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S:\HR Share\Health and Safety\SciTrack\ERM Website documents\Current Website documents\Useful Information\"/>
    </mc:Choice>
  </mc:AlternateContent>
  <xr:revisionPtr revIDLastSave="0" documentId="8_{648A445A-36BA-4880-8CC7-74690E12B3E7}" xr6:coauthVersionLast="47" xr6:coauthVersionMax="47" xr10:uidLastSave="{00000000-0000-0000-0000-000000000000}"/>
  <bookViews>
    <workbookView xWindow="-110" yWindow="-110" windowWidth="19420" windowHeight="10420" firstSheet="5" activeTab="5" xr2:uid="{00000000-000D-0000-FFFF-FFFF00000000}"/>
  </bookViews>
  <sheets>
    <sheet name="ERM DATA" sheetId="3" state="hidden" r:id="rId1"/>
    <sheet name="Data code" sheetId="8" state="hidden" r:id="rId2"/>
    <sheet name="Box code" sheetId="12" state="hidden" r:id="rId3"/>
    <sheet name="Viewdetail" sheetId="6" state="hidden" r:id="rId4"/>
    <sheet name="Set preferences" sheetId="11" state="hidden" r:id="rId5"/>
    <sheet name="1.Paste ERM report here" sheetId="7" r:id="rId6"/>
    <sheet name="2.View boxes" sheetId="10" r:id="rId7"/>
    <sheet name="3.View Grid maps" sheetId="1" r:id="rId8"/>
  </sheets>
  <definedNames>
    <definedName name="_xlnm._FilterDatabase" localSheetId="0" hidden="1">'ERM DATA'!$A$1:$A$23051</definedName>
    <definedName name="Box">#REF!</definedName>
    <definedName name="Boxcode">ROW('Box code'!$A$1:$A$3000)-ROW('Box code'!$A$1)+1</definedName>
    <definedName name="Dewars">#REF!</definedName>
    <definedName name="MycoStatus">#REF!</definedName>
    <definedName name="Stack">#REF!</definedName>
    <definedName name="StockType">#REF!</definedName>
    <definedName name="Typ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57" i="8" l="1"/>
  <c r="B1257" i="8" s="1"/>
  <c r="E1257" i="8"/>
  <c r="G1257" i="8" s="1"/>
  <c r="A1258" i="8"/>
  <c r="B1258" i="8" s="1"/>
  <c r="A1259" i="8"/>
  <c r="A1260" i="8"/>
  <c r="D1260" i="8" s="1"/>
  <c r="H1260" i="8" s="1"/>
  <c r="A1261" i="8"/>
  <c r="B1261" i="8" s="1"/>
  <c r="A1262" i="8"/>
  <c r="A1263" i="8"/>
  <c r="B1263" i="8" s="1"/>
  <c r="A1264" i="8"/>
  <c r="A1265" i="8"/>
  <c r="C1265" i="8" s="1"/>
  <c r="A1266" i="8"/>
  <c r="E1266" i="8" s="1"/>
  <c r="G1266" i="8" s="1"/>
  <c r="A1267" i="8"/>
  <c r="A1268" i="8"/>
  <c r="A1269" i="8"/>
  <c r="A1270" i="8"/>
  <c r="E1270" i="8"/>
  <c r="G1270" i="8" s="1"/>
  <c r="A1271" i="8"/>
  <c r="B1271" i="8" s="1"/>
  <c r="A1272" i="8"/>
  <c r="A1273" i="8"/>
  <c r="A1274" i="8"/>
  <c r="E1274" i="8" s="1"/>
  <c r="G1274" i="8" s="1"/>
  <c r="A1275" i="8"/>
  <c r="A1276" i="8"/>
  <c r="D1276" i="8" s="1"/>
  <c r="H1276" i="8" s="1"/>
  <c r="A1277" i="8"/>
  <c r="A1278" i="8"/>
  <c r="E1278" i="8" s="1"/>
  <c r="G1278" i="8" s="1"/>
  <c r="A1279" i="8"/>
  <c r="A1280" i="8"/>
  <c r="C1280" i="8" s="1"/>
  <c r="A1281" i="8"/>
  <c r="A1282" i="8"/>
  <c r="B1282" i="8" s="1"/>
  <c r="A1283" i="8"/>
  <c r="A1284" i="8"/>
  <c r="A1285" i="8"/>
  <c r="B1285" i="8" s="1"/>
  <c r="A1286" i="8"/>
  <c r="E1286" i="8" s="1"/>
  <c r="G1286" i="8" s="1"/>
  <c r="A1287" i="8"/>
  <c r="E1287" i="8" s="1"/>
  <c r="G1287" i="8" s="1"/>
  <c r="A1288" i="8"/>
  <c r="A1289" i="8"/>
  <c r="A1290" i="8"/>
  <c r="A1291" i="8"/>
  <c r="A1292" i="8"/>
  <c r="A1293" i="8"/>
  <c r="C1293" i="8" s="1"/>
  <c r="A1294" i="8"/>
  <c r="E1294" i="8" s="1"/>
  <c r="G1294" i="8" s="1"/>
  <c r="A1295" i="8"/>
  <c r="A1296" i="8"/>
  <c r="A1297" i="8"/>
  <c r="A1298" i="8"/>
  <c r="E1298" i="8" s="1"/>
  <c r="G1298" i="8" s="1"/>
  <c r="A1299" i="8"/>
  <c r="A1300" i="8"/>
  <c r="A1301" i="8"/>
  <c r="A1302" i="8"/>
  <c r="A1303" i="8"/>
  <c r="E1303" i="8" s="1"/>
  <c r="G1303" i="8" s="1"/>
  <c r="A1304" i="8"/>
  <c r="A1305" i="8"/>
  <c r="A1306" i="8"/>
  <c r="A1307" i="8"/>
  <c r="A1308" i="8"/>
  <c r="A1309" i="8"/>
  <c r="B1309" i="8" s="1"/>
  <c r="A1310" i="8"/>
  <c r="E1310" i="8" s="1"/>
  <c r="G1310" i="8" s="1"/>
  <c r="A1311" i="8"/>
  <c r="B1311" i="8" s="1"/>
  <c r="A1312" i="8"/>
  <c r="A1313" i="8"/>
  <c r="A1314" i="8"/>
  <c r="D1314" i="8" s="1"/>
  <c r="H1314" i="8" s="1"/>
  <c r="A1315" i="8"/>
  <c r="C1315" i="8" s="1"/>
  <c r="A1316" i="8"/>
  <c r="E1316" i="8" s="1"/>
  <c r="G1316" i="8" s="1"/>
  <c r="A1317" i="8"/>
  <c r="A1318" i="8"/>
  <c r="B1318" i="8" s="1"/>
  <c r="A1319" i="8"/>
  <c r="B1319" i="8" s="1"/>
  <c r="A1320" i="8"/>
  <c r="D1320" i="8" s="1"/>
  <c r="H1320" i="8" s="1"/>
  <c r="A1321" i="8"/>
  <c r="A1322" i="8"/>
  <c r="A1323" i="8"/>
  <c r="C1323" i="8" s="1"/>
  <c r="A1324" i="8"/>
  <c r="B1324" i="8" s="1"/>
  <c r="A1325" i="8"/>
  <c r="D1325" i="8" s="1"/>
  <c r="H1325" i="8" s="1"/>
  <c r="A1326" i="8"/>
  <c r="E1326" i="8" s="1"/>
  <c r="G1326" i="8" s="1"/>
  <c r="A1327" i="8"/>
  <c r="D1327" i="8" s="1"/>
  <c r="H1327" i="8" s="1"/>
  <c r="A1328" i="8"/>
  <c r="D1328" i="8" s="1"/>
  <c r="H1328" i="8" s="1"/>
  <c r="A1329" i="8"/>
  <c r="A1330" i="8"/>
  <c r="C1330" i="8" s="1"/>
  <c r="A1331" i="8"/>
  <c r="A1332" i="8"/>
  <c r="A1333" i="8"/>
  <c r="D1333" i="8" s="1"/>
  <c r="H1333" i="8" s="1"/>
  <c r="A1334" i="8"/>
  <c r="D1334" i="8" s="1"/>
  <c r="H1334" i="8" s="1"/>
  <c r="A1335" i="8"/>
  <c r="E1335" i="8" s="1"/>
  <c r="G1335" i="8" s="1"/>
  <c r="A1336" i="8"/>
  <c r="A1337" i="8"/>
  <c r="B1337" i="8" s="1"/>
  <c r="A1338" i="8"/>
  <c r="D1338" i="8" s="1"/>
  <c r="H1338" i="8" s="1"/>
  <c r="A1339" i="8"/>
  <c r="A1340" i="8"/>
  <c r="A1341" i="8"/>
  <c r="A1342" i="8"/>
  <c r="A1343" i="8"/>
  <c r="A1344" i="8"/>
  <c r="E1344" i="8" s="1"/>
  <c r="G1344" i="8" s="1"/>
  <c r="A1345" i="8"/>
  <c r="A1346" i="8"/>
  <c r="A1347" i="8"/>
  <c r="B1347" i="8" s="1"/>
  <c r="A1348" i="8"/>
  <c r="A1349" i="8"/>
  <c r="A1350" i="8"/>
  <c r="A1351" i="8"/>
  <c r="E1351" i="8" s="1"/>
  <c r="G1351" i="8" s="1"/>
  <c r="A1352" i="8"/>
  <c r="A1353" i="8"/>
  <c r="A1354" i="8"/>
  <c r="D1354" i="8" s="1"/>
  <c r="H1354" i="8" s="1"/>
  <c r="A1355" i="8"/>
  <c r="C1355" i="8" s="1"/>
  <c r="A1356" i="8"/>
  <c r="A1357" i="8"/>
  <c r="E1357" i="8" s="1"/>
  <c r="G1357" i="8" s="1"/>
  <c r="A1358" i="8"/>
  <c r="D1358" i="8" s="1"/>
  <c r="H1358" i="8" s="1"/>
  <c r="A1359" i="8"/>
  <c r="A1360" i="8"/>
  <c r="A1361" i="8"/>
  <c r="D1361" i="8" s="1"/>
  <c r="H1361" i="8" s="1"/>
  <c r="A1362" i="8"/>
  <c r="A1363" i="8"/>
  <c r="E1363" i="8" s="1"/>
  <c r="G1363" i="8" s="1"/>
  <c r="A1364" i="8"/>
  <c r="B1364" i="8" s="1"/>
  <c r="A1365" i="8"/>
  <c r="D1365" i="8" s="1"/>
  <c r="H1365" i="8" s="1"/>
  <c r="A1366" i="8"/>
  <c r="B1366" i="8" s="1"/>
  <c r="A1367" i="8"/>
  <c r="A1368" i="8"/>
  <c r="A1369" i="8"/>
  <c r="A1370" i="8"/>
  <c r="A1371" i="8"/>
  <c r="A1372" i="8"/>
  <c r="A1373" i="8"/>
  <c r="E1373" i="8" s="1"/>
  <c r="G1373" i="8" s="1"/>
  <c r="A1374" i="8"/>
  <c r="A1375" i="8"/>
  <c r="E1375" i="8" s="1"/>
  <c r="G1375" i="8" s="1"/>
  <c r="A1376" i="8"/>
  <c r="A1377" i="8"/>
  <c r="C1377" i="8" s="1"/>
  <c r="A1378" i="8"/>
  <c r="D1378" i="8" s="1"/>
  <c r="H1378" i="8" s="1"/>
  <c r="A1379" i="8"/>
  <c r="A1380" i="8"/>
  <c r="A1381" i="8"/>
  <c r="A1382" i="8"/>
  <c r="A1383" i="8"/>
  <c r="C1383" i="8" s="1"/>
  <c r="A1384" i="8"/>
  <c r="A1385" i="8"/>
  <c r="A1386" i="8"/>
  <c r="A1387" i="8"/>
  <c r="A1388" i="8"/>
  <c r="E1388" i="8" s="1"/>
  <c r="G1388" i="8" s="1"/>
  <c r="A1389" i="8"/>
  <c r="E1389" i="8" s="1"/>
  <c r="G1389" i="8" s="1"/>
  <c r="A1390" i="8"/>
  <c r="A1391" i="8"/>
  <c r="B1391" i="8" s="1"/>
  <c r="C1391" i="8"/>
  <c r="A1392" i="8"/>
  <c r="B1392" i="8" s="1"/>
  <c r="A1393" i="8"/>
  <c r="C1393" i="8" s="1"/>
  <c r="A1394" i="8"/>
  <c r="B1394" i="8" s="1"/>
  <c r="A1395" i="8"/>
  <c r="A1396" i="8"/>
  <c r="D1396" i="8" s="1"/>
  <c r="H1396" i="8" s="1"/>
  <c r="A1397" i="8"/>
  <c r="D1397" i="8" s="1"/>
  <c r="H1397" i="8" s="1"/>
  <c r="A1398" i="8"/>
  <c r="D1398" i="8" s="1"/>
  <c r="H1398" i="8" s="1"/>
  <c r="A1399" i="8"/>
  <c r="E1399" i="8" s="1"/>
  <c r="G1399" i="8" s="1"/>
  <c r="A1400" i="8"/>
  <c r="E1400" i="8" s="1"/>
  <c r="G1400" i="8" s="1"/>
  <c r="A1401" i="8"/>
  <c r="C1401" i="8" s="1"/>
  <c r="A1402" i="8"/>
  <c r="E1402" i="8" s="1"/>
  <c r="G1402" i="8" s="1"/>
  <c r="A1403" i="8"/>
  <c r="D1403" i="8" s="1"/>
  <c r="H1403" i="8" s="1"/>
  <c r="A1404" i="8"/>
  <c r="E1404" i="8" s="1"/>
  <c r="G1404" i="8" s="1"/>
  <c r="A1405" i="8"/>
  <c r="E1405" i="8" s="1"/>
  <c r="G1405" i="8" s="1"/>
  <c r="A1406" i="8"/>
  <c r="D1406" i="8" s="1"/>
  <c r="H1406" i="8" s="1"/>
  <c r="A1407" i="8"/>
  <c r="B1407" i="8" s="1"/>
  <c r="A1408" i="8"/>
  <c r="A1409" i="8"/>
  <c r="A1410" i="8"/>
  <c r="C1410" i="8" s="1"/>
  <c r="A1411" i="8"/>
  <c r="D1411" i="8" s="1"/>
  <c r="H1411" i="8" s="1"/>
  <c r="A1412" i="8"/>
  <c r="C1412" i="8" s="1"/>
  <c r="A1413" i="8"/>
  <c r="A1414" i="8"/>
  <c r="A1415" i="8"/>
  <c r="A1416" i="8"/>
  <c r="C1416" i="8" s="1"/>
  <c r="A1417" i="8"/>
  <c r="A1418" i="8"/>
  <c r="A1419" i="8"/>
  <c r="A1420" i="8"/>
  <c r="A1421" i="8"/>
  <c r="E1421" i="8" s="1"/>
  <c r="G1421" i="8" s="1"/>
  <c r="A1422" i="8"/>
  <c r="A1423" i="8"/>
  <c r="E1423" i="8" s="1"/>
  <c r="G1423" i="8" s="1"/>
  <c r="A1424" i="8"/>
  <c r="A1425" i="8"/>
  <c r="C1425" i="8" s="1"/>
  <c r="A1426" i="8"/>
  <c r="A1427" i="8"/>
  <c r="E1427" i="8" s="1"/>
  <c r="G1427" i="8" s="1"/>
  <c r="A1428" i="8"/>
  <c r="A1429" i="8"/>
  <c r="A1430" i="8"/>
  <c r="B1430" i="8" s="1"/>
  <c r="A1431" i="8"/>
  <c r="A1432" i="8"/>
  <c r="C1432" i="8" s="1"/>
  <c r="A1433" i="8"/>
  <c r="E1433" i="8" s="1"/>
  <c r="G1433" i="8" s="1"/>
  <c r="A1434" i="8"/>
  <c r="A1435" i="8"/>
  <c r="A1436" i="8"/>
  <c r="E1436" i="8" s="1"/>
  <c r="G1436" i="8" s="1"/>
  <c r="A1437" i="8"/>
  <c r="A1438" i="8"/>
  <c r="A1439" i="8"/>
  <c r="B1439" i="8" s="1"/>
  <c r="A1440" i="8"/>
  <c r="C1440" i="8" s="1"/>
  <c r="A1441" i="8"/>
  <c r="A1442" i="8"/>
  <c r="A1443" i="8"/>
  <c r="B1443" i="8" s="1"/>
  <c r="E1443" i="8"/>
  <c r="G1443" i="8" s="1"/>
  <c r="A1444" i="8"/>
  <c r="A1445" i="8"/>
  <c r="D1445" i="8" s="1"/>
  <c r="H1445" i="8" s="1"/>
  <c r="A1446" i="8"/>
  <c r="A1447" i="8"/>
  <c r="A1448" i="8"/>
  <c r="C1448" i="8" s="1"/>
  <c r="A1449" i="8"/>
  <c r="A1450" i="8"/>
  <c r="D1450" i="8" s="1"/>
  <c r="H1450" i="8" s="1"/>
  <c r="A1451" i="8"/>
  <c r="A1452" i="8"/>
  <c r="E1452" i="8" s="1"/>
  <c r="G1452" i="8" s="1"/>
  <c r="A1453" i="8"/>
  <c r="D1453" i="8" s="1"/>
  <c r="H1453" i="8" s="1"/>
  <c r="A1454" i="8"/>
  <c r="A1455" i="8"/>
  <c r="A1456" i="8"/>
  <c r="A1457" i="8"/>
  <c r="A1458" i="8"/>
  <c r="D1458" i="8" s="1"/>
  <c r="H1458" i="8" s="1"/>
  <c r="A1459" i="8"/>
  <c r="A1460" i="8"/>
  <c r="D1460" i="8" s="1"/>
  <c r="H1460" i="8" s="1"/>
  <c r="A1461" i="8"/>
  <c r="A1462" i="8"/>
  <c r="B1462" i="8" s="1"/>
  <c r="A1463" i="8"/>
  <c r="A1464" i="8"/>
  <c r="A1465" i="8"/>
  <c r="A1466" i="8"/>
  <c r="A1467" i="8"/>
  <c r="A1468" i="8"/>
  <c r="D1468" i="8" s="1"/>
  <c r="H1468" i="8" s="1"/>
  <c r="A1469" i="8"/>
  <c r="A1470" i="8"/>
  <c r="A1471" i="8"/>
  <c r="B1471" i="8" s="1"/>
  <c r="A1472" i="8"/>
  <c r="C1472" i="8" s="1"/>
  <c r="A1473" i="8"/>
  <c r="A1474" i="8"/>
  <c r="A1475" i="8"/>
  <c r="A1476" i="8"/>
  <c r="A1477" i="8"/>
  <c r="D1477" i="8" s="1"/>
  <c r="H1477" i="8" s="1"/>
  <c r="A1478" i="8"/>
  <c r="A1479" i="8"/>
  <c r="C1479" i="8"/>
  <c r="A1480" i="8"/>
  <c r="C1480" i="8" s="1"/>
  <c r="A1481" i="8"/>
  <c r="A1482" i="8"/>
  <c r="D1482" i="8" s="1"/>
  <c r="H1482" i="8" s="1"/>
  <c r="A1483" i="8"/>
  <c r="A1484" i="8"/>
  <c r="B1484" i="8"/>
  <c r="A1485" i="8"/>
  <c r="D1485" i="8" s="1"/>
  <c r="H1485" i="8" s="1"/>
  <c r="A1486" i="8"/>
  <c r="A1487" i="8"/>
  <c r="B1487" i="8" s="1"/>
  <c r="A1488" i="8"/>
  <c r="A1489" i="8"/>
  <c r="E1489" i="8" s="1"/>
  <c r="G1489" i="8" s="1"/>
  <c r="A1490" i="8"/>
  <c r="D1490" i="8" s="1"/>
  <c r="H1490" i="8" s="1"/>
  <c r="A1491" i="8"/>
  <c r="E1491" i="8"/>
  <c r="G1491" i="8" s="1"/>
  <c r="A1492" i="8"/>
  <c r="E1492" i="8" s="1"/>
  <c r="G1492" i="8" s="1"/>
  <c r="A1493" i="8"/>
  <c r="A1494" i="8"/>
  <c r="B1494" i="8" s="1"/>
  <c r="C1494" i="8"/>
  <c r="D1494" i="8"/>
  <c r="H1494" i="8" s="1"/>
  <c r="A1495" i="8"/>
  <c r="A1496" i="8"/>
  <c r="E1496" i="8" s="1"/>
  <c r="G1496" i="8" s="1"/>
  <c r="A1497" i="8"/>
  <c r="A1498" i="8"/>
  <c r="A1499" i="8"/>
  <c r="E1499" i="8" s="1"/>
  <c r="G1499" i="8" s="1"/>
  <c r="A1500" i="8"/>
  <c r="A1501" i="8"/>
  <c r="A1502" i="8"/>
  <c r="E1502" i="8" s="1"/>
  <c r="G1502" i="8" s="1"/>
  <c r="A1503" i="8"/>
  <c r="D1503" i="8" s="1"/>
  <c r="H1503" i="8" s="1"/>
  <c r="E1503" i="8"/>
  <c r="G1503" i="8" s="1"/>
  <c r="A1504" i="8"/>
  <c r="C1504" i="8" s="1"/>
  <c r="A1505" i="8"/>
  <c r="D1505" i="8" s="1"/>
  <c r="H1505" i="8" s="1"/>
  <c r="A1506" i="8"/>
  <c r="E1506" i="8" s="1"/>
  <c r="G1506" i="8" s="1"/>
  <c r="A1507" i="8"/>
  <c r="C1507" i="8"/>
  <c r="A1508" i="8"/>
  <c r="E1508" i="8" s="1"/>
  <c r="G1508" i="8" s="1"/>
  <c r="A1509" i="8"/>
  <c r="E1509" i="8" s="1"/>
  <c r="G1509" i="8" s="1"/>
  <c r="A1510" i="8"/>
  <c r="A1511" i="8"/>
  <c r="A1512" i="8"/>
  <c r="D1512" i="8" s="1"/>
  <c r="H1512" i="8" s="1"/>
  <c r="A1513" i="8"/>
  <c r="B1513" i="8" s="1"/>
  <c r="A1514" i="8"/>
  <c r="A1515" i="8"/>
  <c r="A1516" i="8"/>
  <c r="C1516" i="8" s="1"/>
  <c r="A1517" i="8"/>
  <c r="E1517" i="8" s="1"/>
  <c r="G1517" i="8" s="1"/>
  <c r="A1518" i="8"/>
  <c r="A1519" i="8"/>
  <c r="B1519" i="8" s="1"/>
  <c r="A1520" i="8"/>
  <c r="A1521" i="8"/>
  <c r="B1521" i="8" s="1"/>
  <c r="A1522" i="8"/>
  <c r="B1522" i="8" s="1"/>
  <c r="A1523" i="8"/>
  <c r="A1524" i="8"/>
  <c r="A1525" i="8"/>
  <c r="D1525" i="8" s="1"/>
  <c r="H1525" i="8" s="1"/>
  <c r="E1525" i="8"/>
  <c r="G1525" i="8" s="1"/>
  <c r="A1526" i="8"/>
  <c r="C1526" i="8" s="1"/>
  <c r="A1527" i="8"/>
  <c r="E1527" i="8" s="1"/>
  <c r="G1527" i="8" s="1"/>
  <c r="A1528" i="8"/>
  <c r="A1529" i="8"/>
  <c r="D1529" i="8"/>
  <c r="H1529" i="8" s="1"/>
  <c r="A1530" i="8"/>
  <c r="B1530" i="8" s="1"/>
  <c r="A1531" i="8"/>
  <c r="D1531" i="8" s="1"/>
  <c r="H1531" i="8" s="1"/>
  <c r="A1532" i="8"/>
  <c r="E1532" i="8" s="1"/>
  <c r="G1532" i="8" s="1"/>
  <c r="A1533" i="8"/>
  <c r="A1534" i="8"/>
  <c r="C1534" i="8" s="1"/>
  <c r="A1535" i="8"/>
  <c r="A1536" i="8"/>
  <c r="D1536" i="8" s="1"/>
  <c r="H1536" i="8" s="1"/>
  <c r="A1537" i="8"/>
  <c r="A1538" i="8"/>
  <c r="A1539" i="8"/>
  <c r="D1539" i="8" s="1"/>
  <c r="H1539" i="8" s="1"/>
  <c r="A1540" i="8"/>
  <c r="A1541" i="8"/>
  <c r="E1541" i="8" s="1"/>
  <c r="G1541" i="8" s="1"/>
  <c r="A1542" i="8"/>
  <c r="A1543" i="8"/>
  <c r="A1544" i="8"/>
  <c r="D1544" i="8" s="1"/>
  <c r="H1544" i="8" s="1"/>
  <c r="A1545" i="8"/>
  <c r="C1545" i="8" s="1"/>
  <c r="A1546" i="8"/>
  <c r="E1546" i="8"/>
  <c r="G1546" i="8" s="1"/>
  <c r="A1547" i="8"/>
  <c r="A1548" i="8"/>
  <c r="A1549" i="8"/>
  <c r="A1550" i="8"/>
  <c r="A1551" i="8"/>
  <c r="A1552" i="8"/>
  <c r="A1553" i="8"/>
  <c r="D1553" i="8" s="1"/>
  <c r="H1553" i="8" s="1"/>
  <c r="A1554" i="8"/>
  <c r="C1554" i="8"/>
  <c r="A1555" i="8"/>
  <c r="A1556" i="8"/>
  <c r="A1557" i="8"/>
  <c r="B1557" i="8" s="1"/>
  <c r="A1558" i="8"/>
  <c r="C1558" i="8" s="1"/>
  <c r="A1559" i="8"/>
  <c r="A1560" i="8"/>
  <c r="A1561" i="8"/>
  <c r="C1561" i="8" s="1"/>
  <c r="A1562" i="8"/>
  <c r="A1563" i="8"/>
  <c r="D1563" i="8" s="1"/>
  <c r="H1563" i="8" s="1"/>
  <c r="A1564" i="8"/>
  <c r="A1565" i="8"/>
  <c r="D1565" i="8" s="1"/>
  <c r="H1565" i="8" s="1"/>
  <c r="C1565" i="8"/>
  <c r="A1566" i="8"/>
  <c r="C1566" i="8" s="1"/>
  <c r="A1567" i="8"/>
  <c r="C1567" i="8" s="1"/>
  <c r="A1568" i="8"/>
  <c r="D1568" i="8" s="1"/>
  <c r="H1568" i="8" s="1"/>
  <c r="A1569" i="8"/>
  <c r="A1570" i="8"/>
  <c r="D1570" i="8" s="1"/>
  <c r="E1570" i="8"/>
  <c r="G1570" i="8" s="1"/>
  <c r="H1570" i="8"/>
  <c r="A1571" i="8"/>
  <c r="D1571" i="8" s="1"/>
  <c r="H1571" i="8" s="1"/>
  <c r="A1572" i="8"/>
  <c r="E1572" i="8" s="1"/>
  <c r="G1572" i="8" s="1"/>
  <c r="A1573" i="8"/>
  <c r="A1574" i="8"/>
  <c r="A1575" i="8"/>
  <c r="A1576" i="8"/>
  <c r="D1576" i="8" s="1"/>
  <c r="H1576" i="8" s="1"/>
  <c r="A1577" i="8"/>
  <c r="A1578" i="8"/>
  <c r="A1579" i="8"/>
  <c r="A1580" i="8"/>
  <c r="A1581" i="8"/>
  <c r="E1581" i="8" s="1"/>
  <c r="G1581" i="8" s="1"/>
  <c r="A1582" i="8"/>
  <c r="A1583" i="8"/>
  <c r="B1583" i="8" s="1"/>
  <c r="A1584" i="8"/>
  <c r="A1585" i="8"/>
  <c r="A1586" i="8"/>
  <c r="B1586" i="8" s="1"/>
  <c r="A1587" i="8"/>
  <c r="A1588" i="8"/>
  <c r="C1588" i="8" s="1"/>
  <c r="A1589" i="8"/>
  <c r="A1590" i="8"/>
  <c r="C1590" i="8" s="1"/>
  <c r="A1591" i="8"/>
  <c r="E1591" i="8" s="1"/>
  <c r="G1591" i="8" s="1"/>
  <c r="A1592" i="8"/>
  <c r="A1593" i="8"/>
  <c r="D1593" i="8" s="1"/>
  <c r="H1593" i="8" s="1"/>
  <c r="A1594" i="8"/>
  <c r="B1594" i="8" s="1"/>
  <c r="A1595" i="8"/>
  <c r="D1595" i="8" s="1"/>
  <c r="H1595" i="8" s="1"/>
  <c r="A1596" i="8"/>
  <c r="B1596" i="8" s="1"/>
  <c r="A1597" i="8"/>
  <c r="B1597" i="8" s="1"/>
  <c r="A1598" i="8"/>
  <c r="C1598" i="8" s="1"/>
  <c r="A1599" i="8"/>
  <c r="A1600" i="8"/>
  <c r="D1600" i="8" s="1"/>
  <c r="H1600" i="8" s="1"/>
  <c r="A1601" i="8"/>
  <c r="A1602" i="8"/>
  <c r="D1602" i="8" s="1"/>
  <c r="H1602" i="8" s="1"/>
  <c r="C1602" i="8"/>
  <c r="A1603" i="8"/>
  <c r="D1603" i="8"/>
  <c r="H1603" i="8" s="1"/>
  <c r="A1604" i="8"/>
  <c r="A1605" i="8"/>
  <c r="C1605" i="8" s="1"/>
  <c r="A1606" i="8"/>
  <c r="A1607" i="8"/>
  <c r="A1608" i="8"/>
  <c r="D1608" i="8" s="1"/>
  <c r="H1608" i="8" s="1"/>
  <c r="A1609" i="8"/>
  <c r="A1610" i="8"/>
  <c r="E1610" i="8"/>
  <c r="G1610" i="8" s="1"/>
  <c r="A1611" i="8"/>
  <c r="D1611" i="8" s="1"/>
  <c r="H1611" i="8" s="1"/>
  <c r="A1612" i="8"/>
  <c r="A1613" i="8"/>
  <c r="A1614" i="8"/>
  <c r="A1615" i="8"/>
  <c r="A1616" i="8"/>
  <c r="A1617" i="8"/>
  <c r="A1618" i="8"/>
  <c r="C1618" i="8" s="1"/>
  <c r="A1619" i="8"/>
  <c r="E1619" i="8" s="1"/>
  <c r="G1619" i="8" s="1"/>
  <c r="A1620" i="8"/>
  <c r="A1621" i="8"/>
  <c r="A1622" i="8"/>
  <c r="A1623" i="8"/>
  <c r="A1624" i="8"/>
  <c r="D1624" i="8" s="1"/>
  <c r="H1624" i="8" s="1"/>
  <c r="A1625" i="8"/>
  <c r="B1625" i="8" s="1"/>
  <c r="C1625" i="8"/>
  <c r="A1626" i="8"/>
  <c r="A1627" i="8"/>
  <c r="D1627" i="8" s="1"/>
  <c r="H1627" i="8" s="1"/>
  <c r="A1628" i="8"/>
  <c r="A1629" i="8"/>
  <c r="A1630" i="8"/>
  <c r="A1631" i="8"/>
  <c r="A1632" i="8"/>
  <c r="B1632" i="8" s="1"/>
  <c r="A1633" i="8"/>
  <c r="A1634" i="8"/>
  <c r="B1634" i="8" s="1"/>
  <c r="A1635" i="8"/>
  <c r="A1636" i="8"/>
  <c r="A1637" i="8"/>
  <c r="A1638" i="8"/>
  <c r="A1639" i="8"/>
  <c r="A1640" i="8"/>
  <c r="A1641" i="8"/>
  <c r="C1641" i="8" s="1"/>
  <c r="A1642" i="8"/>
  <c r="A1643" i="8"/>
  <c r="A1644" i="8"/>
  <c r="A1645" i="8"/>
  <c r="B1645" i="8" s="1"/>
  <c r="A1646" i="8"/>
  <c r="D1646" i="8" s="1"/>
  <c r="H1646" i="8" s="1"/>
  <c r="A1647" i="8"/>
  <c r="C1647" i="8" s="1"/>
  <c r="A1648" i="8"/>
  <c r="D1648" i="8" s="1"/>
  <c r="H1648" i="8" s="1"/>
  <c r="C1648" i="8"/>
  <c r="E1648" i="8"/>
  <c r="G1648" i="8" s="1"/>
  <c r="A1649" i="8"/>
  <c r="C1649" i="8" s="1"/>
  <c r="A1650" i="8"/>
  <c r="C1650" i="8" s="1"/>
  <c r="E1650" i="8"/>
  <c r="G1650" i="8" s="1"/>
  <c r="A1651" i="8"/>
  <c r="D1651" i="8" s="1"/>
  <c r="H1651" i="8" s="1"/>
  <c r="A1652" i="8"/>
  <c r="B1652" i="8"/>
  <c r="A1653" i="8"/>
  <c r="D1653" i="8" s="1"/>
  <c r="H1653" i="8" s="1"/>
  <c r="A1654" i="8"/>
  <c r="D1654" i="8" s="1"/>
  <c r="H1654" i="8" s="1"/>
  <c r="A1655" i="8"/>
  <c r="A1656" i="8"/>
  <c r="E1656" i="8" s="1"/>
  <c r="G1656" i="8" s="1"/>
  <c r="A1657" i="8"/>
  <c r="A1658" i="8"/>
  <c r="A1659" i="8"/>
  <c r="D1659" i="8" s="1"/>
  <c r="H1659" i="8" s="1"/>
  <c r="A1660" i="8"/>
  <c r="A1661" i="8"/>
  <c r="E1661" i="8" s="1"/>
  <c r="G1661" i="8" s="1"/>
  <c r="A1662" i="8"/>
  <c r="A1663" i="8"/>
  <c r="A1664" i="8"/>
  <c r="A1665" i="8"/>
  <c r="A1666" i="8"/>
  <c r="A1667" i="8"/>
  <c r="A1668" i="8"/>
  <c r="A1669" i="8"/>
  <c r="E1669" i="8" s="1"/>
  <c r="G1669" i="8" s="1"/>
  <c r="A1670" i="8"/>
  <c r="A1671" i="8"/>
  <c r="A1672" i="8"/>
  <c r="A1673" i="8"/>
  <c r="C1673" i="8" s="1"/>
  <c r="A1674" i="8"/>
  <c r="B1674" i="8" s="1"/>
  <c r="A1675" i="8"/>
  <c r="A1676" i="8"/>
  <c r="C1676" i="8" s="1"/>
  <c r="A1677" i="8"/>
  <c r="A1678" i="8"/>
  <c r="D1678" i="8" s="1"/>
  <c r="H1678" i="8" s="1"/>
  <c r="A1679" i="8"/>
  <c r="A1680" i="8"/>
  <c r="E1680" i="8" s="1"/>
  <c r="G1680" i="8" s="1"/>
  <c r="A1681" i="8"/>
  <c r="C1681" i="8" s="1"/>
  <c r="A1682" i="8"/>
  <c r="A1683" i="8"/>
  <c r="D1683" i="8" s="1"/>
  <c r="H1683" i="8" s="1"/>
  <c r="A1684" i="8"/>
  <c r="D1684" i="8" s="1"/>
  <c r="H1684" i="8" s="1"/>
  <c r="A1685" i="8"/>
  <c r="A1686" i="8"/>
  <c r="D1686" i="8" s="1"/>
  <c r="H1686" i="8" s="1"/>
  <c r="A1687" i="8"/>
  <c r="E1687" i="8" s="1"/>
  <c r="G1687" i="8" s="1"/>
  <c r="A1688" i="8"/>
  <c r="B1688" i="8" s="1"/>
  <c r="A1689" i="8"/>
  <c r="A1690" i="8"/>
  <c r="A1691" i="8"/>
  <c r="D1691" i="8" s="1"/>
  <c r="H1691" i="8" s="1"/>
  <c r="A1692" i="8"/>
  <c r="A1693" i="8"/>
  <c r="E1693" i="8" s="1"/>
  <c r="G1693" i="8" s="1"/>
  <c r="A1694" i="8"/>
  <c r="A1695" i="8"/>
  <c r="C1695" i="8" s="1"/>
  <c r="A1696" i="8"/>
  <c r="A1697" i="8"/>
  <c r="A1698" i="8"/>
  <c r="C1698" i="8" s="1"/>
  <c r="A1699" i="8"/>
  <c r="A1700" i="8"/>
  <c r="D1700" i="8" s="1"/>
  <c r="H1700" i="8" s="1"/>
  <c r="A1701" i="8"/>
  <c r="D1701" i="8" s="1"/>
  <c r="H1701" i="8" s="1"/>
  <c r="A1702" i="8"/>
  <c r="A1703" i="8"/>
  <c r="C1703" i="8" s="1"/>
  <c r="A1704" i="8"/>
  <c r="A1705" i="8"/>
  <c r="C1705" i="8" s="1"/>
  <c r="A1706" i="8"/>
  <c r="A1707" i="8"/>
  <c r="A1708" i="8"/>
  <c r="E1708" i="8" s="1"/>
  <c r="G1708" i="8" s="1"/>
  <c r="A1709" i="8"/>
  <c r="B1709" i="8" s="1"/>
  <c r="A1710" i="8"/>
  <c r="D1710" i="8" s="1"/>
  <c r="H1710" i="8" s="1"/>
  <c r="A1711" i="8"/>
  <c r="C1711" i="8" s="1"/>
  <c r="A1712" i="8"/>
  <c r="A1713" i="8"/>
  <c r="C1713" i="8" s="1"/>
  <c r="A1714" i="8"/>
  <c r="C1714" i="8" s="1"/>
  <c r="A1715" i="8"/>
  <c r="D1715" i="8" s="1"/>
  <c r="H1715" i="8" s="1"/>
  <c r="A1716" i="8"/>
  <c r="A1717" i="8"/>
  <c r="C1717" i="8" s="1"/>
  <c r="A1718" i="8"/>
  <c r="D1718" i="8" s="1"/>
  <c r="H1718" i="8" s="1"/>
  <c r="A1719" i="8"/>
  <c r="E1719" i="8" s="1"/>
  <c r="G1719" i="8" s="1"/>
  <c r="A1720" i="8"/>
  <c r="E1720" i="8" s="1"/>
  <c r="G1720" i="8" s="1"/>
  <c r="A1721" i="8"/>
  <c r="A1722" i="8"/>
  <c r="A1723" i="8"/>
  <c r="D1723" i="8" s="1"/>
  <c r="H1723" i="8" s="1"/>
  <c r="A1724" i="8"/>
  <c r="A1725" i="8"/>
  <c r="E1725" i="8" s="1"/>
  <c r="G1725" i="8" s="1"/>
  <c r="A1726" i="8"/>
  <c r="A1727" i="8"/>
  <c r="B1727" i="8" s="1"/>
  <c r="A1728" i="8"/>
  <c r="E1728" i="8" s="1"/>
  <c r="G1728" i="8" s="1"/>
  <c r="A1729" i="8"/>
  <c r="A1730" i="8"/>
  <c r="B1730" i="8" s="1"/>
  <c r="A1731" i="8"/>
  <c r="A1732" i="8"/>
  <c r="E1732" i="8" s="1"/>
  <c r="G1732" i="8" s="1"/>
  <c r="A1733" i="8"/>
  <c r="A1734" i="8"/>
  <c r="A1735" i="8"/>
  <c r="A1736" i="8"/>
  <c r="D1736" i="8" s="1"/>
  <c r="H1736" i="8" s="1"/>
  <c r="A1737" i="8"/>
  <c r="C1737" i="8" s="1"/>
  <c r="A1738" i="8"/>
  <c r="B1738" i="8" s="1"/>
  <c r="A1739" i="8"/>
  <c r="A1740" i="8"/>
  <c r="D1740" i="8" s="1"/>
  <c r="H1740" i="8" s="1"/>
  <c r="A1741" i="8"/>
  <c r="A1742" i="8"/>
  <c r="D1742" i="8" s="1"/>
  <c r="H1742" i="8" s="1"/>
  <c r="A1743" i="8"/>
  <c r="E1743" i="8" s="1"/>
  <c r="G1743" i="8" s="1"/>
  <c r="A1744" i="8"/>
  <c r="D1744" i="8" s="1"/>
  <c r="H1744" i="8" s="1"/>
  <c r="A1745" i="8"/>
  <c r="C1745" i="8" s="1"/>
  <c r="A1746" i="8"/>
  <c r="A1747" i="8"/>
  <c r="D1747" i="8" s="1"/>
  <c r="H1747" i="8" s="1"/>
  <c r="A1748" i="8"/>
  <c r="E1748" i="8" s="1"/>
  <c r="G1748" i="8" s="1"/>
  <c r="A1749" i="8"/>
  <c r="E1749" i="8" s="1"/>
  <c r="G1749" i="8" s="1"/>
  <c r="A1750" i="8"/>
  <c r="D1750" i="8" s="1"/>
  <c r="H1750" i="8" s="1"/>
  <c r="A1751" i="8"/>
  <c r="A1752" i="8"/>
  <c r="D1752" i="8" s="1"/>
  <c r="H1752" i="8" s="1"/>
  <c r="A1753" i="8"/>
  <c r="A1754" i="8"/>
  <c r="E1754" i="8" s="1"/>
  <c r="G1754" i="8" s="1"/>
  <c r="A1755" i="8"/>
  <c r="D1755" i="8" s="1"/>
  <c r="H1755" i="8" s="1"/>
  <c r="A1756" i="8"/>
  <c r="E1756" i="8" s="1"/>
  <c r="G1756" i="8" s="1"/>
  <c r="A1757" i="8"/>
  <c r="E1757" i="8" s="1"/>
  <c r="G1757" i="8" s="1"/>
  <c r="A1758" i="8"/>
  <c r="A1759" i="8"/>
  <c r="B1759" i="8" s="1"/>
  <c r="E1759" i="8"/>
  <c r="G1759" i="8" s="1"/>
  <c r="A1760" i="8"/>
  <c r="B1760" i="8" s="1"/>
  <c r="A1761" i="8"/>
  <c r="A1762" i="8"/>
  <c r="A1763" i="8"/>
  <c r="A1764" i="8"/>
  <c r="D1764" i="8" s="1"/>
  <c r="H1764" i="8" s="1"/>
  <c r="A1765" i="8"/>
  <c r="A1766" i="8"/>
  <c r="A1767" i="8"/>
  <c r="C1767" i="8" s="1"/>
  <c r="A1768" i="8"/>
  <c r="E1768" i="8" s="1"/>
  <c r="G1768" i="8" s="1"/>
  <c r="A1769" i="8"/>
  <c r="C1769" i="8" s="1"/>
  <c r="A1770" i="8"/>
  <c r="A1771" i="8"/>
  <c r="A1772" i="8"/>
  <c r="C1772" i="8" s="1"/>
  <c r="A1773" i="8"/>
  <c r="A1774" i="8"/>
  <c r="D1774" i="8" s="1"/>
  <c r="H1774" i="8" s="1"/>
  <c r="A1775" i="8"/>
  <c r="C1775" i="8" s="1"/>
  <c r="A1776" i="8"/>
  <c r="A1777" i="8"/>
  <c r="C1777" i="8" s="1"/>
  <c r="A1778" i="8"/>
  <c r="A1779" i="8"/>
  <c r="D1779" i="8" s="1"/>
  <c r="H1779" i="8" s="1"/>
  <c r="A1780" i="8"/>
  <c r="E1780" i="8" s="1"/>
  <c r="G1780" i="8" s="1"/>
  <c r="A1781" i="8"/>
  <c r="A1782" i="8"/>
  <c r="A1783" i="8"/>
  <c r="E1783" i="8" s="1"/>
  <c r="G1783" i="8" s="1"/>
  <c r="A1784" i="8"/>
  <c r="D1784" i="8" s="1"/>
  <c r="H1784" i="8" s="1"/>
  <c r="A1785" i="8"/>
  <c r="C1785" i="8" s="1"/>
  <c r="A1786" i="8"/>
  <c r="A1787" i="8"/>
  <c r="E1787" i="8" s="1"/>
  <c r="G1787" i="8" s="1"/>
  <c r="A1788" i="8"/>
  <c r="A1789" i="8"/>
  <c r="E1789" i="8" s="1"/>
  <c r="G1789" i="8" s="1"/>
  <c r="A1790" i="8"/>
  <c r="A1791" i="8"/>
  <c r="D1791" i="8" s="1"/>
  <c r="H1791" i="8" s="1"/>
  <c r="A1792" i="8"/>
  <c r="A1793" i="8"/>
  <c r="C1793" i="8" s="1"/>
  <c r="A1794" i="8"/>
  <c r="E1794" i="8" s="1"/>
  <c r="G1794" i="8" s="1"/>
  <c r="A1795" i="8"/>
  <c r="D1795" i="8" s="1"/>
  <c r="H1795" i="8" s="1"/>
  <c r="A1796" i="8"/>
  <c r="C1796" i="8" s="1"/>
  <c r="A1797" i="8"/>
  <c r="C1797" i="8" s="1"/>
  <c r="A1798" i="8"/>
  <c r="A1799" i="8"/>
  <c r="E1799" i="8" s="1"/>
  <c r="G1799" i="8" s="1"/>
  <c r="A1800" i="8"/>
  <c r="A1801" i="8"/>
  <c r="C1801" i="8" s="1"/>
  <c r="A1802" i="8"/>
  <c r="A1803" i="8"/>
  <c r="E1803" i="8" s="1"/>
  <c r="G1803" i="8" s="1"/>
  <c r="A1804" i="8"/>
  <c r="A1805" i="8"/>
  <c r="A1806" i="8"/>
  <c r="A1807" i="8"/>
  <c r="D1807" i="8" s="1"/>
  <c r="H1807" i="8" s="1"/>
  <c r="A1808" i="8"/>
  <c r="A1809" i="8"/>
  <c r="E1809" i="8" s="1"/>
  <c r="G1809" i="8" s="1"/>
  <c r="A1810" i="8"/>
  <c r="C1810" i="8" s="1"/>
  <c r="A1811" i="8"/>
  <c r="A1812" i="8"/>
  <c r="A1813" i="8"/>
  <c r="A1814" i="8"/>
  <c r="E1814" i="8" s="1"/>
  <c r="G1814" i="8" s="1"/>
  <c r="A1815" i="8"/>
  <c r="D1815" i="8" s="1"/>
  <c r="H1815" i="8" s="1"/>
  <c r="A1816" i="8"/>
  <c r="A1817" i="8"/>
  <c r="E1817" i="8" s="1"/>
  <c r="G1817" i="8" s="1"/>
  <c r="A1818" i="8"/>
  <c r="C1818" i="8" s="1"/>
  <c r="A1819" i="8"/>
  <c r="B1819" i="8" s="1"/>
  <c r="A1820" i="8"/>
  <c r="D1820" i="8" s="1"/>
  <c r="H1820" i="8" s="1"/>
  <c r="A1821" i="8"/>
  <c r="B1821" i="8" s="1"/>
  <c r="A1822" i="8"/>
  <c r="A1823" i="8"/>
  <c r="D1823" i="8" s="1"/>
  <c r="H1823" i="8" s="1"/>
  <c r="A1824" i="8"/>
  <c r="A1825" i="8"/>
  <c r="A1826" i="8"/>
  <c r="C1826" i="8" s="1"/>
  <c r="A1827" i="8"/>
  <c r="C1827" i="8" s="1"/>
  <c r="A1828" i="8"/>
  <c r="D1828" i="8" s="1"/>
  <c r="H1828" i="8" s="1"/>
  <c r="A1829" i="8"/>
  <c r="B1829" i="8" s="1"/>
  <c r="A1830" i="8"/>
  <c r="D1830" i="8" s="1"/>
  <c r="H1830" i="8" s="1"/>
  <c r="A1831" i="8"/>
  <c r="D1831" i="8" s="1"/>
  <c r="H1831" i="8" s="1"/>
  <c r="A1832" i="8"/>
  <c r="E1832" i="8" s="1"/>
  <c r="G1832" i="8" s="1"/>
  <c r="A1833" i="8"/>
  <c r="A1834" i="8"/>
  <c r="C1834" i="8" s="1"/>
  <c r="A1835" i="8"/>
  <c r="A1836" i="8"/>
  <c r="D1836" i="8" s="1"/>
  <c r="H1836" i="8" s="1"/>
  <c r="A1837" i="8"/>
  <c r="E1837" i="8" s="1"/>
  <c r="G1837" i="8" s="1"/>
  <c r="A1838" i="8"/>
  <c r="B1838" i="8" s="1"/>
  <c r="A1839" i="8"/>
  <c r="D1839" i="8" s="1"/>
  <c r="H1839" i="8" s="1"/>
  <c r="A1840" i="8"/>
  <c r="C1840" i="8" s="1"/>
  <c r="A1841" i="8"/>
  <c r="A1842" i="8"/>
  <c r="C1842" i="8" s="1"/>
  <c r="A1843" i="8"/>
  <c r="E1843" i="8" s="1"/>
  <c r="G1843" i="8" s="1"/>
  <c r="A1844" i="8"/>
  <c r="D1844" i="8" s="1"/>
  <c r="H1844" i="8" s="1"/>
  <c r="A1845" i="8"/>
  <c r="B1845" i="8" s="1"/>
  <c r="A1846" i="8"/>
  <c r="B1846" i="8" s="1"/>
  <c r="A1847" i="8"/>
  <c r="D1847" i="8" s="1"/>
  <c r="H1847" i="8" s="1"/>
  <c r="A1848" i="8"/>
  <c r="A1849" i="8"/>
  <c r="C1849" i="8" s="1"/>
  <c r="A1850" i="8"/>
  <c r="C1850" i="8" s="1"/>
  <c r="A1851" i="8"/>
  <c r="A1852" i="8"/>
  <c r="D1852" i="8" s="1"/>
  <c r="H1852" i="8" s="1"/>
  <c r="A1853" i="8"/>
  <c r="C1853" i="8" s="1"/>
  <c r="A1854" i="8"/>
  <c r="A1855" i="8"/>
  <c r="D1855" i="8" s="1"/>
  <c r="H1855" i="8" s="1"/>
  <c r="A1856" i="8"/>
  <c r="A1857" i="8"/>
  <c r="A1858" i="8"/>
  <c r="A1859" i="8"/>
  <c r="B1859" i="8" s="1"/>
  <c r="A1860" i="8"/>
  <c r="D1860" i="8" s="1"/>
  <c r="H1860" i="8" s="1"/>
  <c r="A1861" i="8"/>
  <c r="A1862" i="8"/>
  <c r="D1862" i="8" s="1"/>
  <c r="H1862" i="8" s="1"/>
  <c r="A1863" i="8"/>
  <c r="A1864" i="8"/>
  <c r="E1864" i="8" s="1"/>
  <c r="G1864" i="8" s="1"/>
  <c r="A1865" i="8"/>
  <c r="A1866" i="8"/>
  <c r="A1867" i="8"/>
  <c r="A1868" i="8"/>
  <c r="A1869" i="8"/>
  <c r="A1870" i="8"/>
  <c r="A1871" i="8"/>
  <c r="A1872" i="8"/>
  <c r="A1873" i="8"/>
  <c r="A1874" i="8"/>
  <c r="C1874" i="8" s="1"/>
  <c r="A1875" i="8"/>
  <c r="A1876" i="8"/>
  <c r="A1877" i="8"/>
  <c r="B1877" i="8" s="1"/>
  <c r="A1878" i="8"/>
  <c r="B1878" i="8" s="1"/>
  <c r="A1879" i="8"/>
  <c r="D1879" i="8" s="1"/>
  <c r="H1879" i="8" s="1"/>
  <c r="A1880" i="8"/>
  <c r="A1881" i="8"/>
  <c r="B1881" i="8" s="1"/>
  <c r="A1882" i="8"/>
  <c r="C1882" i="8" s="1"/>
  <c r="A1883" i="8"/>
  <c r="A1884" i="8"/>
  <c r="D1884" i="8" s="1"/>
  <c r="H1884" i="8" s="1"/>
  <c r="A1885" i="8"/>
  <c r="A1886" i="8"/>
  <c r="A1887" i="8"/>
  <c r="D1887" i="8" s="1"/>
  <c r="H1887" i="8" s="1"/>
  <c r="A1888" i="8"/>
  <c r="A1889" i="8"/>
  <c r="A1890" i="8"/>
  <c r="C1890" i="8" s="1"/>
  <c r="A1891" i="8"/>
  <c r="A1892" i="8"/>
  <c r="D1892" i="8" s="1"/>
  <c r="H1892" i="8" s="1"/>
  <c r="A1893" i="8"/>
  <c r="A1894" i="8"/>
  <c r="D1894" i="8" s="1"/>
  <c r="H1894" i="8" s="1"/>
  <c r="A1895" i="8"/>
  <c r="D1895" i="8" s="1"/>
  <c r="H1895" i="8" s="1"/>
  <c r="A1896" i="8"/>
  <c r="E1896" i="8" s="1"/>
  <c r="G1896" i="8" s="1"/>
  <c r="A1897" i="8"/>
  <c r="E1897" i="8" s="1"/>
  <c r="G1897" i="8" s="1"/>
  <c r="A1898" i="8"/>
  <c r="C1898" i="8" s="1"/>
  <c r="A1899" i="8"/>
  <c r="B1899" i="8" s="1"/>
  <c r="A1900" i="8"/>
  <c r="D1900" i="8" s="1"/>
  <c r="H1900" i="8" s="1"/>
  <c r="A1901" i="8"/>
  <c r="A1902" i="8"/>
  <c r="A1903" i="8"/>
  <c r="D1903" i="8" s="1"/>
  <c r="H1903" i="8" s="1"/>
  <c r="A1904" i="8"/>
  <c r="A1905" i="8"/>
  <c r="E1905" i="8" s="1"/>
  <c r="G1905" i="8" s="1"/>
  <c r="A1906" i="8"/>
  <c r="C1906" i="8" s="1"/>
  <c r="A1907" i="8"/>
  <c r="B1907" i="8" s="1"/>
  <c r="A1908" i="8"/>
  <c r="D1908" i="8" s="1"/>
  <c r="H1908" i="8" s="1"/>
  <c r="A1909" i="8"/>
  <c r="A1910" i="8"/>
  <c r="A1911" i="8"/>
  <c r="D1911" i="8" s="1"/>
  <c r="H1911" i="8" s="1"/>
  <c r="A1912" i="8"/>
  <c r="A1913" i="8"/>
  <c r="B1913" i="8" s="1"/>
  <c r="A1914" i="8"/>
  <c r="C1914" i="8" s="1"/>
  <c r="A1915" i="8"/>
  <c r="A1916" i="8"/>
  <c r="D1916" i="8" s="1"/>
  <c r="H1916" i="8" s="1"/>
  <c r="A1917" i="8"/>
  <c r="B1917" i="8" s="1"/>
  <c r="A1918" i="8"/>
  <c r="E1918" i="8" s="1"/>
  <c r="G1918" i="8" s="1"/>
  <c r="A1919" i="8"/>
  <c r="D1919" i="8" s="1"/>
  <c r="H1919" i="8" s="1"/>
  <c r="A1920" i="8"/>
  <c r="A1921" i="8"/>
  <c r="E1921" i="8" s="1"/>
  <c r="G1921" i="8" s="1"/>
  <c r="A1922" i="8"/>
  <c r="A1923" i="8"/>
  <c r="B1923" i="8" s="1"/>
  <c r="A1924" i="8"/>
  <c r="D1924" i="8" s="1"/>
  <c r="H1924" i="8" s="1"/>
  <c r="A1925" i="8"/>
  <c r="A1926" i="8"/>
  <c r="A1927" i="8"/>
  <c r="A1928" i="8"/>
  <c r="C1928" i="8" s="1"/>
  <c r="A1929" i="8"/>
  <c r="E1929" i="8" s="1"/>
  <c r="G1929" i="8" s="1"/>
  <c r="A1930" i="8"/>
  <c r="A1931" i="8"/>
  <c r="A1932" i="8"/>
  <c r="A1933" i="8"/>
  <c r="A1934" i="8"/>
  <c r="A1935" i="8"/>
  <c r="A1936" i="8"/>
  <c r="A1937" i="8"/>
  <c r="E1937" i="8" s="1"/>
  <c r="G1937" i="8" s="1"/>
  <c r="A1938" i="8"/>
  <c r="C1938" i="8" s="1"/>
  <c r="A1939" i="8"/>
  <c r="A1940" i="8"/>
  <c r="A1941" i="8"/>
  <c r="A1942" i="8"/>
  <c r="B1942" i="8" s="1"/>
  <c r="A1943" i="8"/>
  <c r="D1943" i="8" s="1"/>
  <c r="H1943" i="8" s="1"/>
  <c r="A1944" i="8"/>
  <c r="A1945" i="8"/>
  <c r="B1945" i="8" s="1"/>
  <c r="A1946" i="8"/>
  <c r="C1946" i="8" s="1"/>
  <c r="A1947" i="8"/>
  <c r="A1948" i="8"/>
  <c r="D1948" i="8" s="1"/>
  <c r="H1948" i="8" s="1"/>
  <c r="A1949" i="8"/>
  <c r="A1950" i="8"/>
  <c r="C1950" i="8" s="1"/>
  <c r="A1951" i="8"/>
  <c r="D1951" i="8" s="1"/>
  <c r="H1951" i="8" s="1"/>
  <c r="A1952" i="8"/>
  <c r="C1952" i="8" s="1"/>
  <c r="A1953" i="8"/>
  <c r="E1953" i="8" s="1"/>
  <c r="G1953" i="8" s="1"/>
  <c r="A1954" i="8"/>
  <c r="C1954" i="8" s="1"/>
  <c r="A1955" i="8"/>
  <c r="B1955" i="8" s="1"/>
  <c r="A1956" i="8"/>
  <c r="D1956" i="8" s="1"/>
  <c r="H1956" i="8" s="1"/>
  <c r="A1957" i="8"/>
  <c r="E1957" i="8" s="1"/>
  <c r="G1957" i="8" s="1"/>
  <c r="A1958" i="8"/>
  <c r="A1959" i="8"/>
  <c r="D1959" i="8" s="1"/>
  <c r="H1959" i="8" s="1"/>
  <c r="A1960" i="8"/>
  <c r="A1961" i="8"/>
  <c r="A1962" i="8"/>
  <c r="C1962" i="8" s="1"/>
  <c r="A1963" i="8"/>
  <c r="A1964" i="8"/>
  <c r="D1964" i="8" s="1"/>
  <c r="H1964" i="8" s="1"/>
  <c r="A1965" i="8"/>
  <c r="E1965" i="8" s="1"/>
  <c r="G1965" i="8" s="1"/>
  <c r="A1966" i="8"/>
  <c r="C1966" i="8" s="1"/>
  <c r="A1967" i="8"/>
  <c r="D1967" i="8" s="1"/>
  <c r="H1967" i="8" s="1"/>
  <c r="A1968" i="8"/>
  <c r="E1968" i="8" s="1"/>
  <c r="G1968" i="8" s="1"/>
  <c r="A1969" i="8"/>
  <c r="E1969" i="8" s="1"/>
  <c r="G1969" i="8" s="1"/>
  <c r="A1970" i="8"/>
  <c r="C1970" i="8" s="1"/>
  <c r="A1971" i="8"/>
  <c r="A1972" i="8"/>
  <c r="D1972" i="8" s="1"/>
  <c r="H1972" i="8" s="1"/>
  <c r="A1973" i="8"/>
  <c r="D1973" i="8" s="1"/>
  <c r="H1973" i="8" s="1"/>
  <c r="A1974" i="8"/>
  <c r="B1974" i="8" s="1"/>
  <c r="A1975" i="8"/>
  <c r="D1975" i="8" s="1"/>
  <c r="H1975" i="8" s="1"/>
  <c r="A1976" i="8"/>
  <c r="D1976" i="8" s="1"/>
  <c r="H1976" i="8" s="1"/>
  <c r="A1977" i="8"/>
  <c r="A1978" i="8"/>
  <c r="C1978" i="8" s="1"/>
  <c r="A1979" i="8"/>
  <c r="A1980" i="8"/>
  <c r="D1980" i="8" s="1"/>
  <c r="H1980" i="8" s="1"/>
  <c r="A1981" i="8"/>
  <c r="C1981" i="8" s="1"/>
  <c r="A1982" i="8"/>
  <c r="A1983" i="8"/>
  <c r="D1983" i="8" s="1"/>
  <c r="H1983" i="8" s="1"/>
  <c r="A1984" i="8"/>
  <c r="A1985" i="8"/>
  <c r="A1986" i="8"/>
  <c r="A1987" i="8"/>
  <c r="A1988" i="8"/>
  <c r="D1988" i="8" s="1"/>
  <c r="H1988" i="8" s="1"/>
  <c r="A1989" i="8"/>
  <c r="C1989" i="8" s="1"/>
  <c r="A1990" i="8"/>
  <c r="B1990" i="8" s="1"/>
  <c r="A1991" i="8"/>
  <c r="A1992" i="8"/>
  <c r="D1992" i="8" s="1"/>
  <c r="H1992" i="8" s="1"/>
  <c r="A1993" i="8"/>
  <c r="B1993" i="8" s="1"/>
  <c r="A1994" i="8"/>
  <c r="A1995" i="8"/>
  <c r="A1996" i="8"/>
  <c r="A1997" i="8"/>
  <c r="A1998" i="8"/>
  <c r="E1998" i="8" s="1"/>
  <c r="G1998" i="8" s="1"/>
  <c r="A1999" i="8"/>
  <c r="A2000" i="8"/>
  <c r="A2001" i="8"/>
  <c r="A2002" i="8"/>
  <c r="C2002" i="8" s="1"/>
  <c r="A2003" i="8"/>
  <c r="B2003" i="8" s="1"/>
  <c r="A2004" i="8"/>
  <c r="D2004" i="8" s="1"/>
  <c r="H2004" i="8" s="1"/>
  <c r="A2005" i="8"/>
  <c r="A2006" i="8"/>
  <c r="B2006" i="8" s="1"/>
  <c r="A2007" i="8"/>
  <c r="A2008" i="8"/>
  <c r="D2008" i="8" s="1"/>
  <c r="H2008" i="8" s="1"/>
  <c r="A2009" i="8"/>
  <c r="B2009" i="8" s="1"/>
  <c r="A2010" i="8"/>
  <c r="A2011" i="8"/>
  <c r="A2012" i="8"/>
  <c r="C2012" i="8" s="1"/>
  <c r="A2013" i="8"/>
  <c r="A2014" i="8"/>
  <c r="B2014" i="8" s="1"/>
  <c r="A2015" i="8"/>
  <c r="B2015" i="8" s="1"/>
  <c r="A2016" i="8"/>
  <c r="B2016" i="8" s="1"/>
  <c r="A2017" i="8"/>
  <c r="A2018" i="8"/>
  <c r="C2018" i="8" s="1"/>
  <c r="A2019" i="8"/>
  <c r="A2020" i="8"/>
  <c r="E2020" i="8" s="1"/>
  <c r="G2020" i="8" s="1"/>
  <c r="A2021" i="8"/>
  <c r="A2022" i="8"/>
  <c r="A2023" i="8"/>
  <c r="A2024" i="8"/>
  <c r="B2024" i="8" s="1"/>
  <c r="A2025" i="8"/>
  <c r="B2025" i="8" s="1"/>
  <c r="A2026" i="8"/>
  <c r="A2027" i="8"/>
  <c r="A2028" i="8"/>
  <c r="A2029" i="8"/>
  <c r="C2029" i="8" s="1"/>
  <c r="A2030" i="8"/>
  <c r="A2031" i="8"/>
  <c r="A2032" i="8"/>
  <c r="A2033" i="8"/>
  <c r="A2034" i="8"/>
  <c r="A2035" i="8"/>
  <c r="D2035" i="8" s="1"/>
  <c r="A2036" i="8"/>
  <c r="B2036" i="8" s="1"/>
  <c r="A2037" i="8"/>
  <c r="A2038" i="8"/>
  <c r="A2039" i="8"/>
  <c r="A2040" i="8"/>
  <c r="B2040" i="8" s="1"/>
  <c r="A2041" i="8"/>
  <c r="A2042" i="8"/>
  <c r="E2042" i="8" s="1"/>
  <c r="G2042" i="8" s="1"/>
  <c r="A2043" i="8"/>
  <c r="C2043" i="8" s="1"/>
  <c r="A2044" i="8"/>
  <c r="B2044" i="8" s="1"/>
  <c r="A2045" i="8"/>
  <c r="B2045" i="8" s="1"/>
  <c r="A2046" i="8"/>
  <c r="A2047" i="8"/>
  <c r="E2047" i="8" s="1"/>
  <c r="G2047" i="8" s="1"/>
  <c r="A2048" i="8"/>
  <c r="B2048" i="8" s="1"/>
  <c r="A2049" i="8"/>
  <c r="A2050" i="8"/>
  <c r="A2051" i="8"/>
  <c r="A2052" i="8"/>
  <c r="A2053" i="8"/>
  <c r="A2054" i="8"/>
  <c r="A2055" i="8"/>
  <c r="C2055" i="8" s="1"/>
  <c r="A2056" i="8"/>
  <c r="E2056" i="8" s="1"/>
  <c r="G2056" i="8" s="1"/>
  <c r="A2057" i="8"/>
  <c r="C2057" i="8" s="1"/>
  <c r="A2058" i="8"/>
  <c r="E2058" i="8" s="1"/>
  <c r="G2058" i="8" s="1"/>
  <c r="A2059" i="8"/>
  <c r="C2059" i="8" s="1"/>
  <c r="A2060" i="8"/>
  <c r="E2060" i="8" s="1"/>
  <c r="G2060" i="8" s="1"/>
  <c r="A2061" i="8"/>
  <c r="B2061" i="8" s="1"/>
  <c r="A2062" i="8"/>
  <c r="D2062" i="8" s="1"/>
  <c r="A2063" i="8"/>
  <c r="E2063" i="8" s="1"/>
  <c r="G2063" i="8" s="1"/>
  <c r="A2064" i="8"/>
  <c r="A2065" i="8"/>
  <c r="A2066" i="8"/>
  <c r="B2066" i="8" s="1"/>
  <c r="A2067" i="8"/>
  <c r="C2067" i="8" s="1"/>
  <c r="A2068" i="8"/>
  <c r="D2068" i="8" s="1"/>
  <c r="H2068" i="8" s="1"/>
  <c r="A2069" i="8"/>
  <c r="A2070" i="8"/>
  <c r="A2071" i="8"/>
  <c r="A2072" i="8"/>
  <c r="C2072" i="8" s="1"/>
  <c r="A2073" i="8"/>
  <c r="A2074" i="8"/>
  <c r="E2074" i="8" s="1"/>
  <c r="G2074" i="8" s="1"/>
  <c r="A2075" i="8"/>
  <c r="C2075" i="8" s="1"/>
  <c r="A2076" i="8"/>
  <c r="E2076" i="8" s="1"/>
  <c r="G2076" i="8" s="1"/>
  <c r="A2077" i="8"/>
  <c r="A2078" i="8"/>
  <c r="A2079" i="8"/>
  <c r="E2079" i="8" s="1"/>
  <c r="G2079" i="8" s="1"/>
  <c r="A2080" i="8"/>
  <c r="E2080" i="8" s="1"/>
  <c r="G2080" i="8" s="1"/>
  <c r="A2081" i="8"/>
  <c r="A2082" i="8"/>
  <c r="A2083" i="8"/>
  <c r="D2083" i="8" s="1"/>
  <c r="A2084" i="8"/>
  <c r="A2085" i="8"/>
  <c r="A2086" i="8"/>
  <c r="A2087" i="8"/>
  <c r="C2087" i="8" s="1"/>
  <c r="A2088" i="8"/>
  <c r="A2089" i="8"/>
  <c r="A2090" i="8"/>
  <c r="E2090" i="8" s="1"/>
  <c r="G2090" i="8" s="1"/>
  <c r="A2091" i="8"/>
  <c r="C2091" i="8" s="1"/>
  <c r="A2092" i="8"/>
  <c r="B2092" i="8" s="1"/>
  <c r="A2093" i="8"/>
  <c r="C2093" i="8" s="1"/>
  <c r="A2094" i="8"/>
  <c r="E2094" i="8" s="1"/>
  <c r="G2094" i="8" s="1"/>
  <c r="A2095" i="8"/>
  <c r="A2096" i="8"/>
  <c r="A2097" i="8"/>
  <c r="A2098" i="8"/>
  <c r="A2099" i="8"/>
  <c r="D2099" i="8" s="1"/>
  <c r="H2099" i="8" s="1"/>
  <c r="A2100" i="8"/>
  <c r="E2100" i="8" s="1"/>
  <c r="G2100" i="8" s="1"/>
  <c r="A2101" i="8"/>
  <c r="A2102" i="8"/>
  <c r="A2103" i="8"/>
  <c r="A2104" i="8"/>
  <c r="E2104" i="8" s="1"/>
  <c r="G2104" i="8" s="1"/>
  <c r="A2105" i="8"/>
  <c r="C2105" i="8" s="1"/>
  <c r="A2106" i="8"/>
  <c r="E2106" i="8" s="1"/>
  <c r="G2106" i="8" s="1"/>
  <c r="A2107" i="8"/>
  <c r="A2108" i="8"/>
  <c r="E2108" i="8" s="1"/>
  <c r="G2108" i="8" s="1"/>
  <c r="A2109" i="8"/>
  <c r="A2110" i="8"/>
  <c r="E2110" i="8" s="1"/>
  <c r="G2110" i="8" s="1"/>
  <c r="A2111" i="8"/>
  <c r="A2112" i="8"/>
  <c r="C2112" i="8" s="1"/>
  <c r="A2113" i="8"/>
  <c r="A2114" i="8"/>
  <c r="A2115" i="8"/>
  <c r="A2116" i="8"/>
  <c r="E2116" i="8" s="1"/>
  <c r="G2116" i="8" s="1"/>
  <c r="A2117" i="8"/>
  <c r="A2118" i="8"/>
  <c r="A2119" i="8"/>
  <c r="A2120" i="8"/>
  <c r="E2120" i="8" s="1"/>
  <c r="G2120" i="8" s="1"/>
  <c r="A2121" i="8"/>
  <c r="A2122" i="8"/>
  <c r="A2123" i="8"/>
  <c r="A2124" i="8"/>
  <c r="C2124" i="8" s="1"/>
  <c r="A2125" i="8"/>
  <c r="A2126" i="8"/>
  <c r="D2126" i="8" s="1"/>
  <c r="E2126" i="8"/>
  <c r="G2126" i="8" s="1"/>
  <c r="A2127" i="8"/>
  <c r="A2128" i="8"/>
  <c r="A2129" i="8"/>
  <c r="A2130" i="8"/>
  <c r="A2131" i="8"/>
  <c r="A2132" i="8"/>
  <c r="B2132" i="8" s="1"/>
  <c r="A2133" i="8"/>
  <c r="A2134" i="8"/>
  <c r="A2135" i="8"/>
  <c r="C2135" i="8" s="1"/>
  <c r="A2136" i="8"/>
  <c r="E2136" i="8" s="1"/>
  <c r="G2136" i="8" s="1"/>
  <c r="A2137" i="8"/>
  <c r="A2138" i="8"/>
  <c r="D2138" i="8" s="1"/>
  <c r="H2138" i="8" s="1"/>
  <c r="A2139" i="8"/>
  <c r="A2140" i="8"/>
  <c r="A2141" i="8"/>
  <c r="A2142" i="8"/>
  <c r="D2142" i="8" s="1"/>
  <c r="A2143" i="8"/>
  <c r="A2144" i="8"/>
  <c r="E2144" i="8" s="1"/>
  <c r="G2144" i="8" s="1"/>
  <c r="A2145" i="8"/>
  <c r="A2146" i="8"/>
  <c r="A2147" i="8"/>
  <c r="D2147" i="8" s="1"/>
  <c r="H2147" i="8" s="1"/>
  <c r="A2148" i="8"/>
  <c r="A2149" i="8"/>
  <c r="A2150" i="8"/>
  <c r="B2150" i="8" s="1"/>
  <c r="A2151" i="8"/>
  <c r="D2151" i="8" s="1"/>
  <c r="H2151" i="8" s="1"/>
  <c r="A2152" i="8"/>
  <c r="A2153" i="8"/>
  <c r="B2153" i="8" s="1"/>
  <c r="A2154" i="8"/>
  <c r="D2154" i="8" s="1"/>
  <c r="H2154" i="8" s="1"/>
  <c r="A2155" i="8"/>
  <c r="C2155" i="8" s="1"/>
  <c r="A2156" i="8"/>
  <c r="B2156" i="8" s="1"/>
  <c r="A2157" i="8"/>
  <c r="B2157" i="8" s="1"/>
  <c r="A2158" i="8"/>
  <c r="E2158" i="8" s="1"/>
  <c r="G2158" i="8" s="1"/>
  <c r="A2159" i="8"/>
  <c r="D2159" i="8" s="1"/>
  <c r="H2159" i="8" s="1"/>
  <c r="A2160" i="8"/>
  <c r="A2161" i="8"/>
  <c r="B2161" i="8" s="1"/>
  <c r="A2162" i="8"/>
  <c r="A2163" i="8"/>
  <c r="D2163" i="8" s="1"/>
  <c r="H2163" i="8" s="1"/>
  <c r="A2164" i="8"/>
  <c r="A2165" i="8"/>
  <c r="A2166" i="8"/>
  <c r="A2167" i="8"/>
  <c r="A2168" i="8"/>
  <c r="D2168" i="8" s="1"/>
  <c r="H2168" i="8" s="1"/>
  <c r="A2169" i="8"/>
  <c r="E2169" i="8" s="1"/>
  <c r="G2169" i="8" s="1"/>
  <c r="A2170" i="8"/>
  <c r="A2171" i="8"/>
  <c r="C2171" i="8" s="1"/>
  <c r="A2172" i="8"/>
  <c r="A2173" i="8"/>
  <c r="B2173" i="8" s="1"/>
  <c r="A2174" i="8"/>
  <c r="C2174" i="8" s="1"/>
  <c r="A2175" i="8"/>
  <c r="E2175" i="8" s="1"/>
  <c r="G2175" i="8" s="1"/>
  <c r="A2176" i="8"/>
  <c r="A2177" i="8"/>
  <c r="B2177" i="8" s="1"/>
  <c r="A2178" i="8"/>
  <c r="A2179" i="8"/>
  <c r="A2180" i="8"/>
  <c r="A2181" i="8"/>
  <c r="E2181" i="8" s="1"/>
  <c r="G2181" i="8" s="1"/>
  <c r="A2182" i="8"/>
  <c r="B2182" i="8" s="1"/>
  <c r="A2183" i="8"/>
  <c r="A2184" i="8"/>
  <c r="B2184" i="8" s="1"/>
  <c r="A2185" i="8"/>
  <c r="A2186" i="8"/>
  <c r="E2186" i="8" s="1"/>
  <c r="G2186" i="8" s="1"/>
  <c r="A2187" i="8"/>
  <c r="C2187" i="8" s="1"/>
  <c r="A2188" i="8"/>
  <c r="C2188" i="8" s="1"/>
  <c r="A2189" i="8"/>
  <c r="B2189" i="8" s="1"/>
  <c r="A2190" i="8"/>
  <c r="A2191" i="8"/>
  <c r="E2191" i="8" s="1"/>
  <c r="G2191" i="8" s="1"/>
  <c r="A2192" i="8"/>
  <c r="B2192" i="8" s="1"/>
  <c r="D2192" i="8"/>
  <c r="H2192" i="8" s="1"/>
  <c r="A2193" i="8"/>
  <c r="B2193" i="8" s="1"/>
  <c r="A2194" i="8"/>
  <c r="C2194" i="8" s="1"/>
  <c r="A2195" i="8"/>
  <c r="D2195" i="8" s="1"/>
  <c r="H2195" i="8" s="1"/>
  <c r="A2196" i="8"/>
  <c r="B2196" i="8" s="1"/>
  <c r="A2197" i="8"/>
  <c r="E2197" i="8" s="1"/>
  <c r="G2197" i="8" s="1"/>
  <c r="A2198" i="8"/>
  <c r="B2198" i="8" s="1"/>
  <c r="A2199" i="8"/>
  <c r="C2199" i="8" s="1"/>
  <c r="A2200" i="8"/>
  <c r="C2200" i="8" s="1"/>
  <c r="A2201" i="8"/>
  <c r="E2201" i="8" s="1"/>
  <c r="G2201" i="8" s="1"/>
  <c r="A2202" i="8"/>
  <c r="E2202" i="8" s="1"/>
  <c r="G2202" i="8" s="1"/>
  <c r="A2203" i="8"/>
  <c r="C2203" i="8" s="1"/>
  <c r="A2204" i="8"/>
  <c r="E2204" i="8" s="1"/>
  <c r="G2204" i="8" s="1"/>
  <c r="A2205" i="8"/>
  <c r="D2205" i="8" s="1"/>
  <c r="H2205" i="8" s="1"/>
  <c r="A2206" i="8"/>
  <c r="D2206" i="8" s="1"/>
  <c r="H2206" i="8" s="1"/>
  <c r="A2207" i="8"/>
  <c r="E2207" i="8" s="1"/>
  <c r="G2207" i="8" s="1"/>
  <c r="A2208" i="8"/>
  <c r="E2208" i="8" s="1"/>
  <c r="G2208" i="8" s="1"/>
  <c r="A2209" i="8"/>
  <c r="B2209" i="8" s="1"/>
  <c r="A2210" i="8"/>
  <c r="B2210" i="8" s="1"/>
  <c r="E2210" i="8"/>
  <c r="G2210" i="8" s="1"/>
  <c r="A2211" i="8"/>
  <c r="E2211" i="8" s="1"/>
  <c r="G2211" i="8" s="1"/>
  <c r="A2212" i="8"/>
  <c r="E2212" i="8" s="1"/>
  <c r="G2212" i="8" s="1"/>
  <c r="A2213" i="8"/>
  <c r="B2213" i="8" s="1"/>
  <c r="A2214" i="8"/>
  <c r="A2215" i="8"/>
  <c r="D2215" i="8" s="1"/>
  <c r="H2215" i="8" s="1"/>
  <c r="A2216" i="8"/>
  <c r="C2216" i="8" s="1"/>
  <c r="A2217" i="8"/>
  <c r="E2217" i="8" s="1"/>
  <c r="G2217" i="8" s="1"/>
  <c r="C2217" i="8"/>
  <c r="A2218" i="8"/>
  <c r="A2219" i="8"/>
  <c r="C2219" i="8" s="1"/>
  <c r="A2220" i="8"/>
  <c r="B2220" i="8" s="1"/>
  <c r="A2221" i="8"/>
  <c r="A2222" i="8"/>
  <c r="D2222" i="8" s="1"/>
  <c r="H2222" i="8" s="1"/>
  <c r="A2223" i="8"/>
  <c r="C2223" i="8" s="1"/>
  <c r="A2224" i="8"/>
  <c r="E2224" i="8" s="1"/>
  <c r="G2224" i="8" s="1"/>
  <c r="A2225" i="8"/>
  <c r="B2225" i="8" s="1"/>
  <c r="A2226" i="8"/>
  <c r="D2226" i="8" s="1"/>
  <c r="H2226" i="8" s="1"/>
  <c r="A2227" i="8"/>
  <c r="A2228" i="8"/>
  <c r="A2229" i="8"/>
  <c r="B2229" i="8" s="1"/>
  <c r="A2230" i="8"/>
  <c r="A2231" i="8"/>
  <c r="E2231" i="8" s="1"/>
  <c r="G2231" i="8" s="1"/>
  <c r="A2232" i="8"/>
  <c r="D2232" i="8" s="1"/>
  <c r="H2232" i="8" s="1"/>
  <c r="A2233" i="8"/>
  <c r="A2234" i="8"/>
  <c r="A2235" i="8"/>
  <c r="C2235" i="8" s="1"/>
  <c r="A2236" i="8"/>
  <c r="A2237" i="8"/>
  <c r="B2237" i="8" s="1"/>
  <c r="A2238" i="8"/>
  <c r="D2238" i="8" s="1"/>
  <c r="H2238" i="8" s="1"/>
  <c r="A2239" i="8"/>
  <c r="C2239" i="8" s="1"/>
  <c r="A2240" i="8"/>
  <c r="A2241" i="8"/>
  <c r="A2242" i="8"/>
  <c r="E2242" i="8" s="1"/>
  <c r="G2242" i="8" s="1"/>
  <c r="A2243" i="8"/>
  <c r="A2244" i="8"/>
  <c r="A2245" i="8"/>
  <c r="A2246" i="8"/>
  <c r="A2247" i="8"/>
  <c r="A2248" i="8"/>
  <c r="E2248" i="8" s="1"/>
  <c r="G2248" i="8" s="1"/>
  <c r="A2249" i="8"/>
  <c r="A2250" i="8"/>
  <c r="B2250" i="8" s="1"/>
  <c r="A2251" i="8"/>
  <c r="A2252" i="8"/>
  <c r="A2253" i="8"/>
  <c r="E2253" i="8" s="1"/>
  <c r="G2253" i="8" s="1"/>
  <c r="A2254" i="8"/>
  <c r="A2255" i="8"/>
  <c r="A2256" i="8"/>
  <c r="A2257" i="8"/>
  <c r="B2257" i="8" s="1"/>
  <c r="A2258" i="8"/>
  <c r="E2258" i="8" s="1"/>
  <c r="G2258" i="8" s="1"/>
  <c r="A2259" i="8"/>
  <c r="D2259" i="8" s="1"/>
  <c r="H2259" i="8" s="1"/>
  <c r="A2260" i="8"/>
  <c r="A2261" i="8"/>
  <c r="A2262" i="8"/>
  <c r="A2263" i="8"/>
  <c r="E2263" i="8" s="1"/>
  <c r="G2263" i="8" s="1"/>
  <c r="A2264" i="8"/>
  <c r="A2265" i="8"/>
  <c r="A2266" i="8"/>
  <c r="A2267" i="8"/>
  <c r="A2268" i="8"/>
  <c r="B2268" i="8" s="1"/>
  <c r="A2269" i="8"/>
  <c r="A2270" i="8"/>
  <c r="A2271" i="8"/>
  <c r="A2272" i="8"/>
  <c r="C2272" i="8" s="1"/>
  <c r="A2273" i="8"/>
  <c r="A2274" i="8"/>
  <c r="E2274" i="8" s="1"/>
  <c r="G2274" i="8" s="1"/>
  <c r="A2275" i="8"/>
  <c r="A2276" i="8"/>
  <c r="A2277" i="8"/>
  <c r="A2278" i="8"/>
  <c r="B2278" i="8" s="1"/>
  <c r="A2279" i="8"/>
  <c r="A2280" i="8"/>
  <c r="E2280" i="8" s="1"/>
  <c r="G2280" i="8" s="1"/>
  <c r="A2281" i="8"/>
  <c r="C2281" i="8" s="1"/>
  <c r="A2282" i="8"/>
  <c r="B2282" i="8" s="1"/>
  <c r="A2283" i="8"/>
  <c r="A2284" i="8"/>
  <c r="B2284" i="8" s="1"/>
  <c r="A2285" i="8"/>
  <c r="A2286" i="8"/>
  <c r="A2287" i="8"/>
  <c r="A2288" i="8"/>
  <c r="E2288" i="8" s="1"/>
  <c r="G2288" i="8" s="1"/>
  <c r="A2289" i="8"/>
  <c r="B2289" i="8" s="1"/>
  <c r="A2290" i="8"/>
  <c r="D2290" i="8" s="1"/>
  <c r="H2290" i="8" s="1"/>
  <c r="A2291" i="8"/>
  <c r="A2292" i="8"/>
  <c r="D2292" i="8" s="1"/>
  <c r="H2292" i="8" s="1"/>
  <c r="A2293" i="8"/>
  <c r="A2294" i="8"/>
  <c r="D2294" i="8" s="1"/>
  <c r="H2294" i="8" s="1"/>
  <c r="A2295" i="8"/>
  <c r="D2295" i="8" s="1"/>
  <c r="H2295" i="8" s="1"/>
  <c r="A2296" i="8"/>
  <c r="B2296" i="8" s="1"/>
  <c r="E2296" i="8"/>
  <c r="G2296" i="8" s="1"/>
  <c r="A2297" i="8"/>
  <c r="E2297" i="8" s="1"/>
  <c r="G2297" i="8" s="1"/>
  <c r="A2298" i="8"/>
  <c r="A2299" i="8"/>
  <c r="A2300" i="8"/>
  <c r="A2301" i="8"/>
  <c r="A2302" i="8"/>
  <c r="A2303" i="8"/>
  <c r="C2303" i="8" s="1"/>
  <c r="E2303" i="8"/>
  <c r="G2303" i="8" s="1"/>
  <c r="A2304" i="8"/>
  <c r="A2305" i="8"/>
  <c r="A2306" i="8"/>
  <c r="E2306" i="8" s="1"/>
  <c r="G2306" i="8" s="1"/>
  <c r="D2306" i="8"/>
  <c r="H2306" i="8" s="1"/>
  <c r="A2307" i="8"/>
  <c r="D2307" i="8" s="1"/>
  <c r="H2307" i="8" s="1"/>
  <c r="A2308" i="8"/>
  <c r="A2309" i="8"/>
  <c r="B2309" i="8" s="1"/>
  <c r="A2310" i="8"/>
  <c r="D2310" i="8" s="1"/>
  <c r="H2310" i="8" s="1"/>
  <c r="A2311" i="8"/>
  <c r="D2311" i="8" s="1"/>
  <c r="H2311" i="8" s="1"/>
  <c r="A2312" i="8"/>
  <c r="C2312" i="8" s="1"/>
  <c r="A2313" i="8"/>
  <c r="C2313" i="8" s="1"/>
  <c r="A2314" i="8"/>
  <c r="B2314" i="8" s="1"/>
  <c r="A2315" i="8"/>
  <c r="A2316" i="8"/>
  <c r="A2317" i="8"/>
  <c r="E2317" i="8" s="1"/>
  <c r="G2317" i="8" s="1"/>
  <c r="A2318" i="8"/>
  <c r="A2319" i="8"/>
  <c r="C2319" i="8" s="1"/>
  <c r="A2320" i="8"/>
  <c r="A2321" i="8"/>
  <c r="B2321" i="8" s="1"/>
  <c r="A2322" i="8"/>
  <c r="A2323" i="8"/>
  <c r="A2324" i="8"/>
  <c r="B2324" i="8" s="1"/>
  <c r="A2325" i="8"/>
  <c r="A2326" i="8"/>
  <c r="B2326" i="8" s="1"/>
  <c r="A2327" i="8"/>
  <c r="A2328" i="8"/>
  <c r="E2328" i="8" s="1"/>
  <c r="G2328" i="8" s="1"/>
  <c r="A2329" i="8"/>
  <c r="C2329" i="8" s="1"/>
  <c r="A2330" i="8"/>
  <c r="A2331" i="8"/>
  <c r="A2332" i="8"/>
  <c r="B2332" i="8" s="1"/>
  <c r="C2332" i="8"/>
  <c r="A2333" i="8"/>
  <c r="A2334" i="8"/>
  <c r="A2335" i="8"/>
  <c r="A2336" i="8"/>
  <c r="C2336" i="8" s="1"/>
  <c r="A2337" i="8"/>
  <c r="A2338" i="8"/>
  <c r="A2339" i="8"/>
  <c r="D2339" i="8" s="1"/>
  <c r="H2339" i="8" s="1"/>
  <c r="A2340" i="8"/>
  <c r="D2340" i="8" s="1"/>
  <c r="H2340" i="8" s="1"/>
  <c r="A2341" i="8"/>
  <c r="A2342" i="8"/>
  <c r="B2342" i="8" s="1"/>
  <c r="A2343" i="8"/>
  <c r="A2344" i="8"/>
  <c r="A2345" i="8"/>
  <c r="C2345" i="8" s="1"/>
  <c r="A2346" i="8"/>
  <c r="B2346" i="8" s="1"/>
  <c r="A2347" i="8"/>
  <c r="A2348" i="8"/>
  <c r="E2348" i="8" s="1"/>
  <c r="G2348" i="8" s="1"/>
  <c r="A2349" i="8"/>
  <c r="A2350" i="8"/>
  <c r="A2351" i="8"/>
  <c r="C2351" i="8" s="1"/>
  <c r="A2352" i="8"/>
  <c r="A2353" i="8"/>
  <c r="B2353" i="8" s="1"/>
  <c r="A2354" i="8"/>
  <c r="D2354" i="8" s="1"/>
  <c r="H2354" i="8" s="1"/>
  <c r="A2355" i="8"/>
  <c r="D2355" i="8" s="1"/>
  <c r="H2355" i="8" s="1"/>
  <c r="A2356" i="8"/>
  <c r="E2356" i="8" s="1"/>
  <c r="G2356" i="8" s="1"/>
  <c r="A2357" i="8"/>
  <c r="A2358" i="8"/>
  <c r="A2359" i="8"/>
  <c r="D2359" i="8" s="1"/>
  <c r="H2359" i="8" s="1"/>
  <c r="A2360" i="8"/>
  <c r="C2360" i="8" s="1"/>
  <c r="A2361" i="8"/>
  <c r="E2361" i="8" s="1"/>
  <c r="G2361" i="8" s="1"/>
  <c r="A2362" i="8"/>
  <c r="A2363" i="8"/>
  <c r="A2364" i="8"/>
  <c r="C2364" i="8" s="1"/>
  <c r="A2365" i="8"/>
  <c r="E2365" i="8" s="1"/>
  <c r="G2365" i="8" s="1"/>
  <c r="A2366" i="8"/>
  <c r="E2366" i="8" s="1"/>
  <c r="G2366" i="8" s="1"/>
  <c r="A2367" i="8"/>
  <c r="C2367" i="8" s="1"/>
  <c r="A2368" i="8"/>
  <c r="A2369" i="8"/>
  <c r="A2370" i="8"/>
  <c r="A2371" i="8"/>
  <c r="E2371" i="8" s="1"/>
  <c r="G2371" i="8" s="1"/>
  <c r="A2372" i="8"/>
  <c r="A2373" i="8"/>
  <c r="B2373" i="8" s="1"/>
  <c r="A2374" i="8"/>
  <c r="A2375" i="8"/>
  <c r="B2375" i="8" s="1"/>
  <c r="A2376" i="8"/>
  <c r="E2376" i="8" s="1"/>
  <c r="G2376" i="8" s="1"/>
  <c r="A2377" i="8"/>
  <c r="E2377" i="8" s="1"/>
  <c r="G2377" i="8" s="1"/>
  <c r="A2378" i="8"/>
  <c r="B2378" i="8" s="1"/>
  <c r="A2379" i="8"/>
  <c r="C2379" i="8" s="1"/>
  <c r="A2380" i="8"/>
  <c r="A2381" i="8"/>
  <c r="A2382" i="8"/>
  <c r="A2383" i="8"/>
  <c r="C2383" i="8" s="1"/>
  <c r="A2384" i="8"/>
  <c r="E2384" i="8" s="1"/>
  <c r="G2384" i="8" s="1"/>
  <c r="A2385" i="8"/>
  <c r="B2385" i="8" s="1"/>
  <c r="A2386" i="8"/>
  <c r="D2386" i="8" s="1"/>
  <c r="H2386" i="8" s="1"/>
  <c r="A2387" i="8"/>
  <c r="E2387" i="8" s="1"/>
  <c r="G2387" i="8" s="1"/>
  <c r="A2388" i="8"/>
  <c r="A2389" i="8"/>
  <c r="A2390" i="8"/>
  <c r="A2391" i="8"/>
  <c r="D2391" i="8" s="1"/>
  <c r="H2391" i="8" s="1"/>
  <c r="A2392" i="8"/>
  <c r="A2393" i="8"/>
  <c r="A2394" i="8"/>
  <c r="B2394" i="8" s="1"/>
  <c r="A2395" i="8"/>
  <c r="B2395" i="8" s="1"/>
  <c r="A2396" i="8"/>
  <c r="B2396" i="8" s="1"/>
  <c r="A2397" i="8"/>
  <c r="C2397" i="8" s="1"/>
  <c r="A2398" i="8"/>
  <c r="A2399" i="8"/>
  <c r="C2399" i="8" s="1"/>
  <c r="A2400" i="8"/>
  <c r="E2400" i="8" s="1"/>
  <c r="G2400" i="8" s="1"/>
  <c r="A2401" i="8"/>
  <c r="E2401" i="8" s="1"/>
  <c r="G2401" i="8" s="1"/>
  <c r="A2402" i="8"/>
  <c r="D2402" i="8" s="1"/>
  <c r="H2402" i="8" s="1"/>
  <c r="A2403" i="8"/>
  <c r="E2403" i="8" s="1"/>
  <c r="G2403" i="8" s="1"/>
  <c r="A2404" i="8"/>
  <c r="A2405" i="8"/>
  <c r="B2405" i="8" s="1"/>
  <c r="A2406" i="8"/>
  <c r="A2407" i="8"/>
  <c r="E2407" i="8" s="1"/>
  <c r="G2407" i="8" s="1"/>
  <c r="A2408" i="8"/>
  <c r="E2408" i="8" s="1"/>
  <c r="G2408" i="8" s="1"/>
  <c r="A2409" i="8"/>
  <c r="A2410" i="8"/>
  <c r="A2411" i="8"/>
  <c r="D2411" i="8" s="1"/>
  <c r="H2411" i="8" s="1"/>
  <c r="A2412" i="8"/>
  <c r="A2413" i="8"/>
  <c r="E2413" i="8" s="1"/>
  <c r="G2413" i="8" s="1"/>
  <c r="C2413" i="8"/>
  <c r="A2414" i="8"/>
  <c r="A2415" i="8"/>
  <c r="C2415" i="8" s="1"/>
  <c r="A2416" i="8"/>
  <c r="E2416" i="8" s="1"/>
  <c r="G2416" i="8" s="1"/>
  <c r="A2417" i="8"/>
  <c r="C2417" i="8" s="1"/>
  <c r="A2418" i="8"/>
  <c r="D2418" i="8" s="1"/>
  <c r="H2418" i="8" s="1"/>
  <c r="A2419" i="8"/>
  <c r="A2420" i="8"/>
  <c r="B2420" i="8" s="1"/>
  <c r="A2421" i="8"/>
  <c r="C2421" i="8" s="1"/>
  <c r="A2422" i="8"/>
  <c r="D2422" i="8" s="1"/>
  <c r="H2422" i="8" s="1"/>
  <c r="E2422" i="8"/>
  <c r="G2422" i="8" s="1"/>
  <c r="A2423" i="8"/>
  <c r="E2423" i="8" s="1"/>
  <c r="G2423" i="8" s="1"/>
  <c r="A2424" i="8"/>
  <c r="B2424" i="8" s="1"/>
  <c r="A2425" i="8"/>
  <c r="E2425" i="8" s="1"/>
  <c r="G2425" i="8" s="1"/>
  <c r="A2426" i="8"/>
  <c r="B2426" i="8" s="1"/>
  <c r="A2427" i="8"/>
  <c r="A2428" i="8"/>
  <c r="B2428" i="8" s="1"/>
  <c r="A2429" i="8"/>
  <c r="A2430" i="8"/>
  <c r="A2431" i="8"/>
  <c r="A2432" i="8"/>
  <c r="A2433" i="8"/>
  <c r="A2434" i="8"/>
  <c r="A2435" i="8"/>
  <c r="A2436" i="8"/>
  <c r="D2436" i="8" s="1"/>
  <c r="H2436" i="8" s="1"/>
  <c r="A2437" i="8"/>
  <c r="A2438" i="8"/>
  <c r="E2438" i="8" s="1"/>
  <c r="G2438" i="8" s="1"/>
  <c r="B2438" i="8"/>
  <c r="A2439" i="8"/>
  <c r="A2440" i="8"/>
  <c r="A2441" i="8"/>
  <c r="A2442" i="8"/>
  <c r="A2443" i="8"/>
  <c r="C2443" i="8" s="1"/>
  <c r="A2444" i="8"/>
  <c r="D2444" i="8" s="1"/>
  <c r="H2444" i="8" s="1"/>
  <c r="A2445" i="8"/>
  <c r="E2445" i="8" s="1"/>
  <c r="G2445" i="8" s="1"/>
  <c r="A2446" i="8"/>
  <c r="A2447" i="8"/>
  <c r="A2448" i="8"/>
  <c r="A2449" i="8"/>
  <c r="A2450" i="8"/>
  <c r="E2450" i="8" s="1"/>
  <c r="G2450" i="8" s="1"/>
  <c r="A2451" i="8"/>
  <c r="A2452" i="8"/>
  <c r="A2453" i="8"/>
  <c r="A2454" i="8"/>
  <c r="A2455" i="8"/>
  <c r="A2456" i="8"/>
  <c r="C2456" i="8" s="1"/>
  <c r="A2457" i="8"/>
  <c r="C2457" i="8" s="1"/>
  <c r="A2458" i="8"/>
  <c r="A2459" i="8"/>
  <c r="A2460" i="8"/>
  <c r="A2461" i="8"/>
  <c r="A2462" i="8"/>
  <c r="A2463" i="8"/>
  <c r="C2463" i="8" s="1"/>
  <c r="A2464" i="8"/>
  <c r="B2464" i="8" s="1"/>
  <c r="A2465" i="8"/>
  <c r="E2465" i="8" s="1"/>
  <c r="G2465" i="8" s="1"/>
  <c r="D2465" i="8"/>
  <c r="A2466" i="8"/>
  <c r="E2466" i="8" s="1"/>
  <c r="G2466" i="8" s="1"/>
  <c r="A2467" i="8"/>
  <c r="A2468" i="8"/>
  <c r="C2468" i="8" s="1"/>
  <c r="A2469" i="8"/>
  <c r="A2470" i="8"/>
  <c r="C2470" i="8" s="1"/>
  <c r="A2471" i="8"/>
  <c r="A2472" i="8"/>
  <c r="C2472" i="8" s="1"/>
  <c r="A2473" i="8"/>
  <c r="A2474" i="8"/>
  <c r="C2474" i="8" s="1"/>
  <c r="A2475" i="8"/>
  <c r="A2476" i="8"/>
  <c r="A2477" i="8"/>
  <c r="B2477" i="8" s="1"/>
  <c r="A2478" i="8"/>
  <c r="A2479" i="8"/>
  <c r="C2479" i="8" s="1"/>
  <c r="D2479" i="8"/>
  <c r="H2479" i="8" s="1"/>
  <c r="A2480" i="8"/>
  <c r="B2480" i="8" s="1"/>
  <c r="A2481" i="8"/>
  <c r="D2481" i="8" s="1"/>
  <c r="H2481" i="8" s="1"/>
  <c r="A2482" i="8"/>
  <c r="E2482" i="8" s="1"/>
  <c r="G2482" i="8" s="1"/>
  <c r="A2483" i="8"/>
  <c r="A2484" i="8"/>
  <c r="A2485" i="8"/>
  <c r="B2485" i="8" s="1"/>
  <c r="A2486" i="8"/>
  <c r="A2487" i="8"/>
  <c r="A2488" i="8"/>
  <c r="C2488" i="8" s="1"/>
  <c r="A2489" i="8"/>
  <c r="E2489" i="8" s="1"/>
  <c r="G2489" i="8" s="1"/>
  <c r="A2490" i="8"/>
  <c r="D2490" i="8" s="1"/>
  <c r="H2490" i="8" s="1"/>
  <c r="A2491" i="8"/>
  <c r="C2491" i="8" s="1"/>
  <c r="A2492" i="8"/>
  <c r="A2493" i="8"/>
  <c r="B2493" i="8" s="1"/>
  <c r="E2493" i="8"/>
  <c r="G2493" i="8" s="1"/>
  <c r="A2494" i="8"/>
  <c r="A2495" i="8"/>
  <c r="A2496" i="8"/>
  <c r="B2496" i="8" s="1"/>
  <c r="A2497" i="8"/>
  <c r="A2498" i="8"/>
  <c r="E2498" i="8" s="1"/>
  <c r="G2498" i="8" s="1"/>
  <c r="A2499" i="8"/>
  <c r="A2500" i="8"/>
  <c r="A2501" i="8"/>
  <c r="A2502" i="8"/>
  <c r="B2502" i="8" s="1"/>
  <c r="A2503" i="8"/>
  <c r="A2504" i="8"/>
  <c r="C2504" i="8" s="1"/>
  <c r="A2505" i="8"/>
  <c r="A2506" i="8"/>
  <c r="D2506" i="8" s="1"/>
  <c r="H2506" i="8"/>
  <c r="A2507" i="8"/>
  <c r="E2507" i="8"/>
  <c r="G2507" i="8" s="1"/>
  <c r="A2508" i="8"/>
  <c r="A2509" i="8"/>
  <c r="E2509" i="8" s="1"/>
  <c r="G2509" i="8" s="1"/>
  <c r="A2510" i="8"/>
  <c r="A2511" i="8"/>
  <c r="A2512" i="8"/>
  <c r="B2512" i="8" s="1"/>
  <c r="E2512" i="8"/>
  <c r="G2512" i="8" s="1"/>
  <c r="A2513" i="8"/>
  <c r="A2514" i="8"/>
  <c r="E2514" i="8" s="1"/>
  <c r="G2514" i="8" s="1"/>
  <c r="A2515" i="8"/>
  <c r="A2516" i="8"/>
  <c r="A2517" i="8"/>
  <c r="C2517" i="8" s="1"/>
  <c r="A2518" i="8"/>
  <c r="B2518" i="8" s="1"/>
  <c r="A2519" i="8"/>
  <c r="A2520" i="8"/>
  <c r="C2520" i="8" s="1"/>
  <c r="A2521" i="8"/>
  <c r="C2521" i="8" s="1"/>
  <c r="A2522" i="8"/>
  <c r="D2522" i="8" s="1"/>
  <c r="H2522" i="8" s="1"/>
  <c r="A2523" i="8"/>
  <c r="C2523" i="8" s="1"/>
  <c r="A2524" i="8"/>
  <c r="A2525" i="8"/>
  <c r="A2526" i="8"/>
  <c r="A2527" i="8"/>
  <c r="A2528" i="8"/>
  <c r="A2529" i="8"/>
  <c r="A2530" i="8"/>
  <c r="E2530" i="8" s="1"/>
  <c r="G2530" i="8" s="1"/>
  <c r="A2531" i="8"/>
  <c r="A2532" i="8"/>
  <c r="C2532" i="8" s="1"/>
  <c r="A2533" i="8"/>
  <c r="A2534" i="8"/>
  <c r="C2534" i="8" s="1"/>
  <c r="A2535" i="8"/>
  <c r="A2536" i="8"/>
  <c r="C2536" i="8" s="1"/>
  <c r="A2537" i="8"/>
  <c r="C2537" i="8" s="1"/>
  <c r="E2537" i="8"/>
  <c r="G2537" i="8" s="1"/>
  <c r="A2538" i="8"/>
  <c r="D2538" i="8" s="1"/>
  <c r="H2538" i="8" s="1"/>
  <c r="A2539" i="8"/>
  <c r="C2539" i="8" s="1"/>
  <c r="A2540" i="8"/>
  <c r="A2541" i="8"/>
  <c r="B2541" i="8" s="1"/>
  <c r="A2542" i="8"/>
  <c r="A2543" i="8"/>
  <c r="A2544" i="8"/>
  <c r="A2545" i="8"/>
  <c r="E2545" i="8" s="1"/>
  <c r="G2545" i="8" s="1"/>
  <c r="A2546" i="8"/>
  <c r="E2546" i="8" s="1"/>
  <c r="G2546" i="8" s="1"/>
  <c r="A2547" i="8"/>
  <c r="A2548" i="8"/>
  <c r="A2549" i="8"/>
  <c r="C2549" i="8" s="1"/>
  <c r="A2550" i="8"/>
  <c r="A2551" i="8"/>
  <c r="A2552" i="8"/>
  <c r="C2552" i="8" s="1"/>
  <c r="A2553" i="8"/>
  <c r="E2553" i="8" s="1"/>
  <c r="G2553" i="8" s="1"/>
  <c r="A2554" i="8"/>
  <c r="A2555" i="8"/>
  <c r="B2555" i="8" s="1"/>
  <c r="A2556" i="8"/>
  <c r="D2556" i="8" s="1"/>
  <c r="H2556" i="8" s="1"/>
  <c r="A2557" i="8"/>
  <c r="B2557" i="8" s="1"/>
  <c r="E2557" i="8"/>
  <c r="G2557" i="8" s="1"/>
  <c r="A2558" i="8"/>
  <c r="A2559" i="8"/>
  <c r="B2559" i="8" s="1"/>
  <c r="A2560" i="8"/>
  <c r="E2560" i="8" s="1"/>
  <c r="G2560" i="8" s="1"/>
  <c r="A2561" i="8"/>
  <c r="A2562" i="8"/>
  <c r="C2562" i="8" s="1"/>
  <c r="A2563" i="8"/>
  <c r="A2564" i="8"/>
  <c r="A2565" i="8"/>
  <c r="A2566" i="8"/>
  <c r="C2566" i="8" s="1"/>
  <c r="A2567" i="8"/>
  <c r="A2568" i="8"/>
  <c r="A2569" i="8"/>
  <c r="A2570" i="8"/>
  <c r="A2571" i="8"/>
  <c r="B2571" i="8" s="1"/>
  <c r="A2572" i="8"/>
  <c r="A2573" i="8"/>
  <c r="B2573" i="8" s="1"/>
  <c r="A2574" i="8"/>
  <c r="A2575" i="8"/>
  <c r="B2575" i="8" s="1"/>
  <c r="A2576" i="8"/>
  <c r="A2577" i="8"/>
  <c r="A2578" i="8"/>
  <c r="E2578" i="8" s="1"/>
  <c r="G2578" i="8" s="1"/>
  <c r="A2579" i="8"/>
  <c r="A2580" i="8"/>
  <c r="A2581" i="8"/>
  <c r="A2582" i="8"/>
  <c r="D2582" i="8" s="1"/>
  <c r="H2582" i="8"/>
  <c r="A2583" i="8"/>
  <c r="A2584" i="8"/>
  <c r="A2585" i="8"/>
  <c r="D2585" i="8" s="1"/>
  <c r="H2585" i="8" s="1"/>
  <c r="A2586" i="8"/>
  <c r="B2586" i="8" s="1"/>
  <c r="A2587" i="8"/>
  <c r="A2588" i="8"/>
  <c r="D2588" i="8" s="1"/>
  <c r="H2588" i="8" s="1"/>
  <c r="E2588" i="8"/>
  <c r="G2588" i="8" s="1"/>
  <c r="A2589" i="8"/>
  <c r="E2589" i="8" s="1"/>
  <c r="G2589" i="8" s="1"/>
  <c r="A2590" i="8"/>
  <c r="B2590" i="8" s="1"/>
  <c r="A2591" i="8"/>
  <c r="A2592" i="8"/>
  <c r="C2592" i="8" s="1"/>
  <c r="A2593" i="8"/>
  <c r="C2593" i="8" s="1"/>
  <c r="E2593" i="8"/>
  <c r="G2593" i="8" s="1"/>
  <c r="A2594" i="8"/>
  <c r="C2594" i="8" s="1"/>
  <c r="A2595" i="8"/>
  <c r="A2596" i="8"/>
  <c r="A2597" i="8"/>
  <c r="B2597" i="8" s="1"/>
  <c r="A2598" i="8"/>
  <c r="C2598" i="8" s="1"/>
  <c r="A2599" i="8"/>
  <c r="A2600" i="8"/>
  <c r="C2600" i="8" s="1"/>
  <c r="E2600" i="8"/>
  <c r="G2600" i="8" s="1"/>
  <c r="A2601" i="8"/>
  <c r="E2601" i="8" s="1"/>
  <c r="G2601" i="8" s="1"/>
  <c r="A2602" i="8"/>
  <c r="B2602" i="8" s="1"/>
  <c r="C2602" i="8"/>
  <c r="A2603" i="8"/>
  <c r="A2604" i="8"/>
  <c r="D2604" i="8" s="1"/>
  <c r="H2604" i="8" s="1"/>
  <c r="A2605" i="8"/>
  <c r="A2606" i="8"/>
  <c r="A2607" i="8"/>
  <c r="B2607" i="8" s="1"/>
  <c r="A2608" i="8"/>
  <c r="A2609" i="8"/>
  <c r="B2609" i="8" s="1"/>
  <c r="C2609" i="8"/>
  <c r="D2609" i="8"/>
  <c r="H2609" i="8" s="1"/>
  <c r="E2609" i="8"/>
  <c r="G2609" i="8" s="1"/>
  <c r="A2610" i="8"/>
  <c r="A2611" i="8"/>
  <c r="A2612" i="8"/>
  <c r="A2613" i="8"/>
  <c r="A2614" i="8"/>
  <c r="A2615" i="8"/>
  <c r="A2616" i="8"/>
  <c r="C2616" i="8" s="1"/>
  <c r="A2617" i="8"/>
  <c r="C2617" i="8" s="1"/>
  <c r="A2618" i="8"/>
  <c r="A2619" i="8"/>
  <c r="A2620" i="8"/>
  <c r="D2620" i="8" s="1"/>
  <c r="H2620" i="8" s="1"/>
  <c r="A2621" i="8"/>
  <c r="E2621" i="8" s="1"/>
  <c r="G2621" i="8" s="1"/>
  <c r="A2622" i="8"/>
  <c r="B2622" i="8" s="1"/>
  <c r="A2623" i="8"/>
  <c r="B2623" i="8" s="1"/>
  <c r="A2624" i="8"/>
  <c r="E2624" i="8" s="1"/>
  <c r="G2624" i="8" s="1"/>
  <c r="A2625" i="8"/>
  <c r="E2625" i="8"/>
  <c r="G2625" i="8" s="1"/>
  <c r="A2626" i="8"/>
  <c r="A2627" i="8"/>
  <c r="A2628" i="8"/>
  <c r="A2629" i="8"/>
  <c r="D2629" i="8" s="1"/>
  <c r="H2629" i="8" s="1"/>
  <c r="A2630" i="8"/>
  <c r="C2630" i="8"/>
  <c r="E2630" i="8"/>
  <c r="G2630" i="8" s="1"/>
  <c r="A2631" i="8"/>
  <c r="A2632" i="8"/>
  <c r="C2632" i="8" s="1"/>
  <c r="E2632" i="8"/>
  <c r="G2632" i="8" s="1"/>
  <c r="A2633" i="8"/>
  <c r="A2634" i="8"/>
  <c r="A2635" i="8"/>
  <c r="A2636" i="8"/>
  <c r="A2637" i="8"/>
  <c r="E2637" i="8" s="1"/>
  <c r="G2637" i="8" s="1"/>
  <c r="A2638" i="8"/>
  <c r="A2639" i="8"/>
  <c r="A2640" i="8"/>
  <c r="B2640" i="8" s="1"/>
  <c r="A2641" i="8"/>
  <c r="E2641" i="8" s="1"/>
  <c r="G2641" i="8" s="1"/>
  <c r="A2642" i="8"/>
  <c r="C2642" i="8" s="1"/>
  <c r="E2642" i="8"/>
  <c r="G2642" i="8" s="1"/>
  <c r="A2643" i="8"/>
  <c r="A2644" i="8"/>
  <c r="A2645" i="8"/>
  <c r="E2645" i="8" s="1"/>
  <c r="G2645" i="8" s="1"/>
  <c r="A2646" i="8"/>
  <c r="D2646" i="8" s="1"/>
  <c r="E2646" i="8"/>
  <c r="G2646" i="8" s="1"/>
  <c r="H2646" i="8"/>
  <c r="A2647" i="8"/>
  <c r="A2648" i="8"/>
  <c r="A2649" i="8"/>
  <c r="A2650" i="8"/>
  <c r="A2651" i="8"/>
  <c r="B2651" i="8" s="1"/>
  <c r="A2652" i="8"/>
  <c r="A2653" i="8"/>
  <c r="A2654" i="8"/>
  <c r="B2654" i="8" s="1"/>
  <c r="A2655" i="8"/>
  <c r="D2655" i="8" s="1"/>
  <c r="H2655" i="8" s="1"/>
  <c r="A2656" i="8"/>
  <c r="A2657" i="8"/>
  <c r="D2657" i="8" s="1"/>
  <c r="H2657" i="8" s="1"/>
  <c r="A2658" i="8"/>
  <c r="A2659" i="8"/>
  <c r="A2660" i="8"/>
  <c r="A2661" i="8"/>
  <c r="E2661" i="8" s="1"/>
  <c r="G2661" i="8" s="1"/>
  <c r="A2662" i="8"/>
  <c r="A2663" i="8"/>
  <c r="A2664" i="8"/>
  <c r="C2664" i="8" s="1"/>
  <c r="A2665" i="8"/>
  <c r="A2666" i="8"/>
  <c r="A2667" i="8"/>
  <c r="D2667" i="8"/>
  <c r="H2667" i="8" s="1"/>
  <c r="A2668" i="8"/>
  <c r="D2668" i="8" s="1"/>
  <c r="H2668" i="8" s="1"/>
  <c r="A2669" i="8"/>
  <c r="A2670" i="8"/>
  <c r="B2670" i="8" s="1"/>
  <c r="A2671" i="8"/>
  <c r="B2671" i="8" s="1"/>
  <c r="A2672" i="8"/>
  <c r="A2673" i="8"/>
  <c r="C2673" i="8" s="1"/>
  <c r="A2674" i="8"/>
  <c r="A2675" i="8"/>
  <c r="A2676" i="8"/>
  <c r="A2677" i="8"/>
  <c r="A2678" i="8"/>
  <c r="B2678" i="8" s="1"/>
  <c r="A2679" i="8"/>
  <c r="A2680" i="8"/>
  <c r="C2680" i="8" s="1"/>
  <c r="A2681" i="8"/>
  <c r="A2682" i="8"/>
  <c r="A2683" i="8"/>
  <c r="A2684" i="8"/>
  <c r="A2685" i="8"/>
  <c r="A2686" i="8"/>
  <c r="B2686" i="8" s="1"/>
  <c r="A2687" i="8"/>
  <c r="B2687" i="8" s="1"/>
  <c r="A2688" i="8"/>
  <c r="A2689" i="8"/>
  <c r="B2689" i="8" s="1"/>
  <c r="D2689" i="8"/>
  <c r="H2689" i="8" s="1"/>
  <c r="A2690" i="8"/>
  <c r="A2691" i="8"/>
  <c r="A2692" i="8"/>
  <c r="A2693" i="8"/>
  <c r="A2694" i="8"/>
  <c r="A2695" i="8"/>
  <c r="A2696" i="8"/>
  <c r="A2697" i="8"/>
  <c r="D2697" i="8" s="1"/>
  <c r="H2697" i="8" s="1"/>
  <c r="A2698" i="8"/>
  <c r="B2698" i="8" s="1"/>
  <c r="A2699" i="8"/>
  <c r="E2699" i="8" s="1"/>
  <c r="G2699" i="8" s="1"/>
  <c r="A2700" i="8"/>
  <c r="A2701" i="8"/>
  <c r="E2701" i="8" s="1"/>
  <c r="G2701" i="8" s="1"/>
  <c r="A2702" i="8"/>
  <c r="A2703" i="8"/>
  <c r="D2703" i="8" s="1"/>
  <c r="H2703" i="8" s="1"/>
  <c r="A2704" i="8"/>
  <c r="A2705" i="8"/>
  <c r="A2706" i="8"/>
  <c r="C2706" i="8" s="1"/>
  <c r="A2707" i="8"/>
  <c r="B2707" i="8" s="1"/>
  <c r="A2708" i="8"/>
  <c r="A2709" i="8"/>
  <c r="E2709" i="8" s="1"/>
  <c r="G2709" i="8" s="1"/>
  <c r="A2710" i="8"/>
  <c r="E2710" i="8"/>
  <c r="G2710" i="8" s="1"/>
  <c r="A2711" i="8"/>
  <c r="A2712" i="8"/>
  <c r="A2713" i="8"/>
  <c r="E2713" i="8" s="1"/>
  <c r="G2713" i="8" s="1"/>
  <c r="A2714" i="8"/>
  <c r="A2715" i="8"/>
  <c r="C2715" i="8" s="1"/>
  <c r="B2715" i="8"/>
  <c r="D2715" i="8"/>
  <c r="H2715" i="8" s="1"/>
  <c r="E2715" i="8"/>
  <c r="G2715" i="8" s="1"/>
  <c r="A2716" i="8"/>
  <c r="A2717" i="8"/>
  <c r="C2717" i="8" s="1"/>
  <c r="A2718" i="8"/>
  <c r="B2718" i="8" s="1"/>
  <c r="A2719" i="8"/>
  <c r="B2719" i="8" s="1"/>
  <c r="A2720" i="8"/>
  <c r="C2720" i="8" s="1"/>
  <c r="E2720" i="8"/>
  <c r="G2720" i="8" s="1"/>
  <c r="A2721" i="8"/>
  <c r="A2722" i="8"/>
  <c r="C2722" i="8" s="1"/>
  <c r="E2722" i="8"/>
  <c r="G2722" i="8" s="1"/>
  <c r="A2723" i="8"/>
  <c r="A2724" i="8"/>
  <c r="A2725" i="8"/>
  <c r="B2725" i="8"/>
  <c r="A2726" i="8"/>
  <c r="A2727" i="8"/>
  <c r="A2728" i="8"/>
  <c r="A2729" i="8"/>
  <c r="C2729" i="8" s="1"/>
  <c r="A2730" i="8"/>
  <c r="A2731" i="8"/>
  <c r="C2731" i="8" s="1"/>
  <c r="D2731" i="8"/>
  <c r="H2731" i="8" s="1"/>
  <c r="E2731" i="8"/>
  <c r="G2731" i="8" s="1"/>
  <c r="A2732" i="8"/>
  <c r="A2733" i="8"/>
  <c r="D2733" i="8"/>
  <c r="H2733" i="8" s="1"/>
  <c r="E2733" i="8"/>
  <c r="G2733" i="8" s="1"/>
  <c r="A2734" i="8"/>
  <c r="A2735" i="8"/>
  <c r="B2735" i="8" s="1"/>
  <c r="D2735" i="8"/>
  <c r="H2735" i="8" s="1"/>
  <c r="A2736" i="8"/>
  <c r="A2737" i="8"/>
  <c r="D2737" i="8" s="1"/>
  <c r="H2737" i="8" s="1"/>
  <c r="A2738" i="8"/>
  <c r="E2738" i="8" s="1"/>
  <c r="G2738" i="8" s="1"/>
  <c r="C2738" i="8"/>
  <c r="A2739" i="8"/>
  <c r="B2739" i="8" s="1"/>
  <c r="A2740" i="8"/>
  <c r="A2741" i="8"/>
  <c r="B2741" i="8"/>
  <c r="C2741" i="8"/>
  <c r="D2741" i="8"/>
  <c r="H2741" i="8" s="1"/>
  <c r="E2741" i="8"/>
  <c r="G2741" i="8"/>
  <c r="A2742" i="8"/>
  <c r="C2742" i="8" s="1"/>
  <c r="A2743" i="8"/>
  <c r="A2744" i="8"/>
  <c r="A2745" i="8"/>
  <c r="B2745" i="8" s="1"/>
  <c r="C2745" i="8"/>
  <c r="A2746" i="8"/>
  <c r="A2747" i="8"/>
  <c r="D2747" i="8" s="1"/>
  <c r="H2747" i="8" s="1"/>
  <c r="A2748" i="8"/>
  <c r="A2749" i="8"/>
  <c r="A2750" i="8"/>
  <c r="A2751" i="8"/>
  <c r="D2751" i="8" s="1"/>
  <c r="H2751" i="8" s="1"/>
  <c r="B2751" i="8"/>
  <c r="A2752" i="8"/>
  <c r="E2752" i="8" s="1"/>
  <c r="G2752" i="8" s="1"/>
  <c r="A2753" i="8"/>
  <c r="A2754" i="8"/>
  <c r="C2754" i="8" s="1"/>
  <c r="A2755" i="8"/>
  <c r="A2756" i="8"/>
  <c r="A2757" i="8"/>
  <c r="B2757" i="8" s="1"/>
  <c r="A2758" i="8"/>
  <c r="B2758" i="8" s="1"/>
  <c r="A2759" i="8"/>
  <c r="A2760" i="8"/>
  <c r="C2760" i="8" s="1"/>
  <c r="A2761" i="8"/>
  <c r="A2762" i="8"/>
  <c r="A2763" i="8"/>
  <c r="B2763" i="8"/>
  <c r="A2764" i="8"/>
  <c r="A2765" i="8"/>
  <c r="D2765" i="8" s="1"/>
  <c r="H2765" i="8" s="1"/>
  <c r="A2766" i="8"/>
  <c r="A2767" i="8"/>
  <c r="B2767" i="8" s="1"/>
  <c r="A2768" i="8"/>
  <c r="A2769" i="8"/>
  <c r="D2769" i="8" s="1"/>
  <c r="H2769" i="8" s="1"/>
  <c r="A2770" i="8"/>
  <c r="E2770" i="8" s="1"/>
  <c r="G2770" i="8" s="1"/>
  <c r="A2771" i="8"/>
  <c r="B2771" i="8" s="1"/>
  <c r="A2772" i="8"/>
  <c r="A2773" i="8"/>
  <c r="B2773" i="8" s="1"/>
  <c r="E2773" i="8"/>
  <c r="G2773" i="8" s="1"/>
  <c r="A2774" i="8"/>
  <c r="D2774" i="8" s="1"/>
  <c r="H2774" i="8"/>
  <c r="A2775" i="8"/>
  <c r="A2776" i="8"/>
  <c r="A2777" i="8"/>
  <c r="B2777" i="8" s="1"/>
  <c r="A2778" i="8"/>
  <c r="B2778" i="8" s="1"/>
  <c r="A2779" i="8"/>
  <c r="B2779" i="8" s="1"/>
  <c r="A2780" i="8"/>
  <c r="E2780" i="8" s="1"/>
  <c r="G2780" i="8" s="1"/>
  <c r="A2781" i="8"/>
  <c r="A2782" i="8"/>
  <c r="E2782" i="8" s="1"/>
  <c r="G2782" i="8" s="1"/>
  <c r="A2783" i="8"/>
  <c r="A2784" i="8"/>
  <c r="D2784" i="8" s="1"/>
  <c r="H2784" i="8" s="1"/>
  <c r="A2785" i="8"/>
  <c r="A2786" i="8"/>
  <c r="E2786" i="8" s="1"/>
  <c r="G2786" i="8" s="1"/>
  <c r="A2787" i="8"/>
  <c r="B2787" i="8" s="1"/>
  <c r="A2788" i="8"/>
  <c r="C2788" i="8" s="1"/>
  <c r="A2789" i="8"/>
  <c r="E2789" i="8" s="1"/>
  <c r="G2789" i="8" s="1"/>
  <c r="A2790" i="8"/>
  <c r="C2790" i="8" s="1"/>
  <c r="A2791" i="8"/>
  <c r="A2792" i="8"/>
  <c r="A2793" i="8"/>
  <c r="B2793" i="8" s="1"/>
  <c r="A2794" i="8"/>
  <c r="C2794" i="8" s="1"/>
  <c r="A2795" i="8"/>
  <c r="B2795" i="8" s="1"/>
  <c r="A2796" i="8"/>
  <c r="E2796" i="8" s="1"/>
  <c r="G2796" i="8" s="1"/>
  <c r="A2797" i="8"/>
  <c r="A2798" i="8"/>
  <c r="A2799" i="8"/>
  <c r="B2799" i="8" s="1"/>
  <c r="A2800" i="8"/>
  <c r="C2800" i="8" s="1"/>
  <c r="A2801" i="8"/>
  <c r="E2801" i="8" s="1"/>
  <c r="G2801" i="8" s="1"/>
  <c r="A2802" i="8"/>
  <c r="A2803" i="8"/>
  <c r="B2803" i="8" s="1"/>
  <c r="A2804" i="8"/>
  <c r="C2804" i="8" s="1"/>
  <c r="A2805" i="8"/>
  <c r="A2806" i="8"/>
  <c r="B2806" i="8" s="1"/>
  <c r="A2807" i="8"/>
  <c r="D2807" i="8" s="1"/>
  <c r="H2807" i="8" s="1"/>
  <c r="A2808" i="8"/>
  <c r="E2808" i="8" s="1"/>
  <c r="G2808" i="8" s="1"/>
  <c r="A2809" i="8"/>
  <c r="E2809" i="8" s="1"/>
  <c r="G2809" i="8" s="1"/>
  <c r="B2809" i="8"/>
  <c r="C2809" i="8"/>
  <c r="D2809" i="8"/>
  <c r="H2809" i="8" s="1"/>
  <c r="A2810" i="8"/>
  <c r="C2810" i="8" s="1"/>
  <c r="A2811" i="8"/>
  <c r="C2811" i="8" s="1"/>
  <c r="A2812" i="8"/>
  <c r="E2812" i="8" s="1"/>
  <c r="G2812" i="8" s="1"/>
  <c r="A2813" i="8"/>
  <c r="B2813" i="8" s="1"/>
  <c r="D2813" i="8"/>
  <c r="H2813" i="8" s="1"/>
  <c r="A2814" i="8"/>
  <c r="E2814" i="8" s="1"/>
  <c r="G2814" i="8" s="1"/>
  <c r="A2815" i="8"/>
  <c r="A2816" i="8"/>
  <c r="A2817" i="8"/>
  <c r="C2817" i="8" s="1"/>
  <c r="A2818" i="8"/>
  <c r="E2818" i="8" s="1"/>
  <c r="G2818" i="8" s="1"/>
  <c r="A2819" i="8"/>
  <c r="B2819" i="8" s="1"/>
  <c r="A2820" i="8"/>
  <c r="C2820" i="8" s="1"/>
  <c r="A2821" i="8"/>
  <c r="E2821" i="8" s="1"/>
  <c r="G2821" i="8" s="1"/>
  <c r="A2822" i="8"/>
  <c r="E2822" i="8" s="1"/>
  <c r="G2822" i="8" s="1"/>
  <c r="A2823" i="8"/>
  <c r="A2824" i="8"/>
  <c r="A2825" i="8"/>
  <c r="B2825" i="8" s="1"/>
  <c r="A2826" i="8"/>
  <c r="C2826" i="8"/>
  <c r="A2827" i="8"/>
  <c r="B2827" i="8" s="1"/>
  <c r="A2828" i="8"/>
  <c r="E2828" i="8" s="1"/>
  <c r="G2828" i="8" s="1"/>
  <c r="A2829" i="8"/>
  <c r="C2829" i="8" s="1"/>
  <c r="A2830" i="8"/>
  <c r="A2831" i="8"/>
  <c r="A2832" i="8"/>
  <c r="A2833" i="8"/>
  <c r="B2833" i="8"/>
  <c r="A2834" i="8"/>
  <c r="E2834" i="8" s="1"/>
  <c r="G2834" i="8" s="1"/>
  <c r="A2835" i="8"/>
  <c r="A2836" i="8"/>
  <c r="C2836" i="8" s="1"/>
  <c r="A2837" i="8"/>
  <c r="A2838" i="8"/>
  <c r="C2838" i="8" s="1"/>
  <c r="A2839" i="8"/>
  <c r="D2839" i="8" s="1"/>
  <c r="H2839" i="8" s="1"/>
  <c r="A2840" i="8"/>
  <c r="E2840" i="8" s="1"/>
  <c r="G2840" i="8" s="1"/>
  <c r="A2841" i="8"/>
  <c r="E2841" i="8" s="1"/>
  <c r="G2841" i="8" s="1"/>
  <c r="A2842" i="8"/>
  <c r="C2842" i="8" s="1"/>
  <c r="A2843" i="8"/>
  <c r="D2843" i="8" s="1"/>
  <c r="H2843" i="8" s="1"/>
  <c r="A2844" i="8"/>
  <c r="E2844" i="8" s="1"/>
  <c r="G2844" i="8" s="1"/>
  <c r="A2845" i="8"/>
  <c r="B2845" i="8" s="1"/>
  <c r="C2845" i="8"/>
  <c r="D2845" i="8"/>
  <c r="H2845" i="8" s="1"/>
  <c r="E2845" i="8"/>
  <c r="G2845" i="8" s="1"/>
  <c r="A2846" i="8"/>
  <c r="E2846" i="8" s="1"/>
  <c r="G2846" i="8" s="1"/>
  <c r="A2847" i="8"/>
  <c r="D2847" i="8" s="1"/>
  <c r="H2847" i="8" s="1"/>
  <c r="A2848" i="8"/>
  <c r="A2849" i="8"/>
  <c r="A2850" i="8"/>
  <c r="C2850" i="8" s="1"/>
  <c r="A2851" i="8"/>
  <c r="B2851" i="8" s="1"/>
  <c r="A2852" i="8"/>
  <c r="C2852" i="8" s="1"/>
  <c r="A2853" i="8"/>
  <c r="A2854" i="8"/>
  <c r="B2854" i="8"/>
  <c r="A2855" i="8"/>
  <c r="A2856" i="8"/>
  <c r="A2857" i="8"/>
  <c r="C2857" i="8"/>
  <c r="A2858" i="8"/>
  <c r="C2858" i="8" s="1"/>
  <c r="A2859" i="8"/>
  <c r="C2859" i="8" s="1"/>
  <c r="D2859" i="8"/>
  <c r="H2859" i="8" s="1"/>
  <c r="E2859" i="8"/>
  <c r="G2859" i="8" s="1"/>
  <c r="A2860" i="8"/>
  <c r="E2860" i="8" s="1"/>
  <c r="G2860" i="8" s="1"/>
  <c r="A2861" i="8"/>
  <c r="B2861" i="8" s="1"/>
  <c r="A2862" i="8"/>
  <c r="A2863" i="8"/>
  <c r="B2863" i="8" s="1"/>
  <c r="A2864" i="8"/>
  <c r="C2864" i="8"/>
  <c r="A2865" i="8"/>
  <c r="E2865" i="8" s="1"/>
  <c r="G2865" i="8" s="1"/>
  <c r="A2866" i="8"/>
  <c r="A2867" i="8"/>
  <c r="B2867" i="8" s="1"/>
  <c r="A2868" i="8"/>
  <c r="C2868" i="8" s="1"/>
  <c r="A2869" i="8"/>
  <c r="E2869" i="8" s="1"/>
  <c r="G2869" i="8" s="1"/>
  <c r="A2870" i="8"/>
  <c r="A2871" i="8"/>
  <c r="D2871" i="8" s="1"/>
  <c r="H2871" i="8" s="1"/>
  <c r="A2872" i="8"/>
  <c r="E2872" i="8"/>
  <c r="G2872" i="8" s="1"/>
  <c r="A2873" i="8"/>
  <c r="D2873" i="8" s="1"/>
  <c r="H2873" i="8" s="1"/>
  <c r="A2874" i="8"/>
  <c r="C2874" i="8" s="1"/>
  <c r="A2875" i="8"/>
  <c r="B2875" i="8" s="1"/>
  <c r="A2876" i="8"/>
  <c r="A2877" i="8"/>
  <c r="D2877" i="8" s="1"/>
  <c r="H2877" i="8" s="1"/>
  <c r="E2877" i="8"/>
  <c r="G2877" i="8" s="1"/>
  <c r="A2878" i="8"/>
  <c r="E2878" i="8" s="1"/>
  <c r="G2878" i="8" s="1"/>
  <c r="A2879" i="8"/>
  <c r="A2880" i="8"/>
  <c r="A2881" i="8"/>
  <c r="A2882" i="8"/>
  <c r="A2883" i="8"/>
  <c r="B2883" i="8" s="1"/>
  <c r="A2884" i="8"/>
  <c r="A2885" i="8"/>
  <c r="E2885" i="8"/>
  <c r="G2885" i="8" s="1"/>
  <c r="A2886" i="8"/>
  <c r="E2886" i="8" s="1"/>
  <c r="G2886" i="8" s="1"/>
  <c r="A2887" i="8"/>
  <c r="D2887" i="8" s="1"/>
  <c r="H2887" i="8" s="1"/>
  <c r="E2887" i="8"/>
  <c r="G2887" i="8" s="1"/>
  <c r="A2888" i="8"/>
  <c r="A2889" i="8"/>
  <c r="E2889" i="8" s="1"/>
  <c r="G2889" i="8" s="1"/>
  <c r="A2890" i="8"/>
  <c r="C2890" i="8" s="1"/>
  <c r="A2891" i="8"/>
  <c r="B2891" i="8" s="1"/>
  <c r="A2892" i="8"/>
  <c r="A2893" i="8"/>
  <c r="C2893" i="8" s="1"/>
  <c r="A2894" i="8"/>
  <c r="A2895" i="8"/>
  <c r="A2896" i="8"/>
  <c r="C2896" i="8" s="1"/>
  <c r="A2897" i="8"/>
  <c r="A2898" i="8"/>
  <c r="A2899" i="8"/>
  <c r="B2899" i="8" s="1"/>
  <c r="A2900" i="8"/>
  <c r="A2901" i="8"/>
  <c r="A2902" i="8"/>
  <c r="B2902" i="8" s="1"/>
  <c r="A2903" i="8"/>
  <c r="E2903" i="8" s="1"/>
  <c r="G2903" i="8" s="1"/>
  <c r="A2904" i="8"/>
  <c r="A2905" i="8"/>
  <c r="C2905" i="8"/>
  <c r="A2906" i="8"/>
  <c r="C2906" i="8" s="1"/>
  <c r="A2907" i="8"/>
  <c r="A2908" i="8"/>
  <c r="A2909" i="8"/>
  <c r="A2910" i="8"/>
  <c r="A2911" i="8"/>
  <c r="A2912" i="8"/>
  <c r="A2913" i="8"/>
  <c r="A2914" i="8"/>
  <c r="A2915" i="8"/>
  <c r="B2915" i="8" s="1"/>
  <c r="A2916" i="8"/>
  <c r="A2917" i="8"/>
  <c r="A2918" i="8"/>
  <c r="B2918" i="8"/>
  <c r="A2919" i="8"/>
  <c r="A2920" i="8"/>
  <c r="A2921" i="8"/>
  <c r="C2921" i="8" s="1"/>
  <c r="A2922" i="8"/>
  <c r="A2923" i="8"/>
  <c r="A2924" i="8"/>
  <c r="E2924" i="8" s="1"/>
  <c r="G2924" i="8" s="1"/>
  <c r="A2925" i="8"/>
  <c r="E2925" i="8"/>
  <c r="G2925" i="8" s="1"/>
  <c r="A2926" i="8"/>
  <c r="A2927" i="8"/>
  <c r="A2928" i="8"/>
  <c r="E2928" i="8" s="1"/>
  <c r="G2928" i="8" s="1"/>
  <c r="A2929" i="8"/>
  <c r="A2930" i="8"/>
  <c r="A2931" i="8"/>
  <c r="B2931" i="8" s="1"/>
  <c r="A2932" i="8"/>
  <c r="C2932" i="8" s="1"/>
  <c r="A2933" i="8"/>
  <c r="A2934" i="8"/>
  <c r="E2934" i="8" s="1"/>
  <c r="G2934" i="8" s="1"/>
  <c r="A2935" i="8"/>
  <c r="A2936" i="8"/>
  <c r="A2937" i="8"/>
  <c r="A2938" i="8"/>
  <c r="C2938" i="8" s="1"/>
  <c r="A2939" i="8"/>
  <c r="B2939" i="8" s="1"/>
  <c r="A2940" i="8"/>
  <c r="E2940" i="8" s="1"/>
  <c r="G2940" i="8" s="1"/>
  <c r="A2941" i="8"/>
  <c r="A2942" i="8"/>
  <c r="A2943" i="8"/>
  <c r="A2944" i="8"/>
  <c r="E2944" i="8" s="1"/>
  <c r="G2944" i="8" s="1"/>
  <c r="A2945" i="8"/>
  <c r="A2946" i="8"/>
  <c r="A2947" i="8"/>
  <c r="B2947" i="8" s="1"/>
  <c r="A2948" i="8"/>
  <c r="A2949" i="8"/>
  <c r="E2949" i="8" s="1"/>
  <c r="G2949" i="8" s="1"/>
  <c r="A2950" i="8"/>
  <c r="B2950" i="8" s="1"/>
  <c r="A2951" i="8"/>
  <c r="A2952" i="8"/>
  <c r="C2952" i="8" s="1"/>
  <c r="A2953" i="8"/>
  <c r="B2953" i="8" s="1"/>
  <c r="A2954" i="8"/>
  <c r="B2954" i="8" s="1"/>
  <c r="A2955" i="8"/>
  <c r="E2955" i="8" s="1"/>
  <c r="G2955" i="8" s="1"/>
  <c r="A2956" i="8"/>
  <c r="D2956" i="8" s="1"/>
  <c r="H2956" i="8" s="1"/>
  <c r="A2957" i="8"/>
  <c r="A2958" i="8"/>
  <c r="B2958" i="8" s="1"/>
  <c r="A2959" i="8"/>
  <c r="A2960" i="8"/>
  <c r="A2961" i="8"/>
  <c r="B2961" i="8" s="1"/>
  <c r="A2962" i="8"/>
  <c r="A2963" i="8"/>
  <c r="A2964" i="8"/>
  <c r="D2964" i="8" s="1"/>
  <c r="H2964" i="8" s="1"/>
  <c r="A2965" i="8"/>
  <c r="D2965" i="8" s="1"/>
  <c r="H2965" i="8" s="1"/>
  <c r="A2966" i="8"/>
  <c r="E2966" i="8" s="1"/>
  <c r="G2966" i="8" s="1"/>
  <c r="A2967" i="8"/>
  <c r="A2968" i="8"/>
  <c r="C2968" i="8" s="1"/>
  <c r="A2969" i="8"/>
  <c r="A2970" i="8"/>
  <c r="B2970" i="8" s="1"/>
  <c r="A2971" i="8"/>
  <c r="A2972" i="8"/>
  <c r="D2972" i="8" s="1"/>
  <c r="H2972" i="8" s="1"/>
  <c r="A2973" i="8"/>
  <c r="A2974" i="8"/>
  <c r="B2974" i="8" s="1"/>
  <c r="A2975" i="8"/>
  <c r="A2976" i="8"/>
  <c r="C2976" i="8" s="1"/>
  <c r="A2977" i="8"/>
  <c r="E2977" i="8" s="1"/>
  <c r="G2977" i="8" s="1"/>
  <c r="A2978" i="8"/>
  <c r="A2979" i="8"/>
  <c r="A2980" i="8"/>
  <c r="A2981" i="8"/>
  <c r="A2982" i="8"/>
  <c r="A2983" i="8"/>
  <c r="A2984" i="8"/>
  <c r="C2984" i="8" s="1"/>
  <c r="A2985" i="8"/>
  <c r="A2986" i="8"/>
  <c r="B2986" i="8" s="1"/>
  <c r="A2987" i="8"/>
  <c r="A2988" i="8"/>
  <c r="D2988" i="8" s="1"/>
  <c r="H2988" i="8" s="1"/>
  <c r="A2989" i="8"/>
  <c r="B2989" i="8" s="1"/>
  <c r="D2989" i="8"/>
  <c r="H2989" i="8" s="1"/>
  <c r="E2989" i="8"/>
  <c r="G2989" i="8" s="1"/>
  <c r="A2990" i="8"/>
  <c r="B2990" i="8" s="1"/>
  <c r="A2991" i="8"/>
  <c r="A2992" i="8"/>
  <c r="A2993" i="8"/>
  <c r="C2993" i="8" s="1"/>
  <c r="A2994" i="8"/>
  <c r="A2995" i="8"/>
  <c r="A2996" i="8"/>
  <c r="C2996" i="8" s="1"/>
  <c r="D2996" i="8"/>
  <c r="H2996" i="8" s="1"/>
  <c r="A2997" i="8"/>
  <c r="A2998" i="8"/>
  <c r="B2998" i="8"/>
  <c r="A2999" i="8"/>
  <c r="D2999" i="8" s="1"/>
  <c r="H2999" i="8" s="1"/>
  <c r="A3000" i="8"/>
  <c r="C3000" i="8" s="1"/>
  <c r="A3001" i="8"/>
  <c r="B3001" i="8"/>
  <c r="A3002" i="8"/>
  <c r="B3002" i="8" s="1"/>
  <c r="A3003" i="8"/>
  <c r="B3003" i="8" s="1"/>
  <c r="A3004" i="8"/>
  <c r="D3004" i="8" s="1"/>
  <c r="H3004" i="8" s="1"/>
  <c r="A3005" i="8"/>
  <c r="A3006" i="8"/>
  <c r="B3006" i="8" s="1"/>
  <c r="A3007" i="8"/>
  <c r="A3008" i="8"/>
  <c r="C3008" i="8" s="1"/>
  <c r="D3008" i="8"/>
  <c r="H3008" i="8" s="1"/>
  <c r="A3009" i="8"/>
  <c r="E3009" i="8"/>
  <c r="G3009" i="8" s="1"/>
  <c r="A3010" i="8"/>
  <c r="A3011" i="8"/>
  <c r="A3012" i="8"/>
  <c r="C3012" i="8" s="1"/>
  <c r="A3013" i="8"/>
  <c r="A3014" i="8"/>
  <c r="A3015" i="8"/>
  <c r="E3015" i="8" s="1"/>
  <c r="G3015" i="8" s="1"/>
  <c r="A3016" i="8"/>
  <c r="C3016" i="8" s="1"/>
  <c r="A3017" i="8"/>
  <c r="A3018" i="8"/>
  <c r="B3018" i="8" s="1"/>
  <c r="A3019" i="8"/>
  <c r="B3019" i="8" s="1"/>
  <c r="E3019" i="8"/>
  <c r="G3019" i="8" s="1"/>
  <c r="A3020" i="8"/>
  <c r="D3020" i="8"/>
  <c r="H3020" i="8" s="1"/>
  <c r="A3021" i="8"/>
  <c r="A3022" i="8"/>
  <c r="B3022" i="8"/>
  <c r="A3023" i="8"/>
  <c r="A3024" i="8"/>
  <c r="D3024" i="8" s="1"/>
  <c r="H3024" i="8" s="1"/>
  <c r="A3025" i="8"/>
  <c r="A3026" i="8"/>
  <c r="A3027" i="8"/>
  <c r="A3028" i="8"/>
  <c r="D3028" i="8" s="1"/>
  <c r="H3028" i="8" s="1"/>
  <c r="A3029" i="8"/>
  <c r="D3029" i="8" s="1"/>
  <c r="H3029" i="8" s="1"/>
  <c r="B3029" i="8"/>
  <c r="A3030" i="8"/>
  <c r="B3030" i="8"/>
  <c r="A3031" i="8"/>
  <c r="A3032" i="8"/>
  <c r="C3032" i="8" s="1"/>
  <c r="A3033" i="8"/>
  <c r="C3033" i="8" s="1"/>
  <c r="B3033" i="8"/>
  <c r="A3034" i="8"/>
  <c r="B3034" i="8" s="1"/>
  <c r="A3035" i="8"/>
  <c r="D3035" i="8" s="1"/>
  <c r="H3035" i="8" s="1"/>
  <c r="A3036" i="8"/>
  <c r="D3036" i="8" s="1"/>
  <c r="H3036" i="8" s="1"/>
  <c r="A3037" i="8"/>
  <c r="C3037" i="8" s="1"/>
  <c r="E3037" i="8"/>
  <c r="G3037" i="8" s="1"/>
  <c r="A3038" i="8"/>
  <c r="B3038" i="8" s="1"/>
  <c r="A3039" i="8"/>
  <c r="A3040" i="8"/>
  <c r="C3040" i="8" s="1"/>
  <c r="A3041" i="8"/>
  <c r="A3042" i="8"/>
  <c r="A3043" i="8"/>
  <c r="B3043" i="8" s="1"/>
  <c r="A3044" i="8"/>
  <c r="A3045" i="8"/>
  <c r="A3046" i="8"/>
  <c r="E3046" i="8" s="1"/>
  <c r="G3046" i="8" s="1"/>
  <c r="A3047" i="8"/>
  <c r="D3047" i="8" s="1"/>
  <c r="H3047" i="8" s="1"/>
  <c r="A3048" i="8"/>
  <c r="C3048" i="8" s="1"/>
  <c r="A3049" i="8"/>
  <c r="A3050" i="8"/>
  <c r="B3050" i="8" s="1"/>
  <c r="A3051" i="8"/>
  <c r="B3051" i="8" s="1"/>
  <c r="A3052" i="8"/>
  <c r="D3052" i="8" s="1"/>
  <c r="H3052" i="8" s="1"/>
  <c r="A3053" i="8"/>
  <c r="D3053" i="8" s="1"/>
  <c r="H3053" i="8" s="1"/>
  <c r="B3053" i="8"/>
  <c r="C3053" i="8"/>
  <c r="A3054" i="8"/>
  <c r="B3054" i="8" s="1"/>
  <c r="A3055" i="8"/>
  <c r="A3056" i="8"/>
  <c r="A3057" i="8"/>
  <c r="D3057" i="8" s="1"/>
  <c r="H3057" i="8" s="1"/>
  <c r="A3058" i="8"/>
  <c r="A3059" i="8"/>
  <c r="A3060" i="8"/>
  <c r="C3060" i="8" s="1"/>
  <c r="A3061" i="8"/>
  <c r="A3062" i="8"/>
  <c r="A3063" i="8"/>
  <c r="D3063" i="8" s="1"/>
  <c r="H3063" i="8" s="1"/>
  <c r="A3064" i="8"/>
  <c r="C3064" i="8" s="1"/>
  <c r="A3065" i="8"/>
  <c r="B3065" i="8" s="1"/>
  <c r="C3065" i="8"/>
  <c r="A3066" i="8"/>
  <c r="B3066" i="8" s="1"/>
  <c r="A3067" i="8"/>
  <c r="A3068" i="8"/>
  <c r="D3068" i="8" s="1"/>
  <c r="H3068" i="8" s="1"/>
  <c r="A3069" i="8"/>
  <c r="C3069" i="8" s="1"/>
  <c r="E3069" i="8"/>
  <c r="G3069" i="8" s="1"/>
  <c r="A3070" i="8"/>
  <c r="B3070" i="8" s="1"/>
  <c r="A3071" i="8"/>
  <c r="A3072" i="8"/>
  <c r="A3073" i="8"/>
  <c r="B3073" i="8"/>
  <c r="A3074" i="8"/>
  <c r="A3075" i="8"/>
  <c r="B3075" i="8" s="1"/>
  <c r="E3075" i="8"/>
  <c r="G3075" i="8" s="1"/>
  <c r="A3076" i="8"/>
  <c r="A3077" i="8"/>
  <c r="B3077" i="8" s="1"/>
  <c r="A3078" i="8"/>
  <c r="A3079" i="8"/>
  <c r="A3080" i="8"/>
  <c r="A3081" i="8"/>
  <c r="A3082" i="8"/>
  <c r="B3082" i="8" s="1"/>
  <c r="A3083" i="8"/>
  <c r="A3084" i="8"/>
  <c r="A3085" i="8"/>
  <c r="B3085" i="8" s="1"/>
  <c r="A3086" i="8"/>
  <c r="C3086" i="8" s="1"/>
  <c r="D3086" i="8"/>
  <c r="H3086" i="8" s="1"/>
  <c r="E3086" i="8"/>
  <c r="G3086" i="8" s="1"/>
  <c r="A3087" i="8"/>
  <c r="A3088" i="8"/>
  <c r="E3088" i="8" s="1"/>
  <c r="G3088" i="8" s="1"/>
  <c r="A3089" i="8"/>
  <c r="A3090" i="8"/>
  <c r="B3090" i="8" s="1"/>
  <c r="A3091" i="8"/>
  <c r="A3092" i="8"/>
  <c r="A3093" i="8"/>
  <c r="A3094" i="8"/>
  <c r="A3095" i="8"/>
  <c r="A3096" i="8"/>
  <c r="C3096" i="8" s="1"/>
  <c r="A3097" i="8"/>
  <c r="D3097" i="8" s="1"/>
  <c r="A3098" i="8"/>
  <c r="A3099" i="8"/>
  <c r="C3099" i="8"/>
  <c r="A3100" i="8"/>
  <c r="A3101" i="8"/>
  <c r="A3102" i="8"/>
  <c r="C3102" i="8" s="1"/>
  <c r="A3103" i="8"/>
  <c r="C3103" i="8" s="1"/>
  <c r="A3104" i="8"/>
  <c r="D3104" i="8"/>
  <c r="H3104" i="8" s="1"/>
  <c r="A3105" i="8"/>
  <c r="A3106" i="8"/>
  <c r="E3106" i="8" s="1"/>
  <c r="G3106" i="8" s="1"/>
  <c r="A3107" i="8"/>
  <c r="C3107" i="8" s="1"/>
  <c r="A3108" i="8"/>
  <c r="D3108" i="8" s="1"/>
  <c r="A3109" i="8"/>
  <c r="A3110" i="8"/>
  <c r="A3111" i="8"/>
  <c r="A3112" i="8"/>
  <c r="A3113" i="8"/>
  <c r="D3113" i="8"/>
  <c r="E3113" i="8"/>
  <c r="G3113" i="8" s="1"/>
  <c r="A3114" i="8"/>
  <c r="B3114" i="8" s="1"/>
  <c r="A3115" i="8"/>
  <c r="D3115" i="8" s="1"/>
  <c r="H3115" i="8" s="1"/>
  <c r="E3115" i="8"/>
  <c r="G3115" i="8" s="1"/>
  <c r="A3116" i="8"/>
  <c r="A3117" i="8"/>
  <c r="B3117" i="8" s="1"/>
  <c r="A3118" i="8"/>
  <c r="B3118" i="8" s="1"/>
  <c r="E3118" i="8"/>
  <c r="G3118" i="8" s="1"/>
  <c r="A3119" i="8"/>
  <c r="C3119" i="8" s="1"/>
  <c r="A3120" i="8"/>
  <c r="C3120" i="8" s="1"/>
  <c r="A3121" i="8"/>
  <c r="A3122" i="8"/>
  <c r="C3122" i="8" s="1"/>
  <c r="A3123" i="8"/>
  <c r="B3123" i="8"/>
  <c r="A3124" i="8"/>
  <c r="A3125" i="8"/>
  <c r="B3125" i="8" s="1"/>
  <c r="A3126" i="8"/>
  <c r="B3126" i="8" s="1"/>
  <c r="A3127" i="8"/>
  <c r="A3128" i="8"/>
  <c r="D3128" i="8" s="1"/>
  <c r="H3128" i="8" s="1"/>
  <c r="A3129" i="8"/>
  <c r="A3130" i="8"/>
  <c r="B3130" i="8" s="1"/>
  <c r="A3131" i="8"/>
  <c r="A3132" i="8"/>
  <c r="A3133" i="8"/>
  <c r="B3133" i="8" s="1"/>
  <c r="A3134" i="8"/>
  <c r="B3134" i="8" s="1"/>
  <c r="C3134" i="8"/>
  <c r="D3134" i="8"/>
  <c r="H3134" i="8" s="1"/>
  <c r="E3134" i="8"/>
  <c r="G3134" i="8" s="1"/>
  <c r="A3135" i="8"/>
  <c r="B3135" i="8" s="1"/>
  <c r="A3136" i="8"/>
  <c r="C3136" i="8" s="1"/>
  <c r="A3137" i="8"/>
  <c r="A3138" i="8"/>
  <c r="C3138" i="8" s="1"/>
  <c r="A3139" i="8"/>
  <c r="A3140" i="8"/>
  <c r="B3140" i="8" s="1"/>
  <c r="A3141" i="8"/>
  <c r="A3142" i="8"/>
  <c r="B3142" i="8" s="1"/>
  <c r="A3143" i="8"/>
  <c r="A3144" i="8"/>
  <c r="D3144" i="8" s="1"/>
  <c r="H3144" i="8" s="1"/>
  <c r="A3145" i="8"/>
  <c r="C3145" i="8" s="1"/>
  <c r="A3146" i="8"/>
  <c r="E3146" i="8" s="1"/>
  <c r="G3146" i="8" s="1"/>
  <c r="A3147" i="8"/>
  <c r="D3147" i="8" s="1"/>
  <c r="H3147" i="8" s="1"/>
  <c r="A3148" i="8"/>
  <c r="A3149" i="8"/>
  <c r="A3150" i="8"/>
  <c r="C3150" i="8" s="1"/>
  <c r="A3151" i="8"/>
  <c r="B3151" i="8" s="1"/>
  <c r="A3152" i="8"/>
  <c r="A3153" i="8"/>
  <c r="A3154" i="8"/>
  <c r="C3154" i="8" s="1"/>
  <c r="E3154" i="8"/>
  <c r="G3154" i="8" s="1"/>
  <c r="A3155" i="8"/>
  <c r="B3155" i="8"/>
  <c r="A3156" i="8"/>
  <c r="A3157" i="8"/>
  <c r="B3157" i="8" s="1"/>
  <c r="A3158" i="8"/>
  <c r="A3159" i="8"/>
  <c r="A3160" i="8"/>
  <c r="A3161" i="8"/>
  <c r="C3161" i="8" s="1"/>
  <c r="A3162" i="8"/>
  <c r="D3162" i="8" s="1"/>
  <c r="H3162" i="8" s="1"/>
  <c r="C3162" i="8"/>
  <c r="A3163" i="8"/>
  <c r="A3164" i="8"/>
  <c r="A3165" i="8"/>
  <c r="A3166" i="8"/>
  <c r="C3166" i="8"/>
  <c r="A3167" i="8"/>
  <c r="D3167" i="8" s="1"/>
  <c r="C3167" i="8"/>
  <c r="H3167" i="8"/>
  <c r="A3168" i="8"/>
  <c r="C3168" i="8" s="1"/>
  <c r="A3169" i="8"/>
  <c r="A3170" i="8"/>
  <c r="E3170" i="8" s="1"/>
  <c r="G3170" i="8" s="1"/>
  <c r="A3171" i="8"/>
  <c r="A3172" i="8"/>
  <c r="D3172" i="8" s="1"/>
  <c r="A3173" i="8"/>
  <c r="A3174" i="8"/>
  <c r="D3174" i="8" s="1"/>
  <c r="H3174" i="8" s="1"/>
  <c r="A3175" i="8"/>
  <c r="A3176" i="8"/>
  <c r="C3176" i="8" s="1"/>
  <c r="D3176" i="8"/>
  <c r="H3176" i="8" s="1"/>
  <c r="A3177" i="8"/>
  <c r="D3177" i="8" s="1"/>
  <c r="A3178" i="8"/>
  <c r="B3178" i="8" s="1"/>
  <c r="C3178" i="8"/>
  <c r="A3179" i="8"/>
  <c r="D3179" i="8" s="1"/>
  <c r="H3179" i="8" s="1"/>
  <c r="A3180" i="8"/>
  <c r="A3181" i="8"/>
  <c r="B3181" i="8" s="1"/>
  <c r="A3182" i="8"/>
  <c r="C3182" i="8" s="1"/>
  <c r="B3182" i="8"/>
  <c r="A3183" i="8"/>
  <c r="A3184" i="8"/>
  <c r="C3184" i="8" s="1"/>
  <c r="A3185" i="8"/>
  <c r="C3185" i="8" s="1"/>
  <c r="A3186" i="8"/>
  <c r="D3186" i="8" s="1"/>
  <c r="H3186" i="8" s="1"/>
  <c r="C3186" i="8"/>
  <c r="E3186" i="8"/>
  <c r="G3186" i="8" s="1"/>
  <c r="A3187" i="8"/>
  <c r="A3188" i="8"/>
  <c r="D3188" i="8" s="1"/>
  <c r="A3189" i="8"/>
  <c r="E3189" i="8" s="1"/>
  <c r="G3189" i="8" s="1"/>
  <c r="A3190" i="8"/>
  <c r="D3190" i="8" s="1"/>
  <c r="H3190" i="8" s="1"/>
  <c r="B3190" i="8"/>
  <c r="C3190" i="8"/>
  <c r="A3191" i="8"/>
  <c r="A3192" i="8"/>
  <c r="C3192" i="8" s="1"/>
  <c r="A3193" i="8"/>
  <c r="A3194" i="8"/>
  <c r="D3194" i="8" s="1"/>
  <c r="H3194" i="8" s="1"/>
  <c r="E3194" i="8"/>
  <c r="G3194" i="8" s="1"/>
  <c r="A3195" i="8"/>
  <c r="E3195" i="8" s="1"/>
  <c r="G3195" i="8" s="1"/>
  <c r="A3196" i="8"/>
  <c r="A3197" i="8"/>
  <c r="B3197" i="8" s="1"/>
  <c r="A3198" i="8"/>
  <c r="E3198" i="8" s="1"/>
  <c r="G3198" i="8" s="1"/>
  <c r="A3199" i="8"/>
  <c r="C3199" i="8" s="1"/>
  <c r="A3200" i="8"/>
  <c r="E3200" i="8" s="1"/>
  <c r="G3200" i="8" s="1"/>
  <c r="A3201" i="8"/>
  <c r="C3201" i="8" s="1"/>
  <c r="A3202" i="8"/>
  <c r="D3202" i="8"/>
  <c r="H3202" i="8" s="1"/>
  <c r="A3203" i="8"/>
  <c r="A3204" i="8"/>
  <c r="D3204" i="8" s="1"/>
  <c r="A3205" i="8"/>
  <c r="E3205" i="8" s="1"/>
  <c r="G3205" i="8" s="1"/>
  <c r="A3206" i="8"/>
  <c r="B3206" i="8" s="1"/>
  <c r="A3207" i="8"/>
  <c r="A3208" i="8"/>
  <c r="C3208" i="8" s="1"/>
  <c r="A3209" i="8"/>
  <c r="E3209" i="8" s="1"/>
  <c r="G3209" i="8" s="1"/>
  <c r="A3210" i="8"/>
  <c r="B3210" i="8" s="1"/>
  <c r="A3211" i="8"/>
  <c r="E3211" i="8" s="1"/>
  <c r="G3211" i="8" s="1"/>
  <c r="A3212" i="8"/>
  <c r="A3213" i="8"/>
  <c r="B3213" i="8" s="1"/>
  <c r="A3214" i="8"/>
  <c r="D3214" i="8" s="1"/>
  <c r="H3214" i="8" s="1"/>
  <c r="C3214" i="8"/>
  <c r="A3215" i="8"/>
  <c r="D3215" i="8" s="1"/>
  <c r="H3215" i="8" s="1"/>
  <c r="C3215" i="8"/>
  <c r="A3216" i="8"/>
  <c r="E3216" i="8" s="1"/>
  <c r="G3216" i="8" s="1"/>
  <c r="A3217" i="8"/>
  <c r="C3217" i="8" s="1"/>
  <c r="A3218" i="8"/>
  <c r="C3218" i="8" s="1"/>
  <c r="A3219" i="8"/>
  <c r="D3219" i="8" s="1"/>
  <c r="H3219" i="8" s="1"/>
  <c r="A3220" i="8"/>
  <c r="C3220" i="8" s="1"/>
  <c r="A3221" i="8"/>
  <c r="E3221" i="8" s="1"/>
  <c r="G3221" i="8" s="1"/>
  <c r="A3222" i="8"/>
  <c r="B3222" i="8" s="1"/>
  <c r="A3223" i="8"/>
  <c r="A3224" i="8"/>
  <c r="A3225" i="8"/>
  <c r="C3225" i="8" s="1"/>
  <c r="A3226" i="8"/>
  <c r="A3227" i="8"/>
  <c r="E3227" i="8" s="1"/>
  <c r="G3227" i="8" s="1"/>
  <c r="A3228" i="8"/>
  <c r="A3229" i="8"/>
  <c r="C3229" i="8" s="1"/>
  <c r="A3230" i="8"/>
  <c r="B3230" i="8" s="1"/>
  <c r="A3231" i="8"/>
  <c r="A3232" i="8"/>
  <c r="E3232" i="8" s="1"/>
  <c r="G3232" i="8" s="1"/>
  <c r="A3233" i="8"/>
  <c r="C3233" i="8" s="1"/>
  <c r="A3234" i="8"/>
  <c r="A3235" i="8"/>
  <c r="D3235" i="8" s="1"/>
  <c r="H3235" i="8" s="1"/>
  <c r="A3236" i="8"/>
  <c r="C3236" i="8" s="1"/>
  <c r="A3237" i="8"/>
  <c r="E3237" i="8" s="1"/>
  <c r="G3237" i="8" s="1"/>
  <c r="A3238" i="8"/>
  <c r="A3239" i="8"/>
  <c r="A3240" i="8"/>
  <c r="D3240" i="8" s="1"/>
  <c r="H3240" i="8" s="1"/>
  <c r="A3241" i="8"/>
  <c r="A3242" i="8"/>
  <c r="B3242" i="8" s="1"/>
  <c r="C3242" i="8"/>
  <c r="A3243" i="8"/>
  <c r="E3243" i="8" s="1"/>
  <c r="G3243" i="8" s="1"/>
  <c r="A3244" i="8"/>
  <c r="A3245" i="8"/>
  <c r="C3245" i="8" s="1"/>
  <c r="A3246" i="8"/>
  <c r="B3246" i="8" s="1"/>
  <c r="A3247" i="8"/>
  <c r="C3247" i="8" s="1"/>
  <c r="A3248" i="8"/>
  <c r="E3248" i="8" s="1"/>
  <c r="G3248" i="8" s="1"/>
  <c r="A3249" i="8"/>
  <c r="C3249" i="8"/>
  <c r="A3250" i="8"/>
  <c r="B3250" i="8" s="1"/>
  <c r="A3251" i="8"/>
  <c r="A3252" i="8"/>
  <c r="B3252" i="8" s="1"/>
  <c r="A3253" i="8"/>
  <c r="E3253" i="8" s="1"/>
  <c r="G3253" i="8" s="1"/>
  <c r="A3254" i="8"/>
  <c r="C3254" i="8" s="1"/>
  <c r="A3255" i="8"/>
  <c r="A3256" i="8"/>
  <c r="A3257" i="8"/>
  <c r="A3258" i="8"/>
  <c r="B3258" i="8" s="1"/>
  <c r="A3259" i="8"/>
  <c r="E3259" i="8" s="1"/>
  <c r="G3259" i="8" s="1"/>
  <c r="A3260" i="8"/>
  <c r="A3261" i="8"/>
  <c r="D3261" i="8" s="1"/>
  <c r="H3261" i="8" s="1"/>
  <c r="A3262" i="8"/>
  <c r="D3262" i="8" s="1"/>
  <c r="H3262" i="8" s="1"/>
  <c r="A3263" i="8"/>
  <c r="A3264" i="8"/>
  <c r="E3264" i="8" s="1"/>
  <c r="G3264" i="8" s="1"/>
  <c r="A3265" i="8"/>
  <c r="C3265" i="8" s="1"/>
  <c r="A3266" i="8"/>
  <c r="E3266" i="8" s="1"/>
  <c r="G3266" i="8" s="1"/>
  <c r="A3267" i="8"/>
  <c r="A3268" i="8"/>
  <c r="A3269" i="8"/>
  <c r="A3270" i="8"/>
  <c r="D3270" i="8" s="1"/>
  <c r="A3271" i="8"/>
  <c r="A3272" i="8"/>
  <c r="B3272" i="8" s="1"/>
  <c r="A3273" i="8"/>
  <c r="A3274" i="8"/>
  <c r="C3274" i="8" s="1"/>
  <c r="A3275" i="8"/>
  <c r="C3275" i="8" s="1"/>
  <c r="A3276" i="8"/>
  <c r="A3277" i="8"/>
  <c r="A3278" i="8"/>
  <c r="A3279" i="8"/>
  <c r="D3279" i="8" s="1"/>
  <c r="C3279" i="8"/>
  <c r="H3279" i="8"/>
  <c r="A3280" i="8"/>
  <c r="A3281" i="8"/>
  <c r="A3282" i="8"/>
  <c r="E3282" i="8" s="1"/>
  <c r="G3282" i="8" s="1"/>
  <c r="A3283" i="8"/>
  <c r="A3284" i="8"/>
  <c r="A3285" i="8"/>
  <c r="A3286" i="8"/>
  <c r="B3286" i="8" s="1"/>
  <c r="A3287" i="8"/>
  <c r="A3288" i="8"/>
  <c r="B3288" i="8" s="1"/>
  <c r="A3289" i="8"/>
  <c r="C3289" i="8" s="1"/>
  <c r="A3290" i="8"/>
  <c r="C3290" i="8" s="1"/>
  <c r="A3291" i="8"/>
  <c r="C3291" i="8" s="1"/>
  <c r="A3292" i="8"/>
  <c r="E3292" i="8" s="1"/>
  <c r="G3292" i="8" s="1"/>
  <c r="A3293" i="8"/>
  <c r="C3293" i="8"/>
  <c r="D3293" i="8"/>
  <c r="H3293" i="8" s="1"/>
  <c r="A3294" i="8"/>
  <c r="A3295" i="8"/>
  <c r="B3295" i="8" s="1"/>
  <c r="A3296" i="8"/>
  <c r="A3297" i="8"/>
  <c r="A3298" i="8"/>
  <c r="B3298" i="8" s="1"/>
  <c r="E3298" i="8"/>
  <c r="G3298" i="8" s="1"/>
  <c r="A3299" i="8"/>
  <c r="A3300" i="8"/>
  <c r="A3301" i="8"/>
  <c r="A3302" i="8"/>
  <c r="E3302" i="8" s="1"/>
  <c r="G3302" i="8" s="1"/>
  <c r="A3303" i="8"/>
  <c r="A3304" i="8"/>
  <c r="B3304" i="8" s="1"/>
  <c r="A3305" i="8"/>
  <c r="B3305" i="8" s="1"/>
  <c r="D3305" i="8"/>
  <c r="H3305" i="8" s="1"/>
  <c r="A3306" i="8"/>
  <c r="C3306" i="8" s="1"/>
  <c r="A3307" i="8"/>
  <c r="C3307" i="8" s="1"/>
  <c r="A3308" i="8"/>
  <c r="A3309" i="8"/>
  <c r="A3310" i="8"/>
  <c r="B3310" i="8" s="1"/>
  <c r="A3311" i="8"/>
  <c r="C3311" i="8" s="1"/>
  <c r="A3312" i="8"/>
  <c r="D3312" i="8"/>
  <c r="H3312" i="8" s="1"/>
  <c r="E3312" i="8"/>
  <c r="G3312" i="8" s="1"/>
  <c r="A3313" i="8"/>
  <c r="A3314" i="8"/>
  <c r="B3314" i="8" s="1"/>
  <c r="E3314" i="8"/>
  <c r="G3314" i="8"/>
  <c r="A3315" i="8"/>
  <c r="A3316" i="8"/>
  <c r="C3316" i="8" s="1"/>
  <c r="A3317" i="8"/>
  <c r="A3318" i="8"/>
  <c r="E3318" i="8" s="1"/>
  <c r="G3318" i="8" s="1"/>
  <c r="A3319" i="8"/>
  <c r="A3320" i="8"/>
  <c r="B3320" i="8" s="1"/>
  <c r="A3321" i="8"/>
  <c r="A3322" i="8"/>
  <c r="C3322" i="8" s="1"/>
  <c r="A3323" i="8"/>
  <c r="C3323" i="8" s="1"/>
  <c r="A3324" i="8"/>
  <c r="B3324" i="8" s="1"/>
  <c r="A3325" i="8"/>
  <c r="A3326" i="8"/>
  <c r="E3326" i="8" s="1"/>
  <c r="G3326" i="8" s="1"/>
  <c r="A3327" i="8"/>
  <c r="A3328" i="8"/>
  <c r="A3329" i="8"/>
  <c r="A3330" i="8"/>
  <c r="A3331" i="8"/>
  <c r="A3332" i="8"/>
  <c r="A3333" i="8"/>
  <c r="A3334" i="8"/>
  <c r="B3334" i="8" s="1"/>
  <c r="D3334" i="8"/>
  <c r="A3335" i="8"/>
  <c r="A3336" i="8"/>
  <c r="B3336" i="8" s="1"/>
  <c r="A3337" i="8"/>
  <c r="A3338" i="8"/>
  <c r="E3338" i="8" s="1"/>
  <c r="G3338" i="8" s="1"/>
  <c r="A3339" i="8"/>
  <c r="C3339" i="8" s="1"/>
  <c r="A3340" i="8"/>
  <c r="A3341" i="8"/>
  <c r="D3341" i="8" s="1"/>
  <c r="H3341" i="8" s="1"/>
  <c r="C3341" i="8"/>
  <c r="A3342" i="8"/>
  <c r="C3342" i="8" s="1"/>
  <c r="A3343" i="8"/>
  <c r="B3343" i="8" s="1"/>
  <c r="A3344" i="8"/>
  <c r="A3345" i="8"/>
  <c r="A3346" i="8"/>
  <c r="A3347" i="8"/>
  <c r="A3348" i="8"/>
  <c r="A3349" i="8"/>
  <c r="A3350" i="8"/>
  <c r="C3350" i="8" s="1"/>
  <c r="D3350" i="8"/>
  <c r="E3350" i="8"/>
  <c r="G3350" i="8" s="1"/>
  <c r="A3351" i="8"/>
  <c r="A3352" i="8"/>
  <c r="B3352" i="8" s="1"/>
  <c r="A3353" i="8"/>
  <c r="E3353" i="8" s="1"/>
  <c r="G3353" i="8" s="1"/>
  <c r="A3354" i="8"/>
  <c r="C3354" i="8" s="1"/>
  <c r="A3355" i="8"/>
  <c r="C3355" i="8" s="1"/>
  <c r="A3356" i="8"/>
  <c r="B3356" i="8"/>
  <c r="E3356" i="8"/>
  <c r="G3356" i="8" s="1"/>
  <c r="A3357" i="8"/>
  <c r="C3357" i="8" s="1"/>
  <c r="A3358" i="8"/>
  <c r="A3359" i="8"/>
  <c r="D3359" i="8" s="1"/>
  <c r="H3359" i="8" s="1"/>
  <c r="A3360" i="8"/>
  <c r="E3360" i="8" s="1"/>
  <c r="G3360" i="8" s="1"/>
  <c r="A3361" i="8"/>
  <c r="A3362" i="8"/>
  <c r="D3362" i="8" s="1"/>
  <c r="H3362" i="8" s="1"/>
  <c r="B3362" i="8"/>
  <c r="E3362" i="8"/>
  <c r="G3362" i="8" s="1"/>
  <c r="A3363" i="8"/>
  <c r="A3364" i="8"/>
  <c r="A3365" i="8"/>
  <c r="A3366" i="8"/>
  <c r="A3367" i="8"/>
  <c r="A3368" i="8"/>
  <c r="B3368" i="8" s="1"/>
  <c r="A3369" i="8"/>
  <c r="C3369" i="8" s="1"/>
  <c r="A3370" i="8"/>
  <c r="B3370" i="8" s="1"/>
  <c r="A3371" i="8"/>
  <c r="C3371" i="8" s="1"/>
  <c r="A3372" i="8"/>
  <c r="A3373" i="8"/>
  <c r="C3373" i="8" s="1"/>
  <c r="A3374" i="8"/>
  <c r="A3375" i="8"/>
  <c r="A3376" i="8"/>
  <c r="A3377" i="8"/>
  <c r="A3378" i="8"/>
  <c r="C3378" i="8" s="1"/>
  <c r="B3378" i="8"/>
  <c r="D3378" i="8"/>
  <c r="H3378" i="8" s="1"/>
  <c r="E3378" i="8"/>
  <c r="G3378" i="8" s="1"/>
  <c r="A3379" i="8"/>
  <c r="A3380" i="8"/>
  <c r="A3381" i="8"/>
  <c r="A3382" i="8"/>
  <c r="C3382" i="8" s="1"/>
  <c r="A3383" i="8"/>
  <c r="A3384" i="8"/>
  <c r="B3384" i="8" s="1"/>
  <c r="A3385" i="8"/>
  <c r="D3385" i="8" s="1"/>
  <c r="H3385" i="8" s="1"/>
  <c r="A3386" i="8"/>
  <c r="D3386" i="8" s="1"/>
  <c r="H3386" i="8" s="1"/>
  <c r="A3387" i="8"/>
  <c r="C3387" i="8" s="1"/>
  <c r="A3388" i="8"/>
  <c r="B3388" i="8" s="1"/>
  <c r="A3389" i="8"/>
  <c r="A3390" i="8"/>
  <c r="C3390" i="8" s="1"/>
  <c r="A3391" i="8"/>
  <c r="D3391" i="8" s="1"/>
  <c r="H3391" i="8" s="1"/>
  <c r="A3392" i="8"/>
  <c r="E3392" i="8" s="1"/>
  <c r="G3392" i="8" s="1"/>
  <c r="A3393" i="8"/>
  <c r="A3394" i="8"/>
  <c r="E3394" i="8" s="1"/>
  <c r="G3394" i="8" s="1"/>
  <c r="A3395" i="8"/>
  <c r="A3396" i="8"/>
  <c r="D3396" i="8"/>
  <c r="H3396" i="8" s="1"/>
  <c r="A3397" i="8"/>
  <c r="A3398" i="8"/>
  <c r="D3398" i="8" s="1"/>
  <c r="A3399" i="8"/>
  <c r="A3400" i="8"/>
  <c r="B3400" i="8" s="1"/>
  <c r="A3401" i="8"/>
  <c r="A3402" i="8"/>
  <c r="E3402" i="8" s="1"/>
  <c r="G3402" i="8" s="1"/>
  <c r="A3403" i="8"/>
  <c r="C3403" i="8" s="1"/>
  <c r="A3404" i="8"/>
  <c r="A3405" i="8"/>
  <c r="A3406" i="8"/>
  <c r="B3406" i="8" s="1"/>
  <c r="A3407" i="8"/>
  <c r="A3408" i="8"/>
  <c r="D3408" i="8" s="1"/>
  <c r="H3408" i="8" s="1"/>
  <c r="E3408" i="8"/>
  <c r="G3408" i="8" s="1"/>
  <c r="A3409" i="8"/>
  <c r="A3410" i="8"/>
  <c r="E3410" i="8" s="1"/>
  <c r="G3410" i="8" s="1"/>
  <c r="A3411" i="8"/>
  <c r="A3412" i="8"/>
  <c r="B3412" i="8" s="1"/>
  <c r="A3413" i="8"/>
  <c r="A3414" i="8"/>
  <c r="A3415" i="8"/>
  <c r="A3416" i="8"/>
  <c r="B3416" i="8" s="1"/>
  <c r="A3417" i="8"/>
  <c r="A3418" i="8"/>
  <c r="C3418" i="8" s="1"/>
  <c r="D3418" i="8"/>
  <c r="H3418" i="8" s="1"/>
  <c r="A3419" i="8"/>
  <c r="C3419" i="8" s="1"/>
  <c r="A3420" i="8"/>
  <c r="E3420" i="8" s="1"/>
  <c r="G3420" i="8" s="1"/>
  <c r="A3421" i="8"/>
  <c r="C3421" i="8" s="1"/>
  <c r="A3422" i="8"/>
  <c r="A3423" i="8"/>
  <c r="E3423" i="8" s="1"/>
  <c r="G3423" i="8" s="1"/>
  <c r="A3424" i="8"/>
  <c r="D3424" i="8" s="1"/>
  <c r="H3424" i="8" s="1"/>
  <c r="A3425" i="8"/>
  <c r="A3426" i="8"/>
  <c r="B3426" i="8" s="1"/>
  <c r="A3427" i="8"/>
  <c r="A3428" i="8"/>
  <c r="D3428" i="8" s="1"/>
  <c r="H3428" i="8" s="1"/>
  <c r="A3429" i="8"/>
  <c r="A3430" i="8"/>
  <c r="C3430" i="8" s="1"/>
  <c r="A3431" i="8"/>
  <c r="A3432" i="8"/>
  <c r="B3432" i="8" s="1"/>
  <c r="A3433" i="8"/>
  <c r="A3434" i="8"/>
  <c r="D3434" i="8" s="1"/>
  <c r="H3434" i="8" s="1"/>
  <c r="E3434" i="8"/>
  <c r="G3434" i="8" s="1"/>
  <c r="A3435" i="8"/>
  <c r="C3435" i="8" s="1"/>
  <c r="A3436" i="8"/>
  <c r="B3436" i="8" s="1"/>
  <c r="E3436" i="8"/>
  <c r="G3436" i="8" s="1"/>
  <c r="A3437" i="8"/>
  <c r="A3438" i="8"/>
  <c r="A3439" i="8"/>
  <c r="A3440" i="8"/>
  <c r="D3440" i="8" s="1"/>
  <c r="H3440" i="8" s="1"/>
  <c r="A3441" i="8"/>
  <c r="A3442" i="8"/>
  <c r="D3442" i="8" s="1"/>
  <c r="H3442" i="8" s="1"/>
  <c r="C3442" i="8"/>
  <c r="E3442" i="8"/>
  <c r="G3442" i="8" s="1"/>
  <c r="A3443" i="8"/>
  <c r="A3444" i="8"/>
  <c r="B3444" i="8" s="1"/>
  <c r="A3445" i="8"/>
  <c r="A3446" i="8"/>
  <c r="C3446" i="8" s="1"/>
  <c r="A3447" i="8"/>
  <c r="A3448" i="8"/>
  <c r="B3448" i="8" s="1"/>
  <c r="A3449" i="8"/>
  <c r="C3449" i="8" s="1"/>
  <c r="A3450" i="8"/>
  <c r="A3451" i="8"/>
  <c r="C3451" i="8" s="1"/>
  <c r="A3452" i="8"/>
  <c r="B3452" i="8" s="1"/>
  <c r="E3452" i="8"/>
  <c r="G3452" i="8" s="1"/>
  <c r="A3453" i="8"/>
  <c r="D3453" i="8" s="1"/>
  <c r="H3453" i="8" s="1"/>
  <c r="C3453" i="8"/>
  <c r="A3454" i="8"/>
  <c r="C3454" i="8" s="1"/>
  <c r="A3455" i="8"/>
  <c r="A3456" i="8"/>
  <c r="A3457" i="8"/>
  <c r="A3458" i="8"/>
  <c r="A3459" i="8"/>
  <c r="A3460" i="8"/>
  <c r="A3461" i="8"/>
  <c r="A3462" i="8"/>
  <c r="A3463" i="8"/>
  <c r="A3464" i="8"/>
  <c r="B3464" i="8" s="1"/>
  <c r="A3465" i="8"/>
  <c r="B3465" i="8" s="1"/>
  <c r="E3465" i="8"/>
  <c r="G3465" i="8" s="1"/>
  <c r="A3466" i="8"/>
  <c r="D3466" i="8" s="1"/>
  <c r="H3466" i="8" s="1"/>
  <c r="B3466" i="8"/>
  <c r="E3466" i="8"/>
  <c r="G3466" i="8" s="1"/>
  <c r="A3467" i="8"/>
  <c r="C3467" i="8" s="1"/>
  <c r="A3468" i="8"/>
  <c r="A3469" i="8"/>
  <c r="C3469" i="8" s="1"/>
  <c r="A3470" i="8"/>
  <c r="A3471" i="8"/>
  <c r="B3471" i="8" s="1"/>
  <c r="A3472" i="8"/>
  <c r="A3473" i="8"/>
  <c r="A3474" i="8"/>
  <c r="C3474" i="8" s="1"/>
  <c r="A3475" i="8"/>
  <c r="A3476" i="8"/>
  <c r="A3477" i="8"/>
  <c r="A3478" i="8"/>
  <c r="A3479" i="8"/>
  <c r="A3480" i="8"/>
  <c r="B3480" i="8" s="1"/>
  <c r="A3481" i="8"/>
  <c r="C3481" i="8" s="1"/>
  <c r="A3482" i="8"/>
  <c r="C3482" i="8" s="1"/>
  <c r="A3483" i="8"/>
  <c r="C3483" i="8" s="1"/>
  <c r="A3484" i="8"/>
  <c r="B3484" i="8" s="1"/>
  <c r="E3484" i="8"/>
  <c r="G3484" i="8" s="1"/>
  <c r="A3485" i="8"/>
  <c r="C3485" i="8" s="1"/>
  <c r="A3486" i="8"/>
  <c r="E3486" i="8" s="1"/>
  <c r="G3486" i="8" s="1"/>
  <c r="B3486" i="8"/>
  <c r="A3487" i="8"/>
  <c r="B3487" i="8" s="1"/>
  <c r="A3488" i="8"/>
  <c r="A3489" i="8"/>
  <c r="A3490" i="8"/>
  <c r="A3491" i="8"/>
  <c r="A3492" i="8"/>
  <c r="A3493" i="8"/>
  <c r="A3494" i="8"/>
  <c r="D3494" i="8" s="1"/>
  <c r="A3495" i="8"/>
  <c r="A3496" i="8"/>
  <c r="B3496" i="8" s="1"/>
  <c r="A3497" i="8"/>
  <c r="C3497" i="8" s="1"/>
  <c r="A3498" i="8"/>
  <c r="B3498" i="8" s="1"/>
  <c r="A3499" i="8"/>
  <c r="C3499" i="8" s="1"/>
  <c r="A3500" i="8"/>
  <c r="A3501" i="8"/>
  <c r="A3502" i="8"/>
  <c r="A3503" i="8"/>
  <c r="C3503" i="8" s="1"/>
  <c r="A3504" i="8"/>
  <c r="E3504" i="8" s="1"/>
  <c r="G3504" i="8" s="1"/>
  <c r="A3505" i="8"/>
  <c r="A3506" i="8"/>
  <c r="A3507" i="8"/>
  <c r="A3508" i="8"/>
  <c r="B3508" i="8" s="1"/>
  <c r="A3509" i="8"/>
  <c r="A3510" i="8"/>
  <c r="A3511" i="8"/>
  <c r="A3512" i="8"/>
  <c r="B3512" i="8" s="1"/>
  <c r="A3513" i="8"/>
  <c r="A3514" i="8"/>
  <c r="E3514" i="8"/>
  <c r="G3514" i="8" s="1"/>
  <c r="A3515" i="8"/>
  <c r="C3515" i="8" s="1"/>
  <c r="A3516" i="8"/>
  <c r="B3516" i="8" s="1"/>
  <c r="A3517" i="8"/>
  <c r="A3518" i="8"/>
  <c r="C3518" i="8" s="1"/>
  <c r="A3519" i="8"/>
  <c r="D3519" i="8" s="1"/>
  <c r="C3519" i="8"/>
  <c r="H3519" i="8"/>
  <c r="A3520" i="8"/>
  <c r="A3521" i="8"/>
  <c r="A3522" i="8"/>
  <c r="B3522" i="8" s="1"/>
  <c r="A3523" i="8"/>
  <c r="A3524" i="8"/>
  <c r="A3525" i="8"/>
  <c r="A3526" i="8"/>
  <c r="E3526" i="8" s="1"/>
  <c r="G3526" i="8" s="1"/>
  <c r="A3527" i="8"/>
  <c r="A3528" i="8"/>
  <c r="B3528" i="8" s="1"/>
  <c r="A3529" i="8"/>
  <c r="C3529" i="8" s="1"/>
  <c r="A3530" i="8"/>
  <c r="E3530" i="8" s="1"/>
  <c r="G3530" i="8" s="1"/>
  <c r="A3531" i="8"/>
  <c r="C3531" i="8" s="1"/>
  <c r="A3532" i="8"/>
  <c r="B3532" i="8" s="1"/>
  <c r="A3533" i="8"/>
  <c r="A3534" i="8"/>
  <c r="B3534" i="8"/>
  <c r="C3534" i="8"/>
  <c r="A3535" i="8"/>
  <c r="A3536" i="8"/>
  <c r="D3536" i="8" s="1"/>
  <c r="H3536" i="8" s="1"/>
  <c r="A3537" i="8"/>
  <c r="A3538" i="8"/>
  <c r="A3539" i="8"/>
  <c r="A3540" i="8"/>
  <c r="B3540" i="8" s="1"/>
  <c r="A3541" i="8"/>
  <c r="A3542" i="8"/>
  <c r="E3542" i="8" s="1"/>
  <c r="G3542" i="8" s="1"/>
  <c r="A3543" i="8"/>
  <c r="A3544" i="8"/>
  <c r="B3544" i="8" s="1"/>
  <c r="A3545" i="8"/>
  <c r="E3545" i="8" s="1"/>
  <c r="G3545" i="8" s="1"/>
  <c r="A3546" i="8"/>
  <c r="A3547" i="8"/>
  <c r="C3547" i="8" s="1"/>
  <c r="A3548" i="8"/>
  <c r="B3548" i="8" s="1"/>
  <c r="A3549" i="8"/>
  <c r="A3550" i="8"/>
  <c r="C3550" i="8" s="1"/>
  <c r="A3551" i="8"/>
  <c r="A3552" i="8"/>
  <c r="A3553" i="8"/>
  <c r="A3554" i="8"/>
  <c r="D3554" i="8"/>
  <c r="H3554" i="8" s="1"/>
  <c r="E3554" i="8"/>
  <c r="G3554" i="8" s="1"/>
  <c r="A3555" i="8"/>
  <c r="D3555" i="8" s="1"/>
  <c r="H3555" i="8" s="1"/>
  <c r="A3556" i="8"/>
  <c r="A3557" i="8"/>
  <c r="A3558" i="8"/>
  <c r="C3558" i="8" s="1"/>
  <c r="A3559" i="8"/>
  <c r="E3559" i="8" s="1"/>
  <c r="G3559" i="8" s="1"/>
  <c r="A3560" i="8"/>
  <c r="A3561" i="8"/>
  <c r="A3562" i="8"/>
  <c r="E3562" i="8" s="1"/>
  <c r="G3562" i="8" s="1"/>
  <c r="A3563" i="8"/>
  <c r="B3563" i="8" s="1"/>
  <c r="A3564" i="8"/>
  <c r="E3564" i="8" s="1"/>
  <c r="G3564" i="8" s="1"/>
  <c r="A3565" i="8"/>
  <c r="B3565" i="8" s="1"/>
  <c r="A3566" i="8"/>
  <c r="B3566" i="8" s="1"/>
  <c r="A3567" i="8"/>
  <c r="A3568" i="8"/>
  <c r="A3569" i="8"/>
  <c r="A3570" i="8"/>
  <c r="A3571" i="8"/>
  <c r="A3572" i="8"/>
  <c r="A3573" i="8"/>
  <c r="D3573" i="8" s="1"/>
  <c r="H3573" i="8" s="1"/>
  <c r="A3574" i="8"/>
  <c r="A3575" i="8"/>
  <c r="C3575" i="8" s="1"/>
  <c r="A3576" i="8"/>
  <c r="A3577" i="8"/>
  <c r="A3578" i="8"/>
  <c r="B3578" i="8" s="1"/>
  <c r="A3579" i="8"/>
  <c r="C3579" i="8" s="1"/>
  <c r="A3580" i="8"/>
  <c r="B3580" i="8" s="1"/>
  <c r="A3581" i="8"/>
  <c r="B3581" i="8" s="1"/>
  <c r="E3581" i="8"/>
  <c r="G3581" i="8" s="1"/>
  <c r="A3582" i="8"/>
  <c r="A3583" i="8"/>
  <c r="A3584" i="8"/>
  <c r="B3584" i="8" s="1"/>
  <c r="A3585" i="8"/>
  <c r="C3585" i="8" s="1"/>
  <c r="A3586" i="8"/>
  <c r="A3587" i="8"/>
  <c r="A3588" i="8"/>
  <c r="A3589" i="8"/>
  <c r="C3589" i="8" s="1"/>
  <c r="A3590" i="8"/>
  <c r="A3591" i="8"/>
  <c r="A3592" i="8"/>
  <c r="A3593" i="8"/>
  <c r="A3594" i="8"/>
  <c r="E3594" i="8"/>
  <c r="G3594" i="8" s="1"/>
  <c r="A3595" i="8"/>
  <c r="A3596" i="8"/>
  <c r="D3596" i="8" s="1"/>
  <c r="A3597" i="8"/>
  <c r="A3598" i="8"/>
  <c r="E3598" i="8" s="1"/>
  <c r="G3598" i="8" s="1"/>
  <c r="A3599" i="8"/>
  <c r="A3600" i="8"/>
  <c r="C3600" i="8" s="1"/>
  <c r="D3600" i="8"/>
  <c r="H3600" i="8" s="1"/>
  <c r="A3601" i="8"/>
  <c r="A3602" i="8"/>
  <c r="A3603" i="8"/>
  <c r="A3604" i="8"/>
  <c r="A3605" i="8"/>
  <c r="A3606" i="8"/>
  <c r="B3606" i="8" s="1"/>
  <c r="C3606" i="8"/>
  <c r="D3606" i="8"/>
  <c r="H3606" i="8" s="1"/>
  <c r="E3606" i="8"/>
  <c r="G3606" i="8" s="1"/>
  <c r="A3607" i="8"/>
  <c r="A3608" i="8"/>
  <c r="C3608" i="8" s="1"/>
  <c r="A3609" i="8"/>
  <c r="A3610" i="8"/>
  <c r="E3610" i="8" s="1"/>
  <c r="G3610" i="8" s="1"/>
  <c r="A3611" i="8"/>
  <c r="B3611" i="8" s="1"/>
  <c r="A3612" i="8"/>
  <c r="E3612" i="8" s="1"/>
  <c r="G3612" i="8" s="1"/>
  <c r="A3613" i="8"/>
  <c r="A3614" i="8"/>
  <c r="A3615" i="8"/>
  <c r="A3616" i="8"/>
  <c r="A3617" i="8"/>
  <c r="C3617" i="8" s="1"/>
  <c r="A3618" i="8"/>
  <c r="B3618" i="8"/>
  <c r="A3619" i="8"/>
  <c r="A3620" i="8"/>
  <c r="A3621" i="8"/>
  <c r="B3621" i="8" s="1"/>
  <c r="A3622" i="8"/>
  <c r="A3623" i="8"/>
  <c r="A3624" i="8"/>
  <c r="C3624" i="8" s="1"/>
  <c r="A3625" i="8"/>
  <c r="A3626" i="8"/>
  <c r="E3626" i="8" s="1"/>
  <c r="G3626" i="8" s="1"/>
  <c r="A3627" i="8"/>
  <c r="B3627" i="8" s="1"/>
  <c r="A3628" i="8"/>
  <c r="E3628" i="8" s="1"/>
  <c r="G3628" i="8" s="1"/>
  <c r="A3629" i="8"/>
  <c r="A3630" i="8"/>
  <c r="C3630" i="8" s="1"/>
  <c r="A3631" i="8"/>
  <c r="A3632" i="8"/>
  <c r="D3632" i="8" s="1"/>
  <c r="H3632" i="8" s="1"/>
  <c r="A3633" i="8"/>
  <c r="C3633" i="8" s="1"/>
  <c r="A3634" i="8"/>
  <c r="B3634" i="8" s="1"/>
  <c r="A3635" i="8"/>
  <c r="A3636" i="8"/>
  <c r="A3637" i="8"/>
  <c r="A3638" i="8"/>
  <c r="A3639" i="8"/>
  <c r="B3639" i="8"/>
  <c r="C3639" i="8"/>
  <c r="A3640" i="8"/>
  <c r="A3641" i="8"/>
  <c r="A3642" i="8"/>
  <c r="E3642" i="8" s="1"/>
  <c r="G3642" i="8" s="1"/>
  <c r="A3643" i="8"/>
  <c r="A3644" i="8"/>
  <c r="D3644" i="8" s="1"/>
  <c r="A3645" i="8"/>
  <c r="A3646" i="8"/>
  <c r="B3646" i="8" s="1"/>
  <c r="E3646" i="8"/>
  <c r="G3646" i="8" s="1"/>
  <c r="A3647" i="8"/>
  <c r="A3648" i="8"/>
  <c r="A3649" i="8"/>
  <c r="A3650" i="8"/>
  <c r="E3650" i="8" s="1"/>
  <c r="G3650" i="8" s="1"/>
  <c r="A3651" i="8"/>
  <c r="A3652" i="8"/>
  <c r="A3653" i="8"/>
  <c r="A3654" i="8"/>
  <c r="A3655" i="8"/>
  <c r="A3656" i="8"/>
  <c r="C3656" i="8" s="1"/>
  <c r="A3657" i="8"/>
  <c r="A3658" i="8"/>
  <c r="E3658" i="8" s="1"/>
  <c r="G3658" i="8" s="1"/>
  <c r="A3659" i="8"/>
  <c r="C3659" i="8"/>
  <c r="A3660" i="8"/>
  <c r="A3661" i="8"/>
  <c r="A3662" i="8"/>
  <c r="C3662" i="8" s="1"/>
  <c r="A3663" i="8"/>
  <c r="A3664" i="8"/>
  <c r="A3665" i="8"/>
  <c r="A3666" i="8"/>
  <c r="E3666" i="8" s="1"/>
  <c r="G3666" i="8" s="1"/>
  <c r="A3667" i="8"/>
  <c r="D3667" i="8" s="1"/>
  <c r="H3667" i="8" s="1"/>
  <c r="A3668" i="8"/>
  <c r="A3669" i="8"/>
  <c r="D3669" i="8" s="1"/>
  <c r="H3669" i="8" s="1"/>
  <c r="A3670" i="8"/>
  <c r="B3670" i="8"/>
  <c r="A3671" i="8"/>
  <c r="E3671" i="8" s="1"/>
  <c r="G3671" i="8" s="1"/>
  <c r="A3672" i="8"/>
  <c r="A3673" i="8"/>
  <c r="A3674" i="8"/>
  <c r="A3675" i="8"/>
  <c r="B3675" i="8" s="1"/>
  <c r="A3676" i="8"/>
  <c r="A3677" i="8"/>
  <c r="A3678" i="8"/>
  <c r="B3678" i="8"/>
  <c r="C3678" i="8"/>
  <c r="D3678" i="8"/>
  <c r="H3678" i="8" s="1"/>
  <c r="E3678" i="8"/>
  <c r="G3678" i="8" s="1"/>
  <c r="A3679" i="8"/>
  <c r="A3680" i="8"/>
  <c r="D3680" i="8" s="1"/>
  <c r="H3680" i="8" s="1"/>
  <c r="A3681" i="8"/>
  <c r="C3681" i="8" s="1"/>
  <c r="A3682" i="8"/>
  <c r="A3683" i="8"/>
  <c r="D3683" i="8" s="1"/>
  <c r="H3683" i="8" s="1"/>
  <c r="A3684" i="8"/>
  <c r="A3685" i="8"/>
  <c r="A3686" i="8"/>
  <c r="D3686" i="8"/>
  <c r="H3686" i="8" s="1"/>
  <c r="E3686" i="8"/>
  <c r="G3686" i="8" s="1"/>
  <c r="A3687" i="8"/>
  <c r="B3687" i="8" s="1"/>
  <c r="A3688" i="8"/>
  <c r="C3688" i="8" s="1"/>
  <c r="E3688" i="8"/>
  <c r="G3688" i="8" s="1"/>
  <c r="A3689" i="8"/>
  <c r="A3690" i="8"/>
  <c r="D3690" i="8" s="1"/>
  <c r="H3690" i="8" s="1"/>
  <c r="A3691" i="8"/>
  <c r="A3692" i="8"/>
  <c r="E3692" i="8" s="1"/>
  <c r="G3692" i="8" s="1"/>
  <c r="A3693" i="8"/>
  <c r="B3693" i="8" s="1"/>
  <c r="A3694" i="8"/>
  <c r="E3694" i="8"/>
  <c r="G3694" i="8" s="1"/>
  <c r="A3695" i="8"/>
  <c r="A3696" i="8"/>
  <c r="A3697" i="8"/>
  <c r="A3698" i="8"/>
  <c r="E3698" i="8"/>
  <c r="G3698" i="8" s="1"/>
  <c r="A3699" i="8"/>
  <c r="A3700" i="8"/>
  <c r="A3701" i="8"/>
  <c r="D3701" i="8" s="1"/>
  <c r="H3701" i="8" s="1"/>
  <c r="A3702" i="8"/>
  <c r="A3703" i="8"/>
  <c r="A3704" i="8"/>
  <c r="A3705" i="8"/>
  <c r="A3706" i="8"/>
  <c r="D3706" i="8" s="1"/>
  <c r="H3706" i="8" s="1"/>
  <c r="A3707" i="8"/>
  <c r="A3708" i="8"/>
  <c r="D3708" i="8" s="1"/>
  <c r="A3709" i="8"/>
  <c r="A3710" i="8"/>
  <c r="D3710" i="8" s="1"/>
  <c r="H3710" i="8" s="1"/>
  <c r="A3711" i="8"/>
  <c r="A3712" i="8"/>
  <c r="A3713" i="8"/>
  <c r="A3714" i="8"/>
  <c r="C3714" i="8" s="1"/>
  <c r="A3715" i="8"/>
  <c r="A3716" i="8"/>
  <c r="A3717" i="8"/>
  <c r="C3717" i="8"/>
  <c r="A3718" i="8"/>
  <c r="A3719" i="8"/>
  <c r="A3720" i="8"/>
  <c r="A3721" i="8"/>
  <c r="A3722" i="8"/>
  <c r="B3722" i="8"/>
  <c r="E3722" i="8"/>
  <c r="G3722" i="8" s="1"/>
  <c r="A3723" i="8"/>
  <c r="C3723" i="8" s="1"/>
  <c r="A3724" i="8"/>
  <c r="E3724" i="8" s="1"/>
  <c r="G3724" i="8" s="1"/>
  <c r="A3725" i="8"/>
  <c r="A3726" i="8"/>
  <c r="D3726" i="8" s="1"/>
  <c r="H3726" i="8" s="1"/>
  <c r="A3727" i="8"/>
  <c r="A3728" i="8"/>
  <c r="A3729" i="8"/>
  <c r="A3730" i="8"/>
  <c r="A3731" i="8"/>
  <c r="A3732" i="8"/>
  <c r="A3733" i="8"/>
  <c r="B3733" i="8" s="1"/>
  <c r="A3734" i="8"/>
  <c r="E3734" i="8" s="1"/>
  <c r="G3734" i="8" s="1"/>
  <c r="A3735" i="8"/>
  <c r="A3736" i="8"/>
  <c r="A3737" i="8"/>
  <c r="A3738" i="8"/>
  <c r="D3738" i="8" s="1"/>
  <c r="H3738" i="8" s="1"/>
  <c r="A3739" i="8"/>
  <c r="A3740" i="8"/>
  <c r="D3740" i="8" s="1"/>
  <c r="A3741" i="8"/>
  <c r="A3742" i="8"/>
  <c r="B3742" i="8" s="1"/>
  <c r="D3742" i="8"/>
  <c r="H3742" i="8" s="1"/>
  <c r="A3743" i="8"/>
  <c r="A3744" i="8"/>
  <c r="A3745" i="8"/>
  <c r="A3746" i="8"/>
  <c r="A3747" i="8"/>
  <c r="A3748" i="8"/>
  <c r="A3749" i="8"/>
  <c r="A3750" i="8"/>
  <c r="D3750" i="8" s="1"/>
  <c r="H3750" i="8" s="1"/>
  <c r="A3751" i="8"/>
  <c r="B3751" i="8" s="1"/>
  <c r="A3752" i="8"/>
  <c r="A3753" i="8"/>
  <c r="A3754" i="8"/>
  <c r="D3754" i="8" s="1"/>
  <c r="H3754" i="8" s="1"/>
  <c r="A3755" i="8"/>
  <c r="D3755" i="8" s="1"/>
  <c r="H3755" i="8" s="1"/>
  <c r="A3756" i="8"/>
  <c r="D3756" i="8" s="1"/>
  <c r="A3757" i="8"/>
  <c r="B3757" i="8" s="1"/>
  <c r="A3758" i="8"/>
  <c r="A3759" i="8"/>
  <c r="A3760" i="8"/>
  <c r="A3761" i="8"/>
  <c r="A3762" i="8"/>
  <c r="D3762" i="8" s="1"/>
  <c r="H3762" i="8" s="1"/>
  <c r="A3763" i="8"/>
  <c r="A3764" i="8"/>
  <c r="A3765" i="8"/>
  <c r="A3766" i="8"/>
  <c r="C3766" i="8" s="1"/>
  <c r="A3767" i="8"/>
  <c r="D3767" i="8" s="1"/>
  <c r="C3767" i="8"/>
  <c r="H3767" i="8"/>
  <c r="A3768" i="8"/>
  <c r="A3769" i="8"/>
  <c r="A3770" i="8"/>
  <c r="A3771" i="8"/>
  <c r="A3772" i="8"/>
  <c r="C3772" i="8" s="1"/>
  <c r="D3772" i="8"/>
  <c r="A3773" i="8"/>
  <c r="B3773" i="8" s="1"/>
  <c r="A3774" i="8"/>
  <c r="A3775" i="8"/>
  <c r="A3776" i="8"/>
  <c r="C3776" i="8" s="1"/>
  <c r="A3777" i="8"/>
  <c r="E3777" i="8" s="1"/>
  <c r="G3777" i="8" s="1"/>
  <c r="A3778" i="8"/>
  <c r="B3778" i="8"/>
  <c r="A3779" i="8"/>
  <c r="A3780" i="8"/>
  <c r="A3781" i="8"/>
  <c r="B3781" i="8" s="1"/>
  <c r="A3782" i="8"/>
  <c r="C3782" i="8" s="1"/>
  <c r="A3783" i="8"/>
  <c r="A3784" i="8"/>
  <c r="A3785" i="8"/>
  <c r="A3786" i="8"/>
  <c r="D3786" i="8" s="1"/>
  <c r="H3786" i="8" s="1"/>
  <c r="A3787" i="8"/>
  <c r="B3787" i="8" s="1"/>
  <c r="A3788" i="8"/>
  <c r="E3788" i="8" s="1"/>
  <c r="G3788" i="8" s="1"/>
  <c r="A3789" i="8"/>
  <c r="B3789" i="8" s="1"/>
  <c r="A3790" i="8"/>
  <c r="E3790" i="8" s="1"/>
  <c r="G3790" i="8" s="1"/>
  <c r="A3791" i="8"/>
  <c r="A3792" i="8"/>
  <c r="A3793" i="8"/>
  <c r="E3793" i="8" s="1"/>
  <c r="G3793" i="8" s="1"/>
  <c r="A3794" i="8"/>
  <c r="A3795" i="8"/>
  <c r="A3796" i="8"/>
  <c r="A3797" i="8"/>
  <c r="B3797" i="8" s="1"/>
  <c r="A3798" i="8"/>
  <c r="D3798" i="8" s="1"/>
  <c r="H3798" i="8" s="1"/>
  <c r="A3799" i="8"/>
  <c r="A3800" i="8"/>
  <c r="A3801" i="8"/>
  <c r="A3802" i="8"/>
  <c r="A3803" i="8"/>
  <c r="C3803" i="8" s="1"/>
  <c r="A3804" i="8"/>
  <c r="B3804" i="8" s="1"/>
  <c r="A3805" i="8"/>
  <c r="A3806" i="8"/>
  <c r="D3806" i="8" s="1"/>
  <c r="H3806" i="8" s="1"/>
  <c r="A3807" i="8"/>
  <c r="A3808" i="8"/>
  <c r="B3808" i="8" s="1"/>
  <c r="A3809" i="8"/>
  <c r="C3809" i="8" s="1"/>
  <c r="A3810" i="8"/>
  <c r="C3810" i="8" s="1"/>
  <c r="A3811" i="8"/>
  <c r="D3811" i="8" s="1"/>
  <c r="H3811" i="8" s="1"/>
  <c r="A3812" i="8"/>
  <c r="A3813" i="8"/>
  <c r="D3813" i="8" s="1"/>
  <c r="H3813" i="8" s="1"/>
  <c r="A3814" i="8"/>
  <c r="B3814" i="8" s="1"/>
  <c r="A3815" i="8"/>
  <c r="C3815" i="8" s="1"/>
  <c r="A3816" i="8"/>
  <c r="A3817" i="8"/>
  <c r="A3818" i="8"/>
  <c r="C3818" i="8" s="1"/>
  <c r="D3818" i="8"/>
  <c r="H3818" i="8" s="1"/>
  <c r="A3819" i="8"/>
  <c r="C3819" i="8" s="1"/>
  <c r="A3820" i="8"/>
  <c r="A3821" i="8"/>
  <c r="A3822" i="8"/>
  <c r="A3823" i="8"/>
  <c r="A3824" i="8"/>
  <c r="B3824" i="8" s="1"/>
  <c r="A3825" i="8"/>
  <c r="D3825" i="8" s="1"/>
  <c r="A3826" i="8"/>
  <c r="A3827" i="8"/>
  <c r="A3828" i="8"/>
  <c r="A3829" i="8"/>
  <c r="C3829" i="8" s="1"/>
  <c r="A3830" i="8"/>
  <c r="A3831" i="8"/>
  <c r="A3832" i="8"/>
  <c r="C3832" i="8" s="1"/>
  <c r="A3833" i="8"/>
  <c r="A3834" i="8"/>
  <c r="C3834" i="8" s="1"/>
  <c r="A3835" i="8"/>
  <c r="A3836" i="8"/>
  <c r="A3837" i="8"/>
  <c r="B3837" i="8" s="1"/>
  <c r="A3838" i="8"/>
  <c r="D3838" i="8" s="1"/>
  <c r="H3838" i="8" s="1"/>
  <c r="A3839" i="8"/>
  <c r="A3840" i="8"/>
  <c r="D3840" i="8" s="1"/>
  <c r="H3840" i="8" s="1"/>
  <c r="A3841" i="8"/>
  <c r="C3841" i="8" s="1"/>
  <c r="A3842" i="8"/>
  <c r="C3842" i="8" s="1"/>
  <c r="B3842" i="8"/>
  <c r="D3842" i="8"/>
  <c r="H3842" i="8" s="1"/>
  <c r="E3842" i="8"/>
  <c r="G3842" i="8" s="1"/>
  <c r="A3843" i="8"/>
  <c r="D3843" i="8" s="1"/>
  <c r="H3843" i="8" s="1"/>
  <c r="E3843" i="8"/>
  <c r="G3843" i="8" s="1"/>
  <c r="A3844" i="8"/>
  <c r="A3845" i="8"/>
  <c r="D3845" i="8" s="1"/>
  <c r="H3845" i="8" s="1"/>
  <c r="A3846" i="8"/>
  <c r="D3846" i="8" s="1"/>
  <c r="H3846" i="8" s="1"/>
  <c r="B3846" i="8"/>
  <c r="C3846" i="8"/>
  <c r="E3846" i="8"/>
  <c r="G3846" i="8" s="1"/>
  <c r="A3847" i="8"/>
  <c r="E3847" i="8" s="1"/>
  <c r="G3847" i="8" s="1"/>
  <c r="A3848" i="8"/>
  <c r="A3849" i="8"/>
  <c r="A3850" i="8"/>
  <c r="B3850" i="8" s="1"/>
  <c r="C3850" i="8"/>
  <c r="A3851" i="8"/>
  <c r="A3852" i="8"/>
  <c r="B3852" i="8" s="1"/>
  <c r="A3853" i="8"/>
  <c r="A3854" i="8"/>
  <c r="D3854" i="8" s="1"/>
  <c r="H3854" i="8" s="1"/>
  <c r="C3854" i="8"/>
  <c r="E3854" i="8"/>
  <c r="G3854" i="8" s="1"/>
  <c r="A3855" i="8"/>
  <c r="A3856" i="8"/>
  <c r="D3856" i="8"/>
  <c r="H3856" i="8" s="1"/>
  <c r="A3857" i="8"/>
  <c r="E3857" i="8" s="1"/>
  <c r="G3857" i="8" s="1"/>
  <c r="A3858" i="8"/>
  <c r="D3858" i="8" s="1"/>
  <c r="H3858" i="8" s="1"/>
  <c r="A3859" i="8"/>
  <c r="D3859" i="8" s="1"/>
  <c r="H3859" i="8" s="1"/>
  <c r="A3860" i="8"/>
  <c r="A3861" i="8"/>
  <c r="B3861" i="8" s="1"/>
  <c r="D3861" i="8"/>
  <c r="H3861" i="8" s="1"/>
  <c r="A3862" i="8"/>
  <c r="C3862" i="8"/>
  <c r="A3863" i="8"/>
  <c r="E3863" i="8" s="1"/>
  <c r="G3863" i="8" s="1"/>
  <c r="A3864" i="8"/>
  <c r="A3865" i="8"/>
  <c r="A3866" i="8"/>
  <c r="D3866" i="8" s="1"/>
  <c r="H3866" i="8" s="1"/>
  <c r="A3867" i="8"/>
  <c r="A3868" i="8"/>
  <c r="D3868" i="8" s="1"/>
  <c r="A3869" i="8"/>
  <c r="A3870" i="8"/>
  <c r="B3870" i="8" s="1"/>
  <c r="A3871" i="8"/>
  <c r="A3872" i="8"/>
  <c r="A3873" i="8"/>
  <c r="A3874" i="8"/>
  <c r="A3875" i="8"/>
  <c r="A3876" i="8"/>
  <c r="A3877" i="8"/>
  <c r="A3878" i="8"/>
  <c r="D3878" i="8" s="1"/>
  <c r="H3878" i="8" s="1"/>
  <c r="A3879" i="8"/>
  <c r="B3879" i="8" s="1"/>
  <c r="A3880" i="8"/>
  <c r="A3881" i="8"/>
  <c r="A3882" i="8"/>
  <c r="A3883" i="8"/>
  <c r="A3884" i="8"/>
  <c r="D3884" i="8" s="1"/>
  <c r="A3885" i="8"/>
  <c r="A3886" i="8"/>
  <c r="B3886" i="8" s="1"/>
  <c r="A3887" i="8"/>
  <c r="A3888" i="8"/>
  <c r="A3889" i="8"/>
  <c r="A3890" i="8"/>
  <c r="E3890" i="8"/>
  <c r="G3890" i="8" s="1"/>
  <c r="A3891" i="8"/>
  <c r="A3892" i="8"/>
  <c r="A3893" i="8"/>
  <c r="A3894" i="8"/>
  <c r="A3895" i="8"/>
  <c r="A3896" i="8"/>
  <c r="A3897" i="8"/>
  <c r="A3898" i="8"/>
  <c r="D3898" i="8" s="1"/>
  <c r="H3898" i="8" s="1"/>
  <c r="B3898" i="8"/>
  <c r="A3899" i="8"/>
  <c r="D3899" i="8" s="1"/>
  <c r="H3899" i="8" s="1"/>
  <c r="A3900" i="8"/>
  <c r="E3900" i="8" s="1"/>
  <c r="G3900" i="8" s="1"/>
  <c r="A3901" i="8"/>
  <c r="B3901" i="8" s="1"/>
  <c r="A3902" i="8"/>
  <c r="C3902" i="8" s="1"/>
  <c r="B3902" i="8"/>
  <c r="E3902" i="8"/>
  <c r="G3902" i="8" s="1"/>
  <c r="A3903" i="8"/>
  <c r="A3904" i="8"/>
  <c r="A3905" i="8"/>
  <c r="A3906" i="8"/>
  <c r="E3906" i="8"/>
  <c r="G3906" i="8" s="1"/>
  <c r="A3907" i="8"/>
  <c r="A3908" i="8"/>
  <c r="A3909" i="8"/>
  <c r="A3910" i="8"/>
  <c r="B3910" i="8"/>
  <c r="D3910" i="8"/>
  <c r="H3910" i="8" s="1"/>
  <c r="A3911" i="8"/>
  <c r="C3911" i="8" s="1"/>
  <c r="A3912" i="8"/>
  <c r="A3913" i="8"/>
  <c r="A3914" i="8"/>
  <c r="D3914" i="8" s="1"/>
  <c r="H3914" i="8" s="1"/>
  <c r="A3915" i="8"/>
  <c r="B3915" i="8" s="1"/>
  <c r="A3916" i="8"/>
  <c r="A3917" i="8"/>
  <c r="A3918" i="8"/>
  <c r="E3918" i="8" s="1"/>
  <c r="G3918" i="8" s="1"/>
  <c r="A3919" i="8"/>
  <c r="A3920" i="8"/>
  <c r="A3921" i="8"/>
  <c r="A3922" i="8"/>
  <c r="A3923" i="8"/>
  <c r="A3924" i="8"/>
  <c r="A3925" i="8"/>
  <c r="A3926" i="8"/>
  <c r="D3926" i="8" s="1"/>
  <c r="H3926" i="8" s="1"/>
  <c r="A3927" i="8"/>
  <c r="B3927" i="8"/>
  <c r="A3928" i="8"/>
  <c r="A3929" i="8"/>
  <c r="A3930" i="8"/>
  <c r="C3930" i="8" s="1"/>
  <c r="E3930" i="8"/>
  <c r="G3930" i="8" s="1"/>
  <c r="A3931" i="8"/>
  <c r="C3931" i="8" s="1"/>
  <c r="A3932" i="8"/>
  <c r="B3932" i="8" s="1"/>
  <c r="A3933" i="8"/>
  <c r="A3934" i="8"/>
  <c r="A3935" i="8"/>
  <c r="A3936" i="8"/>
  <c r="B3936" i="8" s="1"/>
  <c r="A3937" i="8"/>
  <c r="A3938" i="8"/>
  <c r="A3939" i="8"/>
  <c r="D3939" i="8" s="1"/>
  <c r="H3939" i="8" s="1"/>
  <c r="A3940" i="8"/>
  <c r="A3941" i="8"/>
  <c r="D3941" i="8"/>
  <c r="H3941" i="8" s="1"/>
  <c r="A3942" i="8"/>
  <c r="C3942" i="8" s="1"/>
  <c r="A3943" i="8"/>
  <c r="C3943" i="8" s="1"/>
  <c r="A3944" i="8"/>
  <c r="A3945" i="8"/>
  <c r="A3946" i="8"/>
  <c r="A3947" i="8"/>
  <c r="C3947" i="8" s="1"/>
  <c r="A3948" i="8"/>
  <c r="B3948" i="8" s="1"/>
  <c r="A3949" i="8"/>
  <c r="A3950" i="8"/>
  <c r="A3951" i="8"/>
  <c r="A3952" i="8"/>
  <c r="B3952" i="8" s="1"/>
  <c r="A3953" i="8"/>
  <c r="C3953" i="8" s="1"/>
  <c r="A3954" i="8"/>
  <c r="A3955" i="8"/>
  <c r="A3956" i="8"/>
  <c r="A3957" i="8"/>
  <c r="C3957" i="8" s="1"/>
  <c r="A3958" i="8"/>
  <c r="A3959" i="8"/>
  <c r="D3959" i="8" s="1"/>
  <c r="H3959" i="8" s="1"/>
  <c r="A3960" i="8"/>
  <c r="C3960" i="8" s="1"/>
  <c r="A3961" i="8"/>
  <c r="A3962" i="8"/>
  <c r="B3962" i="8" s="1"/>
  <c r="A3963" i="8"/>
  <c r="A3964" i="8"/>
  <c r="B3964" i="8" s="1"/>
  <c r="A3965" i="8"/>
  <c r="B3965" i="8" s="1"/>
  <c r="A3966" i="8"/>
  <c r="A3967" i="8"/>
  <c r="A3968" i="8"/>
  <c r="D3968" i="8" s="1"/>
  <c r="H3968" i="8" s="1"/>
  <c r="A3969" i="8"/>
  <c r="A3970" i="8"/>
  <c r="E3970" i="8" s="1"/>
  <c r="G3970" i="8" s="1"/>
  <c r="A3971" i="8"/>
  <c r="D3971" i="8" s="1"/>
  <c r="H3971" i="8" s="1"/>
  <c r="A3972" i="8"/>
  <c r="A3973" i="8"/>
  <c r="A3974" i="8"/>
  <c r="E3974" i="8" s="1"/>
  <c r="G3974" i="8" s="1"/>
  <c r="A3975" i="8"/>
  <c r="A3976" i="8"/>
  <c r="A3977" i="8"/>
  <c r="A3978" i="8"/>
  <c r="A3979" i="8"/>
  <c r="B3979" i="8" s="1"/>
  <c r="A3980" i="8"/>
  <c r="B3980" i="8" s="1"/>
  <c r="E3980" i="8"/>
  <c r="G3980" i="8" s="1"/>
  <c r="A3981" i="8"/>
  <c r="A3982" i="8"/>
  <c r="B3982" i="8"/>
  <c r="A3983" i="8"/>
  <c r="A3984" i="8"/>
  <c r="D3984" i="8" s="1"/>
  <c r="H3984" i="8" s="1"/>
  <c r="A3985" i="8"/>
  <c r="C3985" i="8" s="1"/>
  <c r="A3986" i="8"/>
  <c r="A3987" i="8"/>
  <c r="A3988" i="8"/>
  <c r="A3989" i="8"/>
  <c r="B3989" i="8" s="1"/>
  <c r="A3990" i="8"/>
  <c r="A3991" i="8"/>
  <c r="B3991" i="8" s="1"/>
  <c r="E3991" i="8"/>
  <c r="G3991" i="8" s="1"/>
  <c r="A3992" i="8"/>
  <c r="A3993" i="8"/>
  <c r="A3994" i="8"/>
  <c r="E3994" i="8" s="1"/>
  <c r="G3994" i="8" s="1"/>
  <c r="A3995" i="8"/>
  <c r="A3996" i="8"/>
  <c r="D3996" i="8" s="1"/>
  <c r="A3997" i="8"/>
  <c r="A3998" i="8"/>
  <c r="A3999" i="8"/>
  <c r="A4000" i="8"/>
  <c r="B4000" i="8" s="1"/>
  <c r="A4001" i="8"/>
  <c r="D4001" i="8" s="1"/>
  <c r="A4002" i="8"/>
  <c r="B4002" i="8" s="1"/>
  <c r="E4002" i="8"/>
  <c r="G4002" i="8" s="1"/>
  <c r="A4003" i="8"/>
  <c r="A4004" i="8"/>
  <c r="A4005" i="8"/>
  <c r="A4006" i="8"/>
  <c r="A4007" i="8"/>
  <c r="A4008" i="8"/>
  <c r="A4009" i="8"/>
  <c r="A4010" i="8"/>
  <c r="A4011" i="8"/>
  <c r="B4011" i="8" s="1"/>
  <c r="A4012" i="8"/>
  <c r="A4013" i="8"/>
  <c r="A4014" i="8"/>
  <c r="C4014" i="8" s="1"/>
  <c r="A4015" i="8"/>
  <c r="A4016" i="8"/>
  <c r="A4017" i="8"/>
  <c r="C4017" i="8" s="1"/>
  <c r="D4017" i="8"/>
  <c r="A4018" i="8"/>
  <c r="B4018" i="8" s="1"/>
  <c r="A4019" i="8"/>
  <c r="A4020" i="8"/>
  <c r="A4021" i="8"/>
  <c r="A4022" i="8"/>
  <c r="A4023" i="8"/>
  <c r="B4023" i="8"/>
  <c r="A4024" i="8"/>
  <c r="C4024" i="8" s="1"/>
  <c r="A4025" i="8"/>
  <c r="A4026" i="8"/>
  <c r="A4027" i="8"/>
  <c r="D4027" i="8" s="1"/>
  <c r="H4027" i="8" s="1"/>
  <c r="A4028" i="8"/>
  <c r="A4029" i="8"/>
  <c r="B4029" i="8" s="1"/>
  <c r="E4029" i="8"/>
  <c r="G4029" i="8" s="1"/>
  <c r="A4030" i="8"/>
  <c r="B4030" i="8" s="1"/>
  <c r="A4031" i="8"/>
  <c r="A4032" i="8"/>
  <c r="B4032" i="8" s="1"/>
  <c r="A4033" i="8"/>
  <c r="B4033" i="8" s="1"/>
  <c r="E4033" i="8"/>
  <c r="G4033" i="8" s="1"/>
  <c r="A4034" i="8"/>
  <c r="D4034" i="8" s="1"/>
  <c r="H4034" i="8" s="1"/>
  <c r="E4034" i="8"/>
  <c r="G4034" i="8" s="1"/>
  <c r="A4035" i="8"/>
  <c r="A4036" i="8"/>
  <c r="A4037" i="8"/>
  <c r="C4037" i="8" s="1"/>
  <c r="A4038" i="8"/>
  <c r="B4038" i="8" s="1"/>
  <c r="C4038" i="8"/>
  <c r="D4038" i="8"/>
  <c r="H4038" i="8" s="1"/>
  <c r="E4038" i="8"/>
  <c r="G4038" i="8"/>
  <c r="A4039" i="8"/>
  <c r="A4040" i="8"/>
  <c r="A4041" i="8"/>
  <c r="A4042" i="8"/>
  <c r="D4042" i="8" s="1"/>
  <c r="H4042" i="8" s="1"/>
  <c r="E4042" i="8"/>
  <c r="G4042" i="8" s="1"/>
  <c r="A4043" i="8"/>
  <c r="B4043" i="8"/>
  <c r="A4044" i="8"/>
  <c r="E4044" i="8" s="1"/>
  <c r="G4044" i="8" s="1"/>
  <c r="A4045" i="8"/>
  <c r="A4046" i="8"/>
  <c r="D4046" i="8" s="1"/>
  <c r="H4046" i="8" s="1"/>
  <c r="A4047" i="8"/>
  <c r="B4047" i="8" s="1"/>
  <c r="A4048" i="8"/>
  <c r="B4048" i="8"/>
  <c r="A4049" i="8"/>
  <c r="A4050" i="8"/>
  <c r="B4050" i="8" s="1"/>
  <c r="A4051" i="8"/>
  <c r="E4051" i="8" s="1"/>
  <c r="G4051" i="8" s="1"/>
  <c r="A4052" i="8"/>
  <c r="B4052" i="8" s="1"/>
  <c r="A4053" i="8"/>
  <c r="D4053" i="8" s="1"/>
  <c r="H4053" i="8" s="1"/>
  <c r="A4054" i="8"/>
  <c r="E4054" i="8" s="1"/>
  <c r="G4054" i="8" s="1"/>
  <c r="A4055" i="8"/>
  <c r="A4056" i="8"/>
  <c r="A4057" i="8"/>
  <c r="C4057" i="8" s="1"/>
  <c r="A4058" i="8"/>
  <c r="B4058" i="8"/>
  <c r="A4059" i="8"/>
  <c r="A4060" i="8"/>
  <c r="D4060" i="8" s="1"/>
  <c r="A4061" i="8"/>
  <c r="A4062" i="8"/>
  <c r="A4063" i="8"/>
  <c r="B4063" i="8" s="1"/>
  <c r="A4064" i="8"/>
  <c r="D4064" i="8" s="1"/>
  <c r="H4064" i="8" s="1"/>
  <c r="A4065" i="8"/>
  <c r="A4066" i="8"/>
  <c r="D4066" i="8" s="1"/>
  <c r="H4066" i="8" s="1"/>
  <c r="A4067" i="8"/>
  <c r="E4067" i="8" s="1"/>
  <c r="G4067" i="8" s="1"/>
  <c r="A4068" i="8"/>
  <c r="B4068" i="8" s="1"/>
  <c r="A4069" i="8"/>
  <c r="A4070" i="8"/>
  <c r="A4071" i="8"/>
  <c r="C4071" i="8" s="1"/>
  <c r="A4072" i="8"/>
  <c r="A4073" i="8"/>
  <c r="C4073" i="8" s="1"/>
  <c r="A4074" i="8"/>
  <c r="C4074" i="8" s="1"/>
  <c r="A4075" i="8"/>
  <c r="A4076" i="8"/>
  <c r="A4077" i="8"/>
  <c r="A4078" i="8"/>
  <c r="A4079" i="8"/>
  <c r="B4079" i="8" s="1"/>
  <c r="A4080" i="8"/>
  <c r="C4080" i="8" s="1"/>
  <c r="A4081" i="8"/>
  <c r="B4081" i="8" s="1"/>
  <c r="D4081" i="8"/>
  <c r="A4082" i="8"/>
  <c r="C4082" i="8" s="1"/>
  <c r="A4083" i="8"/>
  <c r="E4083" i="8" s="1"/>
  <c r="G4083" i="8" s="1"/>
  <c r="A4084" i="8"/>
  <c r="B4084" i="8" s="1"/>
  <c r="A4085" i="8"/>
  <c r="D4085" i="8" s="1"/>
  <c r="H4085" i="8" s="1"/>
  <c r="A4086" i="8"/>
  <c r="A4087" i="8"/>
  <c r="A4088" i="8"/>
  <c r="A4089" i="8"/>
  <c r="C4089" i="8" s="1"/>
  <c r="A4090" i="8"/>
  <c r="D4090" i="8" s="1"/>
  <c r="H4090" i="8" s="1"/>
  <c r="A4091" i="8"/>
  <c r="D4091" i="8" s="1"/>
  <c r="H4091" i="8" s="1"/>
  <c r="A4092" i="8"/>
  <c r="A4093" i="8"/>
  <c r="A4094" i="8"/>
  <c r="D4094" i="8" s="1"/>
  <c r="H4094" i="8" s="1"/>
  <c r="A4095" i="8"/>
  <c r="B4095" i="8" s="1"/>
  <c r="A4096" i="8"/>
  <c r="A4097" i="8"/>
  <c r="D4097" i="8" s="1"/>
  <c r="A4098" i="8"/>
  <c r="C4098" i="8" s="1"/>
  <c r="A4099" i="8"/>
  <c r="E4099" i="8" s="1"/>
  <c r="G4099" i="8" s="1"/>
  <c r="A4100" i="8"/>
  <c r="B4100" i="8" s="1"/>
  <c r="A4101" i="8"/>
  <c r="A4102" i="8"/>
  <c r="D4102" i="8" s="1"/>
  <c r="H4102" i="8" s="1"/>
  <c r="A4103" i="8"/>
  <c r="A4104" i="8"/>
  <c r="A4105" i="8"/>
  <c r="C4105" i="8" s="1"/>
  <c r="A4106" i="8"/>
  <c r="E4106" i="8" s="1"/>
  <c r="G4106" i="8" s="1"/>
  <c r="D4106" i="8"/>
  <c r="H4106" i="8" s="1"/>
  <c r="A4107" i="8"/>
  <c r="B4107" i="8" s="1"/>
  <c r="A4108" i="8"/>
  <c r="E4108" i="8" s="1"/>
  <c r="G4108" i="8" s="1"/>
  <c r="A4109" i="8"/>
  <c r="A4110" i="8"/>
  <c r="D4110" i="8" s="1"/>
  <c r="H4110" i="8" s="1"/>
  <c r="A4111" i="8"/>
  <c r="B4111" i="8" s="1"/>
  <c r="A4112" i="8"/>
  <c r="B4112" i="8" s="1"/>
  <c r="A4113" i="8"/>
  <c r="A4114" i="8"/>
  <c r="A4115" i="8"/>
  <c r="E4115" i="8" s="1"/>
  <c r="G4115" i="8" s="1"/>
  <c r="A4116" i="8"/>
  <c r="B4116" i="8" s="1"/>
  <c r="A4117" i="8"/>
  <c r="D4117" i="8" s="1"/>
  <c r="H4117" i="8" s="1"/>
  <c r="A4118" i="8"/>
  <c r="A4119" i="8"/>
  <c r="E4119" i="8" s="1"/>
  <c r="G4119" i="8" s="1"/>
  <c r="A4120" i="8"/>
  <c r="A4121" i="8"/>
  <c r="C4121" i="8" s="1"/>
  <c r="A4122" i="8"/>
  <c r="C4122" i="8"/>
  <c r="A4123" i="8"/>
  <c r="A4124" i="8"/>
  <c r="D4124" i="8" s="1"/>
  <c r="A4125" i="8"/>
  <c r="A4126" i="8"/>
  <c r="E4126" i="8" s="1"/>
  <c r="G4126" i="8" s="1"/>
  <c r="A4127" i="8"/>
  <c r="B4127" i="8" s="1"/>
  <c r="A4128" i="8"/>
  <c r="D4128" i="8" s="1"/>
  <c r="H4128" i="8" s="1"/>
  <c r="A4129" i="8"/>
  <c r="D4129" i="8"/>
  <c r="E4129" i="8"/>
  <c r="G4129" i="8" s="1"/>
  <c r="A4130" i="8"/>
  <c r="D4130" i="8" s="1"/>
  <c r="H4130" i="8" s="1"/>
  <c r="A4131" i="8"/>
  <c r="E4131" i="8" s="1"/>
  <c r="G4131" i="8" s="1"/>
  <c r="A4132" i="8"/>
  <c r="B4132" i="8" s="1"/>
  <c r="A4133" i="8"/>
  <c r="A4134" i="8"/>
  <c r="B4134" i="8" s="1"/>
  <c r="E4134" i="8"/>
  <c r="G4134" i="8" s="1"/>
  <c r="A4135" i="8"/>
  <c r="C4135" i="8" s="1"/>
  <c r="A4136" i="8"/>
  <c r="A4137" i="8"/>
  <c r="C4137" i="8" s="1"/>
  <c r="A4138" i="8"/>
  <c r="B4138" i="8" s="1"/>
  <c r="A4139" i="8"/>
  <c r="A4140" i="8"/>
  <c r="D4140" i="8"/>
  <c r="A4141" i="8"/>
  <c r="A4142" i="8"/>
  <c r="D4142" i="8" s="1"/>
  <c r="H4142" i="8" s="1"/>
  <c r="C4142" i="8"/>
  <c r="A4143" i="8"/>
  <c r="B4143" i="8" s="1"/>
  <c r="A4144" i="8"/>
  <c r="A4145" i="8"/>
  <c r="C4145" i="8"/>
  <c r="A4146" i="8"/>
  <c r="B4146" i="8"/>
  <c r="A4147" i="8"/>
  <c r="E4147" i="8" s="1"/>
  <c r="G4147" i="8" s="1"/>
  <c r="A4148" i="8"/>
  <c r="B4148" i="8" s="1"/>
  <c r="A4149" i="8"/>
  <c r="D4149" i="8" s="1"/>
  <c r="H4149" i="8" s="1"/>
  <c r="A4150" i="8"/>
  <c r="D4150" i="8" s="1"/>
  <c r="H4150" i="8" s="1"/>
  <c r="A4151" i="8"/>
  <c r="A4152" i="8"/>
  <c r="A4153" i="8"/>
  <c r="C4153" i="8" s="1"/>
  <c r="A4154" i="8"/>
  <c r="B4154" i="8" s="1"/>
  <c r="A4155" i="8"/>
  <c r="B4155" i="8" s="1"/>
  <c r="A4156" i="8"/>
  <c r="B4156" i="8" s="1"/>
  <c r="A4157" i="8"/>
  <c r="A4158" i="8"/>
  <c r="B4158" i="8" s="1"/>
  <c r="A4159" i="8"/>
  <c r="B4159" i="8" s="1"/>
  <c r="A4160" i="8"/>
  <c r="B4160" i="8" s="1"/>
  <c r="A4161" i="8"/>
  <c r="C4161" i="8" s="1"/>
  <c r="A4162" i="8"/>
  <c r="A4163" i="8"/>
  <c r="E4163" i="8" s="1"/>
  <c r="G4163" i="8" s="1"/>
  <c r="A4164" i="8"/>
  <c r="B4164" i="8" s="1"/>
  <c r="A4165" i="8"/>
  <c r="B4165" i="8" s="1"/>
  <c r="A4166" i="8"/>
  <c r="A4167" i="8"/>
  <c r="A4168" i="8"/>
  <c r="A4169" i="8"/>
  <c r="C4169" i="8" s="1"/>
  <c r="A4170" i="8"/>
  <c r="A4171" i="8"/>
  <c r="C4171" i="8" s="1"/>
  <c r="A4172" i="8"/>
  <c r="A4173" i="8"/>
  <c r="A4174" i="8"/>
  <c r="B4174" i="8" s="1"/>
  <c r="A4175" i="8"/>
  <c r="B4175" i="8" s="1"/>
  <c r="A4176" i="8"/>
  <c r="D4176" i="8" s="1"/>
  <c r="H4176" i="8" s="1"/>
  <c r="A4177" i="8"/>
  <c r="D4177" i="8" s="1"/>
  <c r="A4178" i="8"/>
  <c r="A4179" i="8"/>
  <c r="E4179" i="8" s="1"/>
  <c r="G4179" i="8" s="1"/>
  <c r="A4180" i="8"/>
  <c r="B4180" i="8" s="1"/>
  <c r="A4181" i="8"/>
  <c r="C4181" i="8" s="1"/>
  <c r="A4182" i="8"/>
  <c r="A4183" i="8"/>
  <c r="B4183" i="8" s="1"/>
  <c r="A4184" i="8"/>
  <c r="A4185" i="8"/>
  <c r="C4185" i="8" s="1"/>
  <c r="A4186" i="8"/>
  <c r="B4186" i="8" s="1"/>
  <c r="A4187" i="8"/>
  <c r="A4188" i="8"/>
  <c r="A4189" i="8"/>
  <c r="A4190" i="8"/>
  <c r="A4191" i="8"/>
  <c r="B4191" i="8" s="1"/>
  <c r="A4192" i="8"/>
  <c r="A4193" i="8"/>
  <c r="B4193" i="8" s="1"/>
  <c r="A4194" i="8"/>
  <c r="E4194" i="8" s="1"/>
  <c r="G4194" i="8" s="1"/>
  <c r="A4195" i="8"/>
  <c r="E4195" i="8" s="1"/>
  <c r="G4195" i="8" s="1"/>
  <c r="A4196" i="8"/>
  <c r="B4196" i="8" s="1"/>
  <c r="A4197" i="8"/>
  <c r="D4197" i="8" s="1"/>
  <c r="H4197" i="8" s="1"/>
  <c r="A4198" i="8"/>
  <c r="A4199" i="8"/>
  <c r="B4199" i="8" s="1"/>
  <c r="A4200" i="8"/>
  <c r="A4201" i="8"/>
  <c r="C4201" i="8" s="1"/>
  <c r="A4202" i="8"/>
  <c r="E4202" i="8" s="1"/>
  <c r="G4202" i="8" s="1"/>
  <c r="A4203" i="8"/>
  <c r="A4204" i="8"/>
  <c r="A4205" i="8"/>
  <c r="A4206" i="8"/>
  <c r="A4207" i="8"/>
  <c r="B4207" i="8" s="1"/>
  <c r="A4208" i="8"/>
  <c r="C4208" i="8" s="1"/>
  <c r="A4209" i="8"/>
  <c r="C4209" i="8" s="1"/>
  <c r="A4210" i="8"/>
  <c r="E4210" i="8" s="1"/>
  <c r="G4210" i="8" s="1"/>
  <c r="A4211" i="8"/>
  <c r="E4211" i="8" s="1"/>
  <c r="G4211" i="8" s="1"/>
  <c r="A4212" i="8"/>
  <c r="B4212" i="8" s="1"/>
  <c r="A4213" i="8"/>
  <c r="B4213" i="8" s="1"/>
  <c r="C4213" i="8"/>
  <c r="A4214" i="8"/>
  <c r="C4214" i="8" s="1"/>
  <c r="A4215" i="8"/>
  <c r="C4215" i="8" s="1"/>
  <c r="A4216" i="8"/>
  <c r="A4217" i="8"/>
  <c r="C4217" i="8" s="1"/>
  <c r="A4218" i="8"/>
  <c r="A4219" i="8"/>
  <c r="B4219" i="8" s="1"/>
  <c r="A4220" i="8"/>
  <c r="A4221" i="8"/>
  <c r="A4222" i="8"/>
  <c r="E4222" i="8" s="1"/>
  <c r="G4222" i="8" s="1"/>
  <c r="A4223" i="8"/>
  <c r="B4223" i="8" s="1"/>
  <c r="A4224" i="8"/>
  <c r="B4224" i="8" s="1"/>
  <c r="A4225" i="8"/>
  <c r="A4226" i="8"/>
  <c r="B4226" i="8" s="1"/>
  <c r="A4227" i="8"/>
  <c r="E4227" i="8" s="1"/>
  <c r="G4227" i="8" s="1"/>
  <c r="A4228" i="8"/>
  <c r="B4228" i="8" s="1"/>
  <c r="A4229" i="8"/>
  <c r="A4230" i="8"/>
  <c r="B4230" i="8" s="1"/>
  <c r="A4231" i="8"/>
  <c r="D4231" i="8" s="1"/>
  <c r="C4231" i="8"/>
  <c r="H4231" i="8"/>
  <c r="A4232" i="8"/>
  <c r="A4233" i="8"/>
  <c r="C4233" i="8" s="1"/>
  <c r="A4234" i="8"/>
  <c r="A4235" i="8"/>
  <c r="A4236" i="8"/>
  <c r="D4236" i="8" s="1"/>
  <c r="A4237" i="8"/>
  <c r="A4238" i="8"/>
  <c r="E4238" i="8" s="1"/>
  <c r="G4238" i="8" s="1"/>
  <c r="A4239" i="8"/>
  <c r="B4239" i="8" s="1"/>
  <c r="A4240" i="8"/>
  <c r="D4240" i="8" s="1"/>
  <c r="H4240" i="8" s="1"/>
  <c r="A4241" i="8"/>
  <c r="A4242" i="8"/>
  <c r="E4242" i="8" s="1"/>
  <c r="G4242" i="8" s="1"/>
  <c r="A4243" i="8"/>
  <c r="E4243" i="8" s="1"/>
  <c r="G4243" i="8" s="1"/>
  <c r="A4244" i="8"/>
  <c r="B4244" i="8" s="1"/>
  <c r="A4245" i="8"/>
  <c r="A4246" i="8"/>
  <c r="A4247" i="8"/>
  <c r="A4248" i="8"/>
  <c r="A4249" i="8"/>
  <c r="C4249" i="8" s="1"/>
  <c r="A4250" i="8"/>
  <c r="D4250" i="8" s="1"/>
  <c r="E4250" i="8"/>
  <c r="G4250" i="8" s="1"/>
  <c r="H4250" i="8"/>
  <c r="A4251" i="8"/>
  <c r="A4252" i="8"/>
  <c r="A4253" i="8"/>
  <c r="A4254" i="8"/>
  <c r="D4254" i="8" s="1"/>
  <c r="H4254" i="8" s="1"/>
  <c r="A4255" i="8"/>
  <c r="B4255" i="8" s="1"/>
  <c r="A4256" i="8"/>
  <c r="C4256" i="8" s="1"/>
  <c r="D4256" i="8"/>
  <c r="H4256" i="8" s="1"/>
  <c r="A4257" i="8"/>
  <c r="A4258" i="8"/>
  <c r="E4258" i="8" s="1"/>
  <c r="G4258" i="8" s="1"/>
  <c r="A4259" i="8"/>
  <c r="E4259" i="8" s="1"/>
  <c r="G4259" i="8" s="1"/>
  <c r="A4260" i="8"/>
  <c r="B4260" i="8" s="1"/>
  <c r="A4261" i="8"/>
  <c r="D4261" i="8" s="1"/>
  <c r="H4261" i="8" s="1"/>
  <c r="A4262" i="8"/>
  <c r="E4262" i="8" s="1"/>
  <c r="G4262" i="8" s="1"/>
  <c r="A4263" i="8"/>
  <c r="A4264" i="8"/>
  <c r="A4265" i="8"/>
  <c r="C4265" i="8" s="1"/>
  <c r="A4266" i="8"/>
  <c r="A4267" i="8"/>
  <c r="D4267" i="8" s="1"/>
  <c r="H4267" i="8" s="1"/>
  <c r="A4268" i="8"/>
  <c r="A4269" i="8"/>
  <c r="A4270" i="8"/>
  <c r="E4270" i="8" s="1"/>
  <c r="G4270" i="8" s="1"/>
  <c r="A4271" i="8"/>
  <c r="B4271" i="8" s="1"/>
  <c r="A4272" i="8"/>
  <c r="C4272" i="8" s="1"/>
  <c r="D4272" i="8"/>
  <c r="H4272" i="8" s="1"/>
  <c r="A4273" i="8"/>
  <c r="A4274" i="8"/>
  <c r="A4275" i="8"/>
  <c r="E4275" i="8" s="1"/>
  <c r="G4275" i="8" s="1"/>
  <c r="A4276" i="8"/>
  <c r="B4276" i="8" s="1"/>
  <c r="A4277" i="8"/>
  <c r="B4277" i="8" s="1"/>
  <c r="A4278" i="8"/>
  <c r="B4278" i="8" s="1"/>
  <c r="E4278" i="8"/>
  <c r="G4278" i="8"/>
  <c r="A4279" i="8"/>
  <c r="A4280" i="8"/>
  <c r="A4281" i="8"/>
  <c r="C4281" i="8" s="1"/>
  <c r="A4282" i="8"/>
  <c r="E4282" i="8" s="1"/>
  <c r="G4282" i="8" s="1"/>
  <c r="A4283" i="8"/>
  <c r="B4283" i="8" s="1"/>
  <c r="A4284" i="8"/>
  <c r="A4285" i="8"/>
  <c r="A4286" i="8"/>
  <c r="E4286" i="8" s="1"/>
  <c r="G4286" i="8" s="1"/>
  <c r="A4287" i="8"/>
  <c r="B4287" i="8" s="1"/>
  <c r="A4288" i="8"/>
  <c r="B4288" i="8" s="1"/>
  <c r="A4289" i="8"/>
  <c r="A4290" i="8"/>
  <c r="A4291" i="8"/>
  <c r="E4291" i="8" s="1"/>
  <c r="G4291" i="8" s="1"/>
  <c r="A4292" i="8"/>
  <c r="B4292" i="8" s="1"/>
  <c r="A4293" i="8"/>
  <c r="A4294" i="8"/>
  <c r="B4294" i="8" s="1"/>
  <c r="A4295" i="8"/>
  <c r="B4295" i="8" s="1"/>
  <c r="A4296" i="8"/>
  <c r="A4297" i="8"/>
  <c r="C4297" i="8" s="1"/>
  <c r="A4298" i="8"/>
  <c r="D4298" i="8" s="1"/>
  <c r="E4298" i="8"/>
  <c r="G4298" i="8" s="1"/>
  <c r="H4298" i="8"/>
  <c r="A4299" i="8"/>
  <c r="A4300" i="8"/>
  <c r="D4300" i="8" s="1"/>
  <c r="A4301" i="8"/>
  <c r="A4302" i="8"/>
  <c r="E4302" i="8" s="1"/>
  <c r="G4302" i="8" s="1"/>
  <c r="A4303" i="8"/>
  <c r="B4303" i="8" s="1"/>
  <c r="A4304" i="8"/>
  <c r="D4304" i="8"/>
  <c r="H4304" i="8" s="1"/>
  <c r="A4305" i="8"/>
  <c r="E4305" i="8" s="1"/>
  <c r="G4305" i="8" s="1"/>
  <c r="A4306" i="8"/>
  <c r="E4306" i="8" s="1"/>
  <c r="G4306" i="8" s="1"/>
  <c r="C4306" i="8"/>
  <c r="A4307" i="8"/>
  <c r="E4307" i="8" s="1"/>
  <c r="G4307" i="8" s="1"/>
  <c r="A4308" i="8"/>
  <c r="B4308" i="8" s="1"/>
  <c r="A4309" i="8"/>
  <c r="C4309" i="8" s="1"/>
  <c r="A4310" i="8"/>
  <c r="B4310" i="8" s="1"/>
  <c r="D4310" i="8"/>
  <c r="H4310" i="8" s="1"/>
  <c r="A4311" i="8"/>
  <c r="B4311" i="8" s="1"/>
  <c r="A4312" i="8"/>
  <c r="A4313" i="8"/>
  <c r="C4313" i="8" s="1"/>
  <c r="A4314" i="8"/>
  <c r="D4314" i="8" s="1"/>
  <c r="E4314" i="8"/>
  <c r="G4314" i="8" s="1"/>
  <c r="H4314" i="8"/>
  <c r="A4315" i="8"/>
  <c r="D4315" i="8" s="1"/>
  <c r="H4315" i="8" s="1"/>
  <c r="A4316" i="8"/>
  <c r="A4317" i="8"/>
  <c r="A4318" i="8"/>
  <c r="A4319" i="8"/>
  <c r="B4319" i="8" s="1"/>
  <c r="A4320" i="8"/>
  <c r="C4320" i="8" s="1"/>
  <c r="D4320" i="8"/>
  <c r="H4320" i="8" s="1"/>
  <c r="A4321" i="8"/>
  <c r="D4321" i="8" s="1"/>
  <c r="A4322" i="8"/>
  <c r="A4323" i="8"/>
  <c r="E4323" i="8" s="1"/>
  <c r="G4323" i="8" s="1"/>
  <c r="A4324" i="8"/>
  <c r="B4324" i="8" s="1"/>
  <c r="A4325" i="8"/>
  <c r="A4326" i="8"/>
  <c r="A4327" i="8"/>
  <c r="A4328" i="8"/>
  <c r="A4329" i="8"/>
  <c r="C4329" i="8" s="1"/>
  <c r="A4330" i="8"/>
  <c r="A4331" i="8"/>
  <c r="C4331" i="8" s="1"/>
  <c r="A4332" i="8"/>
  <c r="A4333" i="8"/>
  <c r="A4334" i="8"/>
  <c r="B4334" i="8" s="1"/>
  <c r="A4335" i="8"/>
  <c r="B4335" i="8" s="1"/>
  <c r="A4336" i="8"/>
  <c r="D4336" i="8" s="1"/>
  <c r="H4336" i="8" s="1"/>
  <c r="A4337" i="8"/>
  <c r="D4337" i="8" s="1"/>
  <c r="H4337" i="8" s="1"/>
  <c r="A4338" i="8"/>
  <c r="B4338" i="8"/>
  <c r="E4338" i="8"/>
  <c r="G4338" i="8" s="1"/>
  <c r="A4339" i="8"/>
  <c r="E4339" i="8"/>
  <c r="G4339" i="8" s="1"/>
  <c r="A4340" i="8"/>
  <c r="B4340" i="8" s="1"/>
  <c r="A4341" i="8"/>
  <c r="B4341" i="8" s="1"/>
  <c r="D4341" i="8"/>
  <c r="H4341" i="8" s="1"/>
  <c r="A4342" i="8"/>
  <c r="A4343" i="8"/>
  <c r="E4343" i="8" s="1"/>
  <c r="G4343" i="8" s="1"/>
  <c r="A4344" i="8"/>
  <c r="A4345" i="8"/>
  <c r="C4345" i="8" s="1"/>
  <c r="A4346" i="8"/>
  <c r="C4346" i="8" s="1"/>
  <c r="A4347" i="8"/>
  <c r="A4348" i="8"/>
  <c r="B4348" i="8" s="1"/>
  <c r="A4349" i="8"/>
  <c r="A4350" i="8"/>
  <c r="A4351" i="8"/>
  <c r="B4351" i="8" s="1"/>
  <c r="A4352" i="8"/>
  <c r="A4353" i="8"/>
  <c r="C4353" i="8" s="1"/>
  <c r="A4354" i="8"/>
  <c r="D4354" i="8" s="1"/>
  <c r="H4354" i="8" s="1"/>
  <c r="A4355" i="8"/>
  <c r="E4355" i="8" s="1"/>
  <c r="G4355" i="8" s="1"/>
  <c r="A4356" i="8"/>
  <c r="B4356" i="8" s="1"/>
  <c r="A4357" i="8"/>
  <c r="C4357" i="8"/>
  <c r="A4358" i="8"/>
  <c r="A4359" i="8"/>
  <c r="C4359" i="8" s="1"/>
  <c r="A4360" i="8"/>
  <c r="A4361" i="8"/>
  <c r="C4361" i="8" s="1"/>
  <c r="A4362" i="8"/>
  <c r="C4362" i="8"/>
  <c r="A4363" i="8"/>
  <c r="C4363" i="8" s="1"/>
  <c r="A4364" i="8"/>
  <c r="D4364" i="8" s="1"/>
  <c r="A4365" i="8"/>
  <c r="A4366" i="8"/>
  <c r="B4366" i="8"/>
  <c r="C4366" i="8"/>
  <c r="A4367" i="8"/>
  <c r="B4367" i="8" s="1"/>
  <c r="A4368" i="8"/>
  <c r="D4368" i="8" s="1"/>
  <c r="H4368" i="8" s="1"/>
  <c r="A4369" i="8"/>
  <c r="E4369" i="8" s="1"/>
  <c r="G4369" i="8" s="1"/>
  <c r="A4370" i="8"/>
  <c r="C4370" i="8" s="1"/>
  <c r="A4371" i="8"/>
  <c r="E4371" i="8" s="1"/>
  <c r="G4371" i="8" s="1"/>
  <c r="A4372" i="8"/>
  <c r="B4372" i="8" s="1"/>
  <c r="A4373" i="8"/>
  <c r="C4373" i="8" s="1"/>
  <c r="A4374" i="8"/>
  <c r="B4374" i="8" s="1"/>
  <c r="A4375" i="8"/>
  <c r="B4375" i="8" s="1"/>
  <c r="A4376" i="8"/>
  <c r="A4377" i="8"/>
  <c r="C4377" i="8" s="1"/>
  <c r="A4378" i="8"/>
  <c r="C4378" i="8" s="1"/>
  <c r="A4379" i="8"/>
  <c r="D4379" i="8" s="1"/>
  <c r="C4379" i="8"/>
  <c r="H4379" i="8"/>
  <c r="A4380" i="8"/>
  <c r="C4380" i="8" s="1"/>
  <c r="D4380" i="8"/>
  <c r="E4380" i="8"/>
  <c r="G4380" i="8" s="1"/>
  <c r="A4381" i="8"/>
  <c r="A4382" i="8"/>
  <c r="A4383" i="8"/>
  <c r="B4383" i="8" s="1"/>
  <c r="A4384" i="8"/>
  <c r="A4385" i="8"/>
  <c r="D4385" i="8" s="1"/>
  <c r="A4386" i="8"/>
  <c r="C4386" i="8" s="1"/>
  <c r="A4387" i="8"/>
  <c r="E4387" i="8" s="1"/>
  <c r="G4387" i="8" s="1"/>
  <c r="A4388" i="8"/>
  <c r="B4388" i="8" s="1"/>
  <c r="A4389" i="8"/>
  <c r="A4390" i="8"/>
  <c r="A4391" i="8"/>
  <c r="E4391" i="8" s="1"/>
  <c r="G4391" i="8" s="1"/>
  <c r="A4392" i="8"/>
  <c r="A4393" i="8"/>
  <c r="C4393" i="8" s="1"/>
  <c r="A4394" i="8"/>
  <c r="E4394" i="8" s="1"/>
  <c r="G4394" i="8" s="1"/>
  <c r="A4395" i="8"/>
  <c r="A4396" i="8"/>
  <c r="B4396" i="8" s="1"/>
  <c r="A4397" i="8"/>
  <c r="A4398" i="8"/>
  <c r="B4398" i="8" s="1"/>
  <c r="A4399" i="8"/>
  <c r="B4399" i="8" s="1"/>
  <c r="A4400" i="8"/>
  <c r="C4400" i="8" s="1"/>
  <c r="A4401" i="8"/>
  <c r="D4401" i="8" s="1"/>
  <c r="H4401" i="8" s="1"/>
  <c r="A4402" i="8"/>
  <c r="B4402" i="8" s="1"/>
  <c r="A4403" i="8"/>
  <c r="E4403" i="8" s="1"/>
  <c r="G4403" i="8" s="1"/>
  <c r="A4404" i="8"/>
  <c r="B4404" i="8" s="1"/>
  <c r="A4405" i="8"/>
  <c r="D4405" i="8" s="1"/>
  <c r="H4405" i="8" s="1"/>
  <c r="A4406" i="8"/>
  <c r="B4406" i="8" s="1"/>
  <c r="A4407" i="8"/>
  <c r="E4407" i="8" s="1"/>
  <c r="G4407" i="8" s="1"/>
  <c r="A4408" i="8"/>
  <c r="A4409" i="8"/>
  <c r="C4409" i="8" s="1"/>
  <c r="A4410" i="8"/>
  <c r="A4411" i="8"/>
  <c r="A4412" i="8"/>
  <c r="B4412" i="8" s="1"/>
  <c r="A4413" i="8"/>
  <c r="A4414" i="8"/>
  <c r="A4415" i="8"/>
  <c r="B4415" i="8" s="1"/>
  <c r="A4416" i="8"/>
  <c r="A4417" i="8"/>
  <c r="A4418" i="8"/>
  <c r="B4418" i="8" s="1"/>
  <c r="D4418" i="8"/>
  <c r="H4418" i="8" s="1"/>
  <c r="A4419" i="8"/>
  <c r="E4419" i="8" s="1"/>
  <c r="G4419" i="8" s="1"/>
  <c r="A4420" i="8"/>
  <c r="B4420" i="8" s="1"/>
  <c r="A4421" i="8"/>
  <c r="C4421" i="8"/>
  <c r="A4422" i="8"/>
  <c r="B4422" i="8" s="1"/>
  <c r="A4423" i="8"/>
  <c r="E4423" i="8"/>
  <c r="G4423" i="8" s="1"/>
  <c r="A4424" i="8"/>
  <c r="A4425" i="8"/>
  <c r="C4425" i="8" s="1"/>
  <c r="A4426" i="8"/>
  <c r="C4426" i="8" s="1"/>
  <c r="A4427" i="8"/>
  <c r="C4427" i="8" s="1"/>
  <c r="A4428" i="8"/>
  <c r="E4428" i="8" s="1"/>
  <c r="G4428" i="8" s="1"/>
  <c r="A4429" i="8"/>
  <c r="A4430" i="8"/>
  <c r="A4431" i="8"/>
  <c r="B4431" i="8" s="1"/>
  <c r="A4432" i="8"/>
  <c r="D4432" i="8" s="1"/>
  <c r="H4432" i="8" s="1"/>
  <c r="A4433" i="8"/>
  <c r="E4433" i="8" s="1"/>
  <c r="G4433" i="8" s="1"/>
  <c r="A4434" i="8"/>
  <c r="C4434" i="8" s="1"/>
  <c r="E4434" i="8"/>
  <c r="G4434" i="8" s="1"/>
  <c r="A4435" i="8"/>
  <c r="E4435" i="8" s="1"/>
  <c r="G4435" i="8" s="1"/>
  <c r="A4436" i="8"/>
  <c r="B4436" i="8" s="1"/>
  <c r="A4437" i="8"/>
  <c r="C4437" i="8"/>
  <c r="A4438" i="8"/>
  <c r="A4439" i="8"/>
  <c r="B4439" i="8" s="1"/>
  <c r="A4440" i="8"/>
  <c r="A4441" i="8"/>
  <c r="C4441" i="8" s="1"/>
  <c r="A4442" i="8"/>
  <c r="C4442" i="8" s="1"/>
  <c r="A4443" i="8"/>
  <c r="A4444" i="8"/>
  <c r="E4444" i="8" s="1"/>
  <c r="G4444" i="8" s="1"/>
  <c r="A4445" i="8"/>
  <c r="A4446" i="8"/>
  <c r="E4446" i="8" s="1"/>
  <c r="G4446" i="8" s="1"/>
  <c r="A4447" i="8"/>
  <c r="B4447" i="8" s="1"/>
  <c r="A4448" i="8"/>
  <c r="D4448" i="8" s="1"/>
  <c r="H4448" i="8" s="1"/>
  <c r="A4449" i="8"/>
  <c r="B4449" i="8" s="1"/>
  <c r="E4449" i="8"/>
  <c r="G4449" i="8" s="1"/>
  <c r="A4450" i="8"/>
  <c r="E4450" i="8" s="1"/>
  <c r="G4450" i="8" s="1"/>
  <c r="A4451" i="8"/>
  <c r="E4451" i="8" s="1"/>
  <c r="G4451" i="8" s="1"/>
  <c r="A4452" i="8"/>
  <c r="B4452" i="8" s="1"/>
  <c r="A4453" i="8"/>
  <c r="A4454" i="8"/>
  <c r="A4455" i="8"/>
  <c r="A4456" i="8"/>
  <c r="A4457" i="8"/>
  <c r="C4457" i="8"/>
  <c r="A4458" i="8"/>
  <c r="B4458" i="8" s="1"/>
  <c r="A4459" i="8"/>
  <c r="C4459" i="8" s="1"/>
  <c r="A4460" i="8"/>
  <c r="A4461" i="8"/>
  <c r="A4462" i="8"/>
  <c r="B4462" i="8" s="1"/>
  <c r="A4463" i="8"/>
  <c r="B4463" i="8" s="1"/>
  <c r="A4464" i="8"/>
  <c r="A4465" i="8"/>
  <c r="D4465" i="8" s="1"/>
  <c r="H4465" i="8" s="1"/>
  <c r="A4466" i="8"/>
  <c r="B4466" i="8" s="1"/>
  <c r="A4467" i="8"/>
  <c r="E4467" i="8" s="1"/>
  <c r="G4467" i="8" s="1"/>
  <c r="A4468" i="8"/>
  <c r="B4468" i="8" s="1"/>
  <c r="A4469" i="8"/>
  <c r="D4469" i="8" s="1"/>
  <c r="H4469" i="8" s="1"/>
  <c r="A4470" i="8"/>
  <c r="C4470" i="8" s="1"/>
  <c r="D4470" i="8"/>
  <c r="H4470" i="8" s="1"/>
  <c r="E4470" i="8"/>
  <c r="G4470" i="8" s="1"/>
  <c r="A4471" i="8"/>
  <c r="E4471" i="8" s="1"/>
  <c r="G4471" i="8" s="1"/>
  <c r="A4472" i="8"/>
  <c r="A4473" i="8"/>
  <c r="C4473" i="8" s="1"/>
  <c r="A4474" i="8"/>
  <c r="C4474" i="8" s="1"/>
  <c r="A4475" i="8"/>
  <c r="A4476" i="8"/>
  <c r="B4476" i="8" s="1"/>
  <c r="A4477" i="8"/>
  <c r="A4478" i="8"/>
  <c r="E4478" i="8" s="1"/>
  <c r="G4478" i="8" s="1"/>
  <c r="A4479" i="8"/>
  <c r="B4479" i="8" s="1"/>
  <c r="A4480" i="8"/>
  <c r="A4481" i="8"/>
  <c r="C4481" i="8" s="1"/>
  <c r="A4482" i="8"/>
  <c r="A4483" i="8"/>
  <c r="E4483" i="8" s="1"/>
  <c r="G4483" i="8" s="1"/>
  <c r="A4484" i="8"/>
  <c r="B4484" i="8" s="1"/>
  <c r="A4485" i="8"/>
  <c r="C4485" i="8" s="1"/>
  <c r="A4486" i="8"/>
  <c r="B4486" i="8" s="1"/>
  <c r="A4487" i="8"/>
  <c r="E4487" i="8"/>
  <c r="G4487" i="8" s="1"/>
  <c r="A4488" i="8"/>
  <c r="A4489" i="8"/>
  <c r="C4489" i="8" s="1"/>
  <c r="A4490" i="8"/>
  <c r="E4490" i="8" s="1"/>
  <c r="G4490" i="8" s="1"/>
  <c r="C4490" i="8"/>
  <c r="A4491" i="8"/>
  <c r="C4491" i="8" s="1"/>
  <c r="A4492" i="8"/>
  <c r="D4492" i="8" s="1"/>
  <c r="A4493" i="8"/>
  <c r="A4494" i="8"/>
  <c r="C4494" i="8" s="1"/>
  <c r="A4495" i="8"/>
  <c r="B4495" i="8" s="1"/>
  <c r="A4496" i="8"/>
  <c r="D4496" i="8" s="1"/>
  <c r="H4496" i="8" s="1"/>
  <c r="A4497" i="8"/>
  <c r="E4497" i="8" s="1"/>
  <c r="G4497" i="8" s="1"/>
  <c r="A4498" i="8"/>
  <c r="C4498" i="8" s="1"/>
  <c r="A4499" i="8"/>
  <c r="E4499" i="8" s="1"/>
  <c r="G4499" i="8" s="1"/>
  <c r="A4500" i="8"/>
  <c r="B4500" i="8" s="1"/>
  <c r="A4501" i="8"/>
  <c r="C4501" i="8" s="1"/>
  <c r="A4502" i="8"/>
  <c r="B4502" i="8"/>
  <c r="A4503" i="8"/>
  <c r="B4503" i="8" s="1"/>
  <c r="A4504" i="8"/>
  <c r="A4505" i="8"/>
  <c r="C4505" i="8" s="1"/>
  <c r="A4506" i="8"/>
  <c r="D4506" i="8" s="1"/>
  <c r="E4506" i="8"/>
  <c r="G4506" i="8" s="1"/>
  <c r="H4506" i="8"/>
  <c r="A4507" i="8"/>
  <c r="C4507" i="8" s="1"/>
  <c r="A4508" i="8"/>
  <c r="D4508" i="8" s="1"/>
  <c r="A4509" i="8"/>
  <c r="A4510" i="8"/>
  <c r="A4511" i="8"/>
  <c r="B4511" i="8" s="1"/>
  <c r="A4512" i="8"/>
  <c r="D4512" i="8" s="1"/>
  <c r="H4512" i="8" s="1"/>
  <c r="A4513" i="8"/>
  <c r="A4514" i="8"/>
  <c r="B4514" i="8" s="1"/>
  <c r="A4515" i="8"/>
  <c r="E4515" i="8" s="1"/>
  <c r="G4515" i="8" s="1"/>
  <c r="A4516" i="8"/>
  <c r="B4516" i="8" s="1"/>
  <c r="A4517" i="8"/>
  <c r="A4518" i="8"/>
  <c r="A4519" i="8"/>
  <c r="E4519" i="8" s="1"/>
  <c r="G4519" i="8" s="1"/>
  <c r="A4520" i="8"/>
  <c r="A4521" i="8"/>
  <c r="C4521" i="8" s="1"/>
  <c r="A4522" i="8"/>
  <c r="A4523" i="8"/>
  <c r="A4524" i="8"/>
  <c r="B4524" i="8" s="1"/>
  <c r="A4525" i="8"/>
  <c r="A4526" i="8"/>
  <c r="A4527" i="8"/>
  <c r="B4527" i="8" s="1"/>
  <c r="A4528" i="8"/>
  <c r="D4528" i="8" s="1"/>
  <c r="H4528" i="8" s="1"/>
  <c r="A4529" i="8"/>
  <c r="D4529" i="8" s="1"/>
  <c r="A4530" i="8"/>
  <c r="B4530" i="8" s="1"/>
  <c r="A4531" i="8"/>
  <c r="E4531" i="8" s="1"/>
  <c r="G4531" i="8" s="1"/>
  <c r="A4532" i="8"/>
  <c r="B4532" i="8" s="1"/>
  <c r="A4533" i="8"/>
  <c r="B4533" i="8" s="1"/>
  <c r="C4533" i="8"/>
  <c r="A4534" i="8"/>
  <c r="A4535" i="8"/>
  <c r="E4535" i="8"/>
  <c r="G4535" i="8" s="1"/>
  <c r="A4536" i="8"/>
  <c r="A4537" i="8"/>
  <c r="C4537" i="8" s="1"/>
  <c r="A4538" i="8"/>
  <c r="A4539" i="8"/>
  <c r="A4540" i="8"/>
  <c r="B4540" i="8" s="1"/>
  <c r="A4541" i="8"/>
  <c r="A4542" i="8"/>
  <c r="C4542" i="8" s="1"/>
  <c r="E4542" i="8"/>
  <c r="G4542" i="8" s="1"/>
  <c r="A4543" i="8"/>
  <c r="B4543" i="8" s="1"/>
  <c r="A4544" i="8"/>
  <c r="A4545" i="8"/>
  <c r="A4546" i="8"/>
  <c r="A4547" i="8"/>
  <c r="E4547" i="8" s="1"/>
  <c r="G4547" i="8" s="1"/>
  <c r="A4548" i="8"/>
  <c r="B4548" i="8" s="1"/>
  <c r="A4549" i="8"/>
  <c r="C4549" i="8" s="1"/>
  <c r="A4550" i="8"/>
  <c r="B4550" i="8" s="1"/>
  <c r="A4551" i="8"/>
  <c r="C4551" i="8" s="1"/>
  <c r="A4552" i="8"/>
  <c r="A4553" i="8"/>
  <c r="C4553" i="8" s="1"/>
  <c r="A4554" i="8"/>
  <c r="A4555" i="8"/>
  <c r="C4555" i="8" s="1"/>
  <c r="A4556" i="8"/>
  <c r="D4556" i="8" s="1"/>
  <c r="A4557" i="8"/>
  <c r="A4558" i="8"/>
  <c r="C4558" i="8" s="1"/>
  <c r="E4558" i="8"/>
  <c r="G4558" i="8" s="1"/>
  <c r="A4559" i="8"/>
  <c r="B4559" i="8" s="1"/>
  <c r="A4560" i="8"/>
  <c r="D4560" i="8" s="1"/>
  <c r="H4560" i="8" s="1"/>
  <c r="A4561" i="8"/>
  <c r="E4561" i="8" s="1"/>
  <c r="G4561" i="8" s="1"/>
  <c r="A4562" i="8"/>
  <c r="C4562" i="8" s="1"/>
  <c r="E4562" i="8"/>
  <c r="G4562" i="8" s="1"/>
  <c r="A4563" i="8"/>
  <c r="E4563" i="8" s="1"/>
  <c r="G4563" i="8" s="1"/>
  <c r="A4564" i="8"/>
  <c r="B4564" i="8" s="1"/>
  <c r="A4565" i="8"/>
  <c r="C4565" i="8" s="1"/>
  <c r="A4566" i="8"/>
  <c r="B4566" i="8" s="1"/>
  <c r="A4567" i="8"/>
  <c r="B4567" i="8" s="1"/>
  <c r="A4568" i="8"/>
  <c r="A4569" i="8"/>
  <c r="C4569" i="8" s="1"/>
  <c r="A4570" i="8"/>
  <c r="D4570" i="8" s="1"/>
  <c r="H4570" i="8"/>
  <c r="A4571" i="8"/>
  <c r="C4571" i="8" s="1"/>
  <c r="A4572" i="8"/>
  <c r="E4572" i="8" s="1"/>
  <c r="G4572" i="8" s="1"/>
  <c r="C4572" i="8"/>
  <c r="A4573" i="8"/>
  <c r="C4573" i="8" s="1"/>
  <c r="A4574" i="8"/>
  <c r="A4575" i="8"/>
  <c r="D4575" i="8" s="1"/>
  <c r="H4575" i="8" s="1"/>
  <c r="A4576" i="8"/>
  <c r="A4577" i="8"/>
  <c r="C4577" i="8" s="1"/>
  <c r="A4578" i="8"/>
  <c r="B4578" i="8" s="1"/>
  <c r="A4579" i="8"/>
  <c r="A4580" i="8"/>
  <c r="A4581" i="8"/>
  <c r="B4581" i="8" s="1"/>
  <c r="A4582" i="8"/>
  <c r="B4582" i="8" s="1"/>
  <c r="A4583" i="8"/>
  <c r="A4584" i="8"/>
  <c r="C4584" i="8" s="1"/>
  <c r="A4585" i="8"/>
  <c r="A4586" i="8"/>
  <c r="B4586" i="8" s="1"/>
  <c r="A4587" i="8"/>
  <c r="D4587" i="8" s="1"/>
  <c r="H4587" i="8" s="1"/>
  <c r="E4587" i="8"/>
  <c r="G4587" i="8" s="1"/>
  <c r="A4588" i="8"/>
  <c r="C4588" i="8" s="1"/>
  <c r="A4589" i="8"/>
  <c r="E4589" i="8" s="1"/>
  <c r="G4589" i="8" s="1"/>
  <c r="A4590" i="8"/>
  <c r="A4591" i="8"/>
  <c r="E4591" i="8" s="1"/>
  <c r="G4591" i="8" s="1"/>
  <c r="A4592" i="8"/>
  <c r="D4592" i="8" s="1"/>
  <c r="H4592" i="8" s="1"/>
  <c r="E4592" i="8"/>
  <c r="G4592" i="8" s="1"/>
  <c r="A4593" i="8"/>
  <c r="A4594" i="8"/>
  <c r="B4594" i="8" s="1"/>
  <c r="A4595" i="8"/>
  <c r="E4595" i="8" s="1"/>
  <c r="G4595" i="8" s="1"/>
  <c r="A4596" i="8"/>
  <c r="A4597" i="8"/>
  <c r="B4597" i="8" s="1"/>
  <c r="A4598" i="8"/>
  <c r="A4599" i="8"/>
  <c r="D4599" i="8" s="1"/>
  <c r="H4599" i="8" s="1"/>
  <c r="A4600" i="8"/>
  <c r="C4600" i="8" s="1"/>
  <c r="E4600" i="8"/>
  <c r="G4600" i="8" s="1"/>
  <c r="A4601" i="8"/>
  <c r="B4601" i="8" s="1"/>
  <c r="A4602" i="8"/>
  <c r="E4602" i="8" s="1"/>
  <c r="G4602" i="8" s="1"/>
  <c r="A4603" i="8"/>
  <c r="D4603" i="8" s="1"/>
  <c r="H4603" i="8" s="1"/>
  <c r="A4604" i="8"/>
  <c r="B4604" i="8" s="1"/>
  <c r="A4605" i="8"/>
  <c r="A4606" i="8"/>
  <c r="B4606" i="8" s="1"/>
  <c r="A4607" i="8"/>
  <c r="A4608" i="8"/>
  <c r="B4608" i="8" s="1"/>
  <c r="C4608" i="8"/>
  <c r="D4608" i="8"/>
  <c r="H4608" i="8" s="1"/>
  <c r="E4608" i="8"/>
  <c r="G4608" i="8" s="1"/>
  <c r="A4609" i="8"/>
  <c r="C4609" i="8" s="1"/>
  <c r="A4610" i="8"/>
  <c r="B4610" i="8" s="1"/>
  <c r="A4611" i="8"/>
  <c r="D4611" i="8" s="1"/>
  <c r="H4611" i="8" s="1"/>
  <c r="A4612" i="8"/>
  <c r="C4612" i="8" s="1"/>
  <c r="A4613" i="8"/>
  <c r="D4613" i="8" s="1"/>
  <c r="H4613" i="8" s="1"/>
  <c r="A4614" i="8"/>
  <c r="B4614" i="8" s="1"/>
  <c r="A4615" i="8"/>
  <c r="D4615" i="8" s="1"/>
  <c r="H4615" i="8" s="1"/>
  <c r="A4616" i="8"/>
  <c r="C4616" i="8" s="1"/>
  <c r="E4616" i="8"/>
  <c r="G4616" i="8" s="1"/>
  <c r="A4617" i="8"/>
  <c r="A4618" i="8"/>
  <c r="A4619" i="8"/>
  <c r="D4619" i="8" s="1"/>
  <c r="H4619" i="8" s="1"/>
  <c r="A4620" i="8"/>
  <c r="A4621" i="8"/>
  <c r="B4621" i="8" s="1"/>
  <c r="A4622" i="8"/>
  <c r="A4623" i="8"/>
  <c r="D4623" i="8" s="1"/>
  <c r="H4623" i="8" s="1"/>
  <c r="A4624" i="8"/>
  <c r="E4624" i="8" s="1"/>
  <c r="G4624" i="8" s="1"/>
  <c r="A4625" i="8"/>
  <c r="B4625" i="8" s="1"/>
  <c r="A4626" i="8"/>
  <c r="A4627" i="8"/>
  <c r="D4627" i="8" s="1"/>
  <c r="H4627" i="8" s="1"/>
  <c r="A4628" i="8"/>
  <c r="E4628" i="8" s="1"/>
  <c r="G4628" i="8" s="1"/>
  <c r="A4629" i="8"/>
  <c r="B4629" i="8" s="1"/>
  <c r="A4630" i="8"/>
  <c r="E4630" i="8" s="1"/>
  <c r="G4630" i="8" s="1"/>
  <c r="A4631" i="8"/>
  <c r="E4631" i="8" s="1"/>
  <c r="G4631" i="8" s="1"/>
  <c r="A4632" i="8"/>
  <c r="B4632" i="8" s="1"/>
  <c r="A4633" i="8"/>
  <c r="A4634" i="8"/>
  <c r="B4634" i="8" s="1"/>
  <c r="A4635" i="8"/>
  <c r="E4635" i="8" s="1"/>
  <c r="G4635" i="8" s="1"/>
  <c r="A4636" i="8"/>
  <c r="A4637" i="8"/>
  <c r="B4637" i="8" s="1"/>
  <c r="A4638" i="8"/>
  <c r="B4638" i="8" s="1"/>
  <c r="A4639" i="8"/>
  <c r="D4639" i="8" s="1"/>
  <c r="H4639" i="8" s="1"/>
  <c r="A4640" i="8"/>
  <c r="A4641" i="8"/>
  <c r="C4641" i="8" s="1"/>
  <c r="A4642" i="8"/>
  <c r="B4642" i="8" s="1"/>
  <c r="A4643" i="8"/>
  <c r="D4643" i="8" s="1"/>
  <c r="H4643" i="8" s="1"/>
  <c r="A4644" i="8"/>
  <c r="C4644" i="8" s="1"/>
  <c r="A4645" i="8"/>
  <c r="B4645" i="8" s="1"/>
  <c r="A4646" i="8"/>
  <c r="B4646" i="8" s="1"/>
  <c r="A4647" i="8"/>
  <c r="D4647" i="8" s="1"/>
  <c r="H4647" i="8" s="1"/>
  <c r="A4648" i="8"/>
  <c r="C4648" i="8" s="1"/>
  <c r="A4649" i="8"/>
  <c r="B4649" i="8" s="1"/>
  <c r="A4650" i="8"/>
  <c r="B4650" i="8" s="1"/>
  <c r="A4651" i="8"/>
  <c r="D4651" i="8" s="1"/>
  <c r="H4651" i="8" s="1"/>
  <c r="A4652" i="8"/>
  <c r="C4652" i="8" s="1"/>
  <c r="A4653" i="8"/>
  <c r="A4654" i="8"/>
  <c r="B4654" i="8" s="1"/>
  <c r="A4655" i="8"/>
  <c r="D4655" i="8" s="1"/>
  <c r="H4655" i="8" s="1"/>
  <c r="A4656" i="8"/>
  <c r="C4656" i="8" s="1"/>
  <c r="A4657" i="8"/>
  <c r="C4657" i="8" s="1"/>
  <c r="A4658" i="8"/>
  <c r="B4658" i="8" s="1"/>
  <c r="A4659" i="8"/>
  <c r="D4659" i="8" s="1"/>
  <c r="H4659" i="8" s="1"/>
  <c r="A4660" i="8"/>
  <c r="D4660" i="8" s="1"/>
  <c r="H4660" i="8" s="1"/>
  <c r="A4661" i="8"/>
  <c r="C4661" i="8" s="1"/>
  <c r="A4662" i="8"/>
  <c r="A4663" i="8"/>
  <c r="D4663" i="8" s="1"/>
  <c r="H4663" i="8" s="1"/>
  <c r="A4664" i="8"/>
  <c r="E4664" i="8" s="1"/>
  <c r="G4664" i="8" s="1"/>
  <c r="A4665" i="8"/>
  <c r="A4666" i="8"/>
  <c r="B4666" i="8" s="1"/>
  <c r="A4667" i="8"/>
  <c r="D4667" i="8" s="1"/>
  <c r="H4667" i="8" s="1"/>
  <c r="A4668" i="8"/>
  <c r="A4669" i="8"/>
  <c r="A4670" i="8"/>
  <c r="B4670" i="8" s="1"/>
  <c r="A4671" i="8"/>
  <c r="D4671" i="8" s="1"/>
  <c r="H4671" i="8" s="1"/>
  <c r="A4672" i="8"/>
  <c r="A4673" i="8"/>
  <c r="A4674" i="8"/>
  <c r="A4675" i="8"/>
  <c r="E4675" i="8" s="1"/>
  <c r="G4675" i="8" s="1"/>
  <c r="A4676" i="8"/>
  <c r="B4676" i="8"/>
  <c r="A4677" i="8"/>
  <c r="C4677" i="8" s="1"/>
  <c r="A4678" i="8"/>
  <c r="B4678" i="8" s="1"/>
  <c r="A4679" i="8"/>
  <c r="A4680" i="8"/>
  <c r="A4681" i="8"/>
  <c r="C4681" i="8" s="1"/>
  <c r="A4682" i="8"/>
  <c r="B4682" i="8" s="1"/>
  <c r="A4683" i="8"/>
  <c r="D4683" i="8" s="1"/>
  <c r="H4683" i="8" s="1"/>
  <c r="A4684" i="8"/>
  <c r="A4685" i="8"/>
  <c r="E4685" i="8" s="1"/>
  <c r="G4685" i="8" s="1"/>
  <c r="A4686" i="8"/>
  <c r="B4686" i="8" s="1"/>
  <c r="A4687" i="8"/>
  <c r="D4687" i="8" s="1"/>
  <c r="H4687" i="8" s="1"/>
  <c r="A4688" i="8"/>
  <c r="D4688" i="8" s="1"/>
  <c r="A4689" i="8"/>
  <c r="C4689" i="8" s="1"/>
  <c r="A4690" i="8"/>
  <c r="E4690" i="8" s="1"/>
  <c r="G4690" i="8" s="1"/>
  <c r="A4691" i="8"/>
  <c r="E4691" i="8" s="1"/>
  <c r="G4691" i="8" s="1"/>
  <c r="A4692" i="8"/>
  <c r="D4692" i="8" s="1"/>
  <c r="H4692" i="8" s="1"/>
  <c r="A4693" i="8"/>
  <c r="D4693" i="8" s="1"/>
  <c r="H4693" i="8" s="1"/>
  <c r="A4694" i="8"/>
  <c r="A4695" i="8"/>
  <c r="A4696" i="8"/>
  <c r="A4697" i="8"/>
  <c r="B4697" i="8" s="1"/>
  <c r="A4698" i="8"/>
  <c r="B4698" i="8" s="1"/>
  <c r="A4699" i="8"/>
  <c r="A4700" i="8"/>
  <c r="D4700" i="8" s="1"/>
  <c r="H4700" i="8" s="1"/>
  <c r="A4701" i="8"/>
  <c r="A4702" i="8"/>
  <c r="A4703" i="8"/>
  <c r="D4703" i="8" s="1"/>
  <c r="H4703" i="8" s="1"/>
  <c r="A4704" i="8"/>
  <c r="D4704" i="8" s="1"/>
  <c r="H4704" i="8" s="1"/>
  <c r="A4705" i="8"/>
  <c r="C4705" i="8" s="1"/>
  <c r="A4706" i="8"/>
  <c r="B4706" i="8" s="1"/>
  <c r="A4707" i="8"/>
  <c r="A4708" i="8"/>
  <c r="E4708" i="8" s="1"/>
  <c r="G4708" i="8" s="1"/>
  <c r="A4709" i="8"/>
  <c r="C4709" i="8" s="1"/>
  <c r="A4710" i="8"/>
  <c r="A4711" i="8"/>
  <c r="D4711" i="8" s="1"/>
  <c r="H4711" i="8" s="1"/>
  <c r="A4712" i="8"/>
  <c r="C4712" i="8" s="1"/>
  <c r="A4713" i="8"/>
  <c r="D4713" i="8" s="1"/>
  <c r="H4713" i="8" s="1"/>
  <c r="A4714" i="8"/>
  <c r="A4715" i="8"/>
  <c r="A4716" i="8"/>
  <c r="A4717" i="8"/>
  <c r="C4717" i="8" s="1"/>
  <c r="A4718" i="8"/>
  <c r="B4718" i="8" s="1"/>
  <c r="A4719" i="8"/>
  <c r="A4720" i="8"/>
  <c r="A4721" i="8"/>
  <c r="B4721" i="8" s="1"/>
  <c r="A4722" i="8"/>
  <c r="B4722" i="8" s="1"/>
  <c r="A4723" i="8"/>
  <c r="A4724" i="8"/>
  <c r="C4724" i="8" s="1"/>
  <c r="A4725" i="8"/>
  <c r="A4726" i="8"/>
  <c r="B4726" i="8" s="1"/>
  <c r="A4727" i="8"/>
  <c r="A4728" i="8"/>
  <c r="A4729" i="8"/>
  <c r="A4730" i="8"/>
  <c r="B4730" i="8" s="1"/>
  <c r="A4731" i="8"/>
  <c r="A4732" i="8"/>
  <c r="C4732" i="8" s="1"/>
  <c r="A4733" i="8"/>
  <c r="A4734" i="8"/>
  <c r="B4734" i="8" s="1"/>
  <c r="A4735" i="8"/>
  <c r="A4736" i="8"/>
  <c r="A4737" i="8"/>
  <c r="E4737" i="8" s="1"/>
  <c r="G4737" i="8" s="1"/>
  <c r="A4738" i="8"/>
  <c r="B4738" i="8" s="1"/>
  <c r="A4739" i="8"/>
  <c r="A4740" i="8"/>
  <c r="C4740" i="8" s="1"/>
  <c r="D4740" i="8"/>
  <c r="H4740" i="8" s="1"/>
  <c r="E4740" i="8"/>
  <c r="G4740" i="8" s="1"/>
  <c r="A4741" i="8"/>
  <c r="B4741" i="8" s="1"/>
  <c r="E4741" i="8"/>
  <c r="G4741" i="8" s="1"/>
  <c r="A4742" i="8"/>
  <c r="B4742" i="8" s="1"/>
  <c r="A4743" i="8"/>
  <c r="A4744" i="8"/>
  <c r="D4744" i="8" s="1"/>
  <c r="H4744" i="8" s="1"/>
  <c r="A4745" i="8"/>
  <c r="B4745" i="8" s="1"/>
  <c r="C4745" i="8"/>
  <c r="A4746" i="8"/>
  <c r="B4746" i="8" s="1"/>
  <c r="A4747" i="8"/>
  <c r="A4748" i="8"/>
  <c r="C4748" i="8" s="1"/>
  <c r="A4749" i="8"/>
  <c r="A4750" i="8"/>
  <c r="B4750" i="8" s="1"/>
  <c r="A4751" i="8"/>
  <c r="A4752" i="8"/>
  <c r="C4752" i="8" s="1"/>
  <c r="A4753" i="8"/>
  <c r="C4753" i="8" s="1"/>
  <c r="A4754" i="8"/>
  <c r="B4754" i="8" s="1"/>
  <c r="A4755" i="8"/>
  <c r="D4755" i="8" s="1"/>
  <c r="H4755" i="8" s="1"/>
  <c r="A4756" i="8"/>
  <c r="D4756" i="8" s="1"/>
  <c r="A4757" i="8"/>
  <c r="C4757" i="8"/>
  <c r="A4758" i="8"/>
  <c r="A4759" i="8"/>
  <c r="D4759" i="8" s="1"/>
  <c r="H4759" i="8" s="1"/>
  <c r="A4760" i="8"/>
  <c r="E4760" i="8" s="1"/>
  <c r="G4760" i="8" s="1"/>
  <c r="A4761" i="8"/>
  <c r="E4761" i="8" s="1"/>
  <c r="G4761" i="8" s="1"/>
  <c r="A4762" i="8"/>
  <c r="B4762" i="8" s="1"/>
  <c r="A4763" i="8"/>
  <c r="D4763" i="8" s="1"/>
  <c r="H4763" i="8" s="1"/>
  <c r="A4764" i="8"/>
  <c r="D4764" i="8" s="1"/>
  <c r="H4764" i="8" s="1"/>
  <c r="A4765" i="8"/>
  <c r="C4765" i="8" s="1"/>
  <c r="A4766" i="8"/>
  <c r="A4767" i="8"/>
  <c r="D4767" i="8" s="1"/>
  <c r="H4767" i="8" s="1"/>
  <c r="A4768" i="8"/>
  <c r="E4768" i="8" s="1"/>
  <c r="G4768" i="8" s="1"/>
  <c r="A4769" i="8"/>
  <c r="E4769" i="8"/>
  <c r="G4769" i="8" s="1"/>
  <c r="A4770" i="8"/>
  <c r="B4770" i="8" s="1"/>
  <c r="A4771" i="8"/>
  <c r="D4771" i="8" s="1"/>
  <c r="H4771" i="8" s="1"/>
  <c r="A4772" i="8"/>
  <c r="A4773" i="8"/>
  <c r="A4774" i="8"/>
  <c r="A4775" i="8"/>
  <c r="D4775" i="8" s="1"/>
  <c r="H4775" i="8" s="1"/>
  <c r="A4776" i="8"/>
  <c r="A4777" i="8"/>
  <c r="A4778" i="8"/>
  <c r="A4779" i="8"/>
  <c r="D4779" i="8" s="1"/>
  <c r="H4779" i="8" s="1"/>
  <c r="A4780" i="8"/>
  <c r="C4780" i="8" s="1"/>
  <c r="A4781" i="8"/>
  <c r="A4782" i="8"/>
  <c r="A4783" i="8"/>
  <c r="A4784" i="8"/>
  <c r="B4784" i="8" s="1"/>
  <c r="A4785" i="8"/>
  <c r="A4786" i="8"/>
  <c r="A4787" i="8"/>
  <c r="E4787" i="8" s="1"/>
  <c r="G4787" i="8" s="1"/>
  <c r="A4788" i="8"/>
  <c r="A4789" i="8"/>
  <c r="C4789" i="8" s="1"/>
  <c r="A4790" i="8"/>
  <c r="B4790" i="8" s="1"/>
  <c r="A4791" i="8"/>
  <c r="A4792" i="8"/>
  <c r="D4792" i="8" s="1"/>
  <c r="H4792" i="8" s="1"/>
  <c r="C4792" i="8"/>
  <c r="A4793" i="8"/>
  <c r="D4793" i="8" s="1"/>
  <c r="H4793" i="8" s="1"/>
  <c r="A4794" i="8"/>
  <c r="B4794" i="8" s="1"/>
  <c r="E4794" i="8"/>
  <c r="G4794" i="8" s="1"/>
  <c r="A4795" i="8"/>
  <c r="D4795" i="8" s="1"/>
  <c r="H4795" i="8" s="1"/>
  <c r="A4796" i="8"/>
  <c r="D4796" i="8" s="1"/>
  <c r="A4797" i="8"/>
  <c r="C4797" i="8" s="1"/>
  <c r="A4798" i="8"/>
  <c r="B4798" i="8" s="1"/>
  <c r="A4799" i="8"/>
  <c r="A4800" i="8"/>
  <c r="E4800" i="8" s="1"/>
  <c r="G4800" i="8" s="1"/>
  <c r="A4801" i="8"/>
  <c r="D4801" i="8" s="1"/>
  <c r="H4801" i="8" s="1"/>
  <c r="A4802" i="8"/>
  <c r="A4803" i="8"/>
  <c r="A4804" i="8"/>
  <c r="A4805" i="8"/>
  <c r="B4805" i="8" s="1"/>
  <c r="A4806" i="8"/>
  <c r="B4806" i="8" s="1"/>
  <c r="A4807" i="8"/>
  <c r="A4808" i="8"/>
  <c r="D4808" i="8" s="1"/>
  <c r="H4808" i="8" s="1"/>
  <c r="A4809" i="8"/>
  <c r="A4810" i="8"/>
  <c r="E4810" i="8" s="1"/>
  <c r="G4810" i="8" s="1"/>
  <c r="B4810" i="8"/>
  <c r="A4811" i="8"/>
  <c r="D4811" i="8" s="1"/>
  <c r="H4811" i="8" s="1"/>
  <c r="A4812" i="8"/>
  <c r="D4812" i="8" s="1"/>
  <c r="A4813" i="8"/>
  <c r="C4813" i="8" s="1"/>
  <c r="A4814" i="8"/>
  <c r="B4814" i="8" s="1"/>
  <c r="A4815" i="8"/>
  <c r="A4816" i="8"/>
  <c r="E4816" i="8" s="1"/>
  <c r="G4816" i="8" s="1"/>
  <c r="A4817" i="8"/>
  <c r="D4817" i="8" s="1"/>
  <c r="H4817" i="8" s="1"/>
  <c r="B4817" i="8"/>
  <c r="C4817" i="8"/>
  <c r="A4818" i="8"/>
  <c r="A4819" i="8"/>
  <c r="D4819" i="8"/>
  <c r="H4819" i="8" s="1"/>
  <c r="E4819" i="8"/>
  <c r="G4819" i="8" s="1"/>
  <c r="A4820" i="8"/>
  <c r="A4821" i="8"/>
  <c r="A4822" i="8"/>
  <c r="A4823" i="8"/>
  <c r="A4824" i="8"/>
  <c r="D4824" i="8" s="1"/>
  <c r="H4824" i="8" s="1"/>
  <c r="A4825" i="8"/>
  <c r="A4826" i="8"/>
  <c r="B4826" i="8" s="1"/>
  <c r="A4827" i="8"/>
  <c r="A4828" i="8"/>
  <c r="A4829" i="8"/>
  <c r="A4830" i="8"/>
  <c r="A4831" i="8"/>
  <c r="D4831" i="8" s="1"/>
  <c r="H4831" i="8" s="1"/>
  <c r="A4832" i="8"/>
  <c r="E4832" i="8" s="1"/>
  <c r="G4832" i="8" s="1"/>
  <c r="A4833" i="8"/>
  <c r="A4834" i="8"/>
  <c r="E4834" i="8" s="1"/>
  <c r="G4834" i="8" s="1"/>
  <c r="A4835" i="8"/>
  <c r="D4835" i="8" s="1"/>
  <c r="H4835" i="8" s="1"/>
  <c r="A4836" i="8"/>
  <c r="A4837" i="8"/>
  <c r="A4838" i="8"/>
  <c r="A4839" i="8"/>
  <c r="A4840" i="8"/>
  <c r="A4841" i="8"/>
  <c r="B4841" i="8" s="1"/>
  <c r="A4842" i="8"/>
  <c r="B4842" i="8" s="1"/>
  <c r="A4843" i="8"/>
  <c r="A4844" i="8"/>
  <c r="E4844" i="8" s="1"/>
  <c r="G4844" i="8" s="1"/>
  <c r="A4845" i="8"/>
  <c r="C4845" i="8" s="1"/>
  <c r="A4846" i="8"/>
  <c r="B4846" i="8" s="1"/>
  <c r="A4847" i="8"/>
  <c r="A4848" i="8"/>
  <c r="B4848" i="8" s="1"/>
  <c r="D4848" i="8"/>
  <c r="H4848" i="8" s="1"/>
  <c r="E4848" i="8"/>
  <c r="G4848" i="8" s="1"/>
  <c r="A4849" i="8"/>
  <c r="B4849" i="8" s="1"/>
  <c r="A4850" i="8"/>
  <c r="A4851" i="8"/>
  <c r="D4851" i="8" s="1"/>
  <c r="H4851" i="8" s="1"/>
  <c r="A4852" i="8"/>
  <c r="D4852" i="8" s="1"/>
  <c r="H4852" i="8" s="1"/>
  <c r="A4853" i="8"/>
  <c r="B4853" i="8" s="1"/>
  <c r="A4854" i="8"/>
  <c r="E4854" i="8" s="1"/>
  <c r="G4854" i="8" s="1"/>
  <c r="A4855" i="8"/>
  <c r="E4855" i="8" s="1"/>
  <c r="G4855" i="8" s="1"/>
  <c r="A4856" i="8"/>
  <c r="A4857" i="8"/>
  <c r="A4858" i="8"/>
  <c r="A4859" i="8"/>
  <c r="E4859" i="8" s="1"/>
  <c r="G4859" i="8" s="1"/>
  <c r="A4860" i="8"/>
  <c r="E4860" i="8"/>
  <c r="G4860" i="8" s="1"/>
  <c r="A4861" i="8"/>
  <c r="A4862" i="8"/>
  <c r="B4862" i="8" s="1"/>
  <c r="A4863" i="8"/>
  <c r="A4864" i="8"/>
  <c r="A4865" i="8"/>
  <c r="A4866" i="8"/>
  <c r="A4867" i="8"/>
  <c r="D4867" i="8" s="1"/>
  <c r="H4867" i="8" s="1"/>
  <c r="A4868" i="8"/>
  <c r="C4868" i="8" s="1"/>
  <c r="D4868" i="8"/>
  <c r="H4868" i="8" s="1"/>
  <c r="A4869" i="8"/>
  <c r="B4869" i="8" s="1"/>
  <c r="A4870" i="8"/>
  <c r="E4870" i="8" s="1"/>
  <c r="G4870" i="8" s="1"/>
  <c r="B4870" i="8"/>
  <c r="A4871" i="8"/>
  <c r="D4871" i="8" s="1"/>
  <c r="H4871" i="8" s="1"/>
  <c r="A4872" i="8"/>
  <c r="A4873" i="8"/>
  <c r="C4873" i="8" s="1"/>
  <c r="A4874" i="8"/>
  <c r="A4875" i="8"/>
  <c r="A4876" i="8"/>
  <c r="A4877" i="8"/>
  <c r="A4878" i="8"/>
  <c r="E4878" i="8" s="1"/>
  <c r="G4878" i="8" s="1"/>
  <c r="A4879" i="8"/>
  <c r="D4879" i="8" s="1"/>
  <c r="H4879" i="8" s="1"/>
  <c r="A4880" i="8"/>
  <c r="C4880" i="8" s="1"/>
  <c r="D4880" i="8"/>
  <c r="H4880" i="8" s="1"/>
  <c r="E4880" i="8"/>
  <c r="G4880" i="8" s="1"/>
  <c r="A4881" i="8"/>
  <c r="B4881" i="8" s="1"/>
  <c r="A4882" i="8"/>
  <c r="A4883" i="8"/>
  <c r="E4883" i="8" s="1"/>
  <c r="G4883" i="8" s="1"/>
  <c r="A4884" i="8"/>
  <c r="A4885" i="8"/>
  <c r="D4885" i="8" s="1"/>
  <c r="H4885" i="8" s="1"/>
  <c r="B4885" i="8"/>
  <c r="C4885" i="8"/>
  <c r="A4886" i="8"/>
  <c r="B4886" i="8" s="1"/>
  <c r="A4887" i="8"/>
  <c r="A4888" i="8"/>
  <c r="A4889" i="8"/>
  <c r="A4890" i="8"/>
  <c r="E4890" i="8" s="1"/>
  <c r="G4890" i="8" s="1"/>
  <c r="A4891" i="8"/>
  <c r="D4891" i="8" s="1"/>
  <c r="H4891" i="8" s="1"/>
  <c r="A4892" i="8"/>
  <c r="D4892" i="8" s="1"/>
  <c r="H4892" i="8" s="1"/>
  <c r="B4892" i="8"/>
  <c r="A4893" i="8"/>
  <c r="A4894" i="8"/>
  <c r="B4894" i="8" s="1"/>
  <c r="A4895" i="8"/>
  <c r="D4895" i="8" s="1"/>
  <c r="H4895" i="8" s="1"/>
  <c r="A4896" i="8"/>
  <c r="C4896" i="8" s="1"/>
  <c r="A4897" i="8"/>
  <c r="D4897" i="8" s="1"/>
  <c r="H4897" i="8" s="1"/>
  <c r="A4898" i="8"/>
  <c r="A4899" i="8"/>
  <c r="A4900" i="8"/>
  <c r="B4900" i="8" s="1"/>
  <c r="A4901" i="8"/>
  <c r="B4901" i="8" s="1"/>
  <c r="A4902" i="8"/>
  <c r="B4902" i="8" s="1"/>
  <c r="A4903" i="8"/>
  <c r="A4904" i="8"/>
  <c r="B4904" i="8" s="1"/>
  <c r="A4905" i="8"/>
  <c r="A4906" i="8"/>
  <c r="B4906" i="8" s="1"/>
  <c r="A4907" i="8"/>
  <c r="A4908" i="8"/>
  <c r="E4908" i="8" s="1"/>
  <c r="G4908" i="8" s="1"/>
  <c r="A4909" i="8"/>
  <c r="A4910" i="8"/>
  <c r="B4910" i="8" s="1"/>
  <c r="A4911" i="8"/>
  <c r="A4912" i="8"/>
  <c r="A4913" i="8"/>
  <c r="C4913" i="8" s="1"/>
  <c r="A4914" i="8"/>
  <c r="B4914" i="8" s="1"/>
  <c r="A4915" i="8"/>
  <c r="A4916" i="8"/>
  <c r="E4916" i="8" s="1"/>
  <c r="G4916" i="8" s="1"/>
  <c r="A4917" i="8"/>
  <c r="C4917" i="8" s="1"/>
  <c r="A4918" i="8"/>
  <c r="B4918" i="8" s="1"/>
  <c r="A4919" i="8"/>
  <c r="A4920" i="8"/>
  <c r="A4921" i="8"/>
  <c r="C4921" i="8" s="1"/>
  <c r="A4922" i="8"/>
  <c r="B4922" i="8" s="1"/>
  <c r="A4923" i="8"/>
  <c r="D4923" i="8" s="1"/>
  <c r="H4923" i="8" s="1"/>
  <c r="A4924" i="8"/>
  <c r="E4924" i="8" s="1"/>
  <c r="G4924" i="8" s="1"/>
  <c r="A4925" i="8"/>
  <c r="A4926" i="8"/>
  <c r="B4926" i="8" s="1"/>
  <c r="A4927" i="8"/>
  <c r="D4927" i="8" s="1"/>
  <c r="H4927" i="8" s="1"/>
  <c r="A4928" i="8"/>
  <c r="B4928" i="8" s="1"/>
  <c r="A4929" i="8"/>
  <c r="E4929" i="8" s="1"/>
  <c r="G4929" i="8" s="1"/>
  <c r="A4930" i="8"/>
  <c r="B4930" i="8" s="1"/>
  <c r="A4931" i="8"/>
  <c r="D4931" i="8" s="1"/>
  <c r="H4931" i="8" s="1"/>
  <c r="A4932" i="8"/>
  <c r="D4932" i="8"/>
  <c r="H4932" i="8" s="1"/>
  <c r="A4933" i="8"/>
  <c r="D4933" i="8" s="1"/>
  <c r="H4933" i="8" s="1"/>
  <c r="C4933" i="8"/>
  <c r="A4934" i="8"/>
  <c r="A4935" i="8"/>
  <c r="D4935" i="8" s="1"/>
  <c r="H4935" i="8" s="1"/>
  <c r="A4936" i="8"/>
  <c r="A4937" i="8"/>
  <c r="A4938" i="8"/>
  <c r="E4938" i="8" s="1"/>
  <c r="G4938" i="8" s="1"/>
  <c r="B4938" i="8"/>
  <c r="A4939" i="8"/>
  <c r="D4939" i="8" s="1"/>
  <c r="H4939" i="8" s="1"/>
  <c r="A4940" i="8"/>
  <c r="A4941" i="8"/>
  <c r="A4942" i="8"/>
  <c r="A4943" i="8"/>
  <c r="D4943" i="8" s="1"/>
  <c r="H4943" i="8" s="1"/>
  <c r="A4944" i="8"/>
  <c r="E4944" i="8" s="1"/>
  <c r="G4944" i="8" s="1"/>
  <c r="A4945" i="8"/>
  <c r="A4946" i="8"/>
  <c r="A4947" i="8"/>
  <c r="D4947" i="8" s="1"/>
  <c r="H4947" i="8" s="1"/>
  <c r="A4948" i="8"/>
  <c r="A4949" i="8"/>
  <c r="D4949" i="8" s="1"/>
  <c r="H4949" i="8" s="1"/>
  <c r="A4950" i="8"/>
  <c r="A4951" i="8"/>
  <c r="D4951" i="8" s="1"/>
  <c r="H4951" i="8" s="1"/>
  <c r="A4952" i="8"/>
  <c r="E4952" i="8"/>
  <c r="G4952" i="8" s="1"/>
  <c r="A4953" i="8"/>
  <c r="D4953" i="8" s="1"/>
  <c r="H4953" i="8" s="1"/>
  <c r="A4954" i="8"/>
  <c r="A4955" i="8"/>
  <c r="D4955" i="8" s="1"/>
  <c r="H4955" i="8" s="1"/>
  <c r="A4956" i="8"/>
  <c r="E4956" i="8" s="1"/>
  <c r="G4956" i="8" s="1"/>
  <c r="A4957" i="8"/>
  <c r="D4957" i="8" s="1"/>
  <c r="H4957" i="8" s="1"/>
  <c r="A4958" i="8"/>
  <c r="A4959" i="8"/>
  <c r="D4959" i="8" s="1"/>
  <c r="H4959" i="8" s="1"/>
  <c r="A4960" i="8"/>
  <c r="C4960" i="8" s="1"/>
  <c r="E4960" i="8"/>
  <c r="G4960" i="8" s="1"/>
  <c r="A4961" i="8"/>
  <c r="A4962" i="8"/>
  <c r="B4962" i="8" s="1"/>
  <c r="A4963" i="8"/>
  <c r="D4963" i="8" s="1"/>
  <c r="H4963" i="8" s="1"/>
  <c r="A4964" i="8"/>
  <c r="E4964" i="8" s="1"/>
  <c r="G4964" i="8" s="1"/>
  <c r="A4965" i="8"/>
  <c r="E4965" i="8" s="1"/>
  <c r="G4965" i="8" s="1"/>
  <c r="A4966" i="8"/>
  <c r="B4966" i="8" s="1"/>
  <c r="A4967" i="8"/>
  <c r="D4967" i="8" s="1"/>
  <c r="H4967" i="8" s="1"/>
  <c r="A4968" i="8"/>
  <c r="B4968" i="8" s="1"/>
  <c r="A4969" i="8"/>
  <c r="A4970" i="8"/>
  <c r="A4971" i="8"/>
  <c r="A4972" i="8"/>
  <c r="E4972" i="8" s="1"/>
  <c r="G4972" i="8" s="1"/>
  <c r="A4973" i="8"/>
  <c r="A4974" i="8"/>
  <c r="A4975" i="8"/>
  <c r="E4975" i="8" s="1"/>
  <c r="G4975" i="8" s="1"/>
  <c r="A4976" i="8"/>
  <c r="D4976" i="8" s="1"/>
  <c r="H4976" i="8" s="1"/>
  <c r="A4977" i="8"/>
  <c r="A4978" i="8"/>
  <c r="B4978" i="8" s="1"/>
  <c r="A4979" i="8"/>
  <c r="A4980" i="8"/>
  <c r="B4980" i="8" s="1"/>
  <c r="A4981" i="8"/>
  <c r="A4982" i="8"/>
  <c r="E4982" i="8" s="1"/>
  <c r="G4982" i="8" s="1"/>
  <c r="B4982" i="8"/>
  <c r="A4983" i="8"/>
  <c r="D4983" i="8" s="1"/>
  <c r="H4983" i="8" s="1"/>
  <c r="A4984" i="8"/>
  <c r="A4985" i="8"/>
  <c r="D4985" i="8" s="1"/>
  <c r="C4985" i="8"/>
  <c r="H4985" i="8"/>
  <c r="A4986" i="8"/>
  <c r="B4986" i="8"/>
  <c r="E4986" i="8"/>
  <c r="G4986" i="8" s="1"/>
  <c r="A4987" i="8"/>
  <c r="D4987" i="8" s="1"/>
  <c r="H4987" i="8" s="1"/>
  <c r="A4988" i="8"/>
  <c r="B4988" i="8" s="1"/>
  <c r="A4989" i="8"/>
  <c r="D4989" i="8" s="1"/>
  <c r="H4989" i="8" s="1"/>
  <c r="A4990" i="8"/>
  <c r="A4991" i="8"/>
  <c r="A4992" i="8"/>
  <c r="C4992" i="8" s="1"/>
  <c r="A4993" i="8"/>
  <c r="D4993" i="8" s="1"/>
  <c r="H4993" i="8" s="1"/>
  <c r="A4994" i="8"/>
  <c r="B4994" i="8" s="1"/>
  <c r="A4995" i="8"/>
  <c r="A4996" i="8"/>
  <c r="A4997" i="8"/>
  <c r="D4997" i="8" s="1"/>
  <c r="H4997" i="8" s="1"/>
  <c r="A4998" i="8"/>
  <c r="E4998" i="8" s="1"/>
  <c r="G4998" i="8" s="1"/>
  <c r="A4999" i="8"/>
  <c r="D4999" i="8" s="1"/>
  <c r="H4999" i="8" s="1"/>
  <c r="A5000" i="8"/>
  <c r="A5001" i="8"/>
  <c r="D5001" i="8" s="1"/>
  <c r="H5001" i="8" s="1"/>
  <c r="A5002" i="8"/>
  <c r="E5002" i="8" s="1"/>
  <c r="G5002" i="8" s="1"/>
  <c r="A5003" i="8"/>
  <c r="D5003" i="8" s="1"/>
  <c r="H5003" i="8" s="1"/>
  <c r="A5004" i="8"/>
  <c r="D5004" i="8" s="1"/>
  <c r="H5004" i="8" s="1"/>
  <c r="A5005" i="8"/>
  <c r="B5005" i="8" s="1"/>
  <c r="A5006" i="8"/>
  <c r="A5007" i="8"/>
  <c r="A5008" i="8"/>
  <c r="B5008" i="8" s="1"/>
  <c r="A5009" i="8"/>
  <c r="D5009" i="8" s="1"/>
  <c r="H5009" i="8" s="1"/>
  <c r="A5010" i="8"/>
  <c r="B5010" i="8" s="1"/>
  <c r="A5011" i="8"/>
  <c r="A5012" i="8"/>
  <c r="C5012" i="8" s="1"/>
  <c r="A5013" i="8"/>
  <c r="C5013" i="8" s="1"/>
  <c r="A5014" i="8"/>
  <c r="B5014" i="8" s="1"/>
  <c r="A5015" i="8"/>
  <c r="D5015" i="8" s="1"/>
  <c r="H5015" i="8" s="1"/>
  <c r="A5016" i="8"/>
  <c r="E5016" i="8" s="1"/>
  <c r="G5016" i="8" s="1"/>
  <c r="A5017" i="8"/>
  <c r="B5017" i="8" s="1"/>
  <c r="A5018" i="8"/>
  <c r="E5018" i="8" s="1"/>
  <c r="G5018" i="8" s="1"/>
  <c r="A5019" i="8"/>
  <c r="D5019" i="8" s="1"/>
  <c r="H5019" i="8" s="1"/>
  <c r="A5020" i="8"/>
  <c r="A5021" i="8"/>
  <c r="C5021" i="8"/>
  <c r="A5022" i="8"/>
  <c r="A5023" i="8"/>
  <c r="A5024" i="8"/>
  <c r="B5024" i="8" s="1"/>
  <c r="A5025" i="8"/>
  <c r="A5026" i="8"/>
  <c r="B5026" i="8" s="1"/>
  <c r="A5027" i="8"/>
  <c r="A5028" i="8"/>
  <c r="A5029" i="8"/>
  <c r="D5029" i="8" s="1"/>
  <c r="H5029" i="8" s="1"/>
  <c r="C5029" i="8"/>
  <c r="A5030" i="8"/>
  <c r="B5030" i="8" s="1"/>
  <c r="A5031" i="8"/>
  <c r="A5032" i="8"/>
  <c r="A5033" i="8"/>
  <c r="A5034" i="8"/>
  <c r="A5035" i="8"/>
  <c r="D5035" i="8" s="1"/>
  <c r="H5035" i="8" s="1"/>
  <c r="A5036" i="8"/>
  <c r="A5037" i="8"/>
  <c r="B5037" i="8" s="1"/>
  <c r="A5038" i="8"/>
  <c r="B5038" i="8" s="1"/>
  <c r="E5038" i="8"/>
  <c r="G5038" i="8" s="1"/>
  <c r="A5039" i="8"/>
  <c r="A5040" i="8"/>
  <c r="E5040" i="8" s="1"/>
  <c r="G5040" i="8" s="1"/>
  <c r="A5041" i="8"/>
  <c r="D5041" i="8" s="1"/>
  <c r="H5041" i="8" s="1"/>
  <c r="A5042" i="8"/>
  <c r="B5042" i="8" s="1"/>
  <c r="A5043" i="8"/>
  <c r="D5043" i="8" s="1"/>
  <c r="H5043" i="8" s="1"/>
  <c r="A5044" i="8"/>
  <c r="E5044" i="8" s="1"/>
  <c r="G5044" i="8" s="1"/>
  <c r="A5045" i="8"/>
  <c r="A5046" i="8"/>
  <c r="B5046" i="8" s="1"/>
  <c r="A5047" i="8"/>
  <c r="A5048" i="8"/>
  <c r="A5049" i="8"/>
  <c r="D5049" i="8" s="1"/>
  <c r="H5049" i="8" s="1"/>
  <c r="A5050" i="8"/>
  <c r="B5050" i="8" s="1"/>
  <c r="A5051" i="8"/>
  <c r="D5051" i="8" s="1"/>
  <c r="H5051" i="8" s="1"/>
  <c r="A5052" i="8"/>
  <c r="B5052" i="8" s="1"/>
  <c r="A5053" i="8"/>
  <c r="E5053" i="8" s="1"/>
  <c r="G5053" i="8" s="1"/>
  <c r="A5054" i="8"/>
  <c r="B5054" i="8" s="1"/>
  <c r="A5055" i="8"/>
  <c r="D5055" i="8" s="1"/>
  <c r="H5055" i="8" s="1"/>
  <c r="A5056" i="8"/>
  <c r="B5056" i="8" s="1"/>
  <c r="A5057" i="8"/>
  <c r="A5058" i="8"/>
  <c r="A5059" i="8"/>
  <c r="A5060" i="8"/>
  <c r="C5060" i="8" s="1"/>
  <c r="E5060" i="8"/>
  <c r="G5060" i="8" s="1"/>
  <c r="A5061" i="8"/>
  <c r="D5061" i="8" s="1"/>
  <c r="H5061" i="8" s="1"/>
  <c r="A5062" i="8"/>
  <c r="A5063" i="8"/>
  <c r="A5064" i="8"/>
  <c r="B5064" i="8"/>
  <c r="A5065" i="8"/>
  <c r="D5065" i="8" s="1"/>
  <c r="H5065" i="8" s="1"/>
  <c r="A5066" i="8"/>
  <c r="B5066" i="8" s="1"/>
  <c r="A5067" i="8"/>
  <c r="D5067" i="8" s="1"/>
  <c r="H5067" i="8" s="1"/>
  <c r="A5068" i="8"/>
  <c r="D5068" i="8" s="1"/>
  <c r="H5068" i="8" s="1"/>
  <c r="A5069" i="8"/>
  <c r="D5069" i="8" s="1"/>
  <c r="H5069" i="8" s="1"/>
  <c r="A5070" i="8"/>
  <c r="B5070" i="8" s="1"/>
  <c r="A5071" i="8"/>
  <c r="E5071" i="8" s="1"/>
  <c r="G5071" i="8" s="1"/>
  <c r="A5072" i="8"/>
  <c r="A5073" i="8"/>
  <c r="D5073" i="8" s="1"/>
  <c r="H5073" i="8" s="1"/>
  <c r="A5074" i="8"/>
  <c r="A5075" i="8"/>
  <c r="D5075" i="8" s="1"/>
  <c r="H5075" i="8" s="1"/>
  <c r="A5076" i="8"/>
  <c r="D5076" i="8" s="1"/>
  <c r="H5076" i="8" s="1"/>
  <c r="E5076" i="8"/>
  <c r="G5076" i="8" s="1"/>
  <c r="A5077" i="8"/>
  <c r="A5078" i="8"/>
  <c r="A5079" i="8"/>
  <c r="A5080" i="8"/>
  <c r="A5081" i="8"/>
  <c r="A5082" i="8"/>
  <c r="E5082" i="8" s="1"/>
  <c r="G5082" i="8" s="1"/>
  <c r="A5083" i="8"/>
  <c r="D5083" i="8" s="1"/>
  <c r="H5083" i="8" s="1"/>
  <c r="A5084" i="8"/>
  <c r="B5084" i="8" s="1"/>
  <c r="A5085" i="8"/>
  <c r="D5085" i="8" s="1"/>
  <c r="H5085" i="8" s="1"/>
  <c r="B5085" i="8"/>
  <c r="A5086" i="8"/>
  <c r="E5086" i="8" s="1"/>
  <c r="G5086" i="8" s="1"/>
  <c r="A5087" i="8"/>
  <c r="A5088" i="8"/>
  <c r="D5088" i="8" s="1"/>
  <c r="H5088" i="8" s="1"/>
  <c r="A5089" i="8"/>
  <c r="E5089" i="8" s="1"/>
  <c r="G5089" i="8" s="1"/>
  <c r="A5090" i="8"/>
  <c r="B5090" i="8" s="1"/>
  <c r="A5091" i="8"/>
  <c r="A5092" i="8"/>
  <c r="B5092" i="8" s="1"/>
  <c r="A5093" i="8"/>
  <c r="A5094" i="8"/>
  <c r="A5095" i="8"/>
  <c r="E5095" i="8" s="1"/>
  <c r="G5095" i="8" s="1"/>
  <c r="A5096" i="8"/>
  <c r="D5096" i="8" s="1"/>
  <c r="H5096" i="8" s="1"/>
  <c r="A5097" i="8"/>
  <c r="C5097" i="8" s="1"/>
  <c r="A5098" i="8"/>
  <c r="B5098" i="8" s="1"/>
  <c r="A5099" i="8"/>
  <c r="A5100" i="8"/>
  <c r="C5100" i="8" s="1"/>
  <c r="E5100" i="8"/>
  <c r="G5100" i="8" s="1"/>
  <c r="A5101" i="8"/>
  <c r="D5101" i="8" s="1"/>
  <c r="H5101" i="8" s="1"/>
  <c r="A5102" i="8"/>
  <c r="A5103" i="8"/>
  <c r="A5104" i="8"/>
  <c r="C5104" i="8" s="1"/>
  <c r="A5105" i="8"/>
  <c r="D5105" i="8" s="1"/>
  <c r="H5105" i="8" s="1"/>
  <c r="A5106" i="8"/>
  <c r="E5106" i="8" s="1"/>
  <c r="G5106" i="8" s="1"/>
  <c r="A5107" i="8"/>
  <c r="D5107" i="8" s="1"/>
  <c r="H5107" i="8" s="1"/>
  <c r="A5108" i="8"/>
  <c r="C5108" i="8" s="1"/>
  <c r="A5109" i="8"/>
  <c r="C5109" i="8"/>
  <c r="A5110" i="8"/>
  <c r="B5110" i="8" s="1"/>
  <c r="A5111" i="8"/>
  <c r="D5111" i="8" s="1"/>
  <c r="H5111" i="8" s="1"/>
  <c r="A5112" i="8"/>
  <c r="B5112" i="8" s="1"/>
  <c r="A5113" i="8"/>
  <c r="B5113" i="8" s="1"/>
  <c r="A5114" i="8"/>
  <c r="A5115" i="8"/>
  <c r="A5116" i="8"/>
  <c r="B5116" i="8" s="1"/>
  <c r="A5117" i="8"/>
  <c r="D5117" i="8" s="1"/>
  <c r="H5117" i="8" s="1"/>
  <c r="A5118" i="8"/>
  <c r="A5119" i="8"/>
  <c r="A5120" i="8"/>
  <c r="B5120" i="8" s="1"/>
  <c r="D5120" i="8"/>
  <c r="H5120" i="8" s="1"/>
  <c r="A5121" i="8"/>
  <c r="D5121" i="8" s="1"/>
  <c r="H5121" i="8" s="1"/>
  <c r="A5122" i="8"/>
  <c r="A5123" i="8"/>
  <c r="A5124" i="8"/>
  <c r="B5124" i="8" s="1"/>
  <c r="A5125" i="8"/>
  <c r="D5125" i="8" s="1"/>
  <c r="H5125" i="8" s="1"/>
  <c r="A5126" i="8"/>
  <c r="E5126" i="8" s="1"/>
  <c r="G5126" i="8" s="1"/>
  <c r="A5127" i="8"/>
  <c r="D5127" i="8" s="1"/>
  <c r="H5127" i="8" s="1"/>
  <c r="A5128" i="8"/>
  <c r="B5128" i="8" s="1"/>
  <c r="A5129" i="8"/>
  <c r="B5129" i="8" s="1"/>
  <c r="A5130" i="8"/>
  <c r="B5130" i="8" s="1"/>
  <c r="A5131" i="8"/>
  <c r="A5132" i="8"/>
  <c r="B5132" i="8" s="1"/>
  <c r="A5133" i="8"/>
  <c r="D5133" i="8" s="1"/>
  <c r="H5133" i="8" s="1"/>
  <c r="A5134" i="8"/>
  <c r="E5134" i="8" s="1"/>
  <c r="G5134" i="8" s="1"/>
  <c r="A5135" i="8"/>
  <c r="D5135" i="8" s="1"/>
  <c r="H5135" i="8" s="1"/>
  <c r="A5136" i="8"/>
  <c r="B5136" i="8" s="1"/>
  <c r="A5137" i="8"/>
  <c r="E5137" i="8"/>
  <c r="G5137" i="8" s="1"/>
  <c r="A5138" i="8"/>
  <c r="B5138" i="8" s="1"/>
  <c r="A5139" i="8"/>
  <c r="A5140" i="8"/>
  <c r="B5140" i="8" s="1"/>
  <c r="A5141" i="8"/>
  <c r="D5141" i="8" s="1"/>
  <c r="H5141" i="8" s="1"/>
  <c r="A5142" i="8"/>
  <c r="A5143" i="8"/>
  <c r="D5143" i="8" s="1"/>
  <c r="H5143" i="8" s="1"/>
  <c r="A5144" i="8"/>
  <c r="B5144" i="8" s="1"/>
  <c r="A5145" i="8"/>
  <c r="E5145" i="8" s="1"/>
  <c r="G5145" i="8" s="1"/>
  <c r="A5146" i="8"/>
  <c r="B5146" i="8" s="1"/>
  <c r="A5147" i="8"/>
  <c r="A5148" i="8"/>
  <c r="B5148" i="8" s="1"/>
  <c r="A5149" i="8"/>
  <c r="D5149" i="8" s="1"/>
  <c r="H5149" i="8" s="1"/>
  <c r="A5150" i="8"/>
  <c r="B5150" i="8" s="1"/>
  <c r="A5151" i="8"/>
  <c r="D5151" i="8" s="1"/>
  <c r="H5151" i="8" s="1"/>
  <c r="A5152" i="8"/>
  <c r="D5152" i="8" s="1"/>
  <c r="H5152" i="8" s="1"/>
  <c r="A5153" i="8"/>
  <c r="D5153" i="8" s="1"/>
  <c r="H5153" i="8" s="1"/>
  <c r="A5154" i="8"/>
  <c r="A5155" i="8"/>
  <c r="D5155" i="8" s="1"/>
  <c r="H5155" i="8" s="1"/>
  <c r="A5156" i="8"/>
  <c r="D5156" i="8" s="1"/>
  <c r="H5156" i="8" s="1"/>
  <c r="A5157" i="8"/>
  <c r="A5158" i="8"/>
  <c r="B5158" i="8" s="1"/>
  <c r="A5159" i="8"/>
  <c r="A5160" i="8"/>
  <c r="B5160" i="8" s="1"/>
  <c r="A5161" i="8"/>
  <c r="D5161" i="8" s="1"/>
  <c r="H5161" i="8" s="1"/>
  <c r="A5162" i="8"/>
  <c r="B5162" i="8" s="1"/>
  <c r="A5163" i="8"/>
  <c r="A5164" i="8"/>
  <c r="B5164" i="8" s="1"/>
  <c r="A5165" i="8"/>
  <c r="A5166" i="8"/>
  <c r="B5166" i="8" s="1"/>
  <c r="A5167" i="8"/>
  <c r="A5168" i="8"/>
  <c r="D5168" i="8" s="1"/>
  <c r="H5168" i="8" s="1"/>
  <c r="A5169" i="8"/>
  <c r="E5169" i="8" s="1"/>
  <c r="G5169" i="8" s="1"/>
  <c r="A5170" i="8"/>
  <c r="B5170" i="8" s="1"/>
  <c r="A5171" i="8"/>
  <c r="A5172" i="8"/>
  <c r="D5172" i="8" s="1"/>
  <c r="H5172" i="8" s="1"/>
  <c r="A5173" i="8"/>
  <c r="D5173" i="8" s="1"/>
  <c r="C5173" i="8"/>
  <c r="H5173" i="8"/>
  <c r="A5174" i="8"/>
  <c r="A5175" i="8"/>
  <c r="D5175" i="8" s="1"/>
  <c r="H5175" i="8" s="1"/>
  <c r="A5176" i="8"/>
  <c r="B5176" i="8" s="1"/>
  <c r="A5177" i="8"/>
  <c r="D5177" i="8" s="1"/>
  <c r="H5177" i="8" s="1"/>
  <c r="A5178" i="8"/>
  <c r="B5178" i="8" s="1"/>
  <c r="A5179" i="8"/>
  <c r="A5180" i="8"/>
  <c r="D5180" i="8" s="1"/>
  <c r="H5180" i="8" s="1"/>
  <c r="A5181" i="8"/>
  <c r="B5181" i="8" s="1"/>
  <c r="A5182" i="8"/>
  <c r="E5182" i="8" s="1"/>
  <c r="G5182" i="8" s="1"/>
  <c r="A5183" i="8"/>
  <c r="D5183" i="8" s="1"/>
  <c r="H5183" i="8" s="1"/>
  <c r="A5184" i="8"/>
  <c r="C5184" i="8" s="1"/>
  <c r="A5185" i="8"/>
  <c r="D5185" i="8" s="1"/>
  <c r="H5185" i="8" s="1"/>
  <c r="A5186" i="8"/>
  <c r="B5186" i="8" s="1"/>
  <c r="A5187" i="8"/>
  <c r="E5187" i="8" s="1"/>
  <c r="G5187" i="8" s="1"/>
  <c r="A5188" i="8"/>
  <c r="C5188" i="8"/>
  <c r="A5189" i="8"/>
  <c r="D5189" i="8" s="1"/>
  <c r="H5189" i="8" s="1"/>
  <c r="A5190" i="8"/>
  <c r="A5191" i="8"/>
  <c r="D5191" i="8" s="1"/>
  <c r="H5191" i="8" s="1"/>
  <c r="A5192" i="8"/>
  <c r="B5192" i="8" s="1"/>
  <c r="A5193" i="8"/>
  <c r="D5193" i="8" s="1"/>
  <c r="H5193" i="8" s="1"/>
  <c r="A5194" i="8"/>
  <c r="A5195" i="8"/>
  <c r="D5195" i="8" s="1"/>
  <c r="H5195" i="8" s="1"/>
  <c r="A5196" i="8"/>
  <c r="A5197" i="8"/>
  <c r="A5198" i="8"/>
  <c r="A5199" i="8"/>
  <c r="A5200" i="8"/>
  <c r="B5200" i="8" s="1"/>
  <c r="A5201" i="8"/>
  <c r="D5201" i="8" s="1"/>
  <c r="H5201" i="8" s="1"/>
  <c r="A5202" i="8"/>
  <c r="E5202" i="8" s="1"/>
  <c r="G5202" i="8" s="1"/>
  <c r="A5203" i="8"/>
  <c r="D5203" i="8" s="1"/>
  <c r="H5203" i="8" s="1"/>
  <c r="A5204" i="8"/>
  <c r="A5205" i="8"/>
  <c r="B5205" i="8" s="1"/>
  <c r="A5206" i="8"/>
  <c r="B5206" i="8" s="1"/>
  <c r="A5207" i="8"/>
  <c r="A5208" i="8"/>
  <c r="B5208" i="8" s="1"/>
  <c r="A5209" i="8"/>
  <c r="D5209" i="8" s="1"/>
  <c r="H5209" i="8" s="1"/>
  <c r="C5209" i="8"/>
  <c r="A5210" i="8"/>
  <c r="B5210" i="8" s="1"/>
  <c r="A5211" i="8"/>
  <c r="D5211" i="8" s="1"/>
  <c r="H5211" i="8" s="1"/>
  <c r="A5212" i="8"/>
  <c r="A5213" i="8"/>
  <c r="D5213" i="8" s="1"/>
  <c r="H5213" i="8" s="1"/>
  <c r="A5214" i="8"/>
  <c r="B5214" i="8" s="1"/>
  <c r="A5215" i="8"/>
  <c r="E5215" i="8" s="1"/>
  <c r="G5215" i="8" s="1"/>
  <c r="A5216" i="8"/>
  <c r="C5216" i="8" s="1"/>
  <c r="A5217" i="8"/>
  <c r="D5217" i="8" s="1"/>
  <c r="H5217" i="8" s="1"/>
  <c r="A5218" i="8"/>
  <c r="E5218" i="8" s="1"/>
  <c r="G5218" i="8" s="1"/>
  <c r="A5219" i="8"/>
  <c r="D5219" i="8" s="1"/>
  <c r="H5219" i="8" s="1"/>
  <c r="A5220" i="8"/>
  <c r="E5220" i="8" s="1"/>
  <c r="G5220" i="8" s="1"/>
  <c r="B5220" i="8"/>
  <c r="A5221" i="8"/>
  <c r="A5222" i="8"/>
  <c r="E5222" i="8" s="1"/>
  <c r="G5222" i="8" s="1"/>
  <c r="A5223" i="8"/>
  <c r="A5224" i="8"/>
  <c r="D5224" i="8" s="1"/>
  <c r="H5224" i="8" s="1"/>
  <c r="A5225" i="8"/>
  <c r="E5225" i="8" s="1"/>
  <c r="G5225" i="8" s="1"/>
  <c r="A5226" i="8"/>
  <c r="B5226" i="8" s="1"/>
  <c r="E5226" i="8"/>
  <c r="G5226" i="8" s="1"/>
  <c r="A5227" i="8"/>
  <c r="D5227" i="8" s="1"/>
  <c r="H5227" i="8" s="1"/>
  <c r="A5228" i="8"/>
  <c r="B5228" i="8" s="1"/>
  <c r="A5229" i="8"/>
  <c r="D5229" i="8" s="1"/>
  <c r="H5229" i="8" s="1"/>
  <c r="C5229" i="8"/>
  <c r="A5230" i="8"/>
  <c r="A5231" i="8"/>
  <c r="A5232" i="8"/>
  <c r="D5232" i="8" s="1"/>
  <c r="H5232" i="8" s="1"/>
  <c r="E5232" i="8"/>
  <c r="G5232" i="8" s="1"/>
  <c r="A5233" i="8"/>
  <c r="C5233" i="8" s="1"/>
  <c r="A5234" i="8"/>
  <c r="B5234" i="8" s="1"/>
  <c r="A5235" i="8"/>
  <c r="A5236" i="8"/>
  <c r="D5236" i="8" s="1"/>
  <c r="H5236" i="8" s="1"/>
  <c r="A5237" i="8"/>
  <c r="D5237" i="8" s="1"/>
  <c r="H5237" i="8" s="1"/>
  <c r="A5238" i="8"/>
  <c r="A5239" i="8"/>
  <c r="A5240" i="8"/>
  <c r="E5240" i="8" s="1"/>
  <c r="G5240" i="8" s="1"/>
  <c r="A5241" i="8"/>
  <c r="D5241" i="8" s="1"/>
  <c r="H5241" i="8" s="1"/>
  <c r="A5242" i="8"/>
  <c r="B5242" i="8" s="1"/>
  <c r="A5243" i="8"/>
  <c r="D5243" i="8" s="1"/>
  <c r="H5243" i="8" s="1"/>
  <c r="A5244" i="8"/>
  <c r="B5244" i="8" s="1"/>
  <c r="A5245" i="8"/>
  <c r="B5245" i="8" s="1"/>
  <c r="A5246" i="8"/>
  <c r="B5246" i="8" s="1"/>
  <c r="A5247" i="8"/>
  <c r="D5247" i="8" s="1"/>
  <c r="H5247" i="8" s="1"/>
  <c r="A5248" i="8"/>
  <c r="A5249" i="8"/>
  <c r="A5250" i="8"/>
  <c r="A5251" i="8"/>
  <c r="D5251" i="8" s="1"/>
  <c r="H5251" i="8" s="1"/>
  <c r="A5252" i="8"/>
  <c r="C5252" i="8" s="1"/>
  <c r="D5252" i="8"/>
  <c r="H5252" i="8" s="1"/>
  <c r="A5253" i="8"/>
  <c r="D5253" i="8" s="1"/>
  <c r="H5253" i="8" s="1"/>
  <c r="A5254" i="8"/>
  <c r="A5255" i="8"/>
  <c r="A5256" i="8"/>
  <c r="B5256" i="8" s="1"/>
  <c r="A5257" i="8"/>
  <c r="D5257" i="8" s="1"/>
  <c r="H5257" i="8" s="1"/>
  <c r="A5258" i="8"/>
  <c r="B5258" i="8" s="1"/>
  <c r="A5259" i="8"/>
  <c r="D5259" i="8" s="1"/>
  <c r="H5259" i="8" s="1"/>
  <c r="A5260" i="8"/>
  <c r="A5261" i="8"/>
  <c r="D5261" i="8" s="1"/>
  <c r="H5261" i="8" s="1"/>
  <c r="A5262" i="8"/>
  <c r="B5262" i="8" s="1"/>
  <c r="A5263" i="8"/>
  <c r="E5263" i="8" s="1"/>
  <c r="G5263" i="8" s="1"/>
  <c r="A5264" i="8"/>
  <c r="A5265" i="8"/>
  <c r="D5265" i="8" s="1"/>
  <c r="H5265" i="8" s="1"/>
  <c r="A5266" i="8"/>
  <c r="A5267" i="8"/>
  <c r="D5267" i="8" s="1"/>
  <c r="H5267" i="8" s="1"/>
  <c r="A5268" i="8"/>
  <c r="D5268" i="8" s="1"/>
  <c r="H5268" i="8" s="1"/>
  <c r="A5269" i="8"/>
  <c r="A5270" i="8"/>
  <c r="B5270" i="8" s="1"/>
  <c r="A5271" i="8"/>
  <c r="A5272" i="8"/>
  <c r="A5273" i="8"/>
  <c r="A5274" i="8"/>
  <c r="E5274" i="8" s="1"/>
  <c r="G5274" i="8" s="1"/>
  <c r="A5275" i="8"/>
  <c r="C5275" i="8" s="1"/>
  <c r="A5276" i="8"/>
  <c r="D5276" i="8" s="1"/>
  <c r="H5276" i="8" s="1"/>
  <c r="C5276" i="8"/>
  <c r="E5276" i="8"/>
  <c r="G5276" i="8" s="1"/>
  <c r="A5277" i="8"/>
  <c r="A5278" i="8"/>
  <c r="D5278" i="8" s="1"/>
  <c r="E5278" i="8"/>
  <c r="G5278" i="8" s="1"/>
  <c r="A5279" i="8"/>
  <c r="E5279" i="8" s="1"/>
  <c r="G5279" i="8" s="1"/>
  <c r="A5280" i="8"/>
  <c r="D5280" i="8" s="1"/>
  <c r="H5280" i="8" s="1"/>
  <c r="C5280" i="8"/>
  <c r="E5280" i="8"/>
  <c r="G5280" i="8" s="1"/>
  <c r="A5281" i="8"/>
  <c r="A5282" i="8"/>
  <c r="C5282" i="8" s="1"/>
  <c r="D5282" i="8"/>
  <c r="H5282" i="8" s="1"/>
  <c r="A5283" i="8"/>
  <c r="B5283" i="8" s="1"/>
  <c r="D5283" i="8"/>
  <c r="H5283" i="8" s="1"/>
  <c r="E5283" i="8"/>
  <c r="G5283" i="8" s="1"/>
  <c r="A5284" i="8"/>
  <c r="B5284" i="8" s="1"/>
  <c r="D5284" i="8"/>
  <c r="H5284" i="8" s="1"/>
  <c r="E5284" i="8"/>
  <c r="G5284" i="8" s="1"/>
  <c r="A5285" i="8"/>
  <c r="E5285" i="8" s="1"/>
  <c r="G5285" i="8" s="1"/>
  <c r="A5286" i="8"/>
  <c r="A5287" i="8"/>
  <c r="B5287" i="8" s="1"/>
  <c r="A5288" i="8"/>
  <c r="B5288" i="8" s="1"/>
  <c r="A5289" i="8"/>
  <c r="E5289" i="8" s="1"/>
  <c r="G5289" i="8" s="1"/>
  <c r="A5290" i="8"/>
  <c r="E5290" i="8" s="1"/>
  <c r="G5290" i="8" s="1"/>
  <c r="A5291" i="8"/>
  <c r="C5291" i="8" s="1"/>
  <c r="A5292" i="8"/>
  <c r="E5292" i="8" s="1"/>
  <c r="G5292" i="8" s="1"/>
  <c r="A5293" i="8"/>
  <c r="A5294" i="8"/>
  <c r="C5294" i="8" s="1"/>
  <c r="A5295" i="8"/>
  <c r="E5295" i="8" s="1"/>
  <c r="G5295" i="8" s="1"/>
  <c r="A5296" i="8"/>
  <c r="C5296" i="8" s="1"/>
  <c r="B5296" i="8"/>
  <c r="D5296" i="8"/>
  <c r="H5296" i="8" s="1"/>
  <c r="E5296" i="8"/>
  <c r="G5296" i="8" s="1"/>
  <c r="A5297" i="8"/>
  <c r="A5298" i="8"/>
  <c r="C5298" i="8" s="1"/>
  <c r="A5299" i="8"/>
  <c r="A5300" i="8"/>
  <c r="C5300" i="8" s="1"/>
  <c r="A5301" i="8"/>
  <c r="E5301" i="8" s="1"/>
  <c r="G5301" i="8" s="1"/>
  <c r="A5302" i="8"/>
  <c r="A5303" i="8"/>
  <c r="C5303" i="8"/>
  <c r="A5304" i="8"/>
  <c r="D5304" i="8" s="1"/>
  <c r="H5304" i="8" s="1"/>
  <c r="A5305" i="8"/>
  <c r="D5305" i="8" s="1"/>
  <c r="H5305" i="8" s="1"/>
  <c r="A5306" i="8"/>
  <c r="E5306" i="8" s="1"/>
  <c r="G5306" i="8" s="1"/>
  <c r="A5307" i="8"/>
  <c r="C5307" i="8" s="1"/>
  <c r="A5308" i="8"/>
  <c r="B5308" i="8" s="1"/>
  <c r="A5309" i="8"/>
  <c r="D5309" i="8" s="1"/>
  <c r="H5309" i="8" s="1"/>
  <c r="A5310" i="8"/>
  <c r="C5310" i="8" s="1"/>
  <c r="A5311" i="8"/>
  <c r="E5311" i="8" s="1"/>
  <c r="G5311" i="8" s="1"/>
  <c r="A5312" i="8"/>
  <c r="B5312" i="8" s="1"/>
  <c r="A5313" i="8"/>
  <c r="A5314" i="8"/>
  <c r="C5314" i="8" s="1"/>
  <c r="A5315" i="8"/>
  <c r="C5315" i="8" s="1"/>
  <c r="A5316" i="8"/>
  <c r="D5316" i="8" s="1"/>
  <c r="H5316" i="8" s="1"/>
  <c r="B5316" i="8"/>
  <c r="A5317" i="8"/>
  <c r="E5317" i="8" s="1"/>
  <c r="G5317" i="8" s="1"/>
  <c r="A5318" i="8"/>
  <c r="A5319" i="8"/>
  <c r="B5319" i="8" s="1"/>
  <c r="D5319" i="8"/>
  <c r="H5319" i="8" s="1"/>
  <c r="A5320" i="8"/>
  <c r="C5320" i="8" s="1"/>
  <c r="A5321" i="8"/>
  <c r="B5321" i="8"/>
  <c r="C5321" i="8"/>
  <c r="A5322" i="8"/>
  <c r="E5322" i="8" s="1"/>
  <c r="G5322" i="8" s="1"/>
  <c r="A5323" i="8"/>
  <c r="C5323" i="8" s="1"/>
  <c r="A5324" i="8"/>
  <c r="D5324" i="8" s="1"/>
  <c r="H5324" i="8" s="1"/>
  <c r="A5325" i="8"/>
  <c r="D5325" i="8" s="1"/>
  <c r="H5325" i="8" s="1"/>
  <c r="A5326" i="8"/>
  <c r="C5326" i="8" s="1"/>
  <c r="A5327" i="8"/>
  <c r="E5327" i="8" s="1"/>
  <c r="G5327" i="8" s="1"/>
  <c r="A5328" i="8"/>
  <c r="E5328" i="8"/>
  <c r="G5328" i="8" s="1"/>
  <c r="A5329" i="8"/>
  <c r="A5330" i="8"/>
  <c r="C5330" i="8" s="1"/>
  <c r="A5331" i="8"/>
  <c r="B5331" i="8" s="1"/>
  <c r="A5332" i="8"/>
  <c r="B5332" i="8" s="1"/>
  <c r="A5333" i="8"/>
  <c r="E5333" i="8" s="1"/>
  <c r="G5333" i="8" s="1"/>
  <c r="A5334" i="8"/>
  <c r="A5335" i="8"/>
  <c r="A5336" i="8"/>
  <c r="B5336" i="8" s="1"/>
  <c r="A5337" i="8"/>
  <c r="D5337" i="8" s="1"/>
  <c r="H5337" i="8" s="1"/>
  <c r="A5338" i="8"/>
  <c r="E5338" i="8" s="1"/>
  <c r="G5338" i="8" s="1"/>
  <c r="A5339" i="8"/>
  <c r="C5339" i="8" s="1"/>
  <c r="A5340" i="8"/>
  <c r="E5340" i="8" s="1"/>
  <c r="G5340" i="8" s="1"/>
  <c r="A5341" i="8"/>
  <c r="A5342" i="8"/>
  <c r="B5342" i="8"/>
  <c r="E5342" i="8"/>
  <c r="G5342" i="8" s="1"/>
  <c r="A5343" i="8"/>
  <c r="E5343" i="8" s="1"/>
  <c r="G5343" i="8" s="1"/>
  <c r="A5344" i="8"/>
  <c r="E5344" i="8" s="1"/>
  <c r="G5344" i="8" s="1"/>
  <c r="A5345" i="8"/>
  <c r="A5346" i="8"/>
  <c r="C5346" i="8" s="1"/>
  <c r="A5347" i="8"/>
  <c r="B5347" i="8" s="1"/>
  <c r="A5348" i="8"/>
  <c r="D5348" i="8" s="1"/>
  <c r="H5348" i="8" s="1"/>
  <c r="E5348" i="8"/>
  <c r="G5348" i="8" s="1"/>
  <c r="A5349" i="8"/>
  <c r="E5349" i="8" s="1"/>
  <c r="G5349" i="8" s="1"/>
  <c r="A5350" i="8"/>
  <c r="A5351" i="8"/>
  <c r="B5351" i="8" s="1"/>
  <c r="A5352" i="8"/>
  <c r="B5352" i="8" s="1"/>
  <c r="A5353" i="8"/>
  <c r="A5354" i="8"/>
  <c r="E5354" i="8" s="1"/>
  <c r="G5354" i="8" s="1"/>
  <c r="A5355" i="8"/>
  <c r="C5355" i="8"/>
  <c r="A5356" i="8"/>
  <c r="C5356" i="8" s="1"/>
  <c r="E5356" i="8"/>
  <c r="G5356" i="8" s="1"/>
  <c r="A5357" i="8"/>
  <c r="D5357" i="8" s="1"/>
  <c r="H5357" i="8" s="1"/>
  <c r="A5358" i="8"/>
  <c r="C5358" i="8" s="1"/>
  <c r="A5359" i="8"/>
  <c r="E5359" i="8" s="1"/>
  <c r="G5359" i="8" s="1"/>
  <c r="A5360" i="8"/>
  <c r="A5361" i="8"/>
  <c r="A5362" i="8"/>
  <c r="A5363" i="8"/>
  <c r="B5363" i="8" s="1"/>
  <c r="A5364" i="8"/>
  <c r="E5364" i="8" s="1"/>
  <c r="G5364" i="8" s="1"/>
  <c r="A5365" i="8"/>
  <c r="E5365" i="8" s="1"/>
  <c r="G5365" i="8" s="1"/>
  <c r="A5366" i="8"/>
  <c r="A5367" i="8"/>
  <c r="B5367" i="8" s="1"/>
  <c r="A5368" i="8"/>
  <c r="A5369" i="8"/>
  <c r="D5369" i="8" s="1"/>
  <c r="H5369" i="8" s="1"/>
  <c r="A5370" i="8"/>
  <c r="E5370" i="8" s="1"/>
  <c r="G5370" i="8" s="1"/>
  <c r="A5371" i="8"/>
  <c r="C5371" i="8" s="1"/>
  <c r="A5372" i="8"/>
  <c r="B5372" i="8" s="1"/>
  <c r="A5373" i="8"/>
  <c r="D5373" i="8" s="1"/>
  <c r="H5373" i="8" s="1"/>
  <c r="A5374" i="8"/>
  <c r="C5374" i="8" s="1"/>
  <c r="A5375" i="8"/>
  <c r="E5375" i="8" s="1"/>
  <c r="G5375" i="8" s="1"/>
  <c r="A5376" i="8"/>
  <c r="B5376" i="8" s="1"/>
  <c r="A5377" i="8"/>
  <c r="A5378" i="8"/>
  <c r="C5378" i="8" s="1"/>
  <c r="A5379" i="8"/>
  <c r="B5379" i="8" s="1"/>
  <c r="A5380" i="8"/>
  <c r="D5380" i="8"/>
  <c r="H5380" i="8" s="1"/>
  <c r="A5381" i="8"/>
  <c r="E5381" i="8" s="1"/>
  <c r="G5381" i="8" s="1"/>
  <c r="A5382" i="8"/>
  <c r="A5383" i="8"/>
  <c r="B5383" i="8" s="1"/>
  <c r="A5384" i="8"/>
  <c r="D5384" i="8" s="1"/>
  <c r="H5384" i="8" s="1"/>
  <c r="A5385" i="8"/>
  <c r="D5385" i="8" s="1"/>
  <c r="H5385" i="8" s="1"/>
  <c r="C5385" i="8"/>
  <c r="E5385" i="8"/>
  <c r="G5385" i="8" s="1"/>
  <c r="A5386" i="8"/>
  <c r="E5386" i="8" s="1"/>
  <c r="G5386" i="8" s="1"/>
  <c r="A5387" i="8"/>
  <c r="C5387" i="8" s="1"/>
  <c r="A5388" i="8"/>
  <c r="B5388" i="8" s="1"/>
  <c r="D5388" i="8"/>
  <c r="H5388" i="8" s="1"/>
  <c r="E5388" i="8"/>
  <c r="G5388" i="8" s="1"/>
  <c r="A5389" i="8"/>
  <c r="D5389" i="8" s="1"/>
  <c r="H5389" i="8" s="1"/>
  <c r="A5390" i="8"/>
  <c r="C5390" i="8" s="1"/>
  <c r="A5391" i="8"/>
  <c r="E5391" i="8" s="1"/>
  <c r="G5391" i="8" s="1"/>
  <c r="A5392" i="8"/>
  <c r="B5392" i="8" s="1"/>
  <c r="A5393" i="8"/>
  <c r="A5394" i="8"/>
  <c r="C5394" i="8" s="1"/>
  <c r="A5395" i="8"/>
  <c r="B5395" i="8" s="1"/>
  <c r="A5396" i="8"/>
  <c r="A5397" i="8"/>
  <c r="E5397" i="8" s="1"/>
  <c r="G5397" i="8" s="1"/>
  <c r="A5398" i="8"/>
  <c r="A5399" i="8"/>
  <c r="B5399" i="8" s="1"/>
  <c r="A5400" i="8"/>
  <c r="C5400" i="8" s="1"/>
  <c r="D5400" i="8"/>
  <c r="H5400" i="8" s="1"/>
  <c r="A5401" i="8"/>
  <c r="A5402" i="8"/>
  <c r="E5402" i="8" s="1"/>
  <c r="G5402" i="8" s="1"/>
  <c r="A5403" i="8"/>
  <c r="C5403" i="8" s="1"/>
  <c r="A5404" i="8"/>
  <c r="D5404" i="8" s="1"/>
  <c r="H5404" i="8" s="1"/>
  <c r="A5405" i="8"/>
  <c r="D5405" i="8" s="1"/>
  <c r="H5405" i="8" s="1"/>
  <c r="A5406" i="8"/>
  <c r="A5407" i="8"/>
  <c r="E5407" i="8" s="1"/>
  <c r="G5407" i="8" s="1"/>
  <c r="A5408" i="8"/>
  <c r="D5408" i="8" s="1"/>
  <c r="H5408" i="8" s="1"/>
  <c r="A5409" i="8"/>
  <c r="A5410" i="8"/>
  <c r="C5410" i="8" s="1"/>
  <c r="A5411" i="8"/>
  <c r="B5411" i="8" s="1"/>
  <c r="A5412" i="8"/>
  <c r="A5413" i="8"/>
  <c r="E5413" i="8" s="1"/>
  <c r="G5413" i="8" s="1"/>
  <c r="A5414" i="8"/>
  <c r="A5415" i="8"/>
  <c r="B5415" i="8" s="1"/>
  <c r="A5416" i="8"/>
  <c r="B5416" i="8" s="1"/>
  <c r="A5417" i="8"/>
  <c r="D5417" i="8" s="1"/>
  <c r="H5417" i="8" s="1"/>
  <c r="A5418" i="8"/>
  <c r="E5418" i="8" s="1"/>
  <c r="G5418" i="8" s="1"/>
  <c r="A5419" i="8"/>
  <c r="C5419" i="8" s="1"/>
  <c r="A5420" i="8"/>
  <c r="A5421" i="8"/>
  <c r="D5421" i="8" s="1"/>
  <c r="H5421" i="8" s="1"/>
  <c r="C5421" i="8"/>
  <c r="A5422" i="8"/>
  <c r="A5423" i="8"/>
  <c r="E5423" i="8" s="1"/>
  <c r="G5423" i="8" s="1"/>
  <c r="A5424" i="8"/>
  <c r="C5424" i="8" s="1"/>
  <c r="A5425" i="8"/>
  <c r="A5426" i="8"/>
  <c r="C5426" i="8" s="1"/>
  <c r="A5427" i="8"/>
  <c r="B5427" i="8" s="1"/>
  <c r="A5428" i="8"/>
  <c r="D5428" i="8" s="1"/>
  <c r="H5428" i="8" s="1"/>
  <c r="E5428" i="8"/>
  <c r="G5428" i="8" s="1"/>
  <c r="A5429" i="8"/>
  <c r="E5429" i="8" s="1"/>
  <c r="G5429" i="8" s="1"/>
  <c r="A5430" i="8"/>
  <c r="A5431" i="8"/>
  <c r="B5431" i="8" s="1"/>
  <c r="A5432" i="8"/>
  <c r="D5432" i="8" s="1"/>
  <c r="H5432" i="8" s="1"/>
  <c r="A5433" i="8"/>
  <c r="D5433" i="8" s="1"/>
  <c r="H5433" i="8" s="1"/>
  <c r="A5434" i="8"/>
  <c r="E5434" i="8" s="1"/>
  <c r="G5434" i="8" s="1"/>
  <c r="A5435" i="8"/>
  <c r="C5435" i="8" s="1"/>
  <c r="A5436" i="8"/>
  <c r="B5436" i="8" s="1"/>
  <c r="A5437" i="8"/>
  <c r="A5438" i="8"/>
  <c r="C5438" i="8" s="1"/>
  <c r="A5439" i="8"/>
  <c r="E5439" i="8" s="1"/>
  <c r="G5439" i="8" s="1"/>
  <c r="A5440" i="8"/>
  <c r="B5440" i="8" s="1"/>
  <c r="A5441" i="8"/>
  <c r="A5442" i="8"/>
  <c r="C5442" i="8" s="1"/>
  <c r="A5443" i="8"/>
  <c r="B5443" i="8" s="1"/>
  <c r="A5444" i="8"/>
  <c r="C5444" i="8" s="1"/>
  <c r="A5445" i="8"/>
  <c r="E5445" i="8" s="1"/>
  <c r="G5445" i="8" s="1"/>
  <c r="A5446" i="8"/>
  <c r="A5447" i="8"/>
  <c r="B5447" i="8" s="1"/>
  <c r="A5448" i="8"/>
  <c r="D5448" i="8" s="1"/>
  <c r="H5448" i="8" s="1"/>
  <c r="C5448" i="8"/>
  <c r="A5449" i="8"/>
  <c r="D5449" i="8" s="1"/>
  <c r="H5449" i="8" s="1"/>
  <c r="A5450" i="8"/>
  <c r="E5450" i="8" s="1"/>
  <c r="G5450" i="8" s="1"/>
  <c r="A5451" i="8"/>
  <c r="C5451" i="8" s="1"/>
  <c r="A5452" i="8"/>
  <c r="E5452" i="8" s="1"/>
  <c r="G5452" i="8" s="1"/>
  <c r="A5453" i="8"/>
  <c r="D5453" i="8" s="1"/>
  <c r="H5453" i="8" s="1"/>
  <c r="A5454" i="8"/>
  <c r="C5454" i="8" s="1"/>
  <c r="A5455" i="8"/>
  <c r="E5455" i="8" s="1"/>
  <c r="G5455" i="8" s="1"/>
  <c r="A5456" i="8"/>
  <c r="B5456" i="8" s="1"/>
  <c r="A5457" i="8"/>
  <c r="A5458" i="8"/>
  <c r="C5458" i="8" s="1"/>
  <c r="A5459" i="8"/>
  <c r="B5459" i="8" s="1"/>
  <c r="A5460" i="8"/>
  <c r="B5460" i="8" s="1"/>
  <c r="A5461" i="8"/>
  <c r="E5461" i="8"/>
  <c r="G5461" i="8" s="1"/>
  <c r="A5462" i="8"/>
  <c r="A5463" i="8"/>
  <c r="B5463" i="8" s="1"/>
  <c r="A5464" i="8"/>
  <c r="C5464" i="8" s="1"/>
  <c r="D5464" i="8"/>
  <c r="H5464" i="8" s="1"/>
  <c r="A5465" i="8"/>
  <c r="D5465" i="8" s="1"/>
  <c r="H5465" i="8" s="1"/>
  <c r="A5466" i="8"/>
  <c r="E5466" i="8" s="1"/>
  <c r="G5466" i="8" s="1"/>
  <c r="A5467" i="8"/>
  <c r="C5467" i="8" s="1"/>
  <c r="A5468" i="8"/>
  <c r="D5468" i="8" s="1"/>
  <c r="H5468" i="8" s="1"/>
  <c r="A5469" i="8"/>
  <c r="D5469" i="8" s="1"/>
  <c r="H5469" i="8" s="1"/>
  <c r="A5470" i="8"/>
  <c r="C5470" i="8" s="1"/>
  <c r="A5471" i="8"/>
  <c r="E5471" i="8" s="1"/>
  <c r="G5471" i="8" s="1"/>
  <c r="A5472" i="8"/>
  <c r="D5472" i="8" s="1"/>
  <c r="H5472" i="8" s="1"/>
  <c r="A5473" i="8"/>
  <c r="A5474" i="8"/>
  <c r="C5474" i="8" s="1"/>
  <c r="A5475" i="8"/>
  <c r="B5475" i="8" s="1"/>
  <c r="A5476" i="8"/>
  <c r="D5476" i="8" s="1"/>
  <c r="H5476" i="8" s="1"/>
  <c r="A5477" i="8"/>
  <c r="E5477" i="8" s="1"/>
  <c r="G5477" i="8" s="1"/>
  <c r="A5478" i="8"/>
  <c r="A5479" i="8"/>
  <c r="B5479" i="8" s="1"/>
  <c r="A5480" i="8"/>
  <c r="B5480" i="8" s="1"/>
  <c r="A5481" i="8"/>
  <c r="A5482" i="8"/>
  <c r="E5482" i="8" s="1"/>
  <c r="G5482" i="8" s="1"/>
  <c r="A5483" i="8"/>
  <c r="C5483" i="8" s="1"/>
  <c r="A5484" i="8"/>
  <c r="C5484" i="8" s="1"/>
  <c r="A5485" i="8"/>
  <c r="D5485" i="8" s="1"/>
  <c r="H5485" i="8" s="1"/>
  <c r="A5486" i="8"/>
  <c r="C5486" i="8" s="1"/>
  <c r="A5487" i="8"/>
  <c r="E5487" i="8" s="1"/>
  <c r="G5487" i="8" s="1"/>
  <c r="A5488" i="8"/>
  <c r="C5488" i="8" s="1"/>
  <c r="A5489" i="8"/>
  <c r="A5490" i="8"/>
  <c r="C5490" i="8" s="1"/>
  <c r="A5491" i="8"/>
  <c r="B5491" i="8" s="1"/>
  <c r="A5492" i="8"/>
  <c r="A5493" i="8"/>
  <c r="E5493" i="8" s="1"/>
  <c r="G5493" i="8" s="1"/>
  <c r="A5494" i="8"/>
  <c r="A5495" i="8"/>
  <c r="B5495" i="8" s="1"/>
  <c r="A5496" i="8"/>
  <c r="D5496" i="8" s="1"/>
  <c r="H5496" i="8" s="1"/>
  <c r="A5497" i="8"/>
  <c r="D5497" i="8" s="1"/>
  <c r="H5497" i="8" s="1"/>
  <c r="A5498" i="8"/>
  <c r="E5498" i="8" s="1"/>
  <c r="G5498" i="8" s="1"/>
  <c r="A5499" i="8"/>
  <c r="C5499" i="8" s="1"/>
  <c r="A5500" i="8"/>
  <c r="B5500" i="8" s="1"/>
  <c r="A5501" i="8"/>
  <c r="D5501" i="8" s="1"/>
  <c r="H5501" i="8" s="1"/>
  <c r="A5502" i="8"/>
  <c r="C5502" i="8" s="1"/>
  <c r="A5503" i="8"/>
  <c r="E5503" i="8" s="1"/>
  <c r="G5503" i="8" s="1"/>
  <c r="A5504" i="8"/>
  <c r="B5504" i="8" s="1"/>
  <c r="A5505" i="8"/>
  <c r="A5506" i="8"/>
  <c r="A5507" i="8"/>
  <c r="B5507" i="8" s="1"/>
  <c r="A5508" i="8"/>
  <c r="A5509" i="8"/>
  <c r="E5509" i="8" s="1"/>
  <c r="G5509" i="8" s="1"/>
  <c r="A5510" i="8"/>
  <c r="A5511" i="8"/>
  <c r="A5512" i="8"/>
  <c r="D5512" i="8" s="1"/>
  <c r="H5512" i="8" s="1"/>
  <c r="A5513" i="8"/>
  <c r="A5514" i="8"/>
  <c r="E5514" i="8" s="1"/>
  <c r="G5514" i="8" s="1"/>
  <c r="A5515" i="8"/>
  <c r="C5515" i="8" s="1"/>
  <c r="A5516" i="8"/>
  <c r="B5516" i="8" s="1"/>
  <c r="C5516" i="8"/>
  <c r="E5516" i="8"/>
  <c r="G5516" i="8" s="1"/>
  <c r="A5517" i="8"/>
  <c r="D5517" i="8" s="1"/>
  <c r="H5517" i="8" s="1"/>
  <c r="A5518" i="8"/>
  <c r="C5518" i="8" s="1"/>
  <c r="A5519" i="8"/>
  <c r="E5519" i="8" s="1"/>
  <c r="G5519" i="8" s="1"/>
  <c r="A5520" i="8"/>
  <c r="A5521" i="8"/>
  <c r="A5522" i="8"/>
  <c r="C5522" i="8" s="1"/>
  <c r="A5523" i="8"/>
  <c r="B5523" i="8" s="1"/>
  <c r="A5524" i="8"/>
  <c r="B5524" i="8" s="1"/>
  <c r="A5525" i="8"/>
  <c r="E5525" i="8" s="1"/>
  <c r="G5525" i="8" s="1"/>
  <c r="A5526" i="8"/>
  <c r="A5527" i="8"/>
  <c r="B5527" i="8" s="1"/>
  <c r="A5528" i="8"/>
  <c r="A5529" i="8"/>
  <c r="D5529" i="8" s="1"/>
  <c r="H5529" i="8" s="1"/>
  <c r="A5530" i="8"/>
  <c r="E5530" i="8" s="1"/>
  <c r="G5530" i="8" s="1"/>
  <c r="A5531" i="8"/>
  <c r="C5531" i="8" s="1"/>
  <c r="A5532" i="8"/>
  <c r="D5532" i="8" s="1"/>
  <c r="H5532" i="8" s="1"/>
  <c r="E5532" i="8"/>
  <c r="G5532" i="8" s="1"/>
  <c r="A5533" i="8"/>
  <c r="D5533" i="8" s="1"/>
  <c r="H5533" i="8" s="1"/>
  <c r="A5534" i="8"/>
  <c r="C5534" i="8" s="1"/>
  <c r="A5535" i="8"/>
  <c r="E5535" i="8" s="1"/>
  <c r="G5535" i="8" s="1"/>
  <c r="A5536" i="8"/>
  <c r="E5536" i="8"/>
  <c r="G5536" i="8" s="1"/>
  <c r="A5537" i="8"/>
  <c r="A5538" i="8"/>
  <c r="D5538" i="8"/>
  <c r="H5538" i="8" s="1"/>
  <c r="A5539" i="8"/>
  <c r="D5539" i="8" s="1"/>
  <c r="H5539" i="8" s="1"/>
  <c r="A5540" i="8"/>
  <c r="B5540" i="8" s="1"/>
  <c r="A5541" i="8"/>
  <c r="E5541" i="8" s="1"/>
  <c r="G5541" i="8" s="1"/>
  <c r="A5542" i="8"/>
  <c r="A5543" i="8"/>
  <c r="B5543" i="8" s="1"/>
  <c r="A5544" i="8"/>
  <c r="B5544" i="8" s="1"/>
  <c r="A5545" i="8"/>
  <c r="D5545" i="8" s="1"/>
  <c r="H5545" i="8" s="1"/>
  <c r="A5546" i="8"/>
  <c r="E5546" i="8" s="1"/>
  <c r="G5546" i="8" s="1"/>
  <c r="A5547" i="8"/>
  <c r="C5547" i="8" s="1"/>
  <c r="A5548" i="8"/>
  <c r="C5548" i="8" s="1"/>
  <c r="A5549" i="8"/>
  <c r="D5549" i="8" s="1"/>
  <c r="H5549" i="8" s="1"/>
  <c r="A5550" i="8"/>
  <c r="C5550" i="8" s="1"/>
  <c r="A5551" i="8"/>
  <c r="E5551" i="8" s="1"/>
  <c r="G5551" i="8" s="1"/>
  <c r="A5552" i="8"/>
  <c r="D5552" i="8" s="1"/>
  <c r="H5552" i="8" s="1"/>
  <c r="E5552" i="8"/>
  <c r="G5552" i="8" s="1"/>
  <c r="A5553" i="8"/>
  <c r="A5554" i="8"/>
  <c r="C5554" i="8" s="1"/>
  <c r="A5555" i="8"/>
  <c r="B5555" i="8" s="1"/>
  <c r="A5556" i="8"/>
  <c r="D5556" i="8" s="1"/>
  <c r="H5556" i="8" s="1"/>
  <c r="C5556" i="8"/>
  <c r="A5557" i="8"/>
  <c r="E5557" i="8" s="1"/>
  <c r="G5557" i="8" s="1"/>
  <c r="A5558" i="8"/>
  <c r="A5559" i="8"/>
  <c r="B5559" i="8" s="1"/>
  <c r="D5559" i="8"/>
  <c r="H5559" i="8" s="1"/>
  <c r="A5560" i="8"/>
  <c r="B5560" i="8"/>
  <c r="C5560" i="8"/>
  <c r="D5560" i="8"/>
  <c r="H5560" i="8" s="1"/>
  <c r="E5560" i="8"/>
  <c r="G5560" i="8" s="1"/>
  <c r="A5561" i="8"/>
  <c r="D5561" i="8" s="1"/>
  <c r="H5561" i="8" s="1"/>
  <c r="A5562" i="8"/>
  <c r="E5562" i="8" s="1"/>
  <c r="G5562" i="8" s="1"/>
  <c r="A5563" i="8"/>
  <c r="C5563" i="8" s="1"/>
  <c r="A5564" i="8"/>
  <c r="B5564" i="8" s="1"/>
  <c r="A5565" i="8"/>
  <c r="D5565" i="8" s="1"/>
  <c r="H5565" i="8" s="1"/>
  <c r="A5566" i="8"/>
  <c r="A5567" i="8"/>
  <c r="E5567" i="8" s="1"/>
  <c r="G5567" i="8" s="1"/>
  <c r="A5568" i="8"/>
  <c r="B5568" i="8" s="1"/>
  <c r="E5568" i="8"/>
  <c r="G5568" i="8" s="1"/>
  <c r="A5569" i="8"/>
  <c r="A5570" i="8"/>
  <c r="C5570" i="8" s="1"/>
  <c r="A5571" i="8"/>
  <c r="B5571" i="8" s="1"/>
  <c r="A5572" i="8"/>
  <c r="E5572" i="8" s="1"/>
  <c r="G5572" i="8" s="1"/>
  <c r="A5573" i="8"/>
  <c r="E5573" i="8" s="1"/>
  <c r="G5573" i="8" s="1"/>
  <c r="A5574" i="8"/>
  <c r="A5575" i="8"/>
  <c r="B5575" i="8" s="1"/>
  <c r="A1244" i="8"/>
  <c r="D1244" i="8" s="1"/>
  <c r="H1244" i="8" s="1"/>
  <c r="A1245" i="8"/>
  <c r="A1246" i="8"/>
  <c r="A1247" i="8"/>
  <c r="B1247" i="8" s="1"/>
  <c r="A1248" i="8"/>
  <c r="B1248" i="8" s="1"/>
  <c r="A1249" i="8"/>
  <c r="A1250" i="8"/>
  <c r="C1250" i="8" s="1"/>
  <c r="A1251" i="8"/>
  <c r="B1251" i="8" s="1"/>
  <c r="A1252" i="8"/>
  <c r="D1252" i="8" s="1"/>
  <c r="H1252" i="8" s="1"/>
  <c r="A1253" i="8"/>
  <c r="D1253" i="8" s="1"/>
  <c r="H1253" i="8" s="1"/>
  <c r="A1254" i="8"/>
  <c r="C1254" i="8" s="1"/>
  <c r="A1255" i="8"/>
  <c r="B1255" i="8" s="1"/>
  <c r="A1256" i="8"/>
  <c r="B1256" i="8" s="1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B2168" i="8" l="1"/>
  <c r="E2153" i="8"/>
  <c r="G2153" i="8" s="1"/>
  <c r="E1738" i="8"/>
  <c r="G1738" i="8" s="1"/>
  <c r="B3358" i="8"/>
  <c r="E3358" i="8"/>
  <c r="G3358" i="8" s="1"/>
  <c r="B2669" i="8"/>
  <c r="D2669" i="8"/>
  <c r="H2669" i="8" s="1"/>
  <c r="E2669" i="8"/>
  <c r="G2669" i="8" s="1"/>
  <c r="B2565" i="8"/>
  <c r="C2565" i="8"/>
  <c r="D2565" i="8"/>
  <c r="H2565" i="8" s="1"/>
  <c r="E2565" i="8"/>
  <c r="G2565" i="8" s="1"/>
  <c r="D1349" i="8"/>
  <c r="H1349" i="8" s="1"/>
  <c r="E1349" i="8"/>
  <c r="G1349" i="8" s="1"/>
  <c r="B4877" i="8"/>
  <c r="C4877" i="8"/>
  <c r="C4836" i="8"/>
  <c r="D4836" i="8"/>
  <c r="H4836" i="8" s="1"/>
  <c r="D5484" i="8"/>
  <c r="H5484" i="8" s="1"/>
  <c r="E5470" i="8"/>
  <c r="G5470" i="8" s="1"/>
  <c r="C5465" i="8"/>
  <c r="E5432" i="8"/>
  <c r="G5432" i="8" s="1"/>
  <c r="C5388" i="8"/>
  <c r="B5385" i="8"/>
  <c r="C5283" i="8"/>
  <c r="J5283" i="8" s="1"/>
  <c r="B5268" i="8"/>
  <c r="E5247" i="8"/>
  <c r="G5247" i="8" s="1"/>
  <c r="D5187" i="8"/>
  <c r="H5187" i="8" s="1"/>
  <c r="C5133" i="8"/>
  <c r="C5101" i="8"/>
  <c r="E5046" i="8"/>
  <c r="G5046" i="8" s="1"/>
  <c r="C4989" i="8"/>
  <c r="D4769" i="8"/>
  <c r="H4769" i="8" s="1"/>
  <c r="B4769" i="8"/>
  <c r="E4604" i="8"/>
  <c r="G4604" i="8" s="1"/>
  <c r="E4570" i="8"/>
  <c r="G4570" i="8" s="1"/>
  <c r="C4430" i="8"/>
  <c r="B4430" i="8"/>
  <c r="D4430" i="8"/>
  <c r="H4430" i="8" s="1"/>
  <c r="E4430" i="8"/>
  <c r="G4430" i="8" s="1"/>
  <c r="D4423" i="8"/>
  <c r="H4423" i="8" s="1"/>
  <c r="B4423" i="8"/>
  <c r="B4362" i="8"/>
  <c r="D4362" i="8"/>
  <c r="H4362" i="8" s="1"/>
  <c r="E4362" i="8"/>
  <c r="G4362" i="8" s="1"/>
  <c r="C4146" i="8"/>
  <c r="D4146" i="8"/>
  <c r="H4146" i="8" s="1"/>
  <c r="E4146" i="8"/>
  <c r="G4146" i="8" s="1"/>
  <c r="E4030" i="8"/>
  <c r="G4030" i="8" s="1"/>
  <c r="C3982" i="8"/>
  <c r="D3982" i="8"/>
  <c r="H3982" i="8" s="1"/>
  <c r="E3982" i="8"/>
  <c r="G3982" i="8" s="1"/>
  <c r="B3676" i="8"/>
  <c r="E3676" i="8"/>
  <c r="G3676" i="8" s="1"/>
  <c r="B3337" i="8"/>
  <c r="C3337" i="8"/>
  <c r="E3337" i="8"/>
  <c r="G3337" i="8" s="1"/>
  <c r="I3337" i="8" s="1"/>
  <c r="A3338" i="3" s="1"/>
  <c r="E2920" i="8"/>
  <c r="G2920" i="8" s="1"/>
  <c r="C2920" i="8"/>
  <c r="B1380" i="8"/>
  <c r="E1380" i="8"/>
  <c r="G1380" i="8" s="1"/>
  <c r="D5555" i="8"/>
  <c r="H5555" i="8" s="1"/>
  <c r="E5496" i="8"/>
  <c r="G5496" i="8" s="1"/>
  <c r="E5476" i="8"/>
  <c r="G5476" i="8" s="1"/>
  <c r="B5470" i="8"/>
  <c r="I5470" i="8" s="1"/>
  <c r="B5405" i="8"/>
  <c r="B5314" i="8"/>
  <c r="D5192" i="8"/>
  <c r="H5192" i="8" s="1"/>
  <c r="E5180" i="8"/>
  <c r="G5180" i="8" s="1"/>
  <c r="B5126" i="8"/>
  <c r="D4875" i="8"/>
  <c r="H4875" i="8" s="1"/>
  <c r="E4875" i="8"/>
  <c r="G4875" i="8" s="1"/>
  <c r="B4713" i="8"/>
  <c r="B4616" i="8"/>
  <c r="D4616" i="8"/>
  <c r="H4616" i="8" s="1"/>
  <c r="D4082" i="8"/>
  <c r="H4082" i="8" s="1"/>
  <c r="E4082" i="8"/>
  <c r="G4082" i="8" s="1"/>
  <c r="C3922" i="8"/>
  <c r="B3922" i="8"/>
  <c r="D3156" i="8"/>
  <c r="B3156" i="8"/>
  <c r="C3021" i="8"/>
  <c r="B3021" i="8"/>
  <c r="D3021" i="8"/>
  <c r="H3021" i="8" s="1"/>
  <c r="E3021" i="8"/>
  <c r="G3021" i="8" s="1"/>
  <c r="B2064" i="8"/>
  <c r="C2064" i="8"/>
  <c r="J2064" i="8" s="1"/>
  <c r="A2063" i="12" s="1"/>
  <c r="D2064" i="8"/>
  <c r="H2064" i="8" s="1"/>
  <c r="C4078" i="8"/>
  <c r="E4078" i="8"/>
  <c r="G4078" i="8" s="1"/>
  <c r="B3998" i="8"/>
  <c r="D3998" i="8"/>
  <c r="H3998" i="8" s="1"/>
  <c r="E3998" i="8"/>
  <c r="G3998" i="8" s="1"/>
  <c r="B3404" i="8"/>
  <c r="E3404" i="8"/>
  <c r="G3404" i="8" s="1"/>
  <c r="B2981" i="8"/>
  <c r="C2981" i="8"/>
  <c r="I2981" i="8" s="1"/>
  <c r="A2982" i="3" s="1"/>
  <c r="D2981" i="8"/>
  <c r="E2981" i="8"/>
  <c r="G2981" i="8" s="1"/>
  <c r="C5559" i="8"/>
  <c r="J5559" i="8" s="1"/>
  <c r="D5554" i="8"/>
  <c r="H5554" i="8" s="1"/>
  <c r="B5548" i="8"/>
  <c r="B5501" i="8"/>
  <c r="D5356" i="8"/>
  <c r="H5356" i="8" s="1"/>
  <c r="C5284" i="8"/>
  <c r="I5284" i="8" s="1"/>
  <c r="B5282" i="8"/>
  <c r="J5282" i="8" s="1"/>
  <c r="B5173" i="8"/>
  <c r="B5125" i="8"/>
  <c r="D5100" i="8"/>
  <c r="H5100" i="8" s="1"/>
  <c r="B5082" i="8"/>
  <c r="E4992" i="8"/>
  <c r="G4992" i="8" s="1"/>
  <c r="E4987" i="8"/>
  <c r="G4987" i="8" s="1"/>
  <c r="B4985" i="8"/>
  <c r="E4949" i="8"/>
  <c r="G4949" i="8" s="1"/>
  <c r="B4880" i="8"/>
  <c r="E4824" i="8"/>
  <c r="G4824" i="8" s="1"/>
  <c r="E4732" i="8"/>
  <c r="G4732" i="8" s="1"/>
  <c r="D4635" i="8"/>
  <c r="H4635" i="8" s="1"/>
  <c r="E4526" i="8"/>
  <c r="G4526" i="8" s="1"/>
  <c r="B4526" i="8"/>
  <c r="D4366" i="8"/>
  <c r="H4366" i="8" s="1"/>
  <c r="E4366" i="8"/>
  <c r="G4366" i="8" s="1"/>
  <c r="D4190" i="8"/>
  <c r="H4190" i="8" s="1"/>
  <c r="C4190" i="8"/>
  <c r="C4103" i="8"/>
  <c r="E4103" i="8"/>
  <c r="G4103" i="8" s="1"/>
  <c r="C4058" i="8"/>
  <c r="D4058" i="8"/>
  <c r="H4058" i="8" s="1"/>
  <c r="E4058" i="8"/>
  <c r="G4058" i="8" s="1"/>
  <c r="C3502" i="8"/>
  <c r="D3502" i="8"/>
  <c r="H3502" i="8" s="1"/>
  <c r="B3094" i="8"/>
  <c r="C3094" i="8"/>
  <c r="D1549" i="8"/>
  <c r="H1549" i="8" s="1"/>
  <c r="C1549" i="8"/>
  <c r="B1305" i="8"/>
  <c r="E1305" i="8"/>
  <c r="G1305" i="8" s="1"/>
  <c r="D2853" i="8"/>
  <c r="H2853" i="8" s="1"/>
  <c r="B2853" i="8"/>
  <c r="C2853" i="8"/>
  <c r="I2853" i="8" s="1"/>
  <c r="A2854" i="3" s="1"/>
  <c r="E2853" i="8"/>
  <c r="G2853" i="8" s="1"/>
  <c r="C4944" i="8"/>
  <c r="D4944" i="8"/>
  <c r="H4944" i="8" s="1"/>
  <c r="C5507" i="8"/>
  <c r="D5456" i="8"/>
  <c r="C5443" i="8"/>
  <c r="E5416" i="8"/>
  <c r="G5416" i="8" s="1"/>
  <c r="B5356" i="8"/>
  <c r="E5304" i="8"/>
  <c r="G5304" i="8" s="1"/>
  <c r="B5184" i="8"/>
  <c r="E5136" i="8"/>
  <c r="G5136" i="8" s="1"/>
  <c r="B5100" i="8"/>
  <c r="E5068" i="8"/>
  <c r="G5068" i="8" s="1"/>
  <c r="I5068" i="8" s="1"/>
  <c r="B4997" i="8"/>
  <c r="C4800" i="8"/>
  <c r="B4800" i="8"/>
  <c r="D4724" i="8"/>
  <c r="H4724" i="8" s="1"/>
  <c r="C4538" i="8"/>
  <c r="E4538" i="8"/>
  <c r="G4538" i="8" s="1"/>
  <c r="D3932" i="8"/>
  <c r="D3830" i="8"/>
  <c r="E3830" i="8"/>
  <c r="G3830" i="8" s="1"/>
  <c r="D3031" i="8"/>
  <c r="H3031" i="8" s="1"/>
  <c r="E3031" i="8"/>
  <c r="G3031" i="8" s="1"/>
  <c r="C3904" i="8"/>
  <c r="B3904" i="8"/>
  <c r="D3904" i="8"/>
  <c r="H3904" i="8" s="1"/>
  <c r="E5539" i="8"/>
  <c r="G5539" i="8" s="1"/>
  <c r="C5527" i="8"/>
  <c r="D5486" i="8"/>
  <c r="E5374" i="8"/>
  <c r="G5374" i="8" s="1"/>
  <c r="C5367" i="8"/>
  <c r="C5304" i="8"/>
  <c r="D5256" i="8"/>
  <c r="H5256" i="8" s="1"/>
  <c r="B5224" i="8"/>
  <c r="E5195" i="8"/>
  <c r="G5195" i="8" s="1"/>
  <c r="E5164" i="8"/>
  <c r="G5164" i="8" s="1"/>
  <c r="E5124" i="8"/>
  <c r="G5124" i="8" s="1"/>
  <c r="B5086" i="8"/>
  <c r="C5068" i="8"/>
  <c r="E5055" i="8"/>
  <c r="G5055" i="8" s="1"/>
  <c r="E5029" i="8"/>
  <c r="G5029" i="8" s="1"/>
  <c r="B5002" i="8"/>
  <c r="C4928" i="8"/>
  <c r="B4866" i="8"/>
  <c r="E4866" i="8"/>
  <c r="G4866" i="8" s="1"/>
  <c r="D4859" i="8"/>
  <c r="H4859" i="8" s="1"/>
  <c r="C4824" i="8"/>
  <c r="B4824" i="8"/>
  <c r="C4812" i="8"/>
  <c r="C4793" i="8"/>
  <c r="E4702" i="8"/>
  <c r="G4702" i="8" s="1"/>
  <c r="B4702" i="8"/>
  <c r="E4607" i="8"/>
  <c r="G4607" i="8" s="1"/>
  <c r="D4607" i="8"/>
  <c r="H4607" i="8" s="1"/>
  <c r="E4322" i="8"/>
  <c r="G4322" i="8" s="1"/>
  <c r="C4322" i="8"/>
  <c r="C4315" i="8"/>
  <c r="C3998" i="8"/>
  <c r="B3899" i="8"/>
  <c r="E3870" i="8"/>
  <c r="G3870" i="8" s="1"/>
  <c r="C3857" i="8"/>
  <c r="B3628" i="8"/>
  <c r="B3535" i="8"/>
  <c r="C3535" i="8"/>
  <c r="B2901" i="8"/>
  <c r="D2901" i="8"/>
  <c r="H2901" i="8" s="1"/>
  <c r="B1679" i="8"/>
  <c r="E1679" i="8"/>
  <c r="G1679" i="8" s="1"/>
  <c r="D3314" i="8"/>
  <c r="H3314" i="8" s="1"/>
  <c r="E2811" i="8"/>
  <c r="G2811" i="8" s="1"/>
  <c r="E2774" i="8"/>
  <c r="G2774" i="8" s="1"/>
  <c r="C2646" i="8"/>
  <c r="E2539" i="8"/>
  <c r="G2539" i="8" s="1"/>
  <c r="E2517" i="8"/>
  <c r="G2517" i="8" s="1"/>
  <c r="C2506" i="8"/>
  <c r="E1653" i="8"/>
  <c r="G1653" i="8" s="1"/>
  <c r="C1503" i="8"/>
  <c r="C4704" i="8"/>
  <c r="E4682" i="8"/>
  <c r="G4682" i="8" s="1"/>
  <c r="E4639" i="8"/>
  <c r="G4639" i="8" s="1"/>
  <c r="D4595" i="8"/>
  <c r="H4595" i="8" s="1"/>
  <c r="E4494" i="8"/>
  <c r="G4494" i="8" s="1"/>
  <c r="D4400" i="8"/>
  <c r="H4400" i="8" s="1"/>
  <c r="C4314" i="8"/>
  <c r="B4250" i="8"/>
  <c r="C4138" i="8"/>
  <c r="C4091" i="8"/>
  <c r="D4080" i="8"/>
  <c r="H4080" i="8" s="1"/>
  <c r="C4033" i="8"/>
  <c r="D3989" i="8"/>
  <c r="H3989" i="8" s="1"/>
  <c r="B3942" i="8"/>
  <c r="D3930" i="8"/>
  <c r="H3930" i="8" s="1"/>
  <c r="E3726" i="8"/>
  <c r="G3726" i="8" s="1"/>
  <c r="E3630" i="8"/>
  <c r="G3630" i="8" s="1"/>
  <c r="B3600" i="8"/>
  <c r="E3566" i="8"/>
  <c r="G3566" i="8" s="1"/>
  <c r="D3469" i="8"/>
  <c r="H3469" i="8" s="1"/>
  <c r="C3465" i="8"/>
  <c r="D3444" i="8"/>
  <c r="H3444" i="8" s="1"/>
  <c r="C3434" i="8"/>
  <c r="C3406" i="8"/>
  <c r="B3350" i="8"/>
  <c r="C3314" i="8"/>
  <c r="D3192" i="8"/>
  <c r="H3192" i="8" s="1"/>
  <c r="E3188" i="8"/>
  <c r="G3188" i="8" s="1"/>
  <c r="E3179" i="8"/>
  <c r="G3179" i="8" s="1"/>
  <c r="B3176" i="8"/>
  <c r="B3154" i="8"/>
  <c r="E3108" i="8"/>
  <c r="G3108" i="8" s="1"/>
  <c r="D3090" i="8"/>
  <c r="H3090" i="8" s="1"/>
  <c r="E3051" i="8"/>
  <c r="G3051" i="8" s="1"/>
  <c r="C3046" i="8"/>
  <c r="C2989" i="8"/>
  <c r="C2902" i="8"/>
  <c r="E2793" i="8"/>
  <c r="G2793" i="8" s="1"/>
  <c r="C2774" i="8"/>
  <c r="E2640" i="8"/>
  <c r="G2640" i="8" s="1"/>
  <c r="D2623" i="8"/>
  <c r="H2623" i="8" s="1"/>
  <c r="D2517" i="8"/>
  <c r="H2517" i="8" s="1"/>
  <c r="E2491" i="8"/>
  <c r="G2491" i="8" s="1"/>
  <c r="B2425" i="8"/>
  <c r="C1653" i="8"/>
  <c r="E1565" i="8"/>
  <c r="G1565" i="8" s="1"/>
  <c r="E1462" i="8"/>
  <c r="G1462" i="8" s="1"/>
  <c r="E1410" i="8"/>
  <c r="G1410" i="8" s="1"/>
  <c r="B4400" i="8"/>
  <c r="E4254" i="8"/>
  <c r="G4254" i="8" s="1"/>
  <c r="E4199" i="8"/>
  <c r="G4199" i="8" s="1"/>
  <c r="E4154" i="8"/>
  <c r="G4154" i="8" s="1"/>
  <c r="B4091" i="8"/>
  <c r="B4027" i="8"/>
  <c r="D3994" i="8"/>
  <c r="H3994" i="8" s="1"/>
  <c r="B3930" i="8"/>
  <c r="C3825" i="8"/>
  <c r="C3797" i="8"/>
  <c r="B3776" i="8"/>
  <c r="B3726" i="8"/>
  <c r="D3630" i="8"/>
  <c r="H3630" i="8" s="1"/>
  <c r="D3566" i="8"/>
  <c r="H3566" i="8" s="1"/>
  <c r="D3426" i="8"/>
  <c r="H3426" i="8" s="1"/>
  <c r="D3392" i="8"/>
  <c r="H3392" i="8" s="1"/>
  <c r="C3359" i="8"/>
  <c r="C3282" i="8"/>
  <c r="D3133" i="8"/>
  <c r="H3133" i="8" s="1"/>
  <c r="D3077" i="8"/>
  <c r="H3077" i="8" s="1"/>
  <c r="D2793" i="8"/>
  <c r="H2793" i="8" s="1"/>
  <c r="B2645" i="8"/>
  <c r="D2640" i="8"/>
  <c r="H2640" i="8" s="1"/>
  <c r="E2590" i="8"/>
  <c r="G2590" i="8" s="1"/>
  <c r="E2585" i="8"/>
  <c r="G2585" i="8" s="1"/>
  <c r="C2411" i="8"/>
  <c r="E2396" i="8"/>
  <c r="G2396" i="8" s="1"/>
  <c r="E2112" i="8"/>
  <c r="G2112" i="8" s="1"/>
  <c r="E1727" i="8"/>
  <c r="G1727" i="8" s="1"/>
  <c r="C1468" i="8"/>
  <c r="D1410" i="8"/>
  <c r="H1410" i="8" s="1"/>
  <c r="E1337" i="8"/>
  <c r="G1337" i="8" s="1"/>
  <c r="E3182" i="8"/>
  <c r="G3182" i="8" s="1"/>
  <c r="E3178" i="8"/>
  <c r="G3178" i="8" s="1"/>
  <c r="E3065" i="8"/>
  <c r="G3065" i="8" s="1"/>
  <c r="E3053" i="8"/>
  <c r="G3053" i="8" s="1"/>
  <c r="E2745" i="8"/>
  <c r="G2745" i="8" s="1"/>
  <c r="E1625" i="8"/>
  <c r="G1625" i="8" s="1"/>
  <c r="E3190" i="8"/>
  <c r="G3190" i="8" s="1"/>
  <c r="D3182" i="8"/>
  <c r="H3182" i="8" s="1"/>
  <c r="D3178" i="8"/>
  <c r="H3178" i="8" s="1"/>
  <c r="D3065" i="8"/>
  <c r="H3065" i="8" s="1"/>
  <c r="E2813" i="8"/>
  <c r="G2813" i="8" s="1"/>
  <c r="D2745" i="8"/>
  <c r="H2745" i="8" s="1"/>
  <c r="E2689" i="8"/>
  <c r="G2689" i="8" s="1"/>
  <c r="D1625" i="8"/>
  <c r="E1624" i="8"/>
  <c r="G1624" i="8" s="1"/>
  <c r="D1596" i="8"/>
  <c r="H1596" i="8" s="1"/>
  <c r="D2480" i="8"/>
  <c r="E2464" i="8"/>
  <c r="G2464" i="8" s="1"/>
  <c r="E2391" i="8"/>
  <c r="G2391" i="8" s="1"/>
  <c r="E2223" i="8"/>
  <c r="G2223" i="8" s="1"/>
  <c r="E2168" i="8"/>
  <c r="G2168" i="8" s="1"/>
  <c r="E1744" i="8"/>
  <c r="G1744" i="8" s="1"/>
  <c r="E2485" i="8"/>
  <c r="G2485" i="8" s="1"/>
  <c r="D2464" i="8"/>
  <c r="H2464" i="8" s="1"/>
  <c r="D2420" i="8"/>
  <c r="H2420" i="8" s="1"/>
  <c r="C2359" i="8"/>
  <c r="D2332" i="8"/>
  <c r="H2332" i="8" s="1"/>
  <c r="C2168" i="8"/>
  <c r="E2147" i="8"/>
  <c r="G2147" i="8" s="1"/>
  <c r="B1937" i="8"/>
  <c r="E1894" i="8"/>
  <c r="G1894" i="8" s="1"/>
  <c r="D2395" i="8"/>
  <c r="H2395" i="8" s="1"/>
  <c r="D2135" i="8"/>
  <c r="H2135" i="8" s="1"/>
  <c r="D2396" i="8"/>
  <c r="H2396" i="8" s="1"/>
  <c r="E2395" i="8"/>
  <c r="G2395" i="8" s="1"/>
  <c r="C2396" i="8"/>
  <c r="D1993" i="8"/>
  <c r="H1993" i="8" s="1"/>
  <c r="E2480" i="8"/>
  <c r="G2480" i="8" s="1"/>
  <c r="D2407" i="8"/>
  <c r="H2407" i="8" s="1"/>
  <c r="C2395" i="8"/>
  <c r="J2395" i="8" s="1"/>
  <c r="A2394" i="12" s="1"/>
  <c r="E2385" i="8"/>
  <c r="G2385" i="8" s="1"/>
  <c r="E2351" i="8"/>
  <c r="G2351" i="8" s="1"/>
  <c r="E2332" i="8"/>
  <c r="G2332" i="8" s="1"/>
  <c r="I2332" i="8" s="1"/>
  <c r="A2333" i="3" s="1"/>
  <c r="E2312" i="8"/>
  <c r="G2312" i="8" s="1"/>
  <c r="E2205" i="8"/>
  <c r="G2205" i="8" s="1"/>
  <c r="E2194" i="8"/>
  <c r="G2194" i="8" s="1"/>
  <c r="E2132" i="8"/>
  <c r="G2132" i="8" s="1"/>
  <c r="E2099" i="8"/>
  <c r="G2099" i="8" s="1"/>
  <c r="E2092" i="8"/>
  <c r="G2092" i="8" s="1"/>
  <c r="C1993" i="8"/>
  <c r="D1849" i="8"/>
  <c r="H1849" i="8" s="1"/>
  <c r="C1791" i="8"/>
  <c r="E1989" i="8"/>
  <c r="G1989" i="8" s="1"/>
  <c r="E1736" i="8"/>
  <c r="G1736" i="8" s="1"/>
  <c r="E1701" i="8"/>
  <c r="G1701" i="8" s="1"/>
  <c r="C1700" i="8"/>
  <c r="E1698" i="8"/>
  <c r="G1698" i="8" s="1"/>
  <c r="E1700" i="8"/>
  <c r="G1700" i="8" s="1"/>
  <c r="E2192" i="8"/>
  <c r="G2192" i="8" s="1"/>
  <c r="E2064" i="8"/>
  <c r="G2064" i="8" s="1"/>
  <c r="E2036" i="8"/>
  <c r="G2036" i="8" s="1"/>
  <c r="E1993" i="8"/>
  <c r="G1993" i="8" s="1"/>
  <c r="D1989" i="8"/>
  <c r="H1989" i="8" s="1"/>
  <c r="E1827" i="8"/>
  <c r="G1827" i="8" s="1"/>
  <c r="E1793" i="8"/>
  <c r="G1793" i="8" s="1"/>
  <c r="C1764" i="8"/>
  <c r="E1740" i="8"/>
  <c r="G1740" i="8" s="1"/>
  <c r="C1736" i="8"/>
  <c r="B1701" i="8"/>
  <c r="I1701" i="8" s="1"/>
  <c r="A1702" i="3" s="1"/>
  <c r="B1700" i="8"/>
  <c r="B1698" i="8"/>
  <c r="E1695" i="8"/>
  <c r="G1695" i="8" s="1"/>
  <c r="C5520" i="8"/>
  <c r="D5520" i="8"/>
  <c r="H5520" i="8" s="1"/>
  <c r="C5360" i="8"/>
  <c r="B5360" i="8"/>
  <c r="C4905" i="8"/>
  <c r="E4905" i="8"/>
  <c r="G4905" i="8" s="1"/>
  <c r="C4788" i="8"/>
  <c r="D4788" i="8"/>
  <c r="E4788" i="8"/>
  <c r="G4788" i="8" s="1"/>
  <c r="D4593" i="8"/>
  <c r="H4593" i="8" s="1"/>
  <c r="B4593" i="8"/>
  <c r="B4554" i="8"/>
  <c r="C4554" i="8"/>
  <c r="C4518" i="8"/>
  <c r="E4518" i="8"/>
  <c r="G4518" i="8" s="1"/>
  <c r="B4114" i="8"/>
  <c r="E4114" i="8"/>
  <c r="G4114" i="8" s="1"/>
  <c r="C4062" i="8"/>
  <c r="E4062" i="8"/>
  <c r="G4062" i="8" s="1"/>
  <c r="B4062" i="8"/>
  <c r="D4062" i="8"/>
  <c r="H4062" i="8" s="1"/>
  <c r="C3664" i="8"/>
  <c r="D3664" i="8"/>
  <c r="H3664" i="8" s="1"/>
  <c r="J3664" i="8" s="1"/>
  <c r="E3332" i="8"/>
  <c r="G3332" i="8" s="1"/>
  <c r="D3332" i="8"/>
  <c r="H3332" i="8" s="1"/>
  <c r="E2908" i="8"/>
  <c r="G2908" i="8" s="1"/>
  <c r="D2908" i="8"/>
  <c r="H2908" i="8" s="1"/>
  <c r="B2805" i="8"/>
  <c r="E2805" i="8"/>
  <c r="G2805" i="8" s="1"/>
  <c r="B2176" i="8"/>
  <c r="D2176" i="8"/>
  <c r="H2176" i="8" s="1"/>
  <c r="E5540" i="8"/>
  <c r="G5540" i="8" s="1"/>
  <c r="D5536" i="8"/>
  <c r="H5536" i="8" s="1"/>
  <c r="C5536" i="8"/>
  <c r="D5437" i="8"/>
  <c r="H5437" i="8" s="1"/>
  <c r="B5437" i="8"/>
  <c r="D5412" i="8"/>
  <c r="H5412" i="8" s="1"/>
  <c r="E5412" i="8"/>
  <c r="G5412" i="8" s="1"/>
  <c r="C5212" i="8"/>
  <c r="D5212" i="8"/>
  <c r="H5212" i="8" s="1"/>
  <c r="E5160" i="8"/>
  <c r="G5160" i="8" s="1"/>
  <c r="E5152" i="8"/>
  <c r="G5152" i="8" s="1"/>
  <c r="D5145" i="8"/>
  <c r="H5145" i="8" s="1"/>
  <c r="B5145" i="8"/>
  <c r="D5129" i="8"/>
  <c r="H5129" i="8" s="1"/>
  <c r="E5129" i="8"/>
  <c r="G5129" i="8" s="1"/>
  <c r="D5091" i="8"/>
  <c r="H5091" i="8" s="1"/>
  <c r="E5091" i="8"/>
  <c r="G5091" i="8" s="1"/>
  <c r="C5064" i="8"/>
  <c r="D5064" i="8"/>
  <c r="H5064" i="8" s="1"/>
  <c r="B5034" i="8"/>
  <c r="E5034" i="8"/>
  <c r="G5034" i="8" s="1"/>
  <c r="D5012" i="8"/>
  <c r="H5012" i="8" s="1"/>
  <c r="E5012" i="8"/>
  <c r="G5012" i="8" s="1"/>
  <c r="D4937" i="8"/>
  <c r="H4937" i="8" s="1"/>
  <c r="C4937" i="8"/>
  <c r="B4932" i="8"/>
  <c r="C4932" i="8"/>
  <c r="E4899" i="8"/>
  <c r="G4899" i="8" s="1"/>
  <c r="D4899" i="8"/>
  <c r="H4899" i="8" s="1"/>
  <c r="D4889" i="8"/>
  <c r="H4889" i="8" s="1"/>
  <c r="B4889" i="8"/>
  <c r="B4874" i="8"/>
  <c r="E4874" i="8"/>
  <c r="G4874" i="8" s="1"/>
  <c r="D4860" i="8"/>
  <c r="H4860" i="8" s="1"/>
  <c r="B4860" i="8"/>
  <c r="C4860" i="8"/>
  <c r="D4839" i="8"/>
  <c r="H4839" i="8" s="1"/>
  <c r="E4839" i="8"/>
  <c r="G4839" i="8" s="1"/>
  <c r="D4833" i="8"/>
  <c r="H4833" i="8" s="1"/>
  <c r="B4833" i="8"/>
  <c r="E4803" i="8"/>
  <c r="G4803" i="8" s="1"/>
  <c r="D4803" i="8"/>
  <c r="H4803" i="8" s="1"/>
  <c r="D4783" i="8"/>
  <c r="H4783" i="8" s="1"/>
  <c r="E4783" i="8"/>
  <c r="G4783" i="8" s="1"/>
  <c r="C4720" i="8"/>
  <c r="D4720" i="8"/>
  <c r="H4720" i="8" s="1"/>
  <c r="E4695" i="8"/>
  <c r="G4695" i="8" s="1"/>
  <c r="D4695" i="8"/>
  <c r="H4695" i="8" s="1"/>
  <c r="C4676" i="8"/>
  <c r="D4676" i="8"/>
  <c r="H4676" i="8" s="1"/>
  <c r="E4676" i="8"/>
  <c r="G4676" i="8" s="1"/>
  <c r="D4665" i="8"/>
  <c r="H4665" i="8" s="1"/>
  <c r="B4665" i="8"/>
  <c r="E4665" i="8"/>
  <c r="G4665" i="8" s="1"/>
  <c r="E4580" i="8"/>
  <c r="G4580" i="8" s="1"/>
  <c r="C4580" i="8"/>
  <c r="I4580" i="8" s="1"/>
  <c r="A4581" i="3" s="1"/>
  <c r="C4464" i="8"/>
  <c r="B4464" i="8"/>
  <c r="D4443" i="8"/>
  <c r="H4443" i="8" s="1"/>
  <c r="B4443" i="8"/>
  <c r="C4443" i="8"/>
  <c r="C4358" i="8"/>
  <c r="B4358" i="8"/>
  <c r="D4186" i="8"/>
  <c r="H4186" i="8" s="1"/>
  <c r="C4186" i="8"/>
  <c r="E4186" i="8"/>
  <c r="G4186" i="8" s="1"/>
  <c r="C4140" i="8"/>
  <c r="B4140" i="8"/>
  <c r="E4140" i="8"/>
  <c r="G4140" i="8" s="1"/>
  <c r="D4055" i="8"/>
  <c r="H4055" i="8" s="1"/>
  <c r="C4055" i="8"/>
  <c r="C3946" i="8"/>
  <c r="E3946" i="8"/>
  <c r="G3946" i="8" s="1"/>
  <c r="D3835" i="8"/>
  <c r="H3835" i="8" s="1"/>
  <c r="C3835" i="8"/>
  <c r="B3782" i="8"/>
  <c r="D3782" i="8"/>
  <c r="E3782" i="8"/>
  <c r="G3782" i="8" s="1"/>
  <c r="D3770" i="8"/>
  <c r="H3770" i="8" s="1"/>
  <c r="E3770" i="8"/>
  <c r="G3770" i="8" s="1"/>
  <c r="B3770" i="8"/>
  <c r="C3770" i="8"/>
  <c r="B3685" i="8"/>
  <c r="D3685" i="8"/>
  <c r="H3685" i="8" s="1"/>
  <c r="C3560" i="8"/>
  <c r="E3560" i="8"/>
  <c r="G3560" i="8" s="1"/>
  <c r="C3546" i="8"/>
  <c r="D3546" i="8"/>
  <c r="H3546" i="8" s="1"/>
  <c r="D3278" i="8"/>
  <c r="H3278" i="8" s="1"/>
  <c r="C3278" i="8"/>
  <c r="B3238" i="8"/>
  <c r="D3238" i="8"/>
  <c r="H3238" i="8" s="1"/>
  <c r="C3210" i="8"/>
  <c r="D3210" i="8"/>
  <c r="H3210" i="8" s="1"/>
  <c r="E3210" i="8"/>
  <c r="G3210" i="8" s="1"/>
  <c r="J3176" i="8"/>
  <c r="D3166" i="8"/>
  <c r="B3166" i="8"/>
  <c r="E3166" i="8"/>
  <c r="G3166" i="8" s="1"/>
  <c r="B3101" i="8"/>
  <c r="C3101" i="8"/>
  <c r="B3059" i="8"/>
  <c r="E3059" i="8"/>
  <c r="G3059" i="8" s="1"/>
  <c r="B3017" i="8"/>
  <c r="D3017" i="8"/>
  <c r="H3017" i="8" s="1"/>
  <c r="E3017" i="8"/>
  <c r="G3017" i="8" s="1"/>
  <c r="D3001" i="8"/>
  <c r="H3001" i="8" s="1"/>
  <c r="C3001" i="8"/>
  <c r="E3001" i="8"/>
  <c r="G3001" i="8" s="1"/>
  <c r="C2992" i="8"/>
  <c r="D2992" i="8"/>
  <c r="H2992" i="8" s="1"/>
  <c r="E2951" i="8"/>
  <c r="G2951" i="8" s="1"/>
  <c r="D2951" i="8"/>
  <c r="H2951" i="8" s="1"/>
  <c r="D2685" i="8"/>
  <c r="H2685" i="8" s="1"/>
  <c r="E2685" i="8"/>
  <c r="G2685" i="8" s="1"/>
  <c r="C2685" i="8"/>
  <c r="B2650" i="8"/>
  <c r="C2650" i="8"/>
  <c r="B2389" i="8"/>
  <c r="C2389" i="8"/>
  <c r="C2328" i="8"/>
  <c r="B2328" i="8"/>
  <c r="D2328" i="8"/>
  <c r="H2328" i="8" s="1"/>
  <c r="C5566" i="8"/>
  <c r="B5566" i="8"/>
  <c r="C5528" i="8"/>
  <c r="B5528" i="8"/>
  <c r="C5508" i="8"/>
  <c r="D5508" i="8"/>
  <c r="C5368" i="8"/>
  <c r="D5368" i="8"/>
  <c r="H5368" i="8" s="1"/>
  <c r="D5269" i="8"/>
  <c r="H5269" i="8" s="1"/>
  <c r="C5269" i="8"/>
  <c r="D5260" i="8"/>
  <c r="H5260" i="8" s="1"/>
  <c r="C5260" i="8"/>
  <c r="B5204" i="8"/>
  <c r="E5204" i="8"/>
  <c r="G5204" i="8" s="1"/>
  <c r="B5080" i="8"/>
  <c r="E5080" i="8"/>
  <c r="G5080" i="8" s="1"/>
  <c r="D5045" i="8"/>
  <c r="H5045" i="8" s="1"/>
  <c r="C5045" i="8"/>
  <c r="B4950" i="8"/>
  <c r="E4950" i="8"/>
  <c r="G4950" i="8" s="1"/>
  <c r="C4856" i="8"/>
  <c r="D4856" i="8"/>
  <c r="H4856" i="8" s="1"/>
  <c r="E4856" i="8"/>
  <c r="G4856" i="8" s="1"/>
  <c r="E4736" i="8"/>
  <c r="G4736" i="8" s="1"/>
  <c r="C4736" i="8"/>
  <c r="D4605" i="8"/>
  <c r="H4605" i="8" s="1"/>
  <c r="B4605" i="8"/>
  <c r="D4234" i="8"/>
  <c r="H4234" i="8" s="1"/>
  <c r="C4234" i="8"/>
  <c r="E4234" i="8"/>
  <c r="G4234" i="8" s="1"/>
  <c r="D4203" i="8"/>
  <c r="H4203" i="8" s="1"/>
  <c r="C4203" i="8"/>
  <c r="C4170" i="8"/>
  <c r="E4170" i="8"/>
  <c r="G4170" i="8" s="1"/>
  <c r="B4170" i="8"/>
  <c r="D4170" i="8"/>
  <c r="H4170" i="8" s="1"/>
  <c r="E4151" i="8"/>
  <c r="G4151" i="8" s="1"/>
  <c r="B4151" i="8"/>
  <c r="B4087" i="8"/>
  <c r="E4087" i="8"/>
  <c r="G4087" i="8" s="1"/>
  <c r="D3746" i="8"/>
  <c r="H3746" i="8" s="1"/>
  <c r="B3746" i="8"/>
  <c r="B3674" i="8"/>
  <c r="C3674" i="8"/>
  <c r="D3231" i="8"/>
  <c r="H3231" i="8" s="1"/>
  <c r="E3231" i="8"/>
  <c r="G3231" i="8" s="1"/>
  <c r="B3231" i="8"/>
  <c r="B3193" i="8"/>
  <c r="D3193" i="8"/>
  <c r="C2941" i="8"/>
  <c r="B2941" i="8"/>
  <c r="D2941" i="8"/>
  <c r="H2941" i="8" s="1"/>
  <c r="B2849" i="8"/>
  <c r="D2849" i="8"/>
  <c r="E2849" i="8"/>
  <c r="G2849" i="8" s="1"/>
  <c r="C2849" i="8"/>
  <c r="B2569" i="8"/>
  <c r="D2569" i="8"/>
  <c r="H2569" i="8" s="1"/>
  <c r="E2569" i="8"/>
  <c r="G2569" i="8" s="1"/>
  <c r="B2558" i="8"/>
  <c r="E2558" i="8"/>
  <c r="G2558" i="8" s="1"/>
  <c r="D1500" i="8"/>
  <c r="E1500" i="8"/>
  <c r="G1500" i="8" s="1"/>
  <c r="B1500" i="8"/>
  <c r="C5572" i="8"/>
  <c r="B5572" i="8"/>
  <c r="B5511" i="8"/>
  <c r="D5511" i="8"/>
  <c r="H5511" i="8" s="1"/>
  <c r="D5481" i="8"/>
  <c r="H5481" i="8" s="1"/>
  <c r="B5481" i="8"/>
  <c r="C5380" i="8"/>
  <c r="B5380" i="8"/>
  <c r="C5362" i="8"/>
  <c r="D5362" i="8"/>
  <c r="H5362" i="8" s="1"/>
  <c r="B5303" i="8"/>
  <c r="D5303" i="8"/>
  <c r="H5303" i="8" s="1"/>
  <c r="E5272" i="8"/>
  <c r="G5272" i="8" s="1"/>
  <c r="B5272" i="8"/>
  <c r="D5540" i="8"/>
  <c r="H5540" i="8" s="1"/>
  <c r="C5538" i="8"/>
  <c r="B5538" i="8"/>
  <c r="J5538" i="8" s="1"/>
  <c r="C5532" i="8"/>
  <c r="E5520" i="8"/>
  <c r="G5520" i="8" s="1"/>
  <c r="D5513" i="8"/>
  <c r="H5513" i="8" s="1"/>
  <c r="C5513" i="8"/>
  <c r="J5513" i="8" s="1"/>
  <c r="D5492" i="8"/>
  <c r="H5492" i="8" s="1"/>
  <c r="E5492" i="8"/>
  <c r="G5492" i="8" s="1"/>
  <c r="C5485" i="8"/>
  <c r="E5480" i="8"/>
  <c r="G5480" i="8" s="1"/>
  <c r="B5469" i="8"/>
  <c r="C5456" i="8"/>
  <c r="E5456" i="8"/>
  <c r="G5456" i="8" s="1"/>
  <c r="C5449" i="8"/>
  <c r="D5447" i="8"/>
  <c r="H5447" i="8" s="1"/>
  <c r="D5444" i="8"/>
  <c r="H5444" i="8" s="1"/>
  <c r="B5442" i="8"/>
  <c r="E5436" i="8"/>
  <c r="G5436" i="8" s="1"/>
  <c r="B5417" i="8"/>
  <c r="B5396" i="8"/>
  <c r="E5396" i="8"/>
  <c r="G5396" i="8" s="1"/>
  <c r="E5392" i="8"/>
  <c r="G5392" i="8" s="1"/>
  <c r="E5384" i="8"/>
  <c r="G5384" i="8" s="1"/>
  <c r="E5379" i="8"/>
  <c r="G5379" i="8" s="1"/>
  <c r="E5376" i="8"/>
  <c r="G5376" i="8" s="1"/>
  <c r="B5374" i="8"/>
  <c r="E5368" i="8"/>
  <c r="G5368" i="8" s="1"/>
  <c r="D5364" i="8"/>
  <c r="H5364" i="8" s="1"/>
  <c r="C5364" i="8"/>
  <c r="C5328" i="8"/>
  <c r="B5328" i="8"/>
  <c r="E5324" i="8"/>
  <c r="G5324" i="8" s="1"/>
  <c r="B5304" i="8"/>
  <c r="B5299" i="8"/>
  <c r="D5299" i="8"/>
  <c r="H5299" i="8" s="1"/>
  <c r="E5260" i="8"/>
  <c r="G5260" i="8" s="1"/>
  <c r="D5249" i="8"/>
  <c r="H5249" i="8" s="1"/>
  <c r="C5249" i="8"/>
  <c r="E5246" i="8"/>
  <c r="G5246" i="8" s="1"/>
  <c r="E5213" i="8"/>
  <c r="G5213" i="8" s="1"/>
  <c r="E5211" i="8"/>
  <c r="G5211" i="8" s="1"/>
  <c r="E5184" i="8"/>
  <c r="G5184" i="8" s="1"/>
  <c r="D5176" i="8"/>
  <c r="H5176" i="8" s="1"/>
  <c r="E5168" i="8"/>
  <c r="G5168" i="8" s="1"/>
  <c r="D5160" i="8"/>
  <c r="H5160" i="8" s="1"/>
  <c r="C5152" i="8"/>
  <c r="E5150" i="8"/>
  <c r="G5150" i="8" s="1"/>
  <c r="D5109" i="8"/>
  <c r="H5109" i="8" s="1"/>
  <c r="B5109" i="8"/>
  <c r="E5096" i="8"/>
  <c r="G5096" i="8" s="1"/>
  <c r="C5076" i="8"/>
  <c r="B5076" i="8"/>
  <c r="B5068" i="8"/>
  <c r="D5057" i="8"/>
  <c r="H5057" i="8" s="1"/>
  <c r="C5057" i="8"/>
  <c r="E5054" i="8"/>
  <c r="G5054" i="8" s="1"/>
  <c r="E5045" i="8"/>
  <c r="G5045" i="8" s="1"/>
  <c r="B5004" i="8"/>
  <c r="C4976" i="8"/>
  <c r="B4876" i="8"/>
  <c r="D4876" i="8"/>
  <c r="H4876" i="8" s="1"/>
  <c r="B4854" i="8"/>
  <c r="D4725" i="8"/>
  <c r="H4725" i="8" s="1"/>
  <c r="B4725" i="8"/>
  <c r="E4725" i="8"/>
  <c r="G4725" i="8" s="1"/>
  <c r="E4640" i="8"/>
  <c r="G4640" i="8" s="1"/>
  <c r="C4640" i="8"/>
  <c r="D4632" i="8"/>
  <c r="H4632" i="8" s="1"/>
  <c r="C4632" i="8"/>
  <c r="E4632" i="8"/>
  <c r="G4632" i="8" s="1"/>
  <c r="I4632" i="8" s="1"/>
  <c r="A4633" i="3" s="1"/>
  <c r="C4624" i="8"/>
  <c r="E4621" i="8"/>
  <c r="G4621" i="8" s="1"/>
  <c r="E4586" i="8"/>
  <c r="G4586" i="8" s="1"/>
  <c r="D4566" i="8"/>
  <c r="H4566" i="8" s="1"/>
  <c r="E4554" i="8"/>
  <c r="G4554" i="8" s="1"/>
  <c r="C4514" i="8"/>
  <c r="D4514" i="8"/>
  <c r="H4514" i="8" s="1"/>
  <c r="E4514" i="8"/>
  <c r="G4514" i="8" s="1"/>
  <c r="I4514" i="8" s="1"/>
  <c r="A4515" i="3" s="1"/>
  <c r="C4510" i="8"/>
  <c r="E4510" i="8"/>
  <c r="G4510" i="8" s="1"/>
  <c r="D4487" i="8"/>
  <c r="H4487" i="8" s="1"/>
  <c r="B4487" i="8"/>
  <c r="C4487" i="8"/>
  <c r="J4487" i="8" s="1"/>
  <c r="E4466" i="8"/>
  <c r="G4466" i="8" s="1"/>
  <c r="C4450" i="8"/>
  <c r="B4450" i="8"/>
  <c r="D4450" i="8"/>
  <c r="D4428" i="8"/>
  <c r="C4406" i="8"/>
  <c r="D4406" i="8"/>
  <c r="H4406" i="8" s="1"/>
  <c r="E4406" i="8"/>
  <c r="G4406" i="8" s="1"/>
  <c r="I4406" i="8" s="1"/>
  <c r="A4407" i="3" s="1"/>
  <c r="C4384" i="8"/>
  <c r="B4384" i="8"/>
  <c r="D4384" i="8"/>
  <c r="H4384" i="8" s="1"/>
  <c r="D4295" i="8"/>
  <c r="H4295" i="8" s="1"/>
  <c r="E4295" i="8"/>
  <c r="G4295" i="8" s="1"/>
  <c r="C4188" i="8"/>
  <c r="D4188" i="8"/>
  <c r="B4145" i="8"/>
  <c r="E4145" i="8"/>
  <c r="G4145" i="8" s="1"/>
  <c r="D4139" i="8"/>
  <c r="H4139" i="8" s="1"/>
  <c r="B4139" i="8"/>
  <c r="C4139" i="8"/>
  <c r="D4122" i="8"/>
  <c r="H4122" i="8" s="1"/>
  <c r="E4122" i="8"/>
  <c r="G4122" i="8" s="1"/>
  <c r="B4074" i="8"/>
  <c r="D4026" i="8"/>
  <c r="H4026" i="8" s="1"/>
  <c r="C4026" i="8"/>
  <c r="D4023" i="8"/>
  <c r="H4023" i="8" s="1"/>
  <c r="E4023" i="8"/>
  <c r="G4023" i="8" s="1"/>
  <c r="B3990" i="8"/>
  <c r="I3990" i="8" s="1"/>
  <c r="A3991" i="3" s="1"/>
  <c r="D3990" i="8"/>
  <c r="H3990" i="8" s="1"/>
  <c r="C3990" i="8"/>
  <c r="E3990" i="8"/>
  <c r="G3990" i="8" s="1"/>
  <c r="C3964" i="8"/>
  <c r="E3964" i="8"/>
  <c r="G3964" i="8" s="1"/>
  <c r="E3901" i="8"/>
  <c r="G3901" i="8" s="1"/>
  <c r="E3799" i="8"/>
  <c r="G3799" i="8" s="1"/>
  <c r="B3799" i="8"/>
  <c r="C3784" i="8"/>
  <c r="E3784" i="8"/>
  <c r="G3784" i="8" s="1"/>
  <c r="C3778" i="8"/>
  <c r="D3778" i="8"/>
  <c r="H3778" i="8" s="1"/>
  <c r="J3778" i="8" s="1"/>
  <c r="E3778" i="8"/>
  <c r="G3778" i="8" s="1"/>
  <c r="C3733" i="8"/>
  <c r="D3724" i="8"/>
  <c r="D3699" i="8"/>
  <c r="H3699" i="8" s="1"/>
  <c r="E3699" i="8"/>
  <c r="G3699" i="8" s="1"/>
  <c r="C3670" i="8"/>
  <c r="E3670" i="8"/>
  <c r="G3670" i="8" s="1"/>
  <c r="D3670" i="8"/>
  <c r="H3670" i="8" s="1"/>
  <c r="J3670" i="8" s="1"/>
  <c r="B3645" i="8"/>
  <c r="E3645" i="8"/>
  <c r="G3645" i="8" s="1"/>
  <c r="E3623" i="8"/>
  <c r="G3623" i="8" s="1"/>
  <c r="B3623" i="8"/>
  <c r="C3592" i="8"/>
  <c r="E3592" i="8"/>
  <c r="G3592" i="8" s="1"/>
  <c r="C3569" i="8"/>
  <c r="E3569" i="8"/>
  <c r="G3569" i="8" s="1"/>
  <c r="C3422" i="8"/>
  <c r="D3422" i="8"/>
  <c r="H3422" i="8" s="1"/>
  <c r="B3422" i="8"/>
  <c r="E3422" i="8"/>
  <c r="G3422" i="8" s="1"/>
  <c r="D3405" i="8"/>
  <c r="H3405" i="8" s="1"/>
  <c r="C3405" i="8"/>
  <c r="D3338" i="8"/>
  <c r="H3338" i="8" s="1"/>
  <c r="B3338" i="8"/>
  <c r="C3112" i="8"/>
  <c r="D3112" i="8"/>
  <c r="H3112" i="8" s="1"/>
  <c r="D3106" i="8"/>
  <c r="H3106" i="8" s="1"/>
  <c r="C3106" i="8"/>
  <c r="D3078" i="8"/>
  <c r="H3078" i="8" s="1"/>
  <c r="B3078" i="8"/>
  <c r="D3073" i="8"/>
  <c r="E3073" i="8"/>
  <c r="G3073" i="8" s="1"/>
  <c r="D2554" i="8"/>
  <c r="H2554" i="8" s="1"/>
  <c r="C2554" i="8"/>
  <c r="B2554" i="8"/>
  <c r="J2554" i="8" s="1"/>
  <c r="A2553" i="12" s="1"/>
  <c r="D2449" i="8"/>
  <c r="H2449" i="8" s="1"/>
  <c r="C2449" i="8"/>
  <c r="E2449" i="8"/>
  <c r="G2449" i="8" s="1"/>
  <c r="B2449" i="8"/>
  <c r="B2442" i="8"/>
  <c r="D2442" i="8"/>
  <c r="H2442" i="8" s="1"/>
  <c r="C5422" i="8"/>
  <c r="D5422" i="8"/>
  <c r="C5406" i="8"/>
  <c r="B5406" i="8"/>
  <c r="B5238" i="8"/>
  <c r="E5238" i="8"/>
  <c r="G5238" i="8" s="1"/>
  <c r="E4934" i="8"/>
  <c r="G4934" i="8" s="1"/>
  <c r="B4934" i="8"/>
  <c r="C4920" i="8"/>
  <c r="D4920" i="8"/>
  <c r="H4920" i="8" s="1"/>
  <c r="E4920" i="8"/>
  <c r="G4920" i="8" s="1"/>
  <c r="D4884" i="8"/>
  <c r="H4884" i="8" s="1"/>
  <c r="C4884" i="8"/>
  <c r="D4633" i="8"/>
  <c r="H4633" i="8" s="1"/>
  <c r="C4633" i="8"/>
  <c r="C3794" i="8"/>
  <c r="D3794" i="8"/>
  <c r="H3794" i="8" s="1"/>
  <c r="B3794" i="8"/>
  <c r="I3794" i="8" s="1"/>
  <c r="A3795" i="3" s="1"/>
  <c r="E3794" i="8"/>
  <c r="G3794" i="8" s="1"/>
  <c r="B3045" i="8"/>
  <c r="D3045" i="8"/>
  <c r="H3045" i="8" s="1"/>
  <c r="E3045" i="8"/>
  <c r="G3045" i="8" s="1"/>
  <c r="I3045" i="8" s="1"/>
  <c r="A3046" i="3" s="1"/>
  <c r="C3045" i="8"/>
  <c r="C1875" i="8"/>
  <c r="D1875" i="8"/>
  <c r="H1875" i="8" s="1"/>
  <c r="D1640" i="8"/>
  <c r="H1640" i="8" s="1"/>
  <c r="E1640" i="8"/>
  <c r="G1640" i="8" s="1"/>
  <c r="C5552" i="8"/>
  <c r="B5552" i="8"/>
  <c r="E5548" i="8"/>
  <c r="G5548" i="8" s="1"/>
  <c r="C5540" i="8"/>
  <c r="B5539" i="8"/>
  <c r="C5539" i="8"/>
  <c r="E5528" i="8"/>
  <c r="G5528" i="8" s="1"/>
  <c r="I5528" i="8" s="1"/>
  <c r="B5520" i="8"/>
  <c r="C5512" i="8"/>
  <c r="C5506" i="8"/>
  <c r="B5506" i="8"/>
  <c r="E5502" i="8"/>
  <c r="G5502" i="8" s="1"/>
  <c r="E5500" i="8"/>
  <c r="G5500" i="8" s="1"/>
  <c r="B5452" i="8"/>
  <c r="C5452" i="8"/>
  <c r="E5438" i="8"/>
  <c r="G5438" i="8" s="1"/>
  <c r="C5420" i="8"/>
  <c r="D5420" i="8"/>
  <c r="H5420" i="8" s="1"/>
  <c r="E5406" i="8"/>
  <c r="G5406" i="8" s="1"/>
  <c r="D5401" i="8"/>
  <c r="H5401" i="8" s="1"/>
  <c r="C5401" i="8"/>
  <c r="C5392" i="8"/>
  <c r="E5380" i="8"/>
  <c r="G5380" i="8" s="1"/>
  <c r="I5380" i="8" s="1"/>
  <c r="B5368" i="8"/>
  <c r="D5363" i="8"/>
  <c r="E5360" i="8"/>
  <c r="G5360" i="8" s="1"/>
  <c r="D5353" i="8"/>
  <c r="E5353" i="8"/>
  <c r="G5353" i="8" s="1"/>
  <c r="B5324" i="8"/>
  <c r="D5298" i="8"/>
  <c r="H5298" i="8" s="1"/>
  <c r="D5294" i="8"/>
  <c r="H5294" i="8" s="1"/>
  <c r="J5294" i="8" s="1"/>
  <c r="B5260" i="8"/>
  <c r="E5251" i="8"/>
  <c r="G5251" i="8" s="1"/>
  <c r="D5233" i="8"/>
  <c r="H5233" i="8" s="1"/>
  <c r="B5233" i="8"/>
  <c r="E5224" i="8"/>
  <c r="G5224" i="8" s="1"/>
  <c r="D5215" i="8"/>
  <c r="H5215" i="8" s="1"/>
  <c r="B5213" i="8"/>
  <c r="D5197" i="8"/>
  <c r="H5197" i="8" s="1"/>
  <c r="B5197" i="8"/>
  <c r="C5192" i="8"/>
  <c r="E5192" i="8"/>
  <c r="G5192" i="8" s="1"/>
  <c r="D5184" i="8"/>
  <c r="B5182" i="8"/>
  <c r="D5181" i="8"/>
  <c r="H5181" i="8" s="1"/>
  <c r="C5181" i="8"/>
  <c r="B5168" i="8"/>
  <c r="J5168" i="8" s="1"/>
  <c r="C5160" i="8"/>
  <c r="D5157" i="8"/>
  <c r="H5157" i="8" s="1"/>
  <c r="C5157" i="8"/>
  <c r="B5152" i="8"/>
  <c r="E5115" i="8"/>
  <c r="G5115" i="8" s="1"/>
  <c r="D5115" i="8"/>
  <c r="H5115" i="8" s="1"/>
  <c r="C5096" i="8"/>
  <c r="D5077" i="8"/>
  <c r="H5077" i="8" s="1"/>
  <c r="C5077" i="8"/>
  <c r="D5071" i="8"/>
  <c r="H5071" i="8" s="1"/>
  <c r="E5064" i="8"/>
  <c r="G5064" i="8" s="1"/>
  <c r="D5060" i="8"/>
  <c r="B5060" i="8"/>
  <c r="B5045" i="8"/>
  <c r="D5032" i="8"/>
  <c r="H5032" i="8" s="1"/>
  <c r="C5032" i="8"/>
  <c r="E5032" i="8"/>
  <c r="G5032" i="8" s="1"/>
  <c r="B5020" i="8"/>
  <c r="E5020" i="8"/>
  <c r="G5020" i="8" s="1"/>
  <c r="E4932" i="8"/>
  <c r="G4932" i="8" s="1"/>
  <c r="B4920" i="8"/>
  <c r="C4904" i="8"/>
  <c r="D4904" i="8"/>
  <c r="H4904" i="8" s="1"/>
  <c r="E4904" i="8"/>
  <c r="G4904" i="8" s="1"/>
  <c r="I4904" i="8" s="1"/>
  <c r="A4905" i="3" s="1"/>
  <c r="B4890" i="8"/>
  <c r="B4856" i="8"/>
  <c r="D4837" i="8"/>
  <c r="H4837" i="8" s="1"/>
  <c r="B4837" i="8"/>
  <c r="C4837" i="8"/>
  <c r="B4834" i="8"/>
  <c r="D4823" i="8"/>
  <c r="H4823" i="8" s="1"/>
  <c r="E4823" i="8"/>
  <c r="G4823" i="8" s="1"/>
  <c r="D4809" i="8"/>
  <c r="H4809" i="8" s="1"/>
  <c r="B4809" i="8"/>
  <c r="D4799" i="8"/>
  <c r="H4799" i="8" s="1"/>
  <c r="E4799" i="8"/>
  <c r="G4799" i="8" s="1"/>
  <c r="B4788" i="8"/>
  <c r="D4777" i="8"/>
  <c r="H4777" i="8" s="1"/>
  <c r="B4777" i="8"/>
  <c r="C4777" i="8"/>
  <c r="D4761" i="8"/>
  <c r="H4761" i="8" s="1"/>
  <c r="B4761" i="8"/>
  <c r="C4761" i="8"/>
  <c r="D4701" i="8"/>
  <c r="H4701" i="8" s="1"/>
  <c r="B4701" i="8"/>
  <c r="E4686" i="8"/>
  <c r="G4686" i="8" s="1"/>
  <c r="E4670" i="8"/>
  <c r="G4670" i="8" s="1"/>
  <c r="C4649" i="8"/>
  <c r="J4649" i="8" s="1"/>
  <c r="B4633" i="8"/>
  <c r="D4612" i="8"/>
  <c r="H4612" i="8" s="1"/>
  <c r="D4591" i="8"/>
  <c r="H4591" i="8" s="1"/>
  <c r="D4554" i="8"/>
  <c r="H4554" i="8" s="1"/>
  <c r="E4534" i="8"/>
  <c r="G4534" i="8" s="1"/>
  <c r="C4534" i="8"/>
  <c r="B4513" i="8"/>
  <c r="C4513" i="8"/>
  <c r="E4513" i="8"/>
  <c r="G4513" i="8" s="1"/>
  <c r="C4444" i="8"/>
  <c r="B4444" i="8"/>
  <c r="D4444" i="8"/>
  <c r="B4438" i="8"/>
  <c r="D4438" i="8"/>
  <c r="H4438" i="8" s="1"/>
  <c r="E4410" i="8"/>
  <c r="G4410" i="8" s="1"/>
  <c r="C4410" i="8"/>
  <c r="C4342" i="8"/>
  <c r="E4342" i="8"/>
  <c r="G4342" i="8" s="1"/>
  <c r="C4316" i="8"/>
  <c r="D4316" i="8"/>
  <c r="C4278" i="8"/>
  <c r="D4278" i="8"/>
  <c r="H4278" i="8" s="1"/>
  <c r="D4241" i="8"/>
  <c r="E4241" i="8"/>
  <c r="G4241" i="8" s="1"/>
  <c r="D4193" i="8"/>
  <c r="D4187" i="8"/>
  <c r="H4187" i="8" s="1"/>
  <c r="C4187" i="8"/>
  <c r="D4174" i="8"/>
  <c r="H4174" i="8" s="1"/>
  <c r="J4174" i="8" s="1"/>
  <c r="C4174" i="8"/>
  <c r="E4174" i="8"/>
  <c r="G4174" i="8" s="1"/>
  <c r="C4102" i="8"/>
  <c r="B4102" i="8"/>
  <c r="I4102" i="8" s="1"/>
  <c r="A4103" i="3" s="1"/>
  <c r="E4102" i="8"/>
  <c r="G4102" i="8" s="1"/>
  <c r="C4040" i="8"/>
  <c r="E4040" i="8"/>
  <c r="G4040" i="8" s="1"/>
  <c r="C4028" i="8"/>
  <c r="B4028" i="8"/>
  <c r="E4028" i="8"/>
  <c r="G4028" i="8" s="1"/>
  <c r="D3974" i="8"/>
  <c r="H3974" i="8" s="1"/>
  <c r="C3974" i="8"/>
  <c r="I3974" i="8" s="1"/>
  <c r="A3975" i="3" s="1"/>
  <c r="C3959" i="8"/>
  <c r="B3841" i="8"/>
  <c r="E3841" i="8"/>
  <c r="G3841" i="8" s="1"/>
  <c r="D3771" i="8"/>
  <c r="H3771" i="8" s="1"/>
  <c r="C3771" i="8"/>
  <c r="E3746" i="8"/>
  <c r="G3746" i="8" s="1"/>
  <c r="C3736" i="8"/>
  <c r="E3736" i="8"/>
  <c r="G3736" i="8" s="1"/>
  <c r="D3718" i="8"/>
  <c r="H3718" i="8" s="1"/>
  <c r="B3718" i="8"/>
  <c r="E3718" i="8"/>
  <c r="G3718" i="8" s="1"/>
  <c r="B3708" i="8"/>
  <c r="C3706" i="8"/>
  <c r="B3706" i="8"/>
  <c r="E3706" i="8"/>
  <c r="G3706" i="8" s="1"/>
  <c r="E3674" i="8"/>
  <c r="G3674" i="8" s="1"/>
  <c r="I3674" i="8" s="1"/>
  <c r="A3675" i="3" s="1"/>
  <c r="C3671" i="8"/>
  <c r="D3665" i="8"/>
  <c r="E3665" i="8"/>
  <c r="G3665" i="8" s="1"/>
  <c r="B3626" i="8"/>
  <c r="C3626" i="8"/>
  <c r="D3626" i="8"/>
  <c r="H3626" i="8" s="1"/>
  <c r="C3462" i="8"/>
  <c r="D3462" i="8"/>
  <c r="B3462" i="8"/>
  <c r="E3462" i="8"/>
  <c r="G3462" i="8" s="1"/>
  <c r="E3440" i="8"/>
  <c r="G3440" i="8" s="1"/>
  <c r="D3407" i="8"/>
  <c r="H3407" i="8" s="1"/>
  <c r="C3407" i="8"/>
  <c r="D3325" i="8"/>
  <c r="H3325" i="8" s="1"/>
  <c r="C3325" i="8"/>
  <c r="B3308" i="8"/>
  <c r="E3308" i="8"/>
  <c r="G3308" i="8" s="1"/>
  <c r="D3302" i="8"/>
  <c r="C3302" i="8"/>
  <c r="C3126" i="8"/>
  <c r="D3126" i="8"/>
  <c r="H3126" i="8" s="1"/>
  <c r="E3126" i="8"/>
  <c r="G3126" i="8" s="1"/>
  <c r="E2941" i="8"/>
  <c r="G2941" i="8" s="1"/>
  <c r="E2802" i="8"/>
  <c r="G2802" i="8" s="1"/>
  <c r="C2802" i="8"/>
  <c r="C2569" i="8"/>
  <c r="E2556" i="8"/>
  <c r="G2556" i="8" s="1"/>
  <c r="B2497" i="8"/>
  <c r="D2497" i="8"/>
  <c r="H2497" i="8" s="1"/>
  <c r="E2497" i="8"/>
  <c r="G2497" i="8" s="1"/>
  <c r="B2481" i="8"/>
  <c r="C2481" i="8"/>
  <c r="E2481" i="8"/>
  <c r="G2481" i="8" s="1"/>
  <c r="B2448" i="8"/>
  <c r="E2448" i="8"/>
  <c r="G2448" i="8" s="1"/>
  <c r="C2448" i="8"/>
  <c r="D2448" i="8"/>
  <c r="H2448" i="8" s="1"/>
  <c r="C2436" i="8"/>
  <c r="E2436" i="8"/>
  <c r="G2436" i="8" s="1"/>
  <c r="C1889" i="8"/>
  <c r="D1889" i="8"/>
  <c r="H1889" i="8" s="1"/>
  <c r="E1889" i="8"/>
  <c r="G1889" i="8" s="1"/>
  <c r="B1889" i="8"/>
  <c r="D1712" i="8"/>
  <c r="H1712" i="8" s="1"/>
  <c r="C1712" i="8"/>
  <c r="E1712" i="8"/>
  <c r="G1712" i="8" s="1"/>
  <c r="B1712" i="8"/>
  <c r="B5029" i="8"/>
  <c r="B5018" i="8"/>
  <c r="C5001" i="8"/>
  <c r="B4998" i="8"/>
  <c r="D4975" i="8"/>
  <c r="H4975" i="8" s="1"/>
  <c r="C4972" i="8"/>
  <c r="B4949" i="8"/>
  <c r="B4944" i="8"/>
  <c r="B4897" i="8"/>
  <c r="E4894" i="8"/>
  <c r="G4894" i="8" s="1"/>
  <c r="D4855" i="8"/>
  <c r="H4855" i="8" s="1"/>
  <c r="C4848" i="8"/>
  <c r="B4801" i="8"/>
  <c r="B4793" i="8"/>
  <c r="D4787" i="8"/>
  <c r="H4787" i="8" s="1"/>
  <c r="B4740" i="8"/>
  <c r="D4712" i="8"/>
  <c r="H4712" i="8" s="1"/>
  <c r="B4693" i="8"/>
  <c r="B4690" i="8"/>
  <c r="D4675" i="8"/>
  <c r="H4675" i="8" s="1"/>
  <c r="D4631" i="8"/>
  <c r="H4631" i="8" s="1"/>
  <c r="C4628" i="8"/>
  <c r="B4613" i="8"/>
  <c r="C4604" i="8"/>
  <c r="B4602" i="8"/>
  <c r="B4592" i="8"/>
  <c r="B4570" i="8"/>
  <c r="B4506" i="8"/>
  <c r="B4470" i="8"/>
  <c r="E4458" i="8"/>
  <c r="G4458" i="8" s="1"/>
  <c r="C4449" i="8"/>
  <c r="B4380" i="8"/>
  <c r="B4379" i="8"/>
  <c r="C4341" i="8"/>
  <c r="J4341" i="8" s="1"/>
  <c r="B4320" i="8"/>
  <c r="J4320" i="8" s="1"/>
  <c r="B4314" i="8"/>
  <c r="C4298" i="8"/>
  <c r="D4277" i="8"/>
  <c r="H4277" i="8" s="1"/>
  <c r="B4272" i="8"/>
  <c r="J4272" i="8" s="1"/>
  <c r="B4256" i="8"/>
  <c r="J4256" i="8" s="1"/>
  <c r="C4254" i="8"/>
  <c r="E4215" i="8"/>
  <c r="G4215" i="8" s="1"/>
  <c r="D4214" i="8"/>
  <c r="H4214" i="8" s="1"/>
  <c r="E4214" i="8"/>
  <c r="G4214" i="8" s="1"/>
  <c r="B4208" i="8"/>
  <c r="C4192" i="8"/>
  <c r="B4192" i="8"/>
  <c r="E4150" i="8"/>
  <c r="G4150" i="8" s="1"/>
  <c r="C4144" i="8"/>
  <c r="B4144" i="8"/>
  <c r="D4119" i="8"/>
  <c r="H4119" i="8" s="1"/>
  <c r="B4119" i="8"/>
  <c r="C4097" i="8"/>
  <c r="E4094" i="8"/>
  <c r="G4094" i="8" s="1"/>
  <c r="B4054" i="8"/>
  <c r="C3976" i="8"/>
  <c r="E3976" i="8"/>
  <c r="G3976" i="8" s="1"/>
  <c r="E3965" i="8"/>
  <c r="G3965" i="8" s="1"/>
  <c r="E3958" i="8"/>
  <c r="G3958" i="8" s="1"/>
  <c r="B3958" i="8"/>
  <c r="D3918" i="8"/>
  <c r="C3918" i="8"/>
  <c r="C3910" i="8"/>
  <c r="E3910" i="8"/>
  <c r="G3910" i="8" s="1"/>
  <c r="J3904" i="8"/>
  <c r="D3890" i="8"/>
  <c r="H3890" i="8" s="1"/>
  <c r="B3890" i="8"/>
  <c r="D3886" i="8"/>
  <c r="H3886" i="8" s="1"/>
  <c r="C3879" i="8"/>
  <c r="B3862" i="8"/>
  <c r="E3862" i="8"/>
  <c r="G3862" i="8" s="1"/>
  <c r="E3859" i="8"/>
  <c r="G3859" i="8" s="1"/>
  <c r="C3836" i="8"/>
  <c r="D3836" i="8"/>
  <c r="B3830" i="8"/>
  <c r="C3781" i="8"/>
  <c r="C3762" i="8"/>
  <c r="C3722" i="8"/>
  <c r="D3722" i="8"/>
  <c r="H3722" i="8" s="1"/>
  <c r="D3707" i="8"/>
  <c r="H3707" i="8" s="1"/>
  <c r="B3707" i="8"/>
  <c r="B3686" i="8"/>
  <c r="C3686" i="8"/>
  <c r="E3683" i="8"/>
  <c r="G3683" i="8" s="1"/>
  <c r="C3618" i="8"/>
  <c r="D3618" i="8"/>
  <c r="H3618" i="8" s="1"/>
  <c r="E3618" i="8"/>
  <c r="G3618" i="8" s="1"/>
  <c r="D3614" i="8"/>
  <c r="H3614" i="8" s="1"/>
  <c r="C3614" i="8"/>
  <c r="I3614" i="8" s="1"/>
  <c r="A3615" i="3" s="1"/>
  <c r="E3614" i="8"/>
  <c r="G3614" i="8" s="1"/>
  <c r="J3600" i="8"/>
  <c r="B3586" i="8"/>
  <c r="C3586" i="8"/>
  <c r="B3574" i="8"/>
  <c r="E3574" i="8"/>
  <c r="G3574" i="8" s="1"/>
  <c r="E3565" i="8"/>
  <c r="G3565" i="8" s="1"/>
  <c r="E3532" i="8"/>
  <c r="G3532" i="8" s="1"/>
  <c r="D3526" i="8"/>
  <c r="E3520" i="8"/>
  <c r="G3520" i="8" s="1"/>
  <c r="D3520" i="8"/>
  <c r="H3520" i="8" s="1"/>
  <c r="C3478" i="8"/>
  <c r="B3478" i="8"/>
  <c r="D3478" i="8"/>
  <c r="E3478" i="8"/>
  <c r="G3478" i="8" s="1"/>
  <c r="C3391" i="8"/>
  <c r="B3294" i="8"/>
  <c r="E3294" i="8"/>
  <c r="G3294" i="8" s="1"/>
  <c r="B3292" i="8"/>
  <c r="C3202" i="8"/>
  <c r="B3202" i="8"/>
  <c r="E3202" i="8"/>
  <c r="G3202" i="8" s="1"/>
  <c r="D3170" i="8"/>
  <c r="H3170" i="8" s="1"/>
  <c r="B3170" i="8"/>
  <c r="C3170" i="8"/>
  <c r="B3049" i="8"/>
  <c r="C3049" i="8"/>
  <c r="B2997" i="8"/>
  <c r="D2997" i="8"/>
  <c r="H2997" i="8" s="1"/>
  <c r="C2997" i="8"/>
  <c r="E2997" i="8"/>
  <c r="G2997" i="8" s="1"/>
  <c r="B2925" i="8"/>
  <c r="J2925" i="8" s="1"/>
  <c r="A2924" i="12" s="1"/>
  <c r="C2925" i="8"/>
  <c r="D2925" i="8"/>
  <c r="H2925" i="8" s="1"/>
  <c r="D2892" i="8"/>
  <c r="H2892" i="8" s="1"/>
  <c r="E2892" i="8"/>
  <c r="G2892" i="8" s="1"/>
  <c r="B2848" i="8"/>
  <c r="D2848" i="8"/>
  <c r="H2848" i="8" s="1"/>
  <c r="E2848" i="8"/>
  <c r="G2848" i="8" s="1"/>
  <c r="C2657" i="8"/>
  <c r="E2657" i="8"/>
  <c r="G2657" i="8" s="1"/>
  <c r="B2633" i="8"/>
  <c r="D2633" i="8"/>
  <c r="H2633" i="8" s="1"/>
  <c r="E2633" i="8"/>
  <c r="G2633" i="8" s="1"/>
  <c r="B2629" i="8"/>
  <c r="E2629" i="8"/>
  <c r="G2629" i="8" s="1"/>
  <c r="C2459" i="8"/>
  <c r="B2459" i="8"/>
  <c r="E2459" i="8"/>
  <c r="G2459" i="8" s="1"/>
  <c r="D2459" i="8"/>
  <c r="B2372" i="8"/>
  <c r="D2372" i="8"/>
  <c r="H2372" i="8" s="1"/>
  <c r="E2372" i="8"/>
  <c r="G2372" i="8" s="1"/>
  <c r="D4194" i="8"/>
  <c r="H4194" i="8" s="1"/>
  <c r="C4194" i="8"/>
  <c r="D4078" i="8"/>
  <c r="H4078" i="8" s="1"/>
  <c r="B4078" i="8"/>
  <c r="C4034" i="8"/>
  <c r="B4034" i="8"/>
  <c r="C4030" i="8"/>
  <c r="D4030" i="8"/>
  <c r="H4030" i="8" s="1"/>
  <c r="D4018" i="8"/>
  <c r="H4018" i="8" s="1"/>
  <c r="E4018" i="8"/>
  <c r="G4018" i="8" s="1"/>
  <c r="D3963" i="8"/>
  <c r="H3963" i="8" s="1"/>
  <c r="B3963" i="8"/>
  <c r="C3937" i="8"/>
  <c r="D3937" i="8"/>
  <c r="C3900" i="8"/>
  <c r="B3900" i="8"/>
  <c r="D3820" i="8"/>
  <c r="B3820" i="8"/>
  <c r="C3814" i="8"/>
  <c r="I3814" i="8" s="1"/>
  <c r="A3815" i="3" s="1"/>
  <c r="E3814" i="8"/>
  <c r="G3814" i="8" s="1"/>
  <c r="B3777" i="8"/>
  <c r="C3777" i="8"/>
  <c r="D3734" i="8"/>
  <c r="C3734" i="8"/>
  <c r="C3713" i="8"/>
  <c r="D3713" i="8"/>
  <c r="D3582" i="8"/>
  <c r="H3582" i="8" s="1"/>
  <c r="E3582" i="8"/>
  <c r="G3582" i="8" s="1"/>
  <c r="C3506" i="8"/>
  <c r="B3506" i="8"/>
  <c r="D3506" i="8"/>
  <c r="H3506" i="8" s="1"/>
  <c r="E3506" i="8"/>
  <c r="G3506" i="8" s="1"/>
  <c r="D3374" i="8"/>
  <c r="H3374" i="8" s="1"/>
  <c r="C3374" i="8"/>
  <c r="D3267" i="8"/>
  <c r="H3267" i="8" s="1"/>
  <c r="J3267" i="8" s="1"/>
  <c r="B3267" i="8"/>
  <c r="C3142" i="8"/>
  <c r="E3142" i="8"/>
  <c r="G3142" i="8" s="1"/>
  <c r="D3142" i="8"/>
  <c r="H3142" i="8" s="1"/>
  <c r="E3124" i="8"/>
  <c r="G3124" i="8" s="1"/>
  <c r="B3124" i="8"/>
  <c r="B3122" i="8"/>
  <c r="E3122" i="8"/>
  <c r="G3122" i="8" s="1"/>
  <c r="D3009" i="8"/>
  <c r="H3009" i="8" s="1"/>
  <c r="B3009" i="8"/>
  <c r="C3009" i="8"/>
  <c r="C2980" i="8"/>
  <c r="D2980" i="8"/>
  <c r="H2980" i="8" s="1"/>
  <c r="C2945" i="8"/>
  <c r="D2945" i="8"/>
  <c r="H2945" i="8" s="1"/>
  <c r="E2945" i="8"/>
  <c r="G2945" i="8" s="1"/>
  <c r="B2869" i="8"/>
  <c r="C2869" i="8"/>
  <c r="D2869" i="8"/>
  <c r="H2869" i="8" s="1"/>
  <c r="B2693" i="8"/>
  <c r="E2693" i="8"/>
  <c r="G2693" i="8" s="1"/>
  <c r="C2533" i="8"/>
  <c r="D2533" i="8"/>
  <c r="E2533" i="8"/>
  <c r="G2533" i="8" s="1"/>
  <c r="D2458" i="8"/>
  <c r="H2458" i="8" s="1"/>
  <c r="J2458" i="8" s="1"/>
  <c r="A2457" i="12" s="1"/>
  <c r="B2458" i="8"/>
  <c r="C2458" i="8"/>
  <c r="B2392" i="8"/>
  <c r="D2392" i="8"/>
  <c r="H2392" i="8" s="1"/>
  <c r="C2392" i="8"/>
  <c r="E2392" i="8"/>
  <c r="G2392" i="8" s="1"/>
  <c r="E3656" i="8"/>
  <c r="G3656" i="8" s="1"/>
  <c r="C3646" i="8"/>
  <c r="B3630" i="8"/>
  <c r="C3621" i="8"/>
  <c r="E3617" i="8"/>
  <c r="G3617" i="8" s="1"/>
  <c r="E3608" i="8"/>
  <c r="G3608" i="8" s="1"/>
  <c r="C3566" i="8"/>
  <c r="E3555" i="8"/>
  <c r="G3555" i="8" s="1"/>
  <c r="D3534" i="8"/>
  <c r="E3534" i="8"/>
  <c r="G3534" i="8" s="1"/>
  <c r="D3485" i="8"/>
  <c r="H3485" i="8" s="1"/>
  <c r="B3481" i="8"/>
  <c r="E3481" i="8"/>
  <c r="G3481" i="8" s="1"/>
  <c r="E3460" i="8"/>
  <c r="G3460" i="8" s="1"/>
  <c r="D3460" i="8"/>
  <c r="H3460" i="8" s="1"/>
  <c r="C3444" i="8"/>
  <c r="J3444" i="8" s="1"/>
  <c r="E3444" i="8"/>
  <c r="G3444" i="8" s="1"/>
  <c r="E3424" i="8"/>
  <c r="G3424" i="8" s="1"/>
  <c r="E3417" i="8"/>
  <c r="G3417" i="8" s="1"/>
  <c r="C3417" i="8"/>
  <c r="D3360" i="8"/>
  <c r="H3360" i="8" s="1"/>
  <c r="C3334" i="8"/>
  <c r="E3334" i="8"/>
  <c r="G3334" i="8" s="1"/>
  <c r="C3298" i="8"/>
  <c r="E3295" i="8"/>
  <c r="G3295" i="8" s="1"/>
  <c r="B3276" i="8"/>
  <c r="E3276" i="8"/>
  <c r="G3276" i="8" s="1"/>
  <c r="C3246" i="8"/>
  <c r="E3246" i="8"/>
  <c r="G3246" i="8" s="1"/>
  <c r="C3194" i="8"/>
  <c r="B3141" i="8"/>
  <c r="E3141" i="8"/>
  <c r="G3141" i="8" s="1"/>
  <c r="D3110" i="8"/>
  <c r="H3110" i="8" s="1"/>
  <c r="E3110" i="8"/>
  <c r="G3110" i="8" s="1"/>
  <c r="B3086" i="8"/>
  <c r="E3047" i="8"/>
  <c r="G3047" i="8" s="1"/>
  <c r="D2993" i="8"/>
  <c r="H2993" i="8" s="1"/>
  <c r="E2993" i="8"/>
  <c r="G2993" i="8" s="1"/>
  <c r="E2965" i="8"/>
  <c r="G2965" i="8" s="1"/>
  <c r="D2935" i="8"/>
  <c r="H2935" i="8" s="1"/>
  <c r="E2935" i="8"/>
  <c r="G2935" i="8" s="1"/>
  <c r="B2913" i="8"/>
  <c r="D2913" i="8"/>
  <c r="H2913" i="8" s="1"/>
  <c r="B2906" i="8"/>
  <c r="C2901" i="8"/>
  <c r="E2901" i="8"/>
  <c r="G2901" i="8" s="1"/>
  <c r="C2770" i="8"/>
  <c r="E2754" i="8"/>
  <c r="G2754" i="8" s="1"/>
  <c r="C2656" i="8"/>
  <c r="D2656" i="8"/>
  <c r="H2656" i="8" s="1"/>
  <c r="D2649" i="8"/>
  <c r="H2649" i="8" s="1"/>
  <c r="C2649" i="8"/>
  <c r="E2649" i="8"/>
  <c r="G2649" i="8" s="1"/>
  <c r="C2619" i="8"/>
  <c r="D2619" i="8"/>
  <c r="H2619" i="8" s="1"/>
  <c r="E2619" i="8"/>
  <c r="G2619" i="8" s="1"/>
  <c r="C2578" i="8"/>
  <c r="B2561" i="8"/>
  <c r="D2561" i="8"/>
  <c r="H2561" i="8" s="1"/>
  <c r="E2561" i="8"/>
  <c r="G2561" i="8" s="1"/>
  <c r="C2511" i="8"/>
  <c r="D2511" i="8"/>
  <c r="H2511" i="8" s="1"/>
  <c r="C2495" i="8"/>
  <c r="D2495" i="8"/>
  <c r="H2495" i="8" s="1"/>
  <c r="C2475" i="8"/>
  <c r="B2475" i="8"/>
  <c r="D2475" i="8"/>
  <c r="E2475" i="8"/>
  <c r="G2475" i="8" s="1"/>
  <c r="C2401" i="8"/>
  <c r="B2244" i="8"/>
  <c r="D2244" i="8"/>
  <c r="H2244" i="8" s="1"/>
  <c r="E2244" i="8"/>
  <c r="G2244" i="8" s="1"/>
  <c r="B1997" i="8"/>
  <c r="C1997" i="8"/>
  <c r="D1997" i="8"/>
  <c r="H1997" i="8" s="1"/>
  <c r="E1997" i="8"/>
  <c r="G1997" i="8" s="1"/>
  <c r="C3553" i="8"/>
  <c r="E3553" i="8"/>
  <c r="G3553" i="8" s="1"/>
  <c r="D3550" i="8"/>
  <c r="H3550" i="8" s="1"/>
  <c r="E3550" i="8"/>
  <c r="G3550" i="8" s="1"/>
  <c r="D3535" i="8"/>
  <c r="H3535" i="8" s="1"/>
  <c r="J3535" i="8" s="1"/>
  <c r="E3535" i="8"/>
  <c r="G3535" i="8" s="1"/>
  <c r="D3533" i="8"/>
  <c r="H3533" i="8" s="1"/>
  <c r="C3533" i="8"/>
  <c r="D3522" i="8"/>
  <c r="H3522" i="8" s="1"/>
  <c r="E3522" i="8"/>
  <c r="G3522" i="8" s="1"/>
  <c r="C3501" i="8"/>
  <c r="D3501" i="8"/>
  <c r="H3501" i="8" s="1"/>
  <c r="D3487" i="8"/>
  <c r="H3487" i="8" s="1"/>
  <c r="E3487" i="8"/>
  <c r="G3487" i="8" s="1"/>
  <c r="B3433" i="8"/>
  <c r="D3433" i="8"/>
  <c r="H3433" i="8" s="1"/>
  <c r="D3430" i="8"/>
  <c r="E3430" i="8"/>
  <c r="G3430" i="8" s="1"/>
  <c r="D3406" i="8"/>
  <c r="H3406" i="8" s="1"/>
  <c r="E3406" i="8"/>
  <c r="G3406" i="8" s="1"/>
  <c r="D3394" i="8"/>
  <c r="H3394" i="8" s="1"/>
  <c r="B3394" i="8"/>
  <c r="B3353" i="8"/>
  <c r="C3353" i="8"/>
  <c r="E3330" i="8"/>
  <c r="G3330" i="8" s="1"/>
  <c r="C3330" i="8"/>
  <c r="D3306" i="8"/>
  <c r="H3306" i="8" s="1"/>
  <c r="E3306" i="8"/>
  <c r="G3306" i="8" s="1"/>
  <c r="C3230" i="8"/>
  <c r="E3230" i="8"/>
  <c r="G3230" i="8" s="1"/>
  <c r="B3209" i="8"/>
  <c r="C3209" i="8"/>
  <c r="B3092" i="8"/>
  <c r="E3092" i="8"/>
  <c r="G3092" i="8" s="1"/>
  <c r="C3077" i="8"/>
  <c r="E3077" i="8"/>
  <c r="G3077" i="8" s="1"/>
  <c r="B3014" i="8"/>
  <c r="C3014" i="8"/>
  <c r="B3008" i="8"/>
  <c r="E3008" i="8"/>
  <c r="G3008" i="8" s="1"/>
  <c r="C2916" i="8"/>
  <c r="D2916" i="8"/>
  <c r="H2916" i="8" s="1"/>
  <c r="D2902" i="8"/>
  <c r="H2902" i="8" s="1"/>
  <c r="E2902" i="8"/>
  <c r="G2902" i="8" s="1"/>
  <c r="B2893" i="8"/>
  <c r="J2893" i="8" s="1"/>
  <c r="A2892" i="12" s="1"/>
  <c r="D2893" i="8"/>
  <c r="H2893" i="8" s="1"/>
  <c r="E2893" i="8"/>
  <c r="G2893" i="8" s="1"/>
  <c r="C2773" i="8"/>
  <c r="D2773" i="8"/>
  <c r="H2773" i="8" s="1"/>
  <c r="D2757" i="8"/>
  <c r="H2757" i="8" s="1"/>
  <c r="C2757" i="8"/>
  <c r="E2757" i="8"/>
  <c r="G2757" i="8" s="1"/>
  <c r="C2555" i="8"/>
  <c r="J2555" i="8" s="1"/>
  <c r="A2554" i="12" s="1"/>
  <c r="D2555" i="8"/>
  <c r="H2555" i="8" s="1"/>
  <c r="E2555" i="8"/>
  <c r="G2555" i="8" s="1"/>
  <c r="B2513" i="8"/>
  <c r="D2513" i="8"/>
  <c r="H2513" i="8" s="1"/>
  <c r="E2513" i="8"/>
  <c r="G2513" i="8" s="1"/>
  <c r="C2501" i="8"/>
  <c r="D2501" i="8"/>
  <c r="H2501" i="8" s="1"/>
  <c r="E2501" i="8"/>
  <c r="G2501" i="8" s="1"/>
  <c r="C2380" i="8"/>
  <c r="E2380" i="8"/>
  <c r="G2380" i="8" s="1"/>
  <c r="C2356" i="8"/>
  <c r="B2356" i="8"/>
  <c r="D2356" i="8"/>
  <c r="H2356" i="8" s="1"/>
  <c r="D1977" i="8"/>
  <c r="H1977" i="8" s="1"/>
  <c r="E1977" i="8"/>
  <c r="G1977" i="8" s="1"/>
  <c r="C1786" i="8"/>
  <c r="D1786" i="8"/>
  <c r="H1786" i="8" s="1"/>
  <c r="E1786" i="8"/>
  <c r="G1786" i="8" s="1"/>
  <c r="B1786" i="8"/>
  <c r="C1680" i="8"/>
  <c r="B1680" i="8"/>
  <c r="D1680" i="8"/>
  <c r="H1680" i="8" s="1"/>
  <c r="C1637" i="8"/>
  <c r="B1637" i="8"/>
  <c r="D1554" i="8"/>
  <c r="H1554" i="8" s="1"/>
  <c r="E1554" i="8"/>
  <c r="G1554" i="8" s="1"/>
  <c r="B1529" i="8"/>
  <c r="E1529" i="8"/>
  <c r="G1529" i="8" s="1"/>
  <c r="E2896" i="8"/>
  <c r="G2896" i="8" s="1"/>
  <c r="C2813" i="8"/>
  <c r="D2811" i="8"/>
  <c r="H2811" i="8" s="1"/>
  <c r="C2793" i="8"/>
  <c r="E2765" i="8"/>
  <c r="G2765" i="8" s="1"/>
  <c r="E2742" i="8"/>
  <c r="G2742" i="8" s="1"/>
  <c r="C2709" i="8"/>
  <c r="E2706" i="8"/>
  <c r="G2706" i="8" s="1"/>
  <c r="C2689" i="8"/>
  <c r="E2680" i="8"/>
  <c r="G2680" i="8" s="1"/>
  <c r="E2654" i="8"/>
  <c r="G2654" i="8" s="1"/>
  <c r="C2640" i="8"/>
  <c r="D2592" i="8"/>
  <c r="H2592" i="8" s="1"/>
  <c r="E2582" i="8"/>
  <c r="G2582" i="8" s="1"/>
  <c r="D2557" i="8"/>
  <c r="H2557" i="8" s="1"/>
  <c r="E2549" i="8"/>
  <c r="G2549" i="8" s="1"/>
  <c r="E2523" i="8"/>
  <c r="G2523" i="8" s="1"/>
  <c r="C2518" i="8"/>
  <c r="C2507" i="8"/>
  <c r="D2507" i="8"/>
  <c r="E2496" i="8"/>
  <c r="G2496" i="8" s="1"/>
  <c r="B2465" i="8"/>
  <c r="C2465" i="8"/>
  <c r="D2463" i="8"/>
  <c r="H2463" i="8" s="1"/>
  <c r="C2438" i="8"/>
  <c r="D2438" i="8"/>
  <c r="H2438" i="8" s="1"/>
  <c r="C2374" i="8"/>
  <c r="E2374" i="8"/>
  <c r="G2374" i="8" s="1"/>
  <c r="D2360" i="8"/>
  <c r="H2360" i="8" s="1"/>
  <c r="C2335" i="8"/>
  <c r="E2335" i="8"/>
  <c r="G2335" i="8" s="1"/>
  <c r="B2292" i="8"/>
  <c r="E2292" i="8"/>
  <c r="G2292" i="8" s="1"/>
  <c r="C2180" i="8"/>
  <c r="E2180" i="8"/>
  <c r="G2180" i="8" s="1"/>
  <c r="B2148" i="8"/>
  <c r="E2148" i="8"/>
  <c r="G2148" i="8" s="1"/>
  <c r="C2121" i="8"/>
  <c r="E2121" i="8"/>
  <c r="G2121" i="8" s="1"/>
  <c r="C2048" i="8"/>
  <c r="D2048" i="8"/>
  <c r="H2048" i="8" s="1"/>
  <c r="E2048" i="8"/>
  <c r="G2048" i="8" s="1"/>
  <c r="C1995" i="8"/>
  <c r="B1995" i="8"/>
  <c r="E1995" i="8"/>
  <c r="G1995" i="8" s="1"/>
  <c r="B1809" i="8"/>
  <c r="C1809" i="8"/>
  <c r="D1809" i="8"/>
  <c r="H1809" i="8" s="1"/>
  <c r="D1765" i="8"/>
  <c r="H1765" i="8" s="1"/>
  <c r="E1765" i="8"/>
  <c r="G1765" i="8" s="1"/>
  <c r="D1756" i="8"/>
  <c r="H1756" i="8" s="1"/>
  <c r="B1756" i="8"/>
  <c r="C1756" i="8"/>
  <c r="B1564" i="8"/>
  <c r="D1564" i="8"/>
  <c r="H1564" i="8" s="1"/>
  <c r="B1507" i="8"/>
  <c r="D1507" i="8"/>
  <c r="H1507" i="8" s="1"/>
  <c r="E1507" i="8"/>
  <c r="G1507" i="8" s="1"/>
  <c r="B1479" i="8"/>
  <c r="E1479" i="8"/>
  <c r="G1479" i="8" s="1"/>
  <c r="I1479" i="8" s="1"/>
  <c r="A1480" i="3" s="1"/>
  <c r="C2485" i="8"/>
  <c r="D2485" i="8"/>
  <c r="H2485" i="8" s="1"/>
  <c r="D2474" i="8"/>
  <c r="H2474" i="8" s="1"/>
  <c r="B2474" i="8"/>
  <c r="J2474" i="8" s="1"/>
  <c r="A2473" i="12" s="1"/>
  <c r="C2422" i="8"/>
  <c r="B2422" i="8"/>
  <c r="D2417" i="8"/>
  <c r="H2417" i="8" s="1"/>
  <c r="E2417" i="8"/>
  <c r="G2417" i="8" s="1"/>
  <c r="C1947" i="8"/>
  <c r="E1947" i="8"/>
  <c r="G1947" i="8" s="1"/>
  <c r="D1853" i="8"/>
  <c r="H1853" i="8" s="1"/>
  <c r="E1853" i="8"/>
  <c r="G1853" i="8" s="1"/>
  <c r="B1784" i="8"/>
  <c r="E1784" i="8"/>
  <c r="G1784" i="8" s="1"/>
  <c r="B1690" i="8"/>
  <c r="E1690" i="8"/>
  <c r="G1690" i="8" s="1"/>
  <c r="D2092" i="8"/>
  <c r="H2092" i="8" s="1"/>
  <c r="D2036" i="8"/>
  <c r="H2036" i="8" s="1"/>
  <c r="B1989" i="8"/>
  <c r="D1945" i="8"/>
  <c r="H1945" i="8" s="1"/>
  <c r="E1829" i="8"/>
  <c r="G1829" i="8" s="1"/>
  <c r="C1760" i="8"/>
  <c r="B1736" i="8"/>
  <c r="C1727" i="8"/>
  <c r="E1714" i="8"/>
  <c r="G1714" i="8" s="1"/>
  <c r="C1679" i="8"/>
  <c r="D1676" i="8"/>
  <c r="H1676" i="8" s="1"/>
  <c r="C1669" i="8"/>
  <c r="B1653" i="8"/>
  <c r="B1648" i="8"/>
  <c r="E1605" i="8"/>
  <c r="G1605" i="8" s="1"/>
  <c r="D1597" i="8"/>
  <c r="H1597" i="8" s="1"/>
  <c r="C1570" i="8"/>
  <c r="E1553" i="8"/>
  <c r="G1553" i="8" s="1"/>
  <c r="E1494" i="8"/>
  <c r="G1494" i="8" s="1"/>
  <c r="I1494" i="8" s="1"/>
  <c r="A1495" i="3" s="1"/>
  <c r="E5571" i="8"/>
  <c r="G5571" i="8" s="1"/>
  <c r="E5545" i="8"/>
  <c r="G5545" i="8" s="1"/>
  <c r="D5534" i="8"/>
  <c r="C5533" i="8"/>
  <c r="C5496" i="8"/>
  <c r="I5496" i="8" s="1"/>
  <c r="D5495" i="8"/>
  <c r="H5495" i="8" s="1"/>
  <c r="D5488" i="8"/>
  <c r="H5488" i="8" s="1"/>
  <c r="C5476" i="8"/>
  <c r="D5475" i="8"/>
  <c r="H5475" i="8" s="1"/>
  <c r="D5474" i="8"/>
  <c r="H5474" i="8" s="1"/>
  <c r="E5472" i="8"/>
  <c r="G5472" i="8" s="1"/>
  <c r="E5468" i="8"/>
  <c r="G5468" i="8" s="1"/>
  <c r="C5432" i="8"/>
  <c r="I5432" i="8" s="1"/>
  <c r="D5431" i="8"/>
  <c r="H5431" i="8" s="1"/>
  <c r="D5424" i="8"/>
  <c r="H5424" i="8" s="1"/>
  <c r="C5412" i="8"/>
  <c r="D5411" i="8"/>
  <c r="H5411" i="8" s="1"/>
  <c r="D5410" i="8"/>
  <c r="H5410" i="8" s="1"/>
  <c r="E5408" i="8"/>
  <c r="G5408" i="8" s="1"/>
  <c r="E5404" i="8"/>
  <c r="G5404" i="8" s="1"/>
  <c r="C5348" i="8"/>
  <c r="D5347" i="8"/>
  <c r="H5347" i="8" s="1"/>
  <c r="D5346" i="8"/>
  <c r="H5346" i="8" s="1"/>
  <c r="D5341" i="8"/>
  <c r="H5341" i="8" s="1"/>
  <c r="C5341" i="8"/>
  <c r="D5336" i="8"/>
  <c r="H5336" i="8" s="1"/>
  <c r="E5310" i="8"/>
  <c r="G5310" i="8" s="1"/>
  <c r="D5293" i="8"/>
  <c r="H5293" i="8" s="1"/>
  <c r="C5293" i="8"/>
  <c r="C5292" i="8"/>
  <c r="D5292" i="8"/>
  <c r="H5292" i="8" s="1"/>
  <c r="D5277" i="8"/>
  <c r="H5277" i="8" s="1"/>
  <c r="B5277" i="8"/>
  <c r="D5264" i="8"/>
  <c r="H5264" i="8" s="1"/>
  <c r="C5264" i="8"/>
  <c r="I5260" i="8"/>
  <c r="E5245" i="8"/>
  <c r="G5245" i="8" s="1"/>
  <c r="D5244" i="8"/>
  <c r="H5244" i="8" s="1"/>
  <c r="C5236" i="8"/>
  <c r="E5236" i="8"/>
  <c r="G5236" i="8" s="1"/>
  <c r="D5223" i="8"/>
  <c r="H5223" i="8" s="1"/>
  <c r="E5223" i="8"/>
  <c r="G5223" i="8" s="1"/>
  <c r="B5196" i="8"/>
  <c r="E5196" i="8"/>
  <c r="G5196" i="8" s="1"/>
  <c r="E5172" i="8"/>
  <c r="G5172" i="8" s="1"/>
  <c r="D5167" i="8"/>
  <c r="H5167" i="8" s="1"/>
  <c r="E5167" i="8"/>
  <c r="G5167" i="8" s="1"/>
  <c r="E5156" i="8"/>
  <c r="G5156" i="8" s="1"/>
  <c r="E5142" i="8"/>
  <c r="G5142" i="8" s="1"/>
  <c r="B5142" i="8"/>
  <c r="D5112" i="8"/>
  <c r="H5112" i="8" s="1"/>
  <c r="E5110" i="8"/>
  <c r="G5110" i="8" s="1"/>
  <c r="D5093" i="8"/>
  <c r="H5093" i="8" s="1"/>
  <c r="C5093" i="8"/>
  <c r="C5088" i="8"/>
  <c r="D5072" i="8"/>
  <c r="H5072" i="8" s="1"/>
  <c r="E5072" i="8"/>
  <c r="G5072" i="8" s="1"/>
  <c r="D5059" i="8"/>
  <c r="H5059" i="8" s="1"/>
  <c r="E5059" i="8"/>
  <c r="G5059" i="8" s="1"/>
  <c r="D5053" i="8"/>
  <c r="H5053" i="8" s="1"/>
  <c r="C5053" i="8"/>
  <c r="D5048" i="8"/>
  <c r="H5048" i="8" s="1"/>
  <c r="C5048" i="8"/>
  <c r="D5033" i="8"/>
  <c r="H5033" i="8" s="1"/>
  <c r="B5033" i="8"/>
  <c r="D5028" i="8"/>
  <c r="H5028" i="8" s="1"/>
  <c r="C5028" i="8"/>
  <c r="E5007" i="8"/>
  <c r="G5007" i="8" s="1"/>
  <c r="D5007" i="8"/>
  <c r="H5007" i="8" s="1"/>
  <c r="C4984" i="8"/>
  <c r="B4984" i="8"/>
  <c r="E4984" i="8"/>
  <c r="G4984" i="8" s="1"/>
  <c r="D4969" i="8"/>
  <c r="H4969" i="8" s="1"/>
  <c r="C4969" i="8"/>
  <c r="B4954" i="8"/>
  <c r="E4954" i="8"/>
  <c r="G4954" i="8" s="1"/>
  <c r="E4942" i="8"/>
  <c r="G4942" i="8" s="1"/>
  <c r="B4942" i="8"/>
  <c r="C4912" i="8"/>
  <c r="B4912" i="8"/>
  <c r="E4912" i="8"/>
  <c r="G4912" i="8" s="1"/>
  <c r="D4828" i="8"/>
  <c r="H4828" i="8" s="1"/>
  <c r="B4828" i="8"/>
  <c r="E4828" i="8"/>
  <c r="G4828" i="8" s="1"/>
  <c r="C4828" i="8"/>
  <c r="B4804" i="8"/>
  <c r="E4804" i="8"/>
  <c r="G4804" i="8" s="1"/>
  <c r="C4804" i="8"/>
  <c r="D4804" i="8"/>
  <c r="D4781" i="8"/>
  <c r="H4781" i="8" s="1"/>
  <c r="B4781" i="8"/>
  <c r="C4781" i="8"/>
  <c r="D4728" i="8"/>
  <c r="H4728" i="8" s="1"/>
  <c r="B4728" i="8"/>
  <c r="E4728" i="8"/>
  <c r="G4728" i="8" s="1"/>
  <c r="B4716" i="8"/>
  <c r="D4716" i="8"/>
  <c r="H4716" i="8" s="1"/>
  <c r="C4716" i="8"/>
  <c r="B4710" i="8"/>
  <c r="E4710" i="8"/>
  <c r="G4710" i="8" s="1"/>
  <c r="D4707" i="8"/>
  <c r="H4707" i="8" s="1"/>
  <c r="E4707" i="8"/>
  <c r="G4707" i="8" s="1"/>
  <c r="C4680" i="8"/>
  <c r="D4680" i="8"/>
  <c r="H4680" i="8" s="1"/>
  <c r="I4676" i="8"/>
  <c r="A4677" i="3" s="1"/>
  <c r="D4673" i="8"/>
  <c r="H4673" i="8" s="1"/>
  <c r="B4673" i="8"/>
  <c r="D5572" i="8"/>
  <c r="H5572" i="8" s="1"/>
  <c r="C5571" i="8"/>
  <c r="E5566" i="8"/>
  <c r="G5566" i="8" s="1"/>
  <c r="B5565" i="8"/>
  <c r="E5556" i="8"/>
  <c r="G5556" i="8" s="1"/>
  <c r="C5549" i="8"/>
  <c r="D5548" i="8"/>
  <c r="H5548" i="8" s="1"/>
  <c r="B5545" i="8"/>
  <c r="B5534" i="8"/>
  <c r="B5533" i="8"/>
  <c r="C5529" i="8"/>
  <c r="D5528" i="8"/>
  <c r="H5528" i="8" s="1"/>
  <c r="E5524" i="8"/>
  <c r="G5524" i="8" s="1"/>
  <c r="D5516" i="8"/>
  <c r="H5516" i="8" s="1"/>
  <c r="E5513" i="8"/>
  <c r="G5513" i="8" s="1"/>
  <c r="E5512" i="8"/>
  <c r="G5512" i="8" s="1"/>
  <c r="E5508" i="8"/>
  <c r="G5508" i="8" s="1"/>
  <c r="E5507" i="8"/>
  <c r="G5507" i="8" s="1"/>
  <c r="B5496" i="8"/>
  <c r="C5495" i="8"/>
  <c r="D5491" i="8"/>
  <c r="H5491" i="8" s="1"/>
  <c r="B5488" i="8"/>
  <c r="E5484" i="8"/>
  <c r="G5484" i="8" s="1"/>
  <c r="E5481" i="8"/>
  <c r="G5481" i="8" s="1"/>
  <c r="B5476" i="8"/>
  <c r="I5476" i="8" s="1"/>
  <c r="C5475" i="8"/>
  <c r="J5475" i="8" s="1"/>
  <c r="B5474" i="8"/>
  <c r="J5474" i="8" s="1"/>
  <c r="C5472" i="8"/>
  <c r="D5470" i="8"/>
  <c r="C5469" i="8"/>
  <c r="C5468" i="8"/>
  <c r="E5464" i="8"/>
  <c r="G5464" i="8" s="1"/>
  <c r="C5463" i="8"/>
  <c r="D5452" i="8"/>
  <c r="H5452" i="8" s="1"/>
  <c r="E5449" i="8"/>
  <c r="G5449" i="8" s="1"/>
  <c r="E5448" i="8"/>
  <c r="G5448" i="8" s="1"/>
  <c r="E5444" i="8"/>
  <c r="G5444" i="8" s="1"/>
  <c r="E5443" i="8"/>
  <c r="G5443" i="8" s="1"/>
  <c r="B5432" i="8"/>
  <c r="C5431" i="8"/>
  <c r="D5427" i="8"/>
  <c r="H5427" i="8" s="1"/>
  <c r="B5424" i="8"/>
  <c r="E5420" i="8"/>
  <c r="G5420" i="8" s="1"/>
  <c r="E5417" i="8"/>
  <c r="G5417" i="8" s="1"/>
  <c r="B5412" i="8"/>
  <c r="I5412" i="8" s="1"/>
  <c r="C5411" i="8"/>
  <c r="J5411" i="8" s="1"/>
  <c r="B5410" i="8"/>
  <c r="J5410" i="8" s="1"/>
  <c r="C5408" i="8"/>
  <c r="D5406" i="8"/>
  <c r="H5406" i="8" s="1"/>
  <c r="J5406" i="8" s="1"/>
  <c r="C5405" i="8"/>
  <c r="J5405" i="8" s="1"/>
  <c r="C5404" i="8"/>
  <c r="E5400" i="8"/>
  <c r="G5400" i="8" s="1"/>
  <c r="C5399" i="8"/>
  <c r="D5392" i="8"/>
  <c r="D5383" i="8"/>
  <c r="H5383" i="8" s="1"/>
  <c r="B5378" i="8"/>
  <c r="E5372" i="8"/>
  <c r="G5372" i="8" s="1"/>
  <c r="D5367" i="8"/>
  <c r="H5367" i="8" s="1"/>
  <c r="J5367" i="8" s="1"/>
  <c r="D5360" i="8"/>
  <c r="H5360" i="8" s="1"/>
  <c r="D5358" i="8"/>
  <c r="B5348" i="8"/>
  <c r="C5347" i="8"/>
  <c r="J5347" i="8" s="1"/>
  <c r="B5346" i="8"/>
  <c r="D5344" i="8"/>
  <c r="H5344" i="8" s="1"/>
  <c r="C5344" i="8"/>
  <c r="C5342" i="8"/>
  <c r="I5342" i="8" s="1"/>
  <c r="D5342" i="8"/>
  <c r="C5337" i="8"/>
  <c r="D5328" i="8"/>
  <c r="H5328" i="8" s="1"/>
  <c r="C5324" i="8"/>
  <c r="J5324" i="8" s="1"/>
  <c r="D5321" i="8"/>
  <c r="H5321" i="8" s="1"/>
  <c r="E5321" i="8"/>
  <c r="G5321" i="8" s="1"/>
  <c r="B5315" i="8"/>
  <c r="E5315" i="8"/>
  <c r="G5315" i="8" s="1"/>
  <c r="E5312" i="8"/>
  <c r="G5312" i="8" s="1"/>
  <c r="B5310" i="8"/>
  <c r="C5278" i="8"/>
  <c r="B5278" i="8"/>
  <c r="D5263" i="8"/>
  <c r="H5263" i="8" s="1"/>
  <c r="E5256" i="8"/>
  <c r="G5256" i="8" s="1"/>
  <c r="E5252" i="8"/>
  <c r="G5252" i="8" s="1"/>
  <c r="I5252" i="8" s="1"/>
  <c r="E5231" i="8"/>
  <c r="G5231" i="8" s="1"/>
  <c r="D5231" i="8"/>
  <c r="H5231" i="8" s="1"/>
  <c r="E5228" i="8"/>
  <c r="G5228" i="8" s="1"/>
  <c r="C5224" i="8"/>
  <c r="B5222" i="8"/>
  <c r="B5218" i="8"/>
  <c r="D5216" i="8"/>
  <c r="H5216" i="8" s="1"/>
  <c r="E5216" i="8"/>
  <c r="G5216" i="8" s="1"/>
  <c r="E5212" i="8"/>
  <c r="G5212" i="8" s="1"/>
  <c r="B5201" i="8"/>
  <c r="C5193" i="8"/>
  <c r="E5176" i="8"/>
  <c r="G5176" i="8" s="1"/>
  <c r="E5175" i="8"/>
  <c r="G5175" i="8" s="1"/>
  <c r="C5172" i="8"/>
  <c r="C5168" i="8"/>
  <c r="E5166" i="8"/>
  <c r="G5166" i="8" s="1"/>
  <c r="I5160" i="8"/>
  <c r="B5153" i="8"/>
  <c r="E5151" i="8"/>
  <c r="G5151" i="8" s="1"/>
  <c r="C5149" i="8"/>
  <c r="E5144" i="8"/>
  <c r="G5144" i="8" s="1"/>
  <c r="C5141" i="8"/>
  <c r="E5120" i="8"/>
  <c r="G5120" i="8" s="1"/>
  <c r="B5106" i="8"/>
  <c r="D5104" i="8"/>
  <c r="H5104" i="8" s="1"/>
  <c r="E5104" i="8"/>
  <c r="G5104" i="8" s="1"/>
  <c r="D5097" i="8"/>
  <c r="H5097" i="8" s="1"/>
  <c r="B5097" i="8"/>
  <c r="D5095" i="8"/>
  <c r="H5095" i="8" s="1"/>
  <c r="E5090" i="8"/>
  <c r="G5090" i="8" s="1"/>
  <c r="D5089" i="8"/>
  <c r="H5089" i="8" s="1"/>
  <c r="B5089" i="8"/>
  <c r="B5088" i="8"/>
  <c r="D5081" i="8"/>
  <c r="H5081" i="8" s="1"/>
  <c r="B5081" i="8"/>
  <c r="D5044" i="8"/>
  <c r="H5044" i="8" s="1"/>
  <c r="C5044" i="8"/>
  <c r="D5037" i="8"/>
  <c r="H5037" i="8" s="1"/>
  <c r="C5037" i="8"/>
  <c r="D5025" i="8"/>
  <c r="H5025" i="8" s="1"/>
  <c r="B5025" i="8"/>
  <c r="B5009" i="8"/>
  <c r="B5001" i="8"/>
  <c r="D4977" i="8"/>
  <c r="H4977" i="8" s="1"/>
  <c r="B4977" i="8"/>
  <c r="C4977" i="8"/>
  <c r="B4946" i="8"/>
  <c r="E4946" i="8"/>
  <c r="G4946" i="8" s="1"/>
  <c r="C4936" i="8"/>
  <c r="B4936" i="8"/>
  <c r="E4936" i="8"/>
  <c r="G4936" i="8" s="1"/>
  <c r="D4936" i="8"/>
  <c r="H4936" i="8" s="1"/>
  <c r="C4872" i="8"/>
  <c r="D4872" i="8"/>
  <c r="H4872" i="8" s="1"/>
  <c r="D4865" i="8"/>
  <c r="H4865" i="8" s="1"/>
  <c r="C4865" i="8"/>
  <c r="D4861" i="8"/>
  <c r="H4861" i="8" s="1"/>
  <c r="B4861" i="8"/>
  <c r="C4861" i="8"/>
  <c r="B4820" i="8"/>
  <c r="C4820" i="8"/>
  <c r="E4820" i="8"/>
  <c r="G4820" i="8" s="1"/>
  <c r="B4774" i="8"/>
  <c r="E4774" i="8"/>
  <c r="G4774" i="8" s="1"/>
  <c r="C4733" i="8"/>
  <c r="E4733" i="8"/>
  <c r="G4733" i="8" s="1"/>
  <c r="B4696" i="8"/>
  <c r="E4696" i="8"/>
  <c r="G4696" i="8" s="1"/>
  <c r="C4696" i="8"/>
  <c r="D4696" i="8"/>
  <c r="H4696" i="8" s="1"/>
  <c r="D4669" i="8"/>
  <c r="H4669" i="8" s="1"/>
  <c r="B4669" i="8"/>
  <c r="C4669" i="8"/>
  <c r="D5340" i="8"/>
  <c r="H5340" i="8" s="1"/>
  <c r="C5340" i="8"/>
  <c r="C5336" i="8"/>
  <c r="E5336" i="8"/>
  <c r="G5336" i="8" s="1"/>
  <c r="D5289" i="8"/>
  <c r="H5289" i="8" s="1"/>
  <c r="B5289" i="8"/>
  <c r="B5248" i="8"/>
  <c r="E5248" i="8"/>
  <c r="G5248" i="8" s="1"/>
  <c r="D5245" i="8"/>
  <c r="H5245" i="8" s="1"/>
  <c r="C5245" i="8"/>
  <c r="C5244" i="8"/>
  <c r="E5244" i="8"/>
  <c r="G5244" i="8" s="1"/>
  <c r="D5225" i="8"/>
  <c r="H5225" i="8" s="1"/>
  <c r="B5225" i="8"/>
  <c r="I5225" i="8" s="1"/>
  <c r="D5169" i="8"/>
  <c r="H5169" i="8" s="1"/>
  <c r="B5169" i="8"/>
  <c r="C5156" i="8"/>
  <c r="B5156" i="8"/>
  <c r="J5156" i="8" s="1"/>
  <c r="D5113" i="8"/>
  <c r="H5113" i="8" s="1"/>
  <c r="C5113" i="8"/>
  <c r="C5112" i="8"/>
  <c r="E5112" i="8"/>
  <c r="G5112" i="8" s="1"/>
  <c r="I5112" i="8" s="1"/>
  <c r="D5036" i="8"/>
  <c r="H5036" i="8" s="1"/>
  <c r="C5036" i="8"/>
  <c r="E5036" i="8"/>
  <c r="G5036" i="8" s="1"/>
  <c r="D5013" i="8"/>
  <c r="H5013" i="8" s="1"/>
  <c r="B5013" i="8"/>
  <c r="D4996" i="8"/>
  <c r="H4996" i="8" s="1"/>
  <c r="C4996" i="8"/>
  <c r="E4996" i="8"/>
  <c r="G4996" i="8" s="1"/>
  <c r="D4991" i="8"/>
  <c r="H4991" i="8" s="1"/>
  <c r="E4991" i="8"/>
  <c r="G4991" i="8" s="1"/>
  <c r="D4971" i="8"/>
  <c r="H4971" i="8" s="1"/>
  <c r="E4971" i="8"/>
  <c r="G4971" i="8" s="1"/>
  <c r="D4961" i="8"/>
  <c r="H4961" i="8" s="1"/>
  <c r="B4961" i="8"/>
  <c r="E4961" i="8"/>
  <c r="G4961" i="8" s="1"/>
  <c r="D4945" i="8"/>
  <c r="H4945" i="8" s="1"/>
  <c r="E4945" i="8"/>
  <c r="G4945" i="8" s="1"/>
  <c r="B4945" i="8"/>
  <c r="C4945" i="8"/>
  <c r="B4940" i="8"/>
  <c r="E4940" i="8"/>
  <c r="G4940" i="8" s="1"/>
  <c r="D4924" i="8"/>
  <c r="H4924" i="8" s="1"/>
  <c r="B4924" i="8"/>
  <c r="C4924" i="8"/>
  <c r="I4924" i="8" s="1"/>
  <c r="A4925" i="3" s="1"/>
  <c r="C4864" i="8"/>
  <c r="B4864" i="8"/>
  <c r="E4864" i="8"/>
  <c r="G4864" i="8" s="1"/>
  <c r="D4864" i="8"/>
  <c r="H4864" i="8" s="1"/>
  <c r="B4830" i="8"/>
  <c r="E4830" i="8"/>
  <c r="G4830" i="8" s="1"/>
  <c r="D4773" i="8"/>
  <c r="H4773" i="8" s="1"/>
  <c r="E4773" i="8"/>
  <c r="G4773" i="8" s="1"/>
  <c r="B4773" i="8"/>
  <c r="C4773" i="8"/>
  <c r="B4749" i="8"/>
  <c r="C4749" i="8"/>
  <c r="D4684" i="8"/>
  <c r="B4684" i="8"/>
  <c r="E4684" i="8"/>
  <c r="G4684" i="8" s="1"/>
  <c r="C4668" i="8"/>
  <c r="I4668" i="8" s="1"/>
  <c r="A4669" i="3" s="1"/>
  <c r="E4668" i="8"/>
  <c r="G4668" i="8" s="1"/>
  <c r="B4668" i="8"/>
  <c r="D4668" i="8"/>
  <c r="B4620" i="8"/>
  <c r="D4620" i="8"/>
  <c r="H4620" i="8" s="1"/>
  <c r="C4620" i="8"/>
  <c r="E4620" i="8"/>
  <c r="G4620" i="8" s="1"/>
  <c r="I4616" i="8"/>
  <c r="A4617" i="3" s="1"/>
  <c r="D5575" i="8"/>
  <c r="H5575" i="8" s="1"/>
  <c r="B5570" i="8"/>
  <c r="E5564" i="8"/>
  <c r="G5564" i="8" s="1"/>
  <c r="D5550" i="8"/>
  <c r="E5544" i="8"/>
  <c r="G5544" i="8" s="1"/>
  <c r="E5534" i="8"/>
  <c r="G5534" i="8" s="1"/>
  <c r="B5513" i="8"/>
  <c r="B5508" i="8"/>
  <c r="E5504" i="8"/>
  <c r="G5504" i="8" s="1"/>
  <c r="B5502" i="8"/>
  <c r="C5492" i="8"/>
  <c r="D5490" i="8"/>
  <c r="H5490" i="8" s="1"/>
  <c r="E5488" i="8"/>
  <c r="G5488" i="8" s="1"/>
  <c r="B5484" i="8"/>
  <c r="E5475" i="8"/>
  <c r="G5475" i="8" s="1"/>
  <c r="B5464" i="8"/>
  <c r="I5464" i="8" s="1"/>
  <c r="B5449" i="8"/>
  <c r="B5444" i="8"/>
  <c r="E5440" i="8"/>
  <c r="G5440" i="8" s="1"/>
  <c r="B5438" i="8"/>
  <c r="C5428" i="8"/>
  <c r="D5426" i="8"/>
  <c r="H5426" i="8" s="1"/>
  <c r="E5424" i="8"/>
  <c r="G5424" i="8" s="1"/>
  <c r="B5420" i="8"/>
  <c r="E5411" i="8"/>
  <c r="G5411" i="8" s="1"/>
  <c r="B5400" i="8"/>
  <c r="I5400" i="8" s="1"/>
  <c r="C5384" i="8"/>
  <c r="C5379" i="8"/>
  <c r="B5373" i="8"/>
  <c r="C5357" i="8"/>
  <c r="B5353" i="8"/>
  <c r="E5347" i="8"/>
  <c r="G5347" i="8" s="1"/>
  <c r="B5341" i="8"/>
  <c r="J5341" i="8" s="1"/>
  <c r="B5335" i="8"/>
  <c r="C5335" i="8"/>
  <c r="D5320" i="8"/>
  <c r="H5320" i="8" s="1"/>
  <c r="E5320" i="8"/>
  <c r="G5320" i="8" s="1"/>
  <c r="C5316" i="8"/>
  <c r="E5316" i="8"/>
  <c r="G5316" i="8" s="1"/>
  <c r="B5309" i="8"/>
  <c r="D5300" i="8"/>
  <c r="H5300" i="8" s="1"/>
  <c r="E5300" i="8"/>
  <c r="G5300" i="8" s="1"/>
  <c r="B5292" i="8"/>
  <c r="E5288" i="8"/>
  <c r="G5288" i="8" s="1"/>
  <c r="C5277" i="8"/>
  <c r="J5277" i="8" s="1"/>
  <c r="D5273" i="8"/>
  <c r="H5273" i="8" s="1"/>
  <c r="C5273" i="8"/>
  <c r="C5272" i="8"/>
  <c r="D5272" i="8"/>
  <c r="H5272" i="8" s="1"/>
  <c r="C5268" i="8"/>
  <c r="I5268" i="8" s="1"/>
  <c r="E5268" i="8"/>
  <c r="G5268" i="8" s="1"/>
  <c r="E5264" i="8"/>
  <c r="G5264" i="8" s="1"/>
  <c r="C5256" i="8"/>
  <c r="J5256" i="8" s="1"/>
  <c r="B5252" i="8"/>
  <c r="D5240" i="8"/>
  <c r="H5240" i="8" s="1"/>
  <c r="C5240" i="8"/>
  <c r="C5237" i="8"/>
  <c r="B5236" i="8"/>
  <c r="C5232" i="8"/>
  <c r="E5227" i="8"/>
  <c r="G5227" i="8" s="1"/>
  <c r="D5221" i="8"/>
  <c r="H5221" i="8" s="1"/>
  <c r="C5221" i="8"/>
  <c r="C5220" i="8"/>
  <c r="D5220" i="8"/>
  <c r="H5220" i="8" s="1"/>
  <c r="B5212" i="8"/>
  <c r="E5210" i="8"/>
  <c r="G5210" i="8" s="1"/>
  <c r="D5205" i="8"/>
  <c r="H5205" i="8" s="1"/>
  <c r="E5205" i="8"/>
  <c r="G5205" i="8" s="1"/>
  <c r="B5202" i="8"/>
  <c r="D5188" i="8"/>
  <c r="H5188" i="8" s="1"/>
  <c r="E5188" i="8"/>
  <c r="G5188" i="8" s="1"/>
  <c r="C5180" i="8"/>
  <c r="C5176" i="8"/>
  <c r="J5176" i="8" s="1"/>
  <c r="E5171" i="8"/>
  <c r="G5171" i="8" s="1"/>
  <c r="D5171" i="8"/>
  <c r="H5171" i="8" s="1"/>
  <c r="D5165" i="8"/>
  <c r="H5165" i="8" s="1"/>
  <c r="C5165" i="8"/>
  <c r="D5137" i="8"/>
  <c r="H5137" i="8" s="1"/>
  <c r="B5137" i="8"/>
  <c r="B5134" i="8"/>
  <c r="E5132" i="8"/>
  <c r="G5132" i="8" s="1"/>
  <c r="C5120" i="8"/>
  <c r="B5117" i="8"/>
  <c r="D5108" i="8"/>
  <c r="H5108" i="8" s="1"/>
  <c r="E5108" i="8"/>
  <c r="G5108" i="8" s="1"/>
  <c r="B5102" i="8"/>
  <c r="E5102" i="8"/>
  <c r="G5102" i="8" s="1"/>
  <c r="E5088" i="8"/>
  <c r="G5088" i="8" s="1"/>
  <c r="D5087" i="8"/>
  <c r="H5087" i="8" s="1"/>
  <c r="E5087" i="8"/>
  <c r="G5087" i="8" s="1"/>
  <c r="C5072" i="8"/>
  <c r="B5053" i="8"/>
  <c r="C5052" i="8"/>
  <c r="E5052" i="8"/>
  <c r="G5052" i="8" s="1"/>
  <c r="D5052" i="8"/>
  <c r="H5052" i="8" s="1"/>
  <c r="E5048" i="8"/>
  <c r="G5048" i="8" s="1"/>
  <c r="E5042" i="8"/>
  <c r="G5042" i="8" s="1"/>
  <c r="D5040" i="8"/>
  <c r="H5040" i="8" s="1"/>
  <c r="C5040" i="8"/>
  <c r="E5037" i="8"/>
  <c r="G5037" i="8" s="1"/>
  <c r="C5033" i="8"/>
  <c r="E5028" i="8"/>
  <c r="G5028" i="8" s="1"/>
  <c r="D5023" i="8"/>
  <c r="H5023" i="8" s="1"/>
  <c r="E5023" i="8"/>
  <c r="G5023" i="8" s="1"/>
  <c r="D5017" i="8"/>
  <c r="H5017" i="8" s="1"/>
  <c r="J5017" i="8" s="1"/>
  <c r="C5017" i="8"/>
  <c r="E5014" i="8"/>
  <c r="G5014" i="8" s="1"/>
  <c r="D5000" i="8"/>
  <c r="H5000" i="8" s="1"/>
  <c r="E5000" i="8"/>
  <c r="G5000" i="8" s="1"/>
  <c r="C5000" i="8"/>
  <c r="D4984" i="8"/>
  <c r="H4984" i="8" s="1"/>
  <c r="D4973" i="8"/>
  <c r="H4973" i="8" s="1"/>
  <c r="B4973" i="8"/>
  <c r="D4964" i="8"/>
  <c r="H4964" i="8" s="1"/>
  <c r="B4964" i="8"/>
  <c r="C4964" i="8"/>
  <c r="B4958" i="8"/>
  <c r="E4958" i="8"/>
  <c r="G4958" i="8" s="1"/>
  <c r="C4948" i="8"/>
  <c r="E4948" i="8"/>
  <c r="G4948" i="8" s="1"/>
  <c r="B4948" i="8"/>
  <c r="D4948" i="8"/>
  <c r="H4948" i="8" s="1"/>
  <c r="D4888" i="8"/>
  <c r="H4888" i="8" s="1"/>
  <c r="E4888" i="8"/>
  <c r="G4888" i="8" s="1"/>
  <c r="B4888" i="8"/>
  <c r="C4888" i="8"/>
  <c r="D4844" i="8"/>
  <c r="H4844" i="8" s="1"/>
  <c r="B4844" i="8"/>
  <c r="C4844" i="8"/>
  <c r="B4840" i="8"/>
  <c r="D4840" i="8"/>
  <c r="H4840" i="8" s="1"/>
  <c r="D4829" i="8"/>
  <c r="H4829" i="8" s="1"/>
  <c r="B4829" i="8"/>
  <c r="C4829" i="8"/>
  <c r="D4815" i="8"/>
  <c r="H4815" i="8" s="1"/>
  <c r="E4815" i="8"/>
  <c r="G4815" i="8" s="1"/>
  <c r="B4785" i="8"/>
  <c r="E4785" i="8"/>
  <c r="G4785" i="8" s="1"/>
  <c r="C4776" i="8"/>
  <c r="B4776" i="8"/>
  <c r="E4776" i="8"/>
  <c r="G4776" i="8" s="1"/>
  <c r="C4772" i="8"/>
  <c r="E4772" i="8"/>
  <c r="G4772" i="8" s="1"/>
  <c r="B4772" i="8"/>
  <c r="D4772" i="8"/>
  <c r="E4716" i="8"/>
  <c r="G4716" i="8" s="1"/>
  <c r="B4653" i="8"/>
  <c r="C4653" i="8"/>
  <c r="D5021" i="8"/>
  <c r="H5021" i="8" s="1"/>
  <c r="B5021" i="8"/>
  <c r="C5020" i="8"/>
  <c r="D5020" i="8"/>
  <c r="H5020" i="8" s="1"/>
  <c r="D5016" i="8"/>
  <c r="H5016" i="8" s="1"/>
  <c r="C5016" i="8"/>
  <c r="D5005" i="8"/>
  <c r="H5005" i="8" s="1"/>
  <c r="C5005" i="8"/>
  <c r="C5004" i="8"/>
  <c r="E5004" i="8"/>
  <c r="G5004" i="8" s="1"/>
  <c r="D4992" i="8"/>
  <c r="H4992" i="8" s="1"/>
  <c r="B4992" i="8"/>
  <c r="D4981" i="8"/>
  <c r="H4981" i="8" s="1"/>
  <c r="B4981" i="8"/>
  <c r="B4970" i="8"/>
  <c r="E4970" i="8"/>
  <c r="G4970" i="8" s="1"/>
  <c r="D4960" i="8"/>
  <c r="B4960" i="8"/>
  <c r="D4952" i="8"/>
  <c r="H4952" i="8" s="1"/>
  <c r="C4952" i="8"/>
  <c r="I4952" i="8" s="1"/>
  <c r="A4953" i="3" s="1"/>
  <c r="D4941" i="8"/>
  <c r="H4941" i="8" s="1"/>
  <c r="C4941" i="8"/>
  <c r="D4917" i="8"/>
  <c r="H4917" i="8" s="1"/>
  <c r="B4917" i="8"/>
  <c r="E4917" i="8"/>
  <c r="G4917" i="8" s="1"/>
  <c r="B4908" i="8"/>
  <c r="C4908" i="8"/>
  <c r="D4873" i="8"/>
  <c r="H4873" i="8" s="1"/>
  <c r="B4873" i="8"/>
  <c r="B4852" i="8"/>
  <c r="E4852" i="8"/>
  <c r="G4852" i="8" s="1"/>
  <c r="C4852" i="8"/>
  <c r="D4832" i="8"/>
  <c r="H4832" i="8" s="1"/>
  <c r="B4832" i="8"/>
  <c r="C4768" i="8"/>
  <c r="B4768" i="8"/>
  <c r="D4765" i="8"/>
  <c r="H4765" i="8" s="1"/>
  <c r="B4765" i="8"/>
  <c r="E4765" i="8"/>
  <c r="G4765" i="8" s="1"/>
  <c r="B4758" i="8"/>
  <c r="E4758" i="8"/>
  <c r="G4758" i="8" s="1"/>
  <c r="C4756" i="8"/>
  <c r="E4756" i="8"/>
  <c r="G4756" i="8" s="1"/>
  <c r="B4756" i="8"/>
  <c r="I4756" i="8" s="1"/>
  <c r="A4757" i="3" s="1"/>
  <c r="D4753" i="8"/>
  <c r="H4753" i="8" s="1"/>
  <c r="B4753" i="8"/>
  <c r="B4744" i="8"/>
  <c r="C4744" i="8"/>
  <c r="E4744" i="8"/>
  <c r="G4744" i="8" s="1"/>
  <c r="B4732" i="8"/>
  <c r="D4732" i="8"/>
  <c r="H4732" i="8" s="1"/>
  <c r="E4715" i="8"/>
  <c r="G4715" i="8" s="1"/>
  <c r="D4715" i="8"/>
  <c r="H4715" i="8" s="1"/>
  <c r="D4681" i="8"/>
  <c r="H4681" i="8" s="1"/>
  <c r="B4681" i="8"/>
  <c r="C4664" i="8"/>
  <c r="B4664" i="8"/>
  <c r="D4661" i="8"/>
  <c r="H4661" i="8" s="1"/>
  <c r="B4661" i="8"/>
  <c r="E4661" i="8"/>
  <c r="G4661" i="8" s="1"/>
  <c r="C4645" i="8"/>
  <c r="B4636" i="8"/>
  <c r="D4636" i="8"/>
  <c r="H4636" i="8" s="1"/>
  <c r="B4626" i="8"/>
  <c r="E4626" i="8"/>
  <c r="G4626" i="8" s="1"/>
  <c r="D4624" i="8"/>
  <c r="B4624" i="8"/>
  <c r="B4600" i="8"/>
  <c r="I4600" i="8" s="1"/>
  <c r="A4601" i="3" s="1"/>
  <c r="D4600" i="8"/>
  <c r="H4600" i="8" s="1"/>
  <c r="B4596" i="8"/>
  <c r="D4596" i="8"/>
  <c r="H4596" i="8" s="1"/>
  <c r="E4578" i="8"/>
  <c r="G4578" i="8" s="1"/>
  <c r="B4576" i="8"/>
  <c r="E4576" i="8"/>
  <c r="G4576" i="8" s="1"/>
  <c r="D4571" i="8"/>
  <c r="H4571" i="8" s="1"/>
  <c r="B4571" i="8"/>
  <c r="D4558" i="8"/>
  <c r="H4558" i="8" s="1"/>
  <c r="B4558" i="8"/>
  <c r="B4546" i="8"/>
  <c r="D4546" i="8"/>
  <c r="H4546" i="8" s="1"/>
  <c r="C4448" i="8"/>
  <c r="B4448" i="8"/>
  <c r="J4448" i="8" s="1"/>
  <c r="E4398" i="8"/>
  <c r="G4398" i="8" s="1"/>
  <c r="B4321" i="8"/>
  <c r="C4321" i="8"/>
  <c r="E4321" i="8"/>
  <c r="G4321" i="8" s="1"/>
  <c r="C4279" i="8"/>
  <c r="E4279" i="8"/>
  <c r="G4279" i="8" s="1"/>
  <c r="B4258" i="8"/>
  <c r="C4258" i="8"/>
  <c r="D4258" i="8"/>
  <c r="H4258" i="8" s="1"/>
  <c r="C4076" i="8"/>
  <c r="B4076" i="8"/>
  <c r="D4076" i="8"/>
  <c r="E4076" i="8"/>
  <c r="G4076" i="8" s="1"/>
  <c r="B4070" i="8"/>
  <c r="E4070" i="8"/>
  <c r="G4070" i="8" s="1"/>
  <c r="B4010" i="8"/>
  <c r="D4010" i="8"/>
  <c r="H4010" i="8" s="1"/>
  <c r="D3995" i="8"/>
  <c r="H3995" i="8" s="1"/>
  <c r="B3995" i="8"/>
  <c r="C3995" i="8"/>
  <c r="B3969" i="8"/>
  <c r="C3969" i="8"/>
  <c r="D3969" i="8"/>
  <c r="E3969" i="8"/>
  <c r="G3969" i="8" s="1"/>
  <c r="B3954" i="8"/>
  <c r="C3954" i="8"/>
  <c r="B3917" i="8"/>
  <c r="E3917" i="8"/>
  <c r="G3917" i="8" s="1"/>
  <c r="D3883" i="8"/>
  <c r="H3883" i="8" s="1"/>
  <c r="B3883" i="8"/>
  <c r="C3883" i="8"/>
  <c r="B3869" i="8"/>
  <c r="E3869" i="8"/>
  <c r="G3869" i="8" s="1"/>
  <c r="C3783" i="8"/>
  <c r="E3783" i="8"/>
  <c r="G3783" i="8" s="1"/>
  <c r="B3741" i="8"/>
  <c r="E3741" i="8"/>
  <c r="G3741" i="8" s="1"/>
  <c r="B3658" i="8"/>
  <c r="C3658" i="8"/>
  <c r="D3658" i="8"/>
  <c r="H3658" i="8" s="1"/>
  <c r="B3590" i="8"/>
  <c r="E3590" i="8"/>
  <c r="G3590" i="8" s="1"/>
  <c r="B3549" i="8"/>
  <c r="E3549" i="8"/>
  <c r="G3549" i="8" s="1"/>
  <c r="D3513" i="8"/>
  <c r="H3513" i="8" s="1"/>
  <c r="E3513" i="8"/>
  <c r="G3513" i="8" s="1"/>
  <c r="D3488" i="8"/>
  <c r="H3488" i="8" s="1"/>
  <c r="E3488" i="8"/>
  <c r="G3488" i="8" s="1"/>
  <c r="B4618" i="8"/>
  <c r="E4618" i="8"/>
  <c r="G4618" i="8" s="1"/>
  <c r="C4528" i="8"/>
  <c r="B4528" i="8"/>
  <c r="C4512" i="8"/>
  <c r="B4512" i="8"/>
  <c r="J4512" i="8" s="1"/>
  <c r="D4507" i="8"/>
  <c r="H4507" i="8" s="1"/>
  <c r="B4507" i="8"/>
  <c r="B4494" i="8"/>
  <c r="D4494" i="8"/>
  <c r="H4494" i="8" s="1"/>
  <c r="I4470" i="8"/>
  <c r="A4471" i="3" s="1"/>
  <c r="E4426" i="8"/>
  <c r="G4426" i="8" s="1"/>
  <c r="C4414" i="8"/>
  <c r="E4414" i="8"/>
  <c r="G4414" i="8" s="1"/>
  <c r="C4390" i="8"/>
  <c r="E4390" i="8"/>
  <c r="G4390" i="8" s="1"/>
  <c r="E4386" i="8"/>
  <c r="G4386" i="8" s="1"/>
  <c r="B4385" i="8"/>
  <c r="C4385" i="8"/>
  <c r="E4385" i="8"/>
  <c r="G4385" i="8" s="1"/>
  <c r="D4359" i="8"/>
  <c r="H4359" i="8" s="1"/>
  <c r="E4359" i="8"/>
  <c r="G4359" i="8" s="1"/>
  <c r="B4359" i="8"/>
  <c r="J4359" i="8" s="1"/>
  <c r="B4342" i="8"/>
  <c r="I4342" i="8" s="1"/>
  <c r="A4343" i="3" s="1"/>
  <c r="D4342" i="8"/>
  <c r="H4342" i="8" s="1"/>
  <c r="B4302" i="8"/>
  <c r="C4302" i="8"/>
  <c r="D4302" i="8"/>
  <c r="H4302" i="8" s="1"/>
  <c r="C4273" i="8"/>
  <c r="D4273" i="8"/>
  <c r="B4257" i="8"/>
  <c r="C4257" i="8"/>
  <c r="D4257" i="8"/>
  <c r="E4257" i="8"/>
  <c r="G4257" i="8" s="1"/>
  <c r="B4178" i="8"/>
  <c r="E4178" i="8"/>
  <c r="G4178" i="8" s="1"/>
  <c r="B4126" i="8"/>
  <c r="C4126" i="8"/>
  <c r="D4126" i="8"/>
  <c r="H4126" i="8" s="1"/>
  <c r="J4126" i="8" s="1"/>
  <c r="D4075" i="8"/>
  <c r="H4075" i="8" s="1"/>
  <c r="B4075" i="8"/>
  <c r="C4075" i="8"/>
  <c r="D4065" i="8"/>
  <c r="H4065" i="8" s="1"/>
  <c r="E4065" i="8"/>
  <c r="G4065" i="8" s="1"/>
  <c r="B4013" i="8"/>
  <c r="E4013" i="8"/>
  <c r="G4013" i="8" s="1"/>
  <c r="B3925" i="8"/>
  <c r="C3925" i="8"/>
  <c r="D3925" i="8"/>
  <c r="H3925" i="8" s="1"/>
  <c r="I3910" i="8"/>
  <c r="A3911" i="3" s="1"/>
  <c r="D3895" i="8"/>
  <c r="H3895" i="8" s="1"/>
  <c r="B3895" i="8"/>
  <c r="C3895" i="8"/>
  <c r="E3895" i="8"/>
  <c r="G3895" i="8" s="1"/>
  <c r="D3875" i="8"/>
  <c r="H3875" i="8" s="1"/>
  <c r="E3875" i="8"/>
  <c r="G3875" i="8" s="1"/>
  <c r="C3802" i="8"/>
  <c r="B3802" i="8"/>
  <c r="E3802" i="8"/>
  <c r="G3802" i="8" s="1"/>
  <c r="C3728" i="8"/>
  <c r="B3728" i="8"/>
  <c r="D3728" i="8"/>
  <c r="H3728" i="8" s="1"/>
  <c r="B3682" i="8"/>
  <c r="D3682" i="8"/>
  <c r="H3682" i="8" s="1"/>
  <c r="C3672" i="8"/>
  <c r="E3672" i="8"/>
  <c r="G3672" i="8" s="1"/>
  <c r="D3655" i="8"/>
  <c r="H3655" i="8" s="1"/>
  <c r="B3655" i="8"/>
  <c r="C3655" i="8"/>
  <c r="E3655" i="8"/>
  <c r="G3655" i="8" s="1"/>
  <c r="D3643" i="8"/>
  <c r="H3643" i="8" s="1"/>
  <c r="B3643" i="8"/>
  <c r="C3643" i="8"/>
  <c r="C3607" i="8"/>
  <c r="E3607" i="8"/>
  <c r="G3607" i="8" s="1"/>
  <c r="B3557" i="8"/>
  <c r="C3557" i="8"/>
  <c r="D3557" i="8"/>
  <c r="H3557" i="8" s="1"/>
  <c r="B4972" i="8"/>
  <c r="D4972" i="8"/>
  <c r="H4972" i="8" s="1"/>
  <c r="D4965" i="8"/>
  <c r="H4965" i="8" s="1"/>
  <c r="B4965" i="8"/>
  <c r="D4956" i="8"/>
  <c r="H4956" i="8" s="1"/>
  <c r="C4956" i="8"/>
  <c r="D4916" i="8"/>
  <c r="H4916" i="8" s="1"/>
  <c r="B4916" i="8"/>
  <c r="E4850" i="8"/>
  <c r="G4850" i="8" s="1"/>
  <c r="B4850" i="8"/>
  <c r="C4816" i="8"/>
  <c r="B4816" i="8"/>
  <c r="B4778" i="8"/>
  <c r="E4778" i="8"/>
  <c r="G4778" i="8" s="1"/>
  <c r="B4766" i="8"/>
  <c r="E4766" i="8"/>
  <c r="G4766" i="8" s="1"/>
  <c r="C4764" i="8"/>
  <c r="B4764" i="8"/>
  <c r="E4764" i="8"/>
  <c r="G4764" i="8" s="1"/>
  <c r="C4760" i="8"/>
  <c r="B4760" i="8"/>
  <c r="D4757" i="8"/>
  <c r="H4757" i="8" s="1"/>
  <c r="E4757" i="8"/>
  <c r="G4757" i="8" s="1"/>
  <c r="B4757" i="8"/>
  <c r="D4736" i="8"/>
  <c r="H4736" i="8" s="1"/>
  <c r="B4736" i="8"/>
  <c r="C4708" i="8"/>
  <c r="B4708" i="8"/>
  <c r="C4672" i="8"/>
  <c r="D4672" i="8"/>
  <c r="H4672" i="8" s="1"/>
  <c r="B4662" i="8"/>
  <c r="E4662" i="8"/>
  <c r="G4662" i="8" s="1"/>
  <c r="C4660" i="8"/>
  <c r="B4660" i="8"/>
  <c r="E4660" i="8"/>
  <c r="G4660" i="8" s="1"/>
  <c r="D4657" i="8"/>
  <c r="H4657" i="8" s="1"/>
  <c r="B4657" i="8"/>
  <c r="B4640" i="8"/>
  <c r="D4640" i="8"/>
  <c r="H4640" i="8" s="1"/>
  <c r="D4628" i="8"/>
  <c r="B4628" i="8"/>
  <c r="I4628" i="8" s="1"/>
  <c r="A4629" i="3" s="1"/>
  <c r="B4622" i="8"/>
  <c r="E4622" i="8"/>
  <c r="G4622" i="8" s="1"/>
  <c r="B4580" i="8"/>
  <c r="D4580" i="8"/>
  <c r="B4572" i="8"/>
  <c r="D4572" i="8"/>
  <c r="H4572" i="8" s="1"/>
  <c r="E4556" i="8"/>
  <c r="G4556" i="8" s="1"/>
  <c r="D4534" i="8"/>
  <c r="H4534" i="8" s="1"/>
  <c r="B4534" i="8"/>
  <c r="B4490" i="8"/>
  <c r="D4490" i="8"/>
  <c r="H4490" i="8" s="1"/>
  <c r="C4486" i="8"/>
  <c r="D4442" i="8"/>
  <c r="H4442" i="8" s="1"/>
  <c r="B4442" i="8"/>
  <c r="E4442" i="8"/>
  <c r="G4442" i="8" s="1"/>
  <c r="B4405" i="8"/>
  <c r="C4405" i="8"/>
  <c r="C4382" i="8"/>
  <c r="E4382" i="8"/>
  <c r="G4382" i="8" s="1"/>
  <c r="D4378" i="8"/>
  <c r="H4378" i="8" s="1"/>
  <c r="B4378" i="8"/>
  <c r="E4378" i="8"/>
  <c r="G4378" i="8" s="1"/>
  <c r="B4330" i="8"/>
  <c r="E4330" i="8"/>
  <c r="G4330" i="8" s="1"/>
  <c r="B4322" i="8"/>
  <c r="D4322" i="8"/>
  <c r="H4322" i="8" s="1"/>
  <c r="B4263" i="8"/>
  <c r="E4263" i="8"/>
  <c r="G4263" i="8" s="1"/>
  <c r="C4252" i="8"/>
  <c r="B4252" i="8"/>
  <c r="D4252" i="8"/>
  <c r="E4252" i="8"/>
  <c r="G4252" i="8" s="1"/>
  <c r="B4238" i="8"/>
  <c r="C4238" i="8"/>
  <c r="D4238" i="8"/>
  <c r="D4167" i="8"/>
  <c r="H4167" i="8" s="1"/>
  <c r="B4167" i="8"/>
  <c r="C4167" i="8"/>
  <c r="E4167" i="8"/>
  <c r="G4167" i="8" s="1"/>
  <c r="B3909" i="8"/>
  <c r="C3909" i="8"/>
  <c r="D3909" i="8"/>
  <c r="H3909" i="8" s="1"/>
  <c r="B3906" i="8"/>
  <c r="C3906" i="8"/>
  <c r="D3906" i="8"/>
  <c r="H3906" i="8" s="1"/>
  <c r="B3885" i="8"/>
  <c r="E3885" i="8"/>
  <c r="G3885" i="8" s="1"/>
  <c r="D3874" i="8"/>
  <c r="H3874" i="8" s="1"/>
  <c r="B3874" i="8"/>
  <c r="C3874" i="8"/>
  <c r="E3874" i="8"/>
  <c r="G3874" i="8" s="1"/>
  <c r="D3867" i="8"/>
  <c r="H3867" i="8" s="1"/>
  <c r="B3867" i="8"/>
  <c r="C3774" i="8"/>
  <c r="B3774" i="8"/>
  <c r="D3774" i="8"/>
  <c r="H3774" i="8" s="1"/>
  <c r="E3774" i="8"/>
  <c r="G3774" i="8" s="1"/>
  <c r="D3731" i="8"/>
  <c r="H3731" i="8" s="1"/>
  <c r="E3731" i="8"/>
  <c r="G3731" i="8" s="1"/>
  <c r="B3703" i="8"/>
  <c r="C3703" i="8"/>
  <c r="B3694" i="8"/>
  <c r="C3694" i="8"/>
  <c r="D3694" i="8"/>
  <c r="H3694" i="8" s="1"/>
  <c r="B3613" i="8"/>
  <c r="E3613" i="8"/>
  <c r="G3613" i="8" s="1"/>
  <c r="B3594" i="8"/>
  <c r="C3594" i="8"/>
  <c r="D3594" i="8"/>
  <c r="H3594" i="8" s="1"/>
  <c r="D3571" i="8"/>
  <c r="H3571" i="8" s="1"/>
  <c r="E3571" i="8"/>
  <c r="G3571" i="8" s="1"/>
  <c r="D3490" i="8"/>
  <c r="H3490" i="8" s="1"/>
  <c r="B3490" i="8"/>
  <c r="C3490" i="8"/>
  <c r="E3490" i="8"/>
  <c r="G3490" i="8" s="1"/>
  <c r="B3468" i="8"/>
  <c r="E3468" i="8"/>
  <c r="G3468" i="8" s="1"/>
  <c r="D4585" i="8"/>
  <c r="H4585" i="8" s="1"/>
  <c r="C4585" i="8"/>
  <c r="D4577" i="8"/>
  <c r="H4577" i="8" s="1"/>
  <c r="B4577" i="8"/>
  <c r="D4551" i="8"/>
  <c r="H4551" i="8" s="1"/>
  <c r="E4551" i="8"/>
  <c r="G4551" i="8" s="1"/>
  <c r="B4551" i="8"/>
  <c r="C4508" i="8"/>
  <c r="B4508" i="8"/>
  <c r="E4508" i="8"/>
  <c r="G4508" i="8" s="1"/>
  <c r="B4469" i="8"/>
  <c r="C4469" i="8"/>
  <c r="D4426" i="8"/>
  <c r="H4426" i="8" s="1"/>
  <c r="B4426" i="8"/>
  <c r="B4386" i="8"/>
  <c r="D4386" i="8"/>
  <c r="H4386" i="8" s="1"/>
  <c r="C4336" i="8"/>
  <c r="B4336" i="8"/>
  <c r="D4251" i="8"/>
  <c r="H4251" i="8" s="1"/>
  <c r="B4251" i="8"/>
  <c r="C4251" i="8"/>
  <c r="B4118" i="8"/>
  <c r="E4118" i="8"/>
  <c r="G4118" i="8" s="1"/>
  <c r="B4101" i="8"/>
  <c r="C4101" i="8"/>
  <c r="D4101" i="8"/>
  <c r="H4101" i="8" s="1"/>
  <c r="J4101" i="8" s="1"/>
  <c r="D4086" i="8"/>
  <c r="H4086" i="8" s="1"/>
  <c r="E4086" i="8"/>
  <c r="G4086" i="8" s="1"/>
  <c r="C4039" i="8"/>
  <c r="E4039" i="8"/>
  <c r="G4039" i="8" s="1"/>
  <c r="D4003" i="8"/>
  <c r="H4003" i="8" s="1"/>
  <c r="E4003" i="8"/>
  <c r="G4003" i="8" s="1"/>
  <c r="B3978" i="8"/>
  <c r="C3978" i="8"/>
  <c r="D3978" i="8"/>
  <c r="H3978" i="8" s="1"/>
  <c r="E3978" i="8"/>
  <c r="G3978" i="8" s="1"/>
  <c r="B3970" i="8"/>
  <c r="C3970" i="8"/>
  <c r="D3970" i="8"/>
  <c r="H3970" i="8" s="1"/>
  <c r="C3912" i="8"/>
  <c r="E3912" i="8"/>
  <c r="G3912" i="8" s="1"/>
  <c r="B3905" i="8"/>
  <c r="C3905" i="8"/>
  <c r="D3905" i="8"/>
  <c r="E3905" i="8"/>
  <c r="G3905" i="8" s="1"/>
  <c r="C3848" i="8"/>
  <c r="E3848" i="8"/>
  <c r="G3848" i="8" s="1"/>
  <c r="D3831" i="8"/>
  <c r="H3831" i="8" s="1"/>
  <c r="B3831" i="8"/>
  <c r="C3831" i="8"/>
  <c r="E3831" i="8"/>
  <c r="G3831" i="8" s="1"/>
  <c r="B3790" i="8"/>
  <c r="C3790" i="8"/>
  <c r="D3790" i="8"/>
  <c r="B3758" i="8"/>
  <c r="C3758" i="8"/>
  <c r="E3758" i="8"/>
  <c r="G3758" i="8" s="1"/>
  <c r="D3747" i="8"/>
  <c r="H3747" i="8" s="1"/>
  <c r="E3747" i="8"/>
  <c r="G3747" i="8" s="1"/>
  <c r="B3730" i="8"/>
  <c r="C3730" i="8"/>
  <c r="D3730" i="8"/>
  <c r="E3730" i="8"/>
  <c r="G3730" i="8" s="1"/>
  <c r="D3719" i="8"/>
  <c r="H3719" i="8" s="1"/>
  <c r="B3719" i="8"/>
  <c r="C3719" i="8"/>
  <c r="E3719" i="8"/>
  <c r="G3719" i="8" s="1"/>
  <c r="C3702" i="8"/>
  <c r="B3702" i="8"/>
  <c r="D3702" i="8"/>
  <c r="E3702" i="8"/>
  <c r="G3702" i="8" s="1"/>
  <c r="D3635" i="8"/>
  <c r="H3635" i="8" s="1"/>
  <c r="E3635" i="8"/>
  <c r="G3635" i="8" s="1"/>
  <c r="D3591" i="8"/>
  <c r="H3591" i="8" s="1"/>
  <c r="B3591" i="8"/>
  <c r="C3591" i="8"/>
  <c r="E3591" i="8"/>
  <c r="G3591" i="8" s="1"/>
  <c r="C3570" i="8"/>
  <c r="B3570" i="8"/>
  <c r="D3570" i="8"/>
  <c r="H3570" i="8" s="1"/>
  <c r="E3570" i="8"/>
  <c r="G3570" i="8" s="1"/>
  <c r="B3098" i="8"/>
  <c r="E3098" i="8"/>
  <c r="G3098" i="8" s="1"/>
  <c r="C3080" i="8"/>
  <c r="B3080" i="8"/>
  <c r="B3072" i="8"/>
  <c r="E3072" i="8"/>
  <c r="G3072" i="8" s="1"/>
  <c r="B3067" i="8"/>
  <c r="D3067" i="8"/>
  <c r="H3067" i="8" s="1"/>
  <c r="B3025" i="8"/>
  <c r="E3025" i="8"/>
  <c r="G3025" i="8" s="1"/>
  <c r="C2969" i="8"/>
  <c r="D2969" i="8"/>
  <c r="H2969" i="8" s="1"/>
  <c r="E2969" i="8"/>
  <c r="G2969" i="8" s="1"/>
  <c r="E2942" i="8"/>
  <c r="G2942" i="8" s="1"/>
  <c r="B2942" i="8"/>
  <c r="C2936" i="8"/>
  <c r="E2936" i="8"/>
  <c r="G2936" i="8" s="1"/>
  <c r="D2919" i="8"/>
  <c r="H2919" i="8" s="1"/>
  <c r="E2919" i="8"/>
  <c r="G2919" i="8" s="1"/>
  <c r="B2917" i="8"/>
  <c r="E2917" i="8"/>
  <c r="G2917" i="8" s="1"/>
  <c r="B2909" i="8"/>
  <c r="C2909" i="8"/>
  <c r="C2904" i="8"/>
  <c r="E2904" i="8"/>
  <c r="G2904" i="8" s="1"/>
  <c r="C2866" i="8"/>
  <c r="E2866" i="8"/>
  <c r="G2866" i="8" s="1"/>
  <c r="D2837" i="8"/>
  <c r="H2837" i="8" s="1"/>
  <c r="B2837" i="8"/>
  <c r="C2837" i="8"/>
  <c r="C2761" i="8"/>
  <c r="D2761" i="8"/>
  <c r="H2761" i="8" s="1"/>
  <c r="B2721" i="8"/>
  <c r="C2721" i="8"/>
  <c r="D2700" i="8"/>
  <c r="H2700" i="8" s="1"/>
  <c r="E2700" i="8"/>
  <c r="G2700" i="8" s="1"/>
  <c r="C2683" i="8"/>
  <c r="B2683" i="8"/>
  <c r="D2683" i="8"/>
  <c r="H2683" i="8" s="1"/>
  <c r="B2605" i="8"/>
  <c r="C2605" i="8"/>
  <c r="D2605" i="8"/>
  <c r="H2605" i="8" s="1"/>
  <c r="E2605" i="8"/>
  <c r="G2605" i="8" s="1"/>
  <c r="B2587" i="8"/>
  <c r="E2587" i="8"/>
  <c r="G2587" i="8" s="1"/>
  <c r="C2577" i="8"/>
  <c r="E2577" i="8"/>
  <c r="G2577" i="8" s="1"/>
  <c r="C2568" i="8"/>
  <c r="E2568" i="8"/>
  <c r="G2568" i="8" s="1"/>
  <c r="C2543" i="8"/>
  <c r="B2543" i="8"/>
  <c r="D2543" i="8"/>
  <c r="H2543" i="8" s="1"/>
  <c r="B2529" i="8"/>
  <c r="C2529" i="8"/>
  <c r="D2529" i="8"/>
  <c r="C2473" i="8"/>
  <c r="E2473" i="8"/>
  <c r="G2473" i="8" s="1"/>
  <c r="C2469" i="8"/>
  <c r="B2469" i="8"/>
  <c r="D2469" i="8"/>
  <c r="H2469" i="8" s="1"/>
  <c r="E2469" i="8"/>
  <c r="G2469" i="8" s="1"/>
  <c r="C2453" i="8"/>
  <c r="B2453" i="8"/>
  <c r="D2453" i="8"/>
  <c r="H2453" i="8" s="1"/>
  <c r="E2453" i="8"/>
  <c r="G2453" i="8" s="1"/>
  <c r="C2432" i="8"/>
  <c r="B2432" i="8"/>
  <c r="D2432" i="8"/>
  <c r="H2432" i="8" s="1"/>
  <c r="E2432" i="8"/>
  <c r="G2432" i="8" s="1"/>
  <c r="B2409" i="8"/>
  <c r="E2409" i="8"/>
  <c r="G2409" i="8" s="1"/>
  <c r="B2388" i="8"/>
  <c r="C2388" i="8"/>
  <c r="D2388" i="8"/>
  <c r="H2388" i="8" s="1"/>
  <c r="C2327" i="8"/>
  <c r="E2327" i="8"/>
  <c r="G2327" i="8" s="1"/>
  <c r="D2320" i="8"/>
  <c r="H2320" i="8" s="1"/>
  <c r="E2320" i="8"/>
  <c r="G2320" i="8" s="1"/>
  <c r="B2273" i="8"/>
  <c r="C2273" i="8"/>
  <c r="B2246" i="8"/>
  <c r="D2246" i="8"/>
  <c r="H2246" i="8" s="1"/>
  <c r="B2236" i="8"/>
  <c r="C2236" i="8"/>
  <c r="D2236" i="8"/>
  <c r="H2236" i="8" s="1"/>
  <c r="E2236" i="8"/>
  <c r="G2236" i="8" s="1"/>
  <c r="B2140" i="8"/>
  <c r="D2140" i="8"/>
  <c r="H2140" i="8" s="1"/>
  <c r="E2140" i="8"/>
  <c r="G2140" i="8" s="1"/>
  <c r="D2088" i="8"/>
  <c r="H2088" i="8" s="1"/>
  <c r="C2088" i="8"/>
  <c r="E2088" i="8"/>
  <c r="G2088" i="8" s="1"/>
  <c r="B2084" i="8"/>
  <c r="C2084" i="8"/>
  <c r="D2084" i="8"/>
  <c r="H2084" i="8" s="1"/>
  <c r="E2084" i="8"/>
  <c r="G2084" i="8" s="1"/>
  <c r="B2032" i="8"/>
  <c r="D2032" i="8"/>
  <c r="H2032" i="8" s="1"/>
  <c r="B2001" i="8"/>
  <c r="D2001" i="8"/>
  <c r="H2001" i="8" s="1"/>
  <c r="E2001" i="8"/>
  <c r="G2001" i="8" s="1"/>
  <c r="B1869" i="8"/>
  <c r="C1869" i="8"/>
  <c r="D1869" i="8"/>
  <c r="H1869" i="8" s="1"/>
  <c r="E1869" i="8"/>
  <c r="G1869" i="8" s="1"/>
  <c r="C1792" i="8"/>
  <c r="D1792" i="8"/>
  <c r="H1792" i="8" s="1"/>
  <c r="E1792" i="8"/>
  <c r="G1792" i="8" s="1"/>
  <c r="B1733" i="8"/>
  <c r="C1733" i="8"/>
  <c r="B1623" i="8"/>
  <c r="D1623" i="8"/>
  <c r="H1623" i="8" s="1"/>
  <c r="C1612" i="8"/>
  <c r="D1612" i="8"/>
  <c r="H1612" i="8" s="1"/>
  <c r="B1580" i="8"/>
  <c r="C1580" i="8"/>
  <c r="D1580" i="8"/>
  <c r="H1580" i="8" s="1"/>
  <c r="E1580" i="8"/>
  <c r="G1580" i="8" s="1"/>
  <c r="B1548" i="8"/>
  <c r="D1548" i="8"/>
  <c r="H1548" i="8" s="1"/>
  <c r="E1548" i="8"/>
  <c r="G1548" i="8" s="1"/>
  <c r="I4608" i="8"/>
  <c r="A4609" i="3" s="1"/>
  <c r="B4316" i="8"/>
  <c r="B4315" i="8"/>
  <c r="J4315" i="8" s="1"/>
  <c r="B4298" i="8"/>
  <c r="I4278" i="8"/>
  <c r="A4279" i="3" s="1"/>
  <c r="C4277" i="8"/>
  <c r="J4277" i="8" s="1"/>
  <c r="C4267" i="8"/>
  <c r="B4234" i="8"/>
  <c r="B4231" i="8"/>
  <c r="J4231" i="8" s="1"/>
  <c r="B4214" i="8"/>
  <c r="I4214" i="8" s="1"/>
  <c r="A4215" i="3" s="1"/>
  <c r="D4209" i="8"/>
  <c r="H4209" i="8" s="1"/>
  <c r="B4194" i="8"/>
  <c r="C4193" i="8"/>
  <c r="B4188" i="8"/>
  <c r="B4187" i="8"/>
  <c r="J4187" i="8" s="1"/>
  <c r="E4177" i="8"/>
  <c r="G4177" i="8" s="1"/>
  <c r="E4158" i="8"/>
  <c r="G4158" i="8" s="1"/>
  <c r="B4142" i="8"/>
  <c r="B4122" i="8"/>
  <c r="J4122" i="8" s="1"/>
  <c r="E4098" i="8"/>
  <c r="G4098" i="8" s="1"/>
  <c r="B4082" i="8"/>
  <c r="C4081" i="8"/>
  <c r="B4080" i="8"/>
  <c r="J4080" i="8" s="1"/>
  <c r="B4055" i="8"/>
  <c r="E4050" i="8"/>
  <c r="G4050" i="8" s="1"/>
  <c r="B4026" i="8"/>
  <c r="C3989" i="8"/>
  <c r="B3974" i="8"/>
  <c r="E3971" i="8"/>
  <c r="G3971" i="8" s="1"/>
  <c r="B3959" i="8"/>
  <c r="J3959" i="8" s="1"/>
  <c r="B3946" i="8"/>
  <c r="E3939" i="8"/>
  <c r="G3939" i="8" s="1"/>
  <c r="B3918" i="8"/>
  <c r="C3886" i="8"/>
  <c r="I3886" i="8" s="1"/>
  <c r="A3887" i="3" s="1"/>
  <c r="C3870" i="8"/>
  <c r="C3861" i="8"/>
  <c r="B3854" i="8"/>
  <c r="E3837" i="8"/>
  <c r="G3837" i="8" s="1"/>
  <c r="B3836" i="8"/>
  <c r="B3835" i="8"/>
  <c r="E3832" i="8"/>
  <c r="G3832" i="8" s="1"/>
  <c r="B3818" i="8"/>
  <c r="E3811" i="8"/>
  <c r="G3811" i="8" s="1"/>
  <c r="E3789" i="8"/>
  <c r="G3789" i="8" s="1"/>
  <c r="E3773" i="8"/>
  <c r="G3773" i="8" s="1"/>
  <c r="B3772" i="8"/>
  <c r="B3771" i="8"/>
  <c r="B3767" i="8"/>
  <c r="J3767" i="8" s="1"/>
  <c r="B3762" i="8"/>
  <c r="E3757" i="8"/>
  <c r="G3757" i="8" s="1"/>
  <c r="B3755" i="8"/>
  <c r="C3742" i="8"/>
  <c r="B3734" i="8"/>
  <c r="E3693" i="8"/>
  <c r="G3693" i="8" s="1"/>
  <c r="C3685" i="8"/>
  <c r="E3667" i="8"/>
  <c r="G3667" i="8" s="1"/>
  <c r="B3664" i="8"/>
  <c r="E3624" i="8"/>
  <c r="G3624" i="8" s="1"/>
  <c r="B3614" i="8"/>
  <c r="I3606" i="8"/>
  <c r="A3607" i="3" s="1"/>
  <c r="B3550" i="8"/>
  <c r="E3536" i="8"/>
  <c r="G3536" i="8" s="1"/>
  <c r="B3519" i="8"/>
  <c r="J3519" i="8" s="1"/>
  <c r="E3516" i="8"/>
  <c r="G3516" i="8" s="1"/>
  <c r="D3504" i="8"/>
  <c r="H3504" i="8" s="1"/>
  <c r="B3442" i="8"/>
  <c r="B3434" i="8"/>
  <c r="C3433" i="8"/>
  <c r="B3430" i="8"/>
  <c r="C3426" i="8"/>
  <c r="B3420" i="8"/>
  <c r="B3407" i="8"/>
  <c r="B3391" i="8"/>
  <c r="E3388" i="8"/>
  <c r="G3388" i="8" s="1"/>
  <c r="B3359" i="8"/>
  <c r="J3359" i="8" s="1"/>
  <c r="E3316" i="8"/>
  <c r="G3316" i="8" s="1"/>
  <c r="B3306" i="8"/>
  <c r="C3305" i="8"/>
  <c r="B3302" i="8"/>
  <c r="D3294" i="8"/>
  <c r="H3294" i="8" s="1"/>
  <c r="B3279" i="8"/>
  <c r="B3278" i="8"/>
  <c r="D3258" i="8"/>
  <c r="H3258" i="8" s="1"/>
  <c r="E3236" i="8"/>
  <c r="G3236" i="8" s="1"/>
  <c r="E3220" i="8"/>
  <c r="G3220" i="8" s="1"/>
  <c r="B3215" i="8"/>
  <c r="J3215" i="8" s="1"/>
  <c r="E3199" i="8"/>
  <c r="G3199" i="8" s="1"/>
  <c r="D3197" i="8"/>
  <c r="H3197" i="8" s="1"/>
  <c r="B3194" i="8"/>
  <c r="I3194" i="8" s="1"/>
  <c r="A3195" i="3" s="1"/>
  <c r="C3193" i="8"/>
  <c r="B3192" i="8"/>
  <c r="J3192" i="8" s="1"/>
  <c r="B3186" i="8"/>
  <c r="E3184" i="8"/>
  <c r="G3184" i="8" s="1"/>
  <c r="E3174" i="8"/>
  <c r="G3174" i="8" s="1"/>
  <c r="B3167" i="8"/>
  <c r="E3150" i="8"/>
  <c r="G3150" i="8" s="1"/>
  <c r="E3136" i="8"/>
  <c r="G3136" i="8" s="1"/>
  <c r="C3133" i="8"/>
  <c r="D3118" i="8"/>
  <c r="H3118" i="8" s="1"/>
  <c r="D3117" i="8"/>
  <c r="H3117" i="8" s="1"/>
  <c r="B3112" i="8"/>
  <c r="J3112" i="8" s="1"/>
  <c r="C3110" i="8"/>
  <c r="B3106" i="8"/>
  <c r="C3104" i="8"/>
  <c r="E3104" i="8"/>
  <c r="G3104" i="8" s="1"/>
  <c r="E3102" i="8"/>
  <c r="G3102" i="8" s="1"/>
  <c r="C3090" i="8"/>
  <c r="C3088" i="8"/>
  <c r="D3088" i="8"/>
  <c r="H3088" i="8" s="1"/>
  <c r="C3085" i="8"/>
  <c r="C3082" i="8"/>
  <c r="D3060" i="8"/>
  <c r="H3060" i="8" s="1"/>
  <c r="E3043" i="8"/>
  <c r="G3043" i="8" s="1"/>
  <c r="E3040" i="8"/>
  <c r="G3040" i="8" s="1"/>
  <c r="E3035" i="8"/>
  <c r="G3035" i="8" s="1"/>
  <c r="D3030" i="8"/>
  <c r="H3030" i="8" s="1"/>
  <c r="C3030" i="8"/>
  <c r="E3024" i="8"/>
  <c r="G3024" i="8" s="1"/>
  <c r="D3012" i="8"/>
  <c r="H3012" i="8" s="1"/>
  <c r="E2999" i="8"/>
  <c r="G2999" i="8" s="1"/>
  <c r="C2964" i="8"/>
  <c r="C2961" i="8"/>
  <c r="C2944" i="8"/>
  <c r="D2934" i="8"/>
  <c r="B2934" i="8"/>
  <c r="C2934" i="8"/>
  <c r="D2924" i="8"/>
  <c r="H2924" i="8" s="1"/>
  <c r="I2902" i="8"/>
  <c r="A2903" i="3" s="1"/>
  <c r="I2901" i="8"/>
  <c r="A2902" i="3" s="1"/>
  <c r="C2888" i="8"/>
  <c r="E2888" i="8"/>
  <c r="G2888" i="8" s="1"/>
  <c r="C2884" i="8"/>
  <c r="D2884" i="8"/>
  <c r="H2884" i="8" s="1"/>
  <c r="C2875" i="8"/>
  <c r="D2875" i="8"/>
  <c r="H2875" i="8" s="1"/>
  <c r="E2875" i="8"/>
  <c r="G2875" i="8" s="1"/>
  <c r="B2873" i="8"/>
  <c r="C2873" i="8"/>
  <c r="C2833" i="8"/>
  <c r="D2833" i="8"/>
  <c r="H2833" i="8" s="1"/>
  <c r="E2833" i="8"/>
  <c r="G2833" i="8" s="1"/>
  <c r="B2815" i="8"/>
  <c r="D2815" i="8"/>
  <c r="H2815" i="8" s="1"/>
  <c r="C2786" i="8"/>
  <c r="D2758" i="8"/>
  <c r="H2758" i="8" s="1"/>
  <c r="C2758" i="8"/>
  <c r="J2758" i="8" s="1"/>
  <c r="A2757" i="12" s="1"/>
  <c r="E2758" i="8"/>
  <c r="G2758" i="8" s="1"/>
  <c r="C2725" i="8"/>
  <c r="D2725" i="8"/>
  <c r="H2725" i="8" s="1"/>
  <c r="B2714" i="8"/>
  <c r="C2714" i="8"/>
  <c r="B2702" i="8"/>
  <c r="E2702" i="8"/>
  <c r="G2702" i="8" s="1"/>
  <c r="B2673" i="8"/>
  <c r="D2673" i="8"/>
  <c r="H2673" i="8" s="1"/>
  <c r="E2673" i="8"/>
  <c r="G2673" i="8" s="1"/>
  <c r="B2639" i="8"/>
  <c r="D2639" i="8"/>
  <c r="H2639" i="8" s="1"/>
  <c r="B2635" i="8"/>
  <c r="D2635" i="8"/>
  <c r="H2635" i="8" s="1"/>
  <c r="C2608" i="8"/>
  <c r="E2608" i="8"/>
  <c r="G2608" i="8" s="1"/>
  <c r="B2576" i="8"/>
  <c r="C2576" i="8"/>
  <c r="D2576" i="8"/>
  <c r="H2576" i="8" s="1"/>
  <c r="E2576" i="8"/>
  <c r="G2576" i="8" s="1"/>
  <c r="B2528" i="8"/>
  <c r="C2528" i="8"/>
  <c r="D2528" i="8"/>
  <c r="E2528" i="8"/>
  <c r="G2528" i="8" s="1"/>
  <c r="C2435" i="8"/>
  <c r="E2435" i="8"/>
  <c r="G2435" i="8" s="1"/>
  <c r="D2406" i="8"/>
  <c r="H2406" i="8" s="1"/>
  <c r="E2406" i="8"/>
  <c r="G2406" i="8" s="1"/>
  <c r="E2393" i="8"/>
  <c r="G2393" i="8" s="1"/>
  <c r="B2393" i="8"/>
  <c r="B2343" i="8"/>
  <c r="C2343" i="8"/>
  <c r="D2343" i="8"/>
  <c r="H2343" i="8" s="1"/>
  <c r="E2343" i="8"/>
  <c r="G2343" i="8" s="1"/>
  <c r="C2264" i="8"/>
  <c r="E2264" i="8"/>
  <c r="G2264" i="8" s="1"/>
  <c r="B2260" i="8"/>
  <c r="D2260" i="8"/>
  <c r="H2260" i="8" s="1"/>
  <c r="E2260" i="8"/>
  <c r="G2260" i="8" s="1"/>
  <c r="B2020" i="8"/>
  <c r="C2020" i="8"/>
  <c r="D2020" i="8"/>
  <c r="H2020" i="8" s="1"/>
  <c r="B1944" i="8"/>
  <c r="E1944" i="8"/>
  <c r="G1944" i="8" s="1"/>
  <c r="B1902" i="8"/>
  <c r="C1902" i="8"/>
  <c r="D1533" i="8"/>
  <c r="H1533" i="8" s="1"/>
  <c r="E1533" i="8"/>
  <c r="G1533" i="8" s="1"/>
  <c r="B1478" i="8"/>
  <c r="D1478" i="8"/>
  <c r="H1478" i="8" s="1"/>
  <c r="E1478" i="8"/>
  <c r="G1478" i="8" s="1"/>
  <c r="B1454" i="8"/>
  <c r="E1454" i="8"/>
  <c r="G1454" i="8" s="1"/>
  <c r="D1437" i="8"/>
  <c r="H1437" i="8" s="1"/>
  <c r="B1437" i="8"/>
  <c r="C1437" i="8"/>
  <c r="J1437" i="8" s="1"/>
  <c r="A1436" i="12" s="1"/>
  <c r="E1437" i="8"/>
  <c r="G1437" i="8" s="1"/>
  <c r="B1270" i="8"/>
  <c r="C1270" i="8"/>
  <c r="D1270" i="8"/>
  <c r="H1270" i="8" s="1"/>
  <c r="D3421" i="8"/>
  <c r="H3421" i="8" s="1"/>
  <c r="E3398" i="8"/>
  <c r="G3398" i="8" s="1"/>
  <c r="E3385" i="8"/>
  <c r="G3385" i="8" s="1"/>
  <c r="D3373" i="8"/>
  <c r="H3373" i="8" s="1"/>
  <c r="D3342" i="8"/>
  <c r="H3342" i="8" s="1"/>
  <c r="E3324" i="8"/>
  <c r="G3324" i="8" s="1"/>
  <c r="D3316" i="8"/>
  <c r="H3316" i="8" s="1"/>
  <c r="C3310" i="8"/>
  <c r="C3294" i="8"/>
  <c r="E3286" i="8"/>
  <c r="G3286" i="8" s="1"/>
  <c r="D3252" i="8"/>
  <c r="H3252" i="8" s="1"/>
  <c r="D3236" i="8"/>
  <c r="C3235" i="8"/>
  <c r="D3220" i="8"/>
  <c r="C3219" i="8"/>
  <c r="D3213" i="8"/>
  <c r="H3213" i="8" s="1"/>
  <c r="D3208" i="8"/>
  <c r="H3208" i="8" s="1"/>
  <c r="D3181" i="8"/>
  <c r="H3181" i="8" s="1"/>
  <c r="I3178" i="8"/>
  <c r="A3179" i="3" s="1"/>
  <c r="C3174" i="8"/>
  <c r="E3172" i="8"/>
  <c r="G3172" i="8" s="1"/>
  <c r="D3161" i="8"/>
  <c r="D3150" i="8"/>
  <c r="H3150" i="8" s="1"/>
  <c r="C3118" i="8"/>
  <c r="E3114" i="8"/>
  <c r="G3114" i="8" s="1"/>
  <c r="D3102" i="8"/>
  <c r="H3102" i="8" s="1"/>
  <c r="D3098" i="8"/>
  <c r="H3098" i="8" s="1"/>
  <c r="D3094" i="8"/>
  <c r="H3094" i="8" s="1"/>
  <c r="E3094" i="8"/>
  <c r="G3094" i="8" s="1"/>
  <c r="D3072" i="8"/>
  <c r="H3072" i="8" s="1"/>
  <c r="B3069" i="8"/>
  <c r="D3069" i="8"/>
  <c r="H3069" i="8" s="1"/>
  <c r="C3019" i="8"/>
  <c r="D3019" i="8"/>
  <c r="H3019" i="8" s="1"/>
  <c r="J3019" i="8" s="1"/>
  <c r="D2983" i="8"/>
  <c r="H2983" i="8" s="1"/>
  <c r="E2983" i="8"/>
  <c r="G2983" i="8" s="1"/>
  <c r="C2977" i="8"/>
  <c r="B2977" i="8"/>
  <c r="D2977" i="8"/>
  <c r="D2966" i="8"/>
  <c r="H2966" i="8" s="1"/>
  <c r="B2966" i="8"/>
  <c r="C2966" i="8"/>
  <c r="J2966" i="8" s="1"/>
  <c r="A2965" i="12" s="1"/>
  <c r="C2955" i="8"/>
  <c r="I2955" i="8" s="1"/>
  <c r="A2956" i="3" s="1"/>
  <c r="B2955" i="8"/>
  <c r="D2955" i="8"/>
  <c r="H2955" i="8" s="1"/>
  <c r="C2949" i="8"/>
  <c r="B2949" i="8"/>
  <c r="D2949" i="8"/>
  <c r="H2949" i="8" s="1"/>
  <c r="E2926" i="8"/>
  <c r="G2926" i="8" s="1"/>
  <c r="B2926" i="8"/>
  <c r="E2909" i="8"/>
  <c r="G2909" i="8" s="1"/>
  <c r="C2897" i="8"/>
  <c r="D2897" i="8"/>
  <c r="H2897" i="8" s="1"/>
  <c r="E2897" i="8"/>
  <c r="G2897" i="8" s="1"/>
  <c r="D2886" i="8"/>
  <c r="H2886" i="8" s="1"/>
  <c r="B2886" i="8"/>
  <c r="C2886" i="8"/>
  <c r="B2877" i="8"/>
  <c r="C2877" i="8"/>
  <c r="B2835" i="8"/>
  <c r="E2835" i="8"/>
  <c r="G2835" i="8" s="1"/>
  <c r="C2832" i="8"/>
  <c r="D2832" i="8"/>
  <c r="H2832" i="8" s="1"/>
  <c r="C2805" i="8"/>
  <c r="D2805" i="8"/>
  <c r="H2805" i="8" s="1"/>
  <c r="E2761" i="8"/>
  <c r="G2761" i="8" s="1"/>
  <c r="E2721" i="8"/>
  <c r="G2721" i="8" s="1"/>
  <c r="C2699" i="8"/>
  <c r="B2699" i="8"/>
  <c r="D2699" i="8"/>
  <c r="H2699" i="8" s="1"/>
  <c r="C2681" i="8"/>
  <c r="E2681" i="8"/>
  <c r="G2681" i="8" s="1"/>
  <c r="C2672" i="8"/>
  <c r="E2672" i="8"/>
  <c r="G2672" i="8" s="1"/>
  <c r="D2652" i="8"/>
  <c r="H2652" i="8" s="1"/>
  <c r="E2652" i="8"/>
  <c r="G2652" i="8" s="1"/>
  <c r="B2621" i="8"/>
  <c r="C2621" i="8"/>
  <c r="D2621" i="8"/>
  <c r="H2621" i="8" s="1"/>
  <c r="J2621" i="8" s="1"/>
  <c r="A2620" i="12" s="1"/>
  <c r="B2545" i="8"/>
  <c r="C2545" i="8"/>
  <c r="D2545" i="8"/>
  <c r="H2545" i="8" s="1"/>
  <c r="C2527" i="8"/>
  <c r="B2527" i="8"/>
  <c r="D2527" i="8"/>
  <c r="H2527" i="8" s="1"/>
  <c r="C2447" i="8"/>
  <c r="B2447" i="8"/>
  <c r="D2447" i="8"/>
  <c r="H2447" i="8" s="1"/>
  <c r="B2441" i="8"/>
  <c r="E2441" i="8"/>
  <c r="G2441" i="8" s="1"/>
  <c r="J2422" i="8"/>
  <c r="A2421" i="12" s="1"/>
  <c r="B2400" i="8"/>
  <c r="C2400" i="8"/>
  <c r="D2400" i="8"/>
  <c r="H2400" i="8" s="1"/>
  <c r="C2338" i="8"/>
  <c r="B2338" i="8"/>
  <c r="D2338" i="8"/>
  <c r="H2338" i="8" s="1"/>
  <c r="E2338" i="8"/>
  <c r="G2338" i="8" s="1"/>
  <c r="B2325" i="8"/>
  <c r="E2325" i="8"/>
  <c r="G2325" i="8" s="1"/>
  <c r="C2322" i="8"/>
  <c r="B2322" i="8"/>
  <c r="D2322" i="8"/>
  <c r="H2322" i="8" s="1"/>
  <c r="E2322" i="8"/>
  <c r="G2322" i="8" s="1"/>
  <c r="C2287" i="8"/>
  <c r="E2287" i="8"/>
  <c r="G2287" i="8" s="1"/>
  <c r="B2248" i="8"/>
  <c r="J2248" i="8" s="1"/>
  <c r="A2247" i="12" s="1"/>
  <c r="C2248" i="8"/>
  <c r="D2248" i="8"/>
  <c r="H2248" i="8" s="1"/>
  <c r="C2103" i="8"/>
  <c r="D2103" i="8"/>
  <c r="H2103" i="8" s="1"/>
  <c r="D2030" i="8"/>
  <c r="E2030" i="8"/>
  <c r="G2030" i="8" s="1"/>
  <c r="B2019" i="8"/>
  <c r="C2019" i="8"/>
  <c r="D2019" i="8"/>
  <c r="E2019" i="8"/>
  <c r="G2019" i="8" s="1"/>
  <c r="D1885" i="8"/>
  <c r="H1885" i="8" s="1"/>
  <c r="B1885" i="8"/>
  <c r="C1885" i="8"/>
  <c r="E1885" i="8"/>
  <c r="G1885" i="8" s="1"/>
  <c r="B1825" i="8"/>
  <c r="C1825" i="8"/>
  <c r="D1825" i="8"/>
  <c r="H1825" i="8" s="1"/>
  <c r="E1825" i="8"/>
  <c r="G1825" i="8" s="1"/>
  <c r="C1762" i="8"/>
  <c r="E1762" i="8"/>
  <c r="G1762" i="8" s="1"/>
  <c r="D1664" i="8"/>
  <c r="H1664" i="8" s="1"/>
  <c r="C1664" i="8"/>
  <c r="E1664" i="8"/>
  <c r="G1664" i="8" s="1"/>
  <c r="D1621" i="8"/>
  <c r="H1621" i="8" s="1"/>
  <c r="E1621" i="8"/>
  <c r="G1621" i="8" s="1"/>
  <c r="C1569" i="8"/>
  <c r="D1569" i="8"/>
  <c r="H1569" i="8" s="1"/>
  <c r="E1569" i="8"/>
  <c r="G1569" i="8" s="1"/>
  <c r="C1498" i="8"/>
  <c r="D1498" i="8"/>
  <c r="H1498" i="8" s="1"/>
  <c r="B1269" i="8"/>
  <c r="I1269" i="8" s="1"/>
  <c r="A1270" i="3" s="1"/>
  <c r="C1269" i="8"/>
  <c r="D1269" i="8"/>
  <c r="H1269" i="8" s="1"/>
  <c r="E1269" i="8"/>
  <c r="G1269" i="8" s="1"/>
  <c r="I5192" i="8"/>
  <c r="C4997" i="8"/>
  <c r="E4976" i="8"/>
  <c r="G4976" i="8" s="1"/>
  <c r="C4949" i="8"/>
  <c r="E4928" i="8"/>
  <c r="G4928" i="8" s="1"/>
  <c r="C4897" i="8"/>
  <c r="E4892" i="8"/>
  <c r="G4892" i="8" s="1"/>
  <c r="C4889" i="8"/>
  <c r="C4833" i="8"/>
  <c r="C4809" i="8"/>
  <c r="C4801" i="8"/>
  <c r="D4800" i="8"/>
  <c r="H4800" i="8" s="1"/>
  <c r="J4800" i="8" s="1"/>
  <c r="C4769" i="8"/>
  <c r="C4725" i="8"/>
  <c r="C4701" i="8"/>
  <c r="C4693" i="8"/>
  <c r="J4693" i="8" s="1"/>
  <c r="C4665" i="8"/>
  <c r="C4605" i="8"/>
  <c r="D4604" i="8"/>
  <c r="C4593" i="8"/>
  <c r="C4592" i="8"/>
  <c r="I4592" i="8" s="1"/>
  <c r="A4593" i="3" s="1"/>
  <c r="C4570" i="8"/>
  <c r="D4533" i="8"/>
  <c r="H4533" i="8" s="1"/>
  <c r="J4533" i="8" s="1"/>
  <c r="D4513" i="8"/>
  <c r="C4506" i="8"/>
  <c r="D4464" i="8"/>
  <c r="H4464" i="8" s="1"/>
  <c r="D4449" i="8"/>
  <c r="H4449" i="8" s="1"/>
  <c r="J4449" i="8" s="1"/>
  <c r="C4423" i="8"/>
  <c r="E4316" i="8"/>
  <c r="G4316" i="8" s="1"/>
  <c r="C4295" i="8"/>
  <c r="C4250" i="8"/>
  <c r="E4231" i="8"/>
  <c r="G4231" i="8" s="1"/>
  <c r="D4213" i="8"/>
  <c r="H4213" i="8" s="1"/>
  <c r="D4208" i="8"/>
  <c r="H4208" i="8" s="1"/>
  <c r="E4193" i="8"/>
  <c r="G4193" i="8" s="1"/>
  <c r="D4192" i="8"/>
  <c r="H4192" i="8" s="1"/>
  <c r="J4192" i="8" s="1"/>
  <c r="E4190" i="8"/>
  <c r="G4190" i="8" s="1"/>
  <c r="E4188" i="8"/>
  <c r="G4188" i="8" s="1"/>
  <c r="D4145" i="8"/>
  <c r="D4144" i="8"/>
  <c r="H4144" i="8" s="1"/>
  <c r="E4142" i="8"/>
  <c r="G4142" i="8" s="1"/>
  <c r="C4119" i="8"/>
  <c r="E4081" i="8"/>
  <c r="G4081" i="8" s="1"/>
  <c r="E4055" i="8"/>
  <c r="G4055" i="8" s="1"/>
  <c r="D4033" i="8"/>
  <c r="D4028" i="8"/>
  <c r="C4027" i="8"/>
  <c r="E4026" i="8"/>
  <c r="G4026" i="8" s="1"/>
  <c r="C4023" i="8"/>
  <c r="J4023" i="8" s="1"/>
  <c r="C4018" i="8"/>
  <c r="D3964" i="8"/>
  <c r="C3963" i="8"/>
  <c r="E3959" i="8"/>
  <c r="G3959" i="8" s="1"/>
  <c r="E3942" i="8"/>
  <c r="G3942" i="8" s="1"/>
  <c r="E3922" i="8"/>
  <c r="G3922" i="8" s="1"/>
  <c r="D3900" i="8"/>
  <c r="C3899" i="8"/>
  <c r="E3898" i="8"/>
  <c r="G3898" i="8" s="1"/>
  <c r="E3886" i="8"/>
  <c r="G3886" i="8" s="1"/>
  <c r="E3850" i="8"/>
  <c r="G3850" i="8" s="1"/>
  <c r="D3841" i="8"/>
  <c r="E3836" i="8"/>
  <c r="G3836" i="8" s="1"/>
  <c r="C3830" i="8"/>
  <c r="E3818" i="8"/>
  <c r="G3818" i="8" s="1"/>
  <c r="D3814" i="8"/>
  <c r="H3814" i="8" s="1"/>
  <c r="D3797" i="8"/>
  <c r="H3797" i="8" s="1"/>
  <c r="D3777" i="8"/>
  <c r="E3772" i="8"/>
  <c r="G3772" i="8" s="1"/>
  <c r="E3767" i="8"/>
  <c r="G3767" i="8" s="1"/>
  <c r="E3762" i="8"/>
  <c r="G3762" i="8" s="1"/>
  <c r="E3742" i="8"/>
  <c r="G3742" i="8" s="1"/>
  <c r="D3733" i="8"/>
  <c r="H3733" i="8" s="1"/>
  <c r="C3726" i="8"/>
  <c r="C3718" i="8"/>
  <c r="D3674" i="8"/>
  <c r="H3674" i="8" s="1"/>
  <c r="D3646" i="8"/>
  <c r="D3621" i="8"/>
  <c r="H3621" i="8" s="1"/>
  <c r="C3522" i="8"/>
  <c r="E3519" i="8"/>
  <c r="G3519" i="8" s="1"/>
  <c r="C3487" i="8"/>
  <c r="D3481" i="8"/>
  <c r="H3481" i="8" s="1"/>
  <c r="C3466" i="8"/>
  <c r="D3465" i="8"/>
  <c r="H3465" i="8" s="1"/>
  <c r="E3433" i="8"/>
  <c r="G3433" i="8" s="1"/>
  <c r="E3426" i="8"/>
  <c r="G3426" i="8" s="1"/>
  <c r="E3407" i="8"/>
  <c r="G3407" i="8" s="1"/>
  <c r="C3394" i="8"/>
  <c r="E3391" i="8"/>
  <c r="G3391" i="8" s="1"/>
  <c r="C3362" i="8"/>
  <c r="E3359" i="8"/>
  <c r="G3359" i="8" s="1"/>
  <c r="D3357" i="8"/>
  <c r="H3357" i="8" s="1"/>
  <c r="D3353" i="8"/>
  <c r="H3353" i="8" s="1"/>
  <c r="C3338" i="8"/>
  <c r="D3337" i="8"/>
  <c r="H3337" i="8" s="1"/>
  <c r="B3316" i="8"/>
  <c r="E3305" i="8"/>
  <c r="G3305" i="8" s="1"/>
  <c r="D3298" i="8"/>
  <c r="H3298" i="8" s="1"/>
  <c r="E3279" i="8"/>
  <c r="G3279" i="8" s="1"/>
  <c r="E3278" i="8"/>
  <c r="G3278" i="8" s="1"/>
  <c r="C3267" i="8"/>
  <c r="D3246" i="8"/>
  <c r="B3236" i="8"/>
  <c r="B3235" i="8"/>
  <c r="J3235" i="8" s="1"/>
  <c r="C3231" i="8"/>
  <c r="D3230" i="8"/>
  <c r="H3230" i="8" s="1"/>
  <c r="B3220" i="8"/>
  <c r="B3219" i="8"/>
  <c r="E3215" i="8"/>
  <c r="G3215" i="8" s="1"/>
  <c r="E3214" i="8"/>
  <c r="G3214" i="8" s="1"/>
  <c r="C3213" i="8"/>
  <c r="D3209" i="8"/>
  <c r="B3208" i="8"/>
  <c r="E3193" i="8"/>
  <c r="G3193" i="8" s="1"/>
  <c r="C3181" i="8"/>
  <c r="B3174" i="8"/>
  <c r="E3167" i="8"/>
  <c r="G3167" i="8" s="1"/>
  <c r="E3162" i="8"/>
  <c r="G3162" i="8" s="1"/>
  <c r="D3154" i="8"/>
  <c r="H3154" i="8" s="1"/>
  <c r="B3150" i="8"/>
  <c r="E3147" i="8"/>
  <c r="G3147" i="8" s="1"/>
  <c r="E3145" i="8"/>
  <c r="G3145" i="8" s="1"/>
  <c r="D3122" i="8"/>
  <c r="H3122" i="8" s="1"/>
  <c r="E3120" i="8"/>
  <c r="G3120" i="8" s="1"/>
  <c r="D3114" i="8"/>
  <c r="H3114" i="8" s="1"/>
  <c r="B3102" i="8"/>
  <c r="C3098" i="8"/>
  <c r="E3090" i="8"/>
  <c r="G3090" i="8" s="1"/>
  <c r="C3073" i="8"/>
  <c r="C3072" i="8"/>
  <c r="B3062" i="8"/>
  <c r="E3062" i="8"/>
  <c r="G3062" i="8" s="1"/>
  <c r="B3057" i="8"/>
  <c r="D3049" i="8"/>
  <c r="H3049" i="8" s="1"/>
  <c r="E3049" i="8"/>
  <c r="G3049" i="8" s="1"/>
  <c r="D3037" i="8"/>
  <c r="H3037" i="8" s="1"/>
  <c r="B3037" i="8"/>
  <c r="I3037" i="8" s="1"/>
  <c r="A3038" i="3" s="1"/>
  <c r="E3030" i="8"/>
  <c r="G3030" i="8" s="1"/>
  <c r="D3025" i="8"/>
  <c r="H3025" i="8" s="1"/>
  <c r="B3011" i="8"/>
  <c r="E3011" i="8"/>
  <c r="G3011" i="8" s="1"/>
  <c r="D2940" i="8"/>
  <c r="H2940" i="8" s="1"/>
  <c r="C2928" i="8"/>
  <c r="B2923" i="8"/>
  <c r="D2923" i="8"/>
  <c r="H2923" i="8" s="1"/>
  <c r="D2918" i="8"/>
  <c r="H2918" i="8" s="1"/>
  <c r="C2918" i="8"/>
  <c r="E2918" i="8"/>
  <c r="G2918" i="8" s="1"/>
  <c r="D2909" i="8"/>
  <c r="H2909" i="8" s="1"/>
  <c r="B2905" i="8"/>
  <c r="D2905" i="8"/>
  <c r="H2905" i="8" s="1"/>
  <c r="E2905" i="8"/>
  <c r="G2905" i="8" s="1"/>
  <c r="E2873" i="8"/>
  <c r="G2873" i="8" s="1"/>
  <c r="B2864" i="8"/>
  <c r="D2864" i="8"/>
  <c r="H2864" i="8" s="1"/>
  <c r="E2864" i="8"/>
  <c r="G2864" i="8" s="1"/>
  <c r="D2854" i="8"/>
  <c r="H2854" i="8" s="1"/>
  <c r="C2854" i="8"/>
  <c r="J2854" i="8" s="1"/>
  <c r="A2853" i="12" s="1"/>
  <c r="E2854" i="8"/>
  <c r="G2854" i="8" s="1"/>
  <c r="D2841" i="8"/>
  <c r="H2841" i="8" s="1"/>
  <c r="B2841" i="8"/>
  <c r="C2841" i="8"/>
  <c r="E2837" i="8"/>
  <c r="G2837" i="8" s="1"/>
  <c r="B2800" i="8"/>
  <c r="D2800" i="8"/>
  <c r="H2800" i="8" s="1"/>
  <c r="E2800" i="8"/>
  <c r="G2800" i="8" s="1"/>
  <c r="C2785" i="8"/>
  <c r="D2785" i="8"/>
  <c r="E2785" i="8"/>
  <c r="G2785" i="8" s="1"/>
  <c r="C2778" i="8"/>
  <c r="B2761" i="8"/>
  <c r="C2728" i="8"/>
  <c r="E2728" i="8"/>
  <c r="G2728" i="8" s="1"/>
  <c r="E2725" i="8"/>
  <c r="G2725" i="8" s="1"/>
  <c r="D2721" i="8"/>
  <c r="H2721" i="8" s="1"/>
  <c r="C2693" i="8"/>
  <c r="D2693" i="8"/>
  <c r="H2693" i="8" s="1"/>
  <c r="E2683" i="8"/>
  <c r="G2683" i="8" s="1"/>
  <c r="B2666" i="8"/>
  <c r="C2666" i="8"/>
  <c r="B2625" i="8"/>
  <c r="C2625" i="8"/>
  <c r="I2625" i="8" s="1"/>
  <c r="A2626" i="3" s="1"/>
  <c r="D2625" i="8"/>
  <c r="H2625" i="8" s="1"/>
  <c r="B2606" i="8"/>
  <c r="E2606" i="8"/>
  <c r="G2606" i="8" s="1"/>
  <c r="B2544" i="8"/>
  <c r="C2544" i="8"/>
  <c r="D2544" i="8"/>
  <c r="E2544" i="8"/>
  <c r="G2544" i="8" s="1"/>
  <c r="E2529" i="8"/>
  <c r="G2529" i="8" s="1"/>
  <c r="B2454" i="8"/>
  <c r="C2454" i="8"/>
  <c r="C2440" i="8"/>
  <c r="B2440" i="8"/>
  <c r="J2440" i="8" s="1"/>
  <c r="A2439" i="12" s="1"/>
  <c r="D2440" i="8"/>
  <c r="H2440" i="8" s="1"/>
  <c r="E2440" i="8"/>
  <c r="G2440" i="8" s="1"/>
  <c r="B2433" i="8"/>
  <c r="C2433" i="8"/>
  <c r="C2429" i="8"/>
  <c r="E2429" i="8"/>
  <c r="G2429" i="8" s="1"/>
  <c r="E2388" i="8"/>
  <c r="G2388" i="8" s="1"/>
  <c r="B2262" i="8"/>
  <c r="D2262" i="8"/>
  <c r="H2262" i="8" s="1"/>
  <c r="E2233" i="8"/>
  <c r="G2233" i="8" s="1"/>
  <c r="C2233" i="8"/>
  <c r="B2164" i="8"/>
  <c r="D2164" i="8"/>
  <c r="E2164" i="8"/>
  <c r="G2164" i="8" s="1"/>
  <c r="B1833" i="8"/>
  <c r="D1833" i="8"/>
  <c r="H1833" i="8" s="1"/>
  <c r="E1833" i="8"/>
  <c r="G1833" i="8" s="1"/>
  <c r="B1813" i="8"/>
  <c r="E1813" i="8"/>
  <c r="G1813" i="8" s="1"/>
  <c r="B1663" i="8"/>
  <c r="I1663" i="8" s="1"/>
  <c r="A1664" i="3" s="1"/>
  <c r="C1663" i="8"/>
  <c r="D1663" i="8"/>
  <c r="H1663" i="8" s="1"/>
  <c r="E1663" i="8"/>
  <c r="G1663" i="8" s="1"/>
  <c r="B1321" i="8"/>
  <c r="D1321" i="8"/>
  <c r="H1321" i="8" s="1"/>
  <c r="C2965" i="8"/>
  <c r="C2953" i="8"/>
  <c r="D2932" i="8"/>
  <c r="H2932" i="8" s="1"/>
  <c r="D2863" i="8"/>
  <c r="H2863" i="8" s="1"/>
  <c r="B2859" i="8"/>
  <c r="I2859" i="8" s="1"/>
  <c r="A2860" i="3" s="1"/>
  <c r="C2848" i="8"/>
  <c r="I2848" i="8" s="1"/>
  <c r="A2849" i="3" s="1"/>
  <c r="B2811" i="8"/>
  <c r="D2799" i="8"/>
  <c r="H2799" i="8" s="1"/>
  <c r="B2774" i="8"/>
  <c r="D2767" i="8"/>
  <c r="H2767" i="8" s="1"/>
  <c r="E2760" i="8"/>
  <c r="G2760" i="8" s="1"/>
  <c r="B2731" i="8"/>
  <c r="E2718" i="8"/>
  <c r="G2718" i="8" s="1"/>
  <c r="E2686" i="8"/>
  <c r="G2686" i="8" s="1"/>
  <c r="B2685" i="8"/>
  <c r="E2670" i="8"/>
  <c r="G2670" i="8" s="1"/>
  <c r="C2669" i="8"/>
  <c r="E2664" i="8"/>
  <c r="G2664" i="8" s="1"/>
  <c r="B2657" i="8"/>
  <c r="I2657" i="8" s="1"/>
  <c r="A2658" i="3" s="1"/>
  <c r="E2651" i="8"/>
  <c r="G2651" i="8" s="1"/>
  <c r="B2649" i="8"/>
  <c r="B2646" i="8"/>
  <c r="C2633" i="8"/>
  <c r="C2629" i="8"/>
  <c r="B2619" i="8"/>
  <c r="D2607" i="8"/>
  <c r="H2607" i="8" s="1"/>
  <c r="E2604" i="8"/>
  <c r="G2604" i="8" s="1"/>
  <c r="E2597" i="8"/>
  <c r="G2597" i="8" s="1"/>
  <c r="D2593" i="8"/>
  <c r="H2593" i="8" s="1"/>
  <c r="C2586" i="8"/>
  <c r="C2585" i="8"/>
  <c r="C2582" i="8"/>
  <c r="D2575" i="8"/>
  <c r="H2575" i="8" s="1"/>
  <c r="E2573" i="8"/>
  <c r="G2573" i="8" s="1"/>
  <c r="D2571" i="8"/>
  <c r="H2571" i="8" s="1"/>
  <c r="C2561" i="8"/>
  <c r="D2559" i="8"/>
  <c r="H2559" i="8" s="1"/>
  <c r="C2557" i="8"/>
  <c r="D2549" i="8"/>
  <c r="H2549" i="8" s="1"/>
  <c r="D2539" i="8"/>
  <c r="C2538" i="8"/>
  <c r="J2538" i="8" s="1"/>
  <c r="A2537" i="12" s="1"/>
  <c r="B2533" i="8"/>
  <c r="D2523" i="8"/>
  <c r="C2522" i="8"/>
  <c r="B2517" i="8"/>
  <c r="C2513" i="8"/>
  <c r="D2512" i="8"/>
  <c r="B2511" i="8"/>
  <c r="J2511" i="8" s="1"/>
  <c r="A2510" i="12" s="1"/>
  <c r="B2507" i="8"/>
  <c r="B2506" i="8"/>
  <c r="B2501" i="8"/>
  <c r="C2497" i="8"/>
  <c r="D2496" i="8"/>
  <c r="B2495" i="8"/>
  <c r="D2491" i="8"/>
  <c r="C2490" i="8"/>
  <c r="C2480" i="8"/>
  <c r="B2479" i="8"/>
  <c r="J2479" i="8" s="1"/>
  <c r="A2478" i="12" s="1"/>
  <c r="C2464" i="8"/>
  <c r="I2464" i="8" s="1"/>
  <c r="A2465" i="3" s="1"/>
  <c r="B2463" i="8"/>
  <c r="B2436" i="8"/>
  <c r="E2428" i="8"/>
  <c r="G2428" i="8" s="1"/>
  <c r="D2426" i="8"/>
  <c r="H2426" i="8" s="1"/>
  <c r="B2417" i="8"/>
  <c r="C2405" i="8"/>
  <c r="C2387" i="8"/>
  <c r="E2375" i="8"/>
  <c r="G2375" i="8" s="1"/>
  <c r="D2374" i="8"/>
  <c r="H2374" i="8" s="1"/>
  <c r="C2372" i="8"/>
  <c r="E2364" i="8"/>
  <c r="G2364" i="8" s="1"/>
  <c r="C2353" i="8"/>
  <c r="E2345" i="8"/>
  <c r="G2345" i="8" s="1"/>
  <c r="D2342" i="8"/>
  <c r="H2342" i="8" s="1"/>
  <c r="E2340" i="8"/>
  <c r="G2340" i="8" s="1"/>
  <c r="E2329" i="8"/>
  <c r="G2329" i="8" s="1"/>
  <c r="C2324" i="8"/>
  <c r="C2321" i="8"/>
  <c r="E2313" i="8"/>
  <c r="G2313" i="8" s="1"/>
  <c r="D2312" i="8"/>
  <c r="H2312" i="8" s="1"/>
  <c r="E2307" i="8"/>
  <c r="G2307" i="8" s="1"/>
  <c r="D2296" i="8"/>
  <c r="H2296" i="8" s="1"/>
  <c r="C2292" i="8"/>
  <c r="D2278" i="8"/>
  <c r="H2278" i="8" s="1"/>
  <c r="E2272" i="8"/>
  <c r="G2272" i="8" s="1"/>
  <c r="C2244" i="8"/>
  <c r="C2205" i="8"/>
  <c r="D2194" i="8"/>
  <c r="H2194" i="8" s="1"/>
  <c r="C2192" i="8"/>
  <c r="I2192" i="8" s="1"/>
  <c r="A2193" i="3" s="1"/>
  <c r="D2180" i="8"/>
  <c r="H2180" i="8" s="1"/>
  <c r="E2150" i="8"/>
  <c r="G2150" i="8" s="1"/>
  <c r="D2148" i="8"/>
  <c r="H2148" i="8" s="1"/>
  <c r="C2092" i="8"/>
  <c r="C2044" i="8"/>
  <c r="C2036" i="8"/>
  <c r="E2025" i="8"/>
  <c r="G2025" i="8" s="1"/>
  <c r="D2014" i="8"/>
  <c r="E2009" i="8"/>
  <c r="G2009" i="8" s="1"/>
  <c r="C1945" i="8"/>
  <c r="D1929" i="8"/>
  <c r="H1929" i="8" s="1"/>
  <c r="E1875" i="8"/>
  <c r="G1875" i="8" s="1"/>
  <c r="B1853" i="8"/>
  <c r="J1853" i="8" s="1"/>
  <c r="A1852" i="12" s="1"/>
  <c r="B1849" i="8"/>
  <c r="D1829" i="8"/>
  <c r="H1829" i="8" s="1"/>
  <c r="D1827" i="8"/>
  <c r="C1765" i="8"/>
  <c r="D1759" i="8"/>
  <c r="H1759" i="8" s="1"/>
  <c r="D1727" i="8"/>
  <c r="H1727" i="8" s="1"/>
  <c r="C1701" i="8"/>
  <c r="D1679" i="8"/>
  <c r="H1679" i="8" s="1"/>
  <c r="E1674" i="8"/>
  <c r="G1674" i="8" s="1"/>
  <c r="D1605" i="8"/>
  <c r="H1605" i="8" s="1"/>
  <c r="C1597" i="8"/>
  <c r="B1565" i="8"/>
  <c r="C1564" i="8"/>
  <c r="C1553" i="8"/>
  <c r="C1525" i="8"/>
  <c r="B1503" i="8"/>
  <c r="B1468" i="8"/>
  <c r="D1462" i="8"/>
  <c r="H1462" i="8" s="1"/>
  <c r="D1443" i="8"/>
  <c r="H1443" i="8" s="1"/>
  <c r="C1337" i="8"/>
  <c r="E1334" i="8"/>
  <c r="G1334" i="8" s="1"/>
  <c r="D1261" i="8"/>
  <c r="H1261" i="8" s="1"/>
  <c r="B2655" i="8"/>
  <c r="E2616" i="8"/>
  <c r="G2616" i="8" s="1"/>
  <c r="E2594" i="8"/>
  <c r="G2594" i="8" s="1"/>
  <c r="B2593" i="8"/>
  <c r="B2585" i="8"/>
  <c r="B2582" i="8"/>
  <c r="B2549" i="8"/>
  <c r="B2539" i="8"/>
  <c r="B2538" i="8"/>
  <c r="B2523" i="8"/>
  <c r="B2522" i="8"/>
  <c r="C2512" i="8"/>
  <c r="C2496" i="8"/>
  <c r="B2491" i="8"/>
  <c r="B2490" i="8"/>
  <c r="B2421" i="8"/>
  <c r="D2375" i="8"/>
  <c r="H2375" i="8" s="1"/>
  <c r="B2374" i="8"/>
  <c r="C2361" i="8"/>
  <c r="E2309" i="8"/>
  <c r="G2309" i="8" s="1"/>
  <c r="C2296" i="8"/>
  <c r="B2294" i="8"/>
  <c r="E2259" i="8"/>
  <c r="G2259" i="8" s="1"/>
  <c r="E2216" i="8"/>
  <c r="G2216" i="8" s="1"/>
  <c r="E2213" i="8"/>
  <c r="G2213" i="8" s="1"/>
  <c r="B2205" i="8"/>
  <c r="B2194" i="8"/>
  <c r="I2194" i="8" s="1"/>
  <c r="A2195" i="3" s="1"/>
  <c r="B2180" i="8"/>
  <c r="E2154" i="8"/>
  <c r="G2154" i="8" s="1"/>
  <c r="E2138" i="8"/>
  <c r="G2138" i="8" s="1"/>
  <c r="E2067" i="8"/>
  <c r="G2067" i="8" s="1"/>
  <c r="E1945" i="8"/>
  <c r="G1945" i="8" s="1"/>
  <c r="E1849" i="8"/>
  <c r="G1849" i="8" s="1"/>
  <c r="E1764" i="8"/>
  <c r="G1764" i="8" s="1"/>
  <c r="E1602" i="8"/>
  <c r="G1602" i="8" s="1"/>
  <c r="E1597" i="8"/>
  <c r="G1597" i="8" s="1"/>
  <c r="E1596" i="8"/>
  <c r="G1596" i="8" s="1"/>
  <c r="E1564" i="8"/>
  <c r="G1564" i="8" s="1"/>
  <c r="E1549" i="8"/>
  <c r="G1549" i="8" s="1"/>
  <c r="J1507" i="8"/>
  <c r="A1506" i="12" s="1"/>
  <c r="C1500" i="8"/>
  <c r="D1479" i="8"/>
  <c r="H1479" i="8" s="1"/>
  <c r="E1468" i="8"/>
  <c r="G1468" i="8" s="1"/>
  <c r="B2279" i="8"/>
  <c r="D2279" i="8"/>
  <c r="H2279" i="8" s="1"/>
  <c r="D2256" i="8"/>
  <c r="H2256" i="8" s="1"/>
  <c r="B2256" i="8"/>
  <c r="C2256" i="8"/>
  <c r="B2245" i="8"/>
  <c r="E2245" i="8"/>
  <c r="G2245" i="8" s="1"/>
  <c r="B2183" i="8"/>
  <c r="C2183" i="8"/>
  <c r="E2183" i="8"/>
  <c r="G2183" i="8" s="1"/>
  <c r="B2160" i="8"/>
  <c r="E2160" i="8"/>
  <c r="G2160" i="8" s="1"/>
  <c r="B2096" i="8"/>
  <c r="C2096" i="8"/>
  <c r="D2096" i="8"/>
  <c r="H2096" i="8" s="1"/>
  <c r="D2028" i="8"/>
  <c r="H2028" i="8" s="1"/>
  <c r="C2028" i="8"/>
  <c r="E2028" i="8"/>
  <c r="G2028" i="8" s="1"/>
  <c r="D1934" i="8"/>
  <c r="H1934" i="8" s="1"/>
  <c r="E1934" i="8"/>
  <c r="G1934" i="8" s="1"/>
  <c r="B1934" i="8"/>
  <c r="C1934" i="8"/>
  <c r="C1901" i="8"/>
  <c r="D1901" i="8"/>
  <c r="H1901" i="8" s="1"/>
  <c r="E1901" i="8"/>
  <c r="G1901" i="8" s="1"/>
  <c r="B1800" i="8"/>
  <c r="C1800" i="8"/>
  <c r="E1800" i="8"/>
  <c r="G1800" i="8" s="1"/>
  <c r="C1628" i="8"/>
  <c r="E1628" i="8"/>
  <c r="G1628" i="8" s="1"/>
  <c r="B1628" i="8"/>
  <c r="D1628" i="8"/>
  <c r="H1628" i="8" s="1"/>
  <c r="E1244" i="8"/>
  <c r="G1244" i="8" s="1"/>
  <c r="D2272" i="8"/>
  <c r="H2272" i="8" s="1"/>
  <c r="B2272" i="8"/>
  <c r="B2263" i="8"/>
  <c r="C2263" i="8"/>
  <c r="D2263" i="8"/>
  <c r="H2263" i="8" s="1"/>
  <c r="D2253" i="8"/>
  <c r="H2253" i="8" s="1"/>
  <c r="B2253" i="8"/>
  <c r="C2253" i="8"/>
  <c r="C2242" i="8"/>
  <c r="B2242" i="8"/>
  <c r="D2242" i="8"/>
  <c r="H2242" i="8" s="1"/>
  <c r="B2232" i="8"/>
  <c r="E2232" i="8"/>
  <c r="G2232" i="8" s="1"/>
  <c r="B2228" i="8"/>
  <c r="D2228" i="8"/>
  <c r="H2228" i="8" s="1"/>
  <c r="E2228" i="8"/>
  <c r="G2228" i="8" s="1"/>
  <c r="B2200" i="8"/>
  <c r="D2200" i="8"/>
  <c r="H2200" i="8" s="1"/>
  <c r="E2200" i="8"/>
  <c r="G2200" i="8" s="1"/>
  <c r="B2144" i="8"/>
  <c r="C2144" i="8"/>
  <c r="D2144" i="8"/>
  <c r="H2144" i="8" s="1"/>
  <c r="B2124" i="8"/>
  <c r="D2124" i="8"/>
  <c r="H2124" i="8" s="1"/>
  <c r="E2124" i="8"/>
  <c r="G2124" i="8" s="1"/>
  <c r="C2120" i="8"/>
  <c r="B2120" i="8"/>
  <c r="D2120" i="8"/>
  <c r="H2120" i="8" s="1"/>
  <c r="B2087" i="8"/>
  <c r="D2087" i="8"/>
  <c r="H2087" i="8" s="1"/>
  <c r="C2056" i="8"/>
  <c r="D2056" i="8"/>
  <c r="H2056" i="8" s="1"/>
  <c r="D2052" i="8"/>
  <c r="H2052" i="8" s="1"/>
  <c r="B2052" i="8"/>
  <c r="C2052" i="8"/>
  <c r="E2052" i="8"/>
  <c r="G2052" i="8" s="1"/>
  <c r="B1971" i="8"/>
  <c r="E1971" i="8"/>
  <c r="G1971" i="8" s="1"/>
  <c r="B1893" i="8"/>
  <c r="D1893" i="8"/>
  <c r="H1893" i="8" s="1"/>
  <c r="E1893" i="8"/>
  <c r="G1893" i="8" s="1"/>
  <c r="C1881" i="8"/>
  <c r="E1881" i="8"/>
  <c r="G1881" i="8" s="1"/>
  <c r="D1881" i="8"/>
  <c r="H1881" i="8" s="1"/>
  <c r="B1861" i="8"/>
  <c r="D1861" i="8"/>
  <c r="H1861" i="8" s="1"/>
  <c r="E1861" i="8"/>
  <c r="G1861" i="8" s="1"/>
  <c r="D1816" i="8"/>
  <c r="H1816" i="8" s="1"/>
  <c r="E1816" i="8"/>
  <c r="G1816" i="8" s="1"/>
  <c r="D1776" i="8"/>
  <c r="C1776" i="8"/>
  <c r="E1776" i="8"/>
  <c r="G1776" i="8" s="1"/>
  <c r="B1776" i="8"/>
  <c r="D1672" i="8"/>
  <c r="H1672" i="8" s="1"/>
  <c r="C1672" i="8"/>
  <c r="B1672" i="8"/>
  <c r="E1672" i="8"/>
  <c r="G1672" i="8" s="1"/>
  <c r="C1656" i="8"/>
  <c r="D1656" i="8"/>
  <c r="H1656" i="8" s="1"/>
  <c r="C1551" i="8"/>
  <c r="E1551" i="8"/>
  <c r="G1551" i="8" s="1"/>
  <c r="C1343" i="8"/>
  <c r="E1343" i="8"/>
  <c r="G1343" i="8" s="1"/>
  <c r="C1284" i="8"/>
  <c r="D1284" i="8"/>
  <c r="C2265" i="8"/>
  <c r="E2265" i="8"/>
  <c r="G2265" i="8" s="1"/>
  <c r="D2172" i="8"/>
  <c r="H2172" i="8" s="1"/>
  <c r="B2172" i="8"/>
  <c r="C2172" i="8"/>
  <c r="E2137" i="8"/>
  <c r="G2137" i="8" s="1"/>
  <c r="B2137" i="8"/>
  <c r="D2041" i="8"/>
  <c r="H2041" i="8" s="1"/>
  <c r="C2041" i="8"/>
  <c r="E2041" i="8"/>
  <c r="G2041" i="8" s="1"/>
  <c r="D2005" i="8"/>
  <c r="H2005" i="8" s="1"/>
  <c r="E2005" i="8"/>
  <c r="G2005" i="8" s="1"/>
  <c r="B2000" i="8"/>
  <c r="C2000" i="8"/>
  <c r="E2000" i="8"/>
  <c r="G2000" i="8" s="1"/>
  <c r="C1985" i="8"/>
  <c r="B1985" i="8"/>
  <c r="D1985" i="8"/>
  <c r="H1985" i="8" s="1"/>
  <c r="E1985" i="8"/>
  <c r="G1985" i="8" s="1"/>
  <c r="D1685" i="8"/>
  <c r="H1685" i="8" s="1"/>
  <c r="E1685" i="8"/>
  <c r="G1685" i="8" s="1"/>
  <c r="C1685" i="8"/>
  <c r="B1685" i="8"/>
  <c r="E2279" i="8"/>
  <c r="G2279" i="8" s="1"/>
  <c r="B2274" i="8"/>
  <c r="B2188" i="8"/>
  <c r="E2188" i="8"/>
  <c r="G2188" i="8" s="1"/>
  <c r="D2188" i="8"/>
  <c r="H2188" i="8" s="1"/>
  <c r="D2170" i="8"/>
  <c r="H2170" i="8" s="1"/>
  <c r="E2170" i="8"/>
  <c r="G2170" i="8" s="1"/>
  <c r="C2080" i="8"/>
  <c r="B2080" i="8"/>
  <c r="J2080" i="8" s="1"/>
  <c r="A2079" i="12" s="1"/>
  <c r="D2080" i="8"/>
  <c r="H2080" i="8" s="1"/>
  <c r="D2029" i="8"/>
  <c r="H2029" i="8" s="1"/>
  <c r="B2029" i="8"/>
  <c r="B1941" i="8"/>
  <c r="C1941" i="8"/>
  <c r="D1941" i="8"/>
  <c r="H1941" i="8" s="1"/>
  <c r="E1941" i="8"/>
  <c r="G1941" i="8" s="1"/>
  <c r="D1926" i="8"/>
  <c r="H1926" i="8" s="1"/>
  <c r="B1926" i="8"/>
  <c r="E1926" i="8"/>
  <c r="G1926" i="8" s="1"/>
  <c r="C1923" i="8"/>
  <c r="E1923" i="8"/>
  <c r="G1923" i="8" s="1"/>
  <c r="D1923" i="8"/>
  <c r="H1923" i="8" s="1"/>
  <c r="D1921" i="8"/>
  <c r="H1921" i="8" s="1"/>
  <c r="B1921" i="8"/>
  <c r="C1921" i="8"/>
  <c r="D1918" i="8"/>
  <c r="H1918" i="8" s="1"/>
  <c r="C1918" i="8"/>
  <c r="D1910" i="8"/>
  <c r="H1910" i="8" s="1"/>
  <c r="B1910" i="8"/>
  <c r="E1910" i="8"/>
  <c r="G1910" i="8" s="1"/>
  <c r="C1907" i="8"/>
  <c r="E1907" i="8"/>
  <c r="G1907" i="8" s="1"/>
  <c r="D1907" i="8"/>
  <c r="H1907" i="8" s="1"/>
  <c r="D1905" i="8"/>
  <c r="H1905" i="8" s="1"/>
  <c r="B1905" i="8"/>
  <c r="C1905" i="8"/>
  <c r="B1872" i="8"/>
  <c r="C1872" i="8"/>
  <c r="E1872" i="8"/>
  <c r="G1872" i="8" s="1"/>
  <c r="C1857" i="8"/>
  <c r="D1857" i="8"/>
  <c r="H1857" i="8" s="1"/>
  <c r="B1857" i="8"/>
  <c r="E1857" i="8"/>
  <c r="G1857" i="8" s="1"/>
  <c r="C1819" i="8"/>
  <c r="E1819" i="8"/>
  <c r="G1819" i="8" s="1"/>
  <c r="B1781" i="8"/>
  <c r="C1781" i="8"/>
  <c r="D1717" i="8"/>
  <c r="H1717" i="8" s="1"/>
  <c r="B1717" i="8"/>
  <c r="E1717" i="8"/>
  <c r="G1717" i="8" s="1"/>
  <c r="D1692" i="8"/>
  <c r="H1692" i="8" s="1"/>
  <c r="B1692" i="8"/>
  <c r="C1692" i="8"/>
  <c r="E1692" i="8"/>
  <c r="G1692" i="8" s="1"/>
  <c r="C1613" i="8"/>
  <c r="B1613" i="8"/>
  <c r="D1613" i="8"/>
  <c r="H1613" i="8" s="1"/>
  <c r="E1613" i="8"/>
  <c r="G1613" i="8" s="1"/>
  <c r="E1575" i="8"/>
  <c r="G1575" i="8" s="1"/>
  <c r="B1575" i="8"/>
  <c r="D1538" i="8"/>
  <c r="H1538" i="8" s="1"/>
  <c r="B1538" i="8"/>
  <c r="C1538" i="8"/>
  <c r="E1538" i="8"/>
  <c r="G1538" i="8" s="1"/>
  <c r="B1511" i="8"/>
  <c r="E1511" i="8"/>
  <c r="G1511" i="8" s="1"/>
  <c r="E2281" i="8"/>
  <c r="G2281" i="8" s="1"/>
  <c r="C2279" i="8"/>
  <c r="B2258" i="8"/>
  <c r="E2256" i="8"/>
  <c r="G2256" i="8" s="1"/>
  <c r="D2243" i="8"/>
  <c r="H2243" i="8" s="1"/>
  <c r="E2243" i="8"/>
  <c r="G2243" i="8" s="1"/>
  <c r="B2230" i="8"/>
  <c r="D2230" i="8"/>
  <c r="H2230" i="8" s="1"/>
  <c r="C2196" i="8"/>
  <c r="D2196" i="8"/>
  <c r="H2196" i="8" s="1"/>
  <c r="E2196" i="8"/>
  <c r="G2196" i="8" s="1"/>
  <c r="D2183" i="8"/>
  <c r="H2183" i="8" s="1"/>
  <c r="E2174" i="8"/>
  <c r="G2174" i="8" s="1"/>
  <c r="E2172" i="8"/>
  <c r="G2172" i="8" s="1"/>
  <c r="D2160" i="8"/>
  <c r="H2160" i="8" s="1"/>
  <c r="C2131" i="8"/>
  <c r="D2131" i="8"/>
  <c r="H2131" i="8" s="1"/>
  <c r="D2122" i="8"/>
  <c r="H2122" i="8" s="1"/>
  <c r="E2122" i="8"/>
  <c r="G2122" i="8" s="1"/>
  <c r="D2116" i="8"/>
  <c r="B2116" i="8"/>
  <c r="C2116" i="8"/>
  <c r="B2110" i="8"/>
  <c r="E2096" i="8"/>
  <c r="G2096" i="8" s="1"/>
  <c r="D2061" i="8"/>
  <c r="H2061" i="8" s="1"/>
  <c r="C2061" i="8"/>
  <c r="C2046" i="8"/>
  <c r="D2046" i="8"/>
  <c r="B2046" i="8"/>
  <c r="E2046" i="8"/>
  <c r="G2046" i="8" s="1"/>
  <c r="B2041" i="8"/>
  <c r="B2035" i="8"/>
  <c r="C2035" i="8"/>
  <c r="E2035" i="8"/>
  <c r="G2035" i="8" s="1"/>
  <c r="B2028" i="8"/>
  <c r="E2008" i="8"/>
  <c r="G2008" i="8" s="1"/>
  <c r="C2005" i="8"/>
  <c r="C2003" i="8"/>
  <c r="J2003" i="8" s="1"/>
  <c r="A2002" i="12" s="1"/>
  <c r="E2003" i="8"/>
  <c r="G2003" i="8" s="1"/>
  <c r="D2003" i="8"/>
  <c r="H2003" i="8" s="1"/>
  <c r="B1973" i="8"/>
  <c r="C1973" i="8"/>
  <c r="E1973" i="8"/>
  <c r="G1973" i="8" s="1"/>
  <c r="C1891" i="8"/>
  <c r="D1891" i="8"/>
  <c r="H1891" i="8" s="1"/>
  <c r="B1891" i="8"/>
  <c r="E1891" i="8"/>
  <c r="G1891" i="8" s="1"/>
  <c r="D1800" i="8"/>
  <c r="H1800" i="8" s="1"/>
  <c r="B1797" i="8"/>
  <c r="B1743" i="8"/>
  <c r="C1743" i="8"/>
  <c r="D1743" i="8"/>
  <c r="H1743" i="8" s="1"/>
  <c r="D1629" i="8"/>
  <c r="H1629" i="8" s="1"/>
  <c r="E1629" i="8"/>
  <c r="G1629" i="8" s="1"/>
  <c r="B1629" i="8"/>
  <c r="D2264" i="8"/>
  <c r="H2264" i="8" s="1"/>
  <c r="C2260" i="8"/>
  <c r="C2257" i="8"/>
  <c r="D2216" i="8"/>
  <c r="H2216" i="8" s="1"/>
  <c r="C2176" i="8"/>
  <c r="E2176" i="8"/>
  <c r="G2176" i="8" s="1"/>
  <c r="C2164" i="8"/>
  <c r="D2153" i="8"/>
  <c r="H2153" i="8" s="1"/>
  <c r="C2153" i="8"/>
  <c r="C2148" i="8"/>
  <c r="B2147" i="8"/>
  <c r="C2147" i="8"/>
  <c r="B2136" i="8"/>
  <c r="D2136" i="8"/>
  <c r="H2136" i="8" s="1"/>
  <c r="C2132" i="8"/>
  <c r="D2132" i="8"/>
  <c r="H2132" i="8" s="1"/>
  <c r="B2112" i="8"/>
  <c r="D2112" i="8"/>
  <c r="H2112" i="8" s="1"/>
  <c r="B2099" i="8"/>
  <c r="C2099" i="8"/>
  <c r="B2088" i="8"/>
  <c r="B2057" i="8"/>
  <c r="C2032" i="8"/>
  <c r="E2032" i="8"/>
  <c r="G2032" i="8" s="1"/>
  <c r="C2030" i="8"/>
  <c r="B2030" i="8"/>
  <c r="D2018" i="8"/>
  <c r="H2018" i="8" s="1"/>
  <c r="E2015" i="8"/>
  <c r="G2015" i="8" s="1"/>
  <c r="C2014" i="8"/>
  <c r="E2014" i="8"/>
  <c r="G2014" i="8" s="1"/>
  <c r="D1950" i="8"/>
  <c r="H1950" i="8" s="1"/>
  <c r="E1950" i="8"/>
  <c r="G1950" i="8" s="1"/>
  <c r="B1947" i="8"/>
  <c r="D1944" i="8"/>
  <c r="H1944" i="8" s="1"/>
  <c r="B1865" i="8"/>
  <c r="D1865" i="8"/>
  <c r="H1865" i="8" s="1"/>
  <c r="E1865" i="8"/>
  <c r="G1865" i="8" s="1"/>
  <c r="E1862" i="8"/>
  <c r="G1862" i="8" s="1"/>
  <c r="D1846" i="8"/>
  <c r="H1846" i="8" s="1"/>
  <c r="E1846" i="8"/>
  <c r="G1846" i="8" s="1"/>
  <c r="C1843" i="8"/>
  <c r="B1843" i="8"/>
  <c r="D1843" i="8"/>
  <c r="H1843" i="8" s="1"/>
  <c r="B1840" i="8"/>
  <c r="E1840" i="8"/>
  <c r="G1840" i="8" s="1"/>
  <c r="B1837" i="8"/>
  <c r="C1837" i="8"/>
  <c r="D1837" i="8"/>
  <c r="H1837" i="8" s="1"/>
  <c r="B1780" i="8"/>
  <c r="C1780" i="8"/>
  <c r="D1780" i="8"/>
  <c r="H1780" i="8" s="1"/>
  <c r="B1775" i="8"/>
  <c r="D1775" i="8"/>
  <c r="E1775" i="8"/>
  <c r="G1775" i="8" s="1"/>
  <c r="B1711" i="8"/>
  <c r="E1711" i="8"/>
  <c r="G1711" i="8" s="1"/>
  <c r="D1711" i="8"/>
  <c r="H1711" i="8" s="1"/>
  <c r="I1648" i="8"/>
  <c r="A1649" i="3" s="1"/>
  <c r="B1647" i="8"/>
  <c r="E1647" i="8"/>
  <c r="G1647" i="8" s="1"/>
  <c r="D1647" i="8"/>
  <c r="H1647" i="8" s="1"/>
  <c r="J1647" i="8" s="1"/>
  <c r="A1646" i="12" s="1"/>
  <c r="D1589" i="8"/>
  <c r="H1589" i="8" s="1"/>
  <c r="E1589" i="8"/>
  <c r="G1589" i="8" s="1"/>
  <c r="C1589" i="8"/>
  <c r="D1586" i="8"/>
  <c r="H1586" i="8" s="1"/>
  <c r="J1586" i="8" s="1"/>
  <c r="A1585" i="12" s="1"/>
  <c r="C1586" i="8"/>
  <c r="E1586" i="8"/>
  <c r="G1586" i="8" s="1"/>
  <c r="B1532" i="8"/>
  <c r="C1532" i="8"/>
  <c r="D1532" i="8"/>
  <c r="H1532" i="8" s="1"/>
  <c r="B1475" i="8"/>
  <c r="D1475" i="8"/>
  <c r="H1475" i="8" s="1"/>
  <c r="J1475" i="8" s="1"/>
  <c r="A1474" i="12" s="1"/>
  <c r="E1475" i="8"/>
  <c r="G1475" i="8" s="1"/>
  <c r="C1475" i="8"/>
  <c r="B1432" i="8"/>
  <c r="E1432" i="8"/>
  <c r="G1432" i="8" s="1"/>
  <c r="B1404" i="8"/>
  <c r="C1404" i="8"/>
  <c r="D1404" i="8"/>
  <c r="H1404" i="8" s="1"/>
  <c r="C2126" i="8"/>
  <c r="B2126" i="8"/>
  <c r="D2100" i="8"/>
  <c r="H2100" i="8" s="1"/>
  <c r="C2100" i="8"/>
  <c r="C2068" i="8"/>
  <c r="E2068" i="8"/>
  <c r="G2068" i="8" s="1"/>
  <c r="C2060" i="8"/>
  <c r="D2060" i="8"/>
  <c r="H2060" i="8" s="1"/>
  <c r="D2045" i="8"/>
  <c r="H2045" i="8" s="1"/>
  <c r="C2045" i="8"/>
  <c r="D2044" i="8"/>
  <c r="H2044" i="8" s="1"/>
  <c r="E2044" i="8"/>
  <c r="G2044" i="8" s="1"/>
  <c r="B2031" i="8"/>
  <c r="E2031" i="8"/>
  <c r="G2031" i="8" s="1"/>
  <c r="C2026" i="8"/>
  <c r="E2026" i="8"/>
  <c r="G2026" i="8" s="1"/>
  <c r="D2025" i="8"/>
  <c r="H2025" i="8" s="1"/>
  <c r="C2025" i="8"/>
  <c r="C2010" i="8"/>
  <c r="E2010" i="8"/>
  <c r="G2010" i="8" s="1"/>
  <c r="D2009" i="8"/>
  <c r="H2009" i="8" s="1"/>
  <c r="C2009" i="8"/>
  <c r="B1977" i="8"/>
  <c r="C1977" i="8"/>
  <c r="J1977" i="8" s="1"/>
  <c r="A1976" i="12" s="1"/>
  <c r="D1878" i="8"/>
  <c r="H1878" i="8" s="1"/>
  <c r="E1878" i="8"/>
  <c r="G1878" i="8" s="1"/>
  <c r="C1859" i="8"/>
  <c r="D1859" i="8"/>
  <c r="H1859" i="8" s="1"/>
  <c r="E1859" i="8"/>
  <c r="G1859" i="8" s="1"/>
  <c r="B1796" i="8"/>
  <c r="D1796" i="8"/>
  <c r="H1796" i="8" s="1"/>
  <c r="E1796" i="8"/>
  <c r="G1796" i="8" s="1"/>
  <c r="D1749" i="8"/>
  <c r="H1749" i="8" s="1"/>
  <c r="B1749" i="8"/>
  <c r="C1749" i="8"/>
  <c r="B1744" i="8"/>
  <c r="C1744" i="8"/>
  <c r="D1618" i="8"/>
  <c r="H1618" i="8" s="1"/>
  <c r="B1618" i="8"/>
  <c r="E1618" i="8"/>
  <c r="G1618" i="8" s="1"/>
  <c r="C1483" i="8"/>
  <c r="D1483" i="8"/>
  <c r="H1483" i="8" s="1"/>
  <c r="E1483" i="8"/>
  <c r="G1483" i="8" s="1"/>
  <c r="B1875" i="8"/>
  <c r="E1830" i="8"/>
  <c r="G1830" i="8" s="1"/>
  <c r="B1827" i="8"/>
  <c r="C1795" i="8"/>
  <c r="B1792" i="8"/>
  <c r="C1784" i="8"/>
  <c r="C1779" i="8"/>
  <c r="B1765" i="8"/>
  <c r="B1764" i="8"/>
  <c r="I1764" i="8" s="1"/>
  <c r="A1765" i="3" s="1"/>
  <c r="B1762" i="8"/>
  <c r="C1759" i="8"/>
  <c r="B1740" i="8"/>
  <c r="C1740" i="8"/>
  <c r="I1740" i="8" s="1"/>
  <c r="A1741" i="3" s="1"/>
  <c r="D1733" i="8"/>
  <c r="H1733" i="8" s="1"/>
  <c r="E1733" i="8"/>
  <c r="G1733" i="8" s="1"/>
  <c r="C1720" i="8"/>
  <c r="D1720" i="8"/>
  <c r="H1720" i="8" s="1"/>
  <c r="B1714" i="8"/>
  <c r="D1669" i="8"/>
  <c r="H1669" i="8" s="1"/>
  <c r="B1669" i="8"/>
  <c r="B1650" i="8"/>
  <c r="C1623" i="8"/>
  <c r="E1623" i="8"/>
  <c r="G1623" i="8" s="1"/>
  <c r="C1621" i="8"/>
  <c r="B1621" i="8"/>
  <c r="B1593" i="8"/>
  <c r="E1593" i="8"/>
  <c r="G1593" i="8" s="1"/>
  <c r="D1545" i="8"/>
  <c r="H1545" i="8" s="1"/>
  <c r="E1545" i="8"/>
  <c r="G1545" i="8" s="1"/>
  <c r="D1522" i="8"/>
  <c r="H1522" i="8" s="1"/>
  <c r="C1522" i="8"/>
  <c r="E1522" i="8"/>
  <c r="G1522" i="8" s="1"/>
  <c r="D1491" i="8"/>
  <c r="H1491" i="8" s="1"/>
  <c r="B1491" i="8"/>
  <c r="C1491" i="8"/>
  <c r="D1452" i="8"/>
  <c r="H1452" i="8" s="1"/>
  <c r="B1452" i="8"/>
  <c r="C1452" i="8"/>
  <c r="B1322" i="8"/>
  <c r="E1322" i="8"/>
  <c r="G1322" i="8" s="1"/>
  <c r="B1695" i="8"/>
  <c r="D1695" i="8"/>
  <c r="H1695" i="8" s="1"/>
  <c r="C1684" i="8"/>
  <c r="E1684" i="8"/>
  <c r="G1684" i="8" s="1"/>
  <c r="B1676" i="8"/>
  <c r="I1676" i="8" s="1"/>
  <c r="A1677" i="3" s="1"/>
  <c r="E1676" i="8"/>
  <c r="G1676" i="8" s="1"/>
  <c r="C1622" i="8"/>
  <c r="B1622" i="8"/>
  <c r="D1609" i="8"/>
  <c r="H1609" i="8" s="1"/>
  <c r="C1609" i="8"/>
  <c r="E1609" i="8"/>
  <c r="G1609" i="8" s="1"/>
  <c r="C1541" i="8"/>
  <c r="B1541" i="8"/>
  <c r="D1541" i="8"/>
  <c r="H1541" i="8" s="1"/>
  <c r="B1533" i="8"/>
  <c r="C1533" i="8"/>
  <c r="B1516" i="8"/>
  <c r="D1516" i="8"/>
  <c r="H1516" i="8" s="1"/>
  <c r="E1516" i="8"/>
  <c r="G1516" i="8" s="1"/>
  <c r="D1484" i="8"/>
  <c r="H1484" i="8" s="1"/>
  <c r="C1484" i="8"/>
  <c r="E1484" i="8"/>
  <c r="G1484" i="8" s="1"/>
  <c r="B1447" i="8"/>
  <c r="C1447" i="8"/>
  <c r="E1447" i="8"/>
  <c r="G1447" i="8" s="1"/>
  <c r="C1371" i="8"/>
  <c r="B1371" i="8"/>
  <c r="B1605" i="8"/>
  <c r="B1602" i="8"/>
  <c r="C1596" i="8"/>
  <c r="B1570" i="8"/>
  <c r="B1569" i="8"/>
  <c r="E1567" i="8"/>
  <c r="G1567" i="8" s="1"/>
  <c r="B1554" i="8"/>
  <c r="B1549" i="8"/>
  <c r="C1548" i="8"/>
  <c r="C1478" i="8"/>
  <c r="C1462" i="8"/>
  <c r="E1460" i="8"/>
  <c r="G1460" i="8" s="1"/>
  <c r="C1443" i="8"/>
  <c r="B1410" i="8"/>
  <c r="C1358" i="8"/>
  <c r="E1338" i="8"/>
  <c r="G1338" i="8" s="1"/>
  <c r="D1257" i="8"/>
  <c r="D1245" i="8"/>
  <c r="H1245" i="8" s="1"/>
  <c r="B1245" i="8"/>
  <c r="C1245" i="8"/>
  <c r="C1408" i="8"/>
  <c r="D1408" i="8"/>
  <c r="H1408" i="8" s="1"/>
  <c r="C1342" i="8"/>
  <c r="B1342" i="8"/>
  <c r="D1342" i="8"/>
  <c r="H1342" i="8" s="1"/>
  <c r="B1359" i="8"/>
  <c r="E1359" i="8"/>
  <c r="G1359" i="8" s="1"/>
  <c r="D1311" i="8"/>
  <c r="H1311" i="8" s="1"/>
  <c r="E1311" i="8"/>
  <c r="G1311" i="8" s="1"/>
  <c r="C1246" i="8"/>
  <c r="E1246" i="8"/>
  <c r="G1246" i="8" s="1"/>
  <c r="D1430" i="8"/>
  <c r="H1430" i="8" s="1"/>
  <c r="E1408" i="8"/>
  <c r="G1408" i="8" s="1"/>
  <c r="E1396" i="8"/>
  <c r="G1396" i="8" s="1"/>
  <c r="C1394" i="8"/>
  <c r="E1394" i="8"/>
  <c r="G1394" i="8" s="1"/>
  <c r="D1373" i="8"/>
  <c r="H1373" i="8" s="1"/>
  <c r="B1306" i="8"/>
  <c r="D1306" i="8"/>
  <c r="H1306" i="8" s="1"/>
  <c r="B1289" i="8"/>
  <c r="D1289" i="8"/>
  <c r="H1289" i="8" s="1"/>
  <c r="D1291" i="8"/>
  <c r="H1291" i="8" s="1"/>
  <c r="E1291" i="8"/>
  <c r="G1291" i="8" s="1"/>
  <c r="D1262" i="8"/>
  <c r="H1262" i="8" s="1"/>
  <c r="E1262" i="8"/>
  <c r="G1262" i="8" s="1"/>
  <c r="D1249" i="8"/>
  <c r="H1249" i="8" s="1"/>
  <c r="B1249" i="8"/>
  <c r="E1249" i="8"/>
  <c r="G1249" i="8" s="1"/>
  <c r="E1245" i="8"/>
  <c r="G1245" i="8" s="1"/>
  <c r="B1446" i="8"/>
  <c r="D1446" i="8"/>
  <c r="H1446" i="8" s="1"/>
  <c r="B1408" i="8"/>
  <c r="D1350" i="8"/>
  <c r="H1350" i="8" s="1"/>
  <c r="C1350" i="8"/>
  <c r="C1347" i="8"/>
  <c r="E1342" i="8"/>
  <c r="G1342" i="8" s="1"/>
  <c r="C1291" i="8"/>
  <c r="B1278" i="8"/>
  <c r="C1278" i="8"/>
  <c r="D1278" i="8"/>
  <c r="H1278" i="8" s="1"/>
  <c r="B1397" i="8"/>
  <c r="C1380" i="8"/>
  <c r="E1354" i="8"/>
  <c r="G1354" i="8" s="1"/>
  <c r="B1338" i="8"/>
  <c r="C1334" i="8"/>
  <c r="C1322" i="8"/>
  <c r="D1305" i="8"/>
  <c r="E1280" i="8"/>
  <c r="G1280" i="8" s="1"/>
  <c r="D1258" i="8"/>
  <c r="H1258" i="8" s="1"/>
  <c r="C1253" i="8"/>
  <c r="E1407" i="8"/>
  <c r="G1407" i="8" s="1"/>
  <c r="E1392" i="8"/>
  <c r="G1392" i="8" s="1"/>
  <c r="C1354" i="8"/>
  <c r="D1330" i="8"/>
  <c r="H1330" i="8" s="1"/>
  <c r="C1327" i="8"/>
  <c r="E1318" i="8"/>
  <c r="G1318" i="8" s="1"/>
  <c r="E1314" i="8"/>
  <c r="G1314" i="8" s="1"/>
  <c r="E1309" i="8"/>
  <c r="G1309" i="8" s="1"/>
  <c r="D1282" i="8"/>
  <c r="H1282" i="8" s="1"/>
  <c r="C1262" i="8"/>
  <c r="E1254" i="8"/>
  <c r="G1254" i="8" s="1"/>
  <c r="B1253" i="8"/>
  <c r="I1253" i="8" s="1"/>
  <c r="A1254" i="3" s="1"/>
  <c r="D1447" i="8"/>
  <c r="H1447" i="8" s="1"/>
  <c r="E1446" i="8"/>
  <c r="G1446" i="8" s="1"/>
  <c r="C1433" i="8"/>
  <c r="D1432" i="8"/>
  <c r="H1432" i="8" s="1"/>
  <c r="J1432" i="8" s="1"/>
  <c r="A1431" i="12" s="1"/>
  <c r="C1407" i="8"/>
  <c r="D1392" i="8"/>
  <c r="H1392" i="8" s="1"/>
  <c r="D1380" i="8"/>
  <c r="H1380" i="8" s="1"/>
  <c r="E1358" i="8"/>
  <c r="G1358" i="8" s="1"/>
  <c r="D1357" i="8"/>
  <c r="H1357" i="8" s="1"/>
  <c r="B1354" i="8"/>
  <c r="B1351" i="8"/>
  <c r="B1330" i="8"/>
  <c r="B1327" i="8"/>
  <c r="D1322" i="8"/>
  <c r="H1322" i="8" s="1"/>
  <c r="E1321" i="8"/>
  <c r="G1321" i="8" s="1"/>
  <c r="D1318" i="8"/>
  <c r="H1318" i="8" s="1"/>
  <c r="C1314" i="8"/>
  <c r="D1309" i="8"/>
  <c r="H1309" i="8" s="1"/>
  <c r="E1306" i="8"/>
  <c r="G1306" i="8" s="1"/>
  <c r="E1289" i="8"/>
  <c r="G1289" i="8" s="1"/>
  <c r="E1285" i="8"/>
  <c r="G1285" i="8" s="1"/>
  <c r="C1282" i="8"/>
  <c r="B1262" i="8"/>
  <c r="E1258" i="8"/>
  <c r="G1258" i="8" s="1"/>
  <c r="E1253" i="8"/>
  <c r="G1253" i="8" s="1"/>
  <c r="C1252" i="8"/>
  <c r="C1244" i="8"/>
  <c r="C1446" i="8"/>
  <c r="E1397" i="8"/>
  <c r="G1397" i="8" s="1"/>
  <c r="C1396" i="8"/>
  <c r="D1394" i="8"/>
  <c r="H1394" i="8" s="1"/>
  <c r="E1391" i="8"/>
  <c r="G1391" i="8" s="1"/>
  <c r="B1358" i="8"/>
  <c r="C1338" i="8"/>
  <c r="D1337" i="8"/>
  <c r="H1337" i="8" s="1"/>
  <c r="E1330" i="8"/>
  <c r="G1330" i="8" s="1"/>
  <c r="E1327" i="8"/>
  <c r="G1327" i="8" s="1"/>
  <c r="C1321" i="8"/>
  <c r="C1311" i="8"/>
  <c r="C1306" i="8"/>
  <c r="C1289" i="8"/>
  <c r="E1284" i="8"/>
  <c r="G1284" i="8" s="1"/>
  <c r="E1282" i="8"/>
  <c r="G1282" i="8" s="1"/>
  <c r="E1261" i="8"/>
  <c r="G1261" i="8" s="1"/>
  <c r="C1258" i="8"/>
  <c r="I5444" i="8"/>
  <c r="I5316" i="8"/>
  <c r="I5236" i="8"/>
  <c r="I5100" i="8"/>
  <c r="E5208" i="8"/>
  <c r="G5208" i="8" s="1"/>
  <c r="E5092" i="8"/>
  <c r="G5092" i="8" s="1"/>
  <c r="E4980" i="8"/>
  <c r="G4980" i="8" s="1"/>
  <c r="D4909" i="8"/>
  <c r="H4909" i="8" s="1"/>
  <c r="C4909" i="8"/>
  <c r="D4729" i="8"/>
  <c r="H4729" i="8" s="1"/>
  <c r="B4729" i="8"/>
  <c r="D4617" i="8"/>
  <c r="H4617" i="8" s="1"/>
  <c r="B4617" i="8"/>
  <c r="C4522" i="8"/>
  <c r="D4522" i="8"/>
  <c r="H4522" i="8" s="1"/>
  <c r="C4482" i="8"/>
  <c r="E4482" i="8"/>
  <c r="G4482" i="8" s="1"/>
  <c r="B4454" i="8"/>
  <c r="D4454" i="8"/>
  <c r="H4454" i="8" s="1"/>
  <c r="B4350" i="8"/>
  <c r="D4350" i="8"/>
  <c r="H4350" i="8" s="1"/>
  <c r="D4327" i="8"/>
  <c r="H4327" i="8" s="1"/>
  <c r="C4327" i="8"/>
  <c r="B4327" i="8"/>
  <c r="C4290" i="8"/>
  <c r="D4290" i="8"/>
  <c r="H4290" i="8" s="1"/>
  <c r="E4290" i="8"/>
  <c r="G4290" i="8" s="1"/>
  <c r="C4246" i="8"/>
  <c r="D4246" i="8"/>
  <c r="H4246" i="8" s="1"/>
  <c r="E4246" i="8"/>
  <c r="G4246" i="8" s="1"/>
  <c r="B4225" i="8"/>
  <c r="D4225" i="8"/>
  <c r="H4225" i="8" s="1"/>
  <c r="C4225" i="8"/>
  <c r="E4225" i="8"/>
  <c r="G4225" i="8" s="1"/>
  <c r="B4218" i="8"/>
  <c r="C4218" i="8"/>
  <c r="D4218" i="8"/>
  <c r="H4218" i="8" s="1"/>
  <c r="B4133" i="8"/>
  <c r="D4133" i="8"/>
  <c r="H4133" i="8" s="1"/>
  <c r="C4133" i="8"/>
  <c r="C4012" i="8"/>
  <c r="E4012" i="8"/>
  <c r="G4012" i="8" s="1"/>
  <c r="B4012" i="8"/>
  <c r="D4012" i="8"/>
  <c r="B3622" i="8"/>
  <c r="C3622" i="8"/>
  <c r="D3622" i="8"/>
  <c r="H3622" i="8" s="1"/>
  <c r="E3622" i="8"/>
  <c r="G3622" i="8" s="1"/>
  <c r="D1256" i="8"/>
  <c r="H1256" i="8" s="1"/>
  <c r="E1255" i="8"/>
  <c r="G1255" i="8" s="1"/>
  <c r="B1254" i="8"/>
  <c r="B1252" i="8"/>
  <c r="D1248" i="8"/>
  <c r="H1248" i="8" s="1"/>
  <c r="E1247" i="8"/>
  <c r="G1247" i="8" s="1"/>
  <c r="B1246" i="8"/>
  <c r="B1244" i="8"/>
  <c r="C5575" i="8"/>
  <c r="J5575" i="8" s="1"/>
  <c r="D5568" i="8"/>
  <c r="H5568" i="8" s="1"/>
  <c r="J5568" i="8" s="1"/>
  <c r="D5564" i="8"/>
  <c r="H5564" i="8" s="1"/>
  <c r="E5561" i="8"/>
  <c r="G5561" i="8" s="1"/>
  <c r="I5560" i="8"/>
  <c r="B5556" i="8"/>
  <c r="I5556" i="8" s="1"/>
  <c r="C5555" i="8"/>
  <c r="J5555" i="8" s="1"/>
  <c r="B5554" i="8"/>
  <c r="J5554" i="8" s="1"/>
  <c r="B5550" i="8"/>
  <c r="B5549" i="8"/>
  <c r="D5544" i="8"/>
  <c r="H5544" i="8" s="1"/>
  <c r="J5539" i="8"/>
  <c r="B5536" i="8"/>
  <c r="B5532" i="8"/>
  <c r="J5532" i="8" s="1"/>
  <c r="B5529" i="8"/>
  <c r="J5529" i="8" s="1"/>
  <c r="D5524" i="8"/>
  <c r="H5524" i="8" s="1"/>
  <c r="E5523" i="8"/>
  <c r="G5523" i="8" s="1"/>
  <c r="E5518" i="8"/>
  <c r="G5518" i="8" s="1"/>
  <c r="B5512" i="8"/>
  <c r="I5512" i="8" s="1"/>
  <c r="C5511" i="8"/>
  <c r="J5511" i="8" s="1"/>
  <c r="D5504" i="8"/>
  <c r="H5504" i="8" s="1"/>
  <c r="D5500" i="8"/>
  <c r="H5500" i="8" s="1"/>
  <c r="E5497" i="8"/>
  <c r="G5497" i="8" s="1"/>
  <c r="B5492" i="8"/>
  <c r="I5492" i="8" s="1"/>
  <c r="C5491" i="8"/>
  <c r="B5490" i="8"/>
  <c r="J5490" i="8" s="1"/>
  <c r="B5486" i="8"/>
  <c r="B5485" i="8"/>
  <c r="J5485" i="8" s="1"/>
  <c r="D5480" i="8"/>
  <c r="H5480" i="8" s="1"/>
  <c r="B5472" i="8"/>
  <c r="B5468" i="8"/>
  <c r="B5465" i="8"/>
  <c r="J5465" i="8" s="1"/>
  <c r="D5460" i="8"/>
  <c r="H5460" i="8" s="1"/>
  <c r="E5459" i="8"/>
  <c r="G5459" i="8" s="1"/>
  <c r="E5454" i="8"/>
  <c r="G5454" i="8" s="1"/>
  <c r="B5448" i="8"/>
  <c r="C5447" i="8"/>
  <c r="D5440" i="8"/>
  <c r="H5440" i="8" s="1"/>
  <c r="D5436" i="8"/>
  <c r="H5436" i="8" s="1"/>
  <c r="E5433" i="8"/>
  <c r="G5433" i="8" s="1"/>
  <c r="B5428" i="8"/>
  <c r="C5427" i="8"/>
  <c r="B5426" i="8"/>
  <c r="J5426" i="8" s="1"/>
  <c r="B5422" i="8"/>
  <c r="B5421" i="8"/>
  <c r="J5421" i="8" s="1"/>
  <c r="D5416" i="8"/>
  <c r="H5416" i="8" s="1"/>
  <c r="B5408" i="8"/>
  <c r="B5404" i="8"/>
  <c r="B5401" i="8"/>
  <c r="J5401" i="8" s="1"/>
  <c r="D5396" i="8"/>
  <c r="H5396" i="8" s="1"/>
  <c r="E5395" i="8"/>
  <c r="G5395" i="8" s="1"/>
  <c r="E5390" i="8"/>
  <c r="G5390" i="8" s="1"/>
  <c r="J5385" i="8"/>
  <c r="B5384" i="8"/>
  <c r="C5383" i="8"/>
  <c r="J5383" i="8" s="1"/>
  <c r="D5376" i="8"/>
  <c r="H5376" i="8" s="1"/>
  <c r="D5372" i="8"/>
  <c r="H5372" i="8" s="1"/>
  <c r="E5369" i="8"/>
  <c r="G5369" i="8" s="1"/>
  <c r="B5364" i="8"/>
  <c r="I5364" i="8" s="1"/>
  <c r="C5363" i="8"/>
  <c r="B5362" i="8"/>
  <c r="B5358" i="8"/>
  <c r="B5357" i="8"/>
  <c r="J5357" i="8" s="1"/>
  <c r="D5352" i="8"/>
  <c r="H5352" i="8" s="1"/>
  <c r="B5344" i="8"/>
  <c r="B5340" i="8"/>
  <c r="B5337" i="8"/>
  <c r="D5332" i="8"/>
  <c r="H5332" i="8" s="1"/>
  <c r="E5331" i="8"/>
  <c r="G5331" i="8" s="1"/>
  <c r="E5326" i="8"/>
  <c r="G5326" i="8" s="1"/>
  <c r="J5321" i="8"/>
  <c r="B5320" i="8"/>
  <c r="C5319" i="8"/>
  <c r="J5319" i="8" s="1"/>
  <c r="D5312" i="8"/>
  <c r="H5312" i="8" s="1"/>
  <c r="D5308" i="8"/>
  <c r="H5308" i="8" s="1"/>
  <c r="E5305" i="8"/>
  <c r="G5305" i="8" s="1"/>
  <c r="I5304" i="8"/>
  <c r="B5300" i="8"/>
  <c r="C5299" i="8"/>
  <c r="B5298" i="8"/>
  <c r="J5298" i="8" s="1"/>
  <c r="B5294" i="8"/>
  <c r="B5293" i="8"/>
  <c r="D5288" i="8"/>
  <c r="H5288" i="8" s="1"/>
  <c r="B5280" i="8"/>
  <c r="B5276" i="8"/>
  <c r="I5276" i="8" s="1"/>
  <c r="B5273" i="8"/>
  <c r="B5269" i="8"/>
  <c r="B5264" i="8"/>
  <c r="B5249" i="8"/>
  <c r="D5248" i="8"/>
  <c r="H5248" i="8" s="1"/>
  <c r="B5240" i="8"/>
  <c r="B5237" i="8"/>
  <c r="B5232" i="8"/>
  <c r="B5229" i="8"/>
  <c r="D5228" i="8"/>
  <c r="H5228" i="8" s="1"/>
  <c r="B5221" i="8"/>
  <c r="E5217" i="8"/>
  <c r="G5217" i="8" s="1"/>
  <c r="B5216" i="8"/>
  <c r="B5209" i="8"/>
  <c r="D5208" i="8"/>
  <c r="H5208" i="8" s="1"/>
  <c r="D5204" i="8"/>
  <c r="H5204" i="8" s="1"/>
  <c r="D5200" i="8"/>
  <c r="H5200" i="8" s="1"/>
  <c r="D5196" i="8"/>
  <c r="H5196" i="8" s="1"/>
  <c r="B5193" i="8"/>
  <c r="B5188" i="8"/>
  <c r="B5180" i="8"/>
  <c r="B5172" i="8"/>
  <c r="B5165" i="8"/>
  <c r="D5164" i="8"/>
  <c r="H5164" i="8" s="1"/>
  <c r="B5157" i="8"/>
  <c r="B5149" i="8"/>
  <c r="J5149" i="8" s="1"/>
  <c r="D5148" i="8"/>
  <c r="H5148" i="8" s="1"/>
  <c r="D5144" i="8"/>
  <c r="H5144" i="8" s="1"/>
  <c r="B5141" i="8"/>
  <c r="D5140" i="8"/>
  <c r="H5140" i="8" s="1"/>
  <c r="D5136" i="8"/>
  <c r="H5136" i="8" s="1"/>
  <c r="B5133" i="8"/>
  <c r="D5132" i="8"/>
  <c r="H5132" i="8" s="1"/>
  <c r="D5128" i="8"/>
  <c r="H5128" i="8" s="1"/>
  <c r="D5124" i="8"/>
  <c r="H5124" i="8" s="1"/>
  <c r="E5121" i="8"/>
  <c r="G5121" i="8" s="1"/>
  <c r="I5120" i="8"/>
  <c r="D5116" i="8"/>
  <c r="H5116" i="8" s="1"/>
  <c r="B5108" i="8"/>
  <c r="E5105" i="8"/>
  <c r="G5105" i="8" s="1"/>
  <c r="B5104" i="8"/>
  <c r="B5101" i="8"/>
  <c r="J5101" i="8" s="1"/>
  <c r="B5096" i="8"/>
  <c r="B5093" i="8"/>
  <c r="D5092" i="8"/>
  <c r="H5092" i="8" s="1"/>
  <c r="D5084" i="8"/>
  <c r="H5084" i="8" s="1"/>
  <c r="D5080" i="8"/>
  <c r="H5080" i="8" s="1"/>
  <c r="B5077" i="8"/>
  <c r="B5072" i="8"/>
  <c r="I5064" i="8"/>
  <c r="B5057" i="8"/>
  <c r="D5056" i="8"/>
  <c r="H5056" i="8" s="1"/>
  <c r="B5048" i="8"/>
  <c r="J5048" i="8" s="1"/>
  <c r="B5044" i="8"/>
  <c r="E5041" i="8"/>
  <c r="G5041" i="8" s="1"/>
  <c r="B5040" i="8"/>
  <c r="I5040" i="8" s="1"/>
  <c r="B5036" i="8"/>
  <c r="I5036" i="8" s="1"/>
  <c r="B5032" i="8"/>
  <c r="B5028" i="8"/>
  <c r="I5028" i="8" s="1"/>
  <c r="D5024" i="8"/>
  <c r="H5024" i="8" s="1"/>
  <c r="B5016" i="8"/>
  <c r="B5012" i="8"/>
  <c r="I5012" i="8" s="1"/>
  <c r="D5008" i="8"/>
  <c r="H5008" i="8" s="1"/>
  <c r="B5000" i="8"/>
  <c r="B4996" i="8"/>
  <c r="B4989" i="8"/>
  <c r="D4988" i="8"/>
  <c r="H4988" i="8" s="1"/>
  <c r="D4980" i="8"/>
  <c r="H4980" i="8" s="1"/>
  <c r="B4976" i="8"/>
  <c r="B4969" i="8"/>
  <c r="D4968" i="8"/>
  <c r="H4968" i="8" s="1"/>
  <c r="E4957" i="8"/>
  <c r="G4957" i="8" s="1"/>
  <c r="B4956" i="8"/>
  <c r="E4953" i="8"/>
  <c r="G4953" i="8" s="1"/>
  <c r="B4952" i="8"/>
  <c r="B4941" i="8"/>
  <c r="D4940" i="8"/>
  <c r="H4940" i="8" s="1"/>
  <c r="B4937" i="8"/>
  <c r="B4933" i="8"/>
  <c r="E4922" i="8"/>
  <c r="G4922" i="8" s="1"/>
  <c r="D4921" i="8"/>
  <c r="H4921" i="8" s="1"/>
  <c r="B4921" i="8"/>
  <c r="E4900" i="8"/>
  <c r="G4900" i="8" s="1"/>
  <c r="E4896" i="8"/>
  <c r="G4896" i="8" s="1"/>
  <c r="E4895" i="8"/>
  <c r="G4895" i="8" s="1"/>
  <c r="B4884" i="8"/>
  <c r="B4878" i="8"/>
  <c r="C4876" i="8"/>
  <c r="J4876" i="8" s="1"/>
  <c r="B4872" i="8"/>
  <c r="D4869" i="8"/>
  <c r="H4869" i="8" s="1"/>
  <c r="E4869" i="8"/>
  <c r="G4869" i="8" s="1"/>
  <c r="B4868" i="8"/>
  <c r="B4865" i="8"/>
  <c r="I4860" i="8"/>
  <c r="A4861" i="3" s="1"/>
  <c r="D4845" i="8"/>
  <c r="H4845" i="8" s="1"/>
  <c r="B4845" i="8"/>
  <c r="D4841" i="8"/>
  <c r="H4841" i="8" s="1"/>
  <c r="C4841" i="8"/>
  <c r="C4840" i="8"/>
  <c r="B4836" i="8"/>
  <c r="I4824" i="8"/>
  <c r="A4825" i="3" s="1"/>
  <c r="E4814" i="8"/>
  <c r="G4814" i="8" s="1"/>
  <c r="D4813" i="8"/>
  <c r="H4813" i="8" s="1"/>
  <c r="B4813" i="8"/>
  <c r="B4812" i="8"/>
  <c r="E4808" i="8"/>
  <c r="G4808" i="8" s="1"/>
  <c r="E4796" i="8"/>
  <c r="G4796" i="8" s="1"/>
  <c r="B4792" i="8"/>
  <c r="E4784" i="8"/>
  <c r="G4784" i="8" s="1"/>
  <c r="E4780" i="8"/>
  <c r="G4780" i="8" s="1"/>
  <c r="E4779" i="8"/>
  <c r="G4779" i="8" s="1"/>
  <c r="E4752" i="8"/>
  <c r="G4752" i="8" s="1"/>
  <c r="E4748" i="8"/>
  <c r="G4748" i="8" s="1"/>
  <c r="B4724" i="8"/>
  <c r="D4721" i="8"/>
  <c r="H4721" i="8" s="1"/>
  <c r="E4721" i="8"/>
  <c r="G4721" i="8" s="1"/>
  <c r="B4720" i="8"/>
  <c r="B4712" i="8"/>
  <c r="E4706" i="8"/>
  <c r="G4706" i="8" s="1"/>
  <c r="D4705" i="8"/>
  <c r="H4705" i="8" s="1"/>
  <c r="B4705" i="8"/>
  <c r="B4704" i="8"/>
  <c r="E4700" i="8"/>
  <c r="G4700" i="8" s="1"/>
  <c r="E4692" i="8"/>
  <c r="G4692" i="8" s="1"/>
  <c r="D4691" i="8"/>
  <c r="H4691" i="8" s="1"/>
  <c r="E4688" i="8"/>
  <c r="G4688" i="8" s="1"/>
  <c r="B4680" i="8"/>
  <c r="B4672" i="8"/>
  <c r="E4656" i="8"/>
  <c r="G4656" i="8" s="1"/>
  <c r="E4652" i="8"/>
  <c r="G4652" i="8" s="1"/>
  <c r="E4648" i="8"/>
  <c r="G4648" i="8" s="1"/>
  <c r="E4644" i="8"/>
  <c r="G4644" i="8" s="1"/>
  <c r="D4641" i="8"/>
  <c r="H4641" i="8" s="1"/>
  <c r="B4641" i="8"/>
  <c r="D4637" i="8"/>
  <c r="H4637" i="8" s="1"/>
  <c r="C4637" i="8"/>
  <c r="C4636" i="8"/>
  <c r="D4625" i="8"/>
  <c r="H4625" i="8" s="1"/>
  <c r="C4625" i="8"/>
  <c r="J4625" i="8" s="1"/>
  <c r="B4612" i="8"/>
  <c r="J4612" i="8" s="1"/>
  <c r="I4604" i="8"/>
  <c r="A4605" i="3" s="1"/>
  <c r="D4597" i="8"/>
  <c r="H4597" i="8" s="1"/>
  <c r="C4597" i="8"/>
  <c r="J4597" i="8" s="1"/>
  <c r="C4596" i="8"/>
  <c r="J4596" i="8" s="1"/>
  <c r="D4589" i="8"/>
  <c r="H4589" i="8" s="1"/>
  <c r="C4589" i="8"/>
  <c r="B4589" i="8"/>
  <c r="J4589" i="8" s="1"/>
  <c r="B4588" i="8"/>
  <c r="D4588" i="8"/>
  <c r="H4588" i="8" s="1"/>
  <c r="B4585" i="8"/>
  <c r="B4584" i="8"/>
  <c r="E4584" i="8"/>
  <c r="G4584" i="8" s="1"/>
  <c r="B4565" i="8"/>
  <c r="D4565" i="8"/>
  <c r="H4565" i="8" s="1"/>
  <c r="B4561" i="8"/>
  <c r="C4561" i="8"/>
  <c r="D4561" i="8"/>
  <c r="D4555" i="8"/>
  <c r="H4555" i="8" s="1"/>
  <c r="B4555" i="8"/>
  <c r="D4550" i="8"/>
  <c r="H4550" i="8" s="1"/>
  <c r="J4550" i="8" s="1"/>
  <c r="E4550" i="8"/>
  <c r="G4550" i="8" s="1"/>
  <c r="C4540" i="8"/>
  <c r="D4540" i="8"/>
  <c r="H4540" i="8" s="1"/>
  <c r="J4540" i="8" s="1"/>
  <c r="E4540" i="8"/>
  <c r="G4540" i="8" s="1"/>
  <c r="D4535" i="8"/>
  <c r="H4535" i="8" s="1"/>
  <c r="B4535" i="8"/>
  <c r="C4535" i="8"/>
  <c r="J4535" i="8" s="1"/>
  <c r="D4530" i="8"/>
  <c r="H4530" i="8" s="1"/>
  <c r="J4530" i="8" s="1"/>
  <c r="C4530" i="8"/>
  <c r="D4503" i="8"/>
  <c r="H4503" i="8" s="1"/>
  <c r="E4503" i="8"/>
  <c r="G4503" i="8" s="1"/>
  <c r="C4503" i="8"/>
  <c r="C4502" i="8"/>
  <c r="E4502" i="8"/>
  <c r="G4502" i="8" s="1"/>
  <c r="B4498" i="8"/>
  <c r="D4498" i="8"/>
  <c r="H4498" i="8" s="1"/>
  <c r="C4492" i="8"/>
  <c r="B4492" i="8"/>
  <c r="B4485" i="8"/>
  <c r="D4485" i="8"/>
  <c r="H4485" i="8" s="1"/>
  <c r="D4475" i="8"/>
  <c r="H4475" i="8" s="1"/>
  <c r="C4475" i="8"/>
  <c r="B4475" i="8"/>
  <c r="B4474" i="8"/>
  <c r="D4474" i="8"/>
  <c r="H4474" i="8" s="1"/>
  <c r="B4465" i="8"/>
  <c r="E4465" i="8"/>
  <c r="G4465" i="8" s="1"/>
  <c r="C4465" i="8"/>
  <c r="C4462" i="8"/>
  <c r="D4462" i="8"/>
  <c r="H4462" i="8" s="1"/>
  <c r="B4437" i="8"/>
  <c r="D4437" i="8"/>
  <c r="H4437" i="8" s="1"/>
  <c r="B4433" i="8"/>
  <c r="C4433" i="8"/>
  <c r="D4433" i="8"/>
  <c r="H4433" i="8" s="1"/>
  <c r="D4427" i="8"/>
  <c r="H4427" i="8" s="1"/>
  <c r="B4427" i="8"/>
  <c r="D4422" i="8"/>
  <c r="H4422" i="8" s="1"/>
  <c r="E4422" i="8"/>
  <c r="G4422" i="8" s="1"/>
  <c r="C4412" i="8"/>
  <c r="D4412" i="8"/>
  <c r="H4412" i="8" s="1"/>
  <c r="E4412" i="8"/>
  <c r="G4412" i="8" s="1"/>
  <c r="D4407" i="8"/>
  <c r="H4407" i="8" s="1"/>
  <c r="B4407" i="8"/>
  <c r="C4407" i="8"/>
  <c r="D4402" i="8"/>
  <c r="H4402" i="8" s="1"/>
  <c r="C4402" i="8"/>
  <c r="J4400" i="8"/>
  <c r="D4375" i="8"/>
  <c r="H4375" i="8" s="1"/>
  <c r="E4375" i="8"/>
  <c r="G4375" i="8" s="1"/>
  <c r="C4375" i="8"/>
  <c r="C4374" i="8"/>
  <c r="E4374" i="8"/>
  <c r="G4374" i="8" s="1"/>
  <c r="B4370" i="8"/>
  <c r="D4370" i="8"/>
  <c r="H4370" i="8" s="1"/>
  <c r="C4364" i="8"/>
  <c r="B4364" i="8"/>
  <c r="B4357" i="8"/>
  <c r="D4357" i="8"/>
  <c r="H4357" i="8" s="1"/>
  <c r="D4347" i="8"/>
  <c r="H4347" i="8" s="1"/>
  <c r="C4347" i="8"/>
  <c r="B4347" i="8"/>
  <c r="B4346" i="8"/>
  <c r="D4346" i="8"/>
  <c r="H4346" i="8" s="1"/>
  <c r="B4337" i="8"/>
  <c r="E4337" i="8"/>
  <c r="G4337" i="8" s="1"/>
  <c r="C4337" i="8"/>
  <c r="J4337" i="8" s="1"/>
  <c r="C4334" i="8"/>
  <c r="D4334" i="8"/>
  <c r="H4334" i="8" s="1"/>
  <c r="B4309" i="8"/>
  <c r="D4309" i="8"/>
  <c r="H4309" i="8" s="1"/>
  <c r="B4305" i="8"/>
  <c r="C4305" i="8"/>
  <c r="D4305" i="8"/>
  <c r="B4289" i="8"/>
  <c r="D4289" i="8"/>
  <c r="H4289" i="8" s="1"/>
  <c r="C4289" i="8"/>
  <c r="E4289" i="8"/>
  <c r="G4289" i="8" s="1"/>
  <c r="B4282" i="8"/>
  <c r="J4282" i="8" s="1"/>
  <c r="C4282" i="8"/>
  <c r="D4282" i="8"/>
  <c r="H4282" i="8" s="1"/>
  <c r="C4270" i="8"/>
  <c r="B4270" i="8"/>
  <c r="D4270" i="8"/>
  <c r="H4270" i="8" s="1"/>
  <c r="B4262" i="8"/>
  <c r="C4262" i="8"/>
  <c r="D4262" i="8"/>
  <c r="H4262" i="8" s="1"/>
  <c r="D4247" i="8"/>
  <c r="H4247" i="8" s="1"/>
  <c r="E4247" i="8"/>
  <c r="G4247" i="8" s="1"/>
  <c r="B4247" i="8"/>
  <c r="C4247" i="8"/>
  <c r="B4245" i="8"/>
  <c r="D4245" i="8"/>
  <c r="H4245" i="8" s="1"/>
  <c r="C4245" i="8"/>
  <c r="C4236" i="8"/>
  <c r="B4236" i="8"/>
  <c r="E4236" i="8"/>
  <c r="G4236" i="8" s="1"/>
  <c r="D4230" i="8"/>
  <c r="H4230" i="8" s="1"/>
  <c r="C4230" i="8"/>
  <c r="E4230" i="8"/>
  <c r="G4230" i="8" s="1"/>
  <c r="B4222" i="8"/>
  <c r="C4222" i="8"/>
  <c r="D4222" i="8"/>
  <c r="H4222" i="8" s="1"/>
  <c r="J4222" i="8" s="1"/>
  <c r="D4166" i="8"/>
  <c r="H4166" i="8" s="1"/>
  <c r="B4166" i="8"/>
  <c r="C4166" i="8"/>
  <c r="E4166" i="8"/>
  <c r="G4166" i="8" s="1"/>
  <c r="B4069" i="8"/>
  <c r="D4069" i="8"/>
  <c r="H4069" i="8" s="1"/>
  <c r="C4069" i="8"/>
  <c r="B4049" i="8"/>
  <c r="D4049" i="8"/>
  <c r="C4049" i="8"/>
  <c r="E4049" i="8"/>
  <c r="G4049" i="8" s="1"/>
  <c r="D4022" i="8"/>
  <c r="H4022" i="8" s="1"/>
  <c r="E4022" i="8"/>
  <c r="G4022" i="8" s="1"/>
  <c r="B4022" i="8"/>
  <c r="C4022" i="8"/>
  <c r="C4008" i="8"/>
  <c r="E4008" i="8"/>
  <c r="G4008" i="8" s="1"/>
  <c r="B3889" i="8"/>
  <c r="E3889" i="8"/>
  <c r="G3889" i="8" s="1"/>
  <c r="C3889" i="8"/>
  <c r="D3889" i="8"/>
  <c r="C3864" i="8"/>
  <c r="E3864" i="8"/>
  <c r="G3864" i="8" s="1"/>
  <c r="B3822" i="8"/>
  <c r="E3822" i="8"/>
  <c r="G3822" i="8" s="1"/>
  <c r="C3822" i="8"/>
  <c r="D3822" i="8"/>
  <c r="H3822" i="8" s="1"/>
  <c r="B3602" i="8"/>
  <c r="D3602" i="8"/>
  <c r="H3602" i="8" s="1"/>
  <c r="C3602" i="8"/>
  <c r="E3602" i="8"/>
  <c r="G3602" i="8" s="1"/>
  <c r="I3566" i="8"/>
  <c r="A3567" i="3" s="1"/>
  <c r="D3456" i="8"/>
  <c r="H3456" i="8" s="1"/>
  <c r="E3456" i="8"/>
  <c r="G3456" i="8" s="1"/>
  <c r="B3273" i="8"/>
  <c r="D3273" i="8"/>
  <c r="H3273" i="8" s="1"/>
  <c r="E3273" i="8"/>
  <c r="G3273" i="8" s="1"/>
  <c r="C3273" i="8"/>
  <c r="D3183" i="8"/>
  <c r="H3183" i="8" s="1"/>
  <c r="B3183" i="8"/>
  <c r="C3183" i="8"/>
  <c r="E3183" i="8"/>
  <c r="G3183" i="8" s="1"/>
  <c r="I5448" i="8"/>
  <c r="E5200" i="8"/>
  <c r="G5200" i="8" s="1"/>
  <c r="E5148" i="8"/>
  <c r="G5148" i="8" s="1"/>
  <c r="E5140" i="8"/>
  <c r="G5140" i="8" s="1"/>
  <c r="I5096" i="8"/>
  <c r="E5008" i="8"/>
  <c r="G5008" i="8" s="1"/>
  <c r="E4968" i="8"/>
  <c r="G4968" i="8" s="1"/>
  <c r="D4925" i="8"/>
  <c r="H4925" i="8" s="1"/>
  <c r="C4925" i="8"/>
  <c r="D4821" i="8"/>
  <c r="H4821" i="8" s="1"/>
  <c r="C4821" i="8"/>
  <c r="B4517" i="8"/>
  <c r="C4517" i="8"/>
  <c r="D4517" i="8"/>
  <c r="H4517" i="8" s="1"/>
  <c r="C4480" i="8"/>
  <c r="D4480" i="8"/>
  <c r="H4480" i="8" s="1"/>
  <c r="B4480" i="8"/>
  <c r="D4395" i="8"/>
  <c r="H4395" i="8" s="1"/>
  <c r="B4395" i="8"/>
  <c r="C4352" i="8"/>
  <c r="D4352" i="8"/>
  <c r="H4352" i="8" s="1"/>
  <c r="B4352" i="8"/>
  <c r="C4332" i="8"/>
  <c r="E4332" i="8"/>
  <c r="G4332" i="8" s="1"/>
  <c r="D4332" i="8"/>
  <c r="B4326" i="8"/>
  <c r="D4326" i="8"/>
  <c r="H4326" i="8" s="1"/>
  <c r="D4318" i="8"/>
  <c r="H4318" i="8" s="1"/>
  <c r="B4318" i="8"/>
  <c r="C4206" i="8"/>
  <c r="B4206" i="8"/>
  <c r="D4206" i="8"/>
  <c r="H4206" i="8" s="1"/>
  <c r="B4198" i="8"/>
  <c r="C4198" i="8"/>
  <c r="D4198" i="8"/>
  <c r="H4198" i="8" s="1"/>
  <c r="C4096" i="8"/>
  <c r="B4096" i="8"/>
  <c r="D4096" i="8"/>
  <c r="H4096" i="8" s="1"/>
  <c r="C3986" i="8"/>
  <c r="E3986" i="8"/>
  <c r="G3986" i="8" s="1"/>
  <c r="B3986" i="8"/>
  <c r="D3986" i="8"/>
  <c r="H3986" i="8" s="1"/>
  <c r="C3896" i="8"/>
  <c r="E3896" i="8"/>
  <c r="G3896" i="8" s="1"/>
  <c r="B3765" i="8"/>
  <c r="D3765" i="8"/>
  <c r="H3765" i="8" s="1"/>
  <c r="C3765" i="8"/>
  <c r="C5561" i="8"/>
  <c r="C5504" i="8"/>
  <c r="C5480" i="8"/>
  <c r="J5480" i="8" s="1"/>
  <c r="D5479" i="8"/>
  <c r="H5479" i="8" s="1"/>
  <c r="C5460" i="8"/>
  <c r="D5459" i="8"/>
  <c r="H5459" i="8" s="1"/>
  <c r="D5458" i="8"/>
  <c r="H5458" i="8" s="1"/>
  <c r="D5454" i="8"/>
  <c r="C5453" i="8"/>
  <c r="C5440" i="8"/>
  <c r="C5436" i="8"/>
  <c r="C5433" i="8"/>
  <c r="C5416" i="8"/>
  <c r="D5415" i="8"/>
  <c r="H5415" i="8" s="1"/>
  <c r="C5396" i="8"/>
  <c r="I5396" i="8" s="1"/>
  <c r="D5395" i="8"/>
  <c r="H5395" i="8" s="1"/>
  <c r="D5394" i="8"/>
  <c r="H5394" i="8" s="1"/>
  <c r="D5390" i="8"/>
  <c r="H5390" i="8" s="1"/>
  <c r="C5389" i="8"/>
  <c r="C5376" i="8"/>
  <c r="C5372" i="8"/>
  <c r="C5369" i="8"/>
  <c r="C5352" i="8"/>
  <c r="D5351" i="8"/>
  <c r="H5351" i="8" s="1"/>
  <c r="C5332" i="8"/>
  <c r="D5331" i="8"/>
  <c r="H5331" i="8" s="1"/>
  <c r="D5330" i="8"/>
  <c r="H5330" i="8" s="1"/>
  <c r="D5326" i="8"/>
  <c r="C5325" i="8"/>
  <c r="C5312" i="8"/>
  <c r="C5308" i="8"/>
  <c r="C5305" i="8"/>
  <c r="C5288" i="8"/>
  <c r="D5287" i="8"/>
  <c r="H5287" i="8" s="1"/>
  <c r="E5267" i="8"/>
  <c r="G5267" i="8" s="1"/>
  <c r="C5265" i="8"/>
  <c r="E5262" i="8"/>
  <c r="G5262" i="8" s="1"/>
  <c r="C5261" i="8"/>
  <c r="E5258" i="8"/>
  <c r="G5258" i="8" s="1"/>
  <c r="C5257" i="8"/>
  <c r="C5253" i="8"/>
  <c r="J5252" i="8"/>
  <c r="C5248" i="8"/>
  <c r="I5248" i="8" s="1"/>
  <c r="E5243" i="8"/>
  <c r="G5243" i="8" s="1"/>
  <c r="E5242" i="8"/>
  <c r="G5242" i="8" s="1"/>
  <c r="C5241" i="8"/>
  <c r="C5228" i="8"/>
  <c r="E5219" i="8"/>
  <c r="G5219" i="8" s="1"/>
  <c r="C5217" i="8"/>
  <c r="E5214" i="8"/>
  <c r="G5214" i="8" s="1"/>
  <c r="C5208" i="8"/>
  <c r="E5206" i="8"/>
  <c r="G5206" i="8" s="1"/>
  <c r="C5204" i="8"/>
  <c r="C5200" i="8"/>
  <c r="C5196" i="8"/>
  <c r="E5191" i="8"/>
  <c r="G5191" i="8" s="1"/>
  <c r="C5189" i="8"/>
  <c r="E5186" i="8"/>
  <c r="G5186" i="8" s="1"/>
  <c r="C5185" i="8"/>
  <c r="C5177" i="8"/>
  <c r="E5170" i="8"/>
  <c r="G5170" i="8" s="1"/>
  <c r="C5164" i="8"/>
  <c r="E5162" i="8"/>
  <c r="G5162" i="8" s="1"/>
  <c r="C5161" i="8"/>
  <c r="E5155" i="8"/>
  <c r="G5155" i="8" s="1"/>
  <c r="C5148" i="8"/>
  <c r="E5146" i="8"/>
  <c r="G5146" i="8" s="1"/>
  <c r="C5144" i="8"/>
  <c r="C5140" i="8"/>
  <c r="E5138" i="8"/>
  <c r="G5138" i="8" s="1"/>
  <c r="C5136" i="8"/>
  <c r="C5132" i="8"/>
  <c r="E5130" i="8"/>
  <c r="G5130" i="8" s="1"/>
  <c r="C5128" i="8"/>
  <c r="C5124" i="8"/>
  <c r="I5124" i="8" s="1"/>
  <c r="C5121" i="8"/>
  <c r="C5116" i="8"/>
  <c r="E5111" i="8"/>
  <c r="G5111" i="8" s="1"/>
  <c r="C5105" i="8"/>
  <c r="C5092" i="8"/>
  <c r="C5084" i="8"/>
  <c r="C5080" i="8"/>
  <c r="I5080" i="8" s="1"/>
  <c r="E5075" i="8"/>
  <c r="G5075" i="8" s="1"/>
  <c r="C5073" i="8"/>
  <c r="E5070" i="8"/>
  <c r="G5070" i="8" s="1"/>
  <c r="C5069" i="8"/>
  <c r="E5066" i="8"/>
  <c r="G5066" i="8" s="1"/>
  <c r="C5065" i="8"/>
  <c r="C5061" i="8"/>
  <c r="C5056" i="8"/>
  <c r="E5051" i="8"/>
  <c r="G5051" i="8" s="1"/>
  <c r="E5050" i="8"/>
  <c r="G5050" i="8" s="1"/>
  <c r="C5049" i="8"/>
  <c r="C5041" i="8"/>
  <c r="C5024" i="8"/>
  <c r="E5019" i="8"/>
  <c r="G5019" i="8" s="1"/>
  <c r="C5008" i="8"/>
  <c r="I5008" i="8" s="1"/>
  <c r="E5003" i="8"/>
  <c r="G5003" i="8" s="1"/>
  <c r="C4993" i="8"/>
  <c r="C4988" i="8"/>
  <c r="C4980" i="8"/>
  <c r="C4968" i="8"/>
  <c r="E4966" i="8"/>
  <c r="G4966" i="8" s="1"/>
  <c r="E4962" i="8"/>
  <c r="G4962" i="8" s="1"/>
  <c r="C4957" i="8"/>
  <c r="C4953" i="8"/>
  <c r="C4940" i="8"/>
  <c r="E4925" i="8"/>
  <c r="G4925" i="8" s="1"/>
  <c r="E4909" i="8"/>
  <c r="G4909" i="8" s="1"/>
  <c r="D4900" i="8"/>
  <c r="H4900" i="8" s="1"/>
  <c r="D4896" i="8"/>
  <c r="H4896" i="8" s="1"/>
  <c r="E4879" i="8"/>
  <c r="G4879" i="8" s="1"/>
  <c r="D4877" i="8"/>
  <c r="H4877" i="8" s="1"/>
  <c r="E4877" i="8"/>
  <c r="G4877" i="8" s="1"/>
  <c r="D4853" i="8"/>
  <c r="H4853" i="8" s="1"/>
  <c r="C4853" i="8"/>
  <c r="D4849" i="8"/>
  <c r="H4849" i="8" s="1"/>
  <c r="C4849" i="8"/>
  <c r="J4849" i="8" s="1"/>
  <c r="I4848" i="8"/>
  <c r="A4849" i="3" s="1"/>
  <c r="E4821" i="8"/>
  <c r="G4821" i="8" s="1"/>
  <c r="C4808" i="8"/>
  <c r="D4805" i="8"/>
  <c r="H4805" i="8" s="1"/>
  <c r="C4805" i="8"/>
  <c r="C4796" i="8"/>
  <c r="D4784" i="8"/>
  <c r="H4784" i="8" s="1"/>
  <c r="D4780" i="8"/>
  <c r="H4780" i="8" s="1"/>
  <c r="E4770" i="8"/>
  <c r="G4770" i="8" s="1"/>
  <c r="E4762" i="8"/>
  <c r="G4762" i="8" s="1"/>
  <c r="E4754" i="8"/>
  <c r="G4754" i="8" s="1"/>
  <c r="D4752" i="8"/>
  <c r="H4752" i="8" s="1"/>
  <c r="D4748" i="8"/>
  <c r="H4748" i="8" s="1"/>
  <c r="D4733" i="8"/>
  <c r="H4733" i="8" s="1"/>
  <c r="B4733" i="8"/>
  <c r="E4729" i="8"/>
  <c r="G4729" i="8" s="1"/>
  <c r="C4700" i="8"/>
  <c r="D4697" i="8"/>
  <c r="H4697" i="8" s="1"/>
  <c r="C4697" i="8"/>
  <c r="I4696" i="8"/>
  <c r="A4697" i="3" s="1"/>
  <c r="C4692" i="8"/>
  <c r="C4688" i="8"/>
  <c r="E4666" i="8"/>
  <c r="G4666" i="8" s="1"/>
  <c r="E4658" i="8"/>
  <c r="G4658" i="8" s="1"/>
  <c r="D4656" i="8"/>
  <c r="H4656" i="8" s="1"/>
  <c r="D4652" i="8"/>
  <c r="H4652" i="8" s="1"/>
  <c r="D4648" i="8"/>
  <c r="H4648" i="8" s="1"/>
  <c r="D4644" i="8"/>
  <c r="H4644" i="8" s="1"/>
  <c r="J4644" i="8" s="1"/>
  <c r="E4606" i="8"/>
  <c r="G4606" i="8" s="1"/>
  <c r="D4601" i="8"/>
  <c r="H4601" i="8" s="1"/>
  <c r="C4601" i="8"/>
  <c r="B4590" i="8"/>
  <c r="E4590" i="8"/>
  <c r="G4590" i="8" s="1"/>
  <c r="D4576" i="8"/>
  <c r="H4576" i="8" s="1"/>
  <c r="C4576" i="8"/>
  <c r="C4546" i="8"/>
  <c r="E4546" i="8"/>
  <c r="G4546" i="8" s="1"/>
  <c r="C4544" i="8"/>
  <c r="D4544" i="8"/>
  <c r="H4544" i="8" s="1"/>
  <c r="B4544" i="8"/>
  <c r="B4542" i="8"/>
  <c r="D4542" i="8"/>
  <c r="H4542" i="8" s="1"/>
  <c r="C4524" i="8"/>
  <c r="E4524" i="8"/>
  <c r="G4524" i="8" s="1"/>
  <c r="D4524" i="8"/>
  <c r="E4522" i="8"/>
  <c r="G4522" i="8" s="1"/>
  <c r="D4519" i="8"/>
  <c r="H4519" i="8" s="1"/>
  <c r="C4519" i="8"/>
  <c r="B4519" i="8"/>
  <c r="B4518" i="8"/>
  <c r="D4518" i="8"/>
  <c r="H4518" i="8" s="1"/>
  <c r="D4510" i="8"/>
  <c r="H4510" i="8" s="1"/>
  <c r="B4510" i="8"/>
  <c r="D4482" i="8"/>
  <c r="H4482" i="8" s="1"/>
  <c r="B4481" i="8"/>
  <c r="D4481" i="8"/>
  <c r="E4481" i="8"/>
  <c r="G4481" i="8" s="1"/>
  <c r="D4459" i="8"/>
  <c r="H4459" i="8" s="1"/>
  <c r="B4459" i="8"/>
  <c r="C4458" i="8"/>
  <c r="D4458" i="8"/>
  <c r="E4454" i="8"/>
  <c r="G4454" i="8" s="1"/>
  <c r="B4453" i="8"/>
  <c r="C4453" i="8"/>
  <c r="D4453" i="8"/>
  <c r="H4453" i="8" s="1"/>
  <c r="C4418" i="8"/>
  <c r="J4418" i="8" s="1"/>
  <c r="E4418" i="8"/>
  <c r="G4418" i="8" s="1"/>
  <c r="C4416" i="8"/>
  <c r="D4416" i="8"/>
  <c r="H4416" i="8" s="1"/>
  <c r="B4416" i="8"/>
  <c r="B4414" i="8"/>
  <c r="D4414" i="8"/>
  <c r="H4414" i="8" s="1"/>
  <c r="C4396" i="8"/>
  <c r="E4396" i="8"/>
  <c r="G4396" i="8" s="1"/>
  <c r="D4396" i="8"/>
  <c r="D4391" i="8"/>
  <c r="H4391" i="8" s="1"/>
  <c r="C4391" i="8"/>
  <c r="B4391" i="8"/>
  <c r="B4390" i="8"/>
  <c r="D4390" i="8"/>
  <c r="H4390" i="8" s="1"/>
  <c r="D4382" i="8"/>
  <c r="H4382" i="8" s="1"/>
  <c r="B4382" i="8"/>
  <c r="B4353" i="8"/>
  <c r="D4353" i="8"/>
  <c r="H4353" i="8" s="1"/>
  <c r="E4353" i="8"/>
  <c r="G4353" i="8" s="1"/>
  <c r="E4350" i="8"/>
  <c r="G4350" i="8" s="1"/>
  <c r="D4331" i="8"/>
  <c r="H4331" i="8" s="1"/>
  <c r="B4331" i="8"/>
  <c r="C4330" i="8"/>
  <c r="D4330" i="8"/>
  <c r="H4330" i="8" s="1"/>
  <c r="E4326" i="8"/>
  <c r="G4326" i="8" s="1"/>
  <c r="B4325" i="8"/>
  <c r="C4325" i="8"/>
  <c r="D4325" i="8"/>
  <c r="H4325" i="8" s="1"/>
  <c r="E4318" i="8"/>
  <c r="G4318" i="8" s="1"/>
  <c r="C4300" i="8"/>
  <c r="B4300" i="8"/>
  <c r="E4300" i="8"/>
  <c r="G4300" i="8" s="1"/>
  <c r="D4294" i="8"/>
  <c r="H4294" i="8" s="1"/>
  <c r="C4294" i="8"/>
  <c r="E4294" i="8"/>
  <c r="G4294" i="8" s="1"/>
  <c r="B4286" i="8"/>
  <c r="C4286" i="8"/>
  <c r="D4286" i="8"/>
  <c r="H4286" i="8" s="1"/>
  <c r="B4242" i="8"/>
  <c r="C4242" i="8"/>
  <c r="D4242" i="8"/>
  <c r="H4242" i="8" s="1"/>
  <c r="D4235" i="8"/>
  <c r="H4235" i="8" s="1"/>
  <c r="B4235" i="8"/>
  <c r="C4235" i="8"/>
  <c r="B4229" i="8"/>
  <c r="C4229" i="8"/>
  <c r="D4229" i="8"/>
  <c r="H4229" i="8" s="1"/>
  <c r="C4204" i="8"/>
  <c r="E4204" i="8"/>
  <c r="G4204" i="8" s="1"/>
  <c r="B4204" i="8"/>
  <c r="D4204" i="8"/>
  <c r="I4194" i="8"/>
  <c r="A4195" i="3" s="1"/>
  <c r="C4182" i="8"/>
  <c r="B4182" i="8"/>
  <c r="D4182" i="8"/>
  <c r="H4182" i="8" s="1"/>
  <c r="E4182" i="8"/>
  <c r="G4182" i="8" s="1"/>
  <c r="C4162" i="8"/>
  <c r="B4162" i="8"/>
  <c r="D4162" i="8"/>
  <c r="H4162" i="8" s="1"/>
  <c r="E4162" i="8"/>
  <c r="G4162" i="8" s="1"/>
  <c r="C4092" i="8"/>
  <c r="E4092" i="8"/>
  <c r="G4092" i="8" s="1"/>
  <c r="B4092" i="8"/>
  <c r="D4092" i="8"/>
  <c r="D4007" i="8"/>
  <c r="H4007" i="8" s="1"/>
  <c r="E4007" i="8"/>
  <c r="G4007" i="8" s="1"/>
  <c r="C4007" i="8"/>
  <c r="B4007" i="8"/>
  <c r="C3916" i="8"/>
  <c r="D3916" i="8"/>
  <c r="H3916" i="8" s="1"/>
  <c r="B3916" i="8"/>
  <c r="E3916" i="8"/>
  <c r="G3916" i="8" s="1"/>
  <c r="D3894" i="8"/>
  <c r="H3894" i="8" s="1"/>
  <c r="B3894" i="8"/>
  <c r="J3894" i="8" s="1"/>
  <c r="E3894" i="8"/>
  <c r="G3894" i="8" s="1"/>
  <c r="C3894" i="8"/>
  <c r="C3882" i="8"/>
  <c r="B3882" i="8"/>
  <c r="E3882" i="8"/>
  <c r="G3882" i="8" s="1"/>
  <c r="D3882" i="8"/>
  <c r="H3882" i="8" s="1"/>
  <c r="B3873" i="8"/>
  <c r="E3873" i="8"/>
  <c r="G3873" i="8" s="1"/>
  <c r="C3873" i="8"/>
  <c r="D3873" i="8"/>
  <c r="D3826" i="8"/>
  <c r="H3826" i="8" s="1"/>
  <c r="B3826" i="8"/>
  <c r="E3826" i="8"/>
  <c r="G3826" i="8" s="1"/>
  <c r="C3826" i="8"/>
  <c r="C3752" i="8"/>
  <c r="E3752" i="8"/>
  <c r="G3752" i="8" s="1"/>
  <c r="B3745" i="8"/>
  <c r="E3745" i="8"/>
  <c r="G3745" i="8" s="1"/>
  <c r="C3745" i="8"/>
  <c r="D3745" i="8"/>
  <c r="C3638" i="8"/>
  <c r="B3638" i="8"/>
  <c r="D3638" i="8"/>
  <c r="H3638" i="8" s="1"/>
  <c r="E3638" i="8"/>
  <c r="G3638" i="8" s="1"/>
  <c r="B3605" i="8"/>
  <c r="D3605" i="8"/>
  <c r="H3605" i="8" s="1"/>
  <c r="C3605" i="8"/>
  <c r="D3538" i="8"/>
  <c r="H3538" i="8" s="1"/>
  <c r="B3538" i="8"/>
  <c r="C3538" i="8"/>
  <c r="E3538" i="8"/>
  <c r="G3538" i="8" s="1"/>
  <c r="B3510" i="8"/>
  <c r="D3510" i="8"/>
  <c r="H3510" i="8" s="1"/>
  <c r="C3510" i="8"/>
  <c r="E3510" i="8"/>
  <c r="G3510" i="8" s="1"/>
  <c r="B3500" i="8"/>
  <c r="E3500" i="8"/>
  <c r="G3500" i="8" s="1"/>
  <c r="D3280" i="8"/>
  <c r="H3280" i="8" s="1"/>
  <c r="E3280" i="8"/>
  <c r="G3280" i="8" s="1"/>
  <c r="E1256" i="8"/>
  <c r="G1256" i="8" s="1"/>
  <c r="E1248" i="8"/>
  <c r="G1248" i="8" s="1"/>
  <c r="E5460" i="8"/>
  <c r="G5460" i="8" s="1"/>
  <c r="E5352" i="8"/>
  <c r="G5352" i="8" s="1"/>
  <c r="J5337" i="8"/>
  <c r="E5332" i="8"/>
  <c r="G5332" i="8" s="1"/>
  <c r="E5308" i="8"/>
  <c r="G5308" i="8" s="1"/>
  <c r="I5232" i="8"/>
  <c r="J5192" i="8"/>
  <c r="E5128" i="8"/>
  <c r="G5128" i="8" s="1"/>
  <c r="E5116" i="8"/>
  <c r="G5116" i="8" s="1"/>
  <c r="E5084" i="8"/>
  <c r="G5084" i="8" s="1"/>
  <c r="E5056" i="8"/>
  <c r="G5056" i="8" s="1"/>
  <c r="E5024" i="8"/>
  <c r="G5024" i="8" s="1"/>
  <c r="E4988" i="8"/>
  <c r="G4988" i="8" s="1"/>
  <c r="D4929" i="8"/>
  <c r="H4929" i="8" s="1"/>
  <c r="C4929" i="8"/>
  <c r="D4913" i="8"/>
  <c r="H4913" i="8" s="1"/>
  <c r="E4913" i="8"/>
  <c r="G4913" i="8" s="1"/>
  <c r="D4893" i="8"/>
  <c r="H4893" i="8" s="1"/>
  <c r="B4893" i="8"/>
  <c r="D4857" i="8"/>
  <c r="H4857" i="8" s="1"/>
  <c r="C4857" i="8"/>
  <c r="D4825" i="8"/>
  <c r="H4825" i="8" s="1"/>
  <c r="B4825" i="8"/>
  <c r="D4737" i="8"/>
  <c r="H4737" i="8" s="1"/>
  <c r="B4737" i="8"/>
  <c r="D4709" i="8"/>
  <c r="H4709" i="8" s="1"/>
  <c r="E4709" i="8"/>
  <c r="G4709" i="8" s="1"/>
  <c r="D4685" i="8"/>
  <c r="H4685" i="8" s="1"/>
  <c r="B4685" i="8"/>
  <c r="B4545" i="8"/>
  <c r="D4545" i="8"/>
  <c r="E4545" i="8"/>
  <c r="G4545" i="8" s="1"/>
  <c r="D4523" i="8"/>
  <c r="H4523" i="8" s="1"/>
  <c r="B4523" i="8"/>
  <c r="B4478" i="8"/>
  <c r="D4478" i="8"/>
  <c r="J4465" i="8"/>
  <c r="C4460" i="8"/>
  <c r="E4460" i="8"/>
  <c r="G4460" i="8" s="1"/>
  <c r="D4460" i="8"/>
  <c r="D4455" i="8"/>
  <c r="H4455" i="8" s="1"/>
  <c r="C4455" i="8"/>
  <c r="B4455" i="8"/>
  <c r="D4446" i="8"/>
  <c r="H4446" i="8" s="1"/>
  <c r="B4446" i="8"/>
  <c r="B4417" i="8"/>
  <c r="D4417" i="8"/>
  <c r="E4417" i="8"/>
  <c r="G4417" i="8" s="1"/>
  <c r="C4394" i="8"/>
  <c r="D4394" i="8"/>
  <c r="H4394" i="8" s="1"/>
  <c r="B4389" i="8"/>
  <c r="C4389" i="8"/>
  <c r="D4389" i="8"/>
  <c r="H4389" i="8" s="1"/>
  <c r="C4354" i="8"/>
  <c r="E4354" i="8"/>
  <c r="G4354" i="8" s="1"/>
  <c r="C4284" i="8"/>
  <c r="I4284" i="8" s="1"/>
  <c r="A4285" i="3" s="1"/>
  <c r="D4284" i="8"/>
  <c r="B4284" i="8"/>
  <c r="E4284" i="8"/>
  <c r="G4284" i="8" s="1"/>
  <c r="D4274" i="8"/>
  <c r="H4274" i="8" s="1"/>
  <c r="B4274" i="8"/>
  <c r="C4274" i="8"/>
  <c r="C4266" i="8"/>
  <c r="B4266" i="8"/>
  <c r="D4266" i="8"/>
  <c r="H4266" i="8" s="1"/>
  <c r="C4172" i="8"/>
  <c r="B4172" i="8"/>
  <c r="D4172" i="8"/>
  <c r="E4172" i="8"/>
  <c r="G4172" i="8" s="1"/>
  <c r="B4113" i="8"/>
  <c r="D4113" i="8"/>
  <c r="C4113" i="8"/>
  <c r="E4113" i="8"/>
  <c r="G4113" i="8" s="1"/>
  <c r="D3975" i="8"/>
  <c r="H3975" i="8" s="1"/>
  <c r="B3975" i="8"/>
  <c r="C3975" i="8"/>
  <c r="E3975" i="8"/>
  <c r="G3975" i="8" s="1"/>
  <c r="D3938" i="8"/>
  <c r="H3938" i="8" s="1"/>
  <c r="B3938" i="8"/>
  <c r="E3938" i="8"/>
  <c r="G3938" i="8" s="1"/>
  <c r="C3938" i="8"/>
  <c r="B3661" i="8"/>
  <c r="E3661" i="8"/>
  <c r="G3661" i="8" s="1"/>
  <c r="D3450" i="8"/>
  <c r="H3450" i="8" s="1"/>
  <c r="E3450" i="8"/>
  <c r="G3450" i="8" s="1"/>
  <c r="C3450" i="8"/>
  <c r="B3450" i="8"/>
  <c r="C1256" i="8"/>
  <c r="E1252" i="8"/>
  <c r="G1252" i="8" s="1"/>
  <c r="E1250" i="8"/>
  <c r="G1250" i="8" s="1"/>
  <c r="C1248" i="8"/>
  <c r="C5568" i="8"/>
  <c r="C5564" i="8"/>
  <c r="C5544" i="8"/>
  <c r="D5543" i="8"/>
  <c r="H5543" i="8" s="1"/>
  <c r="C5524" i="8"/>
  <c r="I5524" i="8" s="1"/>
  <c r="D5523" i="8"/>
  <c r="H5523" i="8" s="1"/>
  <c r="D5522" i="8"/>
  <c r="H5522" i="8" s="1"/>
  <c r="D5518" i="8"/>
  <c r="H5518" i="8" s="1"/>
  <c r="C5517" i="8"/>
  <c r="C5500" i="8"/>
  <c r="C5497" i="8"/>
  <c r="E1251" i="8"/>
  <c r="G1251" i="8" s="1"/>
  <c r="B1250" i="8"/>
  <c r="C1249" i="8"/>
  <c r="D5571" i="8"/>
  <c r="H5571" i="8" s="1"/>
  <c r="D5570" i="8"/>
  <c r="H5570" i="8" s="1"/>
  <c r="J5570" i="8" s="1"/>
  <c r="D5566" i="8"/>
  <c r="C5565" i="8"/>
  <c r="B5561" i="8"/>
  <c r="E5555" i="8"/>
  <c r="G5555" i="8" s="1"/>
  <c r="E5550" i="8"/>
  <c r="G5550" i="8" s="1"/>
  <c r="C5545" i="8"/>
  <c r="J5545" i="8" s="1"/>
  <c r="C5543" i="8"/>
  <c r="E5529" i="8"/>
  <c r="G5529" i="8" s="1"/>
  <c r="D5527" i="8"/>
  <c r="H5527" i="8" s="1"/>
  <c r="C5523" i="8"/>
  <c r="B5522" i="8"/>
  <c r="J5522" i="8" s="1"/>
  <c r="B5518" i="8"/>
  <c r="B5517" i="8"/>
  <c r="D5507" i="8"/>
  <c r="H5507" i="8" s="1"/>
  <c r="J5507" i="8" s="1"/>
  <c r="D5506" i="8"/>
  <c r="H5506" i="8" s="1"/>
  <c r="D5502" i="8"/>
  <c r="H5502" i="8" s="1"/>
  <c r="J5502" i="8" s="1"/>
  <c r="C5501" i="8"/>
  <c r="B5497" i="8"/>
  <c r="E5491" i="8"/>
  <c r="G5491" i="8" s="1"/>
  <c r="E5486" i="8"/>
  <c r="G5486" i="8" s="1"/>
  <c r="I5486" i="8" s="1"/>
  <c r="C5481" i="8"/>
  <c r="C5479" i="8"/>
  <c r="E5465" i="8"/>
  <c r="G5465" i="8" s="1"/>
  <c r="D5463" i="8"/>
  <c r="H5463" i="8" s="1"/>
  <c r="C5459" i="8"/>
  <c r="B5458" i="8"/>
  <c r="B5454" i="8"/>
  <c r="B5453" i="8"/>
  <c r="J5453" i="8" s="1"/>
  <c r="D5443" i="8"/>
  <c r="H5443" i="8" s="1"/>
  <c r="J5443" i="8" s="1"/>
  <c r="D5442" i="8"/>
  <c r="H5442" i="8" s="1"/>
  <c r="J5442" i="8" s="1"/>
  <c r="D5438" i="8"/>
  <c r="C5437" i="8"/>
  <c r="B5433" i="8"/>
  <c r="E5427" i="8"/>
  <c r="G5427" i="8" s="1"/>
  <c r="E5422" i="8"/>
  <c r="G5422" i="8" s="1"/>
  <c r="C5417" i="8"/>
  <c r="C5415" i="8"/>
  <c r="E5401" i="8"/>
  <c r="G5401" i="8" s="1"/>
  <c r="D5399" i="8"/>
  <c r="H5399" i="8" s="1"/>
  <c r="J5399" i="8" s="1"/>
  <c r="C5395" i="8"/>
  <c r="I5395" i="8" s="1"/>
  <c r="B5394" i="8"/>
  <c r="J5394" i="8" s="1"/>
  <c r="B5390" i="8"/>
  <c r="B5389" i="8"/>
  <c r="D5379" i="8"/>
  <c r="H5379" i="8" s="1"/>
  <c r="J5379" i="8" s="1"/>
  <c r="D5378" i="8"/>
  <c r="H5378" i="8" s="1"/>
  <c r="J5378" i="8" s="1"/>
  <c r="D5374" i="8"/>
  <c r="C5373" i="8"/>
  <c r="B5369" i="8"/>
  <c r="E5363" i="8"/>
  <c r="G5363" i="8" s="1"/>
  <c r="E5358" i="8"/>
  <c r="G5358" i="8" s="1"/>
  <c r="C5353" i="8"/>
  <c r="C5351" i="8"/>
  <c r="J5351" i="8" s="1"/>
  <c r="E5337" i="8"/>
  <c r="G5337" i="8" s="1"/>
  <c r="D5335" i="8"/>
  <c r="H5335" i="8" s="1"/>
  <c r="J5335" i="8" s="1"/>
  <c r="C5331" i="8"/>
  <c r="B5330" i="8"/>
  <c r="J5330" i="8" s="1"/>
  <c r="B5326" i="8"/>
  <c r="B5325" i="8"/>
  <c r="D5315" i="8"/>
  <c r="H5315" i="8" s="1"/>
  <c r="D5314" i="8"/>
  <c r="H5314" i="8" s="1"/>
  <c r="J5314" i="8" s="1"/>
  <c r="D5310" i="8"/>
  <c r="C5309" i="8"/>
  <c r="B5305" i="8"/>
  <c r="E5299" i="8"/>
  <c r="G5299" i="8" s="1"/>
  <c r="E5294" i="8"/>
  <c r="G5294" i="8" s="1"/>
  <c r="C5289" i="8"/>
  <c r="C5287" i="8"/>
  <c r="J5287" i="8" s="1"/>
  <c r="E5273" i="8"/>
  <c r="G5273" i="8" s="1"/>
  <c r="B5265" i="8"/>
  <c r="B5261" i="8"/>
  <c r="B5257" i="8"/>
  <c r="B5253" i="8"/>
  <c r="B5241" i="8"/>
  <c r="C5225" i="8"/>
  <c r="E5221" i="8"/>
  <c r="G5221" i="8" s="1"/>
  <c r="B5217" i="8"/>
  <c r="I5217" i="8" s="1"/>
  <c r="C5213" i="8"/>
  <c r="C5205" i="8"/>
  <c r="C5201" i="8"/>
  <c r="C5197" i="8"/>
  <c r="E5193" i="8"/>
  <c r="G5193" i="8" s="1"/>
  <c r="B5189" i="8"/>
  <c r="B5185" i="8"/>
  <c r="B5177" i="8"/>
  <c r="J5177" i="8" s="1"/>
  <c r="C5169" i="8"/>
  <c r="B5161" i="8"/>
  <c r="C5153" i="8"/>
  <c r="C5145" i="8"/>
  <c r="E5141" i="8"/>
  <c r="G5141" i="8" s="1"/>
  <c r="C5137" i="8"/>
  <c r="E5133" i="8"/>
  <c r="G5133" i="8" s="1"/>
  <c r="C5129" i="8"/>
  <c r="I5129" i="8" s="1"/>
  <c r="C5125" i="8"/>
  <c r="B5121" i="8"/>
  <c r="C5117" i="8"/>
  <c r="B5105" i="8"/>
  <c r="C5089" i="8"/>
  <c r="C5085" i="8"/>
  <c r="C5081" i="8"/>
  <c r="B5073" i="8"/>
  <c r="B5069" i="8"/>
  <c r="B5065" i="8"/>
  <c r="B5061" i="8"/>
  <c r="B5049" i="8"/>
  <c r="B5041" i="8"/>
  <c r="C5025" i="8"/>
  <c r="C5009" i="8"/>
  <c r="B4993" i="8"/>
  <c r="J4993" i="8" s="1"/>
  <c r="C4981" i="8"/>
  <c r="C4973" i="8"/>
  <c r="C4965" i="8"/>
  <c r="C4961" i="8"/>
  <c r="J4961" i="8" s="1"/>
  <c r="B4957" i="8"/>
  <c r="B4953" i="8"/>
  <c r="E4941" i="8"/>
  <c r="G4941" i="8" s="1"/>
  <c r="E4937" i="8"/>
  <c r="G4937" i="8" s="1"/>
  <c r="E4933" i="8"/>
  <c r="G4933" i="8" s="1"/>
  <c r="E4930" i="8"/>
  <c r="G4930" i="8" s="1"/>
  <c r="B4929" i="8"/>
  <c r="D4928" i="8"/>
  <c r="H4928" i="8" s="1"/>
  <c r="J4928" i="8" s="1"/>
  <c r="E4926" i="8"/>
  <c r="G4926" i="8" s="1"/>
  <c r="B4925" i="8"/>
  <c r="C4916" i="8"/>
  <c r="I4916" i="8" s="1"/>
  <c r="A4917" i="3" s="1"/>
  <c r="B4913" i="8"/>
  <c r="I4913" i="8" s="1"/>
  <c r="A4914" i="3" s="1"/>
  <c r="D4912" i="8"/>
  <c r="H4912" i="8" s="1"/>
  <c r="B4909" i="8"/>
  <c r="D4908" i="8"/>
  <c r="H4908" i="8" s="1"/>
  <c r="D4905" i="8"/>
  <c r="H4905" i="8" s="1"/>
  <c r="B4905" i="8"/>
  <c r="D4901" i="8"/>
  <c r="H4901" i="8" s="1"/>
  <c r="C4901" i="8"/>
  <c r="C4900" i="8"/>
  <c r="I4900" i="8" s="1"/>
  <c r="A4901" i="3" s="1"/>
  <c r="B4896" i="8"/>
  <c r="C4893" i="8"/>
  <c r="C4892" i="8"/>
  <c r="E4884" i="8"/>
  <c r="G4884" i="8" s="1"/>
  <c r="I4884" i="8" s="1"/>
  <c r="A4885" i="3" s="1"/>
  <c r="D4883" i="8"/>
  <c r="H4883" i="8" s="1"/>
  <c r="D4881" i="8"/>
  <c r="H4881" i="8" s="1"/>
  <c r="C4881" i="8"/>
  <c r="E4876" i="8"/>
  <c r="G4876" i="8" s="1"/>
  <c r="E4872" i="8"/>
  <c r="G4872" i="8" s="1"/>
  <c r="C4869" i="8"/>
  <c r="E4868" i="8"/>
  <c r="G4868" i="8" s="1"/>
  <c r="I4864" i="8"/>
  <c r="A4865" i="3" s="1"/>
  <c r="B4857" i="8"/>
  <c r="E4845" i="8"/>
  <c r="G4845" i="8" s="1"/>
  <c r="E4840" i="8"/>
  <c r="G4840" i="8" s="1"/>
  <c r="E4836" i="8"/>
  <c r="G4836" i="8" s="1"/>
  <c r="I4836" i="8" s="1"/>
  <c r="A4837" i="3" s="1"/>
  <c r="E4835" i="8"/>
  <c r="G4835" i="8" s="1"/>
  <c r="C4832" i="8"/>
  <c r="C4825" i="8"/>
  <c r="B4821" i="8"/>
  <c r="D4820" i="8"/>
  <c r="H4820" i="8" s="1"/>
  <c r="D4816" i="8"/>
  <c r="H4816" i="8" s="1"/>
  <c r="J4816" i="8" s="1"/>
  <c r="E4812" i="8"/>
  <c r="G4812" i="8" s="1"/>
  <c r="I4812" i="8" s="1"/>
  <c r="A4813" i="3" s="1"/>
  <c r="B4808" i="8"/>
  <c r="I4808" i="8" s="1"/>
  <c r="A4809" i="3" s="1"/>
  <c r="E4798" i="8"/>
  <c r="G4798" i="8" s="1"/>
  <c r="D4797" i="8"/>
  <c r="H4797" i="8" s="1"/>
  <c r="B4797" i="8"/>
  <c r="B4796" i="8"/>
  <c r="E4792" i="8"/>
  <c r="G4792" i="8" s="1"/>
  <c r="D4789" i="8"/>
  <c r="H4789" i="8" s="1"/>
  <c r="B4789" i="8"/>
  <c r="D4785" i="8"/>
  <c r="H4785" i="8" s="1"/>
  <c r="C4785" i="8"/>
  <c r="C4784" i="8"/>
  <c r="B4780" i="8"/>
  <c r="D4776" i="8"/>
  <c r="H4776" i="8" s="1"/>
  <c r="J4776" i="8" s="1"/>
  <c r="D4768" i="8"/>
  <c r="D4760" i="8"/>
  <c r="H4760" i="8" s="1"/>
  <c r="B4752" i="8"/>
  <c r="D4749" i="8"/>
  <c r="H4749" i="8" s="1"/>
  <c r="E4749" i="8"/>
  <c r="G4749" i="8" s="1"/>
  <c r="B4748" i="8"/>
  <c r="D4745" i="8"/>
  <c r="H4745" i="8" s="1"/>
  <c r="E4745" i="8"/>
  <c r="G4745" i="8" s="1"/>
  <c r="I4745" i="8" s="1"/>
  <c r="A4746" i="3" s="1"/>
  <c r="D4741" i="8"/>
  <c r="H4741" i="8" s="1"/>
  <c r="C4741" i="8"/>
  <c r="C4737" i="8"/>
  <c r="C4729" i="8"/>
  <c r="C4728" i="8"/>
  <c r="E4724" i="8"/>
  <c r="G4724" i="8" s="1"/>
  <c r="C4721" i="8"/>
  <c r="E4720" i="8"/>
  <c r="G4720" i="8" s="1"/>
  <c r="D4717" i="8"/>
  <c r="H4717" i="8" s="1"/>
  <c r="B4717" i="8"/>
  <c r="C4713" i="8"/>
  <c r="E4712" i="8"/>
  <c r="G4712" i="8" s="1"/>
  <c r="E4711" i="8"/>
  <c r="G4711" i="8" s="1"/>
  <c r="B4709" i="8"/>
  <c r="D4708" i="8"/>
  <c r="H4708" i="8" s="1"/>
  <c r="J4708" i="8" s="1"/>
  <c r="E4704" i="8"/>
  <c r="G4704" i="8" s="1"/>
  <c r="I4704" i="8" s="1"/>
  <c r="A4705" i="3" s="1"/>
  <c r="B4700" i="8"/>
  <c r="B4692" i="8"/>
  <c r="D4689" i="8"/>
  <c r="H4689" i="8" s="1"/>
  <c r="B4689" i="8"/>
  <c r="B4688" i="8"/>
  <c r="I4688" i="8" s="1"/>
  <c r="A4689" i="3" s="1"/>
  <c r="C4685" i="8"/>
  <c r="C4684" i="8"/>
  <c r="E4680" i="8"/>
  <c r="G4680" i="8" s="1"/>
  <c r="D4677" i="8"/>
  <c r="H4677" i="8" s="1"/>
  <c r="B4677" i="8"/>
  <c r="C4673" i="8"/>
  <c r="E4672" i="8"/>
  <c r="G4672" i="8" s="1"/>
  <c r="E4671" i="8"/>
  <c r="G4671" i="8" s="1"/>
  <c r="D4664" i="8"/>
  <c r="H4664" i="8" s="1"/>
  <c r="B4656" i="8"/>
  <c r="I4656" i="8" s="1"/>
  <c r="A4657" i="3" s="1"/>
  <c r="D4653" i="8"/>
  <c r="H4653" i="8" s="1"/>
  <c r="J4653" i="8" s="1"/>
  <c r="E4653" i="8"/>
  <c r="G4653" i="8" s="1"/>
  <c r="B4652" i="8"/>
  <c r="D4649" i="8"/>
  <c r="H4649" i="8" s="1"/>
  <c r="E4649" i="8"/>
  <c r="G4649" i="8" s="1"/>
  <c r="B4648" i="8"/>
  <c r="D4645" i="8"/>
  <c r="H4645" i="8" s="1"/>
  <c r="E4645" i="8"/>
  <c r="G4645" i="8" s="1"/>
  <c r="B4644" i="8"/>
  <c r="E4637" i="8"/>
  <c r="G4637" i="8" s="1"/>
  <c r="E4636" i="8"/>
  <c r="G4636" i="8" s="1"/>
  <c r="B4630" i="8"/>
  <c r="D4629" i="8"/>
  <c r="H4629" i="8" s="1"/>
  <c r="J4629" i="8" s="1"/>
  <c r="C4629" i="8"/>
  <c r="E4625" i="8"/>
  <c r="G4625" i="8" s="1"/>
  <c r="D4621" i="8"/>
  <c r="H4621" i="8" s="1"/>
  <c r="C4621" i="8"/>
  <c r="J4621" i="8" s="1"/>
  <c r="C4617" i="8"/>
  <c r="C4613" i="8"/>
  <c r="E4612" i="8"/>
  <c r="G4612" i="8" s="1"/>
  <c r="E4611" i="8"/>
  <c r="G4611" i="8" s="1"/>
  <c r="D4609" i="8"/>
  <c r="H4609" i="8" s="1"/>
  <c r="B4609" i="8"/>
  <c r="E4596" i="8"/>
  <c r="G4596" i="8" s="1"/>
  <c r="E4588" i="8"/>
  <c r="G4588" i="8" s="1"/>
  <c r="D4584" i="8"/>
  <c r="E4582" i="8"/>
  <c r="G4582" i="8" s="1"/>
  <c r="D4581" i="8"/>
  <c r="H4581" i="8" s="1"/>
  <c r="C4581" i="8"/>
  <c r="I4581" i="8" s="1"/>
  <c r="A4582" i="3" s="1"/>
  <c r="E4581" i="8"/>
  <c r="G4581" i="8" s="1"/>
  <c r="D4573" i="8"/>
  <c r="H4573" i="8" s="1"/>
  <c r="B4573" i="8"/>
  <c r="D4567" i="8"/>
  <c r="H4567" i="8" s="1"/>
  <c r="E4567" i="8"/>
  <c r="G4567" i="8" s="1"/>
  <c r="C4567" i="8"/>
  <c r="C4566" i="8"/>
  <c r="E4566" i="8"/>
  <c r="G4566" i="8" s="1"/>
  <c r="B4562" i="8"/>
  <c r="D4562" i="8"/>
  <c r="H4562" i="8" s="1"/>
  <c r="C4556" i="8"/>
  <c r="B4556" i="8"/>
  <c r="I4556" i="8" s="1"/>
  <c r="A4557" i="3" s="1"/>
  <c r="C4550" i="8"/>
  <c r="B4549" i="8"/>
  <c r="D4549" i="8"/>
  <c r="H4549" i="8" s="1"/>
  <c r="C4545" i="8"/>
  <c r="D4539" i="8"/>
  <c r="H4539" i="8" s="1"/>
  <c r="C4539" i="8"/>
  <c r="B4539" i="8"/>
  <c r="B4538" i="8"/>
  <c r="J4538" i="8" s="1"/>
  <c r="D4538" i="8"/>
  <c r="H4538" i="8" s="1"/>
  <c r="E4530" i="8"/>
  <c r="G4530" i="8" s="1"/>
  <c r="B4529" i="8"/>
  <c r="E4529" i="8"/>
  <c r="G4529" i="8" s="1"/>
  <c r="C4529" i="8"/>
  <c r="C4526" i="8"/>
  <c r="D4526" i="8"/>
  <c r="H4526" i="8" s="1"/>
  <c r="C4523" i="8"/>
  <c r="B4522" i="8"/>
  <c r="D4502" i="8"/>
  <c r="H4502" i="8" s="1"/>
  <c r="B4501" i="8"/>
  <c r="D4501" i="8"/>
  <c r="H4501" i="8" s="1"/>
  <c r="E4498" i="8"/>
  <c r="G4498" i="8" s="1"/>
  <c r="B4497" i="8"/>
  <c r="C4497" i="8"/>
  <c r="D4497" i="8"/>
  <c r="H4497" i="8" s="1"/>
  <c r="J4497" i="8" s="1"/>
  <c r="E4492" i="8"/>
  <c r="G4492" i="8" s="1"/>
  <c r="D4491" i="8"/>
  <c r="H4491" i="8" s="1"/>
  <c r="B4491" i="8"/>
  <c r="D4486" i="8"/>
  <c r="H4486" i="8" s="1"/>
  <c r="J4486" i="8" s="1"/>
  <c r="E4486" i="8"/>
  <c r="G4486" i="8" s="1"/>
  <c r="B4482" i="8"/>
  <c r="C4478" i="8"/>
  <c r="C4476" i="8"/>
  <c r="D4476" i="8"/>
  <c r="E4476" i="8"/>
  <c r="G4476" i="8" s="1"/>
  <c r="E4474" i="8"/>
  <c r="G4474" i="8" s="1"/>
  <c r="D4471" i="8"/>
  <c r="H4471" i="8" s="1"/>
  <c r="B4471" i="8"/>
  <c r="C4471" i="8"/>
  <c r="D4466" i="8"/>
  <c r="H4466" i="8" s="1"/>
  <c r="C4466" i="8"/>
  <c r="J4466" i="8" s="1"/>
  <c r="E4462" i="8"/>
  <c r="G4462" i="8" s="1"/>
  <c r="B4460" i="8"/>
  <c r="E4455" i="8"/>
  <c r="G4455" i="8" s="1"/>
  <c r="C4454" i="8"/>
  <c r="C4446" i="8"/>
  <c r="D4439" i="8"/>
  <c r="H4439" i="8" s="1"/>
  <c r="E4439" i="8"/>
  <c r="G4439" i="8" s="1"/>
  <c r="C4439" i="8"/>
  <c r="C4438" i="8"/>
  <c r="E4438" i="8"/>
  <c r="G4438" i="8" s="1"/>
  <c r="B4434" i="8"/>
  <c r="D4434" i="8"/>
  <c r="H4434" i="8" s="1"/>
  <c r="C4428" i="8"/>
  <c r="B4428" i="8"/>
  <c r="C4422" i="8"/>
  <c r="B4421" i="8"/>
  <c r="D4421" i="8"/>
  <c r="H4421" i="8" s="1"/>
  <c r="C4417" i="8"/>
  <c r="D4411" i="8"/>
  <c r="H4411" i="8" s="1"/>
  <c r="C4411" i="8"/>
  <c r="B4411" i="8"/>
  <c r="B4410" i="8"/>
  <c r="D4410" i="8"/>
  <c r="H4410" i="8" s="1"/>
  <c r="E4402" i="8"/>
  <c r="G4402" i="8" s="1"/>
  <c r="B4401" i="8"/>
  <c r="E4401" i="8"/>
  <c r="G4401" i="8" s="1"/>
  <c r="C4401" i="8"/>
  <c r="I4401" i="8" s="1"/>
  <c r="A4402" i="3" s="1"/>
  <c r="C4398" i="8"/>
  <c r="D4398" i="8"/>
  <c r="H4398" i="8" s="1"/>
  <c r="C4395" i="8"/>
  <c r="B4394" i="8"/>
  <c r="I4394" i="8" s="1"/>
  <c r="A4395" i="3" s="1"/>
  <c r="D4374" i="8"/>
  <c r="H4374" i="8" s="1"/>
  <c r="B4373" i="8"/>
  <c r="D4373" i="8"/>
  <c r="H4373" i="8" s="1"/>
  <c r="E4370" i="8"/>
  <c r="G4370" i="8" s="1"/>
  <c r="B4369" i="8"/>
  <c r="C4369" i="8"/>
  <c r="D4369" i="8"/>
  <c r="E4364" i="8"/>
  <c r="G4364" i="8" s="1"/>
  <c r="D4363" i="8"/>
  <c r="H4363" i="8" s="1"/>
  <c r="B4363" i="8"/>
  <c r="D4358" i="8"/>
  <c r="H4358" i="8" s="1"/>
  <c r="E4358" i="8"/>
  <c r="G4358" i="8" s="1"/>
  <c r="B4354" i="8"/>
  <c r="I4354" i="8" s="1"/>
  <c r="A4355" i="3" s="1"/>
  <c r="C4350" i="8"/>
  <c r="C4348" i="8"/>
  <c r="D4348" i="8"/>
  <c r="H4348" i="8" s="1"/>
  <c r="J4348" i="8" s="1"/>
  <c r="E4348" i="8"/>
  <c r="G4348" i="8" s="1"/>
  <c r="E4346" i="8"/>
  <c r="G4346" i="8" s="1"/>
  <c r="D4343" i="8"/>
  <c r="H4343" i="8" s="1"/>
  <c r="B4343" i="8"/>
  <c r="C4343" i="8"/>
  <c r="D4338" i="8"/>
  <c r="H4338" i="8" s="1"/>
  <c r="C4338" i="8"/>
  <c r="J4336" i="8"/>
  <c r="E4334" i="8"/>
  <c r="G4334" i="8" s="1"/>
  <c r="B4332" i="8"/>
  <c r="E4327" i="8"/>
  <c r="G4327" i="8" s="1"/>
  <c r="C4326" i="8"/>
  <c r="I4326" i="8" s="1"/>
  <c r="A4327" i="3" s="1"/>
  <c r="C4318" i="8"/>
  <c r="D4311" i="8"/>
  <c r="H4311" i="8" s="1"/>
  <c r="E4311" i="8"/>
  <c r="G4311" i="8" s="1"/>
  <c r="C4311" i="8"/>
  <c r="C4310" i="8"/>
  <c r="E4310" i="8"/>
  <c r="G4310" i="8" s="1"/>
  <c r="B4306" i="8"/>
  <c r="D4306" i="8"/>
  <c r="H4306" i="8" s="1"/>
  <c r="J4306" i="8" s="1"/>
  <c r="D4299" i="8"/>
  <c r="H4299" i="8" s="1"/>
  <c r="B4299" i="8"/>
  <c r="C4299" i="8"/>
  <c r="B4293" i="8"/>
  <c r="C4293" i="8"/>
  <c r="D4293" i="8"/>
  <c r="H4293" i="8" s="1"/>
  <c r="B4290" i="8"/>
  <c r="E4274" i="8"/>
  <c r="G4274" i="8" s="1"/>
  <c r="C4268" i="8"/>
  <c r="E4268" i="8"/>
  <c r="G4268" i="8" s="1"/>
  <c r="B4268" i="8"/>
  <c r="D4268" i="8"/>
  <c r="H4268" i="8" s="1"/>
  <c r="E4266" i="8"/>
  <c r="G4266" i="8" s="1"/>
  <c r="B4246" i="8"/>
  <c r="C4226" i="8"/>
  <c r="D4226" i="8"/>
  <c r="H4226" i="8" s="1"/>
  <c r="E4226" i="8"/>
  <c r="G4226" i="8" s="1"/>
  <c r="C4220" i="8"/>
  <c r="D4220" i="8"/>
  <c r="B4220" i="8"/>
  <c r="E4220" i="8"/>
  <c r="G4220" i="8" s="1"/>
  <c r="E4218" i="8"/>
  <c r="G4218" i="8" s="1"/>
  <c r="J4213" i="8"/>
  <c r="D4210" i="8"/>
  <c r="H4210" i="8" s="1"/>
  <c r="B4210" i="8"/>
  <c r="C4210" i="8"/>
  <c r="E4206" i="8"/>
  <c r="G4206" i="8" s="1"/>
  <c r="C4202" i="8"/>
  <c r="B4202" i="8"/>
  <c r="D4202" i="8"/>
  <c r="H4202" i="8" s="1"/>
  <c r="E4198" i="8"/>
  <c r="G4198" i="8" s="1"/>
  <c r="C4006" i="8"/>
  <c r="E4006" i="8"/>
  <c r="G4006" i="8" s="1"/>
  <c r="B4006" i="8"/>
  <c r="D4006" i="8"/>
  <c r="H4006" i="8" s="1"/>
  <c r="B3997" i="8"/>
  <c r="E3997" i="8"/>
  <c r="G3997" i="8" s="1"/>
  <c r="D3987" i="8"/>
  <c r="H3987" i="8" s="1"/>
  <c r="E3987" i="8"/>
  <c r="G3987" i="8" s="1"/>
  <c r="B3981" i="8"/>
  <c r="E3981" i="8"/>
  <c r="G3981" i="8" s="1"/>
  <c r="B3973" i="8"/>
  <c r="C3973" i="8"/>
  <c r="D3973" i="8"/>
  <c r="H3973" i="8" s="1"/>
  <c r="C3966" i="8"/>
  <c r="E3966" i="8"/>
  <c r="G3966" i="8" s="1"/>
  <c r="B3966" i="8"/>
  <c r="D3966" i="8"/>
  <c r="H3966" i="8" s="1"/>
  <c r="B3950" i="8"/>
  <c r="C3950" i="8"/>
  <c r="E3950" i="8"/>
  <c r="G3950" i="8" s="1"/>
  <c r="D3950" i="8"/>
  <c r="H3950" i="8" s="1"/>
  <c r="B3934" i="8"/>
  <c r="E3934" i="8"/>
  <c r="G3934" i="8" s="1"/>
  <c r="C3934" i="8"/>
  <c r="D3934" i="8"/>
  <c r="H3934" i="8" s="1"/>
  <c r="B3921" i="8"/>
  <c r="D3921" i="8"/>
  <c r="C3921" i="8"/>
  <c r="E3921" i="8"/>
  <c r="G3921" i="8" s="1"/>
  <c r="D3795" i="8"/>
  <c r="H3795" i="8" s="1"/>
  <c r="E3795" i="8"/>
  <c r="G3795" i="8" s="1"/>
  <c r="B3761" i="8"/>
  <c r="E3761" i="8"/>
  <c r="G3761" i="8" s="1"/>
  <c r="C3761" i="8"/>
  <c r="D3761" i="8"/>
  <c r="H3761" i="8" s="1"/>
  <c r="B3729" i="8"/>
  <c r="C3729" i="8"/>
  <c r="D3729" i="8"/>
  <c r="H3729" i="8" s="1"/>
  <c r="E3729" i="8"/>
  <c r="G3729" i="8" s="1"/>
  <c r="D3654" i="8"/>
  <c r="H3654" i="8" s="1"/>
  <c r="B3654" i="8"/>
  <c r="C3654" i="8"/>
  <c r="E3654" i="8"/>
  <c r="G3654" i="8" s="1"/>
  <c r="C3364" i="8"/>
  <c r="E3364" i="8"/>
  <c r="G3364" i="8" s="1"/>
  <c r="B3364" i="8"/>
  <c r="D3364" i="8"/>
  <c r="H3364" i="8" s="1"/>
  <c r="I4572" i="8"/>
  <c r="A4573" i="3" s="1"/>
  <c r="C4560" i="8"/>
  <c r="B4560" i="8"/>
  <c r="C4496" i="8"/>
  <c r="B4496" i="8"/>
  <c r="C4432" i="8"/>
  <c r="B4432" i="8"/>
  <c r="C4368" i="8"/>
  <c r="B4368" i="8"/>
  <c r="C4304" i="8"/>
  <c r="B4304" i="8"/>
  <c r="B4267" i="8"/>
  <c r="B4254" i="8"/>
  <c r="C4240" i="8"/>
  <c r="B4240" i="8"/>
  <c r="B4203" i="8"/>
  <c r="B4190" i="8"/>
  <c r="C4183" i="8"/>
  <c r="D4178" i="8"/>
  <c r="H4178" i="8" s="1"/>
  <c r="C4176" i="8"/>
  <c r="B4176" i="8"/>
  <c r="D4165" i="8"/>
  <c r="H4165" i="8" s="1"/>
  <c r="E4161" i="8"/>
  <c r="G4161" i="8" s="1"/>
  <c r="D4158" i="8"/>
  <c r="H4158" i="8" s="1"/>
  <c r="E4156" i="8"/>
  <c r="G4156" i="8" s="1"/>
  <c r="D4154" i="8"/>
  <c r="H4154" i="8" s="1"/>
  <c r="I4146" i="8"/>
  <c r="A4147" i="3" s="1"/>
  <c r="D4138" i="8"/>
  <c r="H4138" i="8" s="1"/>
  <c r="E4138" i="8"/>
  <c r="G4138" i="8" s="1"/>
  <c r="E4130" i="8"/>
  <c r="G4130" i="8" s="1"/>
  <c r="C4128" i="8"/>
  <c r="B4128" i="8"/>
  <c r="D4123" i="8"/>
  <c r="H4123" i="8" s="1"/>
  <c r="B4123" i="8"/>
  <c r="C4123" i="8"/>
  <c r="D4118" i="8"/>
  <c r="H4118" i="8" s="1"/>
  <c r="C4118" i="8"/>
  <c r="E4110" i="8"/>
  <c r="G4110" i="8" s="1"/>
  <c r="B4106" i="8"/>
  <c r="C4106" i="8"/>
  <c r="C4094" i="8"/>
  <c r="B4094" i="8"/>
  <c r="E4090" i="8"/>
  <c r="G4090" i="8" s="1"/>
  <c r="I4082" i="8"/>
  <c r="A4083" i="3" s="1"/>
  <c r="D4074" i="8"/>
  <c r="E4074" i="8"/>
  <c r="G4074" i="8" s="1"/>
  <c r="E4066" i="8"/>
  <c r="G4066" i="8" s="1"/>
  <c r="C4064" i="8"/>
  <c r="B4064" i="8"/>
  <c r="D4059" i="8"/>
  <c r="H4059" i="8" s="1"/>
  <c r="B4059" i="8"/>
  <c r="C4059" i="8"/>
  <c r="D4054" i="8"/>
  <c r="H4054" i="8" s="1"/>
  <c r="C4054" i="8"/>
  <c r="E4046" i="8"/>
  <c r="G4046" i="8" s="1"/>
  <c r="B4042" i="8"/>
  <c r="C4042" i="8"/>
  <c r="I4038" i="8"/>
  <c r="A4039" i="3" s="1"/>
  <c r="B4037" i="8"/>
  <c r="D4037" i="8"/>
  <c r="H4037" i="8" s="1"/>
  <c r="E4024" i="8"/>
  <c r="G4024" i="8" s="1"/>
  <c r="B4021" i="8"/>
  <c r="D4021" i="8"/>
  <c r="H4021" i="8" s="1"/>
  <c r="C4021" i="8"/>
  <c r="E4014" i="8"/>
  <c r="G4014" i="8" s="1"/>
  <c r="B4005" i="8"/>
  <c r="C4005" i="8"/>
  <c r="D4005" i="8"/>
  <c r="H4005" i="8" s="1"/>
  <c r="D4002" i="8"/>
  <c r="H4002" i="8" s="1"/>
  <c r="C4002" i="8"/>
  <c r="C4000" i="8"/>
  <c r="D4000" i="8"/>
  <c r="H4000" i="8" s="1"/>
  <c r="C3994" i="8"/>
  <c r="B3994" i="8"/>
  <c r="C3962" i="8"/>
  <c r="E3960" i="8"/>
  <c r="G3960" i="8" s="1"/>
  <c r="D3958" i="8"/>
  <c r="H3958" i="8" s="1"/>
  <c r="C3958" i="8"/>
  <c r="D3955" i="8"/>
  <c r="H3955" i="8" s="1"/>
  <c r="E3955" i="8"/>
  <c r="G3955" i="8" s="1"/>
  <c r="D3954" i="8"/>
  <c r="H3954" i="8" s="1"/>
  <c r="E3954" i="8"/>
  <c r="G3954" i="8" s="1"/>
  <c r="B3949" i="8"/>
  <c r="E3949" i="8"/>
  <c r="G3949" i="8" s="1"/>
  <c r="D3947" i="8"/>
  <c r="H3947" i="8" s="1"/>
  <c r="B3947" i="8"/>
  <c r="D3943" i="8"/>
  <c r="H3943" i="8" s="1"/>
  <c r="E3943" i="8"/>
  <c r="G3943" i="8" s="1"/>
  <c r="B3943" i="8"/>
  <c r="B3933" i="8"/>
  <c r="E3933" i="8"/>
  <c r="G3933" i="8" s="1"/>
  <c r="C3920" i="8"/>
  <c r="B3920" i="8"/>
  <c r="D3920" i="8"/>
  <c r="H3920" i="8" s="1"/>
  <c r="B3914" i="8"/>
  <c r="E3914" i="8"/>
  <c r="G3914" i="8" s="1"/>
  <c r="C3914" i="8"/>
  <c r="B3893" i="8"/>
  <c r="D3893" i="8"/>
  <c r="H3893" i="8" s="1"/>
  <c r="C3893" i="8"/>
  <c r="C3888" i="8"/>
  <c r="D3888" i="8"/>
  <c r="H3888" i="8" s="1"/>
  <c r="B3888" i="8"/>
  <c r="C3878" i="8"/>
  <c r="B3878" i="8"/>
  <c r="E3878" i="8"/>
  <c r="G3878" i="8" s="1"/>
  <c r="C3872" i="8"/>
  <c r="D3872" i="8"/>
  <c r="H3872" i="8" s="1"/>
  <c r="B3872" i="8"/>
  <c r="C3868" i="8"/>
  <c r="E3868" i="8"/>
  <c r="G3868" i="8" s="1"/>
  <c r="B3868" i="8"/>
  <c r="B3821" i="8"/>
  <c r="E3821" i="8"/>
  <c r="G3821" i="8" s="1"/>
  <c r="D3779" i="8"/>
  <c r="H3779" i="8" s="1"/>
  <c r="E3779" i="8"/>
  <c r="G3779" i="8" s="1"/>
  <c r="C3760" i="8"/>
  <c r="D3760" i="8"/>
  <c r="H3760" i="8" s="1"/>
  <c r="B3760" i="8"/>
  <c r="C3756" i="8"/>
  <c r="E3756" i="8"/>
  <c r="G3756" i="8" s="1"/>
  <c r="B3756" i="8"/>
  <c r="C3744" i="8"/>
  <c r="D3744" i="8"/>
  <c r="H3744" i="8" s="1"/>
  <c r="B3744" i="8"/>
  <c r="B3738" i="8"/>
  <c r="E3738" i="8"/>
  <c r="G3738" i="8" s="1"/>
  <c r="C3738" i="8"/>
  <c r="C3698" i="8"/>
  <c r="D3698" i="8"/>
  <c r="H3698" i="8" s="1"/>
  <c r="B3698" i="8"/>
  <c r="B3690" i="8"/>
  <c r="E3690" i="8"/>
  <c r="G3690" i="8" s="1"/>
  <c r="C3690" i="8"/>
  <c r="B3666" i="8"/>
  <c r="C3666" i="8"/>
  <c r="D3666" i="8"/>
  <c r="H3666" i="8" s="1"/>
  <c r="C3660" i="8"/>
  <c r="B3660" i="8"/>
  <c r="D3660" i="8"/>
  <c r="E3660" i="8"/>
  <c r="G3660" i="8" s="1"/>
  <c r="B3653" i="8"/>
  <c r="D3653" i="8"/>
  <c r="H3653" i="8" s="1"/>
  <c r="C3653" i="8"/>
  <c r="D3650" i="8"/>
  <c r="H3650" i="8" s="1"/>
  <c r="C3650" i="8"/>
  <c r="B3650" i="8"/>
  <c r="C3642" i="8"/>
  <c r="B3642" i="8"/>
  <c r="D3642" i="8"/>
  <c r="H3642" i="8" s="1"/>
  <c r="B3637" i="8"/>
  <c r="C3637" i="8"/>
  <c r="D3637" i="8"/>
  <c r="H3637" i="8" s="1"/>
  <c r="D3619" i="8"/>
  <c r="H3619" i="8" s="1"/>
  <c r="E3619" i="8"/>
  <c r="G3619" i="8" s="1"/>
  <c r="C3616" i="8"/>
  <c r="B3616" i="8"/>
  <c r="D3616" i="8"/>
  <c r="H3616" i="8" s="1"/>
  <c r="B3610" i="8"/>
  <c r="C3610" i="8"/>
  <c r="D3610" i="8"/>
  <c r="H3610" i="8" s="1"/>
  <c r="B3601" i="8"/>
  <c r="C3601" i="8"/>
  <c r="D3601" i="8"/>
  <c r="E3601" i="8"/>
  <c r="G3601" i="8" s="1"/>
  <c r="C3552" i="8"/>
  <c r="B3552" i="8"/>
  <c r="D3552" i="8"/>
  <c r="H3552" i="8" s="1"/>
  <c r="C3524" i="8"/>
  <c r="E3524" i="8"/>
  <c r="G3524" i="8" s="1"/>
  <c r="B3524" i="8"/>
  <c r="D3524" i="8"/>
  <c r="H3524" i="8" s="1"/>
  <c r="B3514" i="8"/>
  <c r="C3514" i="8"/>
  <c r="D3514" i="8"/>
  <c r="H3514" i="8" s="1"/>
  <c r="D3503" i="8"/>
  <c r="H3503" i="8" s="1"/>
  <c r="E3503" i="8"/>
  <c r="G3503" i="8" s="1"/>
  <c r="B3503" i="8"/>
  <c r="C3492" i="8"/>
  <c r="E3492" i="8"/>
  <c r="G3492" i="8" s="1"/>
  <c r="B3492" i="8"/>
  <c r="D3492" i="8"/>
  <c r="H3492" i="8" s="1"/>
  <c r="D3472" i="8"/>
  <c r="H3472" i="8" s="1"/>
  <c r="E3472" i="8"/>
  <c r="G3472" i="8" s="1"/>
  <c r="B3470" i="8"/>
  <c r="E3470" i="8"/>
  <c r="G3470" i="8" s="1"/>
  <c r="C3470" i="8"/>
  <c r="D3470" i="8"/>
  <c r="H3470" i="8" s="1"/>
  <c r="D3455" i="8"/>
  <c r="H3455" i="8" s="1"/>
  <c r="C3455" i="8"/>
  <c r="B3455" i="8"/>
  <c r="E3455" i="8"/>
  <c r="G3455" i="8" s="1"/>
  <c r="B3402" i="8"/>
  <c r="D3402" i="8"/>
  <c r="H3402" i="8" s="1"/>
  <c r="C3402" i="8"/>
  <c r="E3376" i="8"/>
  <c r="G3376" i="8" s="1"/>
  <c r="D3376" i="8"/>
  <c r="H3376" i="8" s="1"/>
  <c r="C3348" i="8"/>
  <c r="B3348" i="8"/>
  <c r="D3348" i="8"/>
  <c r="H3348" i="8" s="1"/>
  <c r="E3348" i="8"/>
  <c r="G3348" i="8" s="1"/>
  <c r="C3284" i="8"/>
  <c r="E3284" i="8"/>
  <c r="G3284" i="8" s="1"/>
  <c r="D3284" i="8"/>
  <c r="H3284" i="8" s="1"/>
  <c r="B3284" i="8"/>
  <c r="B2937" i="8"/>
  <c r="C2937" i="8"/>
  <c r="D2937" i="8"/>
  <c r="H2937" i="8" s="1"/>
  <c r="E2937" i="8"/>
  <c r="G2937" i="8" s="1"/>
  <c r="B2912" i="8"/>
  <c r="D2912" i="8"/>
  <c r="H2912" i="8" s="1"/>
  <c r="E2912" i="8"/>
  <c r="G2912" i="8" s="1"/>
  <c r="C2912" i="8"/>
  <c r="C4288" i="8"/>
  <c r="D4288" i="8"/>
  <c r="H4288" i="8" s="1"/>
  <c r="D4283" i="8"/>
  <c r="H4283" i="8" s="1"/>
  <c r="C4283" i="8"/>
  <c r="D4279" i="8"/>
  <c r="H4279" i="8" s="1"/>
  <c r="B4279" i="8"/>
  <c r="B4273" i="8"/>
  <c r="E4273" i="8"/>
  <c r="G4273" i="8" s="1"/>
  <c r="D4263" i="8"/>
  <c r="H4263" i="8" s="1"/>
  <c r="C4263" i="8"/>
  <c r="B4261" i="8"/>
  <c r="C4261" i="8"/>
  <c r="B4241" i="8"/>
  <c r="C4241" i="8"/>
  <c r="C4224" i="8"/>
  <c r="D4224" i="8"/>
  <c r="H4224" i="8" s="1"/>
  <c r="D4219" i="8"/>
  <c r="H4219" i="8" s="1"/>
  <c r="C4219" i="8"/>
  <c r="D4215" i="8"/>
  <c r="H4215" i="8" s="1"/>
  <c r="B4215" i="8"/>
  <c r="B4209" i="8"/>
  <c r="E4209" i="8"/>
  <c r="G4209" i="8" s="1"/>
  <c r="D4199" i="8"/>
  <c r="H4199" i="8" s="1"/>
  <c r="C4199" i="8"/>
  <c r="B4197" i="8"/>
  <c r="C4197" i="8"/>
  <c r="C4178" i="8"/>
  <c r="B4177" i="8"/>
  <c r="C4177" i="8"/>
  <c r="C4165" i="8"/>
  <c r="C4160" i="8"/>
  <c r="D4160" i="8"/>
  <c r="H4160" i="8" s="1"/>
  <c r="C4158" i="8"/>
  <c r="D4155" i="8"/>
  <c r="H4155" i="8" s="1"/>
  <c r="C4155" i="8"/>
  <c r="C4154" i="8"/>
  <c r="B4150" i="8"/>
  <c r="C4150" i="8"/>
  <c r="D4135" i="8"/>
  <c r="H4135" i="8" s="1"/>
  <c r="E4135" i="8"/>
  <c r="G4135" i="8" s="1"/>
  <c r="B4135" i="8"/>
  <c r="C4134" i="8"/>
  <c r="D4134" i="8"/>
  <c r="H4134" i="8" s="1"/>
  <c r="J4119" i="8"/>
  <c r="C4114" i="8"/>
  <c r="D4114" i="8"/>
  <c r="H4114" i="8" s="1"/>
  <c r="C4108" i="8"/>
  <c r="D4108" i="8"/>
  <c r="B4108" i="8"/>
  <c r="D4098" i="8"/>
  <c r="H4098" i="8" s="1"/>
  <c r="B4098" i="8"/>
  <c r="B4086" i="8"/>
  <c r="C4086" i="8"/>
  <c r="D4071" i="8"/>
  <c r="H4071" i="8" s="1"/>
  <c r="E4071" i="8"/>
  <c r="G4071" i="8" s="1"/>
  <c r="B4071" i="8"/>
  <c r="C4070" i="8"/>
  <c r="D4070" i="8"/>
  <c r="H4070" i="8" s="1"/>
  <c r="J4055" i="8"/>
  <c r="C4050" i="8"/>
  <c r="D4050" i="8"/>
  <c r="H4050" i="8" s="1"/>
  <c r="C4044" i="8"/>
  <c r="D4044" i="8"/>
  <c r="B4044" i="8"/>
  <c r="B4017" i="8"/>
  <c r="E4017" i="8"/>
  <c r="G4017" i="8" s="1"/>
  <c r="D4011" i="8"/>
  <c r="H4011" i="8" s="1"/>
  <c r="C4011" i="8"/>
  <c r="C4010" i="8"/>
  <c r="E4010" i="8"/>
  <c r="G4010" i="8" s="1"/>
  <c r="C3996" i="8"/>
  <c r="E3996" i="8"/>
  <c r="G3996" i="8" s="1"/>
  <c r="B3996" i="8"/>
  <c r="D3991" i="8"/>
  <c r="H3991" i="8" s="1"/>
  <c r="C3991" i="8"/>
  <c r="B3985" i="8"/>
  <c r="D3985" i="8"/>
  <c r="E3985" i="8"/>
  <c r="G3985" i="8" s="1"/>
  <c r="I3982" i="8"/>
  <c r="A3983" i="3" s="1"/>
  <c r="D3979" i="8"/>
  <c r="H3979" i="8" s="1"/>
  <c r="C3979" i="8"/>
  <c r="D3931" i="8"/>
  <c r="H3931" i="8" s="1"/>
  <c r="B3931" i="8"/>
  <c r="B3926" i="8"/>
  <c r="E3926" i="8"/>
  <c r="G3926" i="8" s="1"/>
  <c r="C3926" i="8"/>
  <c r="C3884" i="8"/>
  <c r="E3884" i="8"/>
  <c r="G3884" i="8" s="1"/>
  <c r="B3884" i="8"/>
  <c r="C3880" i="8"/>
  <c r="E3880" i="8"/>
  <c r="G3880" i="8" s="1"/>
  <c r="B3877" i="8"/>
  <c r="C3877" i="8"/>
  <c r="D3877" i="8"/>
  <c r="H3877" i="8" s="1"/>
  <c r="C3866" i="8"/>
  <c r="E3866" i="8"/>
  <c r="G3866" i="8" s="1"/>
  <c r="B3866" i="8"/>
  <c r="D3863" i="8"/>
  <c r="H3863" i="8" s="1"/>
  <c r="C3863" i="8"/>
  <c r="B3863" i="8"/>
  <c r="C3858" i="8"/>
  <c r="B3858" i="8"/>
  <c r="E3858" i="8"/>
  <c r="G3858" i="8" s="1"/>
  <c r="C3840" i="8"/>
  <c r="B3840" i="8"/>
  <c r="C3838" i="8"/>
  <c r="B3838" i="8"/>
  <c r="E3838" i="8"/>
  <c r="G3838" i="8" s="1"/>
  <c r="D3819" i="8"/>
  <c r="H3819" i="8" s="1"/>
  <c r="B3819" i="8"/>
  <c r="B3806" i="8"/>
  <c r="C3806" i="8"/>
  <c r="E3806" i="8"/>
  <c r="G3806" i="8" s="1"/>
  <c r="B3793" i="8"/>
  <c r="D3793" i="8"/>
  <c r="H3793" i="8" s="1"/>
  <c r="C3793" i="8"/>
  <c r="C3788" i="8"/>
  <c r="D3788" i="8"/>
  <c r="B3788" i="8"/>
  <c r="D3763" i="8"/>
  <c r="H3763" i="8" s="1"/>
  <c r="E3763" i="8"/>
  <c r="G3763" i="8" s="1"/>
  <c r="C3754" i="8"/>
  <c r="E3754" i="8"/>
  <c r="G3754" i="8" s="1"/>
  <c r="B3754" i="8"/>
  <c r="C3750" i="8"/>
  <c r="E3750" i="8"/>
  <c r="G3750" i="8" s="1"/>
  <c r="B3750" i="8"/>
  <c r="C3740" i="8"/>
  <c r="E3740" i="8"/>
  <c r="G3740" i="8" s="1"/>
  <c r="B3740" i="8"/>
  <c r="D3735" i="8"/>
  <c r="H3735" i="8" s="1"/>
  <c r="B3735" i="8"/>
  <c r="E3735" i="8"/>
  <c r="G3735" i="8" s="1"/>
  <c r="C3735" i="8"/>
  <c r="B3710" i="8"/>
  <c r="E3710" i="8"/>
  <c r="G3710" i="8" s="1"/>
  <c r="C3710" i="8"/>
  <c r="B3697" i="8"/>
  <c r="D3697" i="8"/>
  <c r="C3697" i="8"/>
  <c r="E3697" i="8"/>
  <c r="G3697" i="8" s="1"/>
  <c r="C3692" i="8"/>
  <c r="D3692" i="8"/>
  <c r="B3692" i="8"/>
  <c r="I3686" i="8"/>
  <c r="A3687" i="3" s="1"/>
  <c r="B3649" i="8"/>
  <c r="E3649" i="8"/>
  <c r="G3649" i="8" s="1"/>
  <c r="C3649" i="8"/>
  <c r="D3649" i="8"/>
  <c r="H3649" i="8" s="1"/>
  <c r="D3603" i="8"/>
  <c r="H3603" i="8" s="1"/>
  <c r="E3603" i="8"/>
  <c r="G3603" i="8" s="1"/>
  <c r="C3568" i="8"/>
  <c r="B3568" i="8"/>
  <c r="D3568" i="8"/>
  <c r="H3568" i="8" s="1"/>
  <c r="B3562" i="8"/>
  <c r="C3562" i="8"/>
  <c r="D3562" i="8"/>
  <c r="H3562" i="8" s="1"/>
  <c r="B3545" i="8"/>
  <c r="D3545" i="8"/>
  <c r="H3545" i="8" s="1"/>
  <c r="C3545" i="8"/>
  <c r="C3542" i="8"/>
  <c r="D3542" i="8"/>
  <c r="B3542" i="8"/>
  <c r="B3458" i="8"/>
  <c r="D3458" i="8"/>
  <c r="H3458" i="8" s="1"/>
  <c r="C3458" i="8"/>
  <c r="E3458" i="8"/>
  <c r="G3458" i="8" s="1"/>
  <c r="D3438" i="8"/>
  <c r="H3438" i="8" s="1"/>
  <c r="E3438" i="8"/>
  <c r="G3438" i="8" s="1"/>
  <c r="B3438" i="8"/>
  <c r="C3438" i="8"/>
  <c r="B3401" i="8"/>
  <c r="D3401" i="8"/>
  <c r="H3401" i="8" s="1"/>
  <c r="E3401" i="8"/>
  <c r="G3401" i="8" s="1"/>
  <c r="C3401" i="8"/>
  <c r="C3380" i="8"/>
  <c r="D3380" i="8"/>
  <c r="H3380" i="8" s="1"/>
  <c r="E3380" i="8"/>
  <c r="G3380" i="8" s="1"/>
  <c r="B3380" i="8"/>
  <c r="D3375" i="8"/>
  <c r="H3375" i="8" s="1"/>
  <c r="E3375" i="8"/>
  <c r="G3375" i="8" s="1"/>
  <c r="B3375" i="8"/>
  <c r="C3375" i="8"/>
  <c r="C3366" i="8"/>
  <c r="B3366" i="8"/>
  <c r="E3366" i="8"/>
  <c r="G3366" i="8" s="1"/>
  <c r="D3366" i="8"/>
  <c r="D3327" i="8"/>
  <c r="H3327" i="8" s="1"/>
  <c r="C3327" i="8"/>
  <c r="B3327" i="8"/>
  <c r="E3327" i="8"/>
  <c r="G3327" i="8" s="1"/>
  <c r="B3321" i="8"/>
  <c r="E3321" i="8"/>
  <c r="G3321" i="8" s="1"/>
  <c r="D3321" i="8"/>
  <c r="H3321" i="8" s="1"/>
  <c r="C3321" i="8"/>
  <c r="D3277" i="8"/>
  <c r="H3277" i="8" s="1"/>
  <c r="C3277" i="8"/>
  <c r="C3268" i="8"/>
  <c r="E3268" i="8"/>
  <c r="G3268" i="8" s="1"/>
  <c r="B3268" i="8"/>
  <c r="D3268" i="8"/>
  <c r="H3268" i="8" s="1"/>
  <c r="D3251" i="8"/>
  <c r="H3251" i="8" s="1"/>
  <c r="C3251" i="8"/>
  <c r="B3251" i="8"/>
  <c r="D3234" i="8"/>
  <c r="H3234" i="8" s="1"/>
  <c r="E3234" i="8"/>
  <c r="G3234" i="8" s="1"/>
  <c r="B3234" i="8"/>
  <c r="C3234" i="8"/>
  <c r="D3226" i="8"/>
  <c r="H3226" i="8" s="1"/>
  <c r="E3226" i="8"/>
  <c r="G3226" i="8" s="1"/>
  <c r="B3226" i="8"/>
  <c r="C3226" i="8"/>
  <c r="D3171" i="8"/>
  <c r="H3171" i="8" s="1"/>
  <c r="B3171" i="8"/>
  <c r="C3171" i="8"/>
  <c r="C3160" i="8"/>
  <c r="D3160" i="8"/>
  <c r="H3160" i="8" s="1"/>
  <c r="B3160" i="8"/>
  <c r="B2995" i="8"/>
  <c r="E2995" i="8"/>
  <c r="G2995" i="8" s="1"/>
  <c r="D2291" i="8"/>
  <c r="H2291" i="8" s="1"/>
  <c r="E2291" i="8"/>
  <c r="G2291" i="8" s="1"/>
  <c r="B2261" i="8"/>
  <c r="E2261" i="8"/>
  <c r="G2261" i="8" s="1"/>
  <c r="B2247" i="8"/>
  <c r="C2247" i="8"/>
  <c r="E2247" i="8"/>
  <c r="G2247" i="8" s="1"/>
  <c r="D2247" i="8"/>
  <c r="H2247" i="8" s="1"/>
  <c r="D4183" i="8"/>
  <c r="H4183" i="8" s="1"/>
  <c r="E4183" i="8"/>
  <c r="G4183" i="8" s="1"/>
  <c r="B4181" i="8"/>
  <c r="D4181" i="8"/>
  <c r="H4181" i="8" s="1"/>
  <c r="D4171" i="8"/>
  <c r="H4171" i="8" s="1"/>
  <c r="B4171" i="8"/>
  <c r="B4161" i="8"/>
  <c r="D4161" i="8"/>
  <c r="H4161" i="8" s="1"/>
  <c r="C4156" i="8"/>
  <c r="D4156" i="8"/>
  <c r="B4130" i="8"/>
  <c r="C4130" i="8"/>
  <c r="C4124" i="8"/>
  <c r="B4124" i="8"/>
  <c r="E4124" i="8"/>
  <c r="G4124" i="8" s="1"/>
  <c r="B4117" i="8"/>
  <c r="C4117" i="8"/>
  <c r="B4110" i="8"/>
  <c r="C4110" i="8"/>
  <c r="C4090" i="8"/>
  <c r="B4090" i="8"/>
  <c r="B4066" i="8"/>
  <c r="C4066" i="8"/>
  <c r="C4060" i="8"/>
  <c r="B4060" i="8"/>
  <c r="E4060" i="8"/>
  <c r="G4060" i="8" s="1"/>
  <c r="B4053" i="8"/>
  <c r="C4053" i="8"/>
  <c r="B4046" i="8"/>
  <c r="C4046" i="8"/>
  <c r="D4035" i="8"/>
  <c r="H4035" i="8" s="1"/>
  <c r="E4035" i="8"/>
  <c r="G4035" i="8" s="1"/>
  <c r="C4032" i="8"/>
  <c r="D4032" i="8"/>
  <c r="H4032" i="8" s="1"/>
  <c r="D4019" i="8"/>
  <c r="H4019" i="8" s="1"/>
  <c r="E4019" i="8"/>
  <c r="G4019" i="8" s="1"/>
  <c r="C4016" i="8"/>
  <c r="D4016" i="8"/>
  <c r="H4016" i="8" s="1"/>
  <c r="B4016" i="8"/>
  <c r="B4014" i="8"/>
  <c r="D4014" i="8"/>
  <c r="H4014" i="8" s="1"/>
  <c r="B4001" i="8"/>
  <c r="E4001" i="8"/>
  <c r="G4001" i="8" s="1"/>
  <c r="C4001" i="8"/>
  <c r="C3992" i="8"/>
  <c r="E3992" i="8"/>
  <c r="G3992" i="8" s="1"/>
  <c r="C3968" i="8"/>
  <c r="B3968" i="8"/>
  <c r="D3962" i="8"/>
  <c r="H3962" i="8" s="1"/>
  <c r="E3962" i="8"/>
  <c r="G3962" i="8" s="1"/>
  <c r="D3923" i="8"/>
  <c r="H3923" i="8" s="1"/>
  <c r="E3923" i="8"/>
  <c r="G3923" i="8" s="1"/>
  <c r="D3907" i="8"/>
  <c r="H3907" i="8" s="1"/>
  <c r="E3907" i="8"/>
  <c r="G3907" i="8" s="1"/>
  <c r="D3891" i="8"/>
  <c r="H3891" i="8" s="1"/>
  <c r="E3891" i="8"/>
  <c r="G3891" i="8" s="1"/>
  <c r="B3853" i="8"/>
  <c r="E3853" i="8"/>
  <c r="G3853" i="8" s="1"/>
  <c r="D3851" i="8"/>
  <c r="H3851" i="8" s="1"/>
  <c r="C3851" i="8"/>
  <c r="B3851" i="8"/>
  <c r="D3847" i="8"/>
  <c r="H3847" i="8" s="1"/>
  <c r="B3847" i="8"/>
  <c r="C3847" i="8"/>
  <c r="B3845" i="8"/>
  <c r="C3845" i="8"/>
  <c r="D3834" i="8"/>
  <c r="H3834" i="8" s="1"/>
  <c r="B3834" i="8"/>
  <c r="J3834" i="8" s="1"/>
  <c r="E3834" i="8"/>
  <c r="G3834" i="8" s="1"/>
  <c r="D3815" i="8"/>
  <c r="H3815" i="8" s="1"/>
  <c r="E3815" i="8"/>
  <c r="G3815" i="8" s="1"/>
  <c r="B3815" i="8"/>
  <c r="D3810" i="8"/>
  <c r="H3810" i="8" s="1"/>
  <c r="E3810" i="8"/>
  <c r="G3810" i="8" s="1"/>
  <c r="B3810" i="8"/>
  <c r="B3805" i="8"/>
  <c r="E3805" i="8"/>
  <c r="G3805" i="8" s="1"/>
  <c r="D3803" i="8"/>
  <c r="H3803" i="8" s="1"/>
  <c r="B3803" i="8"/>
  <c r="B3798" i="8"/>
  <c r="C3798" i="8"/>
  <c r="E3798" i="8"/>
  <c r="G3798" i="8" s="1"/>
  <c r="C3792" i="8"/>
  <c r="B3792" i="8"/>
  <c r="D3792" i="8"/>
  <c r="H3792" i="8" s="1"/>
  <c r="B3786" i="8"/>
  <c r="C3786" i="8"/>
  <c r="E3786" i="8"/>
  <c r="G3786" i="8" s="1"/>
  <c r="C3768" i="8"/>
  <c r="E3768" i="8"/>
  <c r="G3768" i="8" s="1"/>
  <c r="D3766" i="8"/>
  <c r="H3766" i="8" s="1"/>
  <c r="E3766" i="8"/>
  <c r="G3766" i="8" s="1"/>
  <c r="B3766" i="8"/>
  <c r="B3749" i="8"/>
  <c r="C3749" i="8"/>
  <c r="D3749" i="8"/>
  <c r="H3749" i="8" s="1"/>
  <c r="D3739" i="8"/>
  <c r="H3739" i="8" s="1"/>
  <c r="C3739" i="8"/>
  <c r="B3739" i="8"/>
  <c r="C3712" i="8"/>
  <c r="D3712" i="8"/>
  <c r="H3712" i="8" s="1"/>
  <c r="B3712" i="8"/>
  <c r="C3696" i="8"/>
  <c r="B3696" i="8"/>
  <c r="D3696" i="8"/>
  <c r="H3696" i="8" s="1"/>
  <c r="D3691" i="8"/>
  <c r="H3691" i="8" s="1"/>
  <c r="C3691" i="8"/>
  <c r="B3691" i="8"/>
  <c r="D3651" i="8"/>
  <c r="H3651" i="8" s="1"/>
  <c r="E3651" i="8"/>
  <c r="G3651" i="8" s="1"/>
  <c r="C3648" i="8"/>
  <c r="D3648" i="8"/>
  <c r="H3648" i="8" s="1"/>
  <c r="B3648" i="8"/>
  <c r="C3640" i="8"/>
  <c r="E3640" i="8"/>
  <c r="G3640" i="8" s="1"/>
  <c r="D3598" i="8"/>
  <c r="H3598" i="8" s="1"/>
  <c r="C3598" i="8"/>
  <c r="B3598" i="8"/>
  <c r="B3530" i="8"/>
  <c r="D3530" i="8"/>
  <c r="H3530" i="8" s="1"/>
  <c r="C3530" i="8"/>
  <c r="D3518" i="8"/>
  <c r="H3518" i="8" s="1"/>
  <c r="E3518" i="8"/>
  <c r="G3518" i="8" s="1"/>
  <c r="B3518" i="8"/>
  <c r="C3476" i="8"/>
  <c r="B3476" i="8"/>
  <c r="D3476" i="8"/>
  <c r="H3476" i="8" s="1"/>
  <c r="E3476" i="8"/>
  <c r="G3476" i="8" s="1"/>
  <c r="C3414" i="8"/>
  <c r="D3414" i="8"/>
  <c r="B3414" i="8"/>
  <c r="E3414" i="8"/>
  <c r="G3414" i="8" s="1"/>
  <c r="D3390" i="8"/>
  <c r="H3390" i="8" s="1"/>
  <c r="E3390" i="8"/>
  <c r="G3390" i="8" s="1"/>
  <c r="B3390" i="8"/>
  <c r="B3346" i="8"/>
  <c r="E3346" i="8"/>
  <c r="G3346" i="8" s="1"/>
  <c r="D3346" i="8"/>
  <c r="H3346" i="8" s="1"/>
  <c r="C3346" i="8"/>
  <c r="C3300" i="8"/>
  <c r="B3300" i="8"/>
  <c r="E3300" i="8"/>
  <c r="G3300" i="8" s="1"/>
  <c r="D3300" i="8"/>
  <c r="H3300" i="8" s="1"/>
  <c r="D3263" i="8"/>
  <c r="H3263" i="8" s="1"/>
  <c r="E3263" i="8"/>
  <c r="G3263" i="8" s="1"/>
  <c r="B3263" i="8"/>
  <c r="C3263" i="8"/>
  <c r="B3056" i="8"/>
  <c r="E3056" i="8"/>
  <c r="G3056" i="8" s="1"/>
  <c r="C3056" i="8"/>
  <c r="D3056" i="8"/>
  <c r="H3056" i="8" s="1"/>
  <c r="B2677" i="8"/>
  <c r="E2677" i="8"/>
  <c r="G2677" i="8" s="1"/>
  <c r="D2677" i="8"/>
  <c r="H2677" i="8" s="1"/>
  <c r="C2677" i="8"/>
  <c r="B3953" i="8"/>
  <c r="E3953" i="8"/>
  <c r="G3953" i="8" s="1"/>
  <c r="C3948" i="8"/>
  <c r="E3948" i="8"/>
  <c r="G3948" i="8" s="1"/>
  <c r="C3936" i="8"/>
  <c r="D3936" i="8"/>
  <c r="H3936" i="8" s="1"/>
  <c r="C3928" i="8"/>
  <c r="E3928" i="8"/>
  <c r="G3928" i="8" s="1"/>
  <c r="D3927" i="8"/>
  <c r="H3927" i="8" s="1"/>
  <c r="C3927" i="8"/>
  <c r="D3915" i="8"/>
  <c r="H3915" i="8" s="1"/>
  <c r="C3915" i="8"/>
  <c r="D3911" i="8"/>
  <c r="H3911" i="8" s="1"/>
  <c r="B3911" i="8"/>
  <c r="C3856" i="8"/>
  <c r="B3856" i="8"/>
  <c r="C3852" i="8"/>
  <c r="D3852" i="8"/>
  <c r="I3846" i="8"/>
  <c r="A3847" i="3" s="1"/>
  <c r="B3829" i="8"/>
  <c r="D3829" i="8"/>
  <c r="H3829" i="8" s="1"/>
  <c r="C3824" i="8"/>
  <c r="D3824" i="8"/>
  <c r="H3824" i="8" s="1"/>
  <c r="C3816" i="8"/>
  <c r="E3816" i="8"/>
  <c r="G3816" i="8" s="1"/>
  <c r="B3813" i="8"/>
  <c r="C3813" i="8"/>
  <c r="J3813" i="8" s="1"/>
  <c r="B3809" i="8"/>
  <c r="E3809" i="8"/>
  <c r="G3809" i="8" s="1"/>
  <c r="C3804" i="8"/>
  <c r="E3804" i="8"/>
  <c r="G3804" i="8" s="1"/>
  <c r="D3751" i="8"/>
  <c r="H3751" i="8" s="1"/>
  <c r="E3751" i="8"/>
  <c r="G3751" i="8" s="1"/>
  <c r="B3725" i="8"/>
  <c r="E3725" i="8"/>
  <c r="G3725" i="8" s="1"/>
  <c r="D3714" i="8"/>
  <c r="H3714" i="8" s="1"/>
  <c r="B3714" i="8"/>
  <c r="B3701" i="8"/>
  <c r="C3701" i="8"/>
  <c r="D3687" i="8"/>
  <c r="H3687" i="8" s="1"/>
  <c r="C3687" i="8"/>
  <c r="B3681" i="8"/>
  <c r="D3681" i="8"/>
  <c r="E3681" i="8"/>
  <c r="G3681" i="8" s="1"/>
  <c r="I3678" i="8"/>
  <c r="A3679" i="3" s="1"/>
  <c r="D3675" i="8"/>
  <c r="H3675" i="8" s="1"/>
  <c r="C3675" i="8"/>
  <c r="D3662" i="8"/>
  <c r="H3662" i="8" s="1"/>
  <c r="B3662" i="8"/>
  <c r="C3634" i="8"/>
  <c r="E3634" i="8"/>
  <c r="G3634" i="8" s="1"/>
  <c r="B3629" i="8"/>
  <c r="E3629" i="8"/>
  <c r="G3629" i="8" s="1"/>
  <c r="C3596" i="8"/>
  <c r="B3596" i="8"/>
  <c r="E3596" i="8"/>
  <c r="G3596" i="8" s="1"/>
  <c r="B3585" i="8"/>
  <c r="E3585" i="8"/>
  <c r="G3585" i="8" s="1"/>
  <c r="D3585" i="8"/>
  <c r="D3579" i="8"/>
  <c r="H3579" i="8" s="1"/>
  <c r="B3579" i="8"/>
  <c r="C3578" i="8"/>
  <c r="D3578" i="8"/>
  <c r="H3578" i="8" s="1"/>
  <c r="D3559" i="8"/>
  <c r="H3559" i="8" s="1"/>
  <c r="C3559" i="8"/>
  <c r="B3559" i="8"/>
  <c r="B3558" i="8"/>
  <c r="D3558" i="8"/>
  <c r="H3558" i="8" s="1"/>
  <c r="B3529" i="8"/>
  <c r="D3529" i="8"/>
  <c r="H3529" i="8" s="1"/>
  <c r="E3529" i="8"/>
  <c r="G3529" i="8" s="1"/>
  <c r="C3508" i="8"/>
  <c r="D3508" i="8"/>
  <c r="H3508" i="8" s="1"/>
  <c r="E3508" i="8"/>
  <c r="G3508" i="8" s="1"/>
  <c r="C3498" i="8"/>
  <c r="E3498" i="8"/>
  <c r="G3498" i="8" s="1"/>
  <c r="C3494" i="8"/>
  <c r="B3494" i="8"/>
  <c r="D3482" i="8"/>
  <c r="H3482" i="8" s="1"/>
  <c r="B3482" i="8"/>
  <c r="B3474" i="8"/>
  <c r="E3474" i="8"/>
  <c r="G3474" i="8" s="1"/>
  <c r="D3446" i="8"/>
  <c r="B3446" i="8"/>
  <c r="E3446" i="8"/>
  <c r="G3446" i="8" s="1"/>
  <c r="D3423" i="8"/>
  <c r="H3423" i="8" s="1"/>
  <c r="C3423" i="8"/>
  <c r="B3423" i="8"/>
  <c r="B3386" i="8"/>
  <c r="C3386" i="8"/>
  <c r="B3382" i="8"/>
  <c r="D3382" i="8"/>
  <c r="H3382" i="8" s="1"/>
  <c r="B3372" i="8"/>
  <c r="E3372" i="8"/>
  <c r="G3372" i="8" s="1"/>
  <c r="C3370" i="8"/>
  <c r="E3370" i="8"/>
  <c r="G3370" i="8" s="1"/>
  <c r="D3370" i="8"/>
  <c r="H3370" i="8" s="1"/>
  <c r="B3340" i="8"/>
  <c r="E3340" i="8"/>
  <c r="G3340" i="8" s="1"/>
  <c r="D3318" i="8"/>
  <c r="H3318" i="8" s="1"/>
  <c r="B3318" i="8"/>
  <c r="C3318" i="8"/>
  <c r="D3309" i="8"/>
  <c r="H3309" i="8" s="1"/>
  <c r="C3309" i="8"/>
  <c r="B3290" i="8"/>
  <c r="E3290" i="8"/>
  <c r="G3290" i="8" s="1"/>
  <c r="C3270" i="8"/>
  <c r="B3270" i="8"/>
  <c r="C3256" i="8"/>
  <c r="D3256" i="8"/>
  <c r="H3256" i="8" s="1"/>
  <c r="B3256" i="8"/>
  <c r="B3254" i="8"/>
  <c r="D3254" i="8"/>
  <c r="H3254" i="8" s="1"/>
  <c r="D3247" i="8"/>
  <c r="H3247" i="8" s="1"/>
  <c r="E3247" i="8"/>
  <c r="G3247" i="8" s="1"/>
  <c r="B3247" i="8"/>
  <c r="C3240" i="8"/>
  <c r="B3240" i="8"/>
  <c r="D3218" i="8"/>
  <c r="H3218" i="8" s="1"/>
  <c r="E3218" i="8"/>
  <c r="G3218" i="8" s="1"/>
  <c r="B3218" i="8"/>
  <c r="D3187" i="8"/>
  <c r="H3187" i="8" s="1"/>
  <c r="B3187" i="8"/>
  <c r="C3187" i="8"/>
  <c r="I3182" i="8"/>
  <c r="A3183" i="3" s="1"/>
  <c r="B3149" i="8"/>
  <c r="C3149" i="8"/>
  <c r="D3149" i="8"/>
  <c r="H3149" i="8" s="1"/>
  <c r="B3138" i="8"/>
  <c r="D3138" i="8"/>
  <c r="H3138" i="8" s="1"/>
  <c r="E3138" i="8"/>
  <c r="G3138" i="8" s="1"/>
  <c r="D3083" i="8"/>
  <c r="H3083" i="8" s="1"/>
  <c r="E3083" i="8"/>
  <c r="G3083" i="8" s="1"/>
  <c r="C3083" i="8"/>
  <c r="H3073" i="8"/>
  <c r="B3061" i="8"/>
  <c r="C3061" i="8"/>
  <c r="D3061" i="8"/>
  <c r="H3061" i="8" s="1"/>
  <c r="E3061" i="8"/>
  <c r="G3061" i="8" s="1"/>
  <c r="C3044" i="8"/>
  <c r="D3044" i="8"/>
  <c r="H3044" i="8" s="1"/>
  <c r="C2957" i="8"/>
  <c r="B2957" i="8"/>
  <c r="D2957" i="8"/>
  <c r="H2957" i="8" s="1"/>
  <c r="E2957" i="8"/>
  <c r="G2957" i="8" s="1"/>
  <c r="C2933" i="8"/>
  <c r="B2933" i="8"/>
  <c r="D2933" i="8"/>
  <c r="H2933" i="8" s="1"/>
  <c r="E2933" i="8"/>
  <c r="G2933" i="8" s="1"/>
  <c r="D2783" i="8"/>
  <c r="H2783" i="8" s="1"/>
  <c r="B2783" i="8"/>
  <c r="C2749" i="8"/>
  <c r="D2749" i="8"/>
  <c r="H2749" i="8" s="1"/>
  <c r="E2749" i="8"/>
  <c r="G2749" i="8" s="1"/>
  <c r="B2749" i="8"/>
  <c r="C2712" i="8"/>
  <c r="E2712" i="8"/>
  <c r="G2712" i="8" s="1"/>
  <c r="H2465" i="8"/>
  <c r="D3354" i="8"/>
  <c r="H3354" i="8" s="1"/>
  <c r="B3354" i="8"/>
  <c r="E3354" i="8"/>
  <c r="G3354" i="8" s="1"/>
  <c r="D3344" i="8"/>
  <c r="H3344" i="8" s="1"/>
  <c r="E3344" i="8"/>
  <c r="G3344" i="8" s="1"/>
  <c r="J3337" i="8"/>
  <c r="D3328" i="8"/>
  <c r="H3328" i="8" s="1"/>
  <c r="E3328" i="8"/>
  <c r="G3328" i="8" s="1"/>
  <c r="D3322" i="8"/>
  <c r="H3322" i="8" s="1"/>
  <c r="E3322" i="8"/>
  <c r="G3322" i="8" s="1"/>
  <c r="B3322" i="8"/>
  <c r="B3274" i="8"/>
  <c r="D3274" i="8"/>
  <c r="H3274" i="8" s="1"/>
  <c r="E3274" i="8"/>
  <c r="G3274" i="8" s="1"/>
  <c r="C3266" i="8"/>
  <c r="B3266" i="8"/>
  <c r="D3266" i="8"/>
  <c r="H3266" i="8" s="1"/>
  <c r="B3262" i="8"/>
  <c r="C3262" i="8"/>
  <c r="E3262" i="8"/>
  <c r="G3262" i="8" s="1"/>
  <c r="C3258" i="8"/>
  <c r="E3258" i="8"/>
  <c r="G3258" i="8" s="1"/>
  <c r="D3242" i="8"/>
  <c r="H3242" i="8" s="1"/>
  <c r="E3242" i="8"/>
  <c r="G3242" i="8" s="1"/>
  <c r="B3229" i="8"/>
  <c r="D3229" i="8"/>
  <c r="H3229" i="8" s="1"/>
  <c r="B3225" i="8"/>
  <c r="E3225" i="8"/>
  <c r="G3225" i="8" s="1"/>
  <c r="D3225" i="8"/>
  <c r="H3225" i="8" s="1"/>
  <c r="C3204" i="8"/>
  <c r="B3204" i="8"/>
  <c r="E3204" i="8"/>
  <c r="G3204" i="8" s="1"/>
  <c r="B3158" i="8"/>
  <c r="D3158" i="8"/>
  <c r="H3158" i="8" s="1"/>
  <c r="E3158" i="8"/>
  <c r="G3158" i="8" s="1"/>
  <c r="C3158" i="8"/>
  <c r="C3152" i="8"/>
  <c r="E3152" i="8"/>
  <c r="G3152" i="8" s="1"/>
  <c r="C3140" i="8"/>
  <c r="D3140" i="8"/>
  <c r="E3140" i="8"/>
  <c r="G3140" i="8" s="1"/>
  <c r="B3129" i="8"/>
  <c r="D3129" i="8"/>
  <c r="C3129" i="8"/>
  <c r="E3129" i="8"/>
  <c r="G3129" i="8" s="1"/>
  <c r="I3126" i="8"/>
  <c r="A3127" i="3" s="1"/>
  <c r="D2985" i="8"/>
  <c r="H2985" i="8" s="1"/>
  <c r="B2985" i="8"/>
  <c r="C2985" i="8"/>
  <c r="E2985" i="8"/>
  <c r="G2985" i="8" s="1"/>
  <c r="H2981" i="8"/>
  <c r="C2971" i="8"/>
  <c r="B2971" i="8"/>
  <c r="D2971" i="8"/>
  <c r="H2971" i="8" s="1"/>
  <c r="E2971" i="8"/>
  <c r="G2971" i="8" s="1"/>
  <c r="D2967" i="8"/>
  <c r="H2967" i="8" s="1"/>
  <c r="E2967" i="8"/>
  <c r="G2967" i="8" s="1"/>
  <c r="C2797" i="8"/>
  <c r="E2797" i="8"/>
  <c r="G2797" i="8" s="1"/>
  <c r="D2797" i="8"/>
  <c r="B2797" i="8"/>
  <c r="D2753" i="8"/>
  <c r="H2753" i="8" s="1"/>
  <c r="E2753" i="8"/>
  <c r="G2753" i="8" s="1"/>
  <c r="C2753" i="8"/>
  <c r="B2753" i="8"/>
  <c r="B2736" i="8"/>
  <c r="D2736" i="8"/>
  <c r="H2736" i="8" s="1"/>
  <c r="C2736" i="8"/>
  <c r="E2736" i="8"/>
  <c r="G2736" i="8" s="1"/>
  <c r="B2730" i="8"/>
  <c r="C2730" i="8"/>
  <c r="E2610" i="8"/>
  <c r="G2610" i="8" s="1"/>
  <c r="C2610" i="8"/>
  <c r="H2529" i="8"/>
  <c r="D2404" i="8"/>
  <c r="H2404" i="8" s="1"/>
  <c r="B2404" i="8"/>
  <c r="E2404" i="8"/>
  <c r="G2404" i="8" s="1"/>
  <c r="C2404" i="8"/>
  <c r="D2369" i="8"/>
  <c r="H2369" i="8" s="1"/>
  <c r="C2369" i="8"/>
  <c r="B2369" i="8"/>
  <c r="E2369" i="8"/>
  <c r="G2369" i="8" s="1"/>
  <c r="D4151" i="8"/>
  <c r="H4151" i="8" s="1"/>
  <c r="C4151" i="8"/>
  <c r="B4149" i="8"/>
  <c r="C4149" i="8"/>
  <c r="B4129" i="8"/>
  <c r="C4129" i="8"/>
  <c r="C4112" i="8"/>
  <c r="D4112" i="8"/>
  <c r="H4112" i="8" s="1"/>
  <c r="D4107" i="8"/>
  <c r="H4107" i="8" s="1"/>
  <c r="C4107" i="8"/>
  <c r="D4103" i="8"/>
  <c r="H4103" i="8" s="1"/>
  <c r="B4103" i="8"/>
  <c r="B4097" i="8"/>
  <c r="E4097" i="8"/>
  <c r="G4097" i="8" s="1"/>
  <c r="D4087" i="8"/>
  <c r="H4087" i="8" s="1"/>
  <c r="C4087" i="8"/>
  <c r="B4085" i="8"/>
  <c r="C4085" i="8"/>
  <c r="B4065" i="8"/>
  <c r="C4065" i="8"/>
  <c r="C4048" i="8"/>
  <c r="D4048" i="8"/>
  <c r="H4048" i="8" s="1"/>
  <c r="D4043" i="8"/>
  <c r="H4043" i="8" s="1"/>
  <c r="C4043" i="8"/>
  <c r="D4039" i="8"/>
  <c r="H4039" i="8" s="1"/>
  <c r="B4039" i="8"/>
  <c r="I3998" i="8"/>
  <c r="A3999" i="3" s="1"/>
  <c r="C3984" i="8"/>
  <c r="B3984" i="8"/>
  <c r="C3980" i="8"/>
  <c r="D3980" i="8"/>
  <c r="B3957" i="8"/>
  <c r="D3957" i="8"/>
  <c r="H3957" i="8" s="1"/>
  <c r="D3953" i="8"/>
  <c r="C3952" i="8"/>
  <c r="J3952" i="8" s="1"/>
  <c r="D3952" i="8"/>
  <c r="H3952" i="8" s="1"/>
  <c r="D3948" i="8"/>
  <c r="D3946" i="8"/>
  <c r="H3946" i="8" s="1"/>
  <c r="C3944" i="8"/>
  <c r="E3944" i="8"/>
  <c r="G3944" i="8" s="1"/>
  <c r="D3942" i="8"/>
  <c r="H3942" i="8" s="1"/>
  <c r="B3941" i="8"/>
  <c r="C3941" i="8"/>
  <c r="B3937" i="8"/>
  <c r="E3937" i="8"/>
  <c r="G3937" i="8" s="1"/>
  <c r="C3932" i="8"/>
  <c r="E3932" i="8"/>
  <c r="G3932" i="8" s="1"/>
  <c r="E3927" i="8"/>
  <c r="G3927" i="8" s="1"/>
  <c r="D3922" i="8"/>
  <c r="H3922" i="8" s="1"/>
  <c r="E3911" i="8"/>
  <c r="G3911" i="8" s="1"/>
  <c r="D3902" i="8"/>
  <c r="C3898" i="8"/>
  <c r="J3898" i="8" s="1"/>
  <c r="C3890" i="8"/>
  <c r="D3879" i="8"/>
  <c r="H3879" i="8" s="1"/>
  <c r="J3879" i="8" s="1"/>
  <c r="E3879" i="8"/>
  <c r="G3879" i="8" s="1"/>
  <c r="D3870" i="8"/>
  <c r="H3870" i="8" s="1"/>
  <c r="C3867" i="8"/>
  <c r="D3862" i="8"/>
  <c r="H3862" i="8" s="1"/>
  <c r="B3857" i="8"/>
  <c r="D3857" i="8"/>
  <c r="I3854" i="8"/>
  <c r="A3855" i="3" s="1"/>
  <c r="E3852" i="8"/>
  <c r="G3852" i="8" s="1"/>
  <c r="D3850" i="8"/>
  <c r="H3850" i="8" s="1"/>
  <c r="J3850" i="8" s="1"/>
  <c r="D3827" i="8"/>
  <c r="H3827" i="8" s="1"/>
  <c r="E3827" i="8"/>
  <c r="G3827" i="8" s="1"/>
  <c r="B3825" i="8"/>
  <c r="E3825" i="8"/>
  <c r="G3825" i="8" s="1"/>
  <c r="C3820" i="8"/>
  <c r="E3820" i="8"/>
  <c r="G3820" i="8" s="1"/>
  <c r="D3809" i="8"/>
  <c r="H3809" i="8" s="1"/>
  <c r="C3808" i="8"/>
  <c r="D3808" i="8"/>
  <c r="H3808" i="8" s="1"/>
  <c r="D3804" i="8"/>
  <c r="D3802" i="8"/>
  <c r="H3802" i="8" s="1"/>
  <c r="J3802" i="8" s="1"/>
  <c r="C3800" i="8"/>
  <c r="E3800" i="8"/>
  <c r="G3800" i="8" s="1"/>
  <c r="D3799" i="8"/>
  <c r="H3799" i="8" s="1"/>
  <c r="C3799" i="8"/>
  <c r="D3787" i="8"/>
  <c r="H3787" i="8" s="1"/>
  <c r="C3787" i="8"/>
  <c r="D3783" i="8"/>
  <c r="H3783" i="8" s="1"/>
  <c r="B3783" i="8"/>
  <c r="D3781" i="8"/>
  <c r="H3781" i="8" s="1"/>
  <c r="J3781" i="8" s="1"/>
  <c r="D3776" i="8"/>
  <c r="H3776" i="8" s="1"/>
  <c r="J3776" i="8" s="1"/>
  <c r="D3758" i="8"/>
  <c r="H3758" i="8" s="1"/>
  <c r="C3755" i="8"/>
  <c r="J3755" i="8" s="1"/>
  <c r="C3751" i="8"/>
  <c r="C3746" i="8"/>
  <c r="I3742" i="8"/>
  <c r="A3743" i="3" s="1"/>
  <c r="I3726" i="8"/>
  <c r="A3727" i="3" s="1"/>
  <c r="D3723" i="8"/>
  <c r="H3723" i="8" s="1"/>
  <c r="B3723" i="8"/>
  <c r="C3720" i="8"/>
  <c r="E3720" i="8"/>
  <c r="G3720" i="8" s="1"/>
  <c r="I3718" i="8"/>
  <c r="A3719" i="3" s="1"/>
  <c r="B3717" i="8"/>
  <c r="D3717" i="8"/>
  <c r="H3717" i="8" s="1"/>
  <c r="E3714" i="8"/>
  <c r="G3714" i="8" s="1"/>
  <c r="B3709" i="8"/>
  <c r="E3709" i="8"/>
  <c r="G3709" i="8" s="1"/>
  <c r="C3707" i="8"/>
  <c r="C3704" i="8"/>
  <c r="E3704" i="8"/>
  <c r="G3704" i="8" s="1"/>
  <c r="D3703" i="8"/>
  <c r="H3703" i="8" s="1"/>
  <c r="J3703" i="8" s="1"/>
  <c r="E3703" i="8"/>
  <c r="G3703" i="8" s="1"/>
  <c r="E3687" i="8"/>
  <c r="G3687" i="8" s="1"/>
  <c r="C3682" i="8"/>
  <c r="E3682" i="8"/>
  <c r="G3682" i="8" s="1"/>
  <c r="B3677" i="8"/>
  <c r="E3677" i="8"/>
  <c r="G3677" i="8" s="1"/>
  <c r="D3671" i="8"/>
  <c r="H3671" i="8" s="1"/>
  <c r="B3671" i="8"/>
  <c r="B3669" i="8"/>
  <c r="C3669" i="8"/>
  <c r="E3662" i="8"/>
  <c r="G3662" i="8" s="1"/>
  <c r="C3644" i="8"/>
  <c r="E3644" i="8"/>
  <c r="G3644" i="8" s="1"/>
  <c r="B3644" i="8"/>
  <c r="D3634" i="8"/>
  <c r="H3634" i="8" s="1"/>
  <c r="B3633" i="8"/>
  <c r="D3633" i="8"/>
  <c r="E3633" i="8"/>
  <c r="G3633" i="8" s="1"/>
  <c r="I3630" i="8"/>
  <c r="A3631" i="3" s="1"/>
  <c r="D3627" i="8"/>
  <c r="H3627" i="8" s="1"/>
  <c r="C3627" i="8"/>
  <c r="B3617" i="8"/>
  <c r="D3617" i="8"/>
  <c r="H3617" i="8" s="1"/>
  <c r="J3617" i="8" s="1"/>
  <c r="C3612" i="8"/>
  <c r="D3612" i="8"/>
  <c r="B3612" i="8"/>
  <c r="B3597" i="8"/>
  <c r="E3597" i="8"/>
  <c r="G3597" i="8" s="1"/>
  <c r="D3595" i="8"/>
  <c r="H3595" i="8" s="1"/>
  <c r="B3595" i="8"/>
  <c r="C3595" i="8"/>
  <c r="D3590" i="8"/>
  <c r="H3590" i="8" s="1"/>
  <c r="C3590" i="8"/>
  <c r="D3587" i="8"/>
  <c r="H3587" i="8" s="1"/>
  <c r="E3587" i="8"/>
  <c r="G3587" i="8" s="1"/>
  <c r="D3586" i="8"/>
  <c r="H3586" i="8" s="1"/>
  <c r="E3586" i="8"/>
  <c r="G3586" i="8" s="1"/>
  <c r="B3582" i="8"/>
  <c r="C3582" i="8"/>
  <c r="C3580" i="8"/>
  <c r="E3580" i="8"/>
  <c r="G3580" i="8" s="1"/>
  <c r="D3580" i="8"/>
  <c r="E3578" i="8"/>
  <c r="G3578" i="8" s="1"/>
  <c r="D3575" i="8"/>
  <c r="H3575" i="8" s="1"/>
  <c r="E3575" i="8"/>
  <c r="G3575" i="8" s="1"/>
  <c r="B3575" i="8"/>
  <c r="C3574" i="8"/>
  <c r="I3574" i="8" s="1"/>
  <c r="A3575" i="3" s="1"/>
  <c r="D3574" i="8"/>
  <c r="H3574" i="8" s="1"/>
  <c r="B3569" i="8"/>
  <c r="D3569" i="8"/>
  <c r="C3564" i="8"/>
  <c r="D3564" i="8"/>
  <c r="B3564" i="8"/>
  <c r="E3558" i="8"/>
  <c r="G3558" i="8" s="1"/>
  <c r="C3554" i="8"/>
  <c r="J3554" i="8" s="1"/>
  <c r="B3554" i="8"/>
  <c r="C3548" i="8"/>
  <c r="D3548" i="8"/>
  <c r="E3548" i="8"/>
  <c r="G3548" i="8" s="1"/>
  <c r="B3546" i="8"/>
  <c r="E3546" i="8"/>
  <c r="G3546" i="8" s="1"/>
  <c r="C3540" i="8"/>
  <c r="E3540" i="8"/>
  <c r="G3540" i="8" s="1"/>
  <c r="D3540" i="8"/>
  <c r="H3540" i="8" s="1"/>
  <c r="J3540" i="8" s="1"/>
  <c r="C3526" i="8"/>
  <c r="B3526" i="8"/>
  <c r="D3517" i="8"/>
  <c r="H3517" i="8" s="1"/>
  <c r="C3517" i="8"/>
  <c r="B3502" i="8"/>
  <c r="E3502" i="8"/>
  <c r="G3502" i="8" s="1"/>
  <c r="D3498" i="8"/>
  <c r="H3498" i="8" s="1"/>
  <c r="B3497" i="8"/>
  <c r="I3497" i="8" s="1"/>
  <c r="A3498" i="3" s="1"/>
  <c r="D3497" i="8"/>
  <c r="H3497" i="8" s="1"/>
  <c r="E3497" i="8"/>
  <c r="G3497" i="8" s="1"/>
  <c r="E3494" i="8"/>
  <c r="G3494" i="8" s="1"/>
  <c r="C3486" i="8"/>
  <c r="D3486" i="8"/>
  <c r="H3486" i="8" s="1"/>
  <c r="E3482" i="8"/>
  <c r="G3482" i="8" s="1"/>
  <c r="D3474" i="8"/>
  <c r="H3474" i="8" s="1"/>
  <c r="J3474" i="8" s="1"/>
  <c r="D3471" i="8"/>
  <c r="H3471" i="8" s="1"/>
  <c r="C3471" i="8"/>
  <c r="E3471" i="8"/>
  <c r="G3471" i="8" s="1"/>
  <c r="I3466" i="8"/>
  <c r="A3467" i="3" s="1"/>
  <c r="I3465" i="8"/>
  <c r="A3466" i="3" s="1"/>
  <c r="J3465" i="8"/>
  <c r="B3454" i="8"/>
  <c r="D3454" i="8"/>
  <c r="H3454" i="8" s="1"/>
  <c r="E3454" i="8"/>
  <c r="G3454" i="8" s="1"/>
  <c r="D3439" i="8"/>
  <c r="H3439" i="8" s="1"/>
  <c r="B3439" i="8"/>
  <c r="E3439" i="8"/>
  <c r="G3439" i="8" s="1"/>
  <c r="C3439" i="8"/>
  <c r="D3437" i="8"/>
  <c r="H3437" i="8" s="1"/>
  <c r="C3437" i="8"/>
  <c r="C3428" i="8"/>
  <c r="J3428" i="8" s="1"/>
  <c r="B3428" i="8"/>
  <c r="E3428" i="8"/>
  <c r="G3428" i="8" s="1"/>
  <c r="B3417" i="8"/>
  <c r="D3417" i="8"/>
  <c r="H3417" i="8" s="1"/>
  <c r="D3410" i="8"/>
  <c r="H3410" i="8" s="1"/>
  <c r="B3410" i="8"/>
  <c r="C3410" i="8"/>
  <c r="C3396" i="8"/>
  <c r="E3396" i="8"/>
  <c r="G3396" i="8" s="1"/>
  <c r="B3396" i="8"/>
  <c r="E3386" i="8"/>
  <c r="G3386" i="8" s="1"/>
  <c r="E3382" i="8"/>
  <c r="G3382" i="8" s="1"/>
  <c r="B3326" i="8"/>
  <c r="D3326" i="8"/>
  <c r="H3326" i="8" s="1"/>
  <c r="C3326" i="8"/>
  <c r="D3296" i="8"/>
  <c r="H3296" i="8" s="1"/>
  <c r="E3296" i="8"/>
  <c r="G3296" i="8" s="1"/>
  <c r="D3290" i="8"/>
  <c r="H3290" i="8" s="1"/>
  <c r="B3289" i="8"/>
  <c r="D3289" i="8"/>
  <c r="H3289" i="8" s="1"/>
  <c r="E3289" i="8"/>
  <c r="G3289" i="8" s="1"/>
  <c r="E3270" i="8"/>
  <c r="G3270" i="8" s="1"/>
  <c r="B3257" i="8"/>
  <c r="D3257" i="8"/>
  <c r="E3257" i="8"/>
  <c r="G3257" i="8" s="1"/>
  <c r="C3257" i="8"/>
  <c r="E3254" i="8"/>
  <c r="G3254" i="8" s="1"/>
  <c r="C3250" i="8"/>
  <c r="E3250" i="8"/>
  <c r="G3250" i="8" s="1"/>
  <c r="D3250" i="8"/>
  <c r="H3250" i="8" s="1"/>
  <c r="B3241" i="8"/>
  <c r="E3241" i="8"/>
  <c r="G3241" i="8" s="1"/>
  <c r="D3241" i="8"/>
  <c r="H3241" i="8" s="1"/>
  <c r="C3241" i="8"/>
  <c r="C3224" i="8"/>
  <c r="B3224" i="8"/>
  <c r="D3224" i="8"/>
  <c r="H3224" i="8" s="1"/>
  <c r="C3222" i="8"/>
  <c r="E3222" i="8"/>
  <c r="G3222" i="8" s="1"/>
  <c r="D3222" i="8"/>
  <c r="H3222" i="8" s="1"/>
  <c r="B3165" i="8"/>
  <c r="D3165" i="8"/>
  <c r="H3165" i="8" s="1"/>
  <c r="C3165" i="8"/>
  <c r="D3131" i="8"/>
  <c r="H3131" i="8" s="1"/>
  <c r="E3131" i="8"/>
  <c r="G3131" i="8" s="1"/>
  <c r="B3109" i="8"/>
  <c r="E3109" i="8"/>
  <c r="G3109" i="8" s="1"/>
  <c r="B3005" i="8"/>
  <c r="C3005" i="8"/>
  <c r="D3005" i="8"/>
  <c r="H3005" i="8" s="1"/>
  <c r="E3005" i="8"/>
  <c r="G3005" i="8" s="1"/>
  <c r="C2987" i="8"/>
  <c r="D2987" i="8"/>
  <c r="H2987" i="8" s="1"/>
  <c r="B2987" i="8"/>
  <c r="E2987" i="8"/>
  <c r="G2987" i="8" s="1"/>
  <c r="D2982" i="8"/>
  <c r="H2982" i="8" s="1"/>
  <c r="B2982" i="8"/>
  <c r="C2982" i="8"/>
  <c r="E2982" i="8"/>
  <c r="G2982" i="8" s="1"/>
  <c r="C2907" i="8"/>
  <c r="E2907" i="8"/>
  <c r="G2907" i="8" s="1"/>
  <c r="B2907" i="8"/>
  <c r="D2907" i="8"/>
  <c r="H2907" i="8" s="1"/>
  <c r="C2881" i="8"/>
  <c r="E2881" i="8"/>
  <c r="G2881" i="8" s="1"/>
  <c r="D2881" i="8"/>
  <c r="H2881" i="8" s="1"/>
  <c r="B2881" i="8"/>
  <c r="E2674" i="8"/>
  <c r="G2674" i="8" s="1"/>
  <c r="C2674" i="8"/>
  <c r="B2618" i="8"/>
  <c r="C2618" i="8"/>
  <c r="C2050" i="8"/>
  <c r="D2050" i="8"/>
  <c r="H2050" i="8" s="1"/>
  <c r="B2050" i="8"/>
  <c r="B3449" i="8"/>
  <c r="E3449" i="8"/>
  <c r="G3449" i="8" s="1"/>
  <c r="D3449" i="8"/>
  <c r="H3449" i="8" s="1"/>
  <c r="B3418" i="8"/>
  <c r="E3418" i="8"/>
  <c r="G3418" i="8" s="1"/>
  <c r="C3412" i="8"/>
  <c r="E3412" i="8"/>
  <c r="G3412" i="8" s="1"/>
  <c r="D3412" i="8"/>
  <c r="H3412" i="8" s="1"/>
  <c r="C3398" i="8"/>
  <c r="B3398" i="8"/>
  <c r="D3389" i="8"/>
  <c r="H3389" i="8" s="1"/>
  <c r="C3389" i="8"/>
  <c r="B3374" i="8"/>
  <c r="E3374" i="8"/>
  <c r="G3374" i="8" s="1"/>
  <c r="B3369" i="8"/>
  <c r="D3369" i="8"/>
  <c r="H3369" i="8" s="1"/>
  <c r="E3369" i="8"/>
  <c r="G3369" i="8" s="1"/>
  <c r="C3358" i="8"/>
  <c r="D3358" i="8"/>
  <c r="H3358" i="8" s="1"/>
  <c r="D3343" i="8"/>
  <c r="H3343" i="8" s="1"/>
  <c r="C3343" i="8"/>
  <c r="E3343" i="8"/>
  <c r="G3343" i="8" s="1"/>
  <c r="B3342" i="8"/>
  <c r="E3342" i="8"/>
  <c r="G3342" i="8" s="1"/>
  <c r="B3330" i="8"/>
  <c r="D3330" i="8"/>
  <c r="H3330" i="8" s="1"/>
  <c r="D3311" i="8"/>
  <c r="H3311" i="8" s="1"/>
  <c r="B3311" i="8"/>
  <c r="E3311" i="8"/>
  <c r="G3311" i="8" s="1"/>
  <c r="D3310" i="8"/>
  <c r="H3310" i="8" s="1"/>
  <c r="E3310" i="8"/>
  <c r="G3310" i="8" s="1"/>
  <c r="D3295" i="8"/>
  <c r="H3295" i="8" s="1"/>
  <c r="C3295" i="8"/>
  <c r="C3286" i="8"/>
  <c r="D3286" i="8"/>
  <c r="D3282" i="8"/>
  <c r="H3282" i="8" s="1"/>
  <c r="B3282" i="8"/>
  <c r="C3252" i="8"/>
  <c r="E3252" i="8"/>
  <c r="G3252" i="8" s="1"/>
  <c r="B3245" i="8"/>
  <c r="D3245" i="8"/>
  <c r="H3245" i="8" s="1"/>
  <c r="C3238" i="8"/>
  <c r="E3238" i="8"/>
  <c r="G3238" i="8" s="1"/>
  <c r="D3206" i="8"/>
  <c r="H3206" i="8" s="1"/>
  <c r="C3206" i="8"/>
  <c r="E3206" i="8"/>
  <c r="G3206" i="8" s="1"/>
  <c r="D3203" i="8"/>
  <c r="H3203" i="8" s="1"/>
  <c r="B3203" i="8"/>
  <c r="C3203" i="8"/>
  <c r="D3155" i="8"/>
  <c r="H3155" i="8" s="1"/>
  <c r="C3155" i="8"/>
  <c r="C3146" i="8"/>
  <c r="B3146" i="8"/>
  <c r="D3146" i="8"/>
  <c r="C3144" i="8"/>
  <c r="B3144" i="8"/>
  <c r="D3139" i="8"/>
  <c r="H3139" i="8" s="1"/>
  <c r="C3139" i="8"/>
  <c r="B3139" i="8"/>
  <c r="I3134" i="8"/>
  <c r="A3135" i="3" s="1"/>
  <c r="D3087" i="8"/>
  <c r="H3087" i="8" s="1"/>
  <c r="B3087" i="8"/>
  <c r="C3087" i="8"/>
  <c r="E3087" i="8"/>
  <c r="G3087" i="8" s="1"/>
  <c r="C3076" i="8"/>
  <c r="D3076" i="8"/>
  <c r="H3076" i="8" s="1"/>
  <c r="C3041" i="8"/>
  <c r="B3041" i="8"/>
  <c r="D3041" i="8"/>
  <c r="H3041" i="8" s="1"/>
  <c r="E3041" i="8"/>
  <c r="G3041" i="8" s="1"/>
  <c r="C3013" i="8"/>
  <c r="B3013" i="8"/>
  <c r="D3013" i="8"/>
  <c r="H3013" i="8" s="1"/>
  <c r="E3013" i="8"/>
  <c r="G3013" i="8" s="1"/>
  <c r="D2973" i="8"/>
  <c r="H2973" i="8" s="1"/>
  <c r="B2973" i="8"/>
  <c r="C2973" i="8"/>
  <c r="E2973" i="8"/>
  <c r="G2973" i="8" s="1"/>
  <c r="C2929" i="8"/>
  <c r="B2929" i="8"/>
  <c r="D2929" i="8"/>
  <c r="H2929" i="8" s="1"/>
  <c r="E2929" i="8"/>
  <c r="G2929" i="8" s="1"/>
  <c r="E2894" i="8"/>
  <c r="G2894" i="8" s="1"/>
  <c r="B2894" i="8"/>
  <c r="D2870" i="8"/>
  <c r="H2870" i="8" s="1"/>
  <c r="C2870" i="8"/>
  <c r="E2870" i="8"/>
  <c r="G2870" i="8" s="1"/>
  <c r="B2870" i="8"/>
  <c r="D2781" i="8"/>
  <c r="H2781" i="8" s="1"/>
  <c r="C2781" i="8"/>
  <c r="B2781" i="8"/>
  <c r="E2781" i="8"/>
  <c r="G2781" i="8" s="1"/>
  <c r="I2715" i="8"/>
  <c r="A2716" i="3" s="1"/>
  <c r="J2715" i="8"/>
  <c r="A2714" i="12" s="1"/>
  <c r="C2603" i="8"/>
  <c r="B2603" i="8"/>
  <c r="E2603" i="8"/>
  <c r="G2603" i="8" s="1"/>
  <c r="D2603" i="8"/>
  <c r="H2603" i="8" s="1"/>
  <c r="D2591" i="8"/>
  <c r="H2591" i="8" s="1"/>
  <c r="B2591" i="8"/>
  <c r="B2452" i="8"/>
  <c r="D2452" i="8"/>
  <c r="H2452" i="8" s="1"/>
  <c r="C2452" i="8"/>
  <c r="E2439" i="8"/>
  <c r="G2439" i="8" s="1"/>
  <c r="D2439" i="8"/>
  <c r="H2439" i="8" s="1"/>
  <c r="B2316" i="8"/>
  <c r="D2316" i="8"/>
  <c r="H2316" i="8" s="1"/>
  <c r="C2316" i="8"/>
  <c r="J2316" i="8" s="1"/>
  <c r="A2315" i="12" s="1"/>
  <c r="E2316" i="8"/>
  <c r="G2316" i="8" s="1"/>
  <c r="C2178" i="8"/>
  <c r="D2178" i="8"/>
  <c r="H2178" i="8" s="1"/>
  <c r="E2178" i="8"/>
  <c r="G2178" i="8" s="1"/>
  <c r="B2178" i="8"/>
  <c r="D3198" i="8"/>
  <c r="H3198" i="8" s="1"/>
  <c r="B3198" i="8"/>
  <c r="C3198" i="8"/>
  <c r="B3177" i="8"/>
  <c r="C3177" i="8"/>
  <c r="E3177" i="8"/>
  <c r="G3177" i="8" s="1"/>
  <c r="D3151" i="8"/>
  <c r="H3151" i="8" s="1"/>
  <c r="E3151" i="8"/>
  <c r="G3151" i="8" s="1"/>
  <c r="C3151" i="8"/>
  <c r="J3151" i="8" s="1"/>
  <c r="D3135" i="8"/>
  <c r="H3135" i="8" s="1"/>
  <c r="C3135" i="8"/>
  <c r="E3135" i="8"/>
  <c r="G3135" i="8" s="1"/>
  <c r="C3130" i="8"/>
  <c r="D3130" i="8"/>
  <c r="H3130" i="8" s="1"/>
  <c r="E3130" i="8"/>
  <c r="G3130" i="8" s="1"/>
  <c r="B3093" i="8"/>
  <c r="E3093" i="8"/>
  <c r="G3093" i="8" s="1"/>
  <c r="D3093" i="8"/>
  <c r="H3093" i="8" s="1"/>
  <c r="B3081" i="8"/>
  <c r="C3081" i="8"/>
  <c r="D3081" i="8"/>
  <c r="E3081" i="8"/>
  <c r="G3081" i="8" s="1"/>
  <c r="I3053" i="8"/>
  <c r="A3054" i="3" s="1"/>
  <c r="B2979" i="8"/>
  <c r="E2979" i="8"/>
  <c r="G2979" i="8" s="1"/>
  <c r="B2960" i="8"/>
  <c r="C2960" i="8"/>
  <c r="D2960" i="8"/>
  <c r="H2960" i="8" s="1"/>
  <c r="E2960" i="8"/>
  <c r="G2960" i="8" s="1"/>
  <c r="C2948" i="8"/>
  <c r="D2948" i="8"/>
  <c r="H2948" i="8" s="1"/>
  <c r="D2716" i="8"/>
  <c r="H2716" i="8" s="1"/>
  <c r="E2716" i="8"/>
  <c r="G2716" i="8" s="1"/>
  <c r="B2688" i="8"/>
  <c r="D2688" i="8"/>
  <c r="H2688" i="8" s="1"/>
  <c r="C2688" i="8"/>
  <c r="E2688" i="8"/>
  <c r="G2688" i="8" s="1"/>
  <c r="D2684" i="8"/>
  <c r="H2684" i="8" s="1"/>
  <c r="E2684" i="8"/>
  <c r="G2684" i="8" s="1"/>
  <c r="C2653" i="8"/>
  <c r="B2653" i="8"/>
  <c r="E2653" i="8"/>
  <c r="G2653" i="8" s="1"/>
  <c r="D2653" i="8"/>
  <c r="H2653" i="8" s="1"/>
  <c r="B2634" i="8"/>
  <c r="C2634" i="8"/>
  <c r="D2581" i="8"/>
  <c r="H2581" i="8" s="1"/>
  <c r="C2581" i="8"/>
  <c r="E2581" i="8"/>
  <c r="G2581" i="8" s="1"/>
  <c r="B2581" i="8"/>
  <c r="B2516" i="8"/>
  <c r="D2516" i="8"/>
  <c r="H2516" i="8" s="1"/>
  <c r="C2516" i="8"/>
  <c r="B2500" i="8"/>
  <c r="D2500" i="8"/>
  <c r="H2500" i="8" s="1"/>
  <c r="C2500" i="8"/>
  <c r="D2410" i="8"/>
  <c r="H2410" i="8" s="1"/>
  <c r="B2410" i="8"/>
  <c r="D3123" i="8"/>
  <c r="H3123" i="8" s="1"/>
  <c r="C3123" i="8"/>
  <c r="D3119" i="8"/>
  <c r="H3119" i="8" s="1"/>
  <c r="B3119" i="8"/>
  <c r="D3103" i="8"/>
  <c r="H3103" i="8" s="1"/>
  <c r="J3103" i="8" s="1"/>
  <c r="B3103" i="8"/>
  <c r="D3099" i="8"/>
  <c r="H3099" i="8" s="1"/>
  <c r="E3099" i="8"/>
  <c r="G3099" i="8" s="1"/>
  <c r="B3097" i="8"/>
  <c r="C3097" i="8"/>
  <c r="D3091" i="8"/>
  <c r="H3091" i="8" s="1"/>
  <c r="B3091" i="8"/>
  <c r="B3027" i="8"/>
  <c r="E3027" i="8"/>
  <c r="G3027" i="8" s="1"/>
  <c r="I3021" i="8"/>
  <c r="A3022" i="3" s="1"/>
  <c r="C3003" i="8"/>
  <c r="E3003" i="8"/>
  <c r="G3003" i="8" s="1"/>
  <c r="D2998" i="8"/>
  <c r="H2998" i="8" s="1"/>
  <c r="C2998" i="8"/>
  <c r="B2976" i="8"/>
  <c r="D2976" i="8"/>
  <c r="H2976" i="8" s="1"/>
  <c r="D2950" i="8"/>
  <c r="H2950" i="8" s="1"/>
  <c r="E2950" i="8"/>
  <c r="G2950" i="8" s="1"/>
  <c r="C2939" i="8"/>
  <c r="E2939" i="8"/>
  <c r="G2939" i="8" s="1"/>
  <c r="E2921" i="8"/>
  <c r="G2921" i="8" s="1"/>
  <c r="C2900" i="8"/>
  <c r="D2900" i="8"/>
  <c r="H2900" i="8" s="1"/>
  <c r="C2885" i="8"/>
  <c r="D2885" i="8"/>
  <c r="H2885" i="8" s="1"/>
  <c r="B2885" i="8"/>
  <c r="B2880" i="8"/>
  <c r="D2880" i="8"/>
  <c r="H2880" i="8" s="1"/>
  <c r="E2880" i="8"/>
  <c r="G2880" i="8" s="1"/>
  <c r="C2880" i="8"/>
  <c r="C2861" i="8"/>
  <c r="E2861" i="8"/>
  <c r="G2861" i="8" s="1"/>
  <c r="D2861" i="8"/>
  <c r="H2861" i="8" s="1"/>
  <c r="J2859" i="8"/>
  <c r="A2858" i="12" s="1"/>
  <c r="D2838" i="8"/>
  <c r="H2838" i="8" s="1"/>
  <c r="B2838" i="8"/>
  <c r="E2838" i="8"/>
  <c r="G2838" i="8" s="1"/>
  <c r="C2827" i="8"/>
  <c r="D2827" i="8"/>
  <c r="H2827" i="8" s="1"/>
  <c r="E2827" i="8"/>
  <c r="G2827" i="8" s="1"/>
  <c r="B2817" i="8"/>
  <c r="E2817" i="8"/>
  <c r="G2817" i="8" s="1"/>
  <c r="D2817" i="8"/>
  <c r="H2817" i="8" s="1"/>
  <c r="D2777" i="8"/>
  <c r="H2777" i="8" s="1"/>
  <c r="E2777" i="8"/>
  <c r="G2777" i="8" s="1"/>
  <c r="C2777" i="8"/>
  <c r="I2777" i="8" s="1"/>
  <c r="A2778" i="3" s="1"/>
  <c r="D2694" i="8"/>
  <c r="H2694" i="8" s="1"/>
  <c r="B2694" i="8"/>
  <c r="E2694" i="8"/>
  <c r="G2694" i="8" s="1"/>
  <c r="C2694" i="8"/>
  <c r="C2626" i="8"/>
  <c r="E2626" i="8"/>
  <c r="G2626" i="8" s="1"/>
  <c r="B2613" i="8"/>
  <c r="E2613" i="8"/>
  <c r="G2613" i="8" s="1"/>
  <c r="D2613" i="8"/>
  <c r="H2613" i="8" s="1"/>
  <c r="C2613" i="8"/>
  <c r="B2570" i="8"/>
  <c r="C2570" i="8"/>
  <c r="D2566" i="8"/>
  <c r="H2566" i="8" s="1"/>
  <c r="B2566" i="8"/>
  <c r="E2566" i="8"/>
  <c r="G2566" i="8" s="1"/>
  <c r="D2521" i="8"/>
  <c r="H2521" i="8" s="1"/>
  <c r="B2521" i="8"/>
  <c r="E2521" i="8"/>
  <c r="G2521" i="8" s="1"/>
  <c r="D2457" i="8"/>
  <c r="H2457" i="8" s="1"/>
  <c r="B2457" i="8"/>
  <c r="E2457" i="8"/>
  <c r="G2457" i="8" s="1"/>
  <c r="B2443" i="8"/>
  <c r="D2443" i="8"/>
  <c r="H2443" i="8" s="1"/>
  <c r="E2443" i="8"/>
  <c r="G2443" i="8" s="1"/>
  <c r="C2437" i="8"/>
  <c r="B2437" i="8"/>
  <c r="B2379" i="8"/>
  <c r="D2379" i="8"/>
  <c r="H2379" i="8" s="1"/>
  <c r="E2379" i="8"/>
  <c r="G2379" i="8" s="1"/>
  <c r="D2276" i="8"/>
  <c r="H2276" i="8" s="1"/>
  <c r="E2276" i="8"/>
  <c r="G2276" i="8" s="1"/>
  <c r="C2276" i="8"/>
  <c r="B2276" i="8"/>
  <c r="C2249" i="8"/>
  <c r="E2249" i="8"/>
  <c r="G2249" i="8" s="1"/>
  <c r="D2152" i="8"/>
  <c r="H2152" i="8" s="1"/>
  <c r="E2152" i="8"/>
  <c r="G2152" i="8" s="1"/>
  <c r="C2152" i="8"/>
  <c r="B2152" i="8"/>
  <c r="D1982" i="8"/>
  <c r="H1982" i="8" s="1"/>
  <c r="E1982" i="8"/>
  <c r="G1982" i="8" s="1"/>
  <c r="C1982" i="8"/>
  <c r="B1982" i="8"/>
  <c r="C1979" i="8"/>
  <c r="B1979" i="8"/>
  <c r="E1979" i="8"/>
  <c r="G1979" i="8" s="1"/>
  <c r="B1880" i="8"/>
  <c r="D1880" i="8"/>
  <c r="H1880" i="8" s="1"/>
  <c r="E1880" i="8"/>
  <c r="G1880" i="8" s="1"/>
  <c r="C1880" i="8"/>
  <c r="C3724" i="8"/>
  <c r="B3724" i="8"/>
  <c r="J3719" i="8"/>
  <c r="D3715" i="8"/>
  <c r="H3715" i="8" s="1"/>
  <c r="E3715" i="8"/>
  <c r="G3715" i="8" s="1"/>
  <c r="B3713" i="8"/>
  <c r="E3713" i="8"/>
  <c r="G3713" i="8" s="1"/>
  <c r="C3708" i="8"/>
  <c r="E3708" i="8"/>
  <c r="G3708" i="8" s="1"/>
  <c r="C3680" i="8"/>
  <c r="B3680" i="8"/>
  <c r="C3676" i="8"/>
  <c r="D3676" i="8"/>
  <c r="B3665" i="8"/>
  <c r="C3665" i="8"/>
  <c r="D3659" i="8"/>
  <c r="H3659" i="8" s="1"/>
  <c r="B3659" i="8"/>
  <c r="D3639" i="8"/>
  <c r="H3639" i="8" s="1"/>
  <c r="J3639" i="8" s="1"/>
  <c r="E3639" i="8"/>
  <c r="G3639" i="8" s="1"/>
  <c r="C3632" i="8"/>
  <c r="B3632" i="8"/>
  <c r="C3628" i="8"/>
  <c r="D3628" i="8"/>
  <c r="D3623" i="8"/>
  <c r="H3623" i="8" s="1"/>
  <c r="C3623" i="8"/>
  <c r="D3611" i="8"/>
  <c r="H3611" i="8" s="1"/>
  <c r="C3611" i="8"/>
  <c r="D3607" i="8"/>
  <c r="H3607" i="8" s="1"/>
  <c r="B3607" i="8"/>
  <c r="B3589" i="8"/>
  <c r="D3589" i="8"/>
  <c r="H3589" i="8" s="1"/>
  <c r="C3584" i="8"/>
  <c r="J3584" i="8" s="1"/>
  <c r="D3584" i="8"/>
  <c r="H3584" i="8" s="1"/>
  <c r="C3576" i="8"/>
  <c r="E3576" i="8"/>
  <c r="G3576" i="8" s="1"/>
  <c r="B3573" i="8"/>
  <c r="C3573" i="8"/>
  <c r="D3563" i="8"/>
  <c r="H3563" i="8" s="1"/>
  <c r="C3563" i="8"/>
  <c r="B3553" i="8"/>
  <c r="I3553" i="8" s="1"/>
  <c r="A3554" i="3" s="1"/>
  <c r="D3553" i="8"/>
  <c r="B3513" i="8"/>
  <c r="C3513" i="8"/>
  <c r="C3460" i="8"/>
  <c r="B3460" i="8"/>
  <c r="B3385" i="8"/>
  <c r="J3385" i="8" s="1"/>
  <c r="C3385" i="8"/>
  <c r="C3332" i="8"/>
  <c r="B3332" i="8"/>
  <c r="J3279" i="8"/>
  <c r="B3261" i="8"/>
  <c r="C3261" i="8"/>
  <c r="B3214" i="8"/>
  <c r="J3213" i="8"/>
  <c r="C3197" i="8"/>
  <c r="J3197" i="8" s="1"/>
  <c r="C3188" i="8"/>
  <c r="B3188" i="8"/>
  <c r="C3172" i="8"/>
  <c r="B3172" i="8"/>
  <c r="E3168" i="8"/>
  <c r="G3168" i="8" s="1"/>
  <c r="J3167" i="8"/>
  <c r="D3163" i="8"/>
  <c r="H3163" i="8" s="1"/>
  <c r="E3163" i="8"/>
  <c r="G3163" i="8" s="1"/>
  <c r="B3162" i="8"/>
  <c r="B3161" i="8"/>
  <c r="E3161" i="8"/>
  <c r="G3161" i="8" s="1"/>
  <c r="I3161" i="8" s="1"/>
  <c r="A3162" i="3" s="1"/>
  <c r="E3157" i="8"/>
  <c r="G3157" i="8" s="1"/>
  <c r="C3156" i="8"/>
  <c r="E3156" i="8"/>
  <c r="G3156" i="8" s="1"/>
  <c r="I3150" i="8"/>
  <c r="A3151" i="3" s="1"/>
  <c r="C3128" i="8"/>
  <c r="B3128" i="8"/>
  <c r="E3125" i="8"/>
  <c r="G3125" i="8" s="1"/>
  <c r="C3124" i="8"/>
  <c r="D3124" i="8"/>
  <c r="I3118" i="8"/>
  <c r="A3119" i="3" s="1"/>
  <c r="C3117" i="8"/>
  <c r="C3114" i="8"/>
  <c r="I3114" i="8" s="1"/>
  <c r="A3115" i="3" s="1"/>
  <c r="B3113" i="8"/>
  <c r="C3113" i="8"/>
  <c r="B3110" i="8"/>
  <c r="D3107" i="8"/>
  <c r="H3107" i="8" s="1"/>
  <c r="B3107" i="8"/>
  <c r="B3096" i="8"/>
  <c r="E3082" i="8"/>
  <c r="G3082" i="8" s="1"/>
  <c r="E3078" i="8"/>
  <c r="G3078" i="8" s="1"/>
  <c r="E3063" i="8"/>
  <c r="G3063" i="8" s="1"/>
  <c r="E3057" i="8"/>
  <c r="G3057" i="8" s="1"/>
  <c r="C3051" i="8"/>
  <c r="D3051" i="8"/>
  <c r="H3051" i="8" s="1"/>
  <c r="D3046" i="8"/>
  <c r="H3046" i="8" s="1"/>
  <c r="B3046" i="8"/>
  <c r="C3035" i="8"/>
  <c r="B3035" i="8"/>
  <c r="E3033" i="8"/>
  <c r="G3033" i="8" s="1"/>
  <c r="E3029" i="8"/>
  <c r="G3029" i="8" s="1"/>
  <c r="C3028" i="8"/>
  <c r="C3025" i="8"/>
  <c r="B3024" i="8"/>
  <c r="C3024" i="8"/>
  <c r="I3024" i="8" s="1"/>
  <c r="A3025" i="3" s="1"/>
  <c r="C3017" i="8"/>
  <c r="D3015" i="8"/>
  <c r="H3015" i="8" s="1"/>
  <c r="B2993" i="8"/>
  <c r="I2993" i="8" s="1"/>
  <c r="A2994" i="3" s="1"/>
  <c r="B2992" i="8"/>
  <c r="J2992" i="8" s="1"/>
  <c r="A2991" i="12" s="1"/>
  <c r="E2992" i="8"/>
  <c r="G2992" i="8" s="1"/>
  <c r="I2989" i="8"/>
  <c r="A2990" i="3" s="1"/>
  <c r="B2969" i="8"/>
  <c r="J2969" i="8" s="1"/>
  <c r="A2968" i="12" s="1"/>
  <c r="B2965" i="8"/>
  <c r="E2961" i="8"/>
  <c r="G2961" i="8" s="1"/>
  <c r="E2953" i="8"/>
  <c r="G2953" i="8" s="1"/>
  <c r="B2945" i="8"/>
  <c r="B2944" i="8"/>
  <c r="D2944" i="8"/>
  <c r="H2944" i="8" s="1"/>
  <c r="B2938" i="8"/>
  <c r="C2923" i="8"/>
  <c r="E2923" i="8"/>
  <c r="G2923" i="8" s="1"/>
  <c r="C2917" i="8"/>
  <c r="I2917" i="8" s="1"/>
  <c r="A2918" i="3" s="1"/>
  <c r="D2917" i="8"/>
  <c r="H2917" i="8" s="1"/>
  <c r="C2913" i="8"/>
  <c r="E2913" i="8"/>
  <c r="G2913" i="8" s="1"/>
  <c r="E2910" i="8"/>
  <c r="G2910" i="8" s="1"/>
  <c r="B2910" i="8"/>
  <c r="D2903" i="8"/>
  <c r="H2903" i="8" s="1"/>
  <c r="E2876" i="8"/>
  <c r="G2876" i="8" s="1"/>
  <c r="D2876" i="8"/>
  <c r="H2876" i="8" s="1"/>
  <c r="B2857" i="8"/>
  <c r="E2857" i="8"/>
  <c r="G2857" i="8" s="1"/>
  <c r="D2857" i="8"/>
  <c r="H2857" i="8" s="1"/>
  <c r="B2847" i="8"/>
  <c r="C2834" i="8"/>
  <c r="B2829" i="8"/>
  <c r="E2829" i="8"/>
  <c r="G2829" i="8" s="1"/>
  <c r="D2829" i="8"/>
  <c r="H2829" i="8" s="1"/>
  <c r="C2818" i="8"/>
  <c r="B2816" i="8"/>
  <c r="C2816" i="8"/>
  <c r="E2816" i="8"/>
  <c r="G2816" i="8" s="1"/>
  <c r="D2816" i="8"/>
  <c r="H2816" i="8" s="1"/>
  <c r="D2801" i="8"/>
  <c r="H2801" i="8" s="1"/>
  <c r="C2801" i="8"/>
  <c r="B2801" i="8"/>
  <c r="B2769" i="8"/>
  <c r="C2769" i="8"/>
  <c r="E2769" i="8"/>
  <c r="G2769" i="8" s="1"/>
  <c r="D2764" i="8"/>
  <c r="H2764" i="8" s="1"/>
  <c r="E2764" i="8"/>
  <c r="G2764" i="8" s="1"/>
  <c r="B2750" i="8"/>
  <c r="E2750" i="8"/>
  <c r="G2750" i="8" s="1"/>
  <c r="C2744" i="8"/>
  <c r="E2744" i="8"/>
  <c r="G2744" i="8" s="1"/>
  <c r="B2729" i="8"/>
  <c r="D2729" i="8"/>
  <c r="H2729" i="8" s="1"/>
  <c r="E2729" i="8"/>
  <c r="G2729" i="8" s="1"/>
  <c r="I2729" i="8" s="1"/>
  <c r="A2730" i="3" s="1"/>
  <c r="B2703" i="8"/>
  <c r="J2685" i="8"/>
  <c r="A2684" i="12" s="1"/>
  <c r="I2685" i="8"/>
  <c r="A2686" i="3" s="1"/>
  <c r="D2678" i="8"/>
  <c r="H2678" i="8" s="1"/>
  <c r="C2678" i="8"/>
  <c r="E2678" i="8"/>
  <c r="G2678" i="8" s="1"/>
  <c r="C2665" i="8"/>
  <c r="B2665" i="8"/>
  <c r="E2665" i="8"/>
  <c r="G2665" i="8" s="1"/>
  <c r="D2665" i="8"/>
  <c r="H2665" i="8" s="1"/>
  <c r="E2658" i="8"/>
  <c r="G2658" i="8" s="1"/>
  <c r="C2658" i="8"/>
  <c r="B2617" i="8"/>
  <c r="D2617" i="8"/>
  <c r="H2617" i="8" s="1"/>
  <c r="E2617" i="8"/>
  <c r="G2617" i="8" s="1"/>
  <c r="I2617" i="8" s="1"/>
  <c r="A2618" i="3" s="1"/>
  <c r="C2584" i="8"/>
  <c r="E2584" i="8"/>
  <c r="G2584" i="8" s="1"/>
  <c r="D2550" i="8"/>
  <c r="H2550" i="8" s="1"/>
  <c r="E2550" i="8"/>
  <c r="G2550" i="8" s="1"/>
  <c r="C2550" i="8"/>
  <c r="B2550" i="8"/>
  <c r="D2525" i="8"/>
  <c r="H2525" i="8" s="1"/>
  <c r="C2525" i="8"/>
  <c r="E2525" i="8"/>
  <c r="G2525" i="8" s="1"/>
  <c r="B2525" i="8"/>
  <c r="D2486" i="8"/>
  <c r="H2486" i="8" s="1"/>
  <c r="E2486" i="8"/>
  <c r="G2486" i="8" s="1"/>
  <c r="C2486" i="8"/>
  <c r="B2486" i="8"/>
  <c r="D2461" i="8"/>
  <c r="H2461" i="8" s="1"/>
  <c r="C2461" i="8"/>
  <c r="E2461" i="8"/>
  <c r="G2461" i="8" s="1"/>
  <c r="B2461" i="8"/>
  <c r="C2424" i="8"/>
  <c r="E2424" i="8"/>
  <c r="G2424" i="8" s="1"/>
  <c r="D2424" i="8"/>
  <c r="H2424" i="8" s="1"/>
  <c r="B2368" i="8"/>
  <c r="D2368" i="8"/>
  <c r="H2368" i="8" s="1"/>
  <c r="E2368" i="8"/>
  <c r="G2368" i="8" s="1"/>
  <c r="C2368" i="8"/>
  <c r="D2358" i="8"/>
  <c r="H2358" i="8" s="1"/>
  <c r="B2358" i="8"/>
  <c r="C2352" i="8"/>
  <c r="B2352" i="8"/>
  <c r="E2352" i="8"/>
  <c r="G2352" i="8" s="1"/>
  <c r="D2352" i="8"/>
  <c r="H2352" i="8" s="1"/>
  <c r="D2344" i="8"/>
  <c r="H2344" i="8" s="1"/>
  <c r="B2344" i="8"/>
  <c r="E2344" i="8"/>
  <c r="G2344" i="8" s="1"/>
  <c r="C2344" i="8"/>
  <c r="B2341" i="8"/>
  <c r="E2341" i="8"/>
  <c r="G2341" i="8" s="1"/>
  <c r="E2339" i="8"/>
  <c r="G2339" i="8" s="1"/>
  <c r="B2336" i="8"/>
  <c r="D2336" i="8"/>
  <c r="H2336" i="8" s="1"/>
  <c r="E2336" i="8"/>
  <c r="G2336" i="8" s="1"/>
  <c r="C2304" i="8"/>
  <c r="E2304" i="8"/>
  <c r="G2304" i="8" s="1"/>
  <c r="D2304" i="8"/>
  <c r="H2304" i="8" s="1"/>
  <c r="B2304" i="8"/>
  <c r="D2214" i="8"/>
  <c r="H2214" i="8" s="1"/>
  <c r="B2214" i="8"/>
  <c r="C2212" i="8"/>
  <c r="D2212" i="8"/>
  <c r="H2212" i="8" s="1"/>
  <c r="B2212" i="8"/>
  <c r="D2128" i="8"/>
  <c r="H2128" i="8" s="1"/>
  <c r="E2128" i="8"/>
  <c r="G2128" i="8" s="1"/>
  <c r="C2128" i="8"/>
  <c r="B2128" i="8"/>
  <c r="B2118" i="8"/>
  <c r="E2118" i="8"/>
  <c r="G2118" i="8" s="1"/>
  <c r="C1682" i="8"/>
  <c r="B1682" i="8"/>
  <c r="E1682" i="8"/>
  <c r="G1682" i="8" s="1"/>
  <c r="D3199" i="8"/>
  <c r="H3199" i="8" s="1"/>
  <c r="B3199" i="8"/>
  <c r="B3173" i="8"/>
  <c r="E3173" i="8"/>
  <c r="G3173" i="8" s="1"/>
  <c r="B3145" i="8"/>
  <c r="D3145" i="8"/>
  <c r="E3119" i="8"/>
  <c r="G3119" i="8" s="1"/>
  <c r="C3108" i="8"/>
  <c r="B3108" i="8"/>
  <c r="E3103" i="8"/>
  <c r="G3103" i="8" s="1"/>
  <c r="E3097" i="8"/>
  <c r="G3097" i="8" s="1"/>
  <c r="C3092" i="8"/>
  <c r="D3092" i="8"/>
  <c r="D3082" i="8"/>
  <c r="H3082" i="8" s="1"/>
  <c r="C3078" i="8"/>
  <c r="I3078" i="8" s="1"/>
  <c r="A3079" i="3" s="1"/>
  <c r="C3067" i="8"/>
  <c r="J3067" i="8" s="1"/>
  <c r="E3067" i="8"/>
  <c r="G3067" i="8" s="1"/>
  <c r="D3062" i="8"/>
  <c r="H3062" i="8" s="1"/>
  <c r="C3062" i="8"/>
  <c r="C3057" i="8"/>
  <c r="B3040" i="8"/>
  <c r="D3040" i="8"/>
  <c r="H3040" i="8" s="1"/>
  <c r="D3033" i="8"/>
  <c r="H3033" i="8" s="1"/>
  <c r="C3029" i="8"/>
  <c r="D3014" i="8"/>
  <c r="H3014" i="8" s="1"/>
  <c r="E3014" i="8"/>
  <c r="G3014" i="8" s="1"/>
  <c r="J3008" i="8"/>
  <c r="D3003" i="8"/>
  <c r="H3003" i="8" s="1"/>
  <c r="J3003" i="8" s="1"/>
  <c r="E2998" i="8"/>
  <c r="G2998" i="8" s="1"/>
  <c r="E2976" i="8"/>
  <c r="G2976" i="8" s="1"/>
  <c r="B2963" i="8"/>
  <c r="E2963" i="8"/>
  <c r="G2963" i="8" s="1"/>
  <c r="D2961" i="8"/>
  <c r="H2961" i="8" s="1"/>
  <c r="D2953" i="8"/>
  <c r="H2953" i="8" s="1"/>
  <c r="C2950" i="8"/>
  <c r="D2939" i="8"/>
  <c r="H2939" i="8" s="1"/>
  <c r="C2922" i="8"/>
  <c r="B2922" i="8"/>
  <c r="B2921" i="8"/>
  <c r="D2921" i="8"/>
  <c r="H2921" i="8" s="1"/>
  <c r="C2891" i="8"/>
  <c r="E2891" i="8"/>
  <c r="G2891" i="8" s="1"/>
  <c r="D2891" i="8"/>
  <c r="H2891" i="8" s="1"/>
  <c r="B2889" i="8"/>
  <c r="D2889" i="8"/>
  <c r="H2889" i="8" s="1"/>
  <c r="C2889" i="8"/>
  <c r="D2865" i="8"/>
  <c r="H2865" i="8" s="1"/>
  <c r="C2865" i="8"/>
  <c r="B2865" i="8"/>
  <c r="D2831" i="8"/>
  <c r="H2831" i="8" s="1"/>
  <c r="B2831" i="8"/>
  <c r="D2825" i="8"/>
  <c r="H2825" i="8" s="1"/>
  <c r="E2825" i="8"/>
  <c r="G2825" i="8" s="1"/>
  <c r="C2825" i="8"/>
  <c r="B2821" i="8"/>
  <c r="D2821" i="8"/>
  <c r="H2821" i="8" s="1"/>
  <c r="C2821" i="8"/>
  <c r="D2806" i="8"/>
  <c r="H2806" i="8" s="1"/>
  <c r="C2806" i="8"/>
  <c r="J2806" i="8" s="1"/>
  <c r="A2805" i="12" s="1"/>
  <c r="E2806" i="8"/>
  <c r="G2806" i="8" s="1"/>
  <c r="C2795" i="8"/>
  <c r="E2795" i="8"/>
  <c r="G2795" i="8" s="1"/>
  <c r="D2795" i="8"/>
  <c r="H2795" i="8" s="1"/>
  <c r="J2795" i="8" s="1"/>
  <c r="A2794" i="12" s="1"/>
  <c r="C2789" i="8"/>
  <c r="D2789" i="8"/>
  <c r="H2789" i="8" s="1"/>
  <c r="B2789" i="8"/>
  <c r="C2779" i="8"/>
  <c r="D2779" i="8"/>
  <c r="H2779" i="8" s="1"/>
  <c r="E2779" i="8"/>
  <c r="G2779" i="8" s="1"/>
  <c r="B2768" i="8"/>
  <c r="D2768" i="8"/>
  <c r="H2768" i="8" s="1"/>
  <c r="C2768" i="8"/>
  <c r="E2768" i="8"/>
  <c r="G2768" i="8" s="1"/>
  <c r="B2737" i="8"/>
  <c r="C2737" i="8"/>
  <c r="E2737" i="8"/>
  <c r="G2737" i="8" s="1"/>
  <c r="D2732" i="8"/>
  <c r="H2732" i="8" s="1"/>
  <c r="E2732" i="8"/>
  <c r="G2732" i="8" s="1"/>
  <c r="C2705" i="8"/>
  <c r="B2705" i="8"/>
  <c r="E2705" i="8"/>
  <c r="G2705" i="8" s="1"/>
  <c r="D2705" i="8"/>
  <c r="H2705" i="8" s="1"/>
  <c r="C2696" i="8"/>
  <c r="E2696" i="8"/>
  <c r="G2696" i="8" s="1"/>
  <c r="D2636" i="8"/>
  <c r="H2636" i="8" s="1"/>
  <c r="E2636" i="8"/>
  <c r="G2636" i="8" s="1"/>
  <c r="D2614" i="8"/>
  <c r="H2614" i="8" s="1"/>
  <c r="C2614" i="8"/>
  <c r="E2614" i="8"/>
  <c r="G2614" i="8" s="1"/>
  <c r="B2614" i="8"/>
  <c r="B2560" i="8"/>
  <c r="C2560" i="8"/>
  <c r="D2560" i="8"/>
  <c r="H2560" i="8" s="1"/>
  <c r="D2541" i="8"/>
  <c r="H2541" i="8" s="1"/>
  <c r="C2541" i="8"/>
  <c r="E2541" i="8"/>
  <c r="G2541" i="8" s="1"/>
  <c r="D2505" i="8"/>
  <c r="H2505" i="8" s="1"/>
  <c r="B2505" i="8"/>
  <c r="E2505" i="8"/>
  <c r="G2505" i="8" s="1"/>
  <c r="C2505" i="8"/>
  <c r="D2502" i="8"/>
  <c r="H2502" i="8" s="1"/>
  <c r="E2502" i="8"/>
  <c r="G2502" i="8" s="1"/>
  <c r="C2502" i="8"/>
  <c r="D2477" i="8"/>
  <c r="H2477" i="8" s="1"/>
  <c r="C2477" i="8"/>
  <c r="E2477" i="8"/>
  <c r="G2477" i="8" s="1"/>
  <c r="B2427" i="8"/>
  <c r="D2427" i="8"/>
  <c r="H2427" i="8" s="1"/>
  <c r="C2427" i="8"/>
  <c r="E2427" i="8"/>
  <c r="G2427" i="8" s="1"/>
  <c r="D2412" i="8"/>
  <c r="H2412" i="8" s="1"/>
  <c r="B2412" i="8"/>
  <c r="E2412" i="8"/>
  <c r="G2412" i="8" s="1"/>
  <c r="C2412" i="8"/>
  <c r="C2370" i="8"/>
  <c r="D2370" i="8"/>
  <c r="H2370" i="8" s="1"/>
  <c r="E2370" i="8"/>
  <c r="G2370" i="8" s="1"/>
  <c r="C2308" i="8"/>
  <c r="D2308" i="8"/>
  <c r="H2308" i="8" s="1"/>
  <c r="B2308" i="8"/>
  <c r="E2308" i="8"/>
  <c r="G2308" i="8" s="1"/>
  <c r="B2240" i="8"/>
  <c r="E2240" i="8"/>
  <c r="G2240" i="8" s="1"/>
  <c r="D2240" i="8"/>
  <c r="H2240" i="8" s="1"/>
  <c r="C2240" i="8"/>
  <c r="D2227" i="8"/>
  <c r="H2227" i="8" s="1"/>
  <c r="E2227" i="8"/>
  <c r="G2227" i="8" s="1"/>
  <c r="D2167" i="8"/>
  <c r="H2167" i="8" s="1"/>
  <c r="C2167" i="8"/>
  <c r="B2051" i="8"/>
  <c r="E2051" i="8"/>
  <c r="G2051" i="8" s="1"/>
  <c r="D2051" i="8"/>
  <c r="H2051" i="8" s="1"/>
  <c r="C2051" i="8"/>
  <c r="C1961" i="8"/>
  <c r="E1961" i="8"/>
  <c r="G1961" i="8" s="1"/>
  <c r="D1961" i="8"/>
  <c r="H1961" i="8" s="1"/>
  <c r="B1961" i="8"/>
  <c r="I2875" i="8"/>
  <c r="A2876" i="3" s="1"/>
  <c r="C2843" i="8"/>
  <c r="E2843" i="8"/>
  <c r="G2843" i="8" s="1"/>
  <c r="D2822" i="8"/>
  <c r="H2822" i="8" s="1"/>
  <c r="C2822" i="8"/>
  <c r="I2811" i="8"/>
  <c r="A2812" i="3" s="1"/>
  <c r="D2790" i="8"/>
  <c r="H2790" i="8" s="1"/>
  <c r="E2790" i="8"/>
  <c r="G2790" i="8" s="1"/>
  <c r="B2784" i="8"/>
  <c r="E2784" i="8"/>
  <c r="G2784" i="8" s="1"/>
  <c r="B2766" i="8"/>
  <c r="E2766" i="8"/>
  <c r="G2766" i="8" s="1"/>
  <c r="B2762" i="8"/>
  <c r="C2762" i="8"/>
  <c r="B2752" i="8"/>
  <c r="C2752" i="8"/>
  <c r="B2746" i="8"/>
  <c r="C2746" i="8"/>
  <c r="B2734" i="8"/>
  <c r="E2734" i="8"/>
  <c r="G2734" i="8" s="1"/>
  <c r="I2731" i="8"/>
  <c r="A2732" i="3" s="1"/>
  <c r="J2731" i="8"/>
  <c r="A2730" i="12" s="1"/>
  <c r="D2726" i="8"/>
  <c r="H2726" i="8" s="1"/>
  <c r="B2726" i="8"/>
  <c r="C2726" i="8"/>
  <c r="D2717" i="8"/>
  <c r="H2717" i="8" s="1"/>
  <c r="E2717" i="8"/>
  <c r="G2717" i="8" s="1"/>
  <c r="B2713" i="8"/>
  <c r="C2713" i="8"/>
  <c r="B2704" i="8"/>
  <c r="E2704" i="8"/>
  <c r="G2704" i="8" s="1"/>
  <c r="C2704" i="8"/>
  <c r="C2701" i="8"/>
  <c r="D2701" i="8"/>
  <c r="H2701" i="8" s="1"/>
  <c r="B2697" i="8"/>
  <c r="E2697" i="8"/>
  <c r="G2697" i="8" s="1"/>
  <c r="I2689" i="8"/>
  <c r="A2690" i="3" s="1"/>
  <c r="D2662" i="8"/>
  <c r="H2662" i="8" s="1"/>
  <c r="E2662" i="8"/>
  <c r="G2662" i="8" s="1"/>
  <c r="B2662" i="8"/>
  <c r="C2661" i="8"/>
  <c r="D2661" i="8"/>
  <c r="H2661" i="8" s="1"/>
  <c r="D2641" i="8"/>
  <c r="H2641" i="8" s="1"/>
  <c r="B2641" i="8"/>
  <c r="B2638" i="8"/>
  <c r="E2638" i="8"/>
  <c r="G2638" i="8" s="1"/>
  <c r="D2637" i="8"/>
  <c r="H2637" i="8" s="1"/>
  <c r="C2637" i="8"/>
  <c r="I2609" i="8"/>
  <c r="A2610" i="3" s="1"/>
  <c r="C2601" i="8"/>
  <c r="B2601" i="8"/>
  <c r="C2589" i="8"/>
  <c r="B2589" i="8"/>
  <c r="I2582" i="8"/>
  <c r="A2583" i="3" s="1"/>
  <c r="D2572" i="8"/>
  <c r="H2572" i="8" s="1"/>
  <c r="E2572" i="8"/>
  <c r="G2572" i="8" s="1"/>
  <c r="D2553" i="8"/>
  <c r="H2553" i="8" s="1"/>
  <c r="B2553" i="8"/>
  <c r="B2548" i="8"/>
  <c r="D2548" i="8"/>
  <c r="H2548" i="8" s="1"/>
  <c r="D2534" i="8"/>
  <c r="H2534" i="8" s="1"/>
  <c r="E2534" i="8"/>
  <c r="G2534" i="8" s="1"/>
  <c r="J2522" i="8"/>
  <c r="A2521" i="12" s="1"/>
  <c r="D2509" i="8"/>
  <c r="H2509" i="8" s="1"/>
  <c r="C2509" i="8"/>
  <c r="D2489" i="8"/>
  <c r="H2489" i="8" s="1"/>
  <c r="B2489" i="8"/>
  <c r="B2484" i="8"/>
  <c r="D2484" i="8"/>
  <c r="H2484" i="8" s="1"/>
  <c r="D2470" i="8"/>
  <c r="H2470" i="8" s="1"/>
  <c r="E2470" i="8"/>
  <c r="G2470" i="8" s="1"/>
  <c r="D2445" i="8"/>
  <c r="H2445" i="8" s="1"/>
  <c r="C2445" i="8"/>
  <c r="C2444" i="8"/>
  <c r="E2444" i="8"/>
  <c r="G2444" i="8" s="1"/>
  <c r="C2419" i="8"/>
  <c r="E2419" i="8"/>
  <c r="G2419" i="8" s="1"/>
  <c r="D2416" i="8"/>
  <c r="H2416" i="8" s="1"/>
  <c r="C2416" i="8"/>
  <c r="D2408" i="8"/>
  <c r="H2408" i="8" s="1"/>
  <c r="B2408" i="8"/>
  <c r="C2390" i="8"/>
  <c r="D2390" i="8"/>
  <c r="H2390" i="8" s="1"/>
  <c r="E2390" i="8"/>
  <c r="G2390" i="8" s="1"/>
  <c r="B2384" i="8"/>
  <c r="C2384" i="8"/>
  <c r="B2376" i="8"/>
  <c r="D2376" i="8"/>
  <c r="H2376" i="8" s="1"/>
  <c r="D2349" i="8"/>
  <c r="H2349" i="8" s="1"/>
  <c r="E2349" i="8"/>
  <c r="G2349" i="8" s="1"/>
  <c r="B2349" i="8"/>
  <c r="C2348" i="8"/>
  <c r="D2348" i="8"/>
  <c r="H2348" i="8" s="1"/>
  <c r="D2323" i="8"/>
  <c r="H2323" i="8" s="1"/>
  <c r="E2323" i="8"/>
  <c r="G2323" i="8" s="1"/>
  <c r="B2300" i="8"/>
  <c r="E2300" i="8"/>
  <c r="G2300" i="8" s="1"/>
  <c r="D2300" i="8"/>
  <c r="H2300" i="8" s="1"/>
  <c r="D2221" i="8"/>
  <c r="H2221" i="8" s="1"/>
  <c r="E2221" i="8"/>
  <c r="G2221" i="8" s="1"/>
  <c r="C2221" i="8"/>
  <c r="B2221" i="8"/>
  <c r="C2190" i="8"/>
  <c r="D2190" i="8"/>
  <c r="H2190" i="8" s="1"/>
  <c r="C2078" i="8"/>
  <c r="D2078" i="8"/>
  <c r="H2078" i="8" s="1"/>
  <c r="E2078" i="8"/>
  <c r="G2078" i="8" s="1"/>
  <c r="B2078" i="8"/>
  <c r="D2073" i="8"/>
  <c r="H2073" i="8" s="1"/>
  <c r="C2073" i="8"/>
  <c r="E2073" i="8"/>
  <c r="G2073" i="8" s="1"/>
  <c r="B2073" i="8"/>
  <c r="D1949" i="8"/>
  <c r="H1949" i="8" s="1"/>
  <c r="C1949" i="8"/>
  <c r="E1949" i="8"/>
  <c r="G1949" i="8" s="1"/>
  <c r="B1949" i="8"/>
  <c r="C1939" i="8"/>
  <c r="D1939" i="8"/>
  <c r="H1939" i="8" s="1"/>
  <c r="B1939" i="8"/>
  <c r="E1939" i="8"/>
  <c r="G1939" i="8" s="1"/>
  <c r="C1925" i="8"/>
  <c r="B1925" i="8"/>
  <c r="E1925" i="8"/>
  <c r="G1925" i="8" s="1"/>
  <c r="D1870" i="8"/>
  <c r="H1870" i="8" s="1"/>
  <c r="C1870" i="8"/>
  <c r="E1870" i="8"/>
  <c r="G1870" i="8" s="1"/>
  <c r="B1870" i="8"/>
  <c r="B1856" i="8"/>
  <c r="E1856" i="8"/>
  <c r="G1856" i="8" s="1"/>
  <c r="C1856" i="8"/>
  <c r="C1802" i="8"/>
  <c r="E1802" i="8"/>
  <c r="G1802" i="8" s="1"/>
  <c r="D1802" i="8"/>
  <c r="B1802" i="8"/>
  <c r="D1958" i="8"/>
  <c r="H1958" i="8" s="1"/>
  <c r="E1958" i="8"/>
  <c r="G1958" i="8" s="1"/>
  <c r="B1958" i="8"/>
  <c r="B1888" i="8"/>
  <c r="E1888" i="8"/>
  <c r="G1888" i="8" s="1"/>
  <c r="C1888" i="8"/>
  <c r="B1804" i="8"/>
  <c r="D1804" i="8"/>
  <c r="H1804" i="8" s="1"/>
  <c r="E1804" i="8"/>
  <c r="G1804" i="8" s="1"/>
  <c r="C1804" i="8"/>
  <c r="J3030" i="8"/>
  <c r="B2928" i="8"/>
  <c r="D2928" i="8"/>
  <c r="H2928" i="8" s="1"/>
  <c r="I2918" i="8"/>
  <c r="A2919" i="3" s="1"/>
  <c r="B2897" i="8"/>
  <c r="I2897" i="8" s="1"/>
  <c r="A2898" i="3" s="1"/>
  <c r="B2896" i="8"/>
  <c r="D2896" i="8"/>
  <c r="H2896" i="8" s="1"/>
  <c r="B2890" i="8"/>
  <c r="B2878" i="8"/>
  <c r="J2875" i="8"/>
  <c r="A2874" i="12" s="1"/>
  <c r="I2869" i="8"/>
  <c r="A2870" i="3" s="1"/>
  <c r="E2867" i="8"/>
  <c r="G2867" i="8" s="1"/>
  <c r="E2850" i="8"/>
  <c r="G2850" i="8" s="1"/>
  <c r="B2843" i="8"/>
  <c r="I2833" i="8"/>
  <c r="A2834" i="3" s="1"/>
  <c r="B2832" i="8"/>
  <c r="E2832" i="8"/>
  <c r="G2832" i="8" s="1"/>
  <c r="B2822" i="8"/>
  <c r="J2811" i="8"/>
  <c r="A2810" i="12" s="1"/>
  <c r="E2803" i="8"/>
  <c r="G2803" i="8" s="1"/>
  <c r="B2790" i="8"/>
  <c r="J2790" i="8" s="1"/>
  <c r="A2789" i="12" s="1"/>
  <c r="B2785" i="8"/>
  <c r="I2785" i="8" s="1"/>
  <c r="A2786" i="3" s="1"/>
  <c r="C2784" i="8"/>
  <c r="C2776" i="8"/>
  <c r="E2776" i="8"/>
  <c r="G2776" i="8" s="1"/>
  <c r="B2765" i="8"/>
  <c r="C2765" i="8"/>
  <c r="C2763" i="8"/>
  <c r="E2763" i="8"/>
  <c r="G2763" i="8" s="1"/>
  <c r="D2763" i="8"/>
  <c r="H2763" i="8" s="1"/>
  <c r="D2752" i="8"/>
  <c r="H2752" i="8" s="1"/>
  <c r="C2747" i="8"/>
  <c r="E2747" i="8"/>
  <c r="G2747" i="8" s="1"/>
  <c r="B2747" i="8"/>
  <c r="B2733" i="8"/>
  <c r="C2733" i="8"/>
  <c r="E2726" i="8"/>
  <c r="G2726" i="8" s="1"/>
  <c r="D2719" i="8"/>
  <c r="H2719" i="8" s="1"/>
  <c r="B2717" i="8"/>
  <c r="D2713" i="8"/>
  <c r="H2713" i="8" s="1"/>
  <c r="D2710" i="8"/>
  <c r="H2710" i="8" s="1"/>
  <c r="C2710" i="8"/>
  <c r="B2710" i="8"/>
  <c r="B2709" i="8"/>
  <c r="D2709" i="8"/>
  <c r="H2709" i="8" s="1"/>
  <c r="D2704" i="8"/>
  <c r="H2704" i="8" s="1"/>
  <c r="B2701" i="8"/>
  <c r="C2698" i="8"/>
  <c r="C2697" i="8"/>
  <c r="C2690" i="8"/>
  <c r="E2690" i="8"/>
  <c r="G2690" i="8" s="1"/>
  <c r="D2687" i="8"/>
  <c r="H2687" i="8" s="1"/>
  <c r="B2682" i="8"/>
  <c r="C2682" i="8"/>
  <c r="B2681" i="8"/>
  <c r="D2681" i="8"/>
  <c r="H2681" i="8" s="1"/>
  <c r="D2671" i="8"/>
  <c r="H2671" i="8" s="1"/>
  <c r="E2668" i="8"/>
  <c r="G2668" i="8" s="1"/>
  <c r="C2667" i="8"/>
  <c r="B2667" i="8"/>
  <c r="E2667" i="8"/>
  <c r="G2667" i="8" s="1"/>
  <c r="C2662" i="8"/>
  <c r="B2661" i="8"/>
  <c r="C2648" i="8"/>
  <c r="E2648" i="8"/>
  <c r="G2648" i="8" s="1"/>
  <c r="D2645" i="8"/>
  <c r="H2645" i="8" s="1"/>
  <c r="C2645" i="8"/>
  <c r="C2641" i="8"/>
  <c r="B2637" i="8"/>
  <c r="D2630" i="8"/>
  <c r="H2630" i="8" s="1"/>
  <c r="B2630" i="8"/>
  <c r="B2624" i="8"/>
  <c r="C2624" i="8"/>
  <c r="D2624" i="8"/>
  <c r="H2624" i="8" s="1"/>
  <c r="E2622" i="8"/>
  <c r="G2622" i="8" s="1"/>
  <c r="E2620" i="8"/>
  <c r="G2620" i="8" s="1"/>
  <c r="D2601" i="8"/>
  <c r="H2601" i="8" s="1"/>
  <c r="D2598" i="8"/>
  <c r="H2598" i="8" s="1"/>
  <c r="E2598" i="8"/>
  <c r="G2598" i="8" s="1"/>
  <c r="B2598" i="8"/>
  <c r="C2597" i="8"/>
  <c r="D2597" i="8"/>
  <c r="H2597" i="8" s="1"/>
  <c r="J2597" i="8" s="1"/>
  <c r="A2596" i="12" s="1"/>
  <c r="D2589" i="8"/>
  <c r="H2589" i="8" s="1"/>
  <c r="D2577" i="8"/>
  <c r="H2577" i="8" s="1"/>
  <c r="B2577" i="8"/>
  <c r="B2574" i="8"/>
  <c r="E2574" i="8"/>
  <c r="G2574" i="8" s="1"/>
  <c r="D2573" i="8"/>
  <c r="H2573" i="8" s="1"/>
  <c r="C2573" i="8"/>
  <c r="E2562" i="8"/>
  <c r="G2562" i="8" s="1"/>
  <c r="C2553" i="8"/>
  <c r="C2548" i="8"/>
  <c r="D2537" i="8"/>
  <c r="H2537" i="8" s="1"/>
  <c r="J2537" i="8" s="1"/>
  <c r="A2536" i="12" s="1"/>
  <c r="B2537" i="8"/>
  <c r="B2534" i="8"/>
  <c r="B2532" i="8"/>
  <c r="D2532" i="8"/>
  <c r="H2532" i="8" s="1"/>
  <c r="D2518" i="8"/>
  <c r="H2518" i="8" s="1"/>
  <c r="J2518" i="8" s="1"/>
  <c r="A2517" i="12" s="1"/>
  <c r="E2518" i="8"/>
  <c r="G2518" i="8" s="1"/>
  <c r="B2509" i="8"/>
  <c r="J2506" i="8"/>
  <c r="A2505" i="12" s="1"/>
  <c r="D2493" i="8"/>
  <c r="H2493" i="8" s="1"/>
  <c r="C2493" i="8"/>
  <c r="C2489" i="8"/>
  <c r="C2484" i="8"/>
  <c r="D2473" i="8"/>
  <c r="H2473" i="8" s="1"/>
  <c r="B2473" i="8"/>
  <c r="B2470" i="8"/>
  <c r="B2468" i="8"/>
  <c r="D2468" i="8"/>
  <c r="H2468" i="8" s="1"/>
  <c r="D2454" i="8"/>
  <c r="H2454" i="8" s="1"/>
  <c r="E2454" i="8"/>
  <c r="G2454" i="8" s="1"/>
  <c r="B2445" i="8"/>
  <c r="B2444" i="8"/>
  <c r="D2433" i="8"/>
  <c r="H2433" i="8" s="1"/>
  <c r="E2433" i="8"/>
  <c r="G2433" i="8" s="1"/>
  <c r="C2428" i="8"/>
  <c r="J2428" i="8" s="1"/>
  <c r="A2427" i="12" s="1"/>
  <c r="D2428" i="8"/>
  <c r="H2428" i="8" s="1"/>
  <c r="D2423" i="8"/>
  <c r="H2423" i="8" s="1"/>
  <c r="C2420" i="8"/>
  <c r="J2420" i="8" s="1"/>
  <c r="A2419" i="12" s="1"/>
  <c r="E2420" i="8"/>
  <c r="G2420" i="8" s="1"/>
  <c r="B2416" i="8"/>
  <c r="C2408" i="8"/>
  <c r="C2403" i="8"/>
  <c r="E2397" i="8"/>
  <c r="G2397" i="8" s="1"/>
  <c r="D2394" i="8"/>
  <c r="H2394" i="8" s="1"/>
  <c r="B2390" i="8"/>
  <c r="D2384" i="8"/>
  <c r="H2384" i="8" s="1"/>
  <c r="D2381" i="8"/>
  <c r="H2381" i="8" s="1"/>
  <c r="E2381" i="8"/>
  <c r="G2381" i="8" s="1"/>
  <c r="C2381" i="8"/>
  <c r="B2380" i="8"/>
  <c r="D2380" i="8"/>
  <c r="H2380" i="8" s="1"/>
  <c r="C2376" i="8"/>
  <c r="D2365" i="8"/>
  <c r="H2365" i="8" s="1"/>
  <c r="C2365" i="8"/>
  <c r="B2365" i="8"/>
  <c r="B2364" i="8"/>
  <c r="D2364" i="8"/>
  <c r="H2364" i="8" s="1"/>
  <c r="B2360" i="8"/>
  <c r="J2360" i="8" s="1"/>
  <c r="A2359" i="12" s="1"/>
  <c r="E2360" i="8"/>
  <c r="G2360" i="8" s="1"/>
  <c r="E2355" i="8"/>
  <c r="G2355" i="8" s="1"/>
  <c r="C2354" i="8"/>
  <c r="B2354" i="8"/>
  <c r="E2354" i="8"/>
  <c r="G2354" i="8" s="1"/>
  <c r="C2349" i="8"/>
  <c r="B2348" i="8"/>
  <c r="B2337" i="8"/>
  <c r="C2337" i="8"/>
  <c r="D2333" i="8"/>
  <c r="H2333" i="8" s="1"/>
  <c r="B2333" i="8"/>
  <c r="C2333" i="8"/>
  <c r="E2333" i="8"/>
  <c r="G2333" i="8" s="1"/>
  <c r="E2319" i="8"/>
  <c r="G2319" i="8" s="1"/>
  <c r="C2300" i="8"/>
  <c r="C2297" i="8"/>
  <c r="D2285" i="8"/>
  <c r="H2285" i="8" s="1"/>
  <c r="E2285" i="8"/>
  <c r="G2285" i="8" s="1"/>
  <c r="C2285" i="8"/>
  <c r="B2285" i="8"/>
  <c r="D2269" i="8"/>
  <c r="H2269" i="8" s="1"/>
  <c r="E2269" i="8"/>
  <c r="G2269" i="8" s="1"/>
  <c r="C2269" i="8"/>
  <c r="B2269" i="8"/>
  <c r="D2252" i="8"/>
  <c r="H2252" i="8" s="1"/>
  <c r="C2252" i="8"/>
  <c r="B2252" i="8"/>
  <c r="E2252" i="8"/>
  <c r="G2252" i="8" s="1"/>
  <c r="E2190" i="8"/>
  <c r="G2190" i="8" s="1"/>
  <c r="B2115" i="8"/>
  <c r="C2115" i="8"/>
  <c r="E2115" i="8"/>
  <c r="G2115" i="8" s="1"/>
  <c r="D2115" i="8"/>
  <c r="H2115" i="8" s="1"/>
  <c r="B2071" i="8"/>
  <c r="C2071" i="8"/>
  <c r="D2071" i="8"/>
  <c r="H2071" i="8" s="1"/>
  <c r="D2040" i="8"/>
  <c r="H2040" i="8" s="1"/>
  <c r="E2040" i="8"/>
  <c r="G2040" i="8" s="1"/>
  <c r="C2040" i="8"/>
  <c r="B1984" i="8"/>
  <c r="C1984" i="8"/>
  <c r="E1984" i="8"/>
  <c r="G1984" i="8" s="1"/>
  <c r="D1925" i="8"/>
  <c r="H1925" i="8" s="1"/>
  <c r="C1915" i="8"/>
  <c r="E1915" i="8"/>
  <c r="G1915" i="8" s="1"/>
  <c r="B1915" i="8"/>
  <c r="D1838" i="8"/>
  <c r="H1838" i="8" s="1"/>
  <c r="C1838" i="8"/>
  <c r="E1838" i="8"/>
  <c r="G1838" i="8" s="1"/>
  <c r="D1822" i="8"/>
  <c r="H1822" i="8" s="1"/>
  <c r="B1822" i="8"/>
  <c r="C1822" i="8"/>
  <c r="E1822" i="8"/>
  <c r="G1822" i="8" s="1"/>
  <c r="D1790" i="8"/>
  <c r="H1790" i="8" s="1"/>
  <c r="B1790" i="8"/>
  <c r="D1773" i="8"/>
  <c r="H1773" i="8" s="1"/>
  <c r="E1773" i="8"/>
  <c r="G1773" i="8" s="1"/>
  <c r="B1773" i="8"/>
  <c r="C1770" i="8"/>
  <c r="D1770" i="8"/>
  <c r="H1770" i="8" s="1"/>
  <c r="E1770" i="8"/>
  <c r="G1770" i="8" s="1"/>
  <c r="B1770" i="8"/>
  <c r="D1704" i="8"/>
  <c r="H1704" i="8" s="1"/>
  <c r="B1704" i="8"/>
  <c r="C1704" i="8"/>
  <c r="E1704" i="8"/>
  <c r="G1704" i="8" s="1"/>
  <c r="B1655" i="8"/>
  <c r="C1655" i="8"/>
  <c r="E1655" i="8"/>
  <c r="G1655" i="8" s="1"/>
  <c r="J2918" i="8"/>
  <c r="A2917" i="12" s="1"/>
  <c r="J2902" i="8"/>
  <c r="A2901" i="12" s="1"/>
  <c r="J2886" i="8"/>
  <c r="A2885" i="12" s="1"/>
  <c r="D2748" i="8"/>
  <c r="H2748" i="8" s="1"/>
  <c r="E2748" i="8"/>
  <c r="G2748" i="8" s="1"/>
  <c r="D2742" i="8"/>
  <c r="H2742" i="8" s="1"/>
  <c r="B2742" i="8"/>
  <c r="B2720" i="8"/>
  <c r="D2720" i="8"/>
  <c r="H2720" i="8" s="1"/>
  <c r="B2672" i="8"/>
  <c r="D2672" i="8"/>
  <c r="H2672" i="8" s="1"/>
  <c r="B2656" i="8"/>
  <c r="E2656" i="8"/>
  <c r="G2656" i="8" s="1"/>
  <c r="I2656" i="8" s="1"/>
  <c r="A2657" i="3" s="1"/>
  <c r="C2651" i="8"/>
  <c r="D2651" i="8"/>
  <c r="H2651" i="8" s="1"/>
  <c r="C2635" i="8"/>
  <c r="E2635" i="8"/>
  <c r="G2635" i="8" s="1"/>
  <c r="B2608" i="8"/>
  <c r="D2608" i="8"/>
  <c r="H2608" i="8" s="1"/>
  <c r="I2593" i="8"/>
  <c r="A2594" i="3" s="1"/>
  <c r="B2592" i="8"/>
  <c r="J2592" i="8" s="1"/>
  <c r="A2591" i="12" s="1"/>
  <c r="E2592" i="8"/>
  <c r="G2592" i="8" s="1"/>
  <c r="C2587" i="8"/>
  <c r="D2587" i="8"/>
  <c r="H2587" i="8" s="1"/>
  <c r="J2587" i="8" s="1"/>
  <c r="A2586" i="12" s="1"/>
  <c r="C2571" i="8"/>
  <c r="E2571" i="8"/>
  <c r="G2571" i="8" s="1"/>
  <c r="I2549" i="8"/>
  <c r="A2550" i="3" s="1"/>
  <c r="I2517" i="8"/>
  <c r="A2518" i="3" s="1"/>
  <c r="I2501" i="8"/>
  <c r="A2502" i="3" s="1"/>
  <c r="B2411" i="8"/>
  <c r="J2411" i="8" s="1"/>
  <c r="A2410" i="12" s="1"/>
  <c r="E2411" i="8"/>
  <c r="G2411" i="8" s="1"/>
  <c r="C2406" i="8"/>
  <c r="B2406" i="8"/>
  <c r="D2401" i="8"/>
  <c r="H2401" i="8" s="1"/>
  <c r="B2401" i="8"/>
  <c r="D2385" i="8"/>
  <c r="H2385" i="8" s="1"/>
  <c r="C2385" i="8"/>
  <c r="B2359" i="8"/>
  <c r="E2359" i="8"/>
  <c r="G2359" i="8" s="1"/>
  <c r="B2357" i="8"/>
  <c r="E2357" i="8"/>
  <c r="G2357" i="8" s="1"/>
  <c r="B2340" i="8"/>
  <c r="C2340" i="8"/>
  <c r="D2326" i="8"/>
  <c r="H2326" i="8" s="1"/>
  <c r="D2317" i="8"/>
  <c r="H2317" i="8" s="1"/>
  <c r="C2317" i="8"/>
  <c r="B2317" i="8"/>
  <c r="B2310" i="8"/>
  <c r="B2305" i="8"/>
  <c r="C2305" i="8"/>
  <c r="D2301" i="8"/>
  <c r="H2301" i="8" s="1"/>
  <c r="C2301" i="8"/>
  <c r="E2301" i="8"/>
  <c r="G2301" i="8" s="1"/>
  <c r="B2301" i="8"/>
  <c r="C2290" i="8"/>
  <c r="B2290" i="8"/>
  <c r="E2290" i="8"/>
  <c r="G2290" i="8" s="1"/>
  <c r="C2288" i="8"/>
  <c r="D2288" i="8"/>
  <c r="H2288" i="8" s="1"/>
  <c r="B2288" i="8"/>
  <c r="B2277" i="8"/>
  <c r="E2277" i="8"/>
  <c r="G2277" i="8" s="1"/>
  <c r="B2241" i="8"/>
  <c r="C2241" i="8"/>
  <c r="D2237" i="8"/>
  <c r="H2237" i="8" s="1"/>
  <c r="C2237" i="8"/>
  <c r="E2237" i="8"/>
  <c r="G2237" i="8" s="1"/>
  <c r="C2226" i="8"/>
  <c r="B2226" i="8"/>
  <c r="E2226" i="8"/>
  <c r="G2226" i="8" s="1"/>
  <c r="C2224" i="8"/>
  <c r="D2224" i="8"/>
  <c r="H2224" i="8" s="1"/>
  <c r="B2224" i="8"/>
  <c r="C2208" i="8"/>
  <c r="D2208" i="8"/>
  <c r="H2208" i="8" s="1"/>
  <c r="B2208" i="8"/>
  <c r="C2206" i="8"/>
  <c r="E2206" i="8"/>
  <c r="G2206" i="8" s="1"/>
  <c r="D2204" i="8"/>
  <c r="H2204" i="8" s="1"/>
  <c r="C2204" i="8"/>
  <c r="B2204" i="8"/>
  <c r="D2201" i="8"/>
  <c r="H2201" i="8" s="1"/>
  <c r="C2201" i="8"/>
  <c r="B2195" i="8"/>
  <c r="E2195" i="8"/>
  <c r="G2195" i="8" s="1"/>
  <c r="C2184" i="8"/>
  <c r="E2184" i="8"/>
  <c r="G2184" i="8" s="1"/>
  <c r="D2184" i="8"/>
  <c r="H2184" i="8" s="1"/>
  <c r="B2179" i="8"/>
  <c r="D2179" i="8"/>
  <c r="H2179" i="8" s="1"/>
  <c r="E2179" i="8"/>
  <c r="G2179" i="8" s="1"/>
  <c r="C2142" i="8"/>
  <c r="B2142" i="8"/>
  <c r="E2142" i="8"/>
  <c r="G2142" i="8" s="1"/>
  <c r="B2102" i="8"/>
  <c r="E2102" i="8"/>
  <c r="G2102" i="8" s="1"/>
  <c r="B2083" i="8"/>
  <c r="C2083" i="8"/>
  <c r="E2083" i="8"/>
  <c r="G2083" i="8" s="1"/>
  <c r="B2076" i="8"/>
  <c r="D2076" i="8"/>
  <c r="H2076" i="8" s="1"/>
  <c r="C2076" i="8"/>
  <c r="C2066" i="8"/>
  <c r="D2066" i="8"/>
  <c r="H2066" i="8" s="1"/>
  <c r="B2039" i="8"/>
  <c r="D2039" i="8"/>
  <c r="H2039" i="8" s="1"/>
  <c r="C2039" i="8"/>
  <c r="D2021" i="8"/>
  <c r="H2021" i="8" s="1"/>
  <c r="E2021" i="8"/>
  <c r="G2021" i="8" s="1"/>
  <c r="C2016" i="8"/>
  <c r="E2016" i="8"/>
  <c r="G2016" i="8" s="1"/>
  <c r="D2016" i="8"/>
  <c r="H2016" i="8" s="1"/>
  <c r="B2012" i="8"/>
  <c r="E2012" i="8"/>
  <c r="G2012" i="8" s="1"/>
  <c r="D2012" i="8"/>
  <c r="H2012" i="8" s="1"/>
  <c r="B2007" i="8"/>
  <c r="D2007" i="8"/>
  <c r="H2007" i="8" s="1"/>
  <c r="D1990" i="8"/>
  <c r="H1990" i="8" s="1"/>
  <c r="E1990" i="8"/>
  <c r="G1990" i="8" s="1"/>
  <c r="B1981" i="8"/>
  <c r="E1981" i="8"/>
  <c r="G1981" i="8" s="1"/>
  <c r="D1981" i="8"/>
  <c r="H1981" i="8" s="1"/>
  <c r="D1974" i="8"/>
  <c r="H1974" i="8" s="1"/>
  <c r="E1974" i="8"/>
  <c r="G1974" i="8" s="1"/>
  <c r="C1969" i="8"/>
  <c r="D1969" i="8"/>
  <c r="H1969" i="8" s="1"/>
  <c r="B1969" i="8"/>
  <c r="B1960" i="8"/>
  <c r="D1960" i="8"/>
  <c r="H1960" i="8" s="1"/>
  <c r="E1960" i="8"/>
  <c r="G1960" i="8" s="1"/>
  <c r="C1960" i="8"/>
  <c r="B1957" i="8"/>
  <c r="D1957" i="8"/>
  <c r="H1957" i="8" s="1"/>
  <c r="C1957" i="8"/>
  <c r="C1955" i="8"/>
  <c r="E1955" i="8"/>
  <c r="G1955" i="8" s="1"/>
  <c r="D1955" i="8"/>
  <c r="H1955" i="8" s="1"/>
  <c r="D1953" i="8"/>
  <c r="H1953" i="8" s="1"/>
  <c r="C1953" i="8"/>
  <c r="B1953" i="8"/>
  <c r="C1933" i="8"/>
  <c r="B1933" i="8"/>
  <c r="E1933" i="8"/>
  <c r="G1933" i="8" s="1"/>
  <c r="D1933" i="8"/>
  <c r="H1933" i="8" s="1"/>
  <c r="B1928" i="8"/>
  <c r="E1928" i="8"/>
  <c r="G1928" i="8" s="1"/>
  <c r="D1928" i="8"/>
  <c r="H1928" i="8" s="1"/>
  <c r="D1917" i="8"/>
  <c r="H1917" i="8" s="1"/>
  <c r="C1917" i="8"/>
  <c r="E1917" i="8"/>
  <c r="G1917" i="8" s="1"/>
  <c r="C1897" i="8"/>
  <c r="D1897" i="8"/>
  <c r="H1897" i="8" s="1"/>
  <c r="B1897" i="8"/>
  <c r="C1867" i="8"/>
  <c r="B1867" i="8"/>
  <c r="E1867" i="8"/>
  <c r="G1867" i="8" s="1"/>
  <c r="B1848" i="8"/>
  <c r="D1848" i="8"/>
  <c r="H1848" i="8" s="1"/>
  <c r="E1848" i="8"/>
  <c r="G1848" i="8" s="1"/>
  <c r="C1848" i="8"/>
  <c r="B1824" i="8"/>
  <c r="E1824" i="8"/>
  <c r="G1824" i="8" s="1"/>
  <c r="C1824" i="8"/>
  <c r="E1777" i="8"/>
  <c r="G1777" i="8" s="1"/>
  <c r="C1706" i="8"/>
  <c r="D1706" i="8"/>
  <c r="H1706" i="8" s="1"/>
  <c r="B1706" i="8"/>
  <c r="E1706" i="8"/>
  <c r="G1706" i="8" s="1"/>
  <c r="D1660" i="8"/>
  <c r="H1660" i="8" s="1"/>
  <c r="B1660" i="8"/>
  <c r="C1660" i="8"/>
  <c r="J1660" i="8" s="1"/>
  <c r="A1659" i="12" s="1"/>
  <c r="E1660" i="8"/>
  <c r="G1660" i="8" s="1"/>
  <c r="D1367" i="8"/>
  <c r="H1367" i="8" s="1"/>
  <c r="E1367" i="8"/>
  <c r="G1367" i="8" s="1"/>
  <c r="B1367" i="8"/>
  <c r="C1367" i="8"/>
  <c r="C1356" i="8"/>
  <c r="E1356" i="8"/>
  <c r="G1356" i="8" s="1"/>
  <c r="D1356" i="8"/>
  <c r="H1356" i="8" s="1"/>
  <c r="B1356" i="8"/>
  <c r="D2324" i="8"/>
  <c r="H2324" i="8" s="1"/>
  <c r="E2324" i="8"/>
  <c r="G2324" i="8" s="1"/>
  <c r="B2320" i="8"/>
  <c r="C2320" i="8"/>
  <c r="J2320" i="8" s="1"/>
  <c r="A2319" i="12" s="1"/>
  <c r="C2284" i="8"/>
  <c r="E2284" i="8"/>
  <c r="G2284" i="8" s="1"/>
  <c r="D2284" i="8"/>
  <c r="H2284" i="8" s="1"/>
  <c r="D2280" i="8"/>
  <c r="H2280" i="8" s="1"/>
  <c r="C2280" i="8"/>
  <c r="B2280" i="8"/>
  <c r="C2268" i="8"/>
  <c r="E2268" i="8"/>
  <c r="G2268" i="8" s="1"/>
  <c r="D2268" i="8"/>
  <c r="H2268" i="8" s="1"/>
  <c r="C2220" i="8"/>
  <c r="E2220" i="8"/>
  <c r="G2220" i="8" s="1"/>
  <c r="D2220" i="8"/>
  <c r="H2220" i="8" s="1"/>
  <c r="J2220" i="8" s="1"/>
  <c r="A2219" i="12" s="1"/>
  <c r="B2199" i="8"/>
  <c r="D2199" i="8"/>
  <c r="H2199" i="8" s="1"/>
  <c r="E2199" i="8"/>
  <c r="G2199" i="8" s="1"/>
  <c r="D2189" i="8"/>
  <c r="H2189" i="8" s="1"/>
  <c r="C2189" i="8"/>
  <c r="E2189" i="8"/>
  <c r="G2189" i="8" s="1"/>
  <c r="D2185" i="8"/>
  <c r="H2185" i="8" s="1"/>
  <c r="E2185" i="8"/>
  <c r="G2185" i="8" s="1"/>
  <c r="C2185" i="8"/>
  <c r="B2163" i="8"/>
  <c r="C2163" i="8"/>
  <c r="E2163" i="8"/>
  <c r="G2163" i="8" s="1"/>
  <c r="C2156" i="8"/>
  <c r="E2156" i="8"/>
  <c r="G2156" i="8" s="1"/>
  <c r="D2156" i="8"/>
  <c r="H2156" i="8" s="1"/>
  <c r="B2134" i="8"/>
  <c r="E2134" i="8"/>
  <c r="G2134" i="8" s="1"/>
  <c r="D2119" i="8"/>
  <c r="H2119" i="8" s="1"/>
  <c r="C2119" i="8"/>
  <c r="C2108" i="8"/>
  <c r="D2108" i="8"/>
  <c r="H2108" i="8" s="1"/>
  <c r="B2108" i="8"/>
  <c r="C2104" i="8"/>
  <c r="D2104" i="8"/>
  <c r="H2104" i="8" s="1"/>
  <c r="B2104" i="8"/>
  <c r="D2089" i="8"/>
  <c r="H2089" i="8" s="1"/>
  <c r="B2089" i="8"/>
  <c r="E2089" i="8"/>
  <c r="G2089" i="8" s="1"/>
  <c r="C2089" i="8"/>
  <c r="C2082" i="8"/>
  <c r="B2082" i="8"/>
  <c r="D2082" i="8"/>
  <c r="H2082" i="8" s="1"/>
  <c r="B2072" i="8"/>
  <c r="E2072" i="8"/>
  <c r="G2072" i="8" s="1"/>
  <c r="D2072" i="8"/>
  <c r="H2072" i="8" s="1"/>
  <c r="C2034" i="8"/>
  <c r="D2034" i="8"/>
  <c r="H2034" i="8" s="1"/>
  <c r="B2034" i="8"/>
  <c r="D2024" i="8"/>
  <c r="H2024" i="8" s="1"/>
  <c r="E2024" i="8"/>
  <c r="G2024" i="8" s="1"/>
  <c r="C2024" i="8"/>
  <c r="D2013" i="8"/>
  <c r="H2013" i="8" s="1"/>
  <c r="C2013" i="8"/>
  <c r="E2013" i="8"/>
  <c r="G2013" i="8" s="1"/>
  <c r="B2013" i="8"/>
  <c r="B1992" i="8"/>
  <c r="C1992" i="8"/>
  <c r="E1992" i="8"/>
  <c r="G1992" i="8" s="1"/>
  <c r="C1987" i="8"/>
  <c r="D1987" i="8"/>
  <c r="H1987" i="8" s="1"/>
  <c r="E1987" i="8"/>
  <c r="G1987" i="8" s="1"/>
  <c r="B1987" i="8"/>
  <c r="B1976" i="8"/>
  <c r="C1976" i="8"/>
  <c r="E1976" i="8"/>
  <c r="G1976" i="8" s="1"/>
  <c r="C1965" i="8"/>
  <c r="D1965" i="8"/>
  <c r="H1965" i="8" s="1"/>
  <c r="B1965" i="8"/>
  <c r="D1942" i="8"/>
  <c r="H1942" i="8" s="1"/>
  <c r="E1942" i="8"/>
  <c r="G1942" i="8" s="1"/>
  <c r="B1920" i="8"/>
  <c r="E1920" i="8"/>
  <c r="G1920" i="8" s="1"/>
  <c r="C1920" i="8"/>
  <c r="D1913" i="8"/>
  <c r="H1913" i="8" s="1"/>
  <c r="C1913" i="8"/>
  <c r="E1913" i="8"/>
  <c r="G1913" i="8" s="1"/>
  <c r="D1909" i="8"/>
  <c r="H1909" i="8" s="1"/>
  <c r="C1909" i="8"/>
  <c r="E1909" i="8"/>
  <c r="G1909" i="8" s="1"/>
  <c r="B1909" i="8"/>
  <c r="C1835" i="8"/>
  <c r="B1835" i="8"/>
  <c r="E1835" i="8"/>
  <c r="G1835" i="8" s="1"/>
  <c r="C1808" i="8"/>
  <c r="E1808" i="8"/>
  <c r="G1808" i="8" s="1"/>
  <c r="D1808" i="8"/>
  <c r="H1808" i="8" s="1"/>
  <c r="B1808" i="8"/>
  <c r="D1724" i="8"/>
  <c r="H1724" i="8" s="1"/>
  <c r="B1724" i="8"/>
  <c r="C1724" i="8"/>
  <c r="E1724" i="8"/>
  <c r="G1724" i="8" s="1"/>
  <c r="C1537" i="8"/>
  <c r="D1537" i="8"/>
  <c r="H1537" i="8" s="1"/>
  <c r="B1537" i="8"/>
  <c r="E1537" i="8"/>
  <c r="G1537" i="8" s="1"/>
  <c r="B2311" i="8"/>
  <c r="E2311" i="8"/>
  <c r="G2311" i="8" s="1"/>
  <c r="B2295" i="8"/>
  <c r="E2295" i="8"/>
  <c r="G2295" i="8" s="1"/>
  <c r="B2293" i="8"/>
  <c r="E2293" i="8"/>
  <c r="G2293" i="8" s="1"/>
  <c r="C2271" i="8"/>
  <c r="E2271" i="8"/>
  <c r="G2271" i="8" s="1"/>
  <c r="C2255" i="8"/>
  <c r="E2255" i="8"/>
  <c r="G2255" i="8" s="1"/>
  <c r="B2231" i="8"/>
  <c r="D2231" i="8"/>
  <c r="H2231" i="8" s="1"/>
  <c r="B2215" i="8"/>
  <c r="E2215" i="8"/>
  <c r="G2215" i="8" s="1"/>
  <c r="D2169" i="8"/>
  <c r="H2169" i="8" s="1"/>
  <c r="B2169" i="8"/>
  <c r="C2158" i="8"/>
  <c r="D2158" i="8"/>
  <c r="D2105" i="8"/>
  <c r="H2105" i="8" s="1"/>
  <c r="E2105" i="8"/>
  <c r="G2105" i="8" s="1"/>
  <c r="C2094" i="8"/>
  <c r="B2094" i="8"/>
  <c r="D2077" i="8"/>
  <c r="H2077" i="8" s="1"/>
  <c r="C2077" i="8"/>
  <c r="C2062" i="8"/>
  <c r="E2062" i="8"/>
  <c r="G2062" i="8" s="1"/>
  <c r="B2023" i="8"/>
  <c r="D2023" i="8"/>
  <c r="H2023" i="8" s="1"/>
  <c r="D1998" i="8"/>
  <c r="H1998" i="8" s="1"/>
  <c r="C1998" i="8"/>
  <c r="D1966" i="8"/>
  <c r="H1966" i="8" s="1"/>
  <c r="E1966" i="8"/>
  <c r="G1966" i="8" s="1"/>
  <c r="C1963" i="8"/>
  <c r="E1963" i="8"/>
  <c r="G1963" i="8" s="1"/>
  <c r="B1936" i="8"/>
  <c r="E1936" i="8"/>
  <c r="G1936" i="8" s="1"/>
  <c r="C1936" i="8"/>
  <c r="B1912" i="8"/>
  <c r="E1912" i="8"/>
  <c r="G1912" i="8" s="1"/>
  <c r="D1912" i="8"/>
  <c r="H1912" i="8" s="1"/>
  <c r="B1904" i="8"/>
  <c r="E1904" i="8"/>
  <c r="G1904" i="8" s="1"/>
  <c r="D1886" i="8"/>
  <c r="H1886" i="8" s="1"/>
  <c r="C1886" i="8"/>
  <c r="E1886" i="8"/>
  <c r="G1886" i="8" s="1"/>
  <c r="B1873" i="8"/>
  <c r="E1873" i="8"/>
  <c r="G1873" i="8" s="1"/>
  <c r="D1873" i="8"/>
  <c r="H1873" i="8" s="1"/>
  <c r="D1854" i="8"/>
  <c r="H1854" i="8" s="1"/>
  <c r="C1854" i="8"/>
  <c r="E1854" i="8"/>
  <c r="G1854" i="8" s="1"/>
  <c r="B1841" i="8"/>
  <c r="E1841" i="8"/>
  <c r="G1841" i="8" s="1"/>
  <c r="D1841" i="8"/>
  <c r="H1841" i="8" s="1"/>
  <c r="C1811" i="8"/>
  <c r="E1811" i="8"/>
  <c r="G1811" i="8" s="1"/>
  <c r="D1811" i="8"/>
  <c r="H1811" i="8" s="1"/>
  <c r="D1806" i="8"/>
  <c r="H1806" i="8" s="1"/>
  <c r="B1806" i="8"/>
  <c r="E1798" i="8"/>
  <c r="G1798" i="8" s="1"/>
  <c r="D1798" i="8"/>
  <c r="H1798" i="8" s="1"/>
  <c r="B1788" i="8"/>
  <c r="E1788" i="8"/>
  <c r="G1788" i="8" s="1"/>
  <c r="D1788" i="8"/>
  <c r="H1788" i="8" s="1"/>
  <c r="C1788" i="8"/>
  <c r="B1751" i="8"/>
  <c r="C1751" i="8"/>
  <c r="E1751" i="8"/>
  <c r="G1751" i="8" s="1"/>
  <c r="B1735" i="8"/>
  <c r="E1735" i="8"/>
  <c r="G1735" i="8" s="1"/>
  <c r="C1735" i="8"/>
  <c r="B1644" i="8"/>
  <c r="C1644" i="8"/>
  <c r="D1644" i="8"/>
  <c r="H1644" i="8" s="1"/>
  <c r="B1639" i="8"/>
  <c r="C1639" i="8"/>
  <c r="E1639" i="8"/>
  <c r="G1639" i="8" s="1"/>
  <c r="D1617" i="8"/>
  <c r="H1617" i="8" s="1"/>
  <c r="E1617" i="8"/>
  <c r="G1617" i="8" s="1"/>
  <c r="C1617" i="8"/>
  <c r="B1617" i="8"/>
  <c r="C1573" i="8"/>
  <c r="D1573" i="8"/>
  <c r="H1573" i="8" s="1"/>
  <c r="B1573" i="8"/>
  <c r="E1573" i="8"/>
  <c r="G1573" i="8" s="1"/>
  <c r="C1559" i="8"/>
  <c r="D1559" i="8"/>
  <c r="H1559" i="8" s="1"/>
  <c r="E1559" i="8"/>
  <c r="G1559" i="8" s="1"/>
  <c r="D1514" i="8"/>
  <c r="H1514" i="8" s="1"/>
  <c r="B1514" i="8"/>
  <c r="E1514" i="8"/>
  <c r="G1514" i="8" s="1"/>
  <c r="D1495" i="8"/>
  <c r="H1495" i="8" s="1"/>
  <c r="E1495" i="8"/>
  <c r="G1495" i="8" s="1"/>
  <c r="C1495" i="8"/>
  <c r="B1495" i="8"/>
  <c r="B2327" i="8"/>
  <c r="D2327" i="8"/>
  <c r="H2327" i="8" s="1"/>
  <c r="B2312" i="8"/>
  <c r="C2311" i="8"/>
  <c r="C2306" i="8"/>
  <c r="B2306" i="8"/>
  <c r="C2295" i="8"/>
  <c r="C2289" i="8"/>
  <c r="D2275" i="8"/>
  <c r="H2275" i="8" s="1"/>
  <c r="E2275" i="8"/>
  <c r="G2275" i="8" s="1"/>
  <c r="C2274" i="8"/>
  <c r="D2274" i="8"/>
  <c r="H2274" i="8" s="1"/>
  <c r="B2264" i="8"/>
  <c r="C2258" i="8"/>
  <c r="D2258" i="8"/>
  <c r="H2258" i="8" s="1"/>
  <c r="E2239" i="8"/>
  <c r="G2239" i="8" s="1"/>
  <c r="C2232" i="8"/>
  <c r="C2231" i="8"/>
  <c r="E2229" i="8"/>
  <c r="G2229" i="8" s="1"/>
  <c r="C2228" i="8"/>
  <c r="C2225" i="8"/>
  <c r="B2216" i="8"/>
  <c r="C2215" i="8"/>
  <c r="B2211" i="8"/>
  <c r="D2211" i="8"/>
  <c r="H2211" i="8" s="1"/>
  <c r="C2210" i="8"/>
  <c r="D2210" i="8"/>
  <c r="H2210" i="8" s="1"/>
  <c r="D2174" i="8"/>
  <c r="H2174" i="8" s="1"/>
  <c r="C2169" i="8"/>
  <c r="B2166" i="8"/>
  <c r="E2166" i="8"/>
  <c r="G2166" i="8" s="1"/>
  <c r="C2160" i="8"/>
  <c r="B2158" i="8"/>
  <c r="C2151" i="8"/>
  <c r="C2140" i="8"/>
  <c r="D2137" i="8"/>
  <c r="H2137" i="8" s="1"/>
  <c r="C2137" i="8"/>
  <c r="C2136" i="8"/>
  <c r="B2131" i="8"/>
  <c r="E2131" i="8"/>
  <c r="G2131" i="8" s="1"/>
  <c r="D2121" i="8"/>
  <c r="H2121" i="8" s="1"/>
  <c r="B2121" i="8"/>
  <c r="C2110" i="8"/>
  <c r="D2110" i="8"/>
  <c r="H2110" i="8" s="1"/>
  <c r="D2106" i="8"/>
  <c r="H2106" i="8" s="1"/>
  <c r="B2105" i="8"/>
  <c r="B2100" i="8"/>
  <c r="D2094" i="8"/>
  <c r="H2094" i="8" s="1"/>
  <c r="D2093" i="8"/>
  <c r="H2093" i="8" s="1"/>
  <c r="B2093" i="8"/>
  <c r="B2077" i="8"/>
  <c r="B2068" i="8"/>
  <c r="B2067" i="8"/>
  <c r="D2067" i="8"/>
  <c r="H2067" i="8" s="1"/>
  <c r="B2062" i="8"/>
  <c r="B2060" i="8"/>
  <c r="D2057" i="8"/>
  <c r="H2057" i="8" s="1"/>
  <c r="E2057" i="8"/>
  <c r="G2057" i="8" s="1"/>
  <c r="B2056" i="8"/>
  <c r="B2055" i="8"/>
  <c r="D2055" i="8"/>
  <c r="H2055" i="8" s="1"/>
  <c r="C2023" i="8"/>
  <c r="B2018" i="8"/>
  <c r="B2008" i="8"/>
  <c r="C2008" i="8"/>
  <c r="B2005" i="8"/>
  <c r="C2001" i="8"/>
  <c r="B1998" i="8"/>
  <c r="C1971" i="8"/>
  <c r="D1971" i="8"/>
  <c r="H1971" i="8" s="1"/>
  <c r="B1968" i="8"/>
  <c r="C1968" i="8"/>
  <c r="B1966" i="8"/>
  <c r="B1963" i="8"/>
  <c r="B1952" i="8"/>
  <c r="E1952" i="8"/>
  <c r="G1952" i="8" s="1"/>
  <c r="D1937" i="8"/>
  <c r="H1937" i="8" s="1"/>
  <c r="C1937" i="8"/>
  <c r="C1931" i="8"/>
  <c r="E1931" i="8"/>
  <c r="G1931" i="8" s="1"/>
  <c r="B1931" i="8"/>
  <c r="C1929" i="8"/>
  <c r="B1929" i="8"/>
  <c r="C1912" i="8"/>
  <c r="C1904" i="8"/>
  <c r="B1886" i="8"/>
  <c r="D1877" i="8"/>
  <c r="H1877" i="8" s="1"/>
  <c r="E1877" i="8"/>
  <c r="G1877" i="8" s="1"/>
  <c r="C1877" i="8"/>
  <c r="C1873" i="8"/>
  <c r="B1854" i="8"/>
  <c r="D1845" i="8"/>
  <c r="H1845" i="8" s="1"/>
  <c r="E1845" i="8"/>
  <c r="G1845" i="8" s="1"/>
  <c r="C1845" i="8"/>
  <c r="C1841" i="8"/>
  <c r="D1821" i="8"/>
  <c r="H1821" i="8" s="1"/>
  <c r="C1821" i="8"/>
  <c r="E1821" i="8"/>
  <c r="G1821" i="8" s="1"/>
  <c r="B1811" i="8"/>
  <c r="B1772" i="8"/>
  <c r="D1772" i="8"/>
  <c r="H1772" i="8" s="1"/>
  <c r="E1772" i="8"/>
  <c r="G1772" i="8" s="1"/>
  <c r="C1722" i="8"/>
  <c r="D1722" i="8"/>
  <c r="H1722" i="8" s="1"/>
  <c r="E1722" i="8"/>
  <c r="G1722" i="8" s="1"/>
  <c r="B1722" i="8"/>
  <c r="D1668" i="8"/>
  <c r="H1668" i="8" s="1"/>
  <c r="B1668" i="8"/>
  <c r="C1668" i="8"/>
  <c r="E1668" i="8"/>
  <c r="G1668" i="8" s="1"/>
  <c r="E1644" i="8"/>
  <c r="G1644" i="8" s="1"/>
  <c r="C1632" i="8"/>
  <c r="D1632" i="8"/>
  <c r="H1632" i="8" s="1"/>
  <c r="E1632" i="8"/>
  <c r="G1632" i="8" s="1"/>
  <c r="C1607" i="8"/>
  <c r="D1607" i="8"/>
  <c r="H1607" i="8" s="1"/>
  <c r="E1607" i="8"/>
  <c r="G1607" i="8" s="1"/>
  <c r="B1607" i="8"/>
  <c r="B1559" i="8"/>
  <c r="D1463" i="8"/>
  <c r="H1463" i="8" s="1"/>
  <c r="C1463" i="8"/>
  <c r="E1463" i="8"/>
  <c r="G1463" i="8" s="1"/>
  <c r="B1463" i="8"/>
  <c r="C1457" i="8"/>
  <c r="D1457" i="8"/>
  <c r="H1457" i="8" s="1"/>
  <c r="B1457" i="8"/>
  <c r="E1457" i="8"/>
  <c r="G1457" i="8" s="1"/>
  <c r="D1370" i="8"/>
  <c r="H1370" i="8" s="1"/>
  <c r="E1370" i="8"/>
  <c r="G1370" i="8" s="1"/>
  <c r="C1370" i="8"/>
  <c r="B1370" i="8"/>
  <c r="D1362" i="8"/>
  <c r="H1362" i="8" s="1"/>
  <c r="C1362" i="8"/>
  <c r="E1362" i="8"/>
  <c r="G1362" i="8" s="1"/>
  <c r="B1362" i="8"/>
  <c r="B1896" i="8"/>
  <c r="D1896" i="8"/>
  <c r="H1896" i="8" s="1"/>
  <c r="C1883" i="8"/>
  <c r="B1883" i="8"/>
  <c r="B1864" i="8"/>
  <c r="D1864" i="8"/>
  <c r="H1864" i="8" s="1"/>
  <c r="C1851" i="8"/>
  <c r="B1851" i="8"/>
  <c r="B1832" i="8"/>
  <c r="D1832" i="8"/>
  <c r="H1832" i="8" s="1"/>
  <c r="B1817" i="8"/>
  <c r="C1817" i="8"/>
  <c r="B1807" i="8"/>
  <c r="E1807" i="8"/>
  <c r="G1807" i="8" s="1"/>
  <c r="D1768" i="8"/>
  <c r="H1768" i="8" s="1"/>
  <c r="C1768" i="8"/>
  <c r="C1752" i="8"/>
  <c r="E1752" i="8"/>
  <c r="G1752" i="8" s="1"/>
  <c r="C1748" i="8"/>
  <c r="B1748" i="8"/>
  <c r="C1746" i="8"/>
  <c r="E1746" i="8"/>
  <c r="G1746" i="8" s="1"/>
  <c r="D1741" i="8"/>
  <c r="H1741" i="8" s="1"/>
  <c r="E1741" i="8"/>
  <c r="G1741" i="8" s="1"/>
  <c r="D1732" i="8"/>
  <c r="H1732" i="8" s="1"/>
  <c r="C1732" i="8"/>
  <c r="D1728" i="8"/>
  <c r="H1728" i="8" s="1"/>
  <c r="B1728" i="8"/>
  <c r="C1716" i="8"/>
  <c r="D1716" i="8"/>
  <c r="H1716" i="8" s="1"/>
  <c r="E1716" i="8"/>
  <c r="G1716" i="8" s="1"/>
  <c r="D1696" i="8"/>
  <c r="H1696" i="8" s="1"/>
  <c r="C1696" i="8"/>
  <c r="E1696" i="8"/>
  <c r="G1696" i="8" s="1"/>
  <c r="D1677" i="8"/>
  <c r="H1677" i="8" s="1"/>
  <c r="E1677" i="8"/>
  <c r="G1677" i="8" s="1"/>
  <c r="B1671" i="8"/>
  <c r="E1671" i="8"/>
  <c r="G1671" i="8" s="1"/>
  <c r="C1671" i="8"/>
  <c r="C1658" i="8"/>
  <c r="D1658" i="8"/>
  <c r="H1658" i="8" s="1"/>
  <c r="E1658" i="8"/>
  <c r="G1658" i="8" s="1"/>
  <c r="C1642" i="8"/>
  <c r="D1642" i="8"/>
  <c r="H1642" i="8" s="1"/>
  <c r="B1642" i="8"/>
  <c r="E1642" i="8"/>
  <c r="G1642" i="8" s="1"/>
  <c r="C1636" i="8"/>
  <c r="B1636" i="8"/>
  <c r="E1636" i="8"/>
  <c r="G1636" i="8" s="1"/>
  <c r="C1626" i="8"/>
  <c r="B1626" i="8"/>
  <c r="E1626" i="8"/>
  <c r="G1626" i="8" s="1"/>
  <c r="D1626" i="8"/>
  <c r="H1626" i="8" s="1"/>
  <c r="C1601" i="8"/>
  <c r="D1601" i="8"/>
  <c r="H1601" i="8" s="1"/>
  <c r="B1601" i="8"/>
  <c r="C1599" i="8"/>
  <c r="E1599" i="8"/>
  <c r="G1599" i="8" s="1"/>
  <c r="D1585" i="8"/>
  <c r="H1585" i="8" s="1"/>
  <c r="E1585" i="8"/>
  <c r="G1585" i="8" s="1"/>
  <c r="C1585" i="8"/>
  <c r="B1585" i="8"/>
  <c r="D1577" i="8"/>
  <c r="H1577" i="8" s="1"/>
  <c r="E1577" i="8"/>
  <c r="G1577" i="8" s="1"/>
  <c r="C1577" i="8"/>
  <c r="B1577" i="8"/>
  <c r="I1549" i="8"/>
  <c r="A1550" i="3" s="1"/>
  <c r="C1535" i="8"/>
  <c r="E1535" i="8"/>
  <c r="G1535" i="8" s="1"/>
  <c r="B1535" i="8"/>
  <c r="B1524" i="8"/>
  <c r="E1524" i="8"/>
  <c r="G1524" i="8" s="1"/>
  <c r="C1481" i="8"/>
  <c r="E1481" i="8"/>
  <c r="G1481" i="8" s="1"/>
  <c r="B1481" i="8"/>
  <c r="C1376" i="8"/>
  <c r="B1376" i="8"/>
  <c r="E1376" i="8"/>
  <c r="G1376" i="8" s="1"/>
  <c r="D1376" i="8"/>
  <c r="H1376" i="8" s="1"/>
  <c r="D1346" i="8"/>
  <c r="H1346" i="8" s="1"/>
  <c r="E1346" i="8"/>
  <c r="G1346" i="8" s="1"/>
  <c r="C1346" i="8"/>
  <c r="B1346" i="8"/>
  <c r="B1950" i="8"/>
  <c r="C1944" i="8"/>
  <c r="B1918" i="8"/>
  <c r="D1902" i="8"/>
  <c r="H1902" i="8" s="1"/>
  <c r="E1902" i="8"/>
  <c r="G1902" i="8" s="1"/>
  <c r="B1901" i="8"/>
  <c r="C1899" i="8"/>
  <c r="E1899" i="8"/>
  <c r="G1899" i="8" s="1"/>
  <c r="C1896" i="8"/>
  <c r="B1894" i="8"/>
  <c r="C1893" i="8"/>
  <c r="E1883" i="8"/>
  <c r="G1883" i="8" s="1"/>
  <c r="C1865" i="8"/>
  <c r="C1864" i="8"/>
  <c r="B1862" i="8"/>
  <c r="C1861" i="8"/>
  <c r="E1851" i="8"/>
  <c r="G1851" i="8" s="1"/>
  <c r="C1833" i="8"/>
  <c r="C1832" i="8"/>
  <c r="B1830" i="8"/>
  <c r="C1829" i="8"/>
  <c r="D1817" i="8"/>
  <c r="H1817" i="8" s="1"/>
  <c r="D1814" i="8"/>
  <c r="H1814" i="8" s="1"/>
  <c r="B1814" i="8"/>
  <c r="C1813" i="8"/>
  <c r="D1813" i="8"/>
  <c r="H1813" i="8" s="1"/>
  <c r="C1807" i="8"/>
  <c r="E1782" i="8"/>
  <c r="G1782" i="8" s="1"/>
  <c r="D1782" i="8"/>
  <c r="H1782" i="8" s="1"/>
  <c r="B1768" i="8"/>
  <c r="D1760" i="8"/>
  <c r="H1760" i="8" s="1"/>
  <c r="E1760" i="8"/>
  <c r="G1760" i="8" s="1"/>
  <c r="D1757" i="8"/>
  <c r="H1757" i="8" s="1"/>
  <c r="B1757" i="8"/>
  <c r="C1754" i="8"/>
  <c r="D1754" i="8"/>
  <c r="H1754" i="8" s="1"/>
  <c r="B1754" i="8"/>
  <c r="B1752" i="8"/>
  <c r="D1748" i="8"/>
  <c r="H1748" i="8" s="1"/>
  <c r="B1746" i="8"/>
  <c r="B1741" i="8"/>
  <c r="B1732" i="8"/>
  <c r="C1730" i="8"/>
  <c r="E1730" i="8"/>
  <c r="G1730" i="8" s="1"/>
  <c r="C1728" i="8"/>
  <c r="B1719" i="8"/>
  <c r="C1719" i="8"/>
  <c r="B1716" i="8"/>
  <c r="B1708" i="8"/>
  <c r="C1708" i="8"/>
  <c r="D1708" i="8"/>
  <c r="H1708" i="8" s="1"/>
  <c r="B1696" i="8"/>
  <c r="D1693" i="8"/>
  <c r="H1693" i="8" s="1"/>
  <c r="B1693" i="8"/>
  <c r="C1688" i="8"/>
  <c r="D1688" i="8"/>
  <c r="H1688" i="8" s="1"/>
  <c r="E1688" i="8"/>
  <c r="G1688" i="8" s="1"/>
  <c r="B1677" i="8"/>
  <c r="C1666" i="8"/>
  <c r="B1666" i="8"/>
  <c r="E1666" i="8"/>
  <c r="G1666" i="8" s="1"/>
  <c r="B1658" i="8"/>
  <c r="C1652" i="8"/>
  <c r="D1652" i="8"/>
  <c r="H1652" i="8" s="1"/>
  <c r="E1652" i="8"/>
  <c r="G1652" i="8" s="1"/>
  <c r="D1636" i="8"/>
  <c r="H1636" i="8" s="1"/>
  <c r="B1631" i="8"/>
  <c r="E1631" i="8"/>
  <c r="G1631" i="8" s="1"/>
  <c r="D1631" i="8"/>
  <c r="H1631" i="8" s="1"/>
  <c r="C1631" i="8"/>
  <c r="J1631" i="8" s="1"/>
  <c r="A1630" i="12" s="1"/>
  <c r="H1625" i="8"/>
  <c r="J1625" i="8" s="1"/>
  <c r="A1624" i="12" s="1"/>
  <c r="I1625" i="8"/>
  <c r="A1626" i="3" s="1"/>
  <c r="E1601" i="8"/>
  <c r="G1601" i="8" s="1"/>
  <c r="B1599" i="8"/>
  <c r="D1578" i="8"/>
  <c r="H1578" i="8" s="1"/>
  <c r="B1578" i="8"/>
  <c r="E1578" i="8"/>
  <c r="G1578" i="8" s="1"/>
  <c r="C1543" i="8"/>
  <c r="D1543" i="8"/>
  <c r="H1543" i="8" s="1"/>
  <c r="E1543" i="8"/>
  <c r="G1543" i="8" s="1"/>
  <c r="B1543" i="8"/>
  <c r="C1524" i="8"/>
  <c r="B1415" i="8"/>
  <c r="D1415" i="8"/>
  <c r="H1415" i="8" s="1"/>
  <c r="E1415" i="8"/>
  <c r="G1415" i="8" s="1"/>
  <c r="C1415" i="8"/>
  <c r="B1412" i="8"/>
  <c r="E1412" i="8"/>
  <c r="G1412" i="8" s="1"/>
  <c r="D1412" i="8"/>
  <c r="H1412" i="8" s="1"/>
  <c r="D1381" i="8"/>
  <c r="H1381" i="8" s="1"/>
  <c r="B1381" i="8"/>
  <c r="E1381" i="8"/>
  <c r="G1381" i="8" s="1"/>
  <c r="C1381" i="8"/>
  <c r="B1816" i="8"/>
  <c r="C1816" i="8"/>
  <c r="D1797" i="8"/>
  <c r="H1797" i="8" s="1"/>
  <c r="E1797" i="8"/>
  <c r="G1797" i="8" s="1"/>
  <c r="B1791" i="8"/>
  <c r="E1791" i="8"/>
  <c r="G1791" i="8" s="1"/>
  <c r="D1781" i="8"/>
  <c r="H1781" i="8" s="1"/>
  <c r="E1781" i="8"/>
  <c r="G1781" i="8" s="1"/>
  <c r="B1767" i="8"/>
  <c r="E1767" i="8"/>
  <c r="G1767" i="8" s="1"/>
  <c r="C1738" i="8"/>
  <c r="D1738" i="8"/>
  <c r="H1738" i="8" s="1"/>
  <c r="B1720" i="8"/>
  <c r="B1703" i="8"/>
  <c r="E1703" i="8"/>
  <c r="G1703" i="8" s="1"/>
  <c r="B1684" i="8"/>
  <c r="J1684" i="8" s="1"/>
  <c r="A1683" i="12" s="1"/>
  <c r="I1680" i="8"/>
  <c r="A1681" i="3" s="1"/>
  <c r="J1676" i="8"/>
  <c r="A1675" i="12" s="1"/>
  <c r="C1674" i="8"/>
  <c r="D1674" i="8"/>
  <c r="H1674" i="8" s="1"/>
  <c r="B1664" i="8"/>
  <c r="B1656" i="8"/>
  <c r="I1656" i="8" s="1"/>
  <c r="A1657" i="3" s="1"/>
  <c r="C1640" i="8"/>
  <c r="B1640" i="8"/>
  <c r="C1620" i="8"/>
  <c r="E1620" i="8"/>
  <c r="G1620" i="8" s="1"/>
  <c r="B1588" i="8"/>
  <c r="E1588" i="8"/>
  <c r="G1588" i="8" s="1"/>
  <c r="I1565" i="8"/>
  <c r="A1566" i="3" s="1"/>
  <c r="B1561" i="8"/>
  <c r="E1561" i="8"/>
  <c r="G1561" i="8" s="1"/>
  <c r="D1561" i="8"/>
  <c r="H1561" i="8" s="1"/>
  <c r="B1540" i="8"/>
  <c r="C1540" i="8"/>
  <c r="E1540" i="8"/>
  <c r="G1540" i="8" s="1"/>
  <c r="C1519" i="8"/>
  <c r="E1519" i="8"/>
  <c r="G1519" i="8" s="1"/>
  <c r="D1517" i="8"/>
  <c r="H1517" i="8" s="1"/>
  <c r="C1517" i="8"/>
  <c r="B1517" i="8"/>
  <c r="E1501" i="8"/>
  <c r="G1501" i="8" s="1"/>
  <c r="D1501" i="8"/>
  <c r="H1501" i="8" s="1"/>
  <c r="D1471" i="8"/>
  <c r="H1471" i="8" s="1"/>
  <c r="C1471" i="8"/>
  <c r="E1471" i="8"/>
  <c r="G1471" i="8" s="1"/>
  <c r="D1459" i="8"/>
  <c r="H1459" i="8" s="1"/>
  <c r="C1459" i="8"/>
  <c r="E1459" i="8"/>
  <c r="G1459" i="8" s="1"/>
  <c r="B1459" i="8"/>
  <c r="C1455" i="8"/>
  <c r="B1455" i="8"/>
  <c r="E1455" i="8"/>
  <c r="G1455" i="8" s="1"/>
  <c r="D1455" i="8"/>
  <c r="H1455" i="8" s="1"/>
  <c r="C1449" i="8"/>
  <c r="E1449" i="8"/>
  <c r="G1449" i="8" s="1"/>
  <c r="B1449" i="8"/>
  <c r="B1431" i="8"/>
  <c r="C1431" i="8"/>
  <c r="E1431" i="8"/>
  <c r="G1431" i="8" s="1"/>
  <c r="D1431" i="8"/>
  <c r="H1431" i="8" s="1"/>
  <c r="B1420" i="8"/>
  <c r="D1420" i="8"/>
  <c r="H1420" i="8" s="1"/>
  <c r="C1420" i="8"/>
  <c r="E1420" i="8"/>
  <c r="G1420" i="8" s="1"/>
  <c r="B1383" i="8"/>
  <c r="D1383" i="8"/>
  <c r="H1383" i="8" s="1"/>
  <c r="E1383" i="8"/>
  <c r="G1383" i="8" s="1"/>
  <c r="C1290" i="8"/>
  <c r="D1290" i="8"/>
  <c r="H1290" i="8" s="1"/>
  <c r="E1290" i="8"/>
  <c r="G1290" i="8" s="1"/>
  <c r="B1290" i="8"/>
  <c r="B1277" i="8"/>
  <c r="C1277" i="8"/>
  <c r="D1277" i="8"/>
  <c r="H1277" i="8" s="1"/>
  <c r="E1277" i="8"/>
  <c r="G1277" i="8" s="1"/>
  <c r="D1725" i="8"/>
  <c r="H1725" i="8" s="1"/>
  <c r="B1725" i="8"/>
  <c r="D1709" i="8"/>
  <c r="H1709" i="8" s="1"/>
  <c r="E1709" i="8"/>
  <c r="G1709" i="8" s="1"/>
  <c r="C1690" i="8"/>
  <c r="D1690" i="8"/>
  <c r="H1690" i="8" s="1"/>
  <c r="B1687" i="8"/>
  <c r="C1687" i="8"/>
  <c r="D1661" i="8"/>
  <c r="H1661" i="8" s="1"/>
  <c r="B1661" i="8"/>
  <c r="D1645" i="8"/>
  <c r="H1645" i="8" s="1"/>
  <c r="E1645" i="8"/>
  <c r="G1645" i="8" s="1"/>
  <c r="E1615" i="8"/>
  <c r="G1615" i="8" s="1"/>
  <c r="B1615" i="8"/>
  <c r="B1604" i="8"/>
  <c r="C1604" i="8"/>
  <c r="E1604" i="8"/>
  <c r="G1604" i="8" s="1"/>
  <c r="C1583" i="8"/>
  <c r="E1583" i="8"/>
  <c r="G1583" i="8" s="1"/>
  <c r="D1581" i="8"/>
  <c r="H1581" i="8" s="1"/>
  <c r="C1581" i="8"/>
  <c r="B1581" i="8"/>
  <c r="D1562" i="8"/>
  <c r="H1562" i="8" s="1"/>
  <c r="E1562" i="8"/>
  <c r="G1562" i="8" s="1"/>
  <c r="B1562" i="8"/>
  <c r="D1557" i="8"/>
  <c r="H1557" i="8" s="1"/>
  <c r="E1557" i="8"/>
  <c r="G1557" i="8" s="1"/>
  <c r="C1557" i="8"/>
  <c r="D1521" i="8"/>
  <c r="H1521" i="8" s="1"/>
  <c r="E1521" i="8"/>
  <c r="G1521" i="8" s="1"/>
  <c r="C1521" i="8"/>
  <c r="D1513" i="8"/>
  <c r="H1513" i="8" s="1"/>
  <c r="E1513" i="8"/>
  <c r="G1513" i="8" s="1"/>
  <c r="C1513" i="8"/>
  <c r="J1513" i="8" s="1"/>
  <c r="A1512" i="12" s="1"/>
  <c r="C1509" i="8"/>
  <c r="D1509" i="8"/>
  <c r="H1509" i="8" s="1"/>
  <c r="B1509" i="8"/>
  <c r="D1499" i="8"/>
  <c r="H1499" i="8" s="1"/>
  <c r="C1499" i="8"/>
  <c r="B1499" i="8"/>
  <c r="D1492" i="8"/>
  <c r="H1492" i="8" s="1"/>
  <c r="B1492" i="8"/>
  <c r="C1487" i="8"/>
  <c r="E1487" i="8"/>
  <c r="G1487" i="8" s="1"/>
  <c r="D1487" i="8"/>
  <c r="H1487" i="8" s="1"/>
  <c r="D1467" i="8"/>
  <c r="H1467" i="8" s="1"/>
  <c r="C1467" i="8"/>
  <c r="E1467" i="8"/>
  <c r="G1467" i="8" s="1"/>
  <c r="B1467" i="8"/>
  <c r="C1451" i="8"/>
  <c r="B1451" i="8"/>
  <c r="E1451" i="8"/>
  <c r="G1451" i="8" s="1"/>
  <c r="D1451" i="8"/>
  <c r="H1451" i="8" s="1"/>
  <c r="D1439" i="8"/>
  <c r="H1439" i="8" s="1"/>
  <c r="C1439" i="8"/>
  <c r="E1439" i="8"/>
  <c r="G1439" i="8" s="1"/>
  <c r="D1428" i="8"/>
  <c r="H1428" i="8" s="1"/>
  <c r="E1428" i="8"/>
  <c r="G1428" i="8" s="1"/>
  <c r="C1428" i="8"/>
  <c r="B1428" i="8"/>
  <c r="B1388" i="8"/>
  <c r="D1388" i="8"/>
  <c r="H1388" i="8" s="1"/>
  <c r="C1388" i="8"/>
  <c r="B1329" i="8"/>
  <c r="C1329" i="8"/>
  <c r="E1329" i="8"/>
  <c r="G1329" i="8" s="1"/>
  <c r="C1591" i="8"/>
  <c r="D1591" i="8"/>
  <c r="H1591" i="8" s="1"/>
  <c r="I1580" i="8"/>
  <c r="A1581" i="3" s="1"/>
  <c r="B1556" i="8"/>
  <c r="E1556" i="8"/>
  <c r="G1556" i="8" s="1"/>
  <c r="C1527" i="8"/>
  <c r="D1527" i="8"/>
  <c r="H1527" i="8" s="1"/>
  <c r="I1516" i="8"/>
  <c r="A1517" i="3" s="1"/>
  <c r="C1505" i="8"/>
  <c r="E1505" i="8"/>
  <c r="G1505" i="8" s="1"/>
  <c r="C1489" i="8"/>
  <c r="D1489" i="8"/>
  <c r="H1489" i="8" s="1"/>
  <c r="B1486" i="8"/>
  <c r="C1486" i="8"/>
  <c r="D1476" i="8"/>
  <c r="H1476" i="8" s="1"/>
  <c r="E1476" i="8"/>
  <c r="G1476" i="8" s="1"/>
  <c r="B1476" i="8"/>
  <c r="C1473" i="8"/>
  <c r="D1473" i="8"/>
  <c r="H1473" i="8" s="1"/>
  <c r="B1473" i="8"/>
  <c r="C1465" i="8"/>
  <c r="E1465" i="8"/>
  <c r="G1465" i="8" s="1"/>
  <c r="D1444" i="8"/>
  <c r="H1444" i="8" s="1"/>
  <c r="E1444" i="8"/>
  <c r="G1444" i="8" s="1"/>
  <c r="B1444" i="8"/>
  <c r="C1441" i="8"/>
  <c r="D1441" i="8"/>
  <c r="H1441" i="8" s="1"/>
  <c r="B1441" i="8"/>
  <c r="C1436" i="8"/>
  <c r="B1436" i="8"/>
  <c r="C1426" i="8"/>
  <c r="B1426" i="8"/>
  <c r="E1426" i="8"/>
  <c r="G1426" i="8" s="1"/>
  <c r="C1424" i="8"/>
  <c r="D1424" i="8"/>
  <c r="H1424" i="8" s="1"/>
  <c r="B1424" i="8"/>
  <c r="D1413" i="8"/>
  <c r="H1413" i="8" s="1"/>
  <c r="E1413" i="8"/>
  <c r="G1413" i="8" s="1"/>
  <c r="B1384" i="8"/>
  <c r="E1384" i="8"/>
  <c r="G1384" i="8" s="1"/>
  <c r="D1384" i="8"/>
  <c r="H1384" i="8" s="1"/>
  <c r="C1372" i="8"/>
  <c r="B1372" i="8"/>
  <c r="E1372" i="8"/>
  <c r="G1372" i="8" s="1"/>
  <c r="D1372" i="8"/>
  <c r="H1372" i="8" s="1"/>
  <c r="C1366" i="8"/>
  <c r="D1366" i="8"/>
  <c r="H1366" i="8" s="1"/>
  <c r="E1366" i="8"/>
  <c r="G1366" i="8" s="1"/>
  <c r="C1348" i="8"/>
  <c r="B1348" i="8"/>
  <c r="E1348" i="8"/>
  <c r="G1348" i="8" s="1"/>
  <c r="D1348" i="8"/>
  <c r="H1348" i="8" s="1"/>
  <c r="C1296" i="8"/>
  <c r="D1296" i="8"/>
  <c r="H1296" i="8" s="1"/>
  <c r="E1296" i="8"/>
  <c r="G1296" i="8" s="1"/>
  <c r="D1637" i="8"/>
  <c r="H1637" i="8" s="1"/>
  <c r="E1637" i="8"/>
  <c r="G1637" i="8" s="1"/>
  <c r="C1634" i="8"/>
  <c r="E1634" i="8"/>
  <c r="G1634" i="8" s="1"/>
  <c r="B1612" i="8"/>
  <c r="E1612" i="8"/>
  <c r="G1612" i="8" s="1"/>
  <c r="D1610" i="8"/>
  <c r="H1610" i="8" s="1"/>
  <c r="B1610" i="8"/>
  <c r="B1609" i="8"/>
  <c r="I1609" i="8" s="1"/>
  <c r="A1610" i="3" s="1"/>
  <c r="D1594" i="8"/>
  <c r="H1594" i="8" s="1"/>
  <c r="E1594" i="8"/>
  <c r="G1594" i="8" s="1"/>
  <c r="C1593" i="8"/>
  <c r="B1591" i="8"/>
  <c r="B1589" i="8"/>
  <c r="C1575" i="8"/>
  <c r="D1575" i="8"/>
  <c r="H1575" i="8" s="1"/>
  <c r="B1572" i="8"/>
  <c r="C1572" i="8"/>
  <c r="B1567" i="8"/>
  <c r="C1556" i="8"/>
  <c r="B1553" i="8"/>
  <c r="B1551" i="8"/>
  <c r="D1546" i="8"/>
  <c r="H1546" i="8" s="1"/>
  <c r="B1546" i="8"/>
  <c r="B1545" i="8"/>
  <c r="I1545" i="8" s="1"/>
  <c r="A1546" i="3" s="1"/>
  <c r="D1530" i="8"/>
  <c r="H1530" i="8" s="1"/>
  <c r="E1530" i="8"/>
  <c r="G1530" i="8" s="1"/>
  <c r="C1529" i="8"/>
  <c r="I1529" i="8" s="1"/>
  <c r="A1530" i="3" s="1"/>
  <c r="B1527" i="8"/>
  <c r="B1525" i="8"/>
  <c r="C1511" i="8"/>
  <c r="D1511" i="8"/>
  <c r="H1511" i="8" s="1"/>
  <c r="B1508" i="8"/>
  <c r="C1508" i="8"/>
  <c r="B1505" i="8"/>
  <c r="C1496" i="8"/>
  <c r="B1489" i="8"/>
  <c r="E1486" i="8"/>
  <c r="G1486" i="8" s="1"/>
  <c r="B1483" i="8"/>
  <c r="E1473" i="8"/>
  <c r="G1473" i="8" s="1"/>
  <c r="B1470" i="8"/>
  <c r="E1470" i="8"/>
  <c r="G1470" i="8" s="1"/>
  <c r="C1470" i="8"/>
  <c r="B1465" i="8"/>
  <c r="E1441" i="8"/>
  <c r="G1441" i="8" s="1"/>
  <c r="B1438" i="8"/>
  <c r="E1438" i="8"/>
  <c r="G1438" i="8" s="1"/>
  <c r="C1438" i="8"/>
  <c r="D1436" i="8"/>
  <c r="H1436" i="8" s="1"/>
  <c r="D1426" i="8"/>
  <c r="H1426" i="8" s="1"/>
  <c r="E1424" i="8"/>
  <c r="G1424" i="8" s="1"/>
  <c r="B1416" i="8"/>
  <c r="E1416" i="8"/>
  <c r="G1416" i="8" s="1"/>
  <c r="D1416" i="8"/>
  <c r="H1416" i="8" s="1"/>
  <c r="B1413" i="8"/>
  <c r="C1402" i="8"/>
  <c r="B1402" i="8"/>
  <c r="C1400" i="8"/>
  <c r="D1400" i="8"/>
  <c r="H1400" i="8" s="1"/>
  <c r="B1400" i="8"/>
  <c r="C1384" i="8"/>
  <c r="E1345" i="8"/>
  <c r="G1345" i="8" s="1"/>
  <c r="C1345" i="8"/>
  <c r="D1421" i="8"/>
  <c r="H1421" i="8" s="1"/>
  <c r="C1421" i="8"/>
  <c r="C1418" i="8"/>
  <c r="B1418" i="8"/>
  <c r="D1405" i="8"/>
  <c r="H1405" i="8" s="1"/>
  <c r="C1405" i="8"/>
  <c r="B1399" i="8"/>
  <c r="D1399" i="8"/>
  <c r="H1399" i="8" s="1"/>
  <c r="D1389" i="8"/>
  <c r="H1389" i="8" s="1"/>
  <c r="C1389" i="8"/>
  <c r="C1386" i="8"/>
  <c r="B1386" i="8"/>
  <c r="B1353" i="8"/>
  <c r="C1353" i="8"/>
  <c r="E1353" i="8"/>
  <c r="G1353" i="8" s="1"/>
  <c r="I1337" i="8"/>
  <c r="A1338" i="3" s="1"/>
  <c r="B1313" i="8"/>
  <c r="E1313" i="8"/>
  <c r="G1313" i="8" s="1"/>
  <c r="B1301" i="8"/>
  <c r="D1301" i="8"/>
  <c r="H1301" i="8" s="1"/>
  <c r="E1301" i="8"/>
  <c r="G1301" i="8" s="1"/>
  <c r="E1275" i="8"/>
  <c r="G1275" i="8" s="1"/>
  <c r="B1275" i="8"/>
  <c r="B1273" i="8"/>
  <c r="C1273" i="8"/>
  <c r="D1273" i="8"/>
  <c r="H1273" i="8" s="1"/>
  <c r="B1460" i="8"/>
  <c r="C1454" i="8"/>
  <c r="D1435" i="8"/>
  <c r="H1435" i="8" s="1"/>
  <c r="C1435" i="8"/>
  <c r="B1421" i="8"/>
  <c r="E1418" i="8"/>
  <c r="G1418" i="8" s="1"/>
  <c r="J1410" i="8"/>
  <c r="A1409" i="12" s="1"/>
  <c r="I1410" i="8"/>
  <c r="A1411" i="3" s="1"/>
  <c r="B1405" i="8"/>
  <c r="C1399" i="8"/>
  <c r="B1396" i="8"/>
  <c r="C1392" i="8"/>
  <c r="B1389" i="8"/>
  <c r="E1386" i="8"/>
  <c r="G1386" i="8" s="1"/>
  <c r="I1380" i="8"/>
  <c r="A1381" i="3" s="1"/>
  <c r="C1378" i="8"/>
  <c r="B1378" i="8"/>
  <c r="E1378" i="8"/>
  <c r="G1378" i="8" s="1"/>
  <c r="B1375" i="8"/>
  <c r="C1375" i="8"/>
  <c r="B1361" i="8"/>
  <c r="E1361" i="8"/>
  <c r="G1361" i="8" s="1"/>
  <c r="C1361" i="8"/>
  <c r="D1353" i="8"/>
  <c r="H1353" i="8" s="1"/>
  <c r="B1350" i="8"/>
  <c r="E1350" i="8"/>
  <c r="G1350" i="8" s="1"/>
  <c r="D1343" i="8"/>
  <c r="H1343" i="8" s="1"/>
  <c r="B1343" i="8"/>
  <c r="E1340" i="8"/>
  <c r="G1340" i="8" s="1"/>
  <c r="B1340" i="8"/>
  <c r="J1337" i="8"/>
  <c r="A1336" i="12" s="1"/>
  <c r="C1332" i="8"/>
  <c r="D1332" i="8"/>
  <c r="H1332" i="8" s="1"/>
  <c r="E1332" i="8"/>
  <c r="G1332" i="8" s="1"/>
  <c r="B1332" i="8"/>
  <c r="C1326" i="8"/>
  <c r="D1326" i="8"/>
  <c r="H1326" i="8" s="1"/>
  <c r="B1326" i="8"/>
  <c r="C1324" i="8"/>
  <c r="E1324" i="8"/>
  <c r="G1324" i="8" s="1"/>
  <c r="C1313" i="8"/>
  <c r="B1307" i="8"/>
  <c r="E1307" i="8"/>
  <c r="G1307" i="8" s="1"/>
  <c r="C1302" i="8"/>
  <c r="D1302" i="8"/>
  <c r="H1302" i="8" s="1"/>
  <c r="E1302" i="8"/>
  <c r="G1302" i="8" s="1"/>
  <c r="B1302" i="8"/>
  <c r="D1295" i="8"/>
  <c r="H1295" i="8" s="1"/>
  <c r="C1295" i="8"/>
  <c r="E1295" i="8"/>
  <c r="G1295" i="8" s="1"/>
  <c r="B1295" i="8"/>
  <c r="D1279" i="8"/>
  <c r="H1279" i="8" s="1"/>
  <c r="B1279" i="8"/>
  <c r="C1279" i="8"/>
  <c r="E1279" i="8"/>
  <c r="G1279" i="8" s="1"/>
  <c r="E1273" i="8"/>
  <c r="G1273" i="8" s="1"/>
  <c r="C1316" i="8"/>
  <c r="D1316" i="8"/>
  <c r="H1316" i="8" s="1"/>
  <c r="C1310" i="8"/>
  <c r="D1310" i="8"/>
  <c r="H1310" i="8" s="1"/>
  <c r="C1300" i="8"/>
  <c r="B1300" i="8"/>
  <c r="D1300" i="8"/>
  <c r="H1300" i="8" s="1"/>
  <c r="B1298" i="8"/>
  <c r="C1298" i="8"/>
  <c r="B1294" i="8"/>
  <c r="C1294" i="8"/>
  <c r="B1286" i="8"/>
  <c r="C1286" i="8"/>
  <c r="B1274" i="8"/>
  <c r="C1274" i="8"/>
  <c r="D1268" i="8"/>
  <c r="H1268" i="8" s="1"/>
  <c r="E1268" i="8"/>
  <c r="G1268" i="8" s="1"/>
  <c r="B1266" i="8"/>
  <c r="C1266" i="8"/>
  <c r="D1264" i="8"/>
  <c r="H1264" i="8" s="1"/>
  <c r="E1264" i="8"/>
  <c r="G1264" i="8" s="1"/>
  <c r="E1369" i="8"/>
  <c r="G1369" i="8" s="1"/>
  <c r="C1369" i="8"/>
  <c r="D1335" i="8"/>
  <c r="H1335" i="8" s="1"/>
  <c r="B1335" i="8"/>
  <c r="B1334" i="8"/>
  <c r="J1334" i="8" s="1"/>
  <c r="A1333" i="12" s="1"/>
  <c r="D1319" i="8"/>
  <c r="H1319" i="8" s="1"/>
  <c r="E1319" i="8"/>
  <c r="G1319" i="8" s="1"/>
  <c r="C1318" i="8"/>
  <c r="B1316" i="8"/>
  <c r="B1314" i="8"/>
  <c r="J1314" i="8" s="1"/>
  <c r="A1313" i="12" s="1"/>
  <c r="B1310" i="8"/>
  <c r="E1300" i="8"/>
  <c r="G1300" i="8" s="1"/>
  <c r="D1298" i="8"/>
  <c r="H1298" i="8" s="1"/>
  <c r="D1294" i="8"/>
  <c r="H1294" i="8" s="1"/>
  <c r="D1286" i="8"/>
  <c r="H1286" i="8" s="1"/>
  <c r="D1274" i="8"/>
  <c r="H1274" i="8" s="1"/>
  <c r="D1266" i="8"/>
  <c r="H1266" i="8" s="1"/>
  <c r="B1265" i="8"/>
  <c r="D1265" i="8"/>
  <c r="H1265" i="8" s="1"/>
  <c r="E1265" i="8"/>
  <c r="G1265" i="8" s="1"/>
  <c r="B1259" i="8"/>
  <c r="E1259" i="8"/>
  <c r="G1259" i="8" s="1"/>
  <c r="C1309" i="8"/>
  <c r="C1305" i="8"/>
  <c r="I1305" i="8" s="1"/>
  <c r="A1306" i="3" s="1"/>
  <c r="D1285" i="8"/>
  <c r="H1285" i="8" s="1"/>
  <c r="B1284" i="8"/>
  <c r="D1280" i="8"/>
  <c r="H1280" i="8" s="1"/>
  <c r="E1263" i="8"/>
  <c r="G1263" i="8" s="1"/>
  <c r="C1261" i="8"/>
  <c r="C1257" i="8"/>
  <c r="C5574" i="8"/>
  <c r="D5574" i="8"/>
  <c r="H5574" i="8" s="1"/>
  <c r="E5574" i="8"/>
  <c r="G5574" i="8" s="1"/>
  <c r="D5569" i="8"/>
  <c r="H5569" i="8" s="1"/>
  <c r="C5569" i="8"/>
  <c r="E5569" i="8"/>
  <c r="G5569" i="8" s="1"/>
  <c r="H5566" i="8"/>
  <c r="C5558" i="8"/>
  <c r="D5558" i="8"/>
  <c r="H5558" i="8" s="1"/>
  <c r="E5558" i="8"/>
  <c r="G5558" i="8" s="1"/>
  <c r="D5553" i="8"/>
  <c r="H5553" i="8" s="1"/>
  <c r="C5553" i="8"/>
  <c r="E5553" i="8"/>
  <c r="G5553" i="8" s="1"/>
  <c r="H5550" i="8"/>
  <c r="J5550" i="8" s="1"/>
  <c r="I5550" i="8"/>
  <c r="C5542" i="8"/>
  <c r="D5542" i="8"/>
  <c r="H5542" i="8" s="1"/>
  <c r="E5542" i="8"/>
  <c r="G5542" i="8" s="1"/>
  <c r="D5537" i="8"/>
  <c r="H5537" i="8" s="1"/>
  <c r="C5537" i="8"/>
  <c r="E5537" i="8"/>
  <c r="G5537" i="8" s="1"/>
  <c r="H5534" i="8"/>
  <c r="J5534" i="8" s="1"/>
  <c r="C5526" i="8"/>
  <c r="D5526" i="8"/>
  <c r="H5526" i="8" s="1"/>
  <c r="E5526" i="8"/>
  <c r="G5526" i="8" s="1"/>
  <c r="D5521" i="8"/>
  <c r="H5521" i="8" s="1"/>
  <c r="C5521" i="8"/>
  <c r="E5521" i="8"/>
  <c r="G5521" i="8" s="1"/>
  <c r="C5510" i="8"/>
  <c r="D5510" i="8"/>
  <c r="H5510" i="8" s="1"/>
  <c r="E5510" i="8"/>
  <c r="G5510" i="8" s="1"/>
  <c r="D5505" i="8"/>
  <c r="H5505" i="8" s="1"/>
  <c r="C5505" i="8"/>
  <c r="E5505" i="8"/>
  <c r="G5505" i="8" s="1"/>
  <c r="C5494" i="8"/>
  <c r="D5494" i="8"/>
  <c r="H5494" i="8" s="1"/>
  <c r="E5494" i="8"/>
  <c r="G5494" i="8" s="1"/>
  <c r="D5489" i="8"/>
  <c r="H5489" i="8" s="1"/>
  <c r="C5489" i="8"/>
  <c r="E5489" i="8"/>
  <c r="G5489" i="8" s="1"/>
  <c r="H5486" i="8"/>
  <c r="J5486" i="8" s="1"/>
  <c r="C5478" i="8"/>
  <c r="D5478" i="8"/>
  <c r="H5478" i="8" s="1"/>
  <c r="E5478" i="8"/>
  <c r="G5478" i="8" s="1"/>
  <c r="D5473" i="8"/>
  <c r="H5473" i="8" s="1"/>
  <c r="C5473" i="8"/>
  <c r="E5473" i="8"/>
  <c r="G5473" i="8" s="1"/>
  <c r="H5470" i="8"/>
  <c r="C5462" i="8"/>
  <c r="D5462" i="8"/>
  <c r="H5462" i="8" s="1"/>
  <c r="E5462" i="8"/>
  <c r="G5462" i="8" s="1"/>
  <c r="D5457" i="8"/>
  <c r="H5457" i="8" s="1"/>
  <c r="C5457" i="8"/>
  <c r="E5457" i="8"/>
  <c r="G5457" i="8" s="1"/>
  <c r="H5454" i="8"/>
  <c r="J5454" i="8" s="1"/>
  <c r="I5454" i="8"/>
  <c r="C5446" i="8"/>
  <c r="D5446" i="8"/>
  <c r="H5446" i="8" s="1"/>
  <c r="E5446" i="8"/>
  <c r="G5446" i="8" s="1"/>
  <c r="D5441" i="8"/>
  <c r="H5441" i="8" s="1"/>
  <c r="C5441" i="8"/>
  <c r="E5441" i="8"/>
  <c r="G5441" i="8" s="1"/>
  <c r="H5438" i="8"/>
  <c r="J5438" i="8" s="1"/>
  <c r="I5438" i="8"/>
  <c r="C5430" i="8"/>
  <c r="D5430" i="8"/>
  <c r="H5430" i="8" s="1"/>
  <c r="E5430" i="8"/>
  <c r="G5430" i="8" s="1"/>
  <c r="D5425" i="8"/>
  <c r="H5425" i="8" s="1"/>
  <c r="C5425" i="8"/>
  <c r="E5425" i="8"/>
  <c r="G5425" i="8" s="1"/>
  <c r="C5414" i="8"/>
  <c r="D5414" i="8"/>
  <c r="H5414" i="8" s="1"/>
  <c r="E5414" i="8"/>
  <c r="G5414" i="8" s="1"/>
  <c r="D5409" i="8"/>
  <c r="H5409" i="8" s="1"/>
  <c r="C5409" i="8"/>
  <c r="E5409" i="8"/>
  <c r="G5409" i="8" s="1"/>
  <c r="C5398" i="8"/>
  <c r="D5398" i="8"/>
  <c r="H5398" i="8" s="1"/>
  <c r="E5398" i="8"/>
  <c r="G5398" i="8" s="1"/>
  <c r="D5393" i="8"/>
  <c r="H5393" i="8" s="1"/>
  <c r="C5393" i="8"/>
  <c r="E5393" i="8"/>
  <c r="G5393" i="8" s="1"/>
  <c r="C5382" i="8"/>
  <c r="D5382" i="8"/>
  <c r="H5382" i="8" s="1"/>
  <c r="E5382" i="8"/>
  <c r="G5382" i="8" s="1"/>
  <c r="D5377" i="8"/>
  <c r="H5377" i="8" s="1"/>
  <c r="C5377" i="8"/>
  <c r="E5377" i="8"/>
  <c r="G5377" i="8" s="1"/>
  <c r="H5374" i="8"/>
  <c r="J5374" i="8" s="1"/>
  <c r="I5374" i="8"/>
  <c r="C5366" i="8"/>
  <c r="D5366" i="8"/>
  <c r="H5366" i="8" s="1"/>
  <c r="E5366" i="8"/>
  <c r="G5366" i="8" s="1"/>
  <c r="D5361" i="8"/>
  <c r="H5361" i="8" s="1"/>
  <c r="C5361" i="8"/>
  <c r="E5361" i="8"/>
  <c r="G5361" i="8" s="1"/>
  <c r="H5358" i="8"/>
  <c r="J5358" i="8" s="1"/>
  <c r="I5358" i="8"/>
  <c r="C5350" i="8"/>
  <c r="D5350" i="8"/>
  <c r="H5350" i="8" s="1"/>
  <c r="E5350" i="8"/>
  <c r="G5350" i="8" s="1"/>
  <c r="D5345" i="8"/>
  <c r="H5345" i="8" s="1"/>
  <c r="C5345" i="8"/>
  <c r="E5345" i="8"/>
  <c r="G5345" i="8" s="1"/>
  <c r="H5342" i="8"/>
  <c r="C5334" i="8"/>
  <c r="D5334" i="8"/>
  <c r="H5334" i="8" s="1"/>
  <c r="E5334" i="8"/>
  <c r="G5334" i="8" s="1"/>
  <c r="D5329" i="8"/>
  <c r="H5329" i="8" s="1"/>
  <c r="C5329" i="8"/>
  <c r="E5329" i="8"/>
  <c r="G5329" i="8" s="1"/>
  <c r="H5326" i="8"/>
  <c r="J5326" i="8" s="1"/>
  <c r="I5326" i="8"/>
  <c r="C5318" i="8"/>
  <c r="D5318" i="8"/>
  <c r="H5318" i="8" s="1"/>
  <c r="E5318" i="8"/>
  <c r="G5318" i="8" s="1"/>
  <c r="D5313" i="8"/>
  <c r="H5313" i="8" s="1"/>
  <c r="C5313" i="8"/>
  <c r="E5313" i="8"/>
  <c r="G5313" i="8" s="1"/>
  <c r="H5310" i="8"/>
  <c r="J5310" i="8" s="1"/>
  <c r="I5310" i="8"/>
  <c r="C5302" i="8"/>
  <c r="D5302" i="8"/>
  <c r="H5302" i="8" s="1"/>
  <c r="E5302" i="8"/>
  <c r="G5302" i="8" s="1"/>
  <c r="D5297" i="8"/>
  <c r="H5297" i="8" s="1"/>
  <c r="C5297" i="8"/>
  <c r="E5297" i="8"/>
  <c r="G5297" i="8" s="1"/>
  <c r="I5294" i="8"/>
  <c r="C5286" i="8"/>
  <c r="D5286" i="8"/>
  <c r="H5286" i="8" s="1"/>
  <c r="E5286" i="8"/>
  <c r="G5286" i="8" s="1"/>
  <c r="D5281" i="8"/>
  <c r="H5281" i="8" s="1"/>
  <c r="C5281" i="8"/>
  <c r="E5281" i="8"/>
  <c r="G5281" i="8" s="1"/>
  <c r="H5278" i="8"/>
  <c r="C5254" i="8"/>
  <c r="D5254" i="8"/>
  <c r="H5254" i="8" s="1"/>
  <c r="E5254" i="8"/>
  <c r="G5254" i="8" s="1"/>
  <c r="J5249" i="8"/>
  <c r="B5239" i="8"/>
  <c r="C5239" i="8"/>
  <c r="E5239" i="8"/>
  <c r="G5239" i="8" s="1"/>
  <c r="J5233" i="8"/>
  <c r="B5207" i="8"/>
  <c r="C5207" i="8"/>
  <c r="E5207" i="8"/>
  <c r="G5207" i="8" s="1"/>
  <c r="C5198" i="8"/>
  <c r="D5198" i="8"/>
  <c r="H5198" i="8" s="1"/>
  <c r="E5198" i="8"/>
  <c r="G5198" i="8" s="1"/>
  <c r="B5179" i="8"/>
  <c r="C5179" i="8"/>
  <c r="D5179" i="8"/>
  <c r="H5179" i="8" s="1"/>
  <c r="E5179" i="8"/>
  <c r="G5179" i="8" s="1"/>
  <c r="C5174" i="8"/>
  <c r="D5174" i="8"/>
  <c r="H5174" i="8" s="1"/>
  <c r="B5174" i="8"/>
  <c r="E5174" i="8"/>
  <c r="G5174" i="8" s="1"/>
  <c r="B5163" i="8"/>
  <c r="C5163" i="8"/>
  <c r="E5163" i="8"/>
  <c r="G5163" i="8" s="1"/>
  <c r="C5154" i="8"/>
  <c r="D5154" i="8"/>
  <c r="H5154" i="8" s="1"/>
  <c r="B5154" i="8"/>
  <c r="E5154" i="8"/>
  <c r="G5154" i="8" s="1"/>
  <c r="B5147" i="8"/>
  <c r="C5147" i="8"/>
  <c r="E5147" i="8"/>
  <c r="G5147" i="8" s="1"/>
  <c r="B5139" i="8"/>
  <c r="C5139" i="8"/>
  <c r="E5139" i="8"/>
  <c r="G5139" i="8" s="1"/>
  <c r="B5131" i="8"/>
  <c r="C5131" i="8"/>
  <c r="E5131" i="8"/>
  <c r="G5131" i="8" s="1"/>
  <c r="C5122" i="8"/>
  <c r="D5122" i="8"/>
  <c r="H5122" i="8" s="1"/>
  <c r="E5122" i="8"/>
  <c r="G5122" i="8" s="1"/>
  <c r="C5118" i="8"/>
  <c r="D5118" i="8"/>
  <c r="H5118" i="8" s="1"/>
  <c r="E5118" i="8"/>
  <c r="G5118" i="8" s="1"/>
  <c r="B5103" i="8"/>
  <c r="C5103" i="8"/>
  <c r="E5103" i="8"/>
  <c r="G5103" i="8" s="1"/>
  <c r="J5097" i="8"/>
  <c r="C5078" i="8"/>
  <c r="D5078" i="8"/>
  <c r="H5078" i="8" s="1"/>
  <c r="E5078" i="8"/>
  <c r="G5078" i="8" s="1"/>
  <c r="C5062" i="8"/>
  <c r="D5062" i="8"/>
  <c r="H5062" i="8" s="1"/>
  <c r="E5062" i="8"/>
  <c r="G5062" i="8" s="1"/>
  <c r="B5047" i="8"/>
  <c r="C5047" i="8"/>
  <c r="E5047" i="8"/>
  <c r="G5047" i="8" s="1"/>
  <c r="B5039" i="8"/>
  <c r="C5039" i="8"/>
  <c r="E5039" i="8"/>
  <c r="G5039" i="8" s="1"/>
  <c r="C5030" i="8"/>
  <c r="D5030" i="8"/>
  <c r="H5030" i="8" s="1"/>
  <c r="E5030" i="8"/>
  <c r="G5030" i="8" s="1"/>
  <c r="C5026" i="8"/>
  <c r="D5026" i="8"/>
  <c r="H5026" i="8" s="1"/>
  <c r="E5026" i="8"/>
  <c r="G5026" i="8" s="1"/>
  <c r="C5010" i="8"/>
  <c r="I5010" i="8" s="1"/>
  <c r="D5010" i="8"/>
  <c r="H5010" i="8" s="1"/>
  <c r="E5010" i="8"/>
  <c r="G5010" i="8" s="1"/>
  <c r="C4994" i="8"/>
  <c r="D4994" i="8"/>
  <c r="H4994" i="8" s="1"/>
  <c r="E4994" i="8"/>
  <c r="G4994" i="8" s="1"/>
  <c r="J4989" i="8"/>
  <c r="I4984" i="8"/>
  <c r="A4985" i="3" s="1"/>
  <c r="B4979" i="8"/>
  <c r="C4979" i="8"/>
  <c r="D4979" i="8"/>
  <c r="H4979" i="8" s="1"/>
  <c r="E4979" i="8"/>
  <c r="G4979" i="8" s="1"/>
  <c r="I4968" i="8"/>
  <c r="A4969" i="3" s="1"/>
  <c r="I4944" i="8"/>
  <c r="A4945" i="3" s="1"/>
  <c r="J4901" i="8"/>
  <c r="I4877" i="8"/>
  <c r="A4878" i="3" s="1"/>
  <c r="J4877" i="8"/>
  <c r="I4872" i="8"/>
  <c r="A4873" i="3" s="1"/>
  <c r="J4861" i="8"/>
  <c r="J4836" i="8"/>
  <c r="B4827" i="8"/>
  <c r="C4827" i="8"/>
  <c r="D4827" i="8"/>
  <c r="H4827" i="8" s="1"/>
  <c r="E4827" i="8"/>
  <c r="G4827" i="8" s="1"/>
  <c r="C4786" i="8"/>
  <c r="D4786" i="8"/>
  <c r="H4786" i="8" s="1"/>
  <c r="B4786" i="8"/>
  <c r="E4786" i="8"/>
  <c r="G4786" i="8" s="1"/>
  <c r="B4751" i="8"/>
  <c r="C4751" i="8"/>
  <c r="D4751" i="8"/>
  <c r="H4751" i="8" s="1"/>
  <c r="E4751" i="8"/>
  <c r="G4751" i="8" s="1"/>
  <c r="B4735" i="8"/>
  <c r="C4735" i="8"/>
  <c r="D4735" i="8"/>
  <c r="H4735" i="8" s="1"/>
  <c r="E4735" i="8"/>
  <c r="G4735" i="8" s="1"/>
  <c r="B4719" i="8"/>
  <c r="C4719" i="8"/>
  <c r="D4719" i="8"/>
  <c r="H4719" i="8" s="1"/>
  <c r="E4719" i="8"/>
  <c r="G4719" i="8" s="1"/>
  <c r="J4712" i="8"/>
  <c r="C4694" i="8"/>
  <c r="D4694" i="8"/>
  <c r="H4694" i="8" s="1"/>
  <c r="B4694" i="8"/>
  <c r="E4694" i="8"/>
  <c r="G4694" i="8" s="1"/>
  <c r="B5551" i="8"/>
  <c r="C5551" i="8"/>
  <c r="D5551" i="8"/>
  <c r="H5551" i="8" s="1"/>
  <c r="J5548" i="8"/>
  <c r="I5548" i="8"/>
  <c r="C5546" i="8"/>
  <c r="B5546" i="8"/>
  <c r="D5546" i="8"/>
  <c r="H5546" i="8" s="1"/>
  <c r="J5536" i="8"/>
  <c r="I5536" i="8"/>
  <c r="B5535" i="8"/>
  <c r="C5535" i="8"/>
  <c r="D5535" i="8"/>
  <c r="H5535" i="8" s="1"/>
  <c r="C5530" i="8"/>
  <c r="B5530" i="8"/>
  <c r="D5530" i="8"/>
  <c r="H5530" i="8" s="1"/>
  <c r="J5520" i="8"/>
  <c r="I5520" i="8"/>
  <c r="B5519" i="8"/>
  <c r="C5519" i="8"/>
  <c r="D5519" i="8"/>
  <c r="H5519" i="8" s="1"/>
  <c r="J5516" i="8"/>
  <c r="C5514" i="8"/>
  <c r="B5514" i="8"/>
  <c r="D5514" i="8"/>
  <c r="H5514" i="8" s="1"/>
  <c r="B5503" i="8"/>
  <c r="C5503" i="8"/>
  <c r="D5503" i="8"/>
  <c r="H5503" i="8" s="1"/>
  <c r="I5500" i="8"/>
  <c r="C5498" i="8"/>
  <c r="B5498" i="8"/>
  <c r="D5498" i="8"/>
  <c r="H5498" i="8" s="1"/>
  <c r="J5488" i="8"/>
  <c r="B5487" i="8"/>
  <c r="C5487" i="8"/>
  <c r="D5487" i="8"/>
  <c r="H5487" i="8" s="1"/>
  <c r="J5484" i="8"/>
  <c r="I5484" i="8"/>
  <c r="C5482" i="8"/>
  <c r="B5482" i="8"/>
  <c r="D5482" i="8"/>
  <c r="H5482" i="8" s="1"/>
  <c r="J5472" i="8"/>
  <c r="I5472" i="8"/>
  <c r="B5471" i="8"/>
  <c r="C5471" i="8"/>
  <c r="D5471" i="8"/>
  <c r="H5471" i="8" s="1"/>
  <c r="J5468" i="8"/>
  <c r="I5468" i="8"/>
  <c r="C5466" i="8"/>
  <c r="B5466" i="8"/>
  <c r="D5466" i="8"/>
  <c r="H5466" i="8" s="1"/>
  <c r="B5455" i="8"/>
  <c r="C5455" i="8"/>
  <c r="D5455" i="8"/>
  <c r="H5455" i="8" s="1"/>
  <c r="C5450" i="8"/>
  <c r="B5450" i="8"/>
  <c r="D5450" i="8"/>
  <c r="H5450" i="8" s="1"/>
  <c r="B5439" i="8"/>
  <c r="C5439" i="8"/>
  <c r="D5439" i="8"/>
  <c r="H5439" i="8" s="1"/>
  <c r="I5436" i="8"/>
  <c r="C5434" i="8"/>
  <c r="B5434" i="8"/>
  <c r="D5434" i="8"/>
  <c r="H5434" i="8" s="1"/>
  <c r="J5424" i="8"/>
  <c r="B5423" i="8"/>
  <c r="C5423" i="8"/>
  <c r="D5423" i="8"/>
  <c r="H5423" i="8" s="1"/>
  <c r="J5420" i="8"/>
  <c r="I5420" i="8"/>
  <c r="C5418" i="8"/>
  <c r="B5418" i="8"/>
  <c r="D5418" i="8"/>
  <c r="H5418" i="8" s="1"/>
  <c r="J5408" i="8"/>
  <c r="I5408" i="8"/>
  <c r="B5407" i="8"/>
  <c r="C5407" i="8"/>
  <c r="D5407" i="8"/>
  <c r="H5407" i="8" s="1"/>
  <c r="J5404" i="8"/>
  <c r="I5404" i="8"/>
  <c r="C5402" i="8"/>
  <c r="B5402" i="8"/>
  <c r="D5402" i="8"/>
  <c r="H5402" i="8" s="1"/>
  <c r="B5391" i="8"/>
  <c r="C5391" i="8"/>
  <c r="D5391" i="8"/>
  <c r="H5391" i="8" s="1"/>
  <c r="J5388" i="8"/>
  <c r="I5388" i="8"/>
  <c r="C5386" i="8"/>
  <c r="B5386" i="8"/>
  <c r="D5386" i="8"/>
  <c r="H5386" i="8" s="1"/>
  <c r="J5376" i="8"/>
  <c r="I5376" i="8"/>
  <c r="B5375" i="8"/>
  <c r="C5375" i="8"/>
  <c r="D5375" i="8"/>
  <c r="H5375" i="8" s="1"/>
  <c r="I5372" i="8"/>
  <c r="C5370" i="8"/>
  <c r="B5370" i="8"/>
  <c r="D5370" i="8"/>
  <c r="H5370" i="8" s="1"/>
  <c r="H5363" i="8"/>
  <c r="J5363" i="8" s="1"/>
  <c r="B5359" i="8"/>
  <c r="C5359" i="8"/>
  <c r="D5359" i="8"/>
  <c r="H5359" i="8" s="1"/>
  <c r="J5356" i="8"/>
  <c r="I5356" i="8"/>
  <c r="C5354" i="8"/>
  <c r="B5354" i="8"/>
  <c r="D5354" i="8"/>
  <c r="H5354" i="8" s="1"/>
  <c r="J5344" i="8"/>
  <c r="I5344" i="8"/>
  <c r="B5343" i="8"/>
  <c r="C5343" i="8"/>
  <c r="D5343" i="8"/>
  <c r="H5343" i="8" s="1"/>
  <c r="J5340" i="8"/>
  <c r="I5340" i="8"/>
  <c r="C5338" i="8"/>
  <c r="B5338" i="8"/>
  <c r="D5338" i="8"/>
  <c r="H5338" i="8" s="1"/>
  <c r="B5327" i="8"/>
  <c r="C5327" i="8"/>
  <c r="D5327" i="8"/>
  <c r="H5327" i="8" s="1"/>
  <c r="C5322" i="8"/>
  <c r="B5322" i="8"/>
  <c r="D5322" i="8"/>
  <c r="H5322" i="8" s="1"/>
  <c r="J5312" i="8"/>
  <c r="B5311" i="8"/>
  <c r="C5311" i="8"/>
  <c r="D5311" i="8"/>
  <c r="H5311" i="8" s="1"/>
  <c r="C5306" i="8"/>
  <c r="B5306" i="8"/>
  <c r="D5306" i="8"/>
  <c r="H5306" i="8" s="1"/>
  <c r="J5296" i="8"/>
  <c r="I5296" i="8"/>
  <c r="B5295" i="8"/>
  <c r="C5295" i="8"/>
  <c r="D5295" i="8"/>
  <c r="H5295" i="8" s="1"/>
  <c r="J5292" i="8"/>
  <c r="I5292" i="8"/>
  <c r="C5290" i="8"/>
  <c r="B5290" i="8"/>
  <c r="D5290" i="8"/>
  <c r="H5290" i="8" s="1"/>
  <c r="J5280" i="8"/>
  <c r="I5280" i="8"/>
  <c r="B5279" i="8"/>
  <c r="C5279" i="8"/>
  <c r="D5279" i="8"/>
  <c r="H5279" i="8" s="1"/>
  <c r="J5276" i="8"/>
  <c r="C5274" i="8"/>
  <c r="B5274" i="8"/>
  <c r="D5274" i="8"/>
  <c r="H5274" i="8" s="1"/>
  <c r="C5270" i="8"/>
  <c r="D5270" i="8"/>
  <c r="H5270" i="8" s="1"/>
  <c r="E5270" i="8"/>
  <c r="G5270" i="8" s="1"/>
  <c r="J5265" i="8"/>
  <c r="B5255" i="8"/>
  <c r="C5255" i="8"/>
  <c r="D5255" i="8"/>
  <c r="H5255" i="8" s="1"/>
  <c r="E5255" i="8"/>
  <c r="G5255" i="8" s="1"/>
  <c r="C5250" i="8"/>
  <c r="D5250" i="8"/>
  <c r="H5250" i="8" s="1"/>
  <c r="B5250" i="8"/>
  <c r="E5250" i="8"/>
  <c r="G5250" i="8" s="1"/>
  <c r="J5225" i="8"/>
  <c r="B5199" i="8"/>
  <c r="C5199" i="8"/>
  <c r="D5199" i="8"/>
  <c r="H5199" i="8" s="1"/>
  <c r="E5199" i="8"/>
  <c r="G5199" i="8" s="1"/>
  <c r="C5194" i="8"/>
  <c r="D5194" i="8"/>
  <c r="H5194" i="8" s="1"/>
  <c r="B5194" i="8"/>
  <c r="E5194" i="8"/>
  <c r="G5194" i="8" s="1"/>
  <c r="C5190" i="8"/>
  <c r="D5190" i="8"/>
  <c r="H5190" i="8" s="1"/>
  <c r="B5190" i="8"/>
  <c r="E5190" i="8"/>
  <c r="G5190" i="8" s="1"/>
  <c r="B5183" i="8"/>
  <c r="C5183" i="8"/>
  <c r="E5183" i="8"/>
  <c r="G5183" i="8" s="1"/>
  <c r="J5157" i="8"/>
  <c r="B5123" i="8"/>
  <c r="C5123" i="8"/>
  <c r="D5123" i="8"/>
  <c r="H5123" i="8" s="1"/>
  <c r="E5123" i="8"/>
  <c r="G5123" i="8" s="1"/>
  <c r="B5119" i="8"/>
  <c r="C5119" i="8"/>
  <c r="D5119" i="8"/>
  <c r="H5119" i="8" s="1"/>
  <c r="E5119" i="8"/>
  <c r="G5119" i="8" s="1"/>
  <c r="J5113" i="8"/>
  <c r="I5089" i="8"/>
  <c r="J5089" i="8"/>
  <c r="B5079" i="8"/>
  <c r="C5079" i="8"/>
  <c r="D5079" i="8"/>
  <c r="H5079" i="8" s="1"/>
  <c r="E5079" i="8"/>
  <c r="G5079" i="8" s="1"/>
  <c r="J5073" i="8"/>
  <c r="B5063" i="8"/>
  <c r="C5063" i="8"/>
  <c r="D5063" i="8"/>
  <c r="H5063" i="8" s="1"/>
  <c r="E5063" i="8"/>
  <c r="G5063" i="8" s="1"/>
  <c r="C5058" i="8"/>
  <c r="D5058" i="8"/>
  <c r="H5058" i="8" s="1"/>
  <c r="B5058" i="8"/>
  <c r="E5058" i="8"/>
  <c r="G5058" i="8" s="1"/>
  <c r="B5031" i="8"/>
  <c r="C5031" i="8"/>
  <c r="D5031" i="8"/>
  <c r="H5031" i="8" s="1"/>
  <c r="E5031" i="8"/>
  <c r="G5031" i="8" s="1"/>
  <c r="B5027" i="8"/>
  <c r="C5027" i="8"/>
  <c r="D5027" i="8"/>
  <c r="H5027" i="8" s="1"/>
  <c r="E5027" i="8"/>
  <c r="G5027" i="8" s="1"/>
  <c r="J5021" i="8"/>
  <c r="B5011" i="8"/>
  <c r="C5011" i="8"/>
  <c r="D5011" i="8"/>
  <c r="H5011" i="8" s="1"/>
  <c r="E5011" i="8"/>
  <c r="G5011" i="8" s="1"/>
  <c r="J5005" i="8"/>
  <c r="B4995" i="8"/>
  <c r="C4995" i="8"/>
  <c r="D4995" i="8"/>
  <c r="H4995" i="8" s="1"/>
  <c r="E4995" i="8"/>
  <c r="G4995" i="8" s="1"/>
  <c r="C4990" i="8"/>
  <c r="D4990" i="8"/>
  <c r="H4990" i="8" s="1"/>
  <c r="B4990" i="8"/>
  <c r="E4990" i="8"/>
  <c r="G4990" i="8" s="1"/>
  <c r="B4983" i="8"/>
  <c r="C4983" i="8"/>
  <c r="E4983" i="8"/>
  <c r="G4983" i="8" s="1"/>
  <c r="C4974" i="8"/>
  <c r="D4974" i="8"/>
  <c r="H4974" i="8" s="1"/>
  <c r="B4974" i="8"/>
  <c r="E4974" i="8"/>
  <c r="G4974" i="8" s="1"/>
  <c r="B4967" i="8"/>
  <c r="C4967" i="8"/>
  <c r="E4967" i="8"/>
  <c r="G4967" i="8" s="1"/>
  <c r="B4959" i="8"/>
  <c r="C4959" i="8"/>
  <c r="E4959" i="8"/>
  <c r="G4959" i="8" s="1"/>
  <c r="B4951" i="8"/>
  <c r="C4951" i="8"/>
  <c r="E4951" i="8"/>
  <c r="G4951" i="8" s="1"/>
  <c r="B4943" i="8"/>
  <c r="C4943" i="8"/>
  <c r="E4943" i="8"/>
  <c r="G4943" i="8" s="1"/>
  <c r="B4935" i="8"/>
  <c r="C4935" i="8"/>
  <c r="E4935" i="8"/>
  <c r="G4935" i="8" s="1"/>
  <c r="B4927" i="8"/>
  <c r="C4927" i="8"/>
  <c r="E4927" i="8"/>
  <c r="G4927" i="8" s="1"/>
  <c r="C4918" i="8"/>
  <c r="D4918" i="8"/>
  <c r="H4918" i="8" s="1"/>
  <c r="E4918" i="8"/>
  <c r="G4918" i="8" s="1"/>
  <c r="C4914" i="8"/>
  <c r="D4914" i="8"/>
  <c r="H4914" i="8" s="1"/>
  <c r="E4914" i="8"/>
  <c r="G4914" i="8" s="1"/>
  <c r="C4910" i="8"/>
  <c r="D4910" i="8"/>
  <c r="H4910" i="8" s="1"/>
  <c r="E4910" i="8"/>
  <c r="G4910" i="8" s="1"/>
  <c r="C4906" i="8"/>
  <c r="D4906" i="8"/>
  <c r="H4906" i="8" s="1"/>
  <c r="E4906" i="8"/>
  <c r="G4906" i="8" s="1"/>
  <c r="C4902" i="8"/>
  <c r="D4902" i="8"/>
  <c r="H4902" i="8" s="1"/>
  <c r="E4902" i="8"/>
  <c r="G4902" i="8" s="1"/>
  <c r="C4886" i="8"/>
  <c r="D4886" i="8"/>
  <c r="H4886" i="8" s="1"/>
  <c r="E4886" i="8"/>
  <c r="G4886" i="8" s="1"/>
  <c r="J4881" i="8"/>
  <c r="B4871" i="8"/>
  <c r="C4871" i="8"/>
  <c r="E4871" i="8"/>
  <c r="G4871" i="8" s="1"/>
  <c r="C4862" i="8"/>
  <c r="D4862" i="8"/>
  <c r="H4862" i="8" s="1"/>
  <c r="E4862" i="8"/>
  <c r="G4862" i="8" s="1"/>
  <c r="C4846" i="8"/>
  <c r="D4846" i="8"/>
  <c r="H4846" i="8" s="1"/>
  <c r="E4846" i="8"/>
  <c r="G4846" i="8" s="1"/>
  <c r="C4842" i="8"/>
  <c r="D4842" i="8"/>
  <c r="H4842" i="8" s="1"/>
  <c r="E4842" i="8"/>
  <c r="G4842" i="8" s="1"/>
  <c r="C4818" i="8"/>
  <c r="D4818" i="8"/>
  <c r="H4818" i="8" s="1"/>
  <c r="B4818" i="8"/>
  <c r="E4818" i="8"/>
  <c r="G4818" i="8" s="1"/>
  <c r="C4802" i="8"/>
  <c r="D4802" i="8"/>
  <c r="H4802" i="8" s="1"/>
  <c r="B4802" i="8"/>
  <c r="E4802" i="8"/>
  <c r="G4802" i="8" s="1"/>
  <c r="J4781" i="8"/>
  <c r="B4747" i="8"/>
  <c r="C4747" i="8"/>
  <c r="D4747" i="8"/>
  <c r="H4747" i="8" s="1"/>
  <c r="E4747" i="8"/>
  <c r="G4747" i="8" s="1"/>
  <c r="B4731" i="8"/>
  <c r="C4731" i="8"/>
  <c r="D4731" i="8"/>
  <c r="H4731" i="8" s="1"/>
  <c r="E4731" i="8"/>
  <c r="G4731" i="8" s="1"/>
  <c r="J4713" i="8"/>
  <c r="J4709" i="8"/>
  <c r="B4699" i="8"/>
  <c r="C4699" i="8"/>
  <c r="D4699" i="8"/>
  <c r="H4699" i="8" s="1"/>
  <c r="E4699" i="8"/>
  <c r="G4699" i="8" s="1"/>
  <c r="C4674" i="8"/>
  <c r="D4674" i="8"/>
  <c r="H4674" i="8" s="1"/>
  <c r="B4674" i="8"/>
  <c r="E4674" i="8"/>
  <c r="G4674" i="8" s="1"/>
  <c r="C5562" i="8"/>
  <c r="B5562" i="8"/>
  <c r="D5562" i="8"/>
  <c r="H5562" i="8" s="1"/>
  <c r="J5552" i="8"/>
  <c r="I5552" i="8"/>
  <c r="B5563" i="8"/>
  <c r="D5563" i="8"/>
  <c r="H5563" i="8" s="1"/>
  <c r="E5563" i="8"/>
  <c r="G5563" i="8" s="1"/>
  <c r="B5547" i="8"/>
  <c r="D5547" i="8"/>
  <c r="H5547" i="8" s="1"/>
  <c r="E5547" i="8"/>
  <c r="G5547" i="8" s="1"/>
  <c r="I5539" i="8"/>
  <c r="B5531" i="8"/>
  <c r="D5531" i="8"/>
  <c r="H5531" i="8" s="1"/>
  <c r="E5531" i="8"/>
  <c r="G5531" i="8" s="1"/>
  <c r="I5523" i="8"/>
  <c r="B5515" i="8"/>
  <c r="D5515" i="8"/>
  <c r="H5515" i="8" s="1"/>
  <c r="E5515" i="8"/>
  <c r="G5515" i="8" s="1"/>
  <c r="B5499" i="8"/>
  <c r="D5499" i="8"/>
  <c r="H5499" i="8" s="1"/>
  <c r="E5499" i="8"/>
  <c r="G5499" i="8" s="1"/>
  <c r="B5483" i="8"/>
  <c r="D5483" i="8"/>
  <c r="H5483" i="8" s="1"/>
  <c r="E5483" i="8"/>
  <c r="G5483" i="8" s="1"/>
  <c r="B5467" i="8"/>
  <c r="D5467" i="8"/>
  <c r="H5467" i="8" s="1"/>
  <c r="E5467" i="8"/>
  <c r="G5467" i="8" s="1"/>
  <c r="B5451" i="8"/>
  <c r="D5451" i="8"/>
  <c r="H5451" i="8" s="1"/>
  <c r="E5451" i="8"/>
  <c r="G5451" i="8" s="1"/>
  <c r="B5435" i="8"/>
  <c r="D5435" i="8"/>
  <c r="H5435" i="8" s="1"/>
  <c r="E5435" i="8"/>
  <c r="G5435" i="8" s="1"/>
  <c r="B5419" i="8"/>
  <c r="D5419" i="8"/>
  <c r="H5419" i="8" s="1"/>
  <c r="E5419" i="8"/>
  <c r="G5419" i="8" s="1"/>
  <c r="B5403" i="8"/>
  <c r="D5403" i="8"/>
  <c r="H5403" i="8" s="1"/>
  <c r="E5403" i="8"/>
  <c r="G5403" i="8" s="1"/>
  <c r="B5387" i="8"/>
  <c r="D5387" i="8"/>
  <c r="H5387" i="8" s="1"/>
  <c r="E5387" i="8"/>
  <c r="G5387" i="8" s="1"/>
  <c r="B5371" i="8"/>
  <c r="D5371" i="8"/>
  <c r="H5371" i="8" s="1"/>
  <c r="E5371" i="8"/>
  <c r="G5371" i="8" s="1"/>
  <c r="B5355" i="8"/>
  <c r="D5355" i="8"/>
  <c r="H5355" i="8" s="1"/>
  <c r="E5355" i="8"/>
  <c r="G5355" i="8" s="1"/>
  <c r="B5339" i="8"/>
  <c r="D5339" i="8"/>
  <c r="H5339" i="8" s="1"/>
  <c r="E5339" i="8"/>
  <c r="G5339" i="8" s="1"/>
  <c r="I5331" i="8"/>
  <c r="B5323" i="8"/>
  <c r="D5323" i="8"/>
  <c r="H5323" i="8" s="1"/>
  <c r="E5323" i="8"/>
  <c r="G5323" i="8" s="1"/>
  <c r="B5307" i="8"/>
  <c r="D5307" i="8"/>
  <c r="H5307" i="8" s="1"/>
  <c r="E5307" i="8"/>
  <c r="G5307" i="8" s="1"/>
  <c r="B5291" i="8"/>
  <c r="D5291" i="8"/>
  <c r="H5291" i="8" s="1"/>
  <c r="E5291" i="8"/>
  <c r="G5291" i="8" s="1"/>
  <c r="I5283" i="8"/>
  <c r="B5275" i="8"/>
  <c r="D5275" i="8"/>
  <c r="H5275" i="8" s="1"/>
  <c r="E5275" i="8"/>
  <c r="G5275" i="8" s="1"/>
  <c r="B5271" i="8"/>
  <c r="C5271" i="8"/>
  <c r="D5271" i="8"/>
  <c r="H5271" i="8" s="1"/>
  <c r="E5271" i="8"/>
  <c r="G5271" i="8" s="1"/>
  <c r="J5268" i="8"/>
  <c r="C5266" i="8"/>
  <c r="D5266" i="8"/>
  <c r="H5266" i="8" s="1"/>
  <c r="B5266" i="8"/>
  <c r="E5266" i="8"/>
  <c r="G5266" i="8" s="1"/>
  <c r="B5259" i="8"/>
  <c r="C5259" i="8"/>
  <c r="E5259" i="8"/>
  <c r="G5259" i="8" s="1"/>
  <c r="J5253" i="8"/>
  <c r="J5248" i="8"/>
  <c r="C5234" i="8"/>
  <c r="D5234" i="8"/>
  <c r="H5234" i="8" s="1"/>
  <c r="E5234" i="8"/>
  <c r="G5234" i="8" s="1"/>
  <c r="J5229" i="8"/>
  <c r="J5216" i="8"/>
  <c r="B5203" i="8"/>
  <c r="C5203" i="8"/>
  <c r="E5203" i="8"/>
  <c r="G5203" i="8" s="1"/>
  <c r="J5193" i="8"/>
  <c r="J5188" i="8"/>
  <c r="C5158" i="8"/>
  <c r="D5158" i="8"/>
  <c r="H5158" i="8" s="1"/>
  <c r="E5158" i="8"/>
  <c r="G5158" i="8" s="1"/>
  <c r="B5143" i="8"/>
  <c r="C5143" i="8"/>
  <c r="E5143" i="8"/>
  <c r="G5143" i="8" s="1"/>
  <c r="B5135" i="8"/>
  <c r="C5135" i="8"/>
  <c r="E5135" i="8"/>
  <c r="G5135" i="8" s="1"/>
  <c r="B5127" i="8"/>
  <c r="C5127" i="8"/>
  <c r="E5127" i="8"/>
  <c r="G5127" i="8" s="1"/>
  <c r="C5114" i="8"/>
  <c r="D5114" i="8"/>
  <c r="H5114" i="8" s="1"/>
  <c r="B5114" i="8"/>
  <c r="E5114" i="8"/>
  <c r="G5114" i="8" s="1"/>
  <c r="B5107" i="8"/>
  <c r="C5107" i="8"/>
  <c r="E5107" i="8"/>
  <c r="G5107" i="8" s="1"/>
  <c r="C5098" i="8"/>
  <c r="D5098" i="8"/>
  <c r="H5098" i="8" s="1"/>
  <c r="E5098" i="8"/>
  <c r="G5098" i="8" s="1"/>
  <c r="B5083" i="8"/>
  <c r="C5083" i="8"/>
  <c r="E5083" i="8"/>
  <c r="G5083" i="8" s="1"/>
  <c r="C5074" i="8"/>
  <c r="D5074" i="8"/>
  <c r="H5074" i="8" s="1"/>
  <c r="B5074" i="8"/>
  <c r="E5074" i="8"/>
  <c r="G5074" i="8" s="1"/>
  <c r="B5067" i="8"/>
  <c r="C5067" i="8"/>
  <c r="E5067" i="8"/>
  <c r="G5067" i="8" s="1"/>
  <c r="J5061" i="8"/>
  <c r="J5056" i="8"/>
  <c r="B5043" i="8"/>
  <c r="C5043" i="8"/>
  <c r="E5043" i="8"/>
  <c r="G5043" i="8" s="1"/>
  <c r="B5035" i="8"/>
  <c r="C5035" i="8"/>
  <c r="E5035" i="8"/>
  <c r="G5035" i="8" s="1"/>
  <c r="C5022" i="8"/>
  <c r="D5022" i="8"/>
  <c r="H5022" i="8" s="1"/>
  <c r="B5022" i="8"/>
  <c r="E5022" i="8"/>
  <c r="G5022" i="8" s="1"/>
  <c r="B5015" i="8"/>
  <c r="C5015" i="8"/>
  <c r="E5015" i="8"/>
  <c r="G5015" i="8" s="1"/>
  <c r="C5006" i="8"/>
  <c r="D5006" i="8"/>
  <c r="H5006" i="8" s="1"/>
  <c r="B5006" i="8"/>
  <c r="E5006" i="8"/>
  <c r="G5006" i="8" s="1"/>
  <c r="B4999" i="8"/>
  <c r="C4999" i="8"/>
  <c r="E4999" i="8"/>
  <c r="G4999" i="8" s="1"/>
  <c r="J4977" i="8"/>
  <c r="I4964" i="8"/>
  <c r="A4965" i="3" s="1"/>
  <c r="I4956" i="8"/>
  <c r="A4957" i="3" s="1"/>
  <c r="I4932" i="8"/>
  <c r="A4933" i="3" s="1"/>
  <c r="B4919" i="8"/>
  <c r="C4919" i="8"/>
  <c r="D4919" i="8"/>
  <c r="H4919" i="8" s="1"/>
  <c r="E4919" i="8"/>
  <c r="G4919" i="8" s="1"/>
  <c r="B4915" i="8"/>
  <c r="C4915" i="8"/>
  <c r="D4915" i="8"/>
  <c r="H4915" i="8" s="1"/>
  <c r="E4915" i="8"/>
  <c r="G4915" i="8" s="1"/>
  <c r="B4911" i="8"/>
  <c r="C4911" i="8"/>
  <c r="D4911" i="8"/>
  <c r="H4911" i="8" s="1"/>
  <c r="E4911" i="8"/>
  <c r="G4911" i="8" s="1"/>
  <c r="B4907" i="8"/>
  <c r="C4907" i="8"/>
  <c r="D4907" i="8"/>
  <c r="H4907" i="8" s="1"/>
  <c r="E4907" i="8"/>
  <c r="G4907" i="8" s="1"/>
  <c r="B4903" i="8"/>
  <c r="C4903" i="8"/>
  <c r="D4903" i="8"/>
  <c r="H4903" i="8" s="1"/>
  <c r="E4903" i="8"/>
  <c r="G4903" i="8" s="1"/>
  <c r="J4897" i="8"/>
  <c r="I4892" i="8"/>
  <c r="A4893" i="3" s="1"/>
  <c r="B4887" i="8"/>
  <c r="C4887" i="8"/>
  <c r="D4887" i="8"/>
  <c r="H4887" i="8" s="1"/>
  <c r="E4887" i="8"/>
  <c r="G4887" i="8" s="1"/>
  <c r="J4884" i="8"/>
  <c r="C4882" i="8"/>
  <c r="D4882" i="8"/>
  <c r="H4882" i="8" s="1"/>
  <c r="B4882" i="8"/>
  <c r="E4882" i="8"/>
  <c r="G4882" i="8" s="1"/>
  <c r="B4863" i="8"/>
  <c r="C4863" i="8"/>
  <c r="D4863" i="8"/>
  <c r="H4863" i="8" s="1"/>
  <c r="E4863" i="8"/>
  <c r="G4863" i="8" s="1"/>
  <c r="B4847" i="8"/>
  <c r="C4847" i="8"/>
  <c r="D4847" i="8"/>
  <c r="H4847" i="8" s="1"/>
  <c r="E4847" i="8"/>
  <c r="G4847" i="8" s="1"/>
  <c r="B4843" i="8"/>
  <c r="C4843" i="8"/>
  <c r="D4843" i="8"/>
  <c r="H4843" i="8" s="1"/>
  <c r="E4843" i="8"/>
  <c r="G4843" i="8" s="1"/>
  <c r="J4837" i="8"/>
  <c r="C4822" i="8"/>
  <c r="D4822" i="8"/>
  <c r="H4822" i="8" s="1"/>
  <c r="B4822" i="8"/>
  <c r="E4822" i="8"/>
  <c r="G4822" i="8" s="1"/>
  <c r="B4807" i="8"/>
  <c r="C4807" i="8"/>
  <c r="D4807" i="8"/>
  <c r="H4807" i="8" s="1"/>
  <c r="E4807" i="8"/>
  <c r="G4807" i="8" s="1"/>
  <c r="B4791" i="8"/>
  <c r="C4791" i="8"/>
  <c r="D4791" i="8"/>
  <c r="H4791" i="8" s="1"/>
  <c r="E4791" i="8"/>
  <c r="G4791" i="8" s="1"/>
  <c r="I4744" i="8"/>
  <c r="A4745" i="3" s="1"/>
  <c r="B4743" i="8"/>
  <c r="C4743" i="8"/>
  <c r="D4743" i="8"/>
  <c r="H4743" i="8" s="1"/>
  <c r="E4743" i="8"/>
  <c r="G4743" i="8" s="1"/>
  <c r="B4727" i="8"/>
  <c r="C4727" i="8"/>
  <c r="D4727" i="8"/>
  <c r="H4727" i="8" s="1"/>
  <c r="E4727" i="8"/>
  <c r="G4727" i="8" s="1"/>
  <c r="B4679" i="8"/>
  <c r="C4679" i="8"/>
  <c r="D4679" i="8"/>
  <c r="H4679" i="8" s="1"/>
  <c r="E4679" i="8"/>
  <c r="G4679" i="8" s="1"/>
  <c r="I5568" i="8"/>
  <c r="B5567" i="8"/>
  <c r="C5567" i="8"/>
  <c r="D5567" i="8"/>
  <c r="H5567" i="8" s="1"/>
  <c r="J5564" i="8"/>
  <c r="B5574" i="8"/>
  <c r="D5573" i="8"/>
  <c r="H5573" i="8" s="1"/>
  <c r="B5573" i="8"/>
  <c r="C5573" i="8"/>
  <c r="B5569" i="8"/>
  <c r="J5565" i="8"/>
  <c r="B5558" i="8"/>
  <c r="D5557" i="8"/>
  <c r="H5557" i="8" s="1"/>
  <c r="B5557" i="8"/>
  <c r="C5557" i="8"/>
  <c r="B5553" i="8"/>
  <c r="J5549" i="8"/>
  <c r="B5542" i="8"/>
  <c r="D5541" i="8"/>
  <c r="H5541" i="8" s="1"/>
  <c r="B5541" i="8"/>
  <c r="C5541" i="8"/>
  <c r="B5537" i="8"/>
  <c r="B5526" i="8"/>
  <c r="D5525" i="8"/>
  <c r="H5525" i="8" s="1"/>
  <c r="B5525" i="8"/>
  <c r="C5525" i="8"/>
  <c r="B5521" i="8"/>
  <c r="J5517" i="8"/>
  <c r="B5510" i="8"/>
  <c r="D5509" i="8"/>
  <c r="H5509" i="8" s="1"/>
  <c r="B5509" i="8"/>
  <c r="C5509" i="8"/>
  <c r="B5505" i="8"/>
  <c r="J5501" i="8"/>
  <c r="B5494" i="8"/>
  <c r="D5493" i="8"/>
  <c r="H5493" i="8" s="1"/>
  <c r="B5493" i="8"/>
  <c r="C5493" i="8"/>
  <c r="B5489" i="8"/>
  <c r="B5478" i="8"/>
  <c r="D5477" i="8"/>
  <c r="H5477" i="8" s="1"/>
  <c r="B5477" i="8"/>
  <c r="C5477" i="8"/>
  <c r="B5473" i="8"/>
  <c r="B5462" i="8"/>
  <c r="D5461" i="8"/>
  <c r="H5461" i="8" s="1"/>
  <c r="B5461" i="8"/>
  <c r="C5461" i="8"/>
  <c r="B5457" i="8"/>
  <c r="B5446" i="8"/>
  <c r="D5445" i="8"/>
  <c r="H5445" i="8" s="1"/>
  <c r="B5445" i="8"/>
  <c r="C5445" i="8"/>
  <c r="B5441" i="8"/>
  <c r="B5430" i="8"/>
  <c r="D5429" i="8"/>
  <c r="H5429" i="8" s="1"/>
  <c r="B5429" i="8"/>
  <c r="C5429" i="8"/>
  <c r="B5425" i="8"/>
  <c r="B5414" i="8"/>
  <c r="D5413" i="8"/>
  <c r="H5413" i="8" s="1"/>
  <c r="B5413" i="8"/>
  <c r="C5413" i="8"/>
  <c r="B5409" i="8"/>
  <c r="B5398" i="8"/>
  <c r="D5397" i="8"/>
  <c r="H5397" i="8" s="1"/>
  <c r="B5397" i="8"/>
  <c r="C5397" i="8"/>
  <c r="B5393" i="8"/>
  <c r="B5382" i="8"/>
  <c r="D5381" i="8"/>
  <c r="H5381" i="8" s="1"/>
  <c r="B5381" i="8"/>
  <c r="C5381" i="8"/>
  <c r="B5377" i="8"/>
  <c r="J5373" i="8"/>
  <c r="B5366" i="8"/>
  <c r="D5365" i="8"/>
  <c r="H5365" i="8" s="1"/>
  <c r="B5365" i="8"/>
  <c r="C5365" i="8"/>
  <c r="B5361" i="8"/>
  <c r="B5350" i="8"/>
  <c r="D5349" i="8"/>
  <c r="H5349" i="8" s="1"/>
  <c r="B5349" i="8"/>
  <c r="C5349" i="8"/>
  <c r="B5345" i="8"/>
  <c r="B5334" i="8"/>
  <c r="D5333" i="8"/>
  <c r="H5333" i="8" s="1"/>
  <c r="B5333" i="8"/>
  <c r="C5333" i="8"/>
  <c r="B5329" i="8"/>
  <c r="J5325" i="8"/>
  <c r="B5318" i="8"/>
  <c r="D5317" i="8"/>
  <c r="H5317" i="8" s="1"/>
  <c r="B5317" i="8"/>
  <c r="C5317" i="8"/>
  <c r="B5313" i="8"/>
  <c r="J5309" i="8"/>
  <c r="B5302" i="8"/>
  <c r="D5301" i="8"/>
  <c r="H5301" i="8" s="1"/>
  <c r="B5301" i="8"/>
  <c r="C5301" i="8"/>
  <c r="B5297" i="8"/>
  <c r="B5286" i="8"/>
  <c r="D5285" i="8"/>
  <c r="H5285" i="8" s="1"/>
  <c r="B5285" i="8"/>
  <c r="C5285" i="8"/>
  <c r="B5281" i="8"/>
  <c r="B5254" i="8"/>
  <c r="I5245" i="8"/>
  <c r="J5245" i="8"/>
  <c r="D5239" i="8"/>
  <c r="H5239" i="8" s="1"/>
  <c r="B5235" i="8"/>
  <c r="C5235" i="8"/>
  <c r="D5235" i="8"/>
  <c r="H5235" i="8" s="1"/>
  <c r="E5235" i="8"/>
  <c r="G5235" i="8" s="1"/>
  <c r="J5232" i="8"/>
  <c r="C5230" i="8"/>
  <c r="D5230" i="8"/>
  <c r="H5230" i="8" s="1"/>
  <c r="B5230" i="8"/>
  <c r="E5230" i="8"/>
  <c r="G5230" i="8" s="1"/>
  <c r="J5224" i="8"/>
  <c r="J5220" i="8"/>
  <c r="I5213" i="8"/>
  <c r="J5213" i="8"/>
  <c r="I5208" i="8"/>
  <c r="D5207" i="8"/>
  <c r="H5207" i="8" s="1"/>
  <c r="B5198" i="8"/>
  <c r="C5178" i="8"/>
  <c r="D5178" i="8"/>
  <c r="H5178" i="8" s="1"/>
  <c r="E5178" i="8"/>
  <c r="G5178" i="8" s="1"/>
  <c r="J5173" i="8"/>
  <c r="I5169" i="8"/>
  <c r="J5169" i="8"/>
  <c r="I5164" i="8"/>
  <c r="D5163" i="8"/>
  <c r="H5163" i="8" s="1"/>
  <c r="B5159" i="8"/>
  <c r="C5159" i="8"/>
  <c r="D5159" i="8"/>
  <c r="H5159" i="8" s="1"/>
  <c r="E5159" i="8"/>
  <c r="G5159" i="8" s="1"/>
  <c r="J5153" i="8"/>
  <c r="I5148" i="8"/>
  <c r="D5147" i="8"/>
  <c r="H5147" i="8" s="1"/>
  <c r="D5139" i="8"/>
  <c r="H5139" i="8" s="1"/>
  <c r="I5132" i="8"/>
  <c r="D5131" i="8"/>
  <c r="H5131" i="8" s="1"/>
  <c r="B5122" i="8"/>
  <c r="B5118" i="8"/>
  <c r="J5117" i="8"/>
  <c r="J5112" i="8"/>
  <c r="D5103" i="8"/>
  <c r="H5103" i="8" s="1"/>
  <c r="B5099" i="8"/>
  <c r="C5099" i="8"/>
  <c r="D5099" i="8"/>
  <c r="H5099" i="8" s="1"/>
  <c r="E5099" i="8"/>
  <c r="G5099" i="8" s="1"/>
  <c r="J5096" i="8"/>
  <c r="C5094" i="8"/>
  <c r="D5094" i="8"/>
  <c r="H5094" i="8" s="1"/>
  <c r="B5094" i="8"/>
  <c r="E5094" i="8"/>
  <c r="G5094" i="8" s="1"/>
  <c r="J5088" i="8"/>
  <c r="B5078" i="8"/>
  <c r="J5077" i="8"/>
  <c r="J5072" i="8"/>
  <c r="B5062" i="8"/>
  <c r="I5048" i="8"/>
  <c r="D5047" i="8"/>
  <c r="H5047" i="8" s="1"/>
  <c r="D5039" i="8"/>
  <c r="H5039" i="8" s="1"/>
  <c r="J5020" i="8"/>
  <c r="J5009" i="8"/>
  <c r="C4978" i="8"/>
  <c r="D4978" i="8"/>
  <c r="H4978" i="8" s="1"/>
  <c r="E4978" i="8"/>
  <c r="G4978" i="8" s="1"/>
  <c r="B4963" i="8"/>
  <c r="C4963" i="8"/>
  <c r="E4963" i="8"/>
  <c r="G4963" i="8" s="1"/>
  <c r="B4955" i="8"/>
  <c r="C4955" i="8"/>
  <c r="E4955" i="8"/>
  <c r="G4955" i="8" s="1"/>
  <c r="B4947" i="8"/>
  <c r="C4947" i="8"/>
  <c r="E4947" i="8"/>
  <c r="G4947" i="8" s="1"/>
  <c r="B4939" i="8"/>
  <c r="C4939" i="8"/>
  <c r="E4939" i="8"/>
  <c r="G4939" i="8" s="1"/>
  <c r="B4931" i="8"/>
  <c r="C4931" i="8"/>
  <c r="E4931" i="8"/>
  <c r="G4931" i="8" s="1"/>
  <c r="B4923" i="8"/>
  <c r="C4923" i="8"/>
  <c r="E4923" i="8"/>
  <c r="G4923" i="8" s="1"/>
  <c r="C4898" i="8"/>
  <c r="D4898" i="8"/>
  <c r="H4898" i="8" s="1"/>
  <c r="B4898" i="8"/>
  <c r="E4898" i="8"/>
  <c r="G4898" i="8" s="1"/>
  <c r="B4891" i="8"/>
  <c r="C4891" i="8"/>
  <c r="E4891" i="8"/>
  <c r="G4891" i="8" s="1"/>
  <c r="J4885" i="8"/>
  <c r="J4880" i="8"/>
  <c r="B4867" i="8"/>
  <c r="C4867" i="8"/>
  <c r="E4867" i="8"/>
  <c r="G4867" i="8" s="1"/>
  <c r="J4860" i="8"/>
  <c r="C4858" i="8"/>
  <c r="D4858" i="8"/>
  <c r="H4858" i="8" s="1"/>
  <c r="B4858" i="8"/>
  <c r="E4858" i="8"/>
  <c r="G4858" i="8" s="1"/>
  <c r="B4851" i="8"/>
  <c r="C4851" i="8"/>
  <c r="E4851" i="8"/>
  <c r="G4851" i="8" s="1"/>
  <c r="J4840" i="8"/>
  <c r="C4838" i="8"/>
  <c r="D4838" i="8"/>
  <c r="H4838" i="8" s="1"/>
  <c r="B4838" i="8"/>
  <c r="E4838" i="8"/>
  <c r="G4838" i="8" s="1"/>
  <c r="B4831" i="8"/>
  <c r="C4831" i="8"/>
  <c r="E4831" i="8"/>
  <c r="G4831" i="8" s="1"/>
  <c r="J4817" i="8"/>
  <c r="J4801" i="8"/>
  <c r="C4782" i="8"/>
  <c r="D4782" i="8"/>
  <c r="H4782" i="8" s="1"/>
  <c r="B4782" i="8"/>
  <c r="E4782" i="8"/>
  <c r="G4782" i="8" s="1"/>
  <c r="I4740" i="8"/>
  <c r="A4741" i="3" s="1"/>
  <c r="B4739" i="8"/>
  <c r="C4739" i="8"/>
  <c r="D4739" i="8"/>
  <c r="H4739" i="8" s="1"/>
  <c r="E4739" i="8"/>
  <c r="G4739" i="8" s="1"/>
  <c r="I4724" i="8"/>
  <c r="A4725" i="3" s="1"/>
  <c r="B4723" i="8"/>
  <c r="C4723" i="8"/>
  <c r="D4723" i="8"/>
  <c r="H4723" i="8" s="1"/>
  <c r="E4723" i="8"/>
  <c r="G4723" i="8" s="1"/>
  <c r="C4714" i="8"/>
  <c r="D4714" i="8"/>
  <c r="H4714" i="8" s="1"/>
  <c r="B4714" i="8"/>
  <c r="E4714" i="8"/>
  <c r="G4714" i="8" s="1"/>
  <c r="J4673" i="8"/>
  <c r="I4821" i="8"/>
  <c r="A4822" i="3" s="1"/>
  <c r="B4795" i="8"/>
  <c r="C4795" i="8"/>
  <c r="C4790" i="8"/>
  <c r="D4790" i="8"/>
  <c r="H4790" i="8" s="1"/>
  <c r="J4784" i="8"/>
  <c r="B4775" i="8"/>
  <c r="C4775" i="8"/>
  <c r="B4771" i="8"/>
  <c r="C4771" i="8"/>
  <c r="B4763" i="8"/>
  <c r="C4763" i="8"/>
  <c r="I4760" i="8"/>
  <c r="A4761" i="3" s="1"/>
  <c r="B4759" i="8"/>
  <c r="C4759" i="8"/>
  <c r="C4738" i="8"/>
  <c r="D4738" i="8"/>
  <c r="H4738" i="8" s="1"/>
  <c r="C4730" i="8"/>
  <c r="D4730" i="8"/>
  <c r="H4730" i="8" s="1"/>
  <c r="B4703" i="8"/>
  <c r="C4703" i="8"/>
  <c r="J4696" i="8"/>
  <c r="B4683" i="8"/>
  <c r="C4683" i="8"/>
  <c r="J4677" i="8"/>
  <c r="B4667" i="8"/>
  <c r="C4667" i="8"/>
  <c r="I4660" i="8"/>
  <c r="A4661" i="3" s="1"/>
  <c r="B4659" i="8"/>
  <c r="C4659" i="8"/>
  <c r="C4646" i="8"/>
  <c r="D4646" i="8"/>
  <c r="H4646" i="8" s="1"/>
  <c r="I4620" i="8"/>
  <c r="A4621" i="3" s="1"/>
  <c r="B4619" i="8"/>
  <c r="C4619" i="8"/>
  <c r="C4614" i="8"/>
  <c r="D4614" i="8"/>
  <c r="H4614" i="8" s="1"/>
  <c r="B4583" i="8"/>
  <c r="C4583" i="8"/>
  <c r="H4561" i="8"/>
  <c r="C4552" i="8"/>
  <c r="B4552" i="8"/>
  <c r="D4552" i="8"/>
  <c r="H4552" i="8" s="1"/>
  <c r="C4504" i="8"/>
  <c r="B4504" i="8"/>
  <c r="D4504" i="8"/>
  <c r="H4504" i="8" s="1"/>
  <c r="J4490" i="8"/>
  <c r="I4490" i="8"/>
  <c r="A4491" i="3" s="1"/>
  <c r="H4481" i="8"/>
  <c r="J4481" i="8" s="1"/>
  <c r="I4481" i="8"/>
  <c r="A4482" i="3" s="1"/>
  <c r="B4477" i="8"/>
  <c r="C4477" i="8"/>
  <c r="D4477" i="8"/>
  <c r="H4477" i="8" s="1"/>
  <c r="J4462" i="8"/>
  <c r="B4461" i="8"/>
  <c r="C4461" i="8"/>
  <c r="D4461" i="8"/>
  <c r="H4461" i="8" s="1"/>
  <c r="J4430" i="8"/>
  <c r="I4430" i="8"/>
  <c r="A4431" i="3" s="1"/>
  <c r="B4429" i="8"/>
  <c r="C4429" i="8"/>
  <c r="D4429" i="8"/>
  <c r="H4429" i="8" s="1"/>
  <c r="J4426" i="8"/>
  <c r="I4426" i="8"/>
  <c r="A4427" i="3" s="1"/>
  <c r="H4417" i="8"/>
  <c r="J4417" i="8" s="1"/>
  <c r="J4414" i="8"/>
  <c r="I4414" i="8"/>
  <c r="A4415" i="3" s="1"/>
  <c r="B4413" i="8"/>
  <c r="C4413" i="8"/>
  <c r="D4413" i="8"/>
  <c r="H4413" i="8" s="1"/>
  <c r="I4410" i="8"/>
  <c r="A4411" i="3" s="1"/>
  <c r="C4408" i="8"/>
  <c r="B4408" i="8"/>
  <c r="D4408" i="8"/>
  <c r="H4408" i="8" s="1"/>
  <c r="J4394" i="8"/>
  <c r="H4369" i="8"/>
  <c r="J4369" i="8" s="1"/>
  <c r="I4369" i="8"/>
  <c r="A4370" i="3" s="1"/>
  <c r="J4366" i="8"/>
  <c r="I4366" i="8"/>
  <c r="A4367" i="3" s="1"/>
  <c r="J4350" i="8"/>
  <c r="I4350" i="8"/>
  <c r="A4351" i="3" s="1"/>
  <c r="C4344" i="8"/>
  <c r="B4344" i="8"/>
  <c r="D4344" i="8"/>
  <c r="H4344" i="8" s="1"/>
  <c r="B4333" i="8"/>
  <c r="C4333" i="8"/>
  <c r="D4333" i="8"/>
  <c r="H4333" i="8" s="1"/>
  <c r="C4328" i="8"/>
  <c r="B4328" i="8"/>
  <c r="D4328" i="8"/>
  <c r="H4328" i="8" s="1"/>
  <c r="B4317" i="8"/>
  <c r="C4317" i="8"/>
  <c r="D4317" i="8"/>
  <c r="H4317" i="8" s="1"/>
  <c r="J4314" i="8"/>
  <c r="I4314" i="8"/>
  <c r="A4315" i="3" s="1"/>
  <c r="J4298" i="8"/>
  <c r="I4298" i="8"/>
  <c r="A4299" i="3" s="1"/>
  <c r="C4280" i="8"/>
  <c r="B4280" i="8"/>
  <c r="D4280" i="8"/>
  <c r="H4280" i="8" s="1"/>
  <c r="C4264" i="8"/>
  <c r="B4264" i="8"/>
  <c r="D4264" i="8"/>
  <c r="H4264" i="8" s="1"/>
  <c r="J4234" i="8"/>
  <c r="C4232" i="8"/>
  <c r="B4232" i="8"/>
  <c r="D4232" i="8"/>
  <c r="H4232" i="8" s="1"/>
  <c r="B4173" i="8"/>
  <c r="C4173" i="8"/>
  <c r="D4173" i="8"/>
  <c r="H4173" i="8" s="1"/>
  <c r="J4170" i="8"/>
  <c r="B4157" i="8"/>
  <c r="C4157" i="8"/>
  <c r="D4157" i="8"/>
  <c r="H4157" i="8" s="1"/>
  <c r="I4154" i="8"/>
  <c r="A4155" i="3" s="1"/>
  <c r="J4142" i="8"/>
  <c r="I4142" i="8"/>
  <c r="A4143" i="3" s="1"/>
  <c r="B4141" i="8"/>
  <c r="C4141" i="8"/>
  <c r="D4141" i="8"/>
  <c r="H4141" i="8" s="1"/>
  <c r="J4138" i="8"/>
  <c r="I4138" i="8"/>
  <c r="A4139" i="3" s="1"/>
  <c r="H4129" i="8"/>
  <c r="J4129" i="8" s="1"/>
  <c r="I4126" i="8"/>
  <c r="A4127" i="3" s="1"/>
  <c r="B4125" i="8"/>
  <c r="C4125" i="8"/>
  <c r="D4125" i="8"/>
  <c r="H4125" i="8" s="1"/>
  <c r="J4110" i="8"/>
  <c r="I4110" i="8"/>
  <c r="A4111" i="3" s="1"/>
  <c r="B4109" i="8"/>
  <c r="C4109" i="8"/>
  <c r="D4109" i="8"/>
  <c r="H4109" i="8" s="1"/>
  <c r="J4106" i="8"/>
  <c r="I4106" i="8"/>
  <c r="A4107" i="3" s="1"/>
  <c r="C4104" i="8"/>
  <c r="B4104" i="8"/>
  <c r="D4104" i="8"/>
  <c r="H4104" i="8" s="1"/>
  <c r="C4088" i="8"/>
  <c r="B4088" i="8"/>
  <c r="D4088" i="8"/>
  <c r="H4088" i="8" s="1"/>
  <c r="J4078" i="8"/>
  <c r="I4078" i="8"/>
  <c r="A4079" i="3" s="1"/>
  <c r="B4077" i="8"/>
  <c r="C4077" i="8"/>
  <c r="D4077" i="8"/>
  <c r="H4077" i="8" s="1"/>
  <c r="C4072" i="8"/>
  <c r="B4072" i="8"/>
  <c r="D4072" i="8"/>
  <c r="H4072" i="8" s="1"/>
  <c r="I4065" i="8"/>
  <c r="A4066" i="3" s="1"/>
  <c r="H4049" i="8"/>
  <c r="J4049" i="8" s="1"/>
  <c r="H3985" i="8"/>
  <c r="J3985" i="8" s="1"/>
  <c r="I3985" i="8"/>
  <c r="A3986" i="3" s="1"/>
  <c r="B3945" i="8"/>
  <c r="C3945" i="8"/>
  <c r="D3945" i="8"/>
  <c r="H3945" i="8" s="1"/>
  <c r="E3945" i="8"/>
  <c r="G3945" i="8" s="1"/>
  <c r="J3930" i="8"/>
  <c r="I3930" i="8"/>
  <c r="A3931" i="3" s="1"/>
  <c r="D3919" i="8"/>
  <c r="H3919" i="8" s="1"/>
  <c r="B3919" i="8"/>
  <c r="C3919" i="8"/>
  <c r="E3919" i="8"/>
  <c r="G3919" i="8" s="1"/>
  <c r="J3915" i="8"/>
  <c r="C3860" i="8"/>
  <c r="B3860" i="8"/>
  <c r="D3860" i="8"/>
  <c r="H3860" i="8" s="1"/>
  <c r="E3860" i="8"/>
  <c r="G3860" i="8" s="1"/>
  <c r="D3855" i="8"/>
  <c r="H3855" i="8" s="1"/>
  <c r="B3855" i="8"/>
  <c r="C3855" i="8"/>
  <c r="E3855" i="8"/>
  <c r="G3855" i="8" s="1"/>
  <c r="H3740" i="8"/>
  <c r="J3740" i="8" s="1"/>
  <c r="J3738" i="8"/>
  <c r="B3689" i="8"/>
  <c r="C3689" i="8"/>
  <c r="D3689" i="8"/>
  <c r="H3689" i="8" s="1"/>
  <c r="E3689" i="8"/>
  <c r="G3689" i="8" s="1"/>
  <c r="H3612" i="8"/>
  <c r="J3612" i="8" s="1"/>
  <c r="I3612" i="8"/>
  <c r="A3613" i="3" s="1"/>
  <c r="H3601" i="8"/>
  <c r="J3601" i="8" s="1"/>
  <c r="B3541" i="8"/>
  <c r="C3541" i="8"/>
  <c r="D3541" i="8"/>
  <c r="H3541" i="8" s="1"/>
  <c r="E3541" i="8"/>
  <c r="G3541" i="8" s="1"/>
  <c r="D3507" i="8"/>
  <c r="H3507" i="8" s="1"/>
  <c r="E3507" i="8"/>
  <c r="G3507" i="8" s="1"/>
  <c r="B3507" i="8"/>
  <c r="C3507" i="8"/>
  <c r="D3479" i="8"/>
  <c r="H3479" i="8" s="1"/>
  <c r="C3479" i="8"/>
  <c r="B3479" i="8"/>
  <c r="E3479" i="8"/>
  <c r="G3479" i="8" s="1"/>
  <c r="B3477" i="8"/>
  <c r="C3477" i="8"/>
  <c r="D3477" i="8"/>
  <c r="H3477" i="8" s="1"/>
  <c r="E3477" i="8"/>
  <c r="G3477" i="8" s="1"/>
  <c r="H3430" i="8"/>
  <c r="I3430" i="8"/>
  <c r="A3431" i="3" s="1"/>
  <c r="D3415" i="8"/>
  <c r="H3415" i="8" s="1"/>
  <c r="C3415" i="8"/>
  <c r="B3415" i="8"/>
  <c r="E3415" i="8"/>
  <c r="G3415" i="8" s="1"/>
  <c r="D3379" i="8"/>
  <c r="H3379" i="8" s="1"/>
  <c r="E3379" i="8"/>
  <c r="G3379" i="8" s="1"/>
  <c r="B3379" i="8"/>
  <c r="C3379" i="8"/>
  <c r="B3297" i="8"/>
  <c r="D3297" i="8"/>
  <c r="H3297" i="8" s="1"/>
  <c r="C3297" i="8"/>
  <c r="E3297" i="8"/>
  <c r="G3297" i="8" s="1"/>
  <c r="C4826" i="8"/>
  <c r="D4826" i="8"/>
  <c r="H4826" i="8" s="1"/>
  <c r="B4811" i="8"/>
  <c r="C4811" i="8"/>
  <c r="J4805" i="8"/>
  <c r="C4750" i="8"/>
  <c r="D4750" i="8"/>
  <c r="H4750" i="8" s="1"/>
  <c r="C4742" i="8"/>
  <c r="D4742" i="8"/>
  <c r="H4742" i="8" s="1"/>
  <c r="C4726" i="8"/>
  <c r="D4726" i="8"/>
  <c r="H4726" i="8" s="1"/>
  <c r="J4717" i="8"/>
  <c r="C4698" i="8"/>
  <c r="D4698" i="8"/>
  <c r="H4698" i="8" s="1"/>
  <c r="B4687" i="8"/>
  <c r="C4687" i="8"/>
  <c r="B4663" i="8"/>
  <c r="C4663" i="8"/>
  <c r="C4650" i="8"/>
  <c r="D4650" i="8"/>
  <c r="H4650" i="8" s="1"/>
  <c r="J4641" i="8"/>
  <c r="J4636" i="8"/>
  <c r="B4623" i="8"/>
  <c r="C4623" i="8"/>
  <c r="B4603" i="8"/>
  <c r="C4603" i="8"/>
  <c r="B4579" i="8"/>
  <c r="C4579" i="8"/>
  <c r="C4574" i="8"/>
  <c r="D4574" i="8"/>
  <c r="H4574" i="8" s="1"/>
  <c r="C4568" i="8"/>
  <c r="B4568" i="8"/>
  <c r="D4568" i="8"/>
  <c r="H4568" i="8" s="1"/>
  <c r="B4541" i="8"/>
  <c r="C4541" i="8"/>
  <c r="D4541" i="8"/>
  <c r="H4541" i="8" s="1"/>
  <c r="H4529" i="8"/>
  <c r="J4529" i="8" s="1"/>
  <c r="I4529" i="8"/>
  <c r="A4530" i="3" s="1"/>
  <c r="J4526" i="8"/>
  <c r="I4526" i="8"/>
  <c r="A4527" i="3" s="1"/>
  <c r="B4525" i="8"/>
  <c r="C4525" i="8"/>
  <c r="D4525" i="8"/>
  <c r="H4525" i="8" s="1"/>
  <c r="C4520" i="8"/>
  <c r="B4520" i="8"/>
  <c r="D4520" i="8"/>
  <c r="H4520" i="8" s="1"/>
  <c r="J4506" i="8"/>
  <c r="I4506" i="8"/>
  <c r="A4507" i="3" s="1"/>
  <c r="J4494" i="8"/>
  <c r="I4494" i="8"/>
  <c r="A4495" i="3" s="1"/>
  <c r="B4493" i="8"/>
  <c r="C4493" i="8"/>
  <c r="D4493" i="8"/>
  <c r="H4493" i="8" s="1"/>
  <c r="J4442" i="8"/>
  <c r="I4442" i="8"/>
  <c r="A4443" i="3" s="1"/>
  <c r="C4440" i="8"/>
  <c r="B4440" i="8"/>
  <c r="D4440" i="8"/>
  <c r="H4440" i="8" s="1"/>
  <c r="J4398" i="8"/>
  <c r="I4398" i="8"/>
  <c r="A4399" i="3" s="1"/>
  <c r="B4397" i="8"/>
  <c r="C4397" i="8"/>
  <c r="D4397" i="8"/>
  <c r="H4397" i="8" s="1"/>
  <c r="H4385" i="8"/>
  <c r="J4385" i="8" s="1"/>
  <c r="B4381" i="8"/>
  <c r="C4381" i="8"/>
  <c r="D4381" i="8"/>
  <c r="H4381" i="8" s="1"/>
  <c r="C4376" i="8"/>
  <c r="B4376" i="8"/>
  <c r="D4376" i="8"/>
  <c r="H4376" i="8" s="1"/>
  <c r="J4362" i="8"/>
  <c r="I4362" i="8"/>
  <c r="A4363" i="3" s="1"/>
  <c r="J4334" i="8"/>
  <c r="J4302" i="8"/>
  <c r="I4302" i="8"/>
  <c r="A4303" i="3" s="1"/>
  <c r="B4301" i="8"/>
  <c r="C4301" i="8"/>
  <c r="D4301" i="8"/>
  <c r="H4301" i="8" s="1"/>
  <c r="J4286" i="8"/>
  <c r="I4286" i="8"/>
  <c r="A4287" i="3" s="1"/>
  <c r="B4285" i="8"/>
  <c r="C4285" i="8"/>
  <c r="D4285" i="8"/>
  <c r="H4285" i="8" s="1"/>
  <c r="H4273" i="8"/>
  <c r="J4270" i="8"/>
  <c r="B4269" i="8"/>
  <c r="C4269" i="8"/>
  <c r="D4269" i="8"/>
  <c r="H4269" i="8" s="1"/>
  <c r="J4254" i="8"/>
  <c r="I4254" i="8"/>
  <c r="A4255" i="3" s="1"/>
  <c r="B4253" i="8"/>
  <c r="C4253" i="8"/>
  <c r="D4253" i="8"/>
  <c r="H4253" i="8" s="1"/>
  <c r="J4250" i="8"/>
  <c r="I4250" i="8"/>
  <c r="A4251" i="3" s="1"/>
  <c r="H4241" i="8"/>
  <c r="J4241" i="8" s="1"/>
  <c r="I4241" i="8"/>
  <c r="A4242" i="3" s="1"/>
  <c r="B4237" i="8"/>
  <c r="C4237" i="8"/>
  <c r="D4237" i="8"/>
  <c r="H4237" i="8" s="1"/>
  <c r="I4222" i="8"/>
  <c r="A4223" i="3" s="1"/>
  <c r="B4221" i="8"/>
  <c r="C4221" i="8"/>
  <c r="D4221" i="8"/>
  <c r="H4221" i="8" s="1"/>
  <c r="B4205" i="8"/>
  <c r="C4205" i="8"/>
  <c r="D4205" i="8"/>
  <c r="H4205" i="8" s="1"/>
  <c r="H4193" i="8"/>
  <c r="J4193" i="8" s="1"/>
  <c r="I4193" i="8"/>
  <c r="A4194" i="3" s="1"/>
  <c r="J4190" i="8"/>
  <c r="I4190" i="8"/>
  <c r="A4191" i="3" s="1"/>
  <c r="B4189" i="8"/>
  <c r="C4189" i="8"/>
  <c r="D4189" i="8"/>
  <c r="H4189" i="8" s="1"/>
  <c r="H4177" i="8"/>
  <c r="J4177" i="8" s="1"/>
  <c r="I4177" i="8"/>
  <c r="A4178" i="3" s="1"/>
  <c r="I4174" i="8"/>
  <c r="A4175" i="3" s="1"/>
  <c r="H4145" i="8"/>
  <c r="C4136" i="8"/>
  <c r="B4136" i="8"/>
  <c r="D4136" i="8"/>
  <c r="H4136" i="8" s="1"/>
  <c r="C4120" i="8"/>
  <c r="B4120" i="8"/>
  <c r="D4120" i="8"/>
  <c r="H4120" i="8" s="1"/>
  <c r="J4046" i="8"/>
  <c r="I4046" i="8"/>
  <c r="A4047" i="3" s="1"/>
  <c r="H3996" i="8"/>
  <c r="C3988" i="8"/>
  <c r="B3988" i="8"/>
  <c r="D3988" i="8"/>
  <c r="H3988" i="8" s="1"/>
  <c r="E3988" i="8"/>
  <c r="G3988" i="8" s="1"/>
  <c r="D3983" i="8"/>
  <c r="H3983" i="8" s="1"/>
  <c r="B3983" i="8"/>
  <c r="C3983" i="8"/>
  <c r="E3983" i="8"/>
  <c r="G3983" i="8" s="1"/>
  <c r="J3979" i="8"/>
  <c r="H3932" i="8"/>
  <c r="J3932" i="8" s="1"/>
  <c r="I3932" i="8"/>
  <c r="A3933" i="3" s="1"/>
  <c r="C3924" i="8"/>
  <c r="B3924" i="8"/>
  <c r="D3924" i="8"/>
  <c r="H3924" i="8" s="1"/>
  <c r="E3924" i="8"/>
  <c r="G3924" i="8" s="1"/>
  <c r="B3881" i="8"/>
  <c r="C3881" i="8"/>
  <c r="D3881" i="8"/>
  <c r="H3881" i="8" s="1"/>
  <c r="E3881" i="8"/>
  <c r="G3881" i="8" s="1"/>
  <c r="B3817" i="8"/>
  <c r="C3817" i="8"/>
  <c r="D3817" i="8"/>
  <c r="H3817" i="8" s="1"/>
  <c r="E3817" i="8"/>
  <c r="G3817" i="8" s="1"/>
  <c r="C3796" i="8"/>
  <c r="B3796" i="8"/>
  <c r="D3796" i="8"/>
  <c r="H3796" i="8" s="1"/>
  <c r="E3796" i="8"/>
  <c r="G3796" i="8" s="1"/>
  <c r="D3791" i="8"/>
  <c r="H3791" i="8" s="1"/>
  <c r="B3791" i="8"/>
  <c r="C3791" i="8"/>
  <c r="E3791" i="8"/>
  <c r="G3791" i="8" s="1"/>
  <c r="C3732" i="8"/>
  <c r="B3732" i="8"/>
  <c r="D3732" i="8"/>
  <c r="H3732" i="8" s="1"/>
  <c r="E3732" i="8"/>
  <c r="G3732" i="8" s="1"/>
  <c r="D3727" i="8"/>
  <c r="H3727" i="8" s="1"/>
  <c r="B3727" i="8"/>
  <c r="C3727" i="8"/>
  <c r="E3727" i="8"/>
  <c r="G3727" i="8" s="1"/>
  <c r="J3723" i="8"/>
  <c r="C3668" i="8"/>
  <c r="B3668" i="8"/>
  <c r="D3668" i="8"/>
  <c r="H3668" i="8" s="1"/>
  <c r="E3668" i="8"/>
  <c r="G3668" i="8" s="1"/>
  <c r="D3663" i="8"/>
  <c r="H3663" i="8" s="1"/>
  <c r="B3663" i="8"/>
  <c r="C3663" i="8"/>
  <c r="E3663" i="8"/>
  <c r="G3663" i="8" s="1"/>
  <c r="J3659" i="8"/>
  <c r="B3625" i="8"/>
  <c r="C3625" i="8"/>
  <c r="D3625" i="8"/>
  <c r="H3625" i="8" s="1"/>
  <c r="E3625" i="8"/>
  <c r="G3625" i="8" s="1"/>
  <c r="H3548" i="8"/>
  <c r="J3548" i="8" s="1"/>
  <c r="D3543" i="8"/>
  <c r="H3543" i="8" s="1"/>
  <c r="C3543" i="8"/>
  <c r="B3543" i="8"/>
  <c r="E3543" i="8"/>
  <c r="G3543" i="8" s="1"/>
  <c r="H3494" i="8"/>
  <c r="I3494" i="8"/>
  <c r="A3495" i="3" s="1"/>
  <c r="D3443" i="8"/>
  <c r="H3443" i="8" s="1"/>
  <c r="E3443" i="8"/>
  <c r="G3443" i="8" s="1"/>
  <c r="B3443" i="8"/>
  <c r="C3443" i="8"/>
  <c r="H3366" i="8"/>
  <c r="D3351" i="8"/>
  <c r="H3351" i="8" s="1"/>
  <c r="C3351" i="8"/>
  <c r="B3351" i="8"/>
  <c r="E3351" i="8"/>
  <c r="G3351" i="8" s="1"/>
  <c r="B3349" i="8"/>
  <c r="C3349" i="8"/>
  <c r="D3349" i="8"/>
  <c r="H3349" i="8" s="1"/>
  <c r="E3349" i="8"/>
  <c r="G3349" i="8" s="1"/>
  <c r="H3302" i="8"/>
  <c r="I3302" i="8"/>
  <c r="A3303" i="3" s="1"/>
  <c r="C3260" i="8"/>
  <c r="D3260" i="8"/>
  <c r="H3260" i="8" s="1"/>
  <c r="E3260" i="8"/>
  <c r="G3260" i="8" s="1"/>
  <c r="B3260" i="8"/>
  <c r="C3228" i="8"/>
  <c r="D3228" i="8"/>
  <c r="H3228" i="8" s="1"/>
  <c r="E3228" i="8"/>
  <c r="G3228" i="8" s="1"/>
  <c r="B3228" i="8"/>
  <c r="H3124" i="8"/>
  <c r="J3122" i="8"/>
  <c r="C3023" i="8"/>
  <c r="E3023" i="8"/>
  <c r="G3023" i="8" s="1"/>
  <c r="B3023" i="8"/>
  <c r="D3023" i="8"/>
  <c r="H3023" i="8" s="1"/>
  <c r="D2930" i="8"/>
  <c r="H2930" i="8" s="1"/>
  <c r="B2930" i="8"/>
  <c r="C2930" i="8"/>
  <c r="E2930" i="8"/>
  <c r="G2930" i="8" s="1"/>
  <c r="H2785" i="8"/>
  <c r="J2777" i="8"/>
  <c r="A2776" i="12" s="1"/>
  <c r="I5513" i="8"/>
  <c r="I5497" i="8"/>
  <c r="I5433" i="8"/>
  <c r="J5304" i="8"/>
  <c r="J5257" i="8"/>
  <c r="B5247" i="8"/>
  <c r="C5247" i="8"/>
  <c r="I5244" i="8"/>
  <c r="C5238" i="8"/>
  <c r="D5238" i="8"/>
  <c r="H5238" i="8" s="1"/>
  <c r="J5236" i="8"/>
  <c r="B5227" i="8"/>
  <c r="C5227" i="8"/>
  <c r="I5224" i="8"/>
  <c r="B5215" i="8"/>
  <c r="C5215" i="8"/>
  <c r="B5211" i="8"/>
  <c r="C5211" i="8"/>
  <c r="I5188" i="8"/>
  <c r="C5162" i="8"/>
  <c r="D5162" i="8"/>
  <c r="H5162" i="8" s="1"/>
  <c r="I5152" i="8"/>
  <c r="B5151" i="8"/>
  <c r="C5151" i="8"/>
  <c r="C5134" i="8"/>
  <c r="D5134" i="8"/>
  <c r="H5134" i="8" s="1"/>
  <c r="J5125" i="8"/>
  <c r="J5100" i="8"/>
  <c r="B5091" i="8"/>
  <c r="C5091" i="8"/>
  <c r="C5082" i="8"/>
  <c r="D5082" i="8"/>
  <c r="H5082" i="8" s="1"/>
  <c r="I5072" i="8"/>
  <c r="C5066" i="8"/>
  <c r="D5066" i="8"/>
  <c r="H5066" i="8" s="1"/>
  <c r="J5065" i="8"/>
  <c r="J5064" i="8"/>
  <c r="B5055" i="8"/>
  <c r="C5055" i="8"/>
  <c r="B5051" i="8"/>
  <c r="C5051" i="8"/>
  <c r="C5034" i="8"/>
  <c r="D5034" i="8"/>
  <c r="H5034" i="8" s="1"/>
  <c r="J5028" i="8"/>
  <c r="I5020" i="8"/>
  <c r="C5014" i="8"/>
  <c r="D5014" i="8"/>
  <c r="H5014" i="8" s="1"/>
  <c r="J5012" i="8"/>
  <c r="J4997" i="8"/>
  <c r="J4996" i="8"/>
  <c r="B4987" i="8"/>
  <c r="C4987" i="8"/>
  <c r="C4982" i="8"/>
  <c r="D4982" i="8"/>
  <c r="H4982" i="8" s="1"/>
  <c r="I4972" i="8"/>
  <c r="A4973" i="3" s="1"/>
  <c r="C4966" i="8"/>
  <c r="D4966" i="8"/>
  <c r="H4966" i="8" s="1"/>
  <c r="C4946" i="8"/>
  <c r="D4946" i="8"/>
  <c r="H4946" i="8" s="1"/>
  <c r="C4934" i="8"/>
  <c r="D4934" i="8"/>
  <c r="H4934" i="8" s="1"/>
  <c r="C4930" i="8"/>
  <c r="D4930" i="8"/>
  <c r="H4930" i="8" s="1"/>
  <c r="C4922" i="8"/>
  <c r="D4922" i="8"/>
  <c r="H4922" i="8" s="1"/>
  <c r="J4920" i="8"/>
  <c r="J4889" i="8"/>
  <c r="C4866" i="8"/>
  <c r="D4866" i="8"/>
  <c r="H4866" i="8" s="1"/>
  <c r="I4816" i="8"/>
  <c r="A4817" i="3" s="1"/>
  <c r="H4812" i="8"/>
  <c r="J4812" i="8" s="1"/>
  <c r="I4800" i="8"/>
  <c r="A4801" i="3" s="1"/>
  <c r="H4796" i="8"/>
  <c r="H4768" i="8"/>
  <c r="C4762" i="8"/>
  <c r="D4762" i="8"/>
  <c r="H4762" i="8" s="1"/>
  <c r="C4758" i="8"/>
  <c r="I4758" i="8" s="1"/>
  <c r="A4759" i="3" s="1"/>
  <c r="D4758" i="8"/>
  <c r="H4758" i="8" s="1"/>
  <c r="H4756" i="8"/>
  <c r="J4756" i="8" s="1"/>
  <c r="C4754" i="8"/>
  <c r="D4754" i="8"/>
  <c r="H4754" i="8" s="1"/>
  <c r="J4753" i="8"/>
  <c r="J4752" i="8"/>
  <c r="J4749" i="8"/>
  <c r="J4748" i="8"/>
  <c r="J4745" i="8"/>
  <c r="J4744" i="8"/>
  <c r="I4741" i="8"/>
  <c r="A4742" i="3" s="1"/>
  <c r="J4741" i="8"/>
  <c r="J4740" i="8"/>
  <c r="I4737" i="8"/>
  <c r="A4738" i="3" s="1"/>
  <c r="J4737" i="8"/>
  <c r="J4736" i="8"/>
  <c r="J4733" i="8"/>
  <c r="J4732" i="8"/>
  <c r="J4724" i="8"/>
  <c r="I4721" i="8"/>
  <c r="A4722" i="3" s="1"/>
  <c r="J4721" i="8"/>
  <c r="B4711" i="8"/>
  <c r="C4711" i="8"/>
  <c r="B4707" i="8"/>
  <c r="C4707" i="8"/>
  <c r="C4702" i="8"/>
  <c r="D4702" i="8"/>
  <c r="H4702" i="8" s="1"/>
  <c r="J4701" i="8"/>
  <c r="J4700" i="8"/>
  <c r="B4691" i="8"/>
  <c r="C4691" i="8"/>
  <c r="H4688" i="8"/>
  <c r="C4686" i="8"/>
  <c r="D4686" i="8"/>
  <c r="H4686" i="8" s="1"/>
  <c r="H4684" i="8"/>
  <c r="C4682" i="8"/>
  <c r="D4682" i="8"/>
  <c r="H4682" i="8" s="1"/>
  <c r="J4681" i="8"/>
  <c r="J4680" i="8"/>
  <c r="B4671" i="8"/>
  <c r="C4671" i="8"/>
  <c r="H4668" i="8"/>
  <c r="C4666" i="8"/>
  <c r="D4666" i="8"/>
  <c r="H4666" i="8" s="1"/>
  <c r="C4662" i="8"/>
  <c r="D4662" i="8"/>
  <c r="H4662" i="8" s="1"/>
  <c r="C4658" i="8"/>
  <c r="D4658" i="8"/>
  <c r="H4658" i="8" s="1"/>
  <c r="J4658" i="8" s="1"/>
  <c r="J4657" i="8"/>
  <c r="J4656" i="8"/>
  <c r="E4655" i="8"/>
  <c r="G4655" i="8" s="1"/>
  <c r="J4652" i="8"/>
  <c r="E4651" i="8"/>
  <c r="G4651" i="8" s="1"/>
  <c r="J4648" i="8"/>
  <c r="E4647" i="8"/>
  <c r="G4647" i="8" s="1"/>
  <c r="I4645" i="8"/>
  <c r="A4646" i="3" s="1"/>
  <c r="J4645" i="8"/>
  <c r="E4643" i="8"/>
  <c r="G4643" i="8" s="1"/>
  <c r="E4638" i="8"/>
  <c r="G4638" i="8" s="1"/>
  <c r="E4634" i="8"/>
  <c r="G4634" i="8" s="1"/>
  <c r="B4631" i="8"/>
  <c r="C4631" i="8"/>
  <c r="H4628" i="8"/>
  <c r="J4628" i="8" s="1"/>
  <c r="C4626" i="8"/>
  <c r="D4626" i="8"/>
  <c r="H4626" i="8" s="1"/>
  <c r="H4624" i="8"/>
  <c r="C4622" i="8"/>
  <c r="D4622" i="8"/>
  <c r="H4622" i="8" s="1"/>
  <c r="C4618" i="8"/>
  <c r="D4618" i="8"/>
  <c r="H4618" i="8" s="1"/>
  <c r="J4617" i="8"/>
  <c r="J4616" i="8"/>
  <c r="E4615" i="8"/>
  <c r="G4615" i="8" s="1"/>
  <c r="E4610" i="8"/>
  <c r="G4610" i="8" s="1"/>
  <c r="B4607" i="8"/>
  <c r="C4607" i="8"/>
  <c r="H4604" i="8"/>
  <c r="J4604" i="8" s="1"/>
  <c r="C4602" i="8"/>
  <c r="D4602" i="8"/>
  <c r="H4602" i="8" s="1"/>
  <c r="J4600" i="8"/>
  <c r="E4599" i="8"/>
  <c r="G4599" i="8" s="1"/>
  <c r="E4594" i="8"/>
  <c r="G4594" i="8" s="1"/>
  <c r="B4591" i="8"/>
  <c r="C4591" i="8"/>
  <c r="B4587" i="8"/>
  <c r="C4587" i="8"/>
  <c r="H4584" i="8"/>
  <c r="C4582" i="8"/>
  <c r="J4582" i="8" s="1"/>
  <c r="D4582" i="8"/>
  <c r="H4582" i="8" s="1"/>
  <c r="H4580" i="8"/>
  <c r="J4580" i="8" s="1"/>
  <c r="C4578" i="8"/>
  <c r="D4578" i="8"/>
  <c r="H4578" i="8" s="1"/>
  <c r="J4577" i="8"/>
  <c r="J4576" i="8"/>
  <c r="E4575" i="8"/>
  <c r="G4575" i="8" s="1"/>
  <c r="B4569" i="8"/>
  <c r="D4569" i="8"/>
  <c r="H4569" i="8" s="1"/>
  <c r="E4569" i="8"/>
  <c r="G4569" i="8" s="1"/>
  <c r="B4553" i="8"/>
  <c r="D4553" i="8"/>
  <c r="H4553" i="8" s="1"/>
  <c r="E4553" i="8"/>
  <c r="G4553" i="8" s="1"/>
  <c r="B4537" i="8"/>
  <c r="D4537" i="8"/>
  <c r="H4537" i="8" s="1"/>
  <c r="E4537" i="8"/>
  <c r="G4537" i="8" s="1"/>
  <c r="B4521" i="8"/>
  <c r="D4521" i="8"/>
  <c r="H4521" i="8" s="1"/>
  <c r="E4521" i="8"/>
  <c r="G4521" i="8" s="1"/>
  <c r="B4505" i="8"/>
  <c r="D4505" i="8"/>
  <c r="H4505" i="8" s="1"/>
  <c r="E4505" i="8"/>
  <c r="G4505" i="8" s="1"/>
  <c r="B4489" i="8"/>
  <c r="D4489" i="8"/>
  <c r="H4489" i="8" s="1"/>
  <c r="E4489" i="8"/>
  <c r="G4489" i="8" s="1"/>
  <c r="B4473" i="8"/>
  <c r="D4473" i="8"/>
  <c r="H4473" i="8" s="1"/>
  <c r="E4473" i="8"/>
  <c r="G4473" i="8" s="1"/>
  <c r="I4465" i="8"/>
  <c r="A4466" i="3" s="1"/>
  <c r="B4457" i="8"/>
  <c r="D4457" i="8"/>
  <c r="H4457" i="8" s="1"/>
  <c r="E4457" i="8"/>
  <c r="G4457" i="8" s="1"/>
  <c r="I4449" i="8"/>
  <c r="A4450" i="3" s="1"/>
  <c r="B4441" i="8"/>
  <c r="D4441" i="8"/>
  <c r="H4441" i="8" s="1"/>
  <c r="E4441" i="8"/>
  <c r="G4441" i="8" s="1"/>
  <c r="I4433" i="8"/>
  <c r="A4434" i="3" s="1"/>
  <c r="B4425" i="8"/>
  <c r="D4425" i="8"/>
  <c r="H4425" i="8" s="1"/>
  <c r="E4425" i="8"/>
  <c r="G4425" i="8" s="1"/>
  <c r="B4409" i="8"/>
  <c r="D4409" i="8"/>
  <c r="H4409" i="8" s="1"/>
  <c r="E4409" i="8"/>
  <c r="G4409" i="8" s="1"/>
  <c r="B4393" i="8"/>
  <c r="D4393" i="8"/>
  <c r="H4393" i="8" s="1"/>
  <c r="E4393" i="8"/>
  <c r="G4393" i="8" s="1"/>
  <c r="B4377" i="8"/>
  <c r="D4377" i="8"/>
  <c r="H4377" i="8" s="1"/>
  <c r="E4377" i="8"/>
  <c r="G4377" i="8" s="1"/>
  <c r="B4361" i="8"/>
  <c r="D4361" i="8"/>
  <c r="H4361" i="8" s="1"/>
  <c r="E4361" i="8"/>
  <c r="G4361" i="8" s="1"/>
  <c r="B4345" i="8"/>
  <c r="D4345" i="8"/>
  <c r="H4345" i="8" s="1"/>
  <c r="E4345" i="8"/>
  <c r="G4345" i="8" s="1"/>
  <c r="I4337" i="8"/>
  <c r="A4338" i="3" s="1"/>
  <c r="B4329" i="8"/>
  <c r="D4329" i="8"/>
  <c r="H4329" i="8" s="1"/>
  <c r="E4329" i="8"/>
  <c r="G4329" i="8" s="1"/>
  <c r="B4313" i="8"/>
  <c r="D4313" i="8"/>
  <c r="H4313" i="8" s="1"/>
  <c r="E4313" i="8"/>
  <c r="G4313" i="8" s="1"/>
  <c r="B4297" i="8"/>
  <c r="D4297" i="8"/>
  <c r="H4297" i="8" s="1"/>
  <c r="E4297" i="8"/>
  <c r="G4297" i="8" s="1"/>
  <c r="B4281" i="8"/>
  <c r="D4281" i="8"/>
  <c r="H4281" i="8" s="1"/>
  <c r="E4281" i="8"/>
  <c r="G4281" i="8" s="1"/>
  <c r="B4265" i="8"/>
  <c r="D4265" i="8"/>
  <c r="H4265" i="8" s="1"/>
  <c r="E4265" i="8"/>
  <c r="G4265" i="8" s="1"/>
  <c r="B4249" i="8"/>
  <c r="D4249" i="8"/>
  <c r="H4249" i="8" s="1"/>
  <c r="E4249" i="8"/>
  <c r="G4249" i="8" s="1"/>
  <c r="B4233" i="8"/>
  <c r="D4233" i="8"/>
  <c r="H4233" i="8" s="1"/>
  <c r="E4233" i="8"/>
  <c r="G4233" i="8" s="1"/>
  <c r="B4217" i="8"/>
  <c r="D4217" i="8"/>
  <c r="H4217" i="8" s="1"/>
  <c r="E4217" i="8"/>
  <c r="G4217" i="8" s="1"/>
  <c r="B4201" i="8"/>
  <c r="D4201" i="8"/>
  <c r="H4201" i="8" s="1"/>
  <c r="E4201" i="8"/>
  <c r="G4201" i="8" s="1"/>
  <c r="B4185" i="8"/>
  <c r="D4185" i="8"/>
  <c r="H4185" i="8" s="1"/>
  <c r="E4185" i="8"/>
  <c r="G4185" i="8" s="1"/>
  <c r="B4169" i="8"/>
  <c r="D4169" i="8"/>
  <c r="H4169" i="8" s="1"/>
  <c r="E4169" i="8"/>
  <c r="G4169" i="8" s="1"/>
  <c r="B4153" i="8"/>
  <c r="D4153" i="8"/>
  <c r="H4153" i="8" s="1"/>
  <c r="E4153" i="8"/>
  <c r="G4153" i="8" s="1"/>
  <c r="B4137" i="8"/>
  <c r="D4137" i="8"/>
  <c r="H4137" i="8" s="1"/>
  <c r="E4137" i="8"/>
  <c r="G4137" i="8" s="1"/>
  <c r="B4121" i="8"/>
  <c r="D4121" i="8"/>
  <c r="H4121" i="8" s="1"/>
  <c r="E4121" i="8"/>
  <c r="G4121" i="8" s="1"/>
  <c r="B4105" i="8"/>
  <c r="D4105" i="8"/>
  <c r="H4105" i="8" s="1"/>
  <c r="E4105" i="8"/>
  <c r="G4105" i="8" s="1"/>
  <c r="B4089" i="8"/>
  <c r="D4089" i="8"/>
  <c r="H4089" i="8" s="1"/>
  <c r="E4089" i="8"/>
  <c r="G4089" i="8" s="1"/>
  <c r="B4073" i="8"/>
  <c r="D4073" i="8"/>
  <c r="H4073" i="8" s="1"/>
  <c r="E4073" i="8"/>
  <c r="G4073" i="8" s="1"/>
  <c r="B4057" i="8"/>
  <c r="D4057" i="8"/>
  <c r="H4057" i="8" s="1"/>
  <c r="E4057" i="8"/>
  <c r="G4057" i="8" s="1"/>
  <c r="B4025" i="8"/>
  <c r="C4025" i="8"/>
  <c r="D4025" i="8"/>
  <c r="H4025" i="8" s="1"/>
  <c r="E4025" i="8"/>
  <c r="G4025" i="8" s="1"/>
  <c r="I4018" i="8"/>
  <c r="A4019" i="3" s="1"/>
  <c r="H4012" i="8"/>
  <c r="J4010" i="8"/>
  <c r="I4010" i="8"/>
  <c r="A4011" i="3" s="1"/>
  <c r="C4004" i="8"/>
  <c r="B4004" i="8"/>
  <c r="D4004" i="8"/>
  <c r="H4004" i="8" s="1"/>
  <c r="E4004" i="8"/>
  <c r="G4004" i="8" s="1"/>
  <c r="H4001" i="8"/>
  <c r="I4001" i="8"/>
  <c r="A4002" i="3" s="1"/>
  <c r="D3999" i="8"/>
  <c r="H3999" i="8" s="1"/>
  <c r="B3999" i="8"/>
  <c r="C3999" i="8"/>
  <c r="E3999" i="8"/>
  <c r="G3999" i="8" s="1"/>
  <c r="J3989" i="8"/>
  <c r="B3961" i="8"/>
  <c r="C3961" i="8"/>
  <c r="D3961" i="8"/>
  <c r="H3961" i="8" s="1"/>
  <c r="E3961" i="8"/>
  <c r="G3961" i="8" s="1"/>
  <c r="I3954" i="8"/>
  <c r="A3955" i="3" s="1"/>
  <c r="H3948" i="8"/>
  <c r="J3948" i="8" s="1"/>
  <c r="I3948" i="8"/>
  <c r="A3949" i="3" s="1"/>
  <c r="J3946" i="8"/>
  <c r="C3940" i="8"/>
  <c r="B3940" i="8"/>
  <c r="D3940" i="8"/>
  <c r="H3940" i="8" s="1"/>
  <c r="E3940" i="8"/>
  <c r="G3940" i="8" s="1"/>
  <c r="H3937" i="8"/>
  <c r="J3937" i="8" s="1"/>
  <c r="D3935" i="8"/>
  <c r="H3935" i="8" s="1"/>
  <c r="B3935" i="8"/>
  <c r="C3935" i="8"/>
  <c r="E3935" i="8"/>
  <c r="G3935" i="8" s="1"/>
  <c r="B3897" i="8"/>
  <c r="C3897" i="8"/>
  <c r="D3897" i="8"/>
  <c r="H3897" i="8" s="1"/>
  <c r="E3897" i="8"/>
  <c r="G3897" i="8" s="1"/>
  <c r="I3890" i="8"/>
  <c r="A3891" i="3" s="1"/>
  <c r="H3884" i="8"/>
  <c r="I3882" i="8"/>
  <c r="A3883" i="3" s="1"/>
  <c r="C3876" i="8"/>
  <c r="B3876" i="8"/>
  <c r="D3876" i="8"/>
  <c r="H3876" i="8" s="1"/>
  <c r="E3876" i="8"/>
  <c r="G3876" i="8" s="1"/>
  <c r="H3873" i="8"/>
  <c r="D3871" i="8"/>
  <c r="H3871" i="8" s="1"/>
  <c r="B3871" i="8"/>
  <c r="C3871" i="8"/>
  <c r="E3871" i="8"/>
  <c r="G3871" i="8" s="1"/>
  <c r="J3867" i="8"/>
  <c r="J3861" i="8"/>
  <c r="B3833" i="8"/>
  <c r="C3833" i="8"/>
  <c r="D3833" i="8"/>
  <c r="H3833" i="8" s="1"/>
  <c r="E3833" i="8"/>
  <c r="G3833" i="8" s="1"/>
  <c r="H3820" i="8"/>
  <c r="J3820" i="8" s="1"/>
  <c r="I3820" i="8"/>
  <c r="A3821" i="3" s="1"/>
  <c r="J3818" i="8"/>
  <c r="I3818" i="8"/>
  <c r="A3819" i="3" s="1"/>
  <c r="C3812" i="8"/>
  <c r="B3812" i="8"/>
  <c r="D3812" i="8"/>
  <c r="H3812" i="8" s="1"/>
  <c r="E3812" i="8"/>
  <c r="G3812" i="8" s="1"/>
  <c r="D3807" i="8"/>
  <c r="H3807" i="8" s="1"/>
  <c r="B3807" i="8"/>
  <c r="C3807" i="8"/>
  <c r="E3807" i="8"/>
  <c r="G3807" i="8" s="1"/>
  <c r="J3803" i="8"/>
  <c r="J3797" i="8"/>
  <c r="B3769" i="8"/>
  <c r="C3769" i="8"/>
  <c r="D3769" i="8"/>
  <c r="H3769" i="8" s="1"/>
  <c r="E3769" i="8"/>
  <c r="G3769" i="8" s="1"/>
  <c r="I3762" i="8"/>
  <c r="A3763" i="3" s="1"/>
  <c r="H3756" i="8"/>
  <c r="I3756" i="8"/>
  <c r="A3757" i="3" s="1"/>
  <c r="C3748" i="8"/>
  <c r="B3748" i="8"/>
  <c r="D3748" i="8"/>
  <c r="H3748" i="8" s="1"/>
  <c r="E3748" i="8"/>
  <c r="G3748" i="8" s="1"/>
  <c r="H3745" i="8"/>
  <c r="I3745" i="8"/>
  <c r="A3746" i="3" s="1"/>
  <c r="D3743" i="8"/>
  <c r="H3743" i="8" s="1"/>
  <c r="B3743" i="8"/>
  <c r="C3743" i="8"/>
  <c r="E3743" i="8"/>
  <c r="G3743" i="8" s="1"/>
  <c r="J3739" i="8"/>
  <c r="J3733" i="8"/>
  <c r="B3705" i="8"/>
  <c r="C3705" i="8"/>
  <c r="D3705" i="8"/>
  <c r="H3705" i="8" s="1"/>
  <c r="E3705" i="8"/>
  <c r="G3705" i="8" s="1"/>
  <c r="H3692" i="8"/>
  <c r="J3692" i="8" s="1"/>
  <c r="I3692" i="8"/>
  <c r="A3693" i="3" s="1"/>
  <c r="J3690" i="8"/>
  <c r="C3684" i="8"/>
  <c r="B3684" i="8"/>
  <c r="D3684" i="8"/>
  <c r="H3684" i="8" s="1"/>
  <c r="E3684" i="8"/>
  <c r="G3684" i="8" s="1"/>
  <c r="H3681" i="8"/>
  <c r="J3681" i="8" s="1"/>
  <c r="I3681" i="8"/>
  <c r="A3682" i="3" s="1"/>
  <c r="D3679" i="8"/>
  <c r="H3679" i="8" s="1"/>
  <c r="B3679" i="8"/>
  <c r="C3679" i="8"/>
  <c r="E3679" i="8"/>
  <c r="G3679" i="8" s="1"/>
  <c r="J3675" i="8"/>
  <c r="B3641" i="8"/>
  <c r="C3641" i="8"/>
  <c r="D3641" i="8"/>
  <c r="H3641" i="8" s="1"/>
  <c r="E3641" i="8"/>
  <c r="G3641" i="8" s="1"/>
  <c r="H3628" i="8"/>
  <c r="J3628" i="8" s="1"/>
  <c r="I3628" i="8"/>
  <c r="A3629" i="3" s="1"/>
  <c r="J3626" i="8"/>
  <c r="C3620" i="8"/>
  <c r="B3620" i="8"/>
  <c r="D3620" i="8"/>
  <c r="H3620" i="8" s="1"/>
  <c r="E3620" i="8"/>
  <c r="G3620" i="8" s="1"/>
  <c r="D3615" i="8"/>
  <c r="H3615" i="8" s="1"/>
  <c r="B3615" i="8"/>
  <c r="C3615" i="8"/>
  <c r="E3615" i="8"/>
  <c r="G3615" i="8" s="1"/>
  <c r="J3611" i="8"/>
  <c r="J3605" i="8"/>
  <c r="B3577" i="8"/>
  <c r="C3577" i="8"/>
  <c r="D3577" i="8"/>
  <c r="H3577" i="8" s="1"/>
  <c r="E3577" i="8"/>
  <c r="G3577" i="8" s="1"/>
  <c r="I3570" i="8"/>
  <c r="A3571" i="3" s="1"/>
  <c r="H3564" i="8"/>
  <c r="J3562" i="8"/>
  <c r="C3556" i="8"/>
  <c r="B3556" i="8"/>
  <c r="D3556" i="8"/>
  <c r="H3556" i="8" s="1"/>
  <c r="E3556" i="8"/>
  <c r="G3556" i="8" s="1"/>
  <c r="H3553" i="8"/>
  <c r="D3551" i="8"/>
  <c r="H3551" i="8" s="1"/>
  <c r="B3551" i="8"/>
  <c r="C3551" i="8"/>
  <c r="E3551" i="8"/>
  <c r="G3551" i="8" s="1"/>
  <c r="I3546" i="8"/>
  <c r="A3547" i="3" s="1"/>
  <c r="D3523" i="8"/>
  <c r="H3523" i="8" s="1"/>
  <c r="E3523" i="8"/>
  <c r="G3523" i="8" s="1"/>
  <c r="B3523" i="8"/>
  <c r="C3523" i="8"/>
  <c r="B3505" i="8"/>
  <c r="D3505" i="8"/>
  <c r="H3505" i="8" s="1"/>
  <c r="C3505" i="8"/>
  <c r="E3505" i="8"/>
  <c r="G3505" i="8" s="1"/>
  <c r="J3497" i="8"/>
  <c r="D3495" i="8"/>
  <c r="H3495" i="8" s="1"/>
  <c r="C3495" i="8"/>
  <c r="B3495" i="8"/>
  <c r="E3495" i="8"/>
  <c r="G3495" i="8" s="1"/>
  <c r="B3493" i="8"/>
  <c r="C3493" i="8"/>
  <c r="D3493" i="8"/>
  <c r="H3493" i="8" s="1"/>
  <c r="E3493" i="8"/>
  <c r="G3493" i="8" s="1"/>
  <c r="I3486" i="8"/>
  <c r="A3487" i="3" s="1"/>
  <c r="D3459" i="8"/>
  <c r="H3459" i="8" s="1"/>
  <c r="E3459" i="8"/>
  <c r="G3459" i="8" s="1"/>
  <c r="B3459" i="8"/>
  <c r="C3459" i="8"/>
  <c r="H3446" i="8"/>
  <c r="I3444" i="8"/>
  <c r="A3445" i="3" s="1"/>
  <c r="B3441" i="8"/>
  <c r="D3441" i="8"/>
  <c r="H3441" i="8" s="1"/>
  <c r="C3441" i="8"/>
  <c r="E3441" i="8"/>
  <c r="G3441" i="8" s="1"/>
  <c r="J3433" i="8"/>
  <c r="D3431" i="8"/>
  <c r="H3431" i="8" s="1"/>
  <c r="C3431" i="8"/>
  <c r="B3431" i="8"/>
  <c r="E3431" i="8"/>
  <c r="G3431" i="8" s="1"/>
  <c r="B3429" i="8"/>
  <c r="C3429" i="8"/>
  <c r="D3429" i="8"/>
  <c r="H3429" i="8" s="1"/>
  <c r="E3429" i="8"/>
  <c r="G3429" i="8" s="1"/>
  <c r="D3395" i="8"/>
  <c r="H3395" i="8" s="1"/>
  <c r="E3395" i="8"/>
  <c r="G3395" i="8" s="1"/>
  <c r="B3395" i="8"/>
  <c r="C3395" i="8"/>
  <c r="B3377" i="8"/>
  <c r="D3377" i="8"/>
  <c r="H3377" i="8" s="1"/>
  <c r="C3377" i="8"/>
  <c r="E3377" i="8"/>
  <c r="G3377" i="8" s="1"/>
  <c r="J3369" i="8"/>
  <c r="D3367" i="8"/>
  <c r="H3367" i="8" s="1"/>
  <c r="C3367" i="8"/>
  <c r="B3367" i="8"/>
  <c r="E3367" i="8"/>
  <c r="G3367" i="8" s="1"/>
  <c r="B3365" i="8"/>
  <c r="C3365" i="8"/>
  <c r="D3365" i="8"/>
  <c r="H3365" i="8" s="1"/>
  <c r="E3365" i="8"/>
  <c r="G3365" i="8" s="1"/>
  <c r="I3358" i="8"/>
  <c r="A3359" i="3" s="1"/>
  <c r="I3354" i="8"/>
  <c r="A3355" i="3" s="1"/>
  <c r="D3331" i="8"/>
  <c r="H3331" i="8" s="1"/>
  <c r="E3331" i="8"/>
  <c r="G3331" i="8" s="1"/>
  <c r="B3331" i="8"/>
  <c r="C3331" i="8"/>
  <c r="I3318" i="8"/>
  <c r="A3319" i="3" s="1"/>
  <c r="I3316" i="8"/>
  <c r="A3317" i="3" s="1"/>
  <c r="B3313" i="8"/>
  <c r="D3313" i="8"/>
  <c r="H3313" i="8" s="1"/>
  <c r="C3313" i="8"/>
  <c r="E3313" i="8"/>
  <c r="G3313" i="8" s="1"/>
  <c r="J3305" i="8"/>
  <c r="D3303" i="8"/>
  <c r="H3303" i="8" s="1"/>
  <c r="C3303" i="8"/>
  <c r="B3303" i="8"/>
  <c r="E3303" i="8"/>
  <c r="G3303" i="8" s="1"/>
  <c r="B3301" i="8"/>
  <c r="C3301" i="8"/>
  <c r="D3301" i="8"/>
  <c r="H3301" i="8" s="1"/>
  <c r="E3301" i="8"/>
  <c r="G3301" i="8" s="1"/>
  <c r="I3294" i="8"/>
  <c r="A3295" i="3" s="1"/>
  <c r="I3290" i="8"/>
  <c r="A3291" i="3" s="1"/>
  <c r="I3262" i="8"/>
  <c r="A3263" i="3" s="1"/>
  <c r="D3255" i="8"/>
  <c r="H3255" i="8" s="1"/>
  <c r="C3255" i="8"/>
  <c r="E3255" i="8"/>
  <c r="G3255" i="8" s="1"/>
  <c r="B3255" i="8"/>
  <c r="H3236" i="8"/>
  <c r="J3236" i="8" s="1"/>
  <c r="I3236" i="8"/>
  <c r="A3237" i="3" s="1"/>
  <c r="I3230" i="8"/>
  <c r="A3231" i="3" s="1"/>
  <c r="D3223" i="8"/>
  <c r="H3223" i="8" s="1"/>
  <c r="C3223" i="8"/>
  <c r="E3223" i="8"/>
  <c r="G3223" i="8" s="1"/>
  <c r="B3223" i="8"/>
  <c r="H3204" i="8"/>
  <c r="J3204" i="8" s="1"/>
  <c r="I3204" i="8"/>
  <c r="A3205" i="3" s="1"/>
  <c r="I3198" i="8"/>
  <c r="A3199" i="3" s="1"/>
  <c r="D3191" i="8"/>
  <c r="H3191" i="8" s="1"/>
  <c r="C3191" i="8"/>
  <c r="E3191" i="8"/>
  <c r="G3191" i="8" s="1"/>
  <c r="B3191" i="8"/>
  <c r="C3180" i="8"/>
  <c r="B3180" i="8"/>
  <c r="D3180" i="8"/>
  <c r="H3180" i="8" s="1"/>
  <c r="E3180" i="8"/>
  <c r="G3180" i="8" s="1"/>
  <c r="D3111" i="8"/>
  <c r="H3111" i="8" s="1"/>
  <c r="B3111" i="8"/>
  <c r="C3111" i="8"/>
  <c r="E3111" i="8"/>
  <c r="G3111" i="8" s="1"/>
  <c r="C3055" i="8"/>
  <c r="E3055" i="8"/>
  <c r="G3055" i="8" s="1"/>
  <c r="B3055" i="8"/>
  <c r="D3055" i="8"/>
  <c r="H3055" i="8" s="1"/>
  <c r="D2914" i="8"/>
  <c r="H2914" i="8" s="1"/>
  <c r="B2914" i="8"/>
  <c r="C2914" i="8"/>
  <c r="E2914" i="8"/>
  <c r="G2914" i="8" s="1"/>
  <c r="D2798" i="8"/>
  <c r="H2798" i="8" s="1"/>
  <c r="C2798" i="8"/>
  <c r="B2798" i="8"/>
  <c r="E2798" i="8"/>
  <c r="G2798" i="8" s="1"/>
  <c r="I2661" i="8"/>
  <c r="A2662" i="3" s="1"/>
  <c r="J4824" i="8"/>
  <c r="C4806" i="8"/>
  <c r="D4806" i="8"/>
  <c r="H4806" i="8" s="1"/>
  <c r="J4789" i="8"/>
  <c r="I4785" i="8"/>
  <c r="A4786" i="3" s="1"/>
  <c r="B4767" i="8"/>
  <c r="C4767" i="8"/>
  <c r="B4755" i="8"/>
  <c r="C4755" i="8"/>
  <c r="C4746" i="8"/>
  <c r="D4746" i="8"/>
  <c r="H4746" i="8" s="1"/>
  <c r="C4734" i="8"/>
  <c r="D4734" i="8"/>
  <c r="H4734" i="8" s="1"/>
  <c r="C4722" i="8"/>
  <c r="D4722" i="8"/>
  <c r="H4722" i="8" s="1"/>
  <c r="C4718" i="8"/>
  <c r="D4718" i="8"/>
  <c r="H4718" i="8" s="1"/>
  <c r="C4678" i="8"/>
  <c r="D4678" i="8"/>
  <c r="H4678" i="8" s="1"/>
  <c r="J4676" i="8"/>
  <c r="C4654" i="8"/>
  <c r="D4654" i="8"/>
  <c r="H4654" i="8" s="1"/>
  <c r="C4642" i="8"/>
  <c r="D4642" i="8"/>
  <c r="H4642" i="8" s="1"/>
  <c r="B4627" i="8"/>
  <c r="C4627" i="8"/>
  <c r="J4613" i="8"/>
  <c r="C4598" i="8"/>
  <c r="D4598" i="8"/>
  <c r="H4598" i="8" s="1"/>
  <c r="J4573" i="8"/>
  <c r="J4570" i="8"/>
  <c r="I4570" i="8"/>
  <c r="A4571" i="3" s="1"/>
  <c r="J4558" i="8"/>
  <c r="I4558" i="8"/>
  <c r="A4559" i="3" s="1"/>
  <c r="B4557" i="8"/>
  <c r="C4557" i="8"/>
  <c r="D4557" i="8"/>
  <c r="H4557" i="8" s="1"/>
  <c r="H4545" i="8"/>
  <c r="I4545" i="8"/>
  <c r="A4546" i="3" s="1"/>
  <c r="C4536" i="8"/>
  <c r="B4536" i="8"/>
  <c r="D4536" i="8"/>
  <c r="H4536" i="8" s="1"/>
  <c r="H4513" i="8"/>
  <c r="J4513" i="8" s="1"/>
  <c r="B4509" i="8"/>
  <c r="C4509" i="8"/>
  <c r="D4509" i="8"/>
  <c r="H4509" i="8" s="1"/>
  <c r="C4488" i="8"/>
  <c r="B4488" i="8"/>
  <c r="D4488" i="8"/>
  <c r="H4488" i="8" s="1"/>
  <c r="C4472" i="8"/>
  <c r="B4472" i="8"/>
  <c r="D4472" i="8"/>
  <c r="H4472" i="8" s="1"/>
  <c r="C4456" i="8"/>
  <c r="B4456" i="8"/>
  <c r="D4456" i="8"/>
  <c r="H4456" i="8" s="1"/>
  <c r="J4446" i="8"/>
  <c r="B4445" i="8"/>
  <c r="C4445" i="8"/>
  <c r="D4445" i="8"/>
  <c r="H4445" i="8" s="1"/>
  <c r="C4424" i="8"/>
  <c r="B4424" i="8"/>
  <c r="D4424" i="8"/>
  <c r="H4424" i="8" s="1"/>
  <c r="C4392" i="8"/>
  <c r="B4392" i="8"/>
  <c r="D4392" i="8"/>
  <c r="H4392" i="8" s="1"/>
  <c r="J4378" i="8"/>
  <c r="I4378" i="8"/>
  <c r="A4379" i="3" s="1"/>
  <c r="B4365" i="8"/>
  <c r="C4365" i="8"/>
  <c r="D4365" i="8"/>
  <c r="H4365" i="8" s="1"/>
  <c r="C4360" i="8"/>
  <c r="B4360" i="8"/>
  <c r="D4360" i="8"/>
  <c r="H4360" i="8" s="1"/>
  <c r="B4349" i="8"/>
  <c r="C4349" i="8"/>
  <c r="D4349" i="8"/>
  <c r="H4349" i="8" s="1"/>
  <c r="H4321" i="8"/>
  <c r="I4321" i="8"/>
  <c r="A4322" i="3" s="1"/>
  <c r="C4312" i="8"/>
  <c r="B4312" i="8"/>
  <c r="D4312" i="8"/>
  <c r="H4312" i="8" s="1"/>
  <c r="H4305" i="8"/>
  <c r="C4296" i="8"/>
  <c r="B4296" i="8"/>
  <c r="D4296" i="8"/>
  <c r="H4296" i="8" s="1"/>
  <c r="H4257" i="8"/>
  <c r="J4257" i="8" s="1"/>
  <c r="I4257" i="8"/>
  <c r="A4258" i="3" s="1"/>
  <c r="C4248" i="8"/>
  <c r="B4248" i="8"/>
  <c r="D4248" i="8"/>
  <c r="H4248" i="8" s="1"/>
  <c r="C4216" i="8"/>
  <c r="B4216" i="8"/>
  <c r="D4216" i="8"/>
  <c r="H4216" i="8" s="1"/>
  <c r="C4200" i="8"/>
  <c r="B4200" i="8"/>
  <c r="D4200" i="8"/>
  <c r="H4200" i="8" s="1"/>
  <c r="C4184" i="8"/>
  <c r="B4184" i="8"/>
  <c r="D4184" i="8"/>
  <c r="H4184" i="8" s="1"/>
  <c r="C4168" i="8"/>
  <c r="B4168" i="8"/>
  <c r="D4168" i="8"/>
  <c r="H4168" i="8" s="1"/>
  <c r="I4161" i="8"/>
  <c r="A4162" i="3" s="1"/>
  <c r="J4158" i="8"/>
  <c r="I4158" i="8"/>
  <c r="A4159" i="3" s="1"/>
  <c r="C4152" i="8"/>
  <c r="B4152" i="8"/>
  <c r="D4152" i="8"/>
  <c r="H4152" i="8" s="1"/>
  <c r="H4113" i="8"/>
  <c r="J4113" i="8" s="1"/>
  <c r="H4097" i="8"/>
  <c r="I4094" i="8"/>
  <c r="A4095" i="3" s="1"/>
  <c r="B4093" i="8"/>
  <c r="C4093" i="8"/>
  <c r="D4093" i="8"/>
  <c r="H4093" i="8" s="1"/>
  <c r="J4090" i="8"/>
  <c r="I4090" i="8"/>
  <c r="A4091" i="3" s="1"/>
  <c r="H4081" i="8"/>
  <c r="J4081" i="8" s="1"/>
  <c r="I4081" i="8"/>
  <c r="A4082" i="3" s="1"/>
  <c r="B4061" i="8"/>
  <c r="C4061" i="8"/>
  <c r="D4061" i="8"/>
  <c r="H4061" i="8" s="1"/>
  <c r="J4058" i="8"/>
  <c r="I4058" i="8"/>
  <c r="A4059" i="3" s="1"/>
  <c r="C4056" i="8"/>
  <c r="B4056" i="8"/>
  <c r="D4056" i="8"/>
  <c r="H4056" i="8" s="1"/>
  <c r="B4045" i="8"/>
  <c r="C4045" i="8"/>
  <c r="D4045" i="8"/>
  <c r="H4045" i="8" s="1"/>
  <c r="B4009" i="8"/>
  <c r="C4009" i="8"/>
  <c r="D4009" i="8"/>
  <c r="H4009" i="8" s="1"/>
  <c r="E4009" i="8"/>
  <c r="G4009" i="8" s="1"/>
  <c r="H3921" i="8"/>
  <c r="H3868" i="8"/>
  <c r="J3868" i="8" s="1"/>
  <c r="I3868" i="8"/>
  <c r="A3869" i="3" s="1"/>
  <c r="H3857" i="8"/>
  <c r="I3857" i="8"/>
  <c r="A3858" i="3" s="1"/>
  <c r="H3804" i="8"/>
  <c r="J3804" i="8" s="1"/>
  <c r="I3802" i="8"/>
  <c r="A3803" i="3" s="1"/>
  <c r="J3787" i="8"/>
  <c r="B3753" i="8"/>
  <c r="C3753" i="8"/>
  <c r="D3753" i="8"/>
  <c r="H3753" i="8" s="1"/>
  <c r="E3753" i="8"/>
  <c r="G3753" i="8" s="1"/>
  <c r="H3676" i="8"/>
  <c r="J3676" i="8" s="1"/>
  <c r="I3676" i="8"/>
  <c r="A3677" i="3" s="1"/>
  <c r="J3674" i="8"/>
  <c r="H3665" i="8"/>
  <c r="J3665" i="8" s="1"/>
  <c r="I3665" i="8"/>
  <c r="A3666" i="3" s="1"/>
  <c r="C3604" i="8"/>
  <c r="B3604" i="8"/>
  <c r="D3604" i="8"/>
  <c r="H3604" i="8" s="1"/>
  <c r="E3604" i="8"/>
  <c r="G3604" i="8" s="1"/>
  <c r="D3599" i="8"/>
  <c r="H3599" i="8" s="1"/>
  <c r="B3599" i="8"/>
  <c r="C3599" i="8"/>
  <c r="E3599" i="8"/>
  <c r="G3599" i="8" s="1"/>
  <c r="B3561" i="8"/>
  <c r="C3561" i="8"/>
  <c r="D3561" i="8"/>
  <c r="H3561" i="8" s="1"/>
  <c r="E3561" i="8"/>
  <c r="G3561" i="8" s="1"/>
  <c r="B3489" i="8"/>
  <c r="D3489" i="8"/>
  <c r="H3489" i="8" s="1"/>
  <c r="C3489" i="8"/>
  <c r="E3489" i="8"/>
  <c r="G3489" i="8" s="1"/>
  <c r="B3425" i="8"/>
  <c r="D3425" i="8"/>
  <c r="H3425" i="8" s="1"/>
  <c r="C3425" i="8"/>
  <c r="E3425" i="8"/>
  <c r="G3425" i="8" s="1"/>
  <c r="B3413" i="8"/>
  <c r="C3413" i="8"/>
  <c r="D3413" i="8"/>
  <c r="H3413" i="8" s="1"/>
  <c r="E3413" i="8"/>
  <c r="G3413" i="8" s="1"/>
  <c r="B3361" i="8"/>
  <c r="D3361" i="8"/>
  <c r="H3361" i="8" s="1"/>
  <c r="C3361" i="8"/>
  <c r="E3361" i="8"/>
  <c r="G3361" i="8" s="1"/>
  <c r="D3315" i="8"/>
  <c r="H3315" i="8" s="1"/>
  <c r="E3315" i="8"/>
  <c r="G3315" i="8" s="1"/>
  <c r="B3315" i="8"/>
  <c r="C3315" i="8"/>
  <c r="D3287" i="8"/>
  <c r="H3287" i="8" s="1"/>
  <c r="C3287" i="8"/>
  <c r="B3287" i="8"/>
  <c r="E3287" i="8"/>
  <c r="G3287" i="8" s="1"/>
  <c r="B3285" i="8"/>
  <c r="C3285" i="8"/>
  <c r="D3285" i="8"/>
  <c r="H3285" i="8" s="1"/>
  <c r="E3285" i="8"/>
  <c r="G3285" i="8" s="1"/>
  <c r="C3196" i="8"/>
  <c r="D3196" i="8"/>
  <c r="H3196" i="8" s="1"/>
  <c r="E3196" i="8"/>
  <c r="G3196" i="8" s="1"/>
  <c r="B3196" i="8"/>
  <c r="H3177" i="8"/>
  <c r="C3116" i="8"/>
  <c r="B3116" i="8"/>
  <c r="D3116" i="8"/>
  <c r="H3116" i="8" s="1"/>
  <c r="E3116" i="8"/>
  <c r="G3116" i="8" s="1"/>
  <c r="H3092" i="8"/>
  <c r="J2816" i="8"/>
  <c r="A2815" i="12" s="1"/>
  <c r="J2813" i="8"/>
  <c r="A2812" i="12" s="1"/>
  <c r="I2813" i="8"/>
  <c r="A2814" i="3" s="1"/>
  <c r="I5561" i="8"/>
  <c r="J5560" i="8"/>
  <c r="I5545" i="8"/>
  <c r="J5528" i="8"/>
  <c r="J5512" i="8"/>
  <c r="J5496" i="8"/>
  <c r="J5464" i="8"/>
  <c r="J5448" i="8"/>
  <c r="J5432" i="8"/>
  <c r="J5400" i="8"/>
  <c r="I5385" i="8"/>
  <c r="J5384" i="8"/>
  <c r="J5368" i="8"/>
  <c r="J5336" i="8"/>
  <c r="I5321" i="8"/>
  <c r="J5320" i="8"/>
  <c r="I5305" i="8"/>
  <c r="I5289" i="8"/>
  <c r="J5288" i="8"/>
  <c r="I5264" i="8"/>
  <c r="B5263" i="8"/>
  <c r="C5263" i="8"/>
  <c r="C5258" i="8"/>
  <c r="D5258" i="8"/>
  <c r="H5258" i="8" s="1"/>
  <c r="B5243" i="8"/>
  <c r="C5243" i="8"/>
  <c r="I5228" i="8"/>
  <c r="B5223" i="8"/>
  <c r="C5223" i="8"/>
  <c r="B5219" i="8"/>
  <c r="C5219" i="8"/>
  <c r="I5216" i="8"/>
  <c r="C5206" i="8"/>
  <c r="D5206" i="8"/>
  <c r="H5206" i="8" s="1"/>
  <c r="C5202" i="8"/>
  <c r="D5202" i="8"/>
  <c r="H5202" i="8" s="1"/>
  <c r="J5201" i="8"/>
  <c r="J5200" i="8"/>
  <c r="B5187" i="8"/>
  <c r="C5187" i="8"/>
  <c r="C5182" i="8"/>
  <c r="D5182" i="8"/>
  <c r="H5182" i="8" s="1"/>
  <c r="J5181" i="8"/>
  <c r="J5180" i="8"/>
  <c r="B5171" i="8"/>
  <c r="C5171" i="8"/>
  <c r="I5168" i="8"/>
  <c r="B5167" i="8"/>
  <c r="C5167" i="8"/>
  <c r="J5161" i="8"/>
  <c r="J5160" i="8"/>
  <c r="C5146" i="8"/>
  <c r="D5146" i="8"/>
  <c r="H5146" i="8" s="1"/>
  <c r="C5142" i="8"/>
  <c r="D5142" i="8"/>
  <c r="H5142" i="8" s="1"/>
  <c r="C5138" i="8"/>
  <c r="D5138" i="8"/>
  <c r="H5138" i="8" s="1"/>
  <c r="C5130" i="8"/>
  <c r="D5130" i="8"/>
  <c r="H5130" i="8" s="1"/>
  <c r="C5126" i="8"/>
  <c r="D5126" i="8"/>
  <c r="H5126" i="8" s="1"/>
  <c r="J5124" i="8"/>
  <c r="I5121" i="8"/>
  <c r="J5121" i="8"/>
  <c r="J5120" i="8"/>
  <c r="B5111" i="8"/>
  <c r="C5111" i="8"/>
  <c r="C5106" i="8"/>
  <c r="D5106" i="8"/>
  <c r="H5106" i="8" s="1"/>
  <c r="C5102" i="8"/>
  <c r="D5102" i="8"/>
  <c r="H5102" i="8" s="1"/>
  <c r="B5087" i="8"/>
  <c r="C5087" i="8"/>
  <c r="J5081" i="8"/>
  <c r="B5071" i="8"/>
  <c r="C5071" i="8"/>
  <c r="I5056" i="8"/>
  <c r="C5046" i="8"/>
  <c r="D5046" i="8"/>
  <c r="H5046" i="8" s="1"/>
  <c r="C5042" i="8"/>
  <c r="D5042" i="8"/>
  <c r="H5042" i="8" s="1"/>
  <c r="C5038" i="8"/>
  <c r="I5038" i="8" s="1"/>
  <c r="D5038" i="8"/>
  <c r="H5038" i="8" s="1"/>
  <c r="J5032" i="8"/>
  <c r="I5029" i="8"/>
  <c r="J5029" i="8"/>
  <c r="B5019" i="8"/>
  <c r="C5019" i="8"/>
  <c r="J5013" i="8"/>
  <c r="B5003" i="8"/>
  <c r="C5003" i="8"/>
  <c r="C4998" i="8"/>
  <c r="D4998" i="8"/>
  <c r="H4998" i="8" s="1"/>
  <c r="B4971" i="8"/>
  <c r="C4971" i="8"/>
  <c r="C4962" i="8"/>
  <c r="D4962" i="8"/>
  <c r="H4962" i="8" s="1"/>
  <c r="C4958" i="8"/>
  <c r="D4958" i="8"/>
  <c r="H4958" i="8" s="1"/>
  <c r="C4954" i="8"/>
  <c r="D4954" i="8"/>
  <c r="H4954" i="8" s="1"/>
  <c r="C4950" i="8"/>
  <c r="D4950" i="8"/>
  <c r="H4950" i="8" s="1"/>
  <c r="C4942" i="8"/>
  <c r="D4942" i="8"/>
  <c r="H4942" i="8" s="1"/>
  <c r="C4938" i="8"/>
  <c r="D4938" i="8"/>
  <c r="H4938" i="8" s="1"/>
  <c r="C4926" i="8"/>
  <c r="D4926" i="8"/>
  <c r="H4926" i="8" s="1"/>
  <c r="J4921" i="8"/>
  <c r="I4917" i="8"/>
  <c r="A4918" i="3" s="1"/>
  <c r="J4917" i="8"/>
  <c r="J4916" i="8"/>
  <c r="J4912" i="8"/>
  <c r="I4909" i="8"/>
  <c r="A4910" i="3" s="1"/>
  <c r="J4909" i="8"/>
  <c r="J4908" i="8"/>
  <c r="J4905" i="8"/>
  <c r="J4904" i="8"/>
  <c r="B4895" i="8"/>
  <c r="C4895" i="8"/>
  <c r="C4890" i="8"/>
  <c r="D4890" i="8"/>
  <c r="H4890" i="8" s="1"/>
  <c r="I4880" i="8"/>
  <c r="A4881" i="3" s="1"/>
  <c r="B4879" i="8"/>
  <c r="C4879" i="8"/>
  <c r="B4875" i="8"/>
  <c r="C4875" i="8"/>
  <c r="C4870" i="8"/>
  <c r="D4870" i="8"/>
  <c r="H4870" i="8" s="1"/>
  <c r="J4865" i="8"/>
  <c r="J4864" i="8"/>
  <c r="B4855" i="8"/>
  <c r="C4855" i="8"/>
  <c r="C4850" i="8"/>
  <c r="D4850" i="8"/>
  <c r="H4850" i="8" s="1"/>
  <c r="J4848" i="8"/>
  <c r="I4845" i="8"/>
  <c r="A4846" i="3" s="1"/>
  <c r="J4845" i="8"/>
  <c r="B4835" i="8"/>
  <c r="C4835" i="8"/>
  <c r="C4830" i="8"/>
  <c r="D4830" i="8"/>
  <c r="H4830" i="8" s="1"/>
  <c r="B4815" i="8"/>
  <c r="C4815" i="8"/>
  <c r="C4810" i="8"/>
  <c r="D4810" i="8"/>
  <c r="H4810" i="8" s="1"/>
  <c r="J4809" i="8"/>
  <c r="B4799" i="8"/>
  <c r="C4799" i="8"/>
  <c r="C4794" i="8"/>
  <c r="D4794" i="8"/>
  <c r="H4794" i="8" s="1"/>
  <c r="J4793" i="8"/>
  <c r="J4792" i="8"/>
  <c r="B4779" i="8"/>
  <c r="C4779" i="8"/>
  <c r="C4774" i="8"/>
  <c r="J4774" i="8" s="1"/>
  <c r="D4774" i="8"/>
  <c r="H4774" i="8" s="1"/>
  <c r="C4770" i="8"/>
  <c r="D4770" i="8"/>
  <c r="H4770" i="8" s="1"/>
  <c r="C4766" i="8"/>
  <c r="D4766" i="8"/>
  <c r="H4766" i="8" s="1"/>
  <c r="E5575" i="8"/>
  <c r="G5575" i="8" s="1"/>
  <c r="I5575" i="8" s="1"/>
  <c r="J5572" i="8"/>
  <c r="E5570" i="8"/>
  <c r="G5570" i="8" s="1"/>
  <c r="E5565" i="8"/>
  <c r="G5565" i="8" s="1"/>
  <c r="I5565" i="8" s="1"/>
  <c r="E5559" i="8"/>
  <c r="G5559" i="8" s="1"/>
  <c r="I5559" i="8" s="1"/>
  <c r="J5556" i="8"/>
  <c r="E5554" i="8"/>
  <c r="G5554" i="8" s="1"/>
  <c r="I5554" i="8" s="1"/>
  <c r="E5549" i="8"/>
  <c r="G5549" i="8" s="1"/>
  <c r="E5543" i="8"/>
  <c r="G5543" i="8" s="1"/>
  <c r="J5540" i="8"/>
  <c r="E5538" i="8"/>
  <c r="G5538" i="8" s="1"/>
  <c r="I5538" i="8" s="1"/>
  <c r="E5533" i="8"/>
  <c r="G5533" i="8" s="1"/>
  <c r="E5527" i="8"/>
  <c r="G5527" i="8" s="1"/>
  <c r="I5527" i="8" s="1"/>
  <c r="J5524" i="8"/>
  <c r="E5522" i="8"/>
  <c r="G5522" i="8" s="1"/>
  <c r="I5522" i="8" s="1"/>
  <c r="E5517" i="8"/>
  <c r="G5517" i="8" s="1"/>
  <c r="I5517" i="8" s="1"/>
  <c r="E5511" i="8"/>
  <c r="G5511" i="8" s="1"/>
  <c r="I5511" i="8" s="1"/>
  <c r="E5506" i="8"/>
  <c r="G5506" i="8" s="1"/>
  <c r="I5506" i="8" s="1"/>
  <c r="E5501" i="8"/>
  <c r="G5501" i="8" s="1"/>
  <c r="I5501" i="8" s="1"/>
  <c r="E5495" i="8"/>
  <c r="G5495" i="8" s="1"/>
  <c r="I5495" i="8" s="1"/>
  <c r="J5492" i="8"/>
  <c r="E5490" i="8"/>
  <c r="G5490" i="8" s="1"/>
  <c r="I5490" i="8" s="1"/>
  <c r="E5485" i="8"/>
  <c r="G5485" i="8" s="1"/>
  <c r="E5479" i="8"/>
  <c r="G5479" i="8" s="1"/>
  <c r="I5479" i="8" s="1"/>
  <c r="J5476" i="8"/>
  <c r="E5474" i="8"/>
  <c r="G5474" i="8" s="1"/>
  <c r="I5474" i="8" s="1"/>
  <c r="E5469" i="8"/>
  <c r="G5469" i="8" s="1"/>
  <c r="E5463" i="8"/>
  <c r="G5463" i="8" s="1"/>
  <c r="J5460" i="8"/>
  <c r="E5458" i="8"/>
  <c r="G5458" i="8" s="1"/>
  <c r="I5458" i="8" s="1"/>
  <c r="E5453" i="8"/>
  <c r="G5453" i="8" s="1"/>
  <c r="E5447" i="8"/>
  <c r="G5447" i="8" s="1"/>
  <c r="J5444" i="8"/>
  <c r="E5442" i="8"/>
  <c r="G5442" i="8" s="1"/>
  <c r="I5442" i="8" s="1"/>
  <c r="E5437" i="8"/>
  <c r="G5437" i="8" s="1"/>
  <c r="E5431" i="8"/>
  <c r="G5431" i="8" s="1"/>
  <c r="I5431" i="8" s="1"/>
  <c r="J5428" i="8"/>
  <c r="E5426" i="8"/>
  <c r="G5426" i="8" s="1"/>
  <c r="I5426" i="8" s="1"/>
  <c r="E5421" i="8"/>
  <c r="G5421" i="8" s="1"/>
  <c r="I5421" i="8" s="1"/>
  <c r="E5415" i="8"/>
  <c r="G5415" i="8" s="1"/>
  <c r="J5412" i="8"/>
  <c r="E5410" i="8"/>
  <c r="G5410" i="8" s="1"/>
  <c r="I5410" i="8" s="1"/>
  <c r="E5405" i="8"/>
  <c r="G5405" i="8" s="1"/>
  <c r="E5399" i="8"/>
  <c r="G5399" i="8" s="1"/>
  <c r="I5399" i="8" s="1"/>
  <c r="J5396" i="8"/>
  <c r="E5394" i="8"/>
  <c r="G5394" i="8" s="1"/>
  <c r="I5394" i="8" s="1"/>
  <c r="E5389" i="8"/>
  <c r="G5389" i="8" s="1"/>
  <c r="I5389" i="8" s="1"/>
  <c r="E5383" i="8"/>
  <c r="G5383" i="8" s="1"/>
  <c r="I5383" i="8" s="1"/>
  <c r="J5380" i="8"/>
  <c r="E5378" i="8"/>
  <c r="G5378" i="8" s="1"/>
  <c r="I5378" i="8" s="1"/>
  <c r="E5373" i="8"/>
  <c r="G5373" i="8" s="1"/>
  <c r="E5367" i="8"/>
  <c r="G5367" i="8" s="1"/>
  <c r="J5364" i="8"/>
  <c r="E5362" i="8"/>
  <c r="G5362" i="8" s="1"/>
  <c r="E5357" i="8"/>
  <c r="G5357" i="8" s="1"/>
  <c r="E5351" i="8"/>
  <c r="G5351" i="8" s="1"/>
  <c r="J5348" i="8"/>
  <c r="E5346" i="8"/>
  <c r="G5346" i="8" s="1"/>
  <c r="I5346" i="8" s="1"/>
  <c r="E5341" i="8"/>
  <c r="G5341" i="8" s="1"/>
  <c r="E5335" i="8"/>
  <c r="G5335" i="8" s="1"/>
  <c r="I5335" i="8" s="1"/>
  <c r="J5332" i="8"/>
  <c r="E5330" i="8"/>
  <c r="G5330" i="8" s="1"/>
  <c r="E5325" i="8"/>
  <c r="G5325" i="8" s="1"/>
  <c r="I5325" i="8" s="1"/>
  <c r="E5319" i="8"/>
  <c r="G5319" i="8" s="1"/>
  <c r="I5319" i="8" s="1"/>
  <c r="J5316" i="8"/>
  <c r="E5314" i="8"/>
  <c r="G5314" i="8" s="1"/>
  <c r="E5309" i="8"/>
  <c r="G5309" i="8" s="1"/>
  <c r="I5309" i="8" s="1"/>
  <c r="E5303" i="8"/>
  <c r="G5303" i="8" s="1"/>
  <c r="I5303" i="8" s="1"/>
  <c r="J5300" i="8"/>
  <c r="E5298" i="8"/>
  <c r="G5298" i="8" s="1"/>
  <c r="I5298" i="8" s="1"/>
  <c r="E5293" i="8"/>
  <c r="G5293" i="8" s="1"/>
  <c r="I5293" i="8" s="1"/>
  <c r="E5287" i="8"/>
  <c r="G5287" i="8" s="1"/>
  <c r="J5284" i="8"/>
  <c r="E5282" i="8"/>
  <c r="G5282" i="8" s="1"/>
  <c r="I5282" i="8" s="1"/>
  <c r="E5277" i="8"/>
  <c r="G5277" i="8" s="1"/>
  <c r="B5267" i="8"/>
  <c r="C5267" i="8"/>
  <c r="C5262" i="8"/>
  <c r="D5262" i="8"/>
  <c r="H5262" i="8" s="1"/>
  <c r="J5260" i="8"/>
  <c r="B5251" i="8"/>
  <c r="C5251" i="8"/>
  <c r="C5246" i="8"/>
  <c r="D5246" i="8"/>
  <c r="H5246" i="8" s="1"/>
  <c r="C5242" i="8"/>
  <c r="D5242" i="8"/>
  <c r="H5242" i="8" s="1"/>
  <c r="J5240" i="8"/>
  <c r="B5231" i="8"/>
  <c r="C5231" i="8"/>
  <c r="C5226" i="8"/>
  <c r="D5226" i="8"/>
  <c r="H5226" i="8" s="1"/>
  <c r="C5222" i="8"/>
  <c r="D5222" i="8"/>
  <c r="H5222" i="8" s="1"/>
  <c r="C5218" i="8"/>
  <c r="D5218" i="8"/>
  <c r="H5218" i="8" s="1"/>
  <c r="C5214" i="8"/>
  <c r="D5214" i="8"/>
  <c r="H5214" i="8" s="1"/>
  <c r="C5210" i="8"/>
  <c r="D5210" i="8"/>
  <c r="H5210" i="8" s="1"/>
  <c r="J5209" i="8"/>
  <c r="I5205" i="8"/>
  <c r="J5205" i="8"/>
  <c r="B5195" i="8"/>
  <c r="C5195" i="8"/>
  <c r="B5191" i="8"/>
  <c r="C5191" i="8"/>
  <c r="C5186" i="8"/>
  <c r="D5186" i="8"/>
  <c r="H5186" i="8" s="1"/>
  <c r="J5185" i="8"/>
  <c r="B5175" i="8"/>
  <c r="C5175" i="8"/>
  <c r="C5170" i="8"/>
  <c r="D5170" i="8"/>
  <c r="H5170" i="8" s="1"/>
  <c r="C5166" i="8"/>
  <c r="D5166" i="8"/>
  <c r="H5166" i="8" s="1"/>
  <c r="J5165" i="8"/>
  <c r="J5164" i="8"/>
  <c r="B5155" i="8"/>
  <c r="C5155" i="8"/>
  <c r="C5150" i="8"/>
  <c r="D5150" i="8"/>
  <c r="H5150" i="8" s="1"/>
  <c r="J5148" i="8"/>
  <c r="J5144" i="8"/>
  <c r="I5141" i="8"/>
  <c r="J5141" i="8"/>
  <c r="I5137" i="8"/>
  <c r="J5137" i="8"/>
  <c r="J5136" i="8"/>
  <c r="I5133" i="8"/>
  <c r="J5133" i="8"/>
  <c r="J5132" i="8"/>
  <c r="B5115" i="8"/>
  <c r="C5115" i="8"/>
  <c r="C5110" i="8"/>
  <c r="D5110" i="8"/>
  <c r="H5110" i="8" s="1"/>
  <c r="J5109" i="8"/>
  <c r="J5108" i="8"/>
  <c r="J5105" i="8"/>
  <c r="B5095" i="8"/>
  <c r="C5095" i="8"/>
  <c r="C5090" i="8"/>
  <c r="D5090" i="8"/>
  <c r="H5090" i="8" s="1"/>
  <c r="C5086" i="8"/>
  <c r="D5086" i="8"/>
  <c r="H5086" i="8" s="1"/>
  <c r="J5085" i="8"/>
  <c r="B5075" i="8"/>
  <c r="C5075" i="8"/>
  <c r="C5070" i="8"/>
  <c r="D5070" i="8"/>
  <c r="H5070" i="8" s="1"/>
  <c r="J5068" i="8"/>
  <c r="B5059" i="8"/>
  <c r="C5059" i="8"/>
  <c r="C5054" i="8"/>
  <c r="D5054" i="8"/>
  <c r="H5054" i="8" s="1"/>
  <c r="C5050" i="8"/>
  <c r="J5050" i="8" s="1"/>
  <c r="D5050" i="8"/>
  <c r="H5050" i="8" s="1"/>
  <c r="J5044" i="8"/>
  <c r="I5041" i="8"/>
  <c r="J5041" i="8"/>
  <c r="J5040" i="8"/>
  <c r="I5037" i="8"/>
  <c r="J5037" i="8"/>
  <c r="J5036" i="8"/>
  <c r="B5023" i="8"/>
  <c r="C5023" i="8"/>
  <c r="C5018" i="8"/>
  <c r="D5018" i="8"/>
  <c r="H5018" i="8" s="1"/>
  <c r="B5007" i="8"/>
  <c r="C5007" i="8"/>
  <c r="C5002" i="8"/>
  <c r="D5002" i="8"/>
  <c r="H5002" i="8" s="1"/>
  <c r="J5001" i="8"/>
  <c r="J5000" i="8"/>
  <c r="B4991" i="8"/>
  <c r="C4991" i="8"/>
  <c r="C4986" i="8"/>
  <c r="D4986" i="8"/>
  <c r="H4986" i="8" s="1"/>
  <c r="J4985" i="8"/>
  <c r="J4984" i="8"/>
  <c r="B4975" i="8"/>
  <c r="C4975" i="8"/>
  <c r="C4970" i="8"/>
  <c r="D4970" i="8"/>
  <c r="H4970" i="8" s="1"/>
  <c r="J4969" i="8"/>
  <c r="J4968" i="8"/>
  <c r="I4965" i="8"/>
  <c r="A4966" i="3" s="1"/>
  <c r="J4965" i="8"/>
  <c r="J4964" i="8"/>
  <c r="I4961" i="8"/>
  <c r="A4962" i="3" s="1"/>
  <c r="J4957" i="8"/>
  <c r="J4956" i="8"/>
  <c r="I4953" i="8"/>
  <c r="A4954" i="3" s="1"/>
  <c r="J4953" i="8"/>
  <c r="J4952" i="8"/>
  <c r="I4949" i="8"/>
  <c r="A4950" i="3" s="1"/>
  <c r="J4949" i="8"/>
  <c r="I4945" i="8"/>
  <c r="A4946" i="3" s="1"/>
  <c r="J4945" i="8"/>
  <c r="J4944" i="8"/>
  <c r="J4936" i="8"/>
  <c r="I4933" i="8"/>
  <c r="A4934" i="3" s="1"/>
  <c r="J4933" i="8"/>
  <c r="J4932" i="8"/>
  <c r="I4929" i="8"/>
  <c r="A4930" i="3" s="1"/>
  <c r="I4925" i="8"/>
  <c r="A4926" i="3" s="1"/>
  <c r="J4925" i="8"/>
  <c r="J4924" i="8"/>
  <c r="B4899" i="8"/>
  <c r="C4899" i="8"/>
  <c r="C4894" i="8"/>
  <c r="D4894" i="8"/>
  <c r="H4894" i="8" s="1"/>
  <c r="J4892" i="8"/>
  <c r="B4883" i="8"/>
  <c r="C4883" i="8"/>
  <c r="C4878" i="8"/>
  <c r="D4878" i="8"/>
  <c r="H4878" i="8" s="1"/>
  <c r="C4874" i="8"/>
  <c r="D4874" i="8"/>
  <c r="H4874" i="8" s="1"/>
  <c r="J4872" i="8"/>
  <c r="I4869" i="8"/>
  <c r="A4870" i="3" s="1"/>
  <c r="J4868" i="8"/>
  <c r="B4859" i="8"/>
  <c r="C4859" i="8"/>
  <c r="C4854" i="8"/>
  <c r="D4854" i="8"/>
  <c r="H4854" i="8" s="1"/>
  <c r="J4853" i="8"/>
  <c r="J4852" i="8"/>
  <c r="B4839" i="8"/>
  <c r="C4839" i="8"/>
  <c r="C4834" i="8"/>
  <c r="D4834" i="8"/>
  <c r="H4834" i="8" s="1"/>
  <c r="J4833" i="8"/>
  <c r="E4826" i="8"/>
  <c r="G4826" i="8" s="1"/>
  <c r="B4823" i="8"/>
  <c r="C4823" i="8"/>
  <c r="B4819" i="8"/>
  <c r="C4819" i="8"/>
  <c r="C4814" i="8"/>
  <c r="D4814" i="8"/>
  <c r="H4814" i="8" s="1"/>
  <c r="J4813" i="8"/>
  <c r="E4811" i="8"/>
  <c r="G4811" i="8" s="1"/>
  <c r="E4806" i="8"/>
  <c r="G4806" i="8" s="1"/>
  <c r="B4803" i="8"/>
  <c r="C4803" i="8"/>
  <c r="C4798" i="8"/>
  <c r="D4798" i="8"/>
  <c r="H4798" i="8" s="1"/>
  <c r="J4797" i="8"/>
  <c r="J4796" i="8"/>
  <c r="E4795" i="8"/>
  <c r="G4795" i="8" s="1"/>
  <c r="E4790" i="8"/>
  <c r="G4790" i="8" s="1"/>
  <c r="B4787" i="8"/>
  <c r="C4787" i="8"/>
  <c r="B4783" i="8"/>
  <c r="C4783" i="8"/>
  <c r="C4778" i="8"/>
  <c r="D4778" i="8"/>
  <c r="H4778" i="8" s="1"/>
  <c r="J4777" i="8"/>
  <c r="E4775" i="8"/>
  <c r="G4775" i="8" s="1"/>
  <c r="I4773" i="8"/>
  <c r="A4774" i="3" s="1"/>
  <c r="J4773" i="8"/>
  <c r="E4771" i="8"/>
  <c r="G4771" i="8" s="1"/>
  <c r="I4769" i="8"/>
  <c r="A4770" i="3" s="1"/>
  <c r="J4769" i="8"/>
  <c r="E4767" i="8"/>
  <c r="G4767" i="8" s="1"/>
  <c r="I4765" i="8"/>
  <c r="A4766" i="3" s="1"/>
  <c r="J4765" i="8"/>
  <c r="J4764" i="8"/>
  <c r="E4763" i="8"/>
  <c r="G4763" i="8" s="1"/>
  <c r="I4761" i="8"/>
  <c r="A4762" i="3" s="1"/>
  <c r="J4761" i="8"/>
  <c r="J4760" i="8"/>
  <c r="E4759" i="8"/>
  <c r="G4759" i="8" s="1"/>
  <c r="I4757" i="8"/>
  <c r="A4758" i="3" s="1"/>
  <c r="J4757" i="8"/>
  <c r="E4755" i="8"/>
  <c r="G4755" i="8" s="1"/>
  <c r="E4750" i="8"/>
  <c r="G4750" i="8" s="1"/>
  <c r="E4746" i="8"/>
  <c r="G4746" i="8" s="1"/>
  <c r="E4742" i="8"/>
  <c r="G4742" i="8" s="1"/>
  <c r="E4738" i="8"/>
  <c r="G4738" i="8" s="1"/>
  <c r="E4734" i="8"/>
  <c r="G4734" i="8" s="1"/>
  <c r="E4730" i="8"/>
  <c r="G4730" i="8" s="1"/>
  <c r="E4726" i="8"/>
  <c r="G4726" i="8" s="1"/>
  <c r="E4722" i="8"/>
  <c r="G4722" i="8" s="1"/>
  <c r="E4718" i="8"/>
  <c r="G4718" i="8" s="1"/>
  <c r="B4715" i="8"/>
  <c r="C4715" i="8"/>
  <c r="C4710" i="8"/>
  <c r="D4710" i="8"/>
  <c r="H4710" i="8" s="1"/>
  <c r="C4706" i="8"/>
  <c r="D4706" i="8"/>
  <c r="H4706" i="8" s="1"/>
  <c r="J4705" i="8"/>
  <c r="J4704" i="8"/>
  <c r="E4703" i="8"/>
  <c r="G4703" i="8" s="1"/>
  <c r="E4698" i="8"/>
  <c r="G4698" i="8" s="1"/>
  <c r="B4695" i="8"/>
  <c r="C4695" i="8"/>
  <c r="C4690" i="8"/>
  <c r="D4690" i="8"/>
  <c r="H4690" i="8" s="1"/>
  <c r="J4689" i="8"/>
  <c r="E4687" i="8"/>
  <c r="G4687" i="8" s="1"/>
  <c r="J4685" i="8"/>
  <c r="J4684" i="8"/>
  <c r="E4683" i="8"/>
  <c r="G4683" i="8" s="1"/>
  <c r="E4678" i="8"/>
  <c r="G4678" i="8" s="1"/>
  <c r="B4675" i="8"/>
  <c r="C4675" i="8"/>
  <c r="C4670" i="8"/>
  <c r="D4670" i="8"/>
  <c r="H4670" i="8" s="1"/>
  <c r="E4667" i="8"/>
  <c r="G4667" i="8" s="1"/>
  <c r="I4665" i="8"/>
  <c r="A4666" i="3" s="1"/>
  <c r="J4664" i="8"/>
  <c r="E4663" i="8"/>
  <c r="G4663" i="8" s="1"/>
  <c r="I4661" i="8"/>
  <c r="A4662" i="3" s="1"/>
  <c r="J4661" i="8"/>
  <c r="J4660" i="8"/>
  <c r="E4659" i="8"/>
  <c r="G4659" i="8" s="1"/>
  <c r="E4654" i="8"/>
  <c r="G4654" i="8" s="1"/>
  <c r="E4650" i="8"/>
  <c r="G4650" i="8" s="1"/>
  <c r="E4646" i="8"/>
  <c r="G4646" i="8" s="1"/>
  <c r="E4642" i="8"/>
  <c r="G4642" i="8" s="1"/>
  <c r="B4639" i="8"/>
  <c r="C4639" i="8"/>
  <c r="B4635" i="8"/>
  <c r="C4635" i="8"/>
  <c r="C4630" i="8"/>
  <c r="D4630" i="8"/>
  <c r="H4630" i="8" s="1"/>
  <c r="E4627" i="8"/>
  <c r="G4627" i="8" s="1"/>
  <c r="I4625" i="8"/>
  <c r="A4626" i="3" s="1"/>
  <c r="E4623" i="8"/>
  <c r="G4623" i="8" s="1"/>
  <c r="I4621" i="8"/>
  <c r="A4622" i="3" s="1"/>
  <c r="J4620" i="8"/>
  <c r="E4619" i="8"/>
  <c r="G4619" i="8" s="1"/>
  <c r="E4614" i="8"/>
  <c r="G4614" i="8" s="1"/>
  <c r="B4611" i="8"/>
  <c r="C4611" i="8"/>
  <c r="C4606" i="8"/>
  <c r="I4606" i="8" s="1"/>
  <c r="A4607" i="3" s="1"/>
  <c r="D4606" i="8"/>
  <c r="H4606" i="8" s="1"/>
  <c r="E4603" i="8"/>
  <c r="G4603" i="8" s="1"/>
  <c r="E4598" i="8"/>
  <c r="G4598" i="8" s="1"/>
  <c r="B4595" i="8"/>
  <c r="C4595" i="8"/>
  <c r="C4590" i="8"/>
  <c r="D4590" i="8"/>
  <c r="H4590" i="8" s="1"/>
  <c r="C4586" i="8"/>
  <c r="D4586" i="8"/>
  <c r="H4586" i="8" s="1"/>
  <c r="J4585" i="8"/>
  <c r="E4583" i="8"/>
  <c r="G4583" i="8" s="1"/>
  <c r="J4581" i="8"/>
  <c r="E4579" i="8"/>
  <c r="G4579" i="8" s="1"/>
  <c r="E4574" i="8"/>
  <c r="G4574" i="8" s="1"/>
  <c r="J4571" i="8"/>
  <c r="D4563" i="8"/>
  <c r="H4563" i="8" s="1"/>
  <c r="B4563" i="8"/>
  <c r="C4563" i="8"/>
  <c r="J4555" i="8"/>
  <c r="D4547" i="8"/>
  <c r="H4547" i="8" s="1"/>
  <c r="B4547" i="8"/>
  <c r="C4547" i="8"/>
  <c r="J4539" i="8"/>
  <c r="D4531" i="8"/>
  <c r="H4531" i="8" s="1"/>
  <c r="B4531" i="8"/>
  <c r="C4531" i="8"/>
  <c r="J4523" i="8"/>
  <c r="D4515" i="8"/>
  <c r="H4515" i="8" s="1"/>
  <c r="B4515" i="8"/>
  <c r="C4515" i="8"/>
  <c r="J4507" i="8"/>
  <c r="D4499" i="8"/>
  <c r="H4499" i="8" s="1"/>
  <c r="B4499" i="8"/>
  <c r="C4499" i="8"/>
  <c r="J4491" i="8"/>
  <c r="D4483" i="8"/>
  <c r="H4483" i="8" s="1"/>
  <c r="B4483" i="8"/>
  <c r="C4483" i="8"/>
  <c r="J4475" i="8"/>
  <c r="D4467" i="8"/>
  <c r="H4467" i="8" s="1"/>
  <c r="B4467" i="8"/>
  <c r="C4467" i="8"/>
  <c r="J4459" i="8"/>
  <c r="D4451" i="8"/>
  <c r="H4451" i="8" s="1"/>
  <c r="B4451" i="8"/>
  <c r="C4451" i="8"/>
  <c r="D4435" i="8"/>
  <c r="H4435" i="8" s="1"/>
  <c r="B4435" i="8"/>
  <c r="C4435" i="8"/>
  <c r="J4427" i="8"/>
  <c r="D4419" i="8"/>
  <c r="H4419" i="8" s="1"/>
  <c r="B4419" i="8"/>
  <c r="C4419" i="8"/>
  <c r="D4403" i="8"/>
  <c r="H4403" i="8" s="1"/>
  <c r="B4403" i="8"/>
  <c r="C4403" i="8"/>
  <c r="J4395" i="8"/>
  <c r="D4387" i="8"/>
  <c r="H4387" i="8" s="1"/>
  <c r="B4387" i="8"/>
  <c r="C4387" i="8"/>
  <c r="J4379" i="8"/>
  <c r="D4371" i="8"/>
  <c r="H4371" i="8" s="1"/>
  <c r="B4371" i="8"/>
  <c r="C4371" i="8"/>
  <c r="J4363" i="8"/>
  <c r="D4355" i="8"/>
  <c r="H4355" i="8" s="1"/>
  <c r="B4355" i="8"/>
  <c r="C4355" i="8"/>
  <c r="J4347" i="8"/>
  <c r="D4339" i="8"/>
  <c r="H4339" i="8" s="1"/>
  <c r="B4339" i="8"/>
  <c r="C4339" i="8"/>
  <c r="J4331" i="8"/>
  <c r="D4323" i="8"/>
  <c r="H4323" i="8" s="1"/>
  <c r="B4323" i="8"/>
  <c r="C4323" i="8"/>
  <c r="D4307" i="8"/>
  <c r="H4307" i="8" s="1"/>
  <c r="B4307" i="8"/>
  <c r="C4307" i="8"/>
  <c r="J4299" i="8"/>
  <c r="D4291" i="8"/>
  <c r="H4291" i="8" s="1"/>
  <c r="B4291" i="8"/>
  <c r="C4291" i="8"/>
  <c r="J4283" i="8"/>
  <c r="D4275" i="8"/>
  <c r="H4275" i="8" s="1"/>
  <c r="B4275" i="8"/>
  <c r="C4275" i="8"/>
  <c r="D4259" i="8"/>
  <c r="H4259" i="8" s="1"/>
  <c r="B4259" i="8"/>
  <c r="C4259" i="8"/>
  <c r="J4251" i="8"/>
  <c r="D4243" i="8"/>
  <c r="H4243" i="8" s="1"/>
  <c r="B4243" i="8"/>
  <c r="C4243" i="8"/>
  <c r="J4235" i="8"/>
  <c r="D4227" i="8"/>
  <c r="H4227" i="8" s="1"/>
  <c r="B4227" i="8"/>
  <c r="C4227" i="8"/>
  <c r="J4219" i="8"/>
  <c r="D4211" i="8"/>
  <c r="H4211" i="8" s="1"/>
  <c r="B4211" i="8"/>
  <c r="C4211" i="8"/>
  <c r="J4203" i="8"/>
  <c r="D4195" i="8"/>
  <c r="H4195" i="8" s="1"/>
  <c r="B4195" i="8"/>
  <c r="C4195" i="8"/>
  <c r="D4179" i="8"/>
  <c r="H4179" i="8" s="1"/>
  <c r="B4179" i="8"/>
  <c r="C4179" i="8"/>
  <c r="J4171" i="8"/>
  <c r="D4163" i="8"/>
  <c r="H4163" i="8" s="1"/>
  <c r="B4163" i="8"/>
  <c r="C4163" i="8"/>
  <c r="J4155" i="8"/>
  <c r="D4147" i="8"/>
  <c r="H4147" i="8" s="1"/>
  <c r="B4147" i="8"/>
  <c r="C4147" i="8"/>
  <c r="D4131" i="8"/>
  <c r="H4131" i="8" s="1"/>
  <c r="B4131" i="8"/>
  <c r="C4131" i="8"/>
  <c r="J4123" i="8"/>
  <c r="D4115" i="8"/>
  <c r="H4115" i="8" s="1"/>
  <c r="B4115" i="8"/>
  <c r="C4115" i="8"/>
  <c r="J4107" i="8"/>
  <c r="D4099" i="8"/>
  <c r="H4099" i="8" s="1"/>
  <c r="B4099" i="8"/>
  <c r="C4099" i="8"/>
  <c r="J4091" i="8"/>
  <c r="D4083" i="8"/>
  <c r="H4083" i="8" s="1"/>
  <c r="B4083" i="8"/>
  <c r="C4083" i="8"/>
  <c r="J4075" i="8"/>
  <c r="D4067" i="8"/>
  <c r="H4067" i="8" s="1"/>
  <c r="B4067" i="8"/>
  <c r="C4067" i="8"/>
  <c r="J4059" i="8"/>
  <c r="D4051" i="8"/>
  <c r="H4051" i="8" s="1"/>
  <c r="B4051" i="8"/>
  <c r="C4051" i="8"/>
  <c r="B4041" i="8"/>
  <c r="C4041" i="8"/>
  <c r="D4041" i="8"/>
  <c r="H4041" i="8" s="1"/>
  <c r="E4041" i="8"/>
  <c r="G4041" i="8" s="1"/>
  <c r="I4034" i="8"/>
  <c r="A4035" i="3" s="1"/>
  <c r="H4028" i="8"/>
  <c r="J4028" i="8" s="1"/>
  <c r="I4028" i="8"/>
  <c r="A4029" i="3" s="1"/>
  <c r="J4026" i="8"/>
  <c r="C4020" i="8"/>
  <c r="B4020" i="8"/>
  <c r="D4020" i="8"/>
  <c r="H4020" i="8" s="1"/>
  <c r="E4020" i="8"/>
  <c r="G4020" i="8" s="1"/>
  <c r="H4017" i="8"/>
  <c r="J4017" i="8" s="1"/>
  <c r="I4017" i="8"/>
  <c r="A4018" i="3" s="1"/>
  <c r="D4015" i="8"/>
  <c r="H4015" i="8" s="1"/>
  <c r="B4015" i="8"/>
  <c r="C4015" i="8"/>
  <c r="E4015" i="8"/>
  <c r="G4015" i="8" s="1"/>
  <c r="J4005" i="8"/>
  <c r="B3977" i="8"/>
  <c r="C3977" i="8"/>
  <c r="D3977" i="8"/>
  <c r="H3977" i="8" s="1"/>
  <c r="E3977" i="8"/>
  <c r="G3977" i="8" s="1"/>
  <c r="I3970" i="8"/>
  <c r="A3971" i="3" s="1"/>
  <c r="H3964" i="8"/>
  <c r="J3962" i="8"/>
  <c r="C3956" i="8"/>
  <c r="B3956" i="8"/>
  <c r="D3956" i="8"/>
  <c r="H3956" i="8" s="1"/>
  <c r="E3956" i="8"/>
  <c r="G3956" i="8" s="1"/>
  <c r="H3953" i="8"/>
  <c r="D3951" i="8"/>
  <c r="H3951" i="8" s="1"/>
  <c r="B3951" i="8"/>
  <c r="C3951" i="8"/>
  <c r="E3951" i="8"/>
  <c r="G3951" i="8" s="1"/>
  <c r="J3947" i="8"/>
  <c r="J3941" i="8"/>
  <c r="B3913" i="8"/>
  <c r="C3913" i="8"/>
  <c r="D3913" i="8"/>
  <c r="H3913" i="8" s="1"/>
  <c r="E3913" i="8"/>
  <c r="G3913" i="8" s="1"/>
  <c r="I3906" i="8"/>
  <c r="A3907" i="3" s="1"/>
  <c r="H3900" i="8"/>
  <c r="J3900" i="8" s="1"/>
  <c r="I3900" i="8"/>
  <c r="A3901" i="3" s="1"/>
  <c r="C3892" i="8"/>
  <c r="B3892" i="8"/>
  <c r="D3892" i="8"/>
  <c r="H3892" i="8" s="1"/>
  <c r="E3892" i="8"/>
  <c r="G3892" i="8" s="1"/>
  <c r="H3889" i="8"/>
  <c r="I3889" i="8"/>
  <c r="A3890" i="3" s="1"/>
  <c r="D3887" i="8"/>
  <c r="H3887" i="8" s="1"/>
  <c r="B3887" i="8"/>
  <c r="C3887" i="8"/>
  <c r="E3887" i="8"/>
  <c r="G3887" i="8" s="1"/>
  <c r="J3883" i="8"/>
  <c r="B3849" i="8"/>
  <c r="C3849" i="8"/>
  <c r="D3849" i="8"/>
  <c r="H3849" i="8" s="1"/>
  <c r="E3849" i="8"/>
  <c r="G3849" i="8" s="1"/>
  <c r="I3842" i="8"/>
  <c r="A3843" i="3" s="1"/>
  <c r="H3836" i="8"/>
  <c r="I3836" i="8"/>
  <c r="A3837" i="3" s="1"/>
  <c r="C3828" i="8"/>
  <c r="B3828" i="8"/>
  <c r="D3828" i="8"/>
  <c r="H3828" i="8" s="1"/>
  <c r="E3828" i="8"/>
  <c r="G3828" i="8" s="1"/>
  <c r="H3825" i="8"/>
  <c r="J3825" i="8" s="1"/>
  <c r="D3823" i="8"/>
  <c r="H3823" i="8" s="1"/>
  <c r="B3823" i="8"/>
  <c r="C3823" i="8"/>
  <c r="E3823" i="8"/>
  <c r="G3823" i="8" s="1"/>
  <c r="J3819" i="8"/>
  <c r="B3785" i="8"/>
  <c r="C3785" i="8"/>
  <c r="D3785" i="8"/>
  <c r="H3785" i="8" s="1"/>
  <c r="E3785" i="8"/>
  <c r="G3785" i="8" s="1"/>
  <c r="H3772" i="8"/>
  <c r="J3772" i="8" s="1"/>
  <c r="I3772" i="8"/>
  <c r="A3773" i="3" s="1"/>
  <c r="C3764" i="8"/>
  <c r="B3764" i="8"/>
  <c r="D3764" i="8"/>
  <c r="H3764" i="8" s="1"/>
  <c r="E3764" i="8"/>
  <c r="G3764" i="8" s="1"/>
  <c r="D3759" i="8"/>
  <c r="H3759" i="8" s="1"/>
  <c r="B3759" i="8"/>
  <c r="C3759" i="8"/>
  <c r="E3759" i="8"/>
  <c r="G3759" i="8" s="1"/>
  <c r="J3749" i="8"/>
  <c r="B3721" i="8"/>
  <c r="C3721" i="8"/>
  <c r="D3721" i="8"/>
  <c r="H3721" i="8" s="1"/>
  <c r="E3721" i="8"/>
  <c r="G3721" i="8" s="1"/>
  <c r="H3708" i="8"/>
  <c r="J3708" i="8" s="1"/>
  <c r="I3708" i="8"/>
  <c r="A3709" i="3" s="1"/>
  <c r="J3706" i="8"/>
  <c r="I3706" i="8"/>
  <c r="A3707" i="3" s="1"/>
  <c r="C3700" i="8"/>
  <c r="B3700" i="8"/>
  <c r="D3700" i="8"/>
  <c r="H3700" i="8" s="1"/>
  <c r="E3700" i="8"/>
  <c r="G3700" i="8" s="1"/>
  <c r="H3697" i="8"/>
  <c r="J3697" i="8" s="1"/>
  <c r="D3695" i="8"/>
  <c r="H3695" i="8" s="1"/>
  <c r="B3695" i="8"/>
  <c r="C3695" i="8"/>
  <c r="E3695" i="8"/>
  <c r="G3695" i="8" s="1"/>
  <c r="J3691" i="8"/>
  <c r="J3685" i="8"/>
  <c r="B3657" i="8"/>
  <c r="C3657" i="8"/>
  <c r="D3657" i="8"/>
  <c r="H3657" i="8" s="1"/>
  <c r="E3657" i="8"/>
  <c r="G3657" i="8" s="1"/>
  <c r="H3644" i="8"/>
  <c r="J3644" i="8" s="1"/>
  <c r="I3644" i="8"/>
  <c r="A3645" i="3" s="1"/>
  <c r="J3642" i="8"/>
  <c r="I3642" i="8"/>
  <c r="A3643" i="3" s="1"/>
  <c r="C3636" i="8"/>
  <c r="B3636" i="8"/>
  <c r="D3636" i="8"/>
  <c r="H3636" i="8" s="1"/>
  <c r="E3636" i="8"/>
  <c r="G3636" i="8" s="1"/>
  <c r="H3633" i="8"/>
  <c r="I3633" i="8"/>
  <c r="A3634" i="3" s="1"/>
  <c r="D3631" i="8"/>
  <c r="H3631" i="8" s="1"/>
  <c r="B3631" i="8"/>
  <c r="C3631" i="8"/>
  <c r="E3631" i="8"/>
  <c r="G3631" i="8" s="1"/>
  <c r="J3621" i="8"/>
  <c r="B3593" i="8"/>
  <c r="C3593" i="8"/>
  <c r="D3593" i="8"/>
  <c r="H3593" i="8" s="1"/>
  <c r="E3593" i="8"/>
  <c r="G3593" i="8" s="1"/>
  <c r="I3586" i="8"/>
  <c r="A3587" i="3" s="1"/>
  <c r="H3580" i="8"/>
  <c r="J3580" i="8" s="1"/>
  <c r="I3580" i="8"/>
  <c r="A3581" i="3" s="1"/>
  <c r="J3578" i="8"/>
  <c r="C3572" i="8"/>
  <c r="B3572" i="8"/>
  <c r="D3572" i="8"/>
  <c r="H3572" i="8" s="1"/>
  <c r="E3572" i="8"/>
  <c r="G3572" i="8" s="1"/>
  <c r="H3569" i="8"/>
  <c r="J3569" i="8" s="1"/>
  <c r="I3569" i="8"/>
  <c r="A3570" i="3" s="1"/>
  <c r="D3567" i="8"/>
  <c r="H3567" i="8" s="1"/>
  <c r="B3567" i="8"/>
  <c r="C3567" i="8"/>
  <c r="E3567" i="8"/>
  <c r="G3567" i="8" s="1"/>
  <c r="J3563" i="8"/>
  <c r="J3557" i="8"/>
  <c r="D3539" i="8"/>
  <c r="H3539" i="8" s="1"/>
  <c r="E3539" i="8"/>
  <c r="G3539" i="8" s="1"/>
  <c r="B3539" i="8"/>
  <c r="C3539" i="8"/>
  <c r="H3526" i="8"/>
  <c r="J3526" i="8" s="1"/>
  <c r="I3526" i="8"/>
  <c r="A3527" i="3" s="1"/>
  <c r="B3521" i="8"/>
  <c r="D3521" i="8"/>
  <c r="H3521" i="8" s="1"/>
  <c r="C3521" i="8"/>
  <c r="E3521" i="8"/>
  <c r="G3521" i="8" s="1"/>
  <c r="D3511" i="8"/>
  <c r="H3511" i="8" s="1"/>
  <c r="C3511" i="8"/>
  <c r="B3511" i="8"/>
  <c r="E3511" i="8"/>
  <c r="G3511" i="8" s="1"/>
  <c r="B3509" i="8"/>
  <c r="C3509" i="8"/>
  <c r="D3509" i="8"/>
  <c r="H3509" i="8" s="1"/>
  <c r="E3509" i="8"/>
  <c r="G3509" i="8" s="1"/>
  <c r="I3502" i="8"/>
  <c r="A3503" i="3" s="1"/>
  <c r="D3475" i="8"/>
  <c r="H3475" i="8" s="1"/>
  <c r="E3475" i="8"/>
  <c r="G3475" i="8" s="1"/>
  <c r="B3475" i="8"/>
  <c r="C3475" i="8"/>
  <c r="H3462" i="8"/>
  <c r="J3462" i="8" s="1"/>
  <c r="I3462" i="8"/>
  <c r="A3463" i="3" s="1"/>
  <c r="I3460" i="8"/>
  <c r="A3461" i="3" s="1"/>
  <c r="B3457" i="8"/>
  <c r="D3457" i="8"/>
  <c r="H3457" i="8" s="1"/>
  <c r="C3457" i="8"/>
  <c r="E3457" i="8"/>
  <c r="G3457" i="8" s="1"/>
  <c r="D3447" i="8"/>
  <c r="H3447" i="8" s="1"/>
  <c r="C3447" i="8"/>
  <c r="B3447" i="8"/>
  <c r="E3447" i="8"/>
  <c r="G3447" i="8" s="1"/>
  <c r="B3445" i="8"/>
  <c r="C3445" i="8"/>
  <c r="D3445" i="8"/>
  <c r="H3445" i="8" s="1"/>
  <c r="E3445" i="8"/>
  <c r="G3445" i="8" s="1"/>
  <c r="I3434" i="8"/>
  <c r="A3435" i="3" s="1"/>
  <c r="D3411" i="8"/>
  <c r="H3411" i="8" s="1"/>
  <c r="E3411" i="8"/>
  <c r="G3411" i="8" s="1"/>
  <c r="B3411" i="8"/>
  <c r="C3411" i="8"/>
  <c r="H3398" i="8"/>
  <c r="B3393" i="8"/>
  <c r="D3393" i="8"/>
  <c r="H3393" i="8" s="1"/>
  <c r="C3393" i="8"/>
  <c r="E3393" i="8"/>
  <c r="G3393" i="8" s="1"/>
  <c r="D3383" i="8"/>
  <c r="H3383" i="8" s="1"/>
  <c r="C3383" i="8"/>
  <c r="B3383" i="8"/>
  <c r="E3383" i="8"/>
  <c r="G3383" i="8" s="1"/>
  <c r="B3381" i="8"/>
  <c r="C3381" i="8"/>
  <c r="D3381" i="8"/>
  <c r="H3381" i="8" s="1"/>
  <c r="E3381" i="8"/>
  <c r="G3381" i="8" s="1"/>
  <c r="I3374" i="8"/>
  <c r="A3375" i="3" s="1"/>
  <c r="D3347" i="8"/>
  <c r="H3347" i="8" s="1"/>
  <c r="E3347" i="8"/>
  <c r="G3347" i="8" s="1"/>
  <c r="B3347" i="8"/>
  <c r="C3347" i="8"/>
  <c r="H3334" i="8"/>
  <c r="J3334" i="8" s="1"/>
  <c r="I3334" i="8"/>
  <c r="A3335" i="3" s="1"/>
  <c r="B3329" i="8"/>
  <c r="D3329" i="8"/>
  <c r="H3329" i="8" s="1"/>
  <c r="C3329" i="8"/>
  <c r="E3329" i="8"/>
  <c r="G3329" i="8" s="1"/>
  <c r="J3321" i="8"/>
  <c r="D3319" i="8"/>
  <c r="H3319" i="8" s="1"/>
  <c r="C3319" i="8"/>
  <c r="B3319" i="8"/>
  <c r="E3319" i="8"/>
  <c r="G3319" i="8" s="1"/>
  <c r="B3317" i="8"/>
  <c r="C3317" i="8"/>
  <c r="D3317" i="8"/>
  <c r="H3317" i="8" s="1"/>
  <c r="E3317" i="8"/>
  <c r="G3317" i="8" s="1"/>
  <c r="I3310" i="8"/>
  <c r="A3311" i="3" s="1"/>
  <c r="I3306" i="8"/>
  <c r="A3307" i="3" s="1"/>
  <c r="D3283" i="8"/>
  <c r="H3283" i="8" s="1"/>
  <c r="E3283" i="8"/>
  <c r="G3283" i="8" s="1"/>
  <c r="B3283" i="8"/>
  <c r="C3283" i="8"/>
  <c r="H3270" i="8"/>
  <c r="C3244" i="8"/>
  <c r="D3244" i="8"/>
  <c r="H3244" i="8" s="1"/>
  <c r="E3244" i="8"/>
  <c r="G3244" i="8" s="1"/>
  <c r="B3244" i="8"/>
  <c r="C3212" i="8"/>
  <c r="D3212" i="8"/>
  <c r="H3212" i="8" s="1"/>
  <c r="E3212" i="8"/>
  <c r="G3212" i="8" s="1"/>
  <c r="B3212" i="8"/>
  <c r="D3175" i="8"/>
  <c r="H3175" i="8" s="1"/>
  <c r="B3175" i="8"/>
  <c r="C3175" i="8"/>
  <c r="E3175" i="8"/>
  <c r="G3175" i="8" s="1"/>
  <c r="J3165" i="8"/>
  <c r="H3146" i="8"/>
  <c r="J3146" i="8" s="1"/>
  <c r="B3137" i="8"/>
  <c r="C3137" i="8"/>
  <c r="D3137" i="8"/>
  <c r="H3137" i="8" s="1"/>
  <c r="E3137" i="8"/>
  <c r="G3137" i="8" s="1"/>
  <c r="C2959" i="8"/>
  <c r="E2959" i="8"/>
  <c r="G2959" i="8" s="1"/>
  <c r="B2959" i="8"/>
  <c r="D2959" i="8"/>
  <c r="H2959" i="8" s="1"/>
  <c r="D2898" i="8"/>
  <c r="H2898" i="8" s="1"/>
  <c r="B2898" i="8"/>
  <c r="C2898" i="8"/>
  <c r="E2898" i="8"/>
  <c r="G2898" i="8" s="1"/>
  <c r="C2551" i="8"/>
  <c r="B2551" i="8"/>
  <c r="D2551" i="8"/>
  <c r="H2551" i="8" s="1"/>
  <c r="E2551" i="8"/>
  <c r="G2551" i="8" s="1"/>
  <c r="I2537" i="8"/>
  <c r="A2538" i="3" s="1"/>
  <c r="C2535" i="8"/>
  <c r="B2535" i="8"/>
  <c r="D2535" i="8"/>
  <c r="H2535" i="8" s="1"/>
  <c r="E2535" i="8"/>
  <c r="G2535" i="8" s="1"/>
  <c r="J2525" i="8"/>
  <c r="A2524" i="12" s="1"/>
  <c r="C2519" i="8"/>
  <c r="B2519" i="8"/>
  <c r="D2519" i="8"/>
  <c r="H2519" i="8" s="1"/>
  <c r="E2519" i="8"/>
  <c r="G2519" i="8" s="1"/>
  <c r="J2509" i="8"/>
  <c r="A2508" i="12" s="1"/>
  <c r="C2503" i="8"/>
  <c r="B2503" i="8"/>
  <c r="D2503" i="8"/>
  <c r="H2503" i="8" s="1"/>
  <c r="E2503" i="8"/>
  <c r="G2503" i="8" s="1"/>
  <c r="J2493" i="8"/>
  <c r="A2492" i="12" s="1"/>
  <c r="I2493" i="8"/>
  <c r="A2494" i="3" s="1"/>
  <c r="C2487" i="8"/>
  <c r="B2487" i="8"/>
  <c r="D2487" i="8"/>
  <c r="H2487" i="8" s="1"/>
  <c r="E2487" i="8"/>
  <c r="G2487" i="8" s="1"/>
  <c r="C2471" i="8"/>
  <c r="B2471" i="8"/>
  <c r="D2471" i="8"/>
  <c r="H2471" i="8" s="1"/>
  <c r="E2471" i="8"/>
  <c r="G2471" i="8" s="1"/>
  <c r="C2455" i="8"/>
  <c r="B2455" i="8"/>
  <c r="D2455" i="8"/>
  <c r="H2455" i="8" s="1"/>
  <c r="E2455" i="8"/>
  <c r="G2455" i="8" s="1"/>
  <c r="C2434" i="8"/>
  <c r="B2434" i="8"/>
  <c r="D2434" i="8"/>
  <c r="H2434" i="8" s="1"/>
  <c r="E2434" i="8"/>
  <c r="G2434" i="8" s="1"/>
  <c r="B4655" i="8"/>
  <c r="C4655" i="8"/>
  <c r="B4651" i="8"/>
  <c r="C4651" i="8"/>
  <c r="B4647" i="8"/>
  <c r="C4647" i="8"/>
  <c r="I4646" i="8"/>
  <c r="A4647" i="3" s="1"/>
  <c r="B4643" i="8"/>
  <c r="C4643" i="8"/>
  <c r="C4638" i="8"/>
  <c r="D4638" i="8"/>
  <c r="H4638" i="8" s="1"/>
  <c r="C4634" i="8"/>
  <c r="D4634" i="8"/>
  <c r="H4634" i="8" s="1"/>
  <c r="J4632" i="8"/>
  <c r="B4615" i="8"/>
  <c r="C4615" i="8"/>
  <c r="C4610" i="8"/>
  <c r="D4610" i="8"/>
  <c r="H4610" i="8" s="1"/>
  <c r="J4609" i="8"/>
  <c r="J4608" i="8"/>
  <c r="B4599" i="8"/>
  <c r="C4599" i="8"/>
  <c r="B4598" i="8"/>
  <c r="C4594" i="8"/>
  <c r="D4594" i="8"/>
  <c r="H4594" i="8" s="1"/>
  <c r="J4593" i="8"/>
  <c r="J4592" i="8"/>
  <c r="I4589" i="8"/>
  <c r="A4590" i="3" s="1"/>
  <c r="D4583" i="8"/>
  <c r="H4583" i="8" s="1"/>
  <c r="D4579" i="8"/>
  <c r="H4579" i="8" s="1"/>
  <c r="B4575" i="8"/>
  <c r="C4575" i="8"/>
  <c r="B4574" i="8"/>
  <c r="E4568" i="8"/>
  <c r="G4568" i="8" s="1"/>
  <c r="C4564" i="8"/>
  <c r="D4564" i="8"/>
  <c r="H4564" i="8" s="1"/>
  <c r="E4564" i="8"/>
  <c r="G4564" i="8" s="1"/>
  <c r="D4559" i="8"/>
  <c r="H4559" i="8" s="1"/>
  <c r="C4559" i="8"/>
  <c r="E4559" i="8"/>
  <c r="G4559" i="8" s="1"/>
  <c r="E4557" i="8"/>
  <c r="G4557" i="8" s="1"/>
  <c r="H4556" i="8"/>
  <c r="J4556" i="8" s="1"/>
  <c r="E4552" i="8"/>
  <c r="G4552" i="8" s="1"/>
  <c r="C4548" i="8"/>
  <c r="D4548" i="8"/>
  <c r="H4548" i="8" s="1"/>
  <c r="E4548" i="8"/>
  <c r="G4548" i="8" s="1"/>
  <c r="D4543" i="8"/>
  <c r="H4543" i="8" s="1"/>
  <c r="C4543" i="8"/>
  <c r="E4543" i="8"/>
  <c r="G4543" i="8" s="1"/>
  <c r="E4541" i="8"/>
  <c r="G4541" i="8" s="1"/>
  <c r="E4536" i="8"/>
  <c r="G4536" i="8" s="1"/>
  <c r="C4532" i="8"/>
  <c r="D4532" i="8"/>
  <c r="H4532" i="8" s="1"/>
  <c r="E4532" i="8"/>
  <c r="G4532" i="8" s="1"/>
  <c r="D4527" i="8"/>
  <c r="H4527" i="8" s="1"/>
  <c r="C4527" i="8"/>
  <c r="E4527" i="8"/>
  <c r="G4527" i="8" s="1"/>
  <c r="E4525" i="8"/>
  <c r="G4525" i="8" s="1"/>
  <c r="H4524" i="8"/>
  <c r="J4524" i="8" s="1"/>
  <c r="I4524" i="8"/>
  <c r="A4525" i="3" s="1"/>
  <c r="E4520" i="8"/>
  <c r="G4520" i="8" s="1"/>
  <c r="C4516" i="8"/>
  <c r="D4516" i="8"/>
  <c r="H4516" i="8" s="1"/>
  <c r="E4516" i="8"/>
  <c r="G4516" i="8" s="1"/>
  <c r="D4511" i="8"/>
  <c r="H4511" i="8" s="1"/>
  <c r="C4511" i="8"/>
  <c r="E4511" i="8"/>
  <c r="G4511" i="8" s="1"/>
  <c r="E4509" i="8"/>
  <c r="G4509" i="8" s="1"/>
  <c r="H4508" i="8"/>
  <c r="J4508" i="8" s="1"/>
  <c r="I4508" i="8"/>
  <c r="A4509" i="3" s="1"/>
  <c r="E4504" i="8"/>
  <c r="G4504" i="8" s="1"/>
  <c r="C4500" i="8"/>
  <c r="D4500" i="8"/>
  <c r="H4500" i="8" s="1"/>
  <c r="E4500" i="8"/>
  <c r="G4500" i="8" s="1"/>
  <c r="D4495" i="8"/>
  <c r="H4495" i="8" s="1"/>
  <c r="C4495" i="8"/>
  <c r="E4495" i="8"/>
  <c r="G4495" i="8" s="1"/>
  <c r="E4493" i="8"/>
  <c r="G4493" i="8" s="1"/>
  <c r="H4492" i="8"/>
  <c r="J4492" i="8" s="1"/>
  <c r="E4488" i="8"/>
  <c r="G4488" i="8" s="1"/>
  <c r="C4484" i="8"/>
  <c r="D4484" i="8"/>
  <c r="H4484" i="8" s="1"/>
  <c r="E4484" i="8"/>
  <c r="G4484" i="8" s="1"/>
  <c r="D4479" i="8"/>
  <c r="H4479" i="8" s="1"/>
  <c r="C4479" i="8"/>
  <c r="E4479" i="8"/>
  <c r="G4479" i="8" s="1"/>
  <c r="E4477" i="8"/>
  <c r="G4477" i="8" s="1"/>
  <c r="H4476" i="8"/>
  <c r="E4472" i="8"/>
  <c r="G4472" i="8" s="1"/>
  <c r="C4468" i="8"/>
  <c r="D4468" i="8"/>
  <c r="H4468" i="8" s="1"/>
  <c r="E4468" i="8"/>
  <c r="G4468" i="8" s="1"/>
  <c r="D4463" i="8"/>
  <c r="H4463" i="8" s="1"/>
  <c r="C4463" i="8"/>
  <c r="E4463" i="8"/>
  <c r="G4463" i="8" s="1"/>
  <c r="E4461" i="8"/>
  <c r="G4461" i="8" s="1"/>
  <c r="H4460" i="8"/>
  <c r="J4460" i="8" s="1"/>
  <c r="E4456" i="8"/>
  <c r="G4456" i="8" s="1"/>
  <c r="C4452" i="8"/>
  <c r="D4452" i="8"/>
  <c r="H4452" i="8" s="1"/>
  <c r="E4452" i="8"/>
  <c r="G4452" i="8" s="1"/>
  <c r="D4447" i="8"/>
  <c r="H4447" i="8" s="1"/>
  <c r="C4447" i="8"/>
  <c r="E4447" i="8"/>
  <c r="G4447" i="8" s="1"/>
  <c r="E4445" i="8"/>
  <c r="G4445" i="8" s="1"/>
  <c r="H4444" i="8"/>
  <c r="J4444" i="8" s="1"/>
  <c r="I4444" i="8"/>
  <c r="A4445" i="3" s="1"/>
  <c r="E4440" i="8"/>
  <c r="G4440" i="8" s="1"/>
  <c r="C4436" i="8"/>
  <c r="D4436" i="8"/>
  <c r="H4436" i="8" s="1"/>
  <c r="E4436" i="8"/>
  <c r="G4436" i="8" s="1"/>
  <c r="D4431" i="8"/>
  <c r="H4431" i="8" s="1"/>
  <c r="C4431" i="8"/>
  <c r="E4431" i="8"/>
  <c r="G4431" i="8" s="1"/>
  <c r="E4429" i="8"/>
  <c r="G4429" i="8" s="1"/>
  <c r="H4428" i="8"/>
  <c r="J4428" i="8" s="1"/>
  <c r="I4428" i="8"/>
  <c r="A4429" i="3" s="1"/>
  <c r="E4424" i="8"/>
  <c r="G4424" i="8" s="1"/>
  <c r="C4420" i="8"/>
  <c r="D4420" i="8"/>
  <c r="H4420" i="8" s="1"/>
  <c r="E4420" i="8"/>
  <c r="G4420" i="8" s="1"/>
  <c r="D4415" i="8"/>
  <c r="H4415" i="8" s="1"/>
  <c r="C4415" i="8"/>
  <c r="E4415" i="8"/>
  <c r="G4415" i="8" s="1"/>
  <c r="E4413" i="8"/>
  <c r="G4413" i="8" s="1"/>
  <c r="E4408" i="8"/>
  <c r="G4408" i="8" s="1"/>
  <c r="C4404" i="8"/>
  <c r="D4404" i="8"/>
  <c r="H4404" i="8" s="1"/>
  <c r="E4404" i="8"/>
  <c r="G4404" i="8" s="1"/>
  <c r="D4399" i="8"/>
  <c r="H4399" i="8" s="1"/>
  <c r="C4399" i="8"/>
  <c r="E4399" i="8"/>
  <c r="G4399" i="8" s="1"/>
  <c r="E4397" i="8"/>
  <c r="G4397" i="8" s="1"/>
  <c r="H4396" i="8"/>
  <c r="J4396" i="8" s="1"/>
  <c r="E4392" i="8"/>
  <c r="G4392" i="8" s="1"/>
  <c r="C4388" i="8"/>
  <c r="D4388" i="8"/>
  <c r="H4388" i="8" s="1"/>
  <c r="E4388" i="8"/>
  <c r="G4388" i="8" s="1"/>
  <c r="D4383" i="8"/>
  <c r="H4383" i="8" s="1"/>
  <c r="C4383" i="8"/>
  <c r="E4383" i="8"/>
  <c r="G4383" i="8" s="1"/>
  <c r="E4381" i="8"/>
  <c r="G4381" i="8" s="1"/>
  <c r="H4380" i="8"/>
  <c r="J4380" i="8" s="1"/>
  <c r="I4380" i="8"/>
  <c r="A4381" i="3" s="1"/>
  <c r="E4376" i="8"/>
  <c r="G4376" i="8" s="1"/>
  <c r="C4372" i="8"/>
  <c r="D4372" i="8"/>
  <c r="H4372" i="8" s="1"/>
  <c r="E4372" i="8"/>
  <c r="G4372" i="8" s="1"/>
  <c r="D4367" i="8"/>
  <c r="H4367" i="8" s="1"/>
  <c r="C4367" i="8"/>
  <c r="E4367" i="8"/>
  <c r="G4367" i="8" s="1"/>
  <c r="E4365" i="8"/>
  <c r="G4365" i="8" s="1"/>
  <c r="H4364" i="8"/>
  <c r="J4364" i="8" s="1"/>
  <c r="E4360" i="8"/>
  <c r="G4360" i="8" s="1"/>
  <c r="C4356" i="8"/>
  <c r="D4356" i="8"/>
  <c r="H4356" i="8" s="1"/>
  <c r="E4356" i="8"/>
  <c r="G4356" i="8" s="1"/>
  <c r="D4351" i="8"/>
  <c r="H4351" i="8" s="1"/>
  <c r="C4351" i="8"/>
  <c r="E4351" i="8"/>
  <c r="G4351" i="8" s="1"/>
  <c r="E4349" i="8"/>
  <c r="G4349" i="8" s="1"/>
  <c r="E4344" i="8"/>
  <c r="G4344" i="8" s="1"/>
  <c r="C4340" i="8"/>
  <c r="D4340" i="8"/>
  <c r="H4340" i="8" s="1"/>
  <c r="E4340" i="8"/>
  <c r="G4340" i="8" s="1"/>
  <c r="D4335" i="8"/>
  <c r="H4335" i="8" s="1"/>
  <c r="C4335" i="8"/>
  <c r="E4335" i="8"/>
  <c r="G4335" i="8" s="1"/>
  <c r="E4333" i="8"/>
  <c r="G4333" i="8" s="1"/>
  <c r="H4332" i="8"/>
  <c r="J4332" i="8" s="1"/>
  <c r="E4328" i="8"/>
  <c r="G4328" i="8" s="1"/>
  <c r="C4324" i="8"/>
  <c r="D4324" i="8"/>
  <c r="H4324" i="8" s="1"/>
  <c r="E4324" i="8"/>
  <c r="G4324" i="8" s="1"/>
  <c r="D4319" i="8"/>
  <c r="H4319" i="8" s="1"/>
  <c r="C4319" i="8"/>
  <c r="E4319" i="8"/>
  <c r="G4319" i="8" s="1"/>
  <c r="E4317" i="8"/>
  <c r="G4317" i="8" s="1"/>
  <c r="H4316" i="8"/>
  <c r="J4316" i="8" s="1"/>
  <c r="I4316" i="8"/>
  <c r="A4317" i="3" s="1"/>
  <c r="E4312" i="8"/>
  <c r="G4312" i="8" s="1"/>
  <c r="C4308" i="8"/>
  <c r="D4308" i="8"/>
  <c r="H4308" i="8" s="1"/>
  <c r="E4308" i="8"/>
  <c r="G4308" i="8" s="1"/>
  <c r="D4303" i="8"/>
  <c r="H4303" i="8" s="1"/>
  <c r="C4303" i="8"/>
  <c r="E4303" i="8"/>
  <c r="G4303" i="8" s="1"/>
  <c r="E4301" i="8"/>
  <c r="G4301" i="8" s="1"/>
  <c r="H4300" i="8"/>
  <c r="J4300" i="8" s="1"/>
  <c r="E4296" i="8"/>
  <c r="G4296" i="8" s="1"/>
  <c r="C4292" i="8"/>
  <c r="D4292" i="8"/>
  <c r="H4292" i="8" s="1"/>
  <c r="E4292" i="8"/>
  <c r="G4292" i="8" s="1"/>
  <c r="D4287" i="8"/>
  <c r="H4287" i="8" s="1"/>
  <c r="C4287" i="8"/>
  <c r="E4287" i="8"/>
  <c r="G4287" i="8" s="1"/>
  <c r="E4285" i="8"/>
  <c r="G4285" i="8" s="1"/>
  <c r="H4284" i="8"/>
  <c r="E4280" i="8"/>
  <c r="G4280" i="8" s="1"/>
  <c r="C4276" i="8"/>
  <c r="D4276" i="8"/>
  <c r="H4276" i="8" s="1"/>
  <c r="E4276" i="8"/>
  <c r="G4276" i="8" s="1"/>
  <c r="D4271" i="8"/>
  <c r="H4271" i="8" s="1"/>
  <c r="C4271" i="8"/>
  <c r="E4271" i="8"/>
  <c r="G4271" i="8" s="1"/>
  <c r="E4269" i="8"/>
  <c r="G4269" i="8" s="1"/>
  <c r="E4264" i="8"/>
  <c r="G4264" i="8" s="1"/>
  <c r="C4260" i="8"/>
  <c r="D4260" i="8"/>
  <c r="H4260" i="8" s="1"/>
  <c r="E4260" i="8"/>
  <c r="G4260" i="8" s="1"/>
  <c r="D4255" i="8"/>
  <c r="H4255" i="8" s="1"/>
  <c r="C4255" i="8"/>
  <c r="E4255" i="8"/>
  <c r="G4255" i="8" s="1"/>
  <c r="E4253" i="8"/>
  <c r="G4253" i="8" s="1"/>
  <c r="H4252" i="8"/>
  <c r="J4252" i="8" s="1"/>
  <c r="I4252" i="8"/>
  <c r="A4253" i="3" s="1"/>
  <c r="E4248" i="8"/>
  <c r="G4248" i="8" s="1"/>
  <c r="C4244" i="8"/>
  <c r="D4244" i="8"/>
  <c r="H4244" i="8" s="1"/>
  <c r="E4244" i="8"/>
  <c r="G4244" i="8" s="1"/>
  <c r="D4239" i="8"/>
  <c r="H4239" i="8" s="1"/>
  <c r="C4239" i="8"/>
  <c r="E4239" i="8"/>
  <c r="G4239" i="8" s="1"/>
  <c r="E4237" i="8"/>
  <c r="G4237" i="8" s="1"/>
  <c r="H4236" i="8"/>
  <c r="J4236" i="8" s="1"/>
  <c r="E4232" i="8"/>
  <c r="G4232" i="8" s="1"/>
  <c r="C4228" i="8"/>
  <c r="D4228" i="8"/>
  <c r="H4228" i="8" s="1"/>
  <c r="E4228" i="8"/>
  <c r="G4228" i="8" s="1"/>
  <c r="D4223" i="8"/>
  <c r="H4223" i="8" s="1"/>
  <c r="C4223" i="8"/>
  <c r="E4223" i="8"/>
  <c r="G4223" i="8" s="1"/>
  <c r="E4221" i="8"/>
  <c r="G4221" i="8" s="1"/>
  <c r="H4220" i="8"/>
  <c r="E4216" i="8"/>
  <c r="G4216" i="8" s="1"/>
  <c r="C4212" i="8"/>
  <c r="D4212" i="8"/>
  <c r="H4212" i="8" s="1"/>
  <c r="E4212" i="8"/>
  <c r="G4212" i="8" s="1"/>
  <c r="D4207" i="8"/>
  <c r="H4207" i="8" s="1"/>
  <c r="C4207" i="8"/>
  <c r="E4207" i="8"/>
  <c r="G4207" i="8" s="1"/>
  <c r="E4205" i="8"/>
  <c r="G4205" i="8" s="1"/>
  <c r="H4204" i="8"/>
  <c r="J4204" i="8" s="1"/>
  <c r="E4200" i="8"/>
  <c r="G4200" i="8" s="1"/>
  <c r="C4196" i="8"/>
  <c r="D4196" i="8"/>
  <c r="H4196" i="8" s="1"/>
  <c r="E4196" i="8"/>
  <c r="G4196" i="8" s="1"/>
  <c r="D4191" i="8"/>
  <c r="H4191" i="8" s="1"/>
  <c r="C4191" i="8"/>
  <c r="E4191" i="8"/>
  <c r="G4191" i="8" s="1"/>
  <c r="E4189" i="8"/>
  <c r="G4189" i="8" s="1"/>
  <c r="H4188" i="8"/>
  <c r="J4188" i="8" s="1"/>
  <c r="I4188" i="8"/>
  <c r="A4189" i="3" s="1"/>
  <c r="E4184" i="8"/>
  <c r="G4184" i="8" s="1"/>
  <c r="C4180" i="8"/>
  <c r="D4180" i="8"/>
  <c r="H4180" i="8" s="1"/>
  <c r="E4180" i="8"/>
  <c r="G4180" i="8" s="1"/>
  <c r="D4175" i="8"/>
  <c r="H4175" i="8" s="1"/>
  <c r="C4175" i="8"/>
  <c r="E4175" i="8"/>
  <c r="G4175" i="8" s="1"/>
  <c r="E4173" i="8"/>
  <c r="G4173" i="8" s="1"/>
  <c r="H4172" i="8"/>
  <c r="J4172" i="8" s="1"/>
  <c r="E4168" i="8"/>
  <c r="G4168" i="8" s="1"/>
  <c r="C4164" i="8"/>
  <c r="D4164" i="8"/>
  <c r="H4164" i="8" s="1"/>
  <c r="E4164" i="8"/>
  <c r="G4164" i="8" s="1"/>
  <c r="D4159" i="8"/>
  <c r="H4159" i="8" s="1"/>
  <c r="C4159" i="8"/>
  <c r="E4159" i="8"/>
  <c r="G4159" i="8" s="1"/>
  <c r="E4157" i="8"/>
  <c r="G4157" i="8" s="1"/>
  <c r="H4156" i="8"/>
  <c r="J4156" i="8" s="1"/>
  <c r="I4156" i="8"/>
  <c r="A4157" i="3" s="1"/>
  <c r="E4152" i="8"/>
  <c r="G4152" i="8" s="1"/>
  <c r="C4148" i="8"/>
  <c r="D4148" i="8"/>
  <c r="H4148" i="8" s="1"/>
  <c r="E4148" i="8"/>
  <c r="G4148" i="8" s="1"/>
  <c r="D4143" i="8"/>
  <c r="H4143" i="8" s="1"/>
  <c r="C4143" i="8"/>
  <c r="E4143" i="8"/>
  <c r="G4143" i="8" s="1"/>
  <c r="E4141" i="8"/>
  <c r="G4141" i="8" s="1"/>
  <c r="H4140" i="8"/>
  <c r="J4140" i="8" s="1"/>
  <c r="E4136" i="8"/>
  <c r="G4136" i="8" s="1"/>
  <c r="C4132" i="8"/>
  <c r="D4132" i="8"/>
  <c r="H4132" i="8" s="1"/>
  <c r="E4132" i="8"/>
  <c r="G4132" i="8" s="1"/>
  <c r="D4127" i="8"/>
  <c r="H4127" i="8" s="1"/>
  <c r="C4127" i="8"/>
  <c r="E4127" i="8"/>
  <c r="G4127" i="8" s="1"/>
  <c r="E4125" i="8"/>
  <c r="G4125" i="8" s="1"/>
  <c r="H4124" i="8"/>
  <c r="J4124" i="8" s="1"/>
  <c r="I4124" i="8"/>
  <c r="A4125" i="3" s="1"/>
  <c r="E4120" i="8"/>
  <c r="G4120" i="8" s="1"/>
  <c r="C4116" i="8"/>
  <c r="D4116" i="8"/>
  <c r="H4116" i="8" s="1"/>
  <c r="E4116" i="8"/>
  <c r="G4116" i="8" s="1"/>
  <c r="D4111" i="8"/>
  <c r="H4111" i="8" s="1"/>
  <c r="C4111" i="8"/>
  <c r="E4111" i="8"/>
  <c r="G4111" i="8" s="1"/>
  <c r="E4109" i="8"/>
  <c r="G4109" i="8" s="1"/>
  <c r="H4108" i="8"/>
  <c r="J4108" i="8" s="1"/>
  <c r="E4104" i="8"/>
  <c r="G4104" i="8" s="1"/>
  <c r="C4100" i="8"/>
  <c r="D4100" i="8"/>
  <c r="H4100" i="8" s="1"/>
  <c r="E4100" i="8"/>
  <c r="G4100" i="8" s="1"/>
  <c r="D4095" i="8"/>
  <c r="H4095" i="8" s="1"/>
  <c r="C4095" i="8"/>
  <c r="E4095" i="8"/>
  <c r="G4095" i="8" s="1"/>
  <c r="E4093" i="8"/>
  <c r="G4093" i="8" s="1"/>
  <c r="H4092" i="8"/>
  <c r="E4088" i="8"/>
  <c r="G4088" i="8" s="1"/>
  <c r="C4084" i="8"/>
  <c r="D4084" i="8"/>
  <c r="H4084" i="8" s="1"/>
  <c r="E4084" i="8"/>
  <c r="G4084" i="8" s="1"/>
  <c r="D4079" i="8"/>
  <c r="H4079" i="8" s="1"/>
  <c r="C4079" i="8"/>
  <c r="E4079" i="8"/>
  <c r="G4079" i="8" s="1"/>
  <c r="E4077" i="8"/>
  <c r="G4077" i="8" s="1"/>
  <c r="H4076" i="8"/>
  <c r="J4076" i="8" s="1"/>
  <c r="I4076" i="8"/>
  <c r="A4077" i="3" s="1"/>
  <c r="E4072" i="8"/>
  <c r="G4072" i="8" s="1"/>
  <c r="C4068" i="8"/>
  <c r="D4068" i="8"/>
  <c r="H4068" i="8" s="1"/>
  <c r="E4068" i="8"/>
  <c r="G4068" i="8" s="1"/>
  <c r="D4063" i="8"/>
  <c r="H4063" i="8" s="1"/>
  <c r="C4063" i="8"/>
  <c r="E4063" i="8"/>
  <c r="G4063" i="8" s="1"/>
  <c r="E4061" i="8"/>
  <c r="G4061" i="8" s="1"/>
  <c r="H4060" i="8"/>
  <c r="J4060" i="8" s="1"/>
  <c r="I4060" i="8"/>
  <c r="A4061" i="3" s="1"/>
  <c r="E4056" i="8"/>
  <c r="G4056" i="8" s="1"/>
  <c r="C4052" i="8"/>
  <c r="D4052" i="8"/>
  <c r="H4052" i="8" s="1"/>
  <c r="E4052" i="8"/>
  <c r="G4052" i="8" s="1"/>
  <c r="D4047" i="8"/>
  <c r="H4047" i="8" s="1"/>
  <c r="C4047" i="8"/>
  <c r="E4047" i="8"/>
  <c r="G4047" i="8" s="1"/>
  <c r="E4045" i="8"/>
  <c r="G4045" i="8" s="1"/>
  <c r="H4044" i="8"/>
  <c r="J4044" i="8" s="1"/>
  <c r="C4036" i="8"/>
  <c r="B4036" i="8"/>
  <c r="D4036" i="8"/>
  <c r="H4036" i="8" s="1"/>
  <c r="E4036" i="8"/>
  <c r="G4036" i="8" s="1"/>
  <c r="H4033" i="8"/>
  <c r="J4033" i="8" s="1"/>
  <c r="I4033" i="8"/>
  <c r="A4034" i="3" s="1"/>
  <c r="D4031" i="8"/>
  <c r="H4031" i="8" s="1"/>
  <c r="B4031" i="8"/>
  <c r="C4031" i="8"/>
  <c r="E4031" i="8"/>
  <c r="G4031" i="8" s="1"/>
  <c r="J4027" i="8"/>
  <c r="B3993" i="8"/>
  <c r="C3993" i="8"/>
  <c r="D3993" i="8"/>
  <c r="H3993" i="8" s="1"/>
  <c r="E3993" i="8"/>
  <c r="G3993" i="8" s="1"/>
  <c r="H3980" i="8"/>
  <c r="J3980" i="8" s="1"/>
  <c r="I3980" i="8"/>
  <c r="A3981" i="3" s="1"/>
  <c r="J3978" i="8"/>
  <c r="I3978" i="8"/>
  <c r="A3979" i="3" s="1"/>
  <c r="C3972" i="8"/>
  <c r="B3972" i="8"/>
  <c r="D3972" i="8"/>
  <c r="H3972" i="8" s="1"/>
  <c r="E3972" i="8"/>
  <c r="G3972" i="8" s="1"/>
  <c r="H3969" i="8"/>
  <c r="J3969" i="8" s="1"/>
  <c r="I3969" i="8"/>
  <c r="A3970" i="3" s="1"/>
  <c r="D3967" i="8"/>
  <c r="H3967" i="8" s="1"/>
  <c r="B3967" i="8"/>
  <c r="C3967" i="8"/>
  <c r="E3967" i="8"/>
  <c r="G3967" i="8" s="1"/>
  <c r="J3963" i="8"/>
  <c r="B3929" i="8"/>
  <c r="C3929" i="8"/>
  <c r="D3929" i="8"/>
  <c r="H3929" i="8" s="1"/>
  <c r="E3929" i="8"/>
  <c r="G3929" i="8" s="1"/>
  <c r="J3914" i="8"/>
  <c r="I3914" i="8"/>
  <c r="A3915" i="3" s="1"/>
  <c r="C3908" i="8"/>
  <c r="B3908" i="8"/>
  <c r="D3908" i="8"/>
  <c r="H3908" i="8" s="1"/>
  <c r="E3908" i="8"/>
  <c r="G3908" i="8" s="1"/>
  <c r="H3905" i="8"/>
  <c r="J3905" i="8" s="1"/>
  <c r="I3905" i="8"/>
  <c r="A3906" i="3" s="1"/>
  <c r="D3903" i="8"/>
  <c r="H3903" i="8" s="1"/>
  <c r="B3903" i="8"/>
  <c r="C3903" i="8"/>
  <c r="E3903" i="8"/>
  <c r="G3903" i="8" s="1"/>
  <c r="J3899" i="8"/>
  <c r="B3865" i="8"/>
  <c r="C3865" i="8"/>
  <c r="D3865" i="8"/>
  <c r="H3865" i="8" s="1"/>
  <c r="E3865" i="8"/>
  <c r="G3865" i="8" s="1"/>
  <c r="H3852" i="8"/>
  <c r="I3852" i="8"/>
  <c r="A3853" i="3" s="1"/>
  <c r="I3850" i="8"/>
  <c r="A3851" i="3" s="1"/>
  <c r="C3844" i="8"/>
  <c r="B3844" i="8"/>
  <c r="D3844" i="8"/>
  <c r="H3844" i="8" s="1"/>
  <c r="E3844" i="8"/>
  <c r="G3844" i="8" s="1"/>
  <c r="H3841" i="8"/>
  <c r="J3841" i="8" s="1"/>
  <c r="I3841" i="8"/>
  <c r="A3842" i="3" s="1"/>
  <c r="D3839" i="8"/>
  <c r="H3839" i="8" s="1"/>
  <c r="B3839" i="8"/>
  <c r="C3839" i="8"/>
  <c r="E3839" i="8"/>
  <c r="G3839" i="8" s="1"/>
  <c r="J3835" i="8"/>
  <c r="B3801" i="8"/>
  <c r="C3801" i="8"/>
  <c r="D3801" i="8"/>
  <c r="H3801" i="8" s="1"/>
  <c r="E3801" i="8"/>
  <c r="G3801" i="8" s="1"/>
  <c r="H3788" i="8"/>
  <c r="J3788" i="8" s="1"/>
  <c r="J3786" i="8"/>
  <c r="C3780" i="8"/>
  <c r="B3780" i="8"/>
  <c r="D3780" i="8"/>
  <c r="H3780" i="8" s="1"/>
  <c r="E3780" i="8"/>
  <c r="G3780" i="8" s="1"/>
  <c r="H3777" i="8"/>
  <c r="J3777" i="8" s="1"/>
  <c r="I3777" i="8"/>
  <c r="A3778" i="3" s="1"/>
  <c r="D3775" i="8"/>
  <c r="H3775" i="8" s="1"/>
  <c r="B3775" i="8"/>
  <c r="C3775" i="8"/>
  <c r="E3775" i="8"/>
  <c r="G3775" i="8" s="1"/>
  <c r="J3771" i="8"/>
  <c r="B3737" i="8"/>
  <c r="C3737" i="8"/>
  <c r="D3737" i="8"/>
  <c r="H3737" i="8" s="1"/>
  <c r="E3737" i="8"/>
  <c r="G3737" i="8" s="1"/>
  <c r="H3724" i="8"/>
  <c r="J3724" i="8" s="1"/>
  <c r="I3724" i="8"/>
  <c r="A3725" i="3" s="1"/>
  <c r="J3722" i="8"/>
  <c r="I3722" i="8"/>
  <c r="A3723" i="3" s="1"/>
  <c r="C3716" i="8"/>
  <c r="B3716" i="8"/>
  <c r="D3716" i="8"/>
  <c r="H3716" i="8" s="1"/>
  <c r="E3716" i="8"/>
  <c r="G3716" i="8" s="1"/>
  <c r="H3713" i="8"/>
  <c r="J3713" i="8" s="1"/>
  <c r="I3713" i="8"/>
  <c r="A3714" i="3" s="1"/>
  <c r="D3711" i="8"/>
  <c r="H3711" i="8" s="1"/>
  <c r="B3711" i="8"/>
  <c r="C3711" i="8"/>
  <c r="E3711" i="8"/>
  <c r="G3711" i="8" s="1"/>
  <c r="J3707" i="8"/>
  <c r="B3673" i="8"/>
  <c r="C3673" i="8"/>
  <c r="D3673" i="8"/>
  <c r="H3673" i="8" s="1"/>
  <c r="E3673" i="8"/>
  <c r="G3673" i="8" s="1"/>
  <c r="H3660" i="8"/>
  <c r="J3658" i="8"/>
  <c r="I3658" i="8"/>
  <c r="A3659" i="3" s="1"/>
  <c r="C3652" i="8"/>
  <c r="B3652" i="8"/>
  <c r="D3652" i="8"/>
  <c r="H3652" i="8" s="1"/>
  <c r="E3652" i="8"/>
  <c r="G3652" i="8" s="1"/>
  <c r="D3647" i="8"/>
  <c r="H3647" i="8" s="1"/>
  <c r="B3647" i="8"/>
  <c r="C3647" i="8"/>
  <c r="E3647" i="8"/>
  <c r="G3647" i="8" s="1"/>
  <c r="J3643" i="8"/>
  <c r="B3609" i="8"/>
  <c r="C3609" i="8"/>
  <c r="D3609" i="8"/>
  <c r="H3609" i="8" s="1"/>
  <c r="E3609" i="8"/>
  <c r="G3609" i="8" s="1"/>
  <c r="H3596" i="8"/>
  <c r="J3596" i="8" s="1"/>
  <c r="J3594" i="8"/>
  <c r="I3594" i="8"/>
  <c r="A3595" i="3" s="1"/>
  <c r="C3588" i="8"/>
  <c r="B3588" i="8"/>
  <c r="D3588" i="8"/>
  <c r="H3588" i="8" s="1"/>
  <c r="E3588" i="8"/>
  <c r="G3588" i="8" s="1"/>
  <c r="H3585" i="8"/>
  <c r="J3585" i="8" s="1"/>
  <c r="I3585" i="8"/>
  <c r="A3586" i="3" s="1"/>
  <c r="D3583" i="8"/>
  <c r="H3583" i="8" s="1"/>
  <c r="B3583" i="8"/>
  <c r="C3583" i="8"/>
  <c r="E3583" i="8"/>
  <c r="G3583" i="8" s="1"/>
  <c r="H3542" i="8"/>
  <c r="J3542" i="8" s="1"/>
  <c r="B3537" i="8"/>
  <c r="D3537" i="8"/>
  <c r="H3537" i="8" s="1"/>
  <c r="C3537" i="8"/>
  <c r="E3537" i="8"/>
  <c r="G3537" i="8" s="1"/>
  <c r="D3527" i="8"/>
  <c r="H3527" i="8" s="1"/>
  <c r="C3527" i="8"/>
  <c r="B3527" i="8"/>
  <c r="E3527" i="8"/>
  <c r="G3527" i="8" s="1"/>
  <c r="B3525" i="8"/>
  <c r="C3525" i="8"/>
  <c r="D3525" i="8"/>
  <c r="H3525" i="8" s="1"/>
  <c r="E3525" i="8"/>
  <c r="G3525" i="8" s="1"/>
  <c r="D3491" i="8"/>
  <c r="H3491" i="8" s="1"/>
  <c r="E3491" i="8"/>
  <c r="G3491" i="8" s="1"/>
  <c r="B3491" i="8"/>
  <c r="C3491" i="8"/>
  <c r="H3478" i="8"/>
  <c r="I3478" i="8"/>
  <c r="A3479" i="3" s="1"/>
  <c r="B3473" i="8"/>
  <c r="D3473" i="8"/>
  <c r="H3473" i="8" s="1"/>
  <c r="C3473" i="8"/>
  <c r="E3473" i="8"/>
  <c r="G3473" i="8" s="1"/>
  <c r="D3463" i="8"/>
  <c r="H3463" i="8" s="1"/>
  <c r="C3463" i="8"/>
  <c r="B3463" i="8"/>
  <c r="E3463" i="8"/>
  <c r="G3463" i="8" s="1"/>
  <c r="B3461" i="8"/>
  <c r="C3461" i="8"/>
  <c r="D3461" i="8"/>
  <c r="H3461" i="8" s="1"/>
  <c r="E3461" i="8"/>
  <c r="G3461" i="8" s="1"/>
  <c r="D3427" i="8"/>
  <c r="H3427" i="8" s="1"/>
  <c r="E3427" i="8"/>
  <c r="G3427" i="8" s="1"/>
  <c r="B3427" i="8"/>
  <c r="C3427" i="8"/>
  <c r="H3414" i="8"/>
  <c r="J3414" i="8" s="1"/>
  <c r="B3409" i="8"/>
  <c r="D3409" i="8"/>
  <c r="H3409" i="8" s="1"/>
  <c r="C3409" i="8"/>
  <c r="E3409" i="8"/>
  <c r="G3409" i="8" s="1"/>
  <c r="D3399" i="8"/>
  <c r="H3399" i="8" s="1"/>
  <c r="C3399" i="8"/>
  <c r="B3399" i="8"/>
  <c r="E3399" i="8"/>
  <c r="G3399" i="8" s="1"/>
  <c r="B3397" i="8"/>
  <c r="C3397" i="8"/>
  <c r="D3397" i="8"/>
  <c r="H3397" i="8" s="1"/>
  <c r="E3397" i="8"/>
  <c r="G3397" i="8" s="1"/>
  <c r="D3363" i="8"/>
  <c r="H3363" i="8" s="1"/>
  <c r="E3363" i="8"/>
  <c r="G3363" i="8" s="1"/>
  <c r="B3363" i="8"/>
  <c r="C3363" i="8"/>
  <c r="H3350" i="8"/>
  <c r="I3350" i="8"/>
  <c r="A3351" i="3" s="1"/>
  <c r="B3345" i="8"/>
  <c r="D3345" i="8"/>
  <c r="H3345" i="8" s="1"/>
  <c r="C3345" i="8"/>
  <c r="E3345" i="8"/>
  <c r="G3345" i="8" s="1"/>
  <c r="D3335" i="8"/>
  <c r="H3335" i="8" s="1"/>
  <c r="C3335" i="8"/>
  <c r="B3335" i="8"/>
  <c r="E3335" i="8"/>
  <c r="G3335" i="8" s="1"/>
  <c r="B3333" i="8"/>
  <c r="C3333" i="8"/>
  <c r="D3333" i="8"/>
  <c r="H3333" i="8" s="1"/>
  <c r="E3333" i="8"/>
  <c r="G3333" i="8" s="1"/>
  <c r="D3299" i="8"/>
  <c r="H3299" i="8" s="1"/>
  <c r="E3299" i="8"/>
  <c r="G3299" i="8" s="1"/>
  <c r="B3299" i="8"/>
  <c r="C3299" i="8"/>
  <c r="H3286" i="8"/>
  <c r="J3286" i="8" s="1"/>
  <c r="I3286" i="8"/>
  <c r="A3287" i="3" s="1"/>
  <c r="B3281" i="8"/>
  <c r="D3281" i="8"/>
  <c r="H3281" i="8" s="1"/>
  <c r="C3281" i="8"/>
  <c r="E3281" i="8"/>
  <c r="G3281" i="8" s="1"/>
  <c r="D3271" i="8"/>
  <c r="H3271" i="8" s="1"/>
  <c r="C3271" i="8"/>
  <c r="B3271" i="8"/>
  <c r="E3271" i="8"/>
  <c r="G3271" i="8" s="1"/>
  <c r="B3269" i="8"/>
  <c r="C3269" i="8"/>
  <c r="D3269" i="8"/>
  <c r="H3269" i="8" s="1"/>
  <c r="E3269" i="8"/>
  <c r="G3269" i="8" s="1"/>
  <c r="D3239" i="8"/>
  <c r="H3239" i="8" s="1"/>
  <c r="C3239" i="8"/>
  <c r="E3239" i="8"/>
  <c r="G3239" i="8" s="1"/>
  <c r="B3239" i="8"/>
  <c r="H3220" i="8"/>
  <c r="J3220" i="8" s="1"/>
  <c r="I3220" i="8"/>
  <c r="A3221" i="3" s="1"/>
  <c r="D3207" i="8"/>
  <c r="H3207" i="8" s="1"/>
  <c r="C3207" i="8"/>
  <c r="E3207" i="8"/>
  <c r="G3207" i="8" s="1"/>
  <c r="B3207" i="8"/>
  <c r="H3188" i="8"/>
  <c r="J3188" i="8" s="1"/>
  <c r="I3188" i="8"/>
  <c r="A3189" i="3" s="1"/>
  <c r="H3113" i="8"/>
  <c r="J3113" i="8" s="1"/>
  <c r="I3113" i="8"/>
  <c r="A3114" i="3" s="1"/>
  <c r="H3097" i="8"/>
  <c r="J3097" i="8" s="1"/>
  <c r="H3081" i="8"/>
  <c r="J3081" i="8" s="1"/>
  <c r="C2991" i="8"/>
  <c r="E2991" i="8"/>
  <c r="G2991" i="8" s="1"/>
  <c r="B2991" i="8"/>
  <c r="D2991" i="8"/>
  <c r="H2991" i="8" s="1"/>
  <c r="D2946" i="8"/>
  <c r="H2946" i="8" s="1"/>
  <c r="B2946" i="8"/>
  <c r="C2946" i="8"/>
  <c r="E2946" i="8"/>
  <c r="G2946" i="8" s="1"/>
  <c r="D2882" i="8"/>
  <c r="H2882" i="8" s="1"/>
  <c r="B2882" i="8"/>
  <c r="C2882" i="8"/>
  <c r="E2882" i="8"/>
  <c r="G2882" i="8" s="1"/>
  <c r="B2824" i="8"/>
  <c r="D2824" i="8"/>
  <c r="H2824" i="8" s="1"/>
  <c r="C2824" i="8"/>
  <c r="E2824" i="8"/>
  <c r="G2824" i="8" s="1"/>
  <c r="C2791" i="8"/>
  <c r="B2791" i="8"/>
  <c r="E2791" i="8"/>
  <c r="G2791" i="8" s="1"/>
  <c r="D2791" i="8"/>
  <c r="H2791" i="8" s="1"/>
  <c r="J2713" i="8"/>
  <c r="A2712" i="12" s="1"/>
  <c r="E5269" i="8"/>
  <c r="G5269" i="8" s="1"/>
  <c r="I5269" i="8" s="1"/>
  <c r="E5265" i="8"/>
  <c r="G5265" i="8" s="1"/>
  <c r="I5265" i="8" s="1"/>
  <c r="E5261" i="8"/>
  <c r="G5261" i="8" s="1"/>
  <c r="I5261" i="8" s="1"/>
  <c r="E5257" i="8"/>
  <c r="G5257" i="8" s="1"/>
  <c r="I5257" i="8" s="1"/>
  <c r="E5253" i="8"/>
  <c r="G5253" i="8" s="1"/>
  <c r="E5249" i="8"/>
  <c r="G5249" i="8" s="1"/>
  <c r="I5249" i="8" s="1"/>
  <c r="E5241" i="8"/>
  <c r="G5241" i="8" s="1"/>
  <c r="I5241" i="8" s="1"/>
  <c r="E5237" i="8"/>
  <c r="G5237" i="8" s="1"/>
  <c r="E5233" i="8"/>
  <c r="G5233" i="8" s="1"/>
  <c r="I5233" i="8" s="1"/>
  <c r="E5229" i="8"/>
  <c r="G5229" i="8" s="1"/>
  <c r="I5229" i="8" s="1"/>
  <c r="E5201" i="8"/>
  <c r="G5201" i="8" s="1"/>
  <c r="I5201" i="8" s="1"/>
  <c r="E5197" i="8"/>
  <c r="G5197" i="8" s="1"/>
  <c r="E5189" i="8"/>
  <c r="G5189" i="8" s="1"/>
  <c r="E5185" i="8"/>
  <c r="G5185" i="8" s="1"/>
  <c r="I5185" i="8" s="1"/>
  <c r="E5181" i="8"/>
  <c r="G5181" i="8" s="1"/>
  <c r="I5181" i="8" s="1"/>
  <c r="E5177" i="8"/>
  <c r="G5177" i="8" s="1"/>
  <c r="E5173" i="8"/>
  <c r="G5173" i="8" s="1"/>
  <c r="I5173" i="8" s="1"/>
  <c r="E5165" i="8"/>
  <c r="G5165" i="8" s="1"/>
  <c r="E5161" i="8"/>
  <c r="G5161" i="8" s="1"/>
  <c r="E5157" i="8"/>
  <c r="G5157" i="8" s="1"/>
  <c r="I5157" i="8" s="1"/>
  <c r="E5153" i="8"/>
  <c r="G5153" i="8" s="1"/>
  <c r="I5153" i="8" s="1"/>
  <c r="E5149" i="8"/>
  <c r="G5149" i="8" s="1"/>
  <c r="E5125" i="8"/>
  <c r="G5125" i="8" s="1"/>
  <c r="I5125" i="8" s="1"/>
  <c r="E5117" i="8"/>
  <c r="G5117" i="8" s="1"/>
  <c r="I5117" i="8" s="1"/>
  <c r="E5113" i="8"/>
  <c r="G5113" i="8" s="1"/>
  <c r="I5113" i="8" s="1"/>
  <c r="E5109" i="8"/>
  <c r="G5109" i="8" s="1"/>
  <c r="I5109" i="8" s="1"/>
  <c r="E5101" i="8"/>
  <c r="G5101" i="8" s="1"/>
  <c r="I5101" i="8" s="1"/>
  <c r="E5097" i="8"/>
  <c r="G5097" i="8" s="1"/>
  <c r="I5097" i="8" s="1"/>
  <c r="E5085" i="8"/>
  <c r="G5085" i="8" s="1"/>
  <c r="I5085" i="8" s="1"/>
  <c r="E5077" i="8"/>
  <c r="G5077" i="8" s="1"/>
  <c r="I5077" i="8" s="1"/>
  <c r="E5073" i="8"/>
  <c r="G5073" i="8" s="1"/>
  <c r="I5073" i="8" s="1"/>
  <c r="E5069" i="8"/>
  <c r="G5069" i="8" s="1"/>
  <c r="E5061" i="8"/>
  <c r="G5061" i="8" s="1"/>
  <c r="I5061" i="8" s="1"/>
  <c r="E5057" i="8"/>
  <c r="G5057" i="8" s="1"/>
  <c r="E5049" i="8"/>
  <c r="G5049" i="8" s="1"/>
  <c r="I5049" i="8" s="1"/>
  <c r="E5033" i="8"/>
  <c r="G5033" i="8" s="1"/>
  <c r="E5025" i="8"/>
  <c r="G5025" i="8" s="1"/>
  <c r="I5025" i="8" s="1"/>
  <c r="E5009" i="8"/>
  <c r="G5009" i="8" s="1"/>
  <c r="I5009" i="8" s="1"/>
  <c r="E5005" i="8"/>
  <c r="G5005" i="8" s="1"/>
  <c r="I5005" i="8" s="1"/>
  <c r="A5006" i="3" s="1"/>
  <c r="E5001" i="8"/>
  <c r="G5001" i="8" s="1"/>
  <c r="I5001" i="8" s="1"/>
  <c r="A5002" i="3" s="1"/>
  <c r="E4997" i="8"/>
  <c r="G4997" i="8" s="1"/>
  <c r="I4997" i="8" s="1"/>
  <c r="A4998" i="3" s="1"/>
  <c r="E4993" i="8"/>
  <c r="G4993" i="8" s="1"/>
  <c r="E4989" i="8"/>
  <c r="G4989" i="8" s="1"/>
  <c r="I4989" i="8" s="1"/>
  <c r="A4990" i="3" s="1"/>
  <c r="E4985" i="8"/>
  <c r="G4985" i="8" s="1"/>
  <c r="I4985" i="8" s="1"/>
  <c r="A4986" i="3" s="1"/>
  <c r="E4981" i="8"/>
  <c r="G4981" i="8" s="1"/>
  <c r="I4981" i="8" s="1"/>
  <c r="A4982" i="3" s="1"/>
  <c r="E4977" i="8"/>
  <c r="G4977" i="8" s="1"/>
  <c r="E4973" i="8"/>
  <c r="G4973" i="8" s="1"/>
  <c r="E4969" i="8"/>
  <c r="G4969" i="8" s="1"/>
  <c r="E4921" i="8"/>
  <c r="G4921" i="8" s="1"/>
  <c r="I4921" i="8" s="1"/>
  <c r="A4922" i="3" s="1"/>
  <c r="E4901" i="8"/>
  <c r="G4901" i="8" s="1"/>
  <c r="I4901" i="8" s="1"/>
  <c r="A4902" i="3" s="1"/>
  <c r="E4897" i="8"/>
  <c r="G4897" i="8" s="1"/>
  <c r="I4897" i="8" s="1"/>
  <c r="A4898" i="3" s="1"/>
  <c r="E4889" i="8"/>
  <c r="G4889" i="8" s="1"/>
  <c r="I4889" i="8" s="1"/>
  <c r="A4890" i="3" s="1"/>
  <c r="E4885" i="8"/>
  <c r="G4885" i="8" s="1"/>
  <c r="I4885" i="8" s="1"/>
  <c r="A4886" i="3" s="1"/>
  <c r="E4881" i="8"/>
  <c r="G4881" i="8" s="1"/>
  <c r="I4881" i="8" s="1"/>
  <c r="A4882" i="3" s="1"/>
  <c r="E4873" i="8"/>
  <c r="G4873" i="8" s="1"/>
  <c r="E4865" i="8"/>
  <c r="G4865" i="8" s="1"/>
  <c r="E4861" i="8"/>
  <c r="G4861" i="8" s="1"/>
  <c r="I4861" i="8" s="1"/>
  <c r="A4862" i="3" s="1"/>
  <c r="E4857" i="8"/>
  <c r="G4857" i="8" s="1"/>
  <c r="I4857" i="8" s="1"/>
  <c r="A4858" i="3" s="1"/>
  <c r="E4849" i="8"/>
  <c r="G4849" i="8" s="1"/>
  <c r="I4849" i="8" s="1"/>
  <c r="A4850" i="3" s="1"/>
  <c r="E4841" i="8"/>
  <c r="G4841" i="8" s="1"/>
  <c r="E4837" i="8"/>
  <c r="G4837" i="8" s="1"/>
  <c r="I4837" i="8" s="1"/>
  <c r="A4838" i="3" s="1"/>
  <c r="E4833" i="8"/>
  <c r="G4833" i="8" s="1"/>
  <c r="I4833" i="8" s="1"/>
  <c r="A4834" i="3" s="1"/>
  <c r="E4829" i="8"/>
  <c r="G4829" i="8" s="1"/>
  <c r="E4825" i="8"/>
  <c r="G4825" i="8" s="1"/>
  <c r="E4817" i="8"/>
  <c r="G4817" i="8" s="1"/>
  <c r="I4817" i="8" s="1"/>
  <c r="A4818" i="3" s="1"/>
  <c r="E4813" i="8"/>
  <c r="G4813" i="8" s="1"/>
  <c r="I4813" i="8" s="1"/>
  <c r="A4814" i="3" s="1"/>
  <c r="E4809" i="8"/>
  <c r="G4809" i="8" s="1"/>
  <c r="I4809" i="8" s="1"/>
  <c r="A4810" i="3" s="1"/>
  <c r="E4805" i="8"/>
  <c r="G4805" i="8" s="1"/>
  <c r="I4805" i="8" s="1"/>
  <c r="A4806" i="3" s="1"/>
  <c r="E4801" i="8"/>
  <c r="G4801" i="8" s="1"/>
  <c r="I4801" i="8" s="1"/>
  <c r="A4802" i="3" s="1"/>
  <c r="E4797" i="8"/>
  <c r="G4797" i="8" s="1"/>
  <c r="I4797" i="8" s="1"/>
  <c r="A4798" i="3" s="1"/>
  <c r="E4793" i="8"/>
  <c r="G4793" i="8" s="1"/>
  <c r="I4793" i="8" s="1"/>
  <c r="A4794" i="3" s="1"/>
  <c r="E4789" i="8"/>
  <c r="G4789" i="8" s="1"/>
  <c r="I4789" i="8" s="1"/>
  <c r="A4790" i="3" s="1"/>
  <c r="E4781" i="8"/>
  <c r="G4781" i="8" s="1"/>
  <c r="I4781" i="8" s="1"/>
  <c r="A4782" i="3" s="1"/>
  <c r="E4777" i="8"/>
  <c r="G4777" i="8" s="1"/>
  <c r="I4777" i="8" s="1"/>
  <c r="A4778" i="3" s="1"/>
  <c r="E4753" i="8"/>
  <c r="G4753" i="8" s="1"/>
  <c r="I4753" i="8" s="1"/>
  <c r="A4754" i="3" s="1"/>
  <c r="E4717" i="8"/>
  <c r="G4717" i="8" s="1"/>
  <c r="I4717" i="8" s="1"/>
  <c r="A4718" i="3" s="1"/>
  <c r="E4713" i="8"/>
  <c r="G4713" i="8" s="1"/>
  <c r="I4713" i="8" s="1"/>
  <c r="A4714" i="3" s="1"/>
  <c r="E4705" i="8"/>
  <c r="G4705" i="8" s="1"/>
  <c r="E4701" i="8"/>
  <c r="G4701" i="8" s="1"/>
  <c r="I4701" i="8" s="1"/>
  <c r="A4702" i="3" s="1"/>
  <c r="E4693" i="8"/>
  <c r="G4693" i="8" s="1"/>
  <c r="I4693" i="8" s="1"/>
  <c r="A4694" i="3" s="1"/>
  <c r="E4689" i="8"/>
  <c r="G4689" i="8" s="1"/>
  <c r="E4681" i="8"/>
  <c r="G4681" i="8" s="1"/>
  <c r="I4681" i="8" s="1"/>
  <c r="A4682" i="3" s="1"/>
  <c r="E4677" i="8"/>
  <c r="G4677" i="8" s="1"/>
  <c r="I4677" i="8" s="1"/>
  <c r="A4678" i="3" s="1"/>
  <c r="E4669" i="8"/>
  <c r="G4669" i="8" s="1"/>
  <c r="E4657" i="8"/>
  <c r="G4657" i="8" s="1"/>
  <c r="I4657" i="8" s="1"/>
  <c r="A4658" i="3" s="1"/>
  <c r="E4641" i="8"/>
  <c r="G4641" i="8" s="1"/>
  <c r="I4641" i="8" s="1"/>
  <c r="A4642" i="3" s="1"/>
  <c r="E4633" i="8"/>
  <c r="G4633" i="8" s="1"/>
  <c r="E4629" i="8"/>
  <c r="G4629" i="8" s="1"/>
  <c r="E4617" i="8"/>
  <c r="G4617" i="8" s="1"/>
  <c r="I4617" i="8" s="1"/>
  <c r="A4618" i="3" s="1"/>
  <c r="E4613" i="8"/>
  <c r="G4613" i="8" s="1"/>
  <c r="I4613" i="8" s="1"/>
  <c r="A4614" i="3" s="1"/>
  <c r="E4609" i="8"/>
  <c r="G4609" i="8" s="1"/>
  <c r="I4609" i="8" s="1"/>
  <c r="A4610" i="3" s="1"/>
  <c r="E4605" i="8"/>
  <c r="G4605" i="8" s="1"/>
  <c r="E4601" i="8"/>
  <c r="G4601" i="8" s="1"/>
  <c r="I4601" i="8" s="1"/>
  <c r="A4602" i="3" s="1"/>
  <c r="E4597" i="8"/>
  <c r="G4597" i="8" s="1"/>
  <c r="E4593" i="8"/>
  <c r="G4593" i="8" s="1"/>
  <c r="I4593" i="8" s="1"/>
  <c r="A4594" i="3" s="1"/>
  <c r="E4585" i="8"/>
  <c r="G4585" i="8" s="1"/>
  <c r="I4585" i="8" s="1"/>
  <c r="A4586" i="3" s="1"/>
  <c r="E4577" i="8"/>
  <c r="G4577" i="8" s="1"/>
  <c r="I4577" i="8" s="1"/>
  <c r="A4578" i="3" s="1"/>
  <c r="J4566" i="8"/>
  <c r="I4423" i="8"/>
  <c r="A4424" i="3" s="1"/>
  <c r="I4359" i="8"/>
  <c r="A4360" i="3" s="1"/>
  <c r="I4295" i="8"/>
  <c r="A4296" i="3" s="1"/>
  <c r="J4294" i="8"/>
  <c r="I4231" i="8"/>
  <c r="A4232" i="3" s="1"/>
  <c r="J4214" i="8"/>
  <c r="J4198" i="8"/>
  <c r="I4167" i="8"/>
  <c r="A4168" i="3" s="1"/>
  <c r="J4166" i="8"/>
  <c r="J4150" i="8"/>
  <c r="J4134" i="8"/>
  <c r="I4119" i="8"/>
  <c r="A4120" i="3" s="1"/>
  <c r="J4118" i="8"/>
  <c r="I4103" i="8"/>
  <c r="A4104" i="3" s="1"/>
  <c r="J4102" i="8"/>
  <c r="I4087" i="8"/>
  <c r="A4088" i="3" s="1"/>
  <c r="J4086" i="8"/>
  <c r="J4070" i="8"/>
  <c r="I4055" i="8"/>
  <c r="A4056" i="3" s="1"/>
  <c r="D4040" i="8"/>
  <c r="H4040" i="8" s="1"/>
  <c r="I4039" i="8"/>
  <c r="A4040" i="3" s="1"/>
  <c r="J4038" i="8"/>
  <c r="C4035" i="8"/>
  <c r="D4029" i="8"/>
  <c r="H4029" i="8" s="1"/>
  <c r="D4024" i="8"/>
  <c r="H4024" i="8" s="1"/>
  <c r="I4023" i="8"/>
  <c r="A4024" i="3" s="1"/>
  <c r="C4019" i="8"/>
  <c r="D4013" i="8"/>
  <c r="H4013" i="8" s="1"/>
  <c r="D4008" i="8"/>
  <c r="H4008" i="8" s="1"/>
  <c r="C4003" i="8"/>
  <c r="D3997" i="8"/>
  <c r="H3997" i="8" s="1"/>
  <c r="D3992" i="8"/>
  <c r="H3992" i="8" s="1"/>
  <c r="C3987" i="8"/>
  <c r="D3981" i="8"/>
  <c r="H3981" i="8" s="1"/>
  <c r="D3976" i="8"/>
  <c r="H3976" i="8" s="1"/>
  <c r="I3975" i="8"/>
  <c r="A3976" i="3" s="1"/>
  <c r="J3974" i="8"/>
  <c r="C3971" i="8"/>
  <c r="D3965" i="8"/>
  <c r="H3965" i="8" s="1"/>
  <c r="D3960" i="8"/>
  <c r="H3960" i="8" s="1"/>
  <c r="I3959" i="8"/>
  <c r="A3960" i="3" s="1"/>
  <c r="J3958" i="8"/>
  <c r="C3955" i="8"/>
  <c r="D3949" i="8"/>
  <c r="H3949" i="8" s="1"/>
  <c r="D3944" i="8"/>
  <c r="H3944" i="8" s="1"/>
  <c r="J3942" i="8"/>
  <c r="C3939" i="8"/>
  <c r="D3933" i="8"/>
  <c r="H3933" i="8" s="1"/>
  <c r="D3928" i="8"/>
  <c r="H3928" i="8" s="1"/>
  <c r="J3926" i="8"/>
  <c r="C3923" i="8"/>
  <c r="D3917" i="8"/>
  <c r="H3917" i="8" s="1"/>
  <c r="D3912" i="8"/>
  <c r="H3912" i="8" s="1"/>
  <c r="J3910" i="8"/>
  <c r="C3907" i="8"/>
  <c r="D3901" i="8"/>
  <c r="H3901" i="8" s="1"/>
  <c r="D3896" i="8"/>
  <c r="H3896" i="8" s="1"/>
  <c r="I3895" i="8"/>
  <c r="A3896" i="3" s="1"/>
  <c r="C3891" i="8"/>
  <c r="D3885" i="8"/>
  <c r="H3885" i="8" s="1"/>
  <c r="D3880" i="8"/>
  <c r="H3880" i="8" s="1"/>
  <c r="C3875" i="8"/>
  <c r="D3869" i="8"/>
  <c r="H3869" i="8" s="1"/>
  <c r="D3864" i="8"/>
  <c r="H3864" i="8" s="1"/>
  <c r="I3863" i="8"/>
  <c r="A3864" i="3" s="1"/>
  <c r="J3862" i="8"/>
  <c r="C3859" i="8"/>
  <c r="D3853" i="8"/>
  <c r="H3853" i="8" s="1"/>
  <c r="D3848" i="8"/>
  <c r="H3848" i="8" s="1"/>
  <c r="I3847" i="8"/>
  <c r="A3848" i="3" s="1"/>
  <c r="J3846" i="8"/>
  <c r="C3843" i="8"/>
  <c r="D3837" i="8"/>
  <c r="H3837" i="8" s="1"/>
  <c r="D3832" i="8"/>
  <c r="H3832" i="8" s="1"/>
  <c r="I3831" i="8"/>
  <c r="A3832" i="3" s="1"/>
  <c r="C3827" i="8"/>
  <c r="D3821" i="8"/>
  <c r="H3821" i="8" s="1"/>
  <c r="D3816" i="8"/>
  <c r="H3816" i="8" s="1"/>
  <c r="J3814" i="8"/>
  <c r="C3811" i="8"/>
  <c r="D3805" i="8"/>
  <c r="H3805" i="8" s="1"/>
  <c r="D3800" i="8"/>
  <c r="H3800" i="8" s="1"/>
  <c r="J3798" i="8"/>
  <c r="C3795" i="8"/>
  <c r="D3789" i="8"/>
  <c r="H3789" i="8" s="1"/>
  <c r="D3784" i="8"/>
  <c r="H3784" i="8" s="1"/>
  <c r="I3783" i="8"/>
  <c r="A3784" i="3" s="1"/>
  <c r="C3779" i="8"/>
  <c r="D3773" i="8"/>
  <c r="H3773" i="8" s="1"/>
  <c r="D3768" i="8"/>
  <c r="H3768" i="8" s="1"/>
  <c r="I3767" i="8"/>
  <c r="A3768" i="3" s="1"/>
  <c r="J3766" i="8"/>
  <c r="C3763" i="8"/>
  <c r="D3757" i="8"/>
  <c r="H3757" i="8" s="1"/>
  <c r="D3752" i="8"/>
  <c r="H3752" i="8" s="1"/>
  <c r="C3747" i="8"/>
  <c r="D3741" i="8"/>
  <c r="H3741" i="8" s="1"/>
  <c r="D3736" i="8"/>
  <c r="H3736" i="8" s="1"/>
  <c r="C3731" i="8"/>
  <c r="D3725" i="8"/>
  <c r="H3725" i="8" s="1"/>
  <c r="D3720" i="8"/>
  <c r="H3720" i="8" s="1"/>
  <c r="I3719" i="8"/>
  <c r="A3720" i="3" s="1"/>
  <c r="J3718" i="8"/>
  <c r="C3715" i="8"/>
  <c r="D3709" i="8"/>
  <c r="H3709" i="8" s="1"/>
  <c r="D3704" i="8"/>
  <c r="H3704" i="8" s="1"/>
  <c r="I3703" i="8"/>
  <c r="A3704" i="3" s="1"/>
  <c r="C3699" i="8"/>
  <c r="D3693" i="8"/>
  <c r="H3693" i="8" s="1"/>
  <c r="D3688" i="8"/>
  <c r="H3688" i="8" s="1"/>
  <c r="J3686" i="8"/>
  <c r="C3683" i="8"/>
  <c r="D3677" i="8"/>
  <c r="H3677" i="8" s="1"/>
  <c r="D3672" i="8"/>
  <c r="H3672" i="8" s="1"/>
  <c r="I3671" i="8"/>
  <c r="A3672" i="3" s="1"/>
  <c r="C3667" i="8"/>
  <c r="D3661" i="8"/>
  <c r="H3661" i="8" s="1"/>
  <c r="D3656" i="8"/>
  <c r="H3656" i="8" s="1"/>
  <c r="I3655" i="8"/>
  <c r="A3656" i="3" s="1"/>
  <c r="J3654" i="8"/>
  <c r="C3651" i="8"/>
  <c r="D3645" i="8"/>
  <c r="H3645" i="8" s="1"/>
  <c r="D3640" i="8"/>
  <c r="H3640" i="8" s="1"/>
  <c r="I3639" i="8"/>
  <c r="A3640" i="3" s="1"/>
  <c r="C3635" i="8"/>
  <c r="D3629" i="8"/>
  <c r="H3629" i="8" s="1"/>
  <c r="D3624" i="8"/>
  <c r="H3624" i="8" s="1"/>
  <c r="C3619" i="8"/>
  <c r="D3613" i="8"/>
  <c r="H3613" i="8" s="1"/>
  <c r="D3608" i="8"/>
  <c r="H3608" i="8" s="1"/>
  <c r="J3606" i="8"/>
  <c r="C3603" i="8"/>
  <c r="D3597" i="8"/>
  <c r="H3597" i="8" s="1"/>
  <c r="D3592" i="8"/>
  <c r="H3592" i="8" s="1"/>
  <c r="I3591" i="8"/>
  <c r="A3592" i="3" s="1"/>
  <c r="J3590" i="8"/>
  <c r="C3587" i="8"/>
  <c r="D3581" i="8"/>
  <c r="H3581" i="8" s="1"/>
  <c r="D3576" i="8"/>
  <c r="H3576" i="8" s="1"/>
  <c r="I3575" i="8"/>
  <c r="A3576" i="3" s="1"/>
  <c r="C3571" i="8"/>
  <c r="D3565" i="8"/>
  <c r="H3565" i="8" s="1"/>
  <c r="D3560" i="8"/>
  <c r="H3560" i="8" s="1"/>
  <c r="C3555" i="8"/>
  <c r="D3549" i="8"/>
  <c r="H3549" i="8" s="1"/>
  <c r="E3547" i="8"/>
  <c r="G3547" i="8" s="1"/>
  <c r="D3544" i="8"/>
  <c r="H3544" i="8" s="1"/>
  <c r="C3536" i="8"/>
  <c r="B3536" i="8"/>
  <c r="B3533" i="8"/>
  <c r="E3533" i="8"/>
  <c r="G3533" i="8" s="1"/>
  <c r="E3531" i="8"/>
  <c r="G3531" i="8" s="1"/>
  <c r="D3528" i="8"/>
  <c r="H3528" i="8" s="1"/>
  <c r="C3520" i="8"/>
  <c r="B3520" i="8"/>
  <c r="B3517" i="8"/>
  <c r="E3517" i="8"/>
  <c r="G3517" i="8" s="1"/>
  <c r="E3515" i="8"/>
  <c r="G3515" i="8" s="1"/>
  <c r="D3512" i="8"/>
  <c r="H3512" i="8" s="1"/>
  <c r="C3504" i="8"/>
  <c r="B3504" i="8"/>
  <c r="B3501" i="8"/>
  <c r="E3501" i="8"/>
  <c r="G3501" i="8" s="1"/>
  <c r="E3499" i="8"/>
  <c r="G3499" i="8" s="1"/>
  <c r="D3496" i="8"/>
  <c r="H3496" i="8" s="1"/>
  <c r="C3488" i="8"/>
  <c r="B3488" i="8"/>
  <c r="B3485" i="8"/>
  <c r="E3485" i="8"/>
  <c r="G3485" i="8" s="1"/>
  <c r="E3483" i="8"/>
  <c r="G3483" i="8" s="1"/>
  <c r="D3480" i="8"/>
  <c r="H3480" i="8" s="1"/>
  <c r="C3472" i="8"/>
  <c r="B3472" i="8"/>
  <c r="B3469" i="8"/>
  <c r="E3469" i="8"/>
  <c r="G3469" i="8" s="1"/>
  <c r="E3467" i="8"/>
  <c r="G3467" i="8" s="1"/>
  <c r="D3464" i="8"/>
  <c r="H3464" i="8" s="1"/>
  <c r="C3456" i="8"/>
  <c r="B3456" i="8"/>
  <c r="B3453" i="8"/>
  <c r="E3453" i="8"/>
  <c r="G3453" i="8" s="1"/>
  <c r="E3451" i="8"/>
  <c r="G3451" i="8" s="1"/>
  <c r="D3448" i="8"/>
  <c r="H3448" i="8" s="1"/>
  <c r="C3440" i="8"/>
  <c r="B3440" i="8"/>
  <c r="B3437" i="8"/>
  <c r="E3437" i="8"/>
  <c r="G3437" i="8" s="1"/>
  <c r="E3435" i="8"/>
  <c r="G3435" i="8" s="1"/>
  <c r="D3432" i="8"/>
  <c r="H3432" i="8" s="1"/>
  <c r="C3424" i="8"/>
  <c r="B3424" i="8"/>
  <c r="B3421" i="8"/>
  <c r="E3421" i="8"/>
  <c r="G3421" i="8" s="1"/>
  <c r="E3419" i="8"/>
  <c r="G3419" i="8" s="1"/>
  <c r="D3416" i="8"/>
  <c r="H3416" i="8" s="1"/>
  <c r="C3408" i="8"/>
  <c r="B3408" i="8"/>
  <c r="B3405" i="8"/>
  <c r="E3405" i="8"/>
  <c r="G3405" i="8" s="1"/>
  <c r="E3403" i="8"/>
  <c r="G3403" i="8" s="1"/>
  <c r="D3400" i="8"/>
  <c r="H3400" i="8" s="1"/>
  <c r="C3392" i="8"/>
  <c r="B3392" i="8"/>
  <c r="B3389" i="8"/>
  <c r="E3389" i="8"/>
  <c r="G3389" i="8" s="1"/>
  <c r="E3387" i="8"/>
  <c r="G3387" i="8" s="1"/>
  <c r="D3384" i="8"/>
  <c r="H3384" i="8" s="1"/>
  <c r="C3376" i="8"/>
  <c r="B3376" i="8"/>
  <c r="B3373" i="8"/>
  <c r="E3373" i="8"/>
  <c r="G3373" i="8" s="1"/>
  <c r="E3371" i="8"/>
  <c r="G3371" i="8" s="1"/>
  <c r="D3368" i="8"/>
  <c r="H3368" i="8" s="1"/>
  <c r="C3360" i="8"/>
  <c r="B3360" i="8"/>
  <c r="B3357" i="8"/>
  <c r="E3357" i="8"/>
  <c r="G3357" i="8" s="1"/>
  <c r="E3355" i="8"/>
  <c r="G3355" i="8" s="1"/>
  <c r="D3352" i="8"/>
  <c r="H3352" i="8" s="1"/>
  <c r="C3344" i="8"/>
  <c r="B3344" i="8"/>
  <c r="B3341" i="8"/>
  <c r="E3341" i="8"/>
  <c r="G3341" i="8" s="1"/>
  <c r="E3339" i="8"/>
  <c r="G3339" i="8" s="1"/>
  <c r="D3336" i="8"/>
  <c r="H3336" i="8" s="1"/>
  <c r="C3328" i="8"/>
  <c r="B3328" i="8"/>
  <c r="B3325" i="8"/>
  <c r="E3325" i="8"/>
  <c r="G3325" i="8" s="1"/>
  <c r="E3323" i="8"/>
  <c r="G3323" i="8" s="1"/>
  <c r="D3320" i="8"/>
  <c r="H3320" i="8" s="1"/>
  <c r="C3312" i="8"/>
  <c r="B3312" i="8"/>
  <c r="B3309" i="8"/>
  <c r="E3309" i="8"/>
  <c r="G3309" i="8" s="1"/>
  <c r="E3307" i="8"/>
  <c r="G3307" i="8" s="1"/>
  <c r="D3304" i="8"/>
  <c r="H3304" i="8" s="1"/>
  <c r="C3296" i="8"/>
  <c r="B3296" i="8"/>
  <c r="B3293" i="8"/>
  <c r="E3293" i="8"/>
  <c r="G3293" i="8" s="1"/>
  <c r="E3291" i="8"/>
  <c r="G3291" i="8" s="1"/>
  <c r="D3288" i="8"/>
  <c r="H3288" i="8" s="1"/>
  <c r="C3280" i="8"/>
  <c r="B3280" i="8"/>
  <c r="B3277" i="8"/>
  <c r="E3277" i="8"/>
  <c r="G3277" i="8" s="1"/>
  <c r="E3275" i="8"/>
  <c r="G3275" i="8" s="1"/>
  <c r="D3272" i="8"/>
  <c r="H3272" i="8" s="1"/>
  <c r="C3264" i="8"/>
  <c r="B3264" i="8"/>
  <c r="D3264" i="8"/>
  <c r="H3264" i="8" s="1"/>
  <c r="H3257" i="8"/>
  <c r="J3257" i="8" s="1"/>
  <c r="I3257" i="8"/>
  <c r="A3258" i="3" s="1"/>
  <c r="B3253" i="8"/>
  <c r="C3253" i="8"/>
  <c r="D3253" i="8"/>
  <c r="H3253" i="8" s="1"/>
  <c r="J3250" i="8"/>
  <c r="C3248" i="8"/>
  <c r="B3248" i="8"/>
  <c r="D3248" i="8"/>
  <c r="H3248" i="8" s="1"/>
  <c r="I3241" i="8"/>
  <c r="A3242" i="3" s="1"/>
  <c r="J3238" i="8"/>
  <c r="I3238" i="8"/>
  <c r="A3239" i="3" s="1"/>
  <c r="B3237" i="8"/>
  <c r="C3237" i="8"/>
  <c r="D3237" i="8"/>
  <c r="H3237" i="8" s="1"/>
  <c r="C3232" i="8"/>
  <c r="B3232" i="8"/>
  <c r="D3232" i="8"/>
  <c r="H3232" i="8" s="1"/>
  <c r="I3225" i="8"/>
  <c r="A3226" i="3" s="1"/>
  <c r="J3222" i="8"/>
  <c r="I3222" i="8"/>
  <c r="A3223" i="3" s="1"/>
  <c r="B3221" i="8"/>
  <c r="C3221" i="8"/>
  <c r="D3221" i="8"/>
  <c r="H3221" i="8" s="1"/>
  <c r="J3218" i="8"/>
  <c r="C3216" i="8"/>
  <c r="B3216" i="8"/>
  <c r="D3216" i="8"/>
  <c r="H3216" i="8" s="1"/>
  <c r="H3209" i="8"/>
  <c r="J3209" i="8" s="1"/>
  <c r="I3209" i="8"/>
  <c r="A3210" i="3" s="1"/>
  <c r="B3205" i="8"/>
  <c r="C3205" i="8"/>
  <c r="D3205" i="8"/>
  <c r="H3205" i="8" s="1"/>
  <c r="J3202" i="8"/>
  <c r="I3202" i="8"/>
  <c r="A3203" i="3" s="1"/>
  <c r="C3200" i="8"/>
  <c r="B3200" i="8"/>
  <c r="D3200" i="8"/>
  <c r="H3200" i="8" s="1"/>
  <c r="H3193" i="8"/>
  <c r="J3193" i="8" s="1"/>
  <c r="I3193" i="8"/>
  <c r="A3194" i="3" s="1"/>
  <c r="J3190" i="8"/>
  <c r="I3190" i="8"/>
  <c r="A3191" i="3" s="1"/>
  <c r="B3189" i="8"/>
  <c r="C3189" i="8"/>
  <c r="D3189" i="8"/>
  <c r="H3189" i="8" s="1"/>
  <c r="J3186" i="8"/>
  <c r="I3186" i="8"/>
  <c r="A3187" i="3" s="1"/>
  <c r="J3181" i="8"/>
  <c r="B3153" i="8"/>
  <c r="C3153" i="8"/>
  <c r="D3153" i="8"/>
  <c r="H3153" i="8" s="1"/>
  <c r="E3153" i="8"/>
  <c r="G3153" i="8" s="1"/>
  <c r="H3140" i="8"/>
  <c r="J3140" i="8" s="1"/>
  <c r="J3138" i="8"/>
  <c r="I3138" i="8"/>
  <c r="A3139" i="3" s="1"/>
  <c r="C3132" i="8"/>
  <c r="B3132" i="8"/>
  <c r="D3132" i="8"/>
  <c r="H3132" i="8" s="1"/>
  <c r="E3132" i="8"/>
  <c r="G3132" i="8" s="1"/>
  <c r="H3129" i="8"/>
  <c r="J3129" i="8" s="1"/>
  <c r="D3127" i="8"/>
  <c r="H3127" i="8" s="1"/>
  <c r="B3127" i="8"/>
  <c r="C3127" i="8"/>
  <c r="E3127" i="8"/>
  <c r="G3127" i="8" s="1"/>
  <c r="J3123" i="8"/>
  <c r="J3117" i="8"/>
  <c r="D3074" i="8"/>
  <c r="H3074" i="8" s="1"/>
  <c r="B3074" i="8"/>
  <c r="C3074" i="8"/>
  <c r="E3074" i="8"/>
  <c r="G3074" i="8" s="1"/>
  <c r="D3042" i="8"/>
  <c r="H3042" i="8" s="1"/>
  <c r="B3042" i="8"/>
  <c r="C3042" i="8"/>
  <c r="E3042" i="8"/>
  <c r="G3042" i="8" s="1"/>
  <c r="D3010" i="8"/>
  <c r="H3010" i="8" s="1"/>
  <c r="B3010" i="8"/>
  <c r="C3010" i="8"/>
  <c r="E3010" i="8"/>
  <c r="G3010" i="8" s="1"/>
  <c r="I2992" i="8"/>
  <c r="A2993" i="3" s="1"/>
  <c r="D2978" i="8"/>
  <c r="H2978" i="8" s="1"/>
  <c r="B2978" i="8"/>
  <c r="C2978" i="8"/>
  <c r="E2978" i="8"/>
  <c r="G2978" i="8" s="1"/>
  <c r="C2943" i="8"/>
  <c r="E2943" i="8"/>
  <c r="G2943" i="8" s="1"/>
  <c r="B2943" i="8"/>
  <c r="D2943" i="8"/>
  <c r="H2943" i="8" s="1"/>
  <c r="C2927" i="8"/>
  <c r="E2927" i="8"/>
  <c r="G2927" i="8" s="1"/>
  <c r="B2927" i="8"/>
  <c r="D2927" i="8"/>
  <c r="H2927" i="8" s="1"/>
  <c r="C2911" i="8"/>
  <c r="E2911" i="8"/>
  <c r="G2911" i="8" s="1"/>
  <c r="B2911" i="8"/>
  <c r="D2911" i="8"/>
  <c r="H2911" i="8" s="1"/>
  <c r="C2895" i="8"/>
  <c r="E2895" i="8"/>
  <c r="G2895" i="8" s="1"/>
  <c r="B2895" i="8"/>
  <c r="D2895" i="8"/>
  <c r="H2895" i="8" s="1"/>
  <c r="C2879" i="8"/>
  <c r="E2879" i="8"/>
  <c r="G2879" i="8" s="1"/>
  <c r="B2879" i="8"/>
  <c r="D2879" i="8"/>
  <c r="H2879" i="8" s="1"/>
  <c r="B2856" i="8"/>
  <c r="D2856" i="8"/>
  <c r="H2856" i="8" s="1"/>
  <c r="C2856" i="8"/>
  <c r="E2856" i="8"/>
  <c r="G2856" i="8" s="1"/>
  <c r="J2845" i="8"/>
  <c r="A2844" i="12" s="1"/>
  <c r="I2845" i="8"/>
  <c r="A2846" i="3" s="1"/>
  <c r="D2830" i="8"/>
  <c r="H2830" i="8" s="1"/>
  <c r="C2830" i="8"/>
  <c r="B2830" i="8"/>
  <c r="E2830" i="8"/>
  <c r="G2830" i="8" s="1"/>
  <c r="C2823" i="8"/>
  <c r="B2823" i="8"/>
  <c r="E2823" i="8"/>
  <c r="G2823" i="8" s="1"/>
  <c r="D2823" i="8"/>
  <c r="H2823" i="8" s="1"/>
  <c r="C2723" i="8"/>
  <c r="D2723" i="8"/>
  <c r="H2723" i="8" s="1"/>
  <c r="E2723" i="8"/>
  <c r="G2723" i="8" s="1"/>
  <c r="B2723" i="8"/>
  <c r="C2675" i="8"/>
  <c r="D2675" i="8"/>
  <c r="H2675" i="8" s="1"/>
  <c r="E2675" i="8"/>
  <c r="G2675" i="8" s="1"/>
  <c r="B2675" i="8"/>
  <c r="C2611" i="8"/>
  <c r="D2611" i="8"/>
  <c r="H2611" i="8" s="1"/>
  <c r="E2611" i="8"/>
  <c r="G2611" i="8" s="1"/>
  <c r="B2611" i="8"/>
  <c r="C2218" i="8"/>
  <c r="D2218" i="8"/>
  <c r="H2218" i="8" s="1"/>
  <c r="B2218" i="8"/>
  <c r="E2218" i="8"/>
  <c r="G2218" i="8" s="1"/>
  <c r="E5209" i="8"/>
  <c r="G5209" i="8" s="1"/>
  <c r="I5209" i="8" s="1"/>
  <c r="E5093" i="8"/>
  <c r="G5093" i="8" s="1"/>
  <c r="E5081" i="8"/>
  <c r="G5081" i="8" s="1"/>
  <c r="I5081" i="8" s="1"/>
  <c r="E5065" i="8"/>
  <c r="G5065" i="8" s="1"/>
  <c r="I5065" i="8" s="1"/>
  <c r="E5021" i="8"/>
  <c r="G5021" i="8" s="1"/>
  <c r="E5017" i="8"/>
  <c r="G5017" i="8" s="1"/>
  <c r="E5013" i="8"/>
  <c r="G5013" i="8" s="1"/>
  <c r="I5013" i="8" s="1"/>
  <c r="E4893" i="8"/>
  <c r="G4893" i="8" s="1"/>
  <c r="I4893" i="8" s="1"/>
  <c r="A4894" i="3" s="1"/>
  <c r="E4853" i="8"/>
  <c r="G4853" i="8" s="1"/>
  <c r="I4853" i="8" s="1"/>
  <c r="A4854" i="3" s="1"/>
  <c r="E4697" i="8"/>
  <c r="G4697" i="8" s="1"/>
  <c r="E4673" i="8"/>
  <c r="G4673" i="8" s="1"/>
  <c r="I4673" i="8" s="1"/>
  <c r="A4674" i="3" s="1"/>
  <c r="E4573" i="8"/>
  <c r="G4573" i="8" s="1"/>
  <c r="I4573" i="8" s="1"/>
  <c r="A4574" i="3" s="1"/>
  <c r="I4551" i="8"/>
  <c r="A4552" i="3" s="1"/>
  <c r="J4534" i="8"/>
  <c r="I4519" i="8"/>
  <c r="A4520" i="3" s="1"/>
  <c r="J4502" i="8"/>
  <c r="J4470" i="8"/>
  <c r="I4455" i="8"/>
  <c r="A4456" i="3" s="1"/>
  <c r="J4438" i="8"/>
  <c r="J4406" i="8"/>
  <c r="J4390" i="8"/>
  <c r="J4374" i="8"/>
  <c r="J4358" i="8"/>
  <c r="J4342" i="8"/>
  <c r="I4327" i="8"/>
  <c r="A4328" i="3" s="1"/>
  <c r="J4310" i="8"/>
  <c r="I4279" i="8"/>
  <c r="A4280" i="3" s="1"/>
  <c r="J4278" i="8"/>
  <c r="I4263" i="8"/>
  <c r="A4264" i="3" s="1"/>
  <c r="J4262" i="8"/>
  <c r="J4246" i="8"/>
  <c r="J4230" i="8"/>
  <c r="E4571" i="8"/>
  <c r="G4571" i="8" s="1"/>
  <c r="I4571" i="8" s="1"/>
  <c r="A4572" i="3" s="1"/>
  <c r="E4565" i="8"/>
  <c r="G4565" i="8" s="1"/>
  <c r="I4565" i="8" s="1"/>
  <c r="A4566" i="3" s="1"/>
  <c r="J4562" i="8"/>
  <c r="E4560" i="8"/>
  <c r="G4560" i="8" s="1"/>
  <c r="E4555" i="8"/>
  <c r="G4555" i="8" s="1"/>
  <c r="E4549" i="8"/>
  <c r="G4549" i="8" s="1"/>
  <c r="I4549" i="8" s="1"/>
  <c r="A4550" i="3" s="1"/>
  <c r="J4546" i="8"/>
  <c r="E4544" i="8"/>
  <c r="G4544" i="8" s="1"/>
  <c r="E4539" i="8"/>
  <c r="G4539" i="8" s="1"/>
  <c r="I4539" i="8" s="1"/>
  <c r="A4540" i="3" s="1"/>
  <c r="E4533" i="8"/>
  <c r="G4533" i="8" s="1"/>
  <c r="I4533" i="8" s="1"/>
  <c r="A4534" i="3" s="1"/>
  <c r="E4528" i="8"/>
  <c r="G4528" i="8" s="1"/>
  <c r="I4528" i="8" s="1"/>
  <c r="A4529" i="3" s="1"/>
  <c r="E4523" i="8"/>
  <c r="G4523" i="8" s="1"/>
  <c r="E4517" i="8"/>
  <c r="G4517" i="8" s="1"/>
  <c r="I4517" i="8" s="1"/>
  <c r="A4518" i="3" s="1"/>
  <c r="J4514" i="8"/>
  <c r="E4512" i="8"/>
  <c r="G4512" i="8" s="1"/>
  <c r="I4512" i="8" s="1"/>
  <c r="A4513" i="3" s="1"/>
  <c r="E4507" i="8"/>
  <c r="G4507" i="8" s="1"/>
  <c r="I4507" i="8" s="1"/>
  <c r="A4508" i="3" s="1"/>
  <c r="E4501" i="8"/>
  <c r="G4501" i="8" s="1"/>
  <c r="I4501" i="8" s="1"/>
  <c r="A4502" i="3" s="1"/>
  <c r="J4498" i="8"/>
  <c r="E4496" i="8"/>
  <c r="G4496" i="8" s="1"/>
  <c r="I4496" i="8" s="1"/>
  <c r="A4497" i="3" s="1"/>
  <c r="E4491" i="8"/>
  <c r="G4491" i="8" s="1"/>
  <c r="I4491" i="8" s="1"/>
  <c r="A4492" i="3" s="1"/>
  <c r="E4485" i="8"/>
  <c r="G4485" i="8" s="1"/>
  <c r="I4485" i="8" s="1"/>
  <c r="A4486" i="3" s="1"/>
  <c r="E4480" i="8"/>
  <c r="G4480" i="8" s="1"/>
  <c r="E4475" i="8"/>
  <c r="G4475" i="8" s="1"/>
  <c r="E4469" i="8"/>
  <c r="G4469" i="8" s="1"/>
  <c r="I4469" i="8" s="1"/>
  <c r="A4470" i="3" s="1"/>
  <c r="E4464" i="8"/>
  <c r="G4464" i="8" s="1"/>
  <c r="E4459" i="8"/>
  <c r="G4459" i="8" s="1"/>
  <c r="E4453" i="8"/>
  <c r="G4453" i="8" s="1"/>
  <c r="I4453" i="8" s="1"/>
  <c r="A4454" i="3" s="1"/>
  <c r="E4448" i="8"/>
  <c r="G4448" i="8" s="1"/>
  <c r="I4448" i="8" s="1"/>
  <c r="A4449" i="3" s="1"/>
  <c r="E4443" i="8"/>
  <c r="G4443" i="8" s="1"/>
  <c r="E4437" i="8"/>
  <c r="G4437" i="8" s="1"/>
  <c r="I4437" i="8" s="1"/>
  <c r="A4438" i="3" s="1"/>
  <c r="E4432" i="8"/>
  <c r="G4432" i="8" s="1"/>
  <c r="E4427" i="8"/>
  <c r="G4427" i="8" s="1"/>
  <c r="E4421" i="8"/>
  <c r="G4421" i="8" s="1"/>
  <c r="I4421" i="8" s="1"/>
  <c r="A4422" i="3" s="1"/>
  <c r="E4416" i="8"/>
  <c r="G4416" i="8" s="1"/>
  <c r="E4411" i="8"/>
  <c r="G4411" i="8" s="1"/>
  <c r="E4405" i="8"/>
  <c r="G4405" i="8" s="1"/>
  <c r="I4405" i="8" s="1"/>
  <c r="A4406" i="3" s="1"/>
  <c r="J4402" i="8"/>
  <c r="E4400" i="8"/>
  <c r="G4400" i="8" s="1"/>
  <c r="I4400" i="8" s="1"/>
  <c r="A4401" i="3" s="1"/>
  <c r="E4395" i="8"/>
  <c r="G4395" i="8" s="1"/>
  <c r="I4395" i="8" s="1"/>
  <c r="A4396" i="3" s="1"/>
  <c r="E4389" i="8"/>
  <c r="G4389" i="8" s="1"/>
  <c r="I4389" i="8" s="1"/>
  <c r="A4390" i="3" s="1"/>
  <c r="J4386" i="8"/>
  <c r="E4384" i="8"/>
  <c r="G4384" i="8" s="1"/>
  <c r="I4384" i="8" s="1"/>
  <c r="A4385" i="3" s="1"/>
  <c r="E4379" i="8"/>
  <c r="G4379" i="8" s="1"/>
  <c r="I4379" i="8" s="1"/>
  <c r="A4380" i="3" s="1"/>
  <c r="E4373" i="8"/>
  <c r="G4373" i="8" s="1"/>
  <c r="I4373" i="8" s="1"/>
  <c r="A4374" i="3" s="1"/>
  <c r="J4370" i="8"/>
  <c r="E4368" i="8"/>
  <c r="G4368" i="8" s="1"/>
  <c r="I4368" i="8" s="1"/>
  <c r="A4369" i="3" s="1"/>
  <c r="E4363" i="8"/>
  <c r="G4363" i="8" s="1"/>
  <c r="I4363" i="8" s="1"/>
  <c r="A4364" i="3" s="1"/>
  <c r="E4357" i="8"/>
  <c r="G4357" i="8" s="1"/>
  <c r="I4357" i="8" s="1"/>
  <c r="A4358" i="3" s="1"/>
  <c r="J4354" i="8"/>
  <c r="E4352" i="8"/>
  <c r="G4352" i="8" s="1"/>
  <c r="E4347" i="8"/>
  <c r="G4347" i="8" s="1"/>
  <c r="E4341" i="8"/>
  <c r="G4341" i="8" s="1"/>
  <c r="I4341" i="8" s="1"/>
  <c r="A4342" i="3" s="1"/>
  <c r="J4338" i="8"/>
  <c r="E4336" i="8"/>
  <c r="G4336" i="8" s="1"/>
  <c r="I4336" i="8" s="1"/>
  <c r="A4337" i="3" s="1"/>
  <c r="E4331" i="8"/>
  <c r="G4331" i="8" s="1"/>
  <c r="I4331" i="8" s="1"/>
  <c r="A4332" i="3" s="1"/>
  <c r="E4325" i="8"/>
  <c r="G4325" i="8" s="1"/>
  <c r="I4325" i="8" s="1"/>
  <c r="A4326" i="3" s="1"/>
  <c r="J4322" i="8"/>
  <c r="E4320" i="8"/>
  <c r="G4320" i="8" s="1"/>
  <c r="I4320" i="8" s="1"/>
  <c r="A4321" i="3" s="1"/>
  <c r="E4315" i="8"/>
  <c r="G4315" i="8" s="1"/>
  <c r="I4315" i="8" s="1"/>
  <c r="A4316" i="3" s="1"/>
  <c r="E4309" i="8"/>
  <c r="G4309" i="8" s="1"/>
  <c r="I4309" i="8" s="1"/>
  <c r="A4310" i="3" s="1"/>
  <c r="E4304" i="8"/>
  <c r="G4304" i="8" s="1"/>
  <c r="E4299" i="8"/>
  <c r="G4299" i="8" s="1"/>
  <c r="I4299" i="8" s="1"/>
  <c r="A4300" i="3" s="1"/>
  <c r="E4293" i="8"/>
  <c r="G4293" i="8" s="1"/>
  <c r="I4293" i="8" s="1"/>
  <c r="A4294" i="3" s="1"/>
  <c r="E4288" i="8"/>
  <c r="G4288" i="8" s="1"/>
  <c r="I4288" i="8" s="1"/>
  <c r="A4289" i="3" s="1"/>
  <c r="E4283" i="8"/>
  <c r="G4283" i="8" s="1"/>
  <c r="E4277" i="8"/>
  <c r="G4277" i="8" s="1"/>
  <c r="I4277" i="8" s="1"/>
  <c r="A4278" i="3" s="1"/>
  <c r="E4272" i="8"/>
  <c r="G4272" i="8" s="1"/>
  <c r="I4272" i="8" s="1"/>
  <c r="A4273" i="3" s="1"/>
  <c r="E4267" i="8"/>
  <c r="G4267" i="8" s="1"/>
  <c r="E4261" i="8"/>
  <c r="G4261" i="8" s="1"/>
  <c r="I4261" i="8" s="1"/>
  <c r="A4262" i="3" s="1"/>
  <c r="J4258" i="8"/>
  <c r="E4256" i="8"/>
  <c r="G4256" i="8" s="1"/>
  <c r="I4256" i="8" s="1"/>
  <c r="A4257" i="3" s="1"/>
  <c r="E4251" i="8"/>
  <c r="G4251" i="8" s="1"/>
  <c r="I4251" i="8" s="1"/>
  <c r="A4252" i="3" s="1"/>
  <c r="E4245" i="8"/>
  <c r="G4245" i="8" s="1"/>
  <c r="I4245" i="8" s="1"/>
  <c r="A4246" i="3" s="1"/>
  <c r="E4240" i="8"/>
  <c r="G4240" i="8" s="1"/>
  <c r="E4235" i="8"/>
  <c r="G4235" i="8" s="1"/>
  <c r="E4229" i="8"/>
  <c r="G4229" i="8" s="1"/>
  <c r="I4229" i="8" s="1"/>
  <c r="A4230" i="3" s="1"/>
  <c r="J4226" i="8"/>
  <c r="E4224" i="8"/>
  <c r="G4224" i="8" s="1"/>
  <c r="E4219" i="8"/>
  <c r="G4219" i="8" s="1"/>
  <c r="I4219" i="8" s="1"/>
  <c r="A4220" i="3" s="1"/>
  <c r="E4213" i="8"/>
  <c r="G4213" i="8" s="1"/>
  <c r="I4213" i="8" s="1"/>
  <c r="A4214" i="3" s="1"/>
  <c r="E4208" i="8"/>
  <c r="G4208" i="8" s="1"/>
  <c r="I4208" i="8" s="1"/>
  <c r="A4209" i="3" s="1"/>
  <c r="E4203" i="8"/>
  <c r="G4203" i="8" s="1"/>
  <c r="I4203" i="8" s="1"/>
  <c r="A4204" i="3" s="1"/>
  <c r="E4197" i="8"/>
  <c r="G4197" i="8" s="1"/>
  <c r="I4197" i="8" s="1"/>
  <c r="A4198" i="3" s="1"/>
  <c r="J4194" i="8"/>
  <c r="E4192" i="8"/>
  <c r="G4192" i="8" s="1"/>
  <c r="I4192" i="8" s="1"/>
  <c r="A4193" i="3" s="1"/>
  <c r="E4187" i="8"/>
  <c r="G4187" i="8" s="1"/>
  <c r="I4187" i="8" s="1"/>
  <c r="A4188" i="3" s="1"/>
  <c r="E4181" i="8"/>
  <c r="G4181" i="8" s="1"/>
  <c r="I4181" i="8" s="1"/>
  <c r="A4182" i="3" s="1"/>
  <c r="E4176" i="8"/>
  <c r="G4176" i="8" s="1"/>
  <c r="I4176" i="8" s="1"/>
  <c r="A4177" i="3" s="1"/>
  <c r="E4171" i="8"/>
  <c r="G4171" i="8" s="1"/>
  <c r="E4165" i="8"/>
  <c r="G4165" i="8" s="1"/>
  <c r="I4165" i="8" s="1"/>
  <c r="A4166" i="3" s="1"/>
  <c r="E4160" i="8"/>
  <c r="G4160" i="8" s="1"/>
  <c r="E4155" i="8"/>
  <c r="G4155" i="8" s="1"/>
  <c r="E4149" i="8"/>
  <c r="G4149" i="8" s="1"/>
  <c r="I4149" i="8" s="1"/>
  <c r="A4150" i="3" s="1"/>
  <c r="J4146" i="8"/>
  <c r="E4144" i="8"/>
  <c r="G4144" i="8" s="1"/>
  <c r="I4144" i="8" s="1"/>
  <c r="A4145" i="3" s="1"/>
  <c r="E4139" i="8"/>
  <c r="G4139" i="8" s="1"/>
  <c r="E4133" i="8"/>
  <c r="G4133" i="8" s="1"/>
  <c r="E4128" i="8"/>
  <c r="G4128" i="8" s="1"/>
  <c r="I4128" i="8" s="1"/>
  <c r="A4129" i="3" s="1"/>
  <c r="E4123" i="8"/>
  <c r="G4123" i="8" s="1"/>
  <c r="E4117" i="8"/>
  <c r="G4117" i="8" s="1"/>
  <c r="I4117" i="8" s="1"/>
  <c r="A4118" i="3" s="1"/>
  <c r="E4112" i="8"/>
  <c r="G4112" i="8" s="1"/>
  <c r="I4112" i="8" s="1"/>
  <c r="A4113" i="3" s="1"/>
  <c r="E4107" i="8"/>
  <c r="G4107" i="8" s="1"/>
  <c r="E4101" i="8"/>
  <c r="G4101" i="8" s="1"/>
  <c r="I4101" i="8" s="1"/>
  <c r="A4102" i="3" s="1"/>
  <c r="E4096" i="8"/>
  <c r="G4096" i="8" s="1"/>
  <c r="I4096" i="8" s="1"/>
  <c r="A4097" i="3" s="1"/>
  <c r="E4091" i="8"/>
  <c r="G4091" i="8" s="1"/>
  <c r="I4091" i="8" s="1"/>
  <c r="A4092" i="3" s="1"/>
  <c r="E4085" i="8"/>
  <c r="G4085" i="8" s="1"/>
  <c r="I4085" i="8" s="1"/>
  <c r="A4086" i="3" s="1"/>
  <c r="J4082" i="8"/>
  <c r="E4080" i="8"/>
  <c r="G4080" i="8" s="1"/>
  <c r="E4075" i="8"/>
  <c r="G4075" i="8" s="1"/>
  <c r="I4075" i="8" s="1"/>
  <c r="A4076" i="3" s="1"/>
  <c r="E4069" i="8"/>
  <c r="G4069" i="8" s="1"/>
  <c r="I4069" i="8" s="1"/>
  <c r="A4070" i="3" s="1"/>
  <c r="E4064" i="8"/>
  <c r="G4064" i="8" s="1"/>
  <c r="E4059" i="8"/>
  <c r="G4059" i="8" s="1"/>
  <c r="E4053" i="8"/>
  <c r="G4053" i="8" s="1"/>
  <c r="I4053" i="8" s="1"/>
  <c r="A4054" i="3" s="1"/>
  <c r="J4050" i="8"/>
  <c r="E4048" i="8"/>
  <c r="G4048" i="8" s="1"/>
  <c r="E4043" i="8"/>
  <c r="G4043" i="8" s="1"/>
  <c r="I4043" i="8" s="1"/>
  <c r="A4044" i="3" s="1"/>
  <c r="B4040" i="8"/>
  <c r="E4037" i="8"/>
  <c r="G4037" i="8" s="1"/>
  <c r="B4035" i="8"/>
  <c r="J4034" i="8"/>
  <c r="E4032" i="8"/>
  <c r="G4032" i="8" s="1"/>
  <c r="I4032" i="8" s="1"/>
  <c r="A4033" i="3" s="1"/>
  <c r="C4029" i="8"/>
  <c r="I4029" i="8" s="1"/>
  <c r="A4030" i="3" s="1"/>
  <c r="E4027" i="8"/>
  <c r="G4027" i="8" s="1"/>
  <c r="I4027" i="8" s="1"/>
  <c r="A4028" i="3" s="1"/>
  <c r="B4024" i="8"/>
  <c r="E4021" i="8"/>
  <c r="G4021" i="8" s="1"/>
  <c r="I4021" i="8" s="1"/>
  <c r="A4022" i="3" s="1"/>
  <c r="B4019" i="8"/>
  <c r="J4018" i="8"/>
  <c r="E4016" i="8"/>
  <c r="G4016" i="8" s="1"/>
  <c r="C4013" i="8"/>
  <c r="E4011" i="8"/>
  <c r="G4011" i="8" s="1"/>
  <c r="B4008" i="8"/>
  <c r="E4005" i="8"/>
  <c r="G4005" i="8" s="1"/>
  <c r="B4003" i="8"/>
  <c r="E4000" i="8"/>
  <c r="G4000" i="8" s="1"/>
  <c r="C3997" i="8"/>
  <c r="E3995" i="8"/>
  <c r="G3995" i="8" s="1"/>
  <c r="I3995" i="8" s="1"/>
  <c r="A3996" i="3" s="1"/>
  <c r="B3992" i="8"/>
  <c r="E3989" i="8"/>
  <c r="G3989" i="8" s="1"/>
  <c r="B3987" i="8"/>
  <c r="J3986" i="8"/>
  <c r="E3984" i="8"/>
  <c r="G3984" i="8" s="1"/>
  <c r="C3981" i="8"/>
  <c r="E3979" i="8"/>
  <c r="G3979" i="8" s="1"/>
  <c r="I3979" i="8" s="1"/>
  <c r="A3980" i="3" s="1"/>
  <c r="B3976" i="8"/>
  <c r="E3973" i="8"/>
  <c r="G3973" i="8" s="1"/>
  <c r="B3971" i="8"/>
  <c r="J3970" i="8"/>
  <c r="E3968" i="8"/>
  <c r="G3968" i="8" s="1"/>
  <c r="I3968" i="8" s="1"/>
  <c r="A3969" i="3" s="1"/>
  <c r="C3965" i="8"/>
  <c r="J3965" i="8" s="1"/>
  <c r="E3963" i="8"/>
  <c r="G3963" i="8" s="1"/>
  <c r="I3963" i="8" s="1"/>
  <c r="A3964" i="3" s="1"/>
  <c r="B3960" i="8"/>
  <c r="E3957" i="8"/>
  <c r="G3957" i="8" s="1"/>
  <c r="I3957" i="8" s="1"/>
  <c r="A3958" i="3" s="1"/>
  <c r="B3955" i="8"/>
  <c r="J3954" i="8"/>
  <c r="E3952" i="8"/>
  <c r="G3952" i="8" s="1"/>
  <c r="C3949" i="8"/>
  <c r="I3949" i="8" s="1"/>
  <c r="A3950" i="3" s="1"/>
  <c r="E3947" i="8"/>
  <c r="G3947" i="8" s="1"/>
  <c r="I3947" i="8" s="1"/>
  <c r="A3948" i="3" s="1"/>
  <c r="B3944" i="8"/>
  <c r="E3941" i="8"/>
  <c r="G3941" i="8" s="1"/>
  <c r="I3941" i="8" s="1"/>
  <c r="A3942" i="3" s="1"/>
  <c r="B3939" i="8"/>
  <c r="E3936" i="8"/>
  <c r="G3936" i="8" s="1"/>
  <c r="C3933" i="8"/>
  <c r="E3931" i="8"/>
  <c r="G3931" i="8" s="1"/>
  <c r="I3931" i="8" s="1"/>
  <c r="A3932" i="3" s="1"/>
  <c r="B3928" i="8"/>
  <c r="E3925" i="8"/>
  <c r="G3925" i="8" s="1"/>
  <c r="I3925" i="8" s="1"/>
  <c r="A3926" i="3" s="1"/>
  <c r="B3923" i="8"/>
  <c r="J3922" i="8"/>
  <c r="E3920" i="8"/>
  <c r="G3920" i="8" s="1"/>
  <c r="C3917" i="8"/>
  <c r="E3915" i="8"/>
  <c r="G3915" i="8" s="1"/>
  <c r="I3915" i="8" s="1"/>
  <c r="A3916" i="3" s="1"/>
  <c r="B3912" i="8"/>
  <c r="E3909" i="8"/>
  <c r="G3909" i="8" s="1"/>
  <c r="I3909" i="8" s="1"/>
  <c r="A3910" i="3" s="1"/>
  <c r="B3907" i="8"/>
  <c r="J3906" i="8"/>
  <c r="E3904" i="8"/>
  <c r="G3904" i="8" s="1"/>
  <c r="I3904" i="8" s="1"/>
  <c r="A3905" i="3" s="1"/>
  <c r="C3901" i="8"/>
  <c r="J3901" i="8" s="1"/>
  <c r="E3899" i="8"/>
  <c r="G3899" i="8" s="1"/>
  <c r="I3899" i="8" s="1"/>
  <c r="A3900" i="3" s="1"/>
  <c r="B3896" i="8"/>
  <c r="E3893" i="8"/>
  <c r="G3893" i="8" s="1"/>
  <c r="I3893" i="8" s="1"/>
  <c r="A3894" i="3" s="1"/>
  <c r="B3891" i="8"/>
  <c r="J3890" i="8"/>
  <c r="E3888" i="8"/>
  <c r="G3888" i="8" s="1"/>
  <c r="C3885" i="8"/>
  <c r="E3883" i="8"/>
  <c r="G3883" i="8" s="1"/>
  <c r="I3883" i="8" s="1"/>
  <c r="A3884" i="3" s="1"/>
  <c r="B3880" i="8"/>
  <c r="E3877" i="8"/>
  <c r="G3877" i="8" s="1"/>
  <c r="B3875" i="8"/>
  <c r="J3874" i="8"/>
  <c r="E3872" i="8"/>
  <c r="G3872" i="8" s="1"/>
  <c r="C3869" i="8"/>
  <c r="E3867" i="8"/>
  <c r="G3867" i="8" s="1"/>
  <c r="I3867" i="8" s="1"/>
  <c r="A3868" i="3" s="1"/>
  <c r="B3864" i="8"/>
  <c r="E3861" i="8"/>
  <c r="G3861" i="8" s="1"/>
  <c r="I3861" i="8" s="1"/>
  <c r="A3862" i="3" s="1"/>
  <c r="B3859" i="8"/>
  <c r="J3858" i="8"/>
  <c r="E3856" i="8"/>
  <c r="G3856" i="8" s="1"/>
  <c r="C3853" i="8"/>
  <c r="E3851" i="8"/>
  <c r="G3851" i="8" s="1"/>
  <c r="B3848" i="8"/>
  <c r="E3845" i="8"/>
  <c r="G3845" i="8" s="1"/>
  <c r="I3845" i="8" s="1"/>
  <c r="A3846" i="3" s="1"/>
  <c r="B3843" i="8"/>
  <c r="J3842" i="8"/>
  <c r="E3840" i="8"/>
  <c r="G3840" i="8" s="1"/>
  <c r="I3840" i="8" s="1"/>
  <c r="A3841" i="3" s="1"/>
  <c r="C3837" i="8"/>
  <c r="I3837" i="8" s="1"/>
  <c r="A3838" i="3" s="1"/>
  <c r="E3835" i="8"/>
  <c r="G3835" i="8" s="1"/>
  <c r="I3835" i="8" s="1"/>
  <c r="A3836" i="3" s="1"/>
  <c r="B3832" i="8"/>
  <c r="E3829" i="8"/>
  <c r="G3829" i="8" s="1"/>
  <c r="B3827" i="8"/>
  <c r="E3824" i="8"/>
  <c r="G3824" i="8" s="1"/>
  <c r="C3821" i="8"/>
  <c r="I3821" i="8" s="1"/>
  <c r="A3822" i="3" s="1"/>
  <c r="E3819" i="8"/>
  <c r="G3819" i="8" s="1"/>
  <c r="I3819" i="8" s="1"/>
  <c r="A3820" i="3" s="1"/>
  <c r="B3816" i="8"/>
  <c r="E3813" i="8"/>
  <c r="G3813" i="8" s="1"/>
  <c r="B3811" i="8"/>
  <c r="J3810" i="8"/>
  <c r="E3808" i="8"/>
  <c r="G3808" i="8" s="1"/>
  <c r="I3808" i="8" s="1"/>
  <c r="A3809" i="3" s="1"/>
  <c r="C3805" i="8"/>
  <c r="E3803" i="8"/>
  <c r="G3803" i="8" s="1"/>
  <c r="I3803" i="8" s="1"/>
  <c r="A3804" i="3" s="1"/>
  <c r="B3800" i="8"/>
  <c r="E3797" i="8"/>
  <c r="G3797" i="8" s="1"/>
  <c r="I3797" i="8" s="1"/>
  <c r="A3798" i="3" s="1"/>
  <c r="B3795" i="8"/>
  <c r="J3794" i="8"/>
  <c r="E3792" i="8"/>
  <c r="G3792" i="8" s="1"/>
  <c r="C3789" i="8"/>
  <c r="E3787" i="8"/>
  <c r="G3787" i="8" s="1"/>
  <c r="I3787" i="8" s="1"/>
  <c r="A3788" i="3" s="1"/>
  <c r="B3784" i="8"/>
  <c r="E3781" i="8"/>
  <c r="G3781" i="8" s="1"/>
  <c r="I3781" i="8" s="1"/>
  <c r="A3782" i="3" s="1"/>
  <c r="B3779" i="8"/>
  <c r="E3776" i="8"/>
  <c r="G3776" i="8" s="1"/>
  <c r="I3776" i="8" s="1"/>
  <c r="A3777" i="3" s="1"/>
  <c r="C3773" i="8"/>
  <c r="I3773" i="8" s="1"/>
  <c r="A3774" i="3" s="1"/>
  <c r="E3771" i="8"/>
  <c r="G3771" i="8" s="1"/>
  <c r="I3771" i="8" s="1"/>
  <c r="A3772" i="3" s="1"/>
  <c r="B3768" i="8"/>
  <c r="E3765" i="8"/>
  <c r="G3765" i="8" s="1"/>
  <c r="I3765" i="8" s="1"/>
  <c r="A3766" i="3" s="1"/>
  <c r="B3763" i="8"/>
  <c r="J3762" i="8"/>
  <c r="E3760" i="8"/>
  <c r="G3760" i="8" s="1"/>
  <c r="C3757" i="8"/>
  <c r="E3755" i="8"/>
  <c r="G3755" i="8" s="1"/>
  <c r="B3752" i="8"/>
  <c r="E3749" i="8"/>
  <c r="G3749" i="8" s="1"/>
  <c r="B3747" i="8"/>
  <c r="E3744" i="8"/>
  <c r="G3744" i="8" s="1"/>
  <c r="I3744" i="8" s="1"/>
  <c r="A3745" i="3" s="1"/>
  <c r="C3741" i="8"/>
  <c r="E3739" i="8"/>
  <c r="G3739" i="8" s="1"/>
  <c r="I3739" i="8" s="1"/>
  <c r="A3740" i="3" s="1"/>
  <c r="B3736" i="8"/>
  <c r="E3733" i="8"/>
  <c r="G3733" i="8" s="1"/>
  <c r="I3733" i="8" s="1"/>
  <c r="A3734" i="3" s="1"/>
  <c r="B3731" i="8"/>
  <c r="E3728" i="8"/>
  <c r="G3728" i="8" s="1"/>
  <c r="I3728" i="8" s="1"/>
  <c r="A3729" i="3" s="1"/>
  <c r="C3725" i="8"/>
  <c r="I3725" i="8" s="1"/>
  <c r="A3726" i="3" s="1"/>
  <c r="E3723" i="8"/>
  <c r="G3723" i="8" s="1"/>
  <c r="I3723" i="8" s="1"/>
  <c r="A3724" i="3" s="1"/>
  <c r="B3720" i="8"/>
  <c r="E3717" i="8"/>
  <c r="G3717" i="8" s="1"/>
  <c r="I3717" i="8" s="1"/>
  <c r="A3718" i="3" s="1"/>
  <c r="B3715" i="8"/>
  <c r="E3712" i="8"/>
  <c r="G3712" i="8" s="1"/>
  <c r="I3712" i="8" s="1"/>
  <c r="A3713" i="3" s="1"/>
  <c r="C3709" i="8"/>
  <c r="E3707" i="8"/>
  <c r="G3707" i="8" s="1"/>
  <c r="I3707" i="8" s="1"/>
  <c r="A3708" i="3" s="1"/>
  <c r="B3704" i="8"/>
  <c r="E3701" i="8"/>
  <c r="G3701" i="8" s="1"/>
  <c r="I3701" i="8" s="1"/>
  <c r="A3702" i="3" s="1"/>
  <c r="B3699" i="8"/>
  <c r="E3696" i="8"/>
  <c r="G3696" i="8" s="1"/>
  <c r="C3693" i="8"/>
  <c r="E3691" i="8"/>
  <c r="G3691" i="8" s="1"/>
  <c r="B3688" i="8"/>
  <c r="E3685" i="8"/>
  <c r="G3685" i="8" s="1"/>
  <c r="I3685" i="8" s="1"/>
  <c r="A3686" i="3" s="1"/>
  <c r="B3683" i="8"/>
  <c r="J3682" i="8"/>
  <c r="E3680" i="8"/>
  <c r="G3680" i="8" s="1"/>
  <c r="C3677" i="8"/>
  <c r="E3675" i="8"/>
  <c r="G3675" i="8" s="1"/>
  <c r="I3675" i="8" s="1"/>
  <c r="A3676" i="3" s="1"/>
  <c r="B3672" i="8"/>
  <c r="E3669" i="8"/>
  <c r="G3669" i="8" s="1"/>
  <c r="B3667" i="8"/>
  <c r="J3666" i="8"/>
  <c r="E3664" i="8"/>
  <c r="G3664" i="8" s="1"/>
  <c r="I3664" i="8" s="1"/>
  <c r="A3665" i="3" s="1"/>
  <c r="C3661" i="8"/>
  <c r="E3659" i="8"/>
  <c r="G3659" i="8" s="1"/>
  <c r="B3656" i="8"/>
  <c r="E3653" i="8"/>
  <c r="G3653" i="8" s="1"/>
  <c r="B3651" i="8"/>
  <c r="E3648" i="8"/>
  <c r="G3648" i="8" s="1"/>
  <c r="I3648" i="8" s="1"/>
  <c r="A3649" i="3" s="1"/>
  <c r="C3645" i="8"/>
  <c r="E3643" i="8"/>
  <c r="G3643" i="8" s="1"/>
  <c r="I3643" i="8" s="1"/>
  <c r="A3644" i="3" s="1"/>
  <c r="B3640" i="8"/>
  <c r="E3637" i="8"/>
  <c r="G3637" i="8" s="1"/>
  <c r="I3637" i="8" s="1"/>
  <c r="A3638" i="3" s="1"/>
  <c r="B3635" i="8"/>
  <c r="J3634" i="8"/>
  <c r="E3632" i="8"/>
  <c r="G3632" i="8" s="1"/>
  <c r="C3629" i="8"/>
  <c r="I3629" i="8" s="1"/>
  <c r="A3630" i="3" s="1"/>
  <c r="E3627" i="8"/>
  <c r="G3627" i="8" s="1"/>
  <c r="B3624" i="8"/>
  <c r="E3621" i="8"/>
  <c r="G3621" i="8" s="1"/>
  <c r="I3621" i="8" s="1"/>
  <c r="A3622" i="3" s="1"/>
  <c r="B3619" i="8"/>
  <c r="J3618" i="8"/>
  <c r="E3616" i="8"/>
  <c r="G3616" i="8" s="1"/>
  <c r="I3616" i="8" s="1"/>
  <c r="A3617" i="3" s="1"/>
  <c r="C3613" i="8"/>
  <c r="E3611" i="8"/>
  <c r="G3611" i="8" s="1"/>
  <c r="I3611" i="8" s="1"/>
  <c r="A3612" i="3" s="1"/>
  <c r="B3608" i="8"/>
  <c r="E3605" i="8"/>
  <c r="G3605" i="8" s="1"/>
  <c r="B3603" i="8"/>
  <c r="J3602" i="8"/>
  <c r="E3600" i="8"/>
  <c r="G3600" i="8" s="1"/>
  <c r="I3600" i="8" s="1"/>
  <c r="A3601" i="3" s="1"/>
  <c r="C3597" i="8"/>
  <c r="E3595" i="8"/>
  <c r="G3595" i="8" s="1"/>
  <c r="B3592" i="8"/>
  <c r="E3589" i="8"/>
  <c r="G3589" i="8" s="1"/>
  <c r="I3589" i="8" s="1"/>
  <c r="A3590" i="3" s="1"/>
  <c r="B3587" i="8"/>
  <c r="J3586" i="8"/>
  <c r="E3584" i="8"/>
  <c r="G3584" i="8" s="1"/>
  <c r="I3584" i="8" s="1"/>
  <c r="A3585" i="3" s="1"/>
  <c r="C3581" i="8"/>
  <c r="E3579" i="8"/>
  <c r="G3579" i="8" s="1"/>
  <c r="B3576" i="8"/>
  <c r="E3573" i="8"/>
  <c r="G3573" i="8" s="1"/>
  <c r="I3573" i="8" s="1"/>
  <c r="A3574" i="3" s="1"/>
  <c r="B3571" i="8"/>
  <c r="J3570" i="8"/>
  <c r="E3568" i="8"/>
  <c r="G3568" i="8" s="1"/>
  <c r="C3565" i="8"/>
  <c r="I3565" i="8" s="1"/>
  <c r="A3566" i="3" s="1"/>
  <c r="E3563" i="8"/>
  <c r="G3563" i="8" s="1"/>
  <c r="I3563" i="8" s="1"/>
  <c r="A3564" i="3" s="1"/>
  <c r="B3560" i="8"/>
  <c r="E3557" i="8"/>
  <c r="G3557" i="8" s="1"/>
  <c r="I3557" i="8" s="1"/>
  <c r="A3558" i="3" s="1"/>
  <c r="B3555" i="8"/>
  <c r="E3552" i="8"/>
  <c r="G3552" i="8" s="1"/>
  <c r="C3549" i="8"/>
  <c r="I3535" i="8"/>
  <c r="A3536" i="3" s="1"/>
  <c r="C3532" i="8"/>
  <c r="D3532" i="8"/>
  <c r="H3532" i="8" s="1"/>
  <c r="J3522" i="8"/>
  <c r="I3522" i="8"/>
  <c r="A3523" i="3" s="1"/>
  <c r="I3519" i="8"/>
  <c r="A3520" i="3" s="1"/>
  <c r="C3516" i="8"/>
  <c r="D3516" i="8"/>
  <c r="H3516" i="8" s="1"/>
  <c r="J3506" i="8"/>
  <c r="I3506" i="8"/>
  <c r="A3507" i="3" s="1"/>
  <c r="I3503" i="8"/>
  <c r="A3504" i="3" s="1"/>
  <c r="J3502" i="8"/>
  <c r="C3500" i="8"/>
  <c r="D3500" i="8"/>
  <c r="H3500" i="8" s="1"/>
  <c r="J3494" i="8"/>
  <c r="J3490" i="8"/>
  <c r="I3490" i="8"/>
  <c r="A3491" i="3" s="1"/>
  <c r="I3487" i="8"/>
  <c r="A3488" i="3" s="1"/>
  <c r="J3486" i="8"/>
  <c r="C3484" i="8"/>
  <c r="D3484" i="8"/>
  <c r="H3484" i="8" s="1"/>
  <c r="J3478" i="8"/>
  <c r="I3471" i="8"/>
  <c r="A3472" i="3" s="1"/>
  <c r="J3470" i="8"/>
  <c r="C3468" i="8"/>
  <c r="D3468" i="8"/>
  <c r="H3468" i="8" s="1"/>
  <c r="J3458" i="8"/>
  <c r="C3452" i="8"/>
  <c r="D3452" i="8"/>
  <c r="H3452" i="8" s="1"/>
  <c r="J3442" i="8"/>
  <c r="I3442" i="8"/>
  <c r="A3443" i="3" s="1"/>
  <c r="C3436" i="8"/>
  <c r="D3436" i="8"/>
  <c r="H3436" i="8" s="1"/>
  <c r="J3430" i="8"/>
  <c r="J3426" i="8"/>
  <c r="I3426" i="8"/>
  <c r="A3427" i="3" s="1"/>
  <c r="I3423" i="8"/>
  <c r="A3424" i="3" s="1"/>
  <c r="J3422" i="8"/>
  <c r="C3420" i="8"/>
  <c r="D3420" i="8"/>
  <c r="H3420" i="8" s="1"/>
  <c r="I3407" i="8"/>
  <c r="A3408" i="3" s="1"/>
  <c r="J3406" i="8"/>
  <c r="C3404" i="8"/>
  <c r="D3404" i="8"/>
  <c r="H3404" i="8" s="1"/>
  <c r="J3394" i="8"/>
  <c r="I3394" i="8"/>
  <c r="A3395" i="3" s="1"/>
  <c r="I3391" i="8"/>
  <c r="A3392" i="3" s="1"/>
  <c r="C3388" i="8"/>
  <c r="D3388" i="8"/>
  <c r="H3388" i="8" s="1"/>
  <c r="J3378" i="8"/>
  <c r="I3378" i="8"/>
  <c r="A3379" i="3" s="1"/>
  <c r="C3372" i="8"/>
  <c r="D3372" i="8"/>
  <c r="H3372" i="8" s="1"/>
  <c r="J3362" i="8"/>
  <c r="I3362" i="8"/>
  <c r="A3363" i="3" s="1"/>
  <c r="I3359" i="8"/>
  <c r="A3360" i="3" s="1"/>
  <c r="J3358" i="8"/>
  <c r="C3356" i="8"/>
  <c r="J3356" i="8" s="1"/>
  <c r="D3356" i="8"/>
  <c r="H3356" i="8" s="1"/>
  <c r="J3350" i="8"/>
  <c r="J3342" i="8"/>
  <c r="C3340" i="8"/>
  <c r="D3340" i="8"/>
  <c r="H3340" i="8" s="1"/>
  <c r="J3330" i="8"/>
  <c r="C3324" i="8"/>
  <c r="D3324" i="8"/>
  <c r="H3324" i="8" s="1"/>
  <c r="J3314" i="8"/>
  <c r="I3314" i="8"/>
  <c r="A3315" i="3" s="1"/>
  <c r="J3310" i="8"/>
  <c r="C3308" i="8"/>
  <c r="D3308" i="8"/>
  <c r="H3308" i="8" s="1"/>
  <c r="J3302" i="8"/>
  <c r="J3298" i="8"/>
  <c r="I3298" i="8"/>
  <c r="A3299" i="3" s="1"/>
  <c r="I3295" i="8"/>
  <c r="A3296" i="3" s="1"/>
  <c r="J3294" i="8"/>
  <c r="C3292" i="8"/>
  <c r="D3292" i="8"/>
  <c r="H3292" i="8" s="1"/>
  <c r="I3279" i="8"/>
  <c r="A3280" i="3" s="1"/>
  <c r="J3278" i="8"/>
  <c r="C3276" i="8"/>
  <c r="D3276" i="8"/>
  <c r="H3276" i="8" s="1"/>
  <c r="B3265" i="8"/>
  <c r="D3265" i="8"/>
  <c r="H3265" i="8" s="1"/>
  <c r="E3265" i="8"/>
  <c r="G3265" i="8" s="1"/>
  <c r="B3249" i="8"/>
  <c r="D3249" i="8"/>
  <c r="H3249" i="8" s="1"/>
  <c r="E3249" i="8"/>
  <c r="G3249" i="8" s="1"/>
  <c r="B3233" i="8"/>
  <c r="D3233" i="8"/>
  <c r="H3233" i="8" s="1"/>
  <c r="E3233" i="8"/>
  <c r="G3233" i="8" s="1"/>
  <c r="B3217" i="8"/>
  <c r="D3217" i="8"/>
  <c r="H3217" i="8" s="1"/>
  <c r="E3217" i="8"/>
  <c r="G3217" i="8" s="1"/>
  <c r="B3201" i="8"/>
  <c r="D3201" i="8"/>
  <c r="H3201" i="8" s="1"/>
  <c r="E3201" i="8"/>
  <c r="G3201" i="8" s="1"/>
  <c r="B3185" i="8"/>
  <c r="D3185" i="8"/>
  <c r="H3185" i="8" s="1"/>
  <c r="E3185" i="8"/>
  <c r="G3185" i="8" s="1"/>
  <c r="B3169" i="8"/>
  <c r="C3169" i="8"/>
  <c r="D3169" i="8"/>
  <c r="H3169" i="8" s="1"/>
  <c r="E3169" i="8"/>
  <c r="G3169" i="8" s="1"/>
  <c r="I3162" i="8"/>
  <c r="A3163" i="3" s="1"/>
  <c r="H3156" i="8"/>
  <c r="J3156" i="8" s="1"/>
  <c r="I3156" i="8"/>
  <c r="A3157" i="3" s="1"/>
  <c r="J3154" i="8"/>
  <c r="I3154" i="8"/>
  <c r="A3155" i="3" s="1"/>
  <c r="C3148" i="8"/>
  <c r="B3148" i="8"/>
  <c r="D3148" i="8"/>
  <c r="H3148" i="8" s="1"/>
  <c r="E3148" i="8"/>
  <c r="G3148" i="8" s="1"/>
  <c r="H3145" i="8"/>
  <c r="I3145" i="8"/>
  <c r="A3146" i="3" s="1"/>
  <c r="D3143" i="8"/>
  <c r="H3143" i="8" s="1"/>
  <c r="B3143" i="8"/>
  <c r="C3143" i="8"/>
  <c r="E3143" i="8"/>
  <c r="G3143" i="8" s="1"/>
  <c r="J3133" i="8"/>
  <c r="B3105" i="8"/>
  <c r="C3105" i="8"/>
  <c r="D3105" i="8"/>
  <c r="H3105" i="8" s="1"/>
  <c r="E3105" i="8"/>
  <c r="G3105" i="8" s="1"/>
  <c r="B3089" i="8"/>
  <c r="C3089" i="8"/>
  <c r="D3089" i="8"/>
  <c r="H3089" i="8" s="1"/>
  <c r="E3089" i="8"/>
  <c r="G3089" i="8" s="1"/>
  <c r="C3071" i="8"/>
  <c r="E3071" i="8"/>
  <c r="G3071" i="8" s="1"/>
  <c r="B3071" i="8"/>
  <c r="D3071" i="8"/>
  <c r="H3071" i="8" s="1"/>
  <c r="C3039" i="8"/>
  <c r="E3039" i="8"/>
  <c r="G3039" i="8" s="1"/>
  <c r="B3039" i="8"/>
  <c r="D3039" i="8"/>
  <c r="H3039" i="8" s="1"/>
  <c r="C3007" i="8"/>
  <c r="E3007" i="8"/>
  <c r="G3007" i="8" s="1"/>
  <c r="B3007" i="8"/>
  <c r="D3007" i="8"/>
  <c r="H3007" i="8" s="1"/>
  <c r="C2975" i="8"/>
  <c r="E2975" i="8"/>
  <c r="G2975" i="8" s="1"/>
  <c r="B2975" i="8"/>
  <c r="D2975" i="8"/>
  <c r="H2975" i="8" s="1"/>
  <c r="I2944" i="8"/>
  <c r="A2945" i="3" s="1"/>
  <c r="I2928" i="8"/>
  <c r="A2929" i="3" s="1"/>
  <c r="D2862" i="8"/>
  <c r="H2862" i="8" s="1"/>
  <c r="C2862" i="8"/>
  <c r="B2862" i="8"/>
  <c r="E2862" i="8"/>
  <c r="G2862" i="8" s="1"/>
  <c r="C2855" i="8"/>
  <c r="B2855" i="8"/>
  <c r="E2855" i="8"/>
  <c r="G2855" i="8" s="1"/>
  <c r="D2855" i="8"/>
  <c r="H2855" i="8" s="1"/>
  <c r="J2848" i="8"/>
  <c r="A2847" i="12" s="1"/>
  <c r="J2763" i="8"/>
  <c r="A2762" i="12" s="1"/>
  <c r="J2745" i="8"/>
  <c r="A2744" i="12" s="1"/>
  <c r="I2745" i="8"/>
  <c r="A2746" i="3" s="1"/>
  <c r="J2699" i="8"/>
  <c r="A2698" i="12" s="1"/>
  <c r="I2681" i="8"/>
  <c r="A2682" i="3" s="1"/>
  <c r="J2649" i="8"/>
  <c r="A2648" i="12" s="1"/>
  <c r="I2649" i="8"/>
  <c r="A2650" i="3" s="1"/>
  <c r="J2585" i="8"/>
  <c r="A2584" i="12" s="1"/>
  <c r="I2585" i="8"/>
  <c r="A2586" i="3" s="1"/>
  <c r="J4030" i="8"/>
  <c r="J4014" i="8"/>
  <c r="J3998" i="8"/>
  <c r="J3982" i="8"/>
  <c r="J3950" i="8"/>
  <c r="J3886" i="8"/>
  <c r="J3854" i="8"/>
  <c r="J3838" i="8"/>
  <c r="J3774" i="8"/>
  <c r="J3758" i="8"/>
  <c r="J3742" i="8"/>
  <c r="J3726" i="8"/>
  <c r="J3694" i="8"/>
  <c r="J3678" i="8"/>
  <c r="J3662" i="8"/>
  <c r="J3630" i="8"/>
  <c r="J3614" i="8"/>
  <c r="J3566" i="8"/>
  <c r="J3550" i="8"/>
  <c r="D3547" i="8"/>
  <c r="H3547" i="8" s="1"/>
  <c r="B3547" i="8"/>
  <c r="C3544" i="8"/>
  <c r="E3544" i="8"/>
  <c r="G3544" i="8" s="1"/>
  <c r="D3531" i="8"/>
  <c r="H3531" i="8" s="1"/>
  <c r="B3531" i="8"/>
  <c r="C3528" i="8"/>
  <c r="J3528" i="8" s="1"/>
  <c r="E3528" i="8"/>
  <c r="G3528" i="8" s="1"/>
  <c r="D3515" i="8"/>
  <c r="H3515" i="8" s="1"/>
  <c r="B3515" i="8"/>
  <c r="C3512" i="8"/>
  <c r="I3512" i="8" s="1"/>
  <c r="A3513" i="3" s="1"/>
  <c r="E3512" i="8"/>
  <c r="G3512" i="8" s="1"/>
  <c r="D3499" i="8"/>
  <c r="H3499" i="8" s="1"/>
  <c r="B3499" i="8"/>
  <c r="C3496" i="8"/>
  <c r="I3496" i="8" s="1"/>
  <c r="A3497" i="3" s="1"/>
  <c r="E3496" i="8"/>
  <c r="G3496" i="8" s="1"/>
  <c r="D3483" i="8"/>
  <c r="H3483" i="8" s="1"/>
  <c r="B3483" i="8"/>
  <c r="C3480" i="8"/>
  <c r="E3480" i="8"/>
  <c r="G3480" i="8" s="1"/>
  <c r="D3467" i="8"/>
  <c r="H3467" i="8" s="1"/>
  <c r="B3467" i="8"/>
  <c r="C3464" i="8"/>
  <c r="J3464" i="8" s="1"/>
  <c r="E3464" i="8"/>
  <c r="G3464" i="8" s="1"/>
  <c r="D3451" i="8"/>
  <c r="H3451" i="8" s="1"/>
  <c r="B3451" i="8"/>
  <c r="C3448" i="8"/>
  <c r="I3448" i="8" s="1"/>
  <c r="A3449" i="3" s="1"/>
  <c r="E3448" i="8"/>
  <c r="G3448" i="8" s="1"/>
  <c r="D3435" i="8"/>
  <c r="H3435" i="8" s="1"/>
  <c r="B3435" i="8"/>
  <c r="C3432" i="8"/>
  <c r="I3432" i="8" s="1"/>
  <c r="A3433" i="3" s="1"/>
  <c r="E3432" i="8"/>
  <c r="G3432" i="8" s="1"/>
  <c r="D3419" i="8"/>
  <c r="H3419" i="8" s="1"/>
  <c r="B3419" i="8"/>
  <c r="C3416" i="8"/>
  <c r="E3416" i="8"/>
  <c r="G3416" i="8" s="1"/>
  <c r="D3403" i="8"/>
  <c r="H3403" i="8" s="1"/>
  <c r="B3403" i="8"/>
  <c r="C3400" i="8"/>
  <c r="J3400" i="8" s="1"/>
  <c r="E3400" i="8"/>
  <c r="G3400" i="8" s="1"/>
  <c r="D3387" i="8"/>
  <c r="H3387" i="8" s="1"/>
  <c r="B3387" i="8"/>
  <c r="C3384" i="8"/>
  <c r="J3384" i="8" s="1"/>
  <c r="E3384" i="8"/>
  <c r="G3384" i="8" s="1"/>
  <c r="D3371" i="8"/>
  <c r="H3371" i="8" s="1"/>
  <c r="B3371" i="8"/>
  <c r="C3368" i="8"/>
  <c r="I3368" i="8" s="1"/>
  <c r="A3369" i="3" s="1"/>
  <c r="E3368" i="8"/>
  <c r="G3368" i="8" s="1"/>
  <c r="D3355" i="8"/>
  <c r="H3355" i="8" s="1"/>
  <c r="B3355" i="8"/>
  <c r="C3352" i="8"/>
  <c r="E3352" i="8"/>
  <c r="G3352" i="8" s="1"/>
  <c r="D3339" i="8"/>
  <c r="H3339" i="8" s="1"/>
  <c r="B3339" i="8"/>
  <c r="C3336" i="8"/>
  <c r="J3336" i="8" s="1"/>
  <c r="E3336" i="8"/>
  <c r="G3336" i="8" s="1"/>
  <c r="D3323" i="8"/>
  <c r="H3323" i="8" s="1"/>
  <c r="B3323" i="8"/>
  <c r="C3320" i="8"/>
  <c r="I3320" i="8" s="1"/>
  <c r="A3321" i="3" s="1"/>
  <c r="E3320" i="8"/>
  <c r="G3320" i="8" s="1"/>
  <c r="D3307" i="8"/>
  <c r="H3307" i="8" s="1"/>
  <c r="B3307" i="8"/>
  <c r="C3304" i="8"/>
  <c r="I3304" i="8" s="1"/>
  <c r="A3305" i="3" s="1"/>
  <c r="E3304" i="8"/>
  <c r="G3304" i="8" s="1"/>
  <c r="D3291" i="8"/>
  <c r="H3291" i="8" s="1"/>
  <c r="B3291" i="8"/>
  <c r="C3288" i="8"/>
  <c r="E3288" i="8"/>
  <c r="G3288" i="8" s="1"/>
  <c r="D3275" i="8"/>
  <c r="H3275" i="8" s="1"/>
  <c r="B3275" i="8"/>
  <c r="C3272" i="8"/>
  <c r="J3272" i="8" s="1"/>
  <c r="E3272" i="8"/>
  <c r="G3272" i="8" s="1"/>
  <c r="D3259" i="8"/>
  <c r="H3259" i="8" s="1"/>
  <c r="B3259" i="8"/>
  <c r="C3259" i="8"/>
  <c r="D3243" i="8"/>
  <c r="H3243" i="8" s="1"/>
  <c r="B3243" i="8"/>
  <c r="C3243" i="8"/>
  <c r="D3227" i="8"/>
  <c r="H3227" i="8" s="1"/>
  <c r="B3227" i="8"/>
  <c r="C3227" i="8"/>
  <c r="D3211" i="8"/>
  <c r="H3211" i="8" s="1"/>
  <c r="B3211" i="8"/>
  <c r="C3211" i="8"/>
  <c r="D3195" i="8"/>
  <c r="H3195" i="8" s="1"/>
  <c r="B3195" i="8"/>
  <c r="C3195" i="8"/>
  <c r="H3172" i="8"/>
  <c r="J3170" i="8"/>
  <c r="I3170" i="8"/>
  <c r="A3171" i="3" s="1"/>
  <c r="C3164" i="8"/>
  <c r="B3164" i="8"/>
  <c r="D3164" i="8"/>
  <c r="H3164" i="8" s="1"/>
  <c r="E3164" i="8"/>
  <c r="G3164" i="8" s="1"/>
  <c r="H3161" i="8"/>
  <c r="J3161" i="8" s="1"/>
  <c r="D3159" i="8"/>
  <c r="H3159" i="8" s="1"/>
  <c r="B3159" i="8"/>
  <c r="C3159" i="8"/>
  <c r="E3159" i="8"/>
  <c r="G3159" i="8" s="1"/>
  <c r="B3121" i="8"/>
  <c r="C3121" i="8"/>
  <c r="D3121" i="8"/>
  <c r="H3121" i="8" s="1"/>
  <c r="E3121" i="8"/>
  <c r="G3121" i="8" s="1"/>
  <c r="H3108" i="8"/>
  <c r="J3106" i="8"/>
  <c r="C3100" i="8"/>
  <c r="B3100" i="8"/>
  <c r="D3100" i="8"/>
  <c r="H3100" i="8" s="1"/>
  <c r="E3100" i="8"/>
  <c r="G3100" i="8" s="1"/>
  <c r="D3095" i="8"/>
  <c r="H3095" i="8" s="1"/>
  <c r="B3095" i="8"/>
  <c r="C3095" i="8"/>
  <c r="E3095" i="8"/>
  <c r="G3095" i="8" s="1"/>
  <c r="J3090" i="8"/>
  <c r="I3090" i="8"/>
  <c r="A3091" i="3" s="1"/>
  <c r="C3084" i="8"/>
  <c r="B3084" i="8"/>
  <c r="D3084" i="8"/>
  <c r="H3084" i="8" s="1"/>
  <c r="E3084" i="8"/>
  <c r="G3084" i="8" s="1"/>
  <c r="D3079" i="8"/>
  <c r="H3079" i="8" s="1"/>
  <c r="B3079" i="8"/>
  <c r="C3079" i="8"/>
  <c r="E3079" i="8"/>
  <c r="G3079" i="8" s="1"/>
  <c r="D3058" i="8"/>
  <c r="H3058" i="8" s="1"/>
  <c r="B3058" i="8"/>
  <c r="C3058" i="8"/>
  <c r="E3058" i="8"/>
  <c r="G3058" i="8" s="1"/>
  <c r="D3026" i="8"/>
  <c r="H3026" i="8" s="1"/>
  <c r="B3026" i="8"/>
  <c r="C3026" i="8"/>
  <c r="E3026" i="8"/>
  <c r="G3026" i="8" s="1"/>
  <c r="D2994" i="8"/>
  <c r="H2994" i="8" s="1"/>
  <c r="B2994" i="8"/>
  <c r="C2994" i="8"/>
  <c r="E2994" i="8"/>
  <c r="G2994" i="8" s="1"/>
  <c r="D2962" i="8"/>
  <c r="H2962" i="8" s="1"/>
  <c r="B2962" i="8"/>
  <c r="C2962" i="8"/>
  <c r="E2962" i="8"/>
  <c r="G2962" i="8" s="1"/>
  <c r="H2797" i="8"/>
  <c r="B2792" i="8"/>
  <c r="D2792" i="8"/>
  <c r="H2792" i="8" s="1"/>
  <c r="C2792" i="8"/>
  <c r="E2792" i="8"/>
  <c r="G2792" i="8" s="1"/>
  <c r="C2755" i="8"/>
  <c r="D2755" i="8"/>
  <c r="H2755" i="8" s="1"/>
  <c r="E2755" i="8"/>
  <c r="G2755" i="8" s="1"/>
  <c r="B2755" i="8"/>
  <c r="C2691" i="8"/>
  <c r="D2691" i="8"/>
  <c r="H2691" i="8" s="1"/>
  <c r="E2691" i="8"/>
  <c r="G2691" i="8" s="1"/>
  <c r="B2691" i="8"/>
  <c r="J2573" i="8"/>
  <c r="A2572" i="12" s="1"/>
  <c r="I2573" i="8"/>
  <c r="A2574" i="3" s="1"/>
  <c r="J3262" i="8"/>
  <c r="J3230" i="8"/>
  <c r="I3215" i="8"/>
  <c r="A3216" i="3" s="1"/>
  <c r="J3214" i="8"/>
  <c r="J3198" i="8"/>
  <c r="D3184" i="8"/>
  <c r="H3184" i="8" s="1"/>
  <c r="I3183" i="8"/>
  <c r="A3184" i="3" s="1"/>
  <c r="J3182" i="8"/>
  <c r="C3179" i="8"/>
  <c r="D3173" i="8"/>
  <c r="H3173" i="8" s="1"/>
  <c r="D3168" i="8"/>
  <c r="H3168" i="8" s="1"/>
  <c r="I3167" i="8"/>
  <c r="A3168" i="3" s="1"/>
  <c r="C3163" i="8"/>
  <c r="D3157" i="8"/>
  <c r="H3157" i="8" s="1"/>
  <c r="D3152" i="8"/>
  <c r="H3152" i="8" s="1"/>
  <c r="C3147" i="8"/>
  <c r="D3141" i="8"/>
  <c r="H3141" i="8" s="1"/>
  <c r="D3136" i="8"/>
  <c r="H3136" i="8" s="1"/>
  <c r="J3134" i="8"/>
  <c r="C3131" i="8"/>
  <c r="D3125" i="8"/>
  <c r="H3125" i="8" s="1"/>
  <c r="D3120" i="8"/>
  <c r="H3120" i="8" s="1"/>
  <c r="J3118" i="8"/>
  <c r="C3115" i="8"/>
  <c r="D3109" i="8"/>
  <c r="H3109" i="8" s="1"/>
  <c r="I3103" i="8"/>
  <c r="A3104" i="3" s="1"/>
  <c r="J3102" i="8"/>
  <c r="J3086" i="8"/>
  <c r="D3070" i="8"/>
  <c r="H3070" i="8" s="1"/>
  <c r="C3070" i="8"/>
  <c r="B3068" i="8"/>
  <c r="C3068" i="8"/>
  <c r="D3066" i="8"/>
  <c r="H3066" i="8" s="1"/>
  <c r="E3066" i="8"/>
  <c r="G3066" i="8" s="1"/>
  <c r="B3064" i="8"/>
  <c r="D3064" i="8"/>
  <c r="H3064" i="8" s="1"/>
  <c r="D3054" i="8"/>
  <c r="H3054" i="8" s="1"/>
  <c r="C3054" i="8"/>
  <c r="B3052" i="8"/>
  <c r="C3052" i="8"/>
  <c r="D3050" i="8"/>
  <c r="H3050" i="8" s="1"/>
  <c r="E3050" i="8"/>
  <c r="G3050" i="8" s="1"/>
  <c r="B3048" i="8"/>
  <c r="D3048" i="8"/>
  <c r="H3048" i="8" s="1"/>
  <c r="D3038" i="8"/>
  <c r="H3038" i="8" s="1"/>
  <c r="C3038" i="8"/>
  <c r="B3036" i="8"/>
  <c r="C3036" i="8"/>
  <c r="D3034" i="8"/>
  <c r="H3034" i="8" s="1"/>
  <c r="E3034" i="8"/>
  <c r="G3034" i="8" s="1"/>
  <c r="B3032" i="8"/>
  <c r="D3032" i="8"/>
  <c r="H3032" i="8" s="1"/>
  <c r="D3022" i="8"/>
  <c r="H3022" i="8" s="1"/>
  <c r="C3022" i="8"/>
  <c r="B3020" i="8"/>
  <c r="C3020" i="8"/>
  <c r="D3018" i="8"/>
  <c r="H3018" i="8" s="1"/>
  <c r="E3018" i="8"/>
  <c r="G3018" i="8" s="1"/>
  <c r="B3016" i="8"/>
  <c r="D3016" i="8"/>
  <c r="H3016" i="8" s="1"/>
  <c r="D3006" i="8"/>
  <c r="H3006" i="8" s="1"/>
  <c r="C3006" i="8"/>
  <c r="B3004" i="8"/>
  <c r="C3004" i="8"/>
  <c r="D3002" i="8"/>
  <c r="H3002" i="8" s="1"/>
  <c r="E3002" i="8"/>
  <c r="G3002" i="8" s="1"/>
  <c r="B3000" i="8"/>
  <c r="D3000" i="8"/>
  <c r="H3000" i="8" s="1"/>
  <c r="D2990" i="8"/>
  <c r="H2990" i="8" s="1"/>
  <c r="C2990" i="8"/>
  <c r="B2988" i="8"/>
  <c r="C2988" i="8"/>
  <c r="D2986" i="8"/>
  <c r="H2986" i="8" s="1"/>
  <c r="E2986" i="8"/>
  <c r="G2986" i="8" s="1"/>
  <c r="B2984" i="8"/>
  <c r="D2984" i="8"/>
  <c r="H2984" i="8" s="1"/>
  <c r="D2974" i="8"/>
  <c r="H2974" i="8" s="1"/>
  <c r="C2974" i="8"/>
  <c r="B2972" i="8"/>
  <c r="C2972" i="8"/>
  <c r="D2970" i="8"/>
  <c r="H2970" i="8" s="1"/>
  <c r="E2970" i="8"/>
  <c r="G2970" i="8" s="1"/>
  <c r="B2968" i="8"/>
  <c r="D2968" i="8"/>
  <c r="H2968" i="8" s="1"/>
  <c r="D2958" i="8"/>
  <c r="H2958" i="8" s="1"/>
  <c r="C2958" i="8"/>
  <c r="B2956" i="8"/>
  <c r="C2956" i="8"/>
  <c r="D2954" i="8"/>
  <c r="H2954" i="8" s="1"/>
  <c r="E2954" i="8"/>
  <c r="G2954" i="8" s="1"/>
  <c r="B2952" i="8"/>
  <c r="D2952" i="8"/>
  <c r="H2952" i="8" s="1"/>
  <c r="E2947" i="8"/>
  <c r="G2947" i="8" s="1"/>
  <c r="D2942" i="8"/>
  <c r="H2942" i="8" s="1"/>
  <c r="C2942" i="8"/>
  <c r="B2940" i="8"/>
  <c r="C2940" i="8"/>
  <c r="D2938" i="8"/>
  <c r="H2938" i="8" s="1"/>
  <c r="E2938" i="8"/>
  <c r="G2938" i="8" s="1"/>
  <c r="B2936" i="8"/>
  <c r="D2936" i="8"/>
  <c r="H2936" i="8" s="1"/>
  <c r="E2931" i="8"/>
  <c r="G2931" i="8" s="1"/>
  <c r="D2926" i="8"/>
  <c r="H2926" i="8" s="1"/>
  <c r="C2926" i="8"/>
  <c r="B2924" i="8"/>
  <c r="C2924" i="8"/>
  <c r="D2922" i="8"/>
  <c r="H2922" i="8" s="1"/>
  <c r="J2922" i="8" s="1"/>
  <c r="A2921" i="12" s="1"/>
  <c r="E2922" i="8"/>
  <c r="G2922" i="8" s="1"/>
  <c r="B2920" i="8"/>
  <c r="D2920" i="8"/>
  <c r="H2920" i="8" s="1"/>
  <c r="E2915" i="8"/>
  <c r="G2915" i="8" s="1"/>
  <c r="D2910" i="8"/>
  <c r="H2910" i="8" s="1"/>
  <c r="C2910" i="8"/>
  <c r="B2908" i="8"/>
  <c r="C2908" i="8"/>
  <c r="D2906" i="8"/>
  <c r="H2906" i="8" s="1"/>
  <c r="J2906" i="8" s="1"/>
  <c r="A2905" i="12" s="1"/>
  <c r="E2906" i="8"/>
  <c r="G2906" i="8" s="1"/>
  <c r="B2904" i="8"/>
  <c r="D2904" i="8"/>
  <c r="H2904" i="8" s="1"/>
  <c r="E2899" i="8"/>
  <c r="G2899" i="8" s="1"/>
  <c r="D2894" i="8"/>
  <c r="H2894" i="8" s="1"/>
  <c r="C2894" i="8"/>
  <c r="B2892" i="8"/>
  <c r="C2892" i="8"/>
  <c r="D2890" i="8"/>
  <c r="H2890" i="8" s="1"/>
  <c r="E2890" i="8"/>
  <c r="G2890" i="8" s="1"/>
  <c r="B2888" i="8"/>
  <c r="D2888" i="8"/>
  <c r="H2888" i="8" s="1"/>
  <c r="E2883" i="8"/>
  <c r="G2883" i="8" s="1"/>
  <c r="D2878" i="8"/>
  <c r="H2878" i="8" s="1"/>
  <c r="C2878" i="8"/>
  <c r="B2876" i="8"/>
  <c r="C2876" i="8"/>
  <c r="J2873" i="8"/>
  <c r="A2872" i="12" s="1"/>
  <c r="I2873" i="8"/>
  <c r="A2874" i="3" s="1"/>
  <c r="B2868" i="8"/>
  <c r="E2868" i="8"/>
  <c r="G2868" i="8" s="1"/>
  <c r="D2868" i="8"/>
  <c r="H2868" i="8" s="1"/>
  <c r="C2867" i="8"/>
  <c r="D2867" i="8"/>
  <c r="H2867" i="8" s="1"/>
  <c r="D2858" i="8"/>
  <c r="H2858" i="8" s="1"/>
  <c r="E2858" i="8"/>
  <c r="G2858" i="8" s="1"/>
  <c r="B2858" i="8"/>
  <c r="I2854" i="8"/>
  <c r="A2855" i="3" s="1"/>
  <c r="J2853" i="8"/>
  <c r="A2852" i="12" s="1"/>
  <c r="E2851" i="8"/>
  <c r="G2851" i="8" s="1"/>
  <c r="B2844" i="8"/>
  <c r="C2844" i="8"/>
  <c r="D2844" i="8"/>
  <c r="H2844" i="8" s="1"/>
  <c r="J2841" i="8"/>
  <c r="A2840" i="12" s="1"/>
  <c r="I2841" i="8"/>
  <c r="A2842" i="3" s="1"/>
  <c r="B2836" i="8"/>
  <c r="E2836" i="8"/>
  <c r="G2836" i="8" s="1"/>
  <c r="D2836" i="8"/>
  <c r="H2836" i="8" s="1"/>
  <c r="C2835" i="8"/>
  <c r="D2835" i="8"/>
  <c r="H2835" i="8" s="1"/>
  <c r="D2826" i="8"/>
  <c r="H2826" i="8" s="1"/>
  <c r="E2826" i="8"/>
  <c r="G2826" i="8" s="1"/>
  <c r="B2826" i="8"/>
  <c r="E2819" i="8"/>
  <c r="G2819" i="8" s="1"/>
  <c r="B2812" i="8"/>
  <c r="C2812" i="8"/>
  <c r="D2812" i="8"/>
  <c r="H2812" i="8" s="1"/>
  <c r="J2809" i="8"/>
  <c r="A2808" i="12" s="1"/>
  <c r="I2809" i="8"/>
  <c r="A2810" i="3" s="1"/>
  <c r="B2804" i="8"/>
  <c r="E2804" i="8"/>
  <c r="G2804" i="8" s="1"/>
  <c r="D2804" i="8"/>
  <c r="H2804" i="8" s="1"/>
  <c r="C2803" i="8"/>
  <c r="D2803" i="8"/>
  <c r="H2803" i="8" s="1"/>
  <c r="D2794" i="8"/>
  <c r="H2794" i="8" s="1"/>
  <c r="E2794" i="8"/>
  <c r="G2794" i="8" s="1"/>
  <c r="B2794" i="8"/>
  <c r="I2790" i="8"/>
  <c r="A2791" i="3" s="1"/>
  <c r="J2789" i="8"/>
  <c r="A2788" i="12" s="1"/>
  <c r="E2787" i="8"/>
  <c r="G2787" i="8" s="1"/>
  <c r="B2780" i="8"/>
  <c r="C2780" i="8"/>
  <c r="D2780" i="8"/>
  <c r="H2780" i="8" s="1"/>
  <c r="C2759" i="8"/>
  <c r="B2759" i="8"/>
  <c r="D2759" i="8"/>
  <c r="H2759" i="8" s="1"/>
  <c r="E2759" i="8"/>
  <c r="G2759" i="8" s="1"/>
  <c r="J2757" i="8"/>
  <c r="A2756" i="12" s="1"/>
  <c r="I2757" i="8"/>
  <c r="A2758" i="3" s="1"/>
  <c r="B2756" i="8"/>
  <c r="E2756" i="8"/>
  <c r="G2756" i="8" s="1"/>
  <c r="C2756" i="8"/>
  <c r="D2756" i="8"/>
  <c r="H2756" i="8" s="1"/>
  <c r="C2727" i="8"/>
  <c r="B2727" i="8"/>
  <c r="D2727" i="8"/>
  <c r="H2727" i="8" s="1"/>
  <c r="E2727" i="8"/>
  <c r="G2727" i="8" s="1"/>
  <c r="J2725" i="8"/>
  <c r="A2724" i="12" s="1"/>
  <c r="I2725" i="8"/>
  <c r="A2726" i="3" s="1"/>
  <c r="B2724" i="8"/>
  <c r="E2724" i="8"/>
  <c r="G2724" i="8" s="1"/>
  <c r="C2724" i="8"/>
  <c r="D2724" i="8"/>
  <c r="H2724" i="8" s="1"/>
  <c r="C2695" i="8"/>
  <c r="B2695" i="8"/>
  <c r="D2695" i="8"/>
  <c r="H2695" i="8" s="1"/>
  <c r="E2695" i="8"/>
  <c r="G2695" i="8" s="1"/>
  <c r="J2693" i="8"/>
  <c r="A2692" i="12" s="1"/>
  <c r="I2693" i="8"/>
  <c r="A2694" i="3" s="1"/>
  <c r="B2692" i="8"/>
  <c r="E2692" i="8"/>
  <c r="G2692" i="8" s="1"/>
  <c r="C2692" i="8"/>
  <c r="D2692" i="8"/>
  <c r="H2692" i="8" s="1"/>
  <c r="C2659" i="8"/>
  <c r="D2659" i="8"/>
  <c r="H2659" i="8" s="1"/>
  <c r="E2659" i="8"/>
  <c r="G2659" i="8" s="1"/>
  <c r="B2659" i="8"/>
  <c r="I2645" i="8"/>
  <c r="A2646" i="3" s="1"/>
  <c r="J2633" i="8"/>
  <c r="A2632" i="12" s="1"/>
  <c r="I2633" i="8"/>
  <c r="A2634" i="3" s="1"/>
  <c r="I2621" i="8"/>
  <c r="A2622" i="3" s="1"/>
  <c r="C2595" i="8"/>
  <c r="D2595" i="8"/>
  <c r="H2595" i="8" s="1"/>
  <c r="E2595" i="8"/>
  <c r="G2595" i="8" s="1"/>
  <c r="B2595" i="8"/>
  <c r="J2557" i="8"/>
  <c r="A2556" i="12" s="1"/>
  <c r="I2557" i="8"/>
  <c r="A2558" i="3" s="1"/>
  <c r="B2431" i="8"/>
  <c r="E2431" i="8"/>
  <c r="G2431" i="8" s="1"/>
  <c r="C2431" i="8"/>
  <c r="D2431" i="8"/>
  <c r="H2431" i="8" s="1"/>
  <c r="J3546" i="8"/>
  <c r="J3466" i="8"/>
  <c r="J3450" i="8"/>
  <c r="J3434" i="8"/>
  <c r="J3418" i="8"/>
  <c r="J3402" i="8"/>
  <c r="J3386" i="8"/>
  <c r="J3370" i="8"/>
  <c r="J3354" i="8"/>
  <c r="J3322" i="8"/>
  <c r="J3306" i="8"/>
  <c r="J3290" i="8"/>
  <c r="J3274" i="8"/>
  <c r="E3267" i="8"/>
  <c r="G3267" i="8" s="1"/>
  <c r="I3267" i="8" s="1"/>
  <c r="A3268" i="3" s="1"/>
  <c r="E3261" i="8"/>
  <c r="G3261" i="8" s="1"/>
  <c r="I3261" i="8" s="1"/>
  <c r="A3262" i="3" s="1"/>
  <c r="E3256" i="8"/>
  <c r="G3256" i="8" s="1"/>
  <c r="I3256" i="8" s="1"/>
  <c r="A3257" i="3" s="1"/>
  <c r="E3251" i="8"/>
  <c r="G3251" i="8" s="1"/>
  <c r="E3245" i="8"/>
  <c r="G3245" i="8" s="1"/>
  <c r="J3242" i="8"/>
  <c r="E3240" i="8"/>
  <c r="G3240" i="8" s="1"/>
  <c r="I3240" i="8" s="1"/>
  <c r="A3241" i="3" s="1"/>
  <c r="E3235" i="8"/>
  <c r="G3235" i="8" s="1"/>
  <c r="I3235" i="8" s="1"/>
  <c r="A3236" i="3" s="1"/>
  <c r="E3229" i="8"/>
  <c r="G3229" i="8" s="1"/>
  <c r="E3224" i="8"/>
  <c r="G3224" i="8" s="1"/>
  <c r="I3224" i="8" s="1"/>
  <c r="A3225" i="3" s="1"/>
  <c r="E3219" i="8"/>
  <c r="G3219" i="8" s="1"/>
  <c r="E3213" i="8"/>
  <c r="G3213" i="8" s="1"/>
  <c r="I3213" i="8" s="1"/>
  <c r="A3214" i="3" s="1"/>
  <c r="J3210" i="8"/>
  <c r="E3208" i="8"/>
  <c r="G3208" i="8" s="1"/>
  <c r="I3208" i="8" s="1"/>
  <c r="A3209" i="3" s="1"/>
  <c r="E3203" i="8"/>
  <c r="G3203" i="8" s="1"/>
  <c r="E3197" i="8"/>
  <c r="G3197" i="8" s="1"/>
  <c r="I3197" i="8" s="1"/>
  <c r="A3198" i="3" s="1"/>
  <c r="J3194" i="8"/>
  <c r="E3192" i="8"/>
  <c r="G3192" i="8" s="1"/>
  <c r="I3192" i="8" s="1"/>
  <c r="A3193" i="3" s="1"/>
  <c r="E3187" i="8"/>
  <c r="G3187" i="8" s="1"/>
  <c r="B3184" i="8"/>
  <c r="E3181" i="8"/>
  <c r="G3181" i="8" s="1"/>
  <c r="I3181" i="8" s="1"/>
  <c r="A3182" i="3" s="1"/>
  <c r="B3179" i="8"/>
  <c r="J3178" i="8"/>
  <c r="E3176" i="8"/>
  <c r="G3176" i="8" s="1"/>
  <c r="I3176" i="8" s="1"/>
  <c r="A3177" i="3" s="1"/>
  <c r="C3173" i="8"/>
  <c r="J3173" i="8" s="1"/>
  <c r="E3171" i="8"/>
  <c r="G3171" i="8" s="1"/>
  <c r="I3171" i="8" s="1"/>
  <c r="A3172" i="3" s="1"/>
  <c r="B3168" i="8"/>
  <c r="E3165" i="8"/>
  <c r="G3165" i="8" s="1"/>
  <c r="I3165" i="8" s="1"/>
  <c r="A3166" i="3" s="1"/>
  <c r="B3163" i="8"/>
  <c r="J3162" i="8"/>
  <c r="E3160" i="8"/>
  <c r="G3160" i="8" s="1"/>
  <c r="C3157" i="8"/>
  <c r="E3155" i="8"/>
  <c r="G3155" i="8" s="1"/>
  <c r="B3152" i="8"/>
  <c r="E3149" i="8"/>
  <c r="G3149" i="8" s="1"/>
  <c r="B3147" i="8"/>
  <c r="E3144" i="8"/>
  <c r="G3144" i="8" s="1"/>
  <c r="I3144" i="8" s="1"/>
  <c r="A3145" i="3" s="1"/>
  <c r="C3141" i="8"/>
  <c r="J3141" i="8" s="1"/>
  <c r="E3139" i="8"/>
  <c r="G3139" i="8" s="1"/>
  <c r="B3136" i="8"/>
  <c r="E3133" i="8"/>
  <c r="G3133" i="8" s="1"/>
  <c r="I3133" i="8" s="1"/>
  <c r="A3134" i="3" s="1"/>
  <c r="B3131" i="8"/>
  <c r="J3130" i="8"/>
  <c r="E3128" i="8"/>
  <c r="G3128" i="8" s="1"/>
  <c r="I3128" i="8" s="1"/>
  <c r="A3129" i="3" s="1"/>
  <c r="C3125" i="8"/>
  <c r="J3125" i="8" s="1"/>
  <c r="E3123" i="8"/>
  <c r="G3123" i="8" s="1"/>
  <c r="I3123" i="8" s="1"/>
  <c r="A3124" i="3" s="1"/>
  <c r="B3120" i="8"/>
  <c r="E3117" i="8"/>
  <c r="G3117" i="8" s="1"/>
  <c r="I3117" i="8" s="1"/>
  <c r="A3118" i="3" s="1"/>
  <c r="B3115" i="8"/>
  <c r="E3112" i="8"/>
  <c r="G3112" i="8" s="1"/>
  <c r="I3112" i="8" s="1"/>
  <c r="A3113" i="3" s="1"/>
  <c r="C3109" i="8"/>
  <c r="J3109" i="8" s="1"/>
  <c r="E3107" i="8"/>
  <c r="G3107" i="8" s="1"/>
  <c r="B3104" i="8"/>
  <c r="E3101" i="8"/>
  <c r="G3101" i="8" s="1"/>
  <c r="B3099" i="8"/>
  <c r="E3096" i="8"/>
  <c r="G3096" i="8" s="1"/>
  <c r="C3093" i="8"/>
  <c r="J3093" i="8" s="1"/>
  <c r="E3091" i="8"/>
  <c r="G3091" i="8" s="1"/>
  <c r="B3088" i="8"/>
  <c r="E3085" i="8"/>
  <c r="G3085" i="8" s="1"/>
  <c r="B3083" i="8"/>
  <c r="J3082" i="8"/>
  <c r="E3080" i="8"/>
  <c r="G3080" i="8" s="1"/>
  <c r="B3076" i="8"/>
  <c r="E3076" i="8"/>
  <c r="G3076" i="8" s="1"/>
  <c r="C3063" i="8"/>
  <c r="B3063" i="8"/>
  <c r="B3060" i="8"/>
  <c r="E3060" i="8"/>
  <c r="G3060" i="8" s="1"/>
  <c r="C3047" i="8"/>
  <c r="B3047" i="8"/>
  <c r="B3044" i="8"/>
  <c r="E3044" i="8"/>
  <c r="G3044" i="8" s="1"/>
  <c r="C3031" i="8"/>
  <c r="B3031" i="8"/>
  <c r="B3028" i="8"/>
  <c r="E3028" i="8"/>
  <c r="G3028" i="8" s="1"/>
  <c r="C3015" i="8"/>
  <c r="B3015" i="8"/>
  <c r="B3012" i="8"/>
  <c r="E3012" i="8"/>
  <c r="G3012" i="8" s="1"/>
  <c r="C2999" i="8"/>
  <c r="B2999" i="8"/>
  <c r="B2996" i="8"/>
  <c r="E2996" i="8"/>
  <c r="G2996" i="8" s="1"/>
  <c r="C2983" i="8"/>
  <c r="B2983" i="8"/>
  <c r="B2980" i="8"/>
  <c r="E2980" i="8"/>
  <c r="G2980" i="8" s="1"/>
  <c r="C2967" i="8"/>
  <c r="B2967" i="8"/>
  <c r="B2964" i="8"/>
  <c r="E2964" i="8"/>
  <c r="G2964" i="8" s="1"/>
  <c r="C2951" i="8"/>
  <c r="B2951" i="8"/>
  <c r="B2948" i="8"/>
  <c r="E2948" i="8"/>
  <c r="G2948" i="8" s="1"/>
  <c r="C2935" i="8"/>
  <c r="B2935" i="8"/>
  <c r="B2932" i="8"/>
  <c r="E2932" i="8"/>
  <c r="G2932" i="8" s="1"/>
  <c r="I2925" i="8"/>
  <c r="A2926" i="3" s="1"/>
  <c r="C2919" i="8"/>
  <c r="B2919" i="8"/>
  <c r="B2916" i="8"/>
  <c r="E2916" i="8"/>
  <c r="G2916" i="8" s="1"/>
  <c r="I2909" i="8"/>
  <c r="A2910" i="3" s="1"/>
  <c r="C2903" i="8"/>
  <c r="B2903" i="8"/>
  <c r="B2900" i="8"/>
  <c r="E2900" i="8"/>
  <c r="G2900" i="8" s="1"/>
  <c r="I2893" i="8"/>
  <c r="A2894" i="3" s="1"/>
  <c r="C2887" i="8"/>
  <c r="B2887" i="8"/>
  <c r="B2884" i="8"/>
  <c r="E2884" i="8"/>
  <c r="G2884" i="8" s="1"/>
  <c r="B2872" i="8"/>
  <c r="D2872" i="8"/>
  <c r="H2872" i="8" s="1"/>
  <c r="C2872" i="8"/>
  <c r="C2871" i="8"/>
  <c r="B2871" i="8"/>
  <c r="E2871" i="8"/>
  <c r="G2871" i="8" s="1"/>
  <c r="D2846" i="8"/>
  <c r="H2846" i="8" s="1"/>
  <c r="C2846" i="8"/>
  <c r="B2846" i="8"/>
  <c r="B2840" i="8"/>
  <c r="D2840" i="8"/>
  <c r="H2840" i="8" s="1"/>
  <c r="C2840" i="8"/>
  <c r="C2839" i="8"/>
  <c r="B2839" i="8"/>
  <c r="E2839" i="8"/>
  <c r="G2839" i="8" s="1"/>
  <c r="D2814" i="8"/>
  <c r="H2814" i="8" s="1"/>
  <c r="C2814" i="8"/>
  <c r="B2814" i="8"/>
  <c r="B2808" i="8"/>
  <c r="D2808" i="8"/>
  <c r="H2808" i="8" s="1"/>
  <c r="C2808" i="8"/>
  <c r="C2807" i="8"/>
  <c r="B2807" i="8"/>
  <c r="E2807" i="8"/>
  <c r="G2807" i="8" s="1"/>
  <c r="D2782" i="8"/>
  <c r="H2782" i="8" s="1"/>
  <c r="C2782" i="8"/>
  <c r="B2782" i="8"/>
  <c r="C2771" i="8"/>
  <c r="D2771" i="8"/>
  <c r="H2771" i="8" s="1"/>
  <c r="E2771" i="8"/>
  <c r="G2771" i="8" s="1"/>
  <c r="J2761" i="8"/>
  <c r="A2760" i="12" s="1"/>
  <c r="I2761" i="8"/>
  <c r="A2762" i="3" s="1"/>
  <c r="I2758" i="8"/>
  <c r="A2759" i="3" s="1"/>
  <c r="C2739" i="8"/>
  <c r="D2739" i="8"/>
  <c r="H2739" i="8" s="1"/>
  <c r="E2739" i="8"/>
  <c r="G2739" i="8" s="1"/>
  <c r="I2733" i="8"/>
  <c r="A2734" i="3" s="1"/>
  <c r="J2729" i="8"/>
  <c r="A2728" i="12" s="1"/>
  <c r="C2707" i="8"/>
  <c r="D2707" i="8"/>
  <c r="H2707" i="8" s="1"/>
  <c r="E2707" i="8"/>
  <c r="G2707" i="8" s="1"/>
  <c r="J2697" i="8"/>
  <c r="A2696" i="12" s="1"/>
  <c r="J2669" i="8"/>
  <c r="A2668" i="12" s="1"/>
  <c r="I2669" i="8"/>
  <c r="A2670" i="3" s="1"/>
  <c r="C2643" i="8"/>
  <c r="D2643" i="8"/>
  <c r="H2643" i="8" s="1"/>
  <c r="E2643" i="8"/>
  <c r="G2643" i="8" s="1"/>
  <c r="B2643" i="8"/>
  <c r="J2629" i="8"/>
  <c r="A2628" i="12" s="1"/>
  <c r="I2629" i="8"/>
  <c r="A2630" i="3" s="1"/>
  <c r="J2605" i="8"/>
  <c r="A2604" i="12" s="1"/>
  <c r="I2605" i="8"/>
  <c r="A2606" i="3" s="1"/>
  <c r="C2579" i="8"/>
  <c r="D2579" i="8"/>
  <c r="H2579" i="8" s="1"/>
  <c r="E2579" i="8"/>
  <c r="G2579" i="8" s="1"/>
  <c r="B2579" i="8"/>
  <c r="J2565" i="8"/>
  <c r="A2564" i="12" s="1"/>
  <c r="I2565" i="8"/>
  <c r="A2566" i="3" s="1"/>
  <c r="H2544" i="8"/>
  <c r="J2544" i="8" s="1"/>
  <c r="A2543" i="12" s="1"/>
  <c r="I2544" i="8"/>
  <c r="A2545" i="3" s="1"/>
  <c r="B2540" i="8"/>
  <c r="C2540" i="8"/>
  <c r="D2540" i="8"/>
  <c r="H2540" i="8" s="1"/>
  <c r="E2540" i="8"/>
  <c r="G2540" i="8" s="1"/>
  <c r="H2528" i="8"/>
  <c r="J2528" i="8" s="1"/>
  <c r="A2527" i="12" s="1"/>
  <c r="I2528" i="8"/>
  <c r="A2529" i="3" s="1"/>
  <c r="B2524" i="8"/>
  <c r="C2524" i="8"/>
  <c r="D2524" i="8"/>
  <c r="H2524" i="8" s="1"/>
  <c r="E2524" i="8"/>
  <c r="G2524" i="8" s="1"/>
  <c r="H2512" i="8"/>
  <c r="J2512" i="8" s="1"/>
  <c r="A2511" i="12" s="1"/>
  <c r="I2512" i="8"/>
  <c r="A2513" i="3" s="1"/>
  <c r="B2508" i="8"/>
  <c r="C2508" i="8"/>
  <c r="D2508" i="8"/>
  <c r="H2508" i="8" s="1"/>
  <c r="E2508" i="8"/>
  <c r="G2508" i="8" s="1"/>
  <c r="H2496" i="8"/>
  <c r="J2496" i="8" s="1"/>
  <c r="A2495" i="12" s="1"/>
  <c r="I2496" i="8"/>
  <c r="A2497" i="3" s="1"/>
  <c r="B2492" i="8"/>
  <c r="C2492" i="8"/>
  <c r="D2492" i="8"/>
  <c r="H2492" i="8" s="1"/>
  <c r="E2492" i="8"/>
  <c r="G2492" i="8" s="1"/>
  <c r="H2480" i="8"/>
  <c r="J2480" i="8" s="1"/>
  <c r="A2479" i="12" s="1"/>
  <c r="I2480" i="8"/>
  <c r="A2481" i="3" s="1"/>
  <c r="B2476" i="8"/>
  <c r="C2476" i="8"/>
  <c r="D2476" i="8"/>
  <c r="H2476" i="8" s="1"/>
  <c r="E2476" i="8"/>
  <c r="G2476" i="8" s="1"/>
  <c r="B2460" i="8"/>
  <c r="C2460" i="8"/>
  <c r="D2460" i="8"/>
  <c r="H2460" i="8" s="1"/>
  <c r="E2460" i="8"/>
  <c r="G2460" i="8" s="1"/>
  <c r="I2448" i="8"/>
  <c r="A2449" i="3" s="1"/>
  <c r="J3174" i="8"/>
  <c r="J3158" i="8"/>
  <c r="J3142" i="8"/>
  <c r="J3126" i="8"/>
  <c r="J3110" i="8"/>
  <c r="I3102" i="8"/>
  <c r="A3103" i="3" s="1"/>
  <c r="D3101" i="8"/>
  <c r="H3101" i="8" s="1"/>
  <c r="D3096" i="8"/>
  <c r="H3096" i="8" s="1"/>
  <c r="J3096" i="8" s="1"/>
  <c r="J3094" i="8"/>
  <c r="C3091" i="8"/>
  <c r="I3086" i="8"/>
  <c r="A3087" i="3" s="1"/>
  <c r="D3085" i="8"/>
  <c r="H3085" i="8" s="1"/>
  <c r="J3085" i="8" s="1"/>
  <c r="D3080" i="8"/>
  <c r="H3080" i="8" s="1"/>
  <c r="J3080" i="8" s="1"/>
  <c r="J3077" i="8"/>
  <c r="C3075" i="8"/>
  <c r="D3075" i="8"/>
  <c r="H3075" i="8" s="1"/>
  <c r="E3070" i="8"/>
  <c r="G3070" i="8" s="1"/>
  <c r="E3068" i="8"/>
  <c r="G3068" i="8" s="1"/>
  <c r="C3066" i="8"/>
  <c r="J3066" i="8" s="1"/>
  <c r="J3065" i="8"/>
  <c r="I3065" i="8"/>
  <c r="A3066" i="3" s="1"/>
  <c r="E3064" i="8"/>
  <c r="G3064" i="8" s="1"/>
  <c r="I3062" i="8"/>
  <c r="A3063" i="3" s="1"/>
  <c r="C3059" i="8"/>
  <c r="J3059" i="8" s="1"/>
  <c r="D3059" i="8"/>
  <c r="H3059" i="8" s="1"/>
  <c r="E3054" i="8"/>
  <c r="G3054" i="8" s="1"/>
  <c r="J3053" i="8"/>
  <c r="E3052" i="8"/>
  <c r="G3052" i="8" s="1"/>
  <c r="I3051" i="8"/>
  <c r="A3052" i="3" s="1"/>
  <c r="C3050" i="8"/>
  <c r="J3050" i="8" s="1"/>
  <c r="J3049" i="8"/>
  <c r="I3049" i="8"/>
  <c r="A3050" i="3" s="1"/>
  <c r="E3048" i="8"/>
  <c r="G3048" i="8" s="1"/>
  <c r="I3046" i="8"/>
  <c r="A3047" i="3" s="1"/>
  <c r="J3045" i="8"/>
  <c r="C3043" i="8"/>
  <c r="D3043" i="8"/>
  <c r="H3043" i="8" s="1"/>
  <c r="E3038" i="8"/>
  <c r="G3038" i="8" s="1"/>
  <c r="J3037" i="8"/>
  <c r="E3036" i="8"/>
  <c r="G3036" i="8" s="1"/>
  <c r="I3035" i="8"/>
  <c r="A3036" i="3" s="1"/>
  <c r="C3034" i="8"/>
  <c r="J3034" i="8" s="1"/>
  <c r="J3033" i="8"/>
  <c r="E3032" i="8"/>
  <c r="G3032" i="8" s="1"/>
  <c r="I3030" i="8"/>
  <c r="A3031" i="3" s="1"/>
  <c r="C3027" i="8"/>
  <c r="D3027" i="8"/>
  <c r="H3027" i="8" s="1"/>
  <c r="E3022" i="8"/>
  <c r="G3022" i="8" s="1"/>
  <c r="J3021" i="8"/>
  <c r="E3020" i="8"/>
  <c r="G3020" i="8" s="1"/>
  <c r="I3019" i="8"/>
  <c r="A3020" i="3" s="1"/>
  <c r="C3018" i="8"/>
  <c r="I3017" i="8"/>
  <c r="A3018" i="3" s="1"/>
  <c r="E3016" i="8"/>
  <c r="G3016" i="8" s="1"/>
  <c r="I3014" i="8"/>
  <c r="A3015" i="3" s="1"/>
  <c r="J3013" i="8"/>
  <c r="C3011" i="8"/>
  <c r="D3011" i="8"/>
  <c r="H3011" i="8" s="1"/>
  <c r="E3006" i="8"/>
  <c r="G3006" i="8" s="1"/>
  <c r="E3004" i="8"/>
  <c r="G3004" i="8" s="1"/>
  <c r="C3002" i="8"/>
  <c r="J3002" i="8" s="1"/>
  <c r="J3001" i="8"/>
  <c r="A3000" i="12" s="1"/>
  <c r="E3000" i="8"/>
  <c r="G3000" i="8" s="1"/>
  <c r="I2998" i="8"/>
  <c r="A2999" i="3" s="1"/>
  <c r="J2997" i="8"/>
  <c r="A2996" i="12" s="1"/>
  <c r="C2995" i="8"/>
  <c r="D2995" i="8"/>
  <c r="H2995" i="8" s="1"/>
  <c r="E2990" i="8"/>
  <c r="G2990" i="8" s="1"/>
  <c r="J2989" i="8"/>
  <c r="A2988" i="12" s="1"/>
  <c r="E2988" i="8"/>
  <c r="G2988" i="8" s="1"/>
  <c r="C2986" i="8"/>
  <c r="I2986" i="8" s="1"/>
  <c r="A2987" i="3" s="1"/>
  <c r="E2984" i="8"/>
  <c r="G2984" i="8" s="1"/>
  <c r="I2982" i="8"/>
  <c r="A2983" i="3" s="1"/>
  <c r="J2981" i="8"/>
  <c r="A2980" i="12" s="1"/>
  <c r="C2979" i="8"/>
  <c r="D2979" i="8"/>
  <c r="H2979" i="8" s="1"/>
  <c r="E2974" i="8"/>
  <c r="G2974" i="8" s="1"/>
  <c r="E2972" i="8"/>
  <c r="G2972" i="8" s="1"/>
  <c r="C2970" i="8"/>
  <c r="J2970" i="8" s="1"/>
  <c r="A2969" i="12" s="1"/>
  <c r="E2968" i="8"/>
  <c r="G2968" i="8" s="1"/>
  <c r="I2966" i="8"/>
  <c r="A2967" i="3" s="1"/>
  <c r="J2965" i="8"/>
  <c r="A2964" i="12" s="1"/>
  <c r="C2963" i="8"/>
  <c r="D2963" i="8"/>
  <c r="H2963" i="8" s="1"/>
  <c r="E2958" i="8"/>
  <c r="G2958" i="8" s="1"/>
  <c r="E2956" i="8"/>
  <c r="G2956" i="8" s="1"/>
  <c r="C2954" i="8"/>
  <c r="I2954" i="8" s="1"/>
  <c r="A2955" i="3" s="1"/>
  <c r="J2953" i="8"/>
  <c r="A2952" i="12" s="1"/>
  <c r="I2953" i="8"/>
  <c r="A2954" i="3" s="1"/>
  <c r="E2952" i="8"/>
  <c r="G2952" i="8" s="1"/>
  <c r="I2950" i="8"/>
  <c r="A2951" i="3" s="1"/>
  <c r="C2947" i="8"/>
  <c r="D2947" i="8"/>
  <c r="H2947" i="8" s="1"/>
  <c r="J2937" i="8"/>
  <c r="A2936" i="12" s="1"/>
  <c r="C2931" i="8"/>
  <c r="D2931" i="8"/>
  <c r="H2931" i="8" s="1"/>
  <c r="C2915" i="8"/>
  <c r="D2915" i="8"/>
  <c r="H2915" i="8" s="1"/>
  <c r="J2905" i="8"/>
  <c r="A2904" i="12" s="1"/>
  <c r="I2905" i="8"/>
  <c r="A2906" i="3" s="1"/>
  <c r="J2901" i="8"/>
  <c r="A2900" i="12" s="1"/>
  <c r="C2899" i="8"/>
  <c r="D2899" i="8"/>
  <c r="H2899" i="8" s="1"/>
  <c r="I2889" i="8"/>
  <c r="A2890" i="3" s="1"/>
  <c r="C2883" i="8"/>
  <c r="D2883" i="8"/>
  <c r="H2883" i="8" s="1"/>
  <c r="D2874" i="8"/>
  <c r="H2874" i="8" s="1"/>
  <c r="E2874" i="8"/>
  <c r="G2874" i="8" s="1"/>
  <c r="B2874" i="8"/>
  <c r="J2869" i="8"/>
  <c r="A2868" i="12" s="1"/>
  <c r="B2860" i="8"/>
  <c r="C2860" i="8"/>
  <c r="D2860" i="8"/>
  <c r="H2860" i="8" s="1"/>
  <c r="J2857" i="8"/>
  <c r="A2856" i="12" s="1"/>
  <c r="I2857" i="8"/>
  <c r="A2858" i="3" s="1"/>
  <c r="B2852" i="8"/>
  <c r="E2852" i="8"/>
  <c r="G2852" i="8" s="1"/>
  <c r="D2852" i="8"/>
  <c r="H2852" i="8" s="1"/>
  <c r="C2851" i="8"/>
  <c r="I2851" i="8" s="1"/>
  <c r="A2852" i="3" s="1"/>
  <c r="D2851" i="8"/>
  <c r="H2851" i="8" s="1"/>
  <c r="D2842" i="8"/>
  <c r="H2842" i="8" s="1"/>
  <c r="E2842" i="8"/>
  <c r="G2842" i="8" s="1"/>
  <c r="B2842" i="8"/>
  <c r="J2837" i="8"/>
  <c r="A2836" i="12" s="1"/>
  <c r="B2828" i="8"/>
  <c r="C2828" i="8"/>
  <c r="D2828" i="8"/>
  <c r="H2828" i="8" s="1"/>
  <c r="B2820" i="8"/>
  <c r="E2820" i="8"/>
  <c r="G2820" i="8" s="1"/>
  <c r="D2820" i="8"/>
  <c r="H2820" i="8" s="1"/>
  <c r="C2819" i="8"/>
  <c r="D2819" i="8"/>
  <c r="H2819" i="8" s="1"/>
  <c r="D2810" i="8"/>
  <c r="H2810" i="8" s="1"/>
  <c r="E2810" i="8"/>
  <c r="G2810" i="8" s="1"/>
  <c r="B2810" i="8"/>
  <c r="B2796" i="8"/>
  <c r="C2796" i="8"/>
  <c r="D2796" i="8"/>
  <c r="H2796" i="8" s="1"/>
  <c r="J2793" i="8"/>
  <c r="A2792" i="12" s="1"/>
  <c r="I2793" i="8"/>
  <c r="A2794" i="3" s="1"/>
  <c r="B2788" i="8"/>
  <c r="E2788" i="8"/>
  <c r="G2788" i="8" s="1"/>
  <c r="D2788" i="8"/>
  <c r="H2788" i="8" s="1"/>
  <c r="C2787" i="8"/>
  <c r="D2787" i="8"/>
  <c r="H2787" i="8" s="1"/>
  <c r="C2775" i="8"/>
  <c r="B2775" i="8"/>
  <c r="D2775" i="8"/>
  <c r="H2775" i="8" s="1"/>
  <c r="E2775" i="8"/>
  <c r="G2775" i="8" s="1"/>
  <c r="J2773" i="8"/>
  <c r="A2772" i="12" s="1"/>
  <c r="I2773" i="8"/>
  <c r="A2774" i="3" s="1"/>
  <c r="B2772" i="8"/>
  <c r="E2772" i="8"/>
  <c r="G2772" i="8" s="1"/>
  <c r="C2772" i="8"/>
  <c r="D2772" i="8"/>
  <c r="H2772" i="8" s="1"/>
  <c r="C2743" i="8"/>
  <c r="B2743" i="8"/>
  <c r="D2743" i="8"/>
  <c r="H2743" i="8" s="1"/>
  <c r="E2743" i="8"/>
  <c r="G2743" i="8" s="1"/>
  <c r="J2741" i="8"/>
  <c r="A2740" i="12" s="1"/>
  <c r="I2741" i="8"/>
  <c r="A2742" i="3" s="1"/>
  <c r="B2740" i="8"/>
  <c r="E2740" i="8"/>
  <c r="G2740" i="8" s="1"/>
  <c r="C2740" i="8"/>
  <c r="D2740" i="8"/>
  <c r="H2740" i="8" s="1"/>
  <c r="C2711" i="8"/>
  <c r="B2711" i="8"/>
  <c r="D2711" i="8"/>
  <c r="H2711" i="8" s="1"/>
  <c r="E2711" i="8"/>
  <c r="G2711" i="8" s="1"/>
  <c r="J2709" i="8"/>
  <c r="A2708" i="12" s="1"/>
  <c r="I2709" i="8"/>
  <c r="A2710" i="3" s="1"/>
  <c r="B2708" i="8"/>
  <c r="E2708" i="8"/>
  <c r="G2708" i="8" s="1"/>
  <c r="C2708" i="8"/>
  <c r="D2708" i="8"/>
  <c r="H2708" i="8" s="1"/>
  <c r="C2679" i="8"/>
  <c r="B2679" i="8"/>
  <c r="D2679" i="8"/>
  <c r="H2679" i="8" s="1"/>
  <c r="E2679" i="8"/>
  <c r="G2679" i="8" s="1"/>
  <c r="I2665" i="8"/>
  <c r="A2666" i="3" s="1"/>
  <c r="C2627" i="8"/>
  <c r="D2627" i="8"/>
  <c r="H2627" i="8" s="1"/>
  <c r="E2627" i="8"/>
  <c r="G2627" i="8" s="1"/>
  <c r="B2627" i="8"/>
  <c r="J2613" i="8"/>
  <c r="A2612" i="12" s="1"/>
  <c r="J2589" i="8"/>
  <c r="A2588" i="12" s="1"/>
  <c r="I2589" i="8"/>
  <c r="A2590" i="3" s="1"/>
  <c r="C2563" i="8"/>
  <c r="D2563" i="8"/>
  <c r="H2563" i="8" s="1"/>
  <c r="E2563" i="8"/>
  <c r="G2563" i="8" s="1"/>
  <c r="B2563" i="8"/>
  <c r="J2436" i="8"/>
  <c r="A2435" i="12" s="1"/>
  <c r="B2676" i="8"/>
  <c r="E2676" i="8"/>
  <c r="G2676" i="8" s="1"/>
  <c r="C2663" i="8"/>
  <c r="B2663" i="8"/>
  <c r="B2660" i="8"/>
  <c r="E2660" i="8"/>
  <c r="G2660" i="8" s="1"/>
  <c r="C2647" i="8"/>
  <c r="B2647" i="8"/>
  <c r="B2644" i="8"/>
  <c r="E2644" i="8"/>
  <c r="G2644" i="8" s="1"/>
  <c r="C2631" i="8"/>
  <c r="B2631" i="8"/>
  <c r="B2628" i="8"/>
  <c r="E2628" i="8"/>
  <c r="G2628" i="8" s="1"/>
  <c r="C2615" i="8"/>
  <c r="B2615" i="8"/>
  <c r="B2612" i="8"/>
  <c r="E2612" i="8"/>
  <c r="G2612" i="8" s="1"/>
  <c r="C2599" i="8"/>
  <c r="B2599" i="8"/>
  <c r="B2596" i="8"/>
  <c r="E2596" i="8"/>
  <c r="G2596" i="8" s="1"/>
  <c r="C2583" i="8"/>
  <c r="B2583" i="8"/>
  <c r="B2580" i="8"/>
  <c r="E2580" i="8"/>
  <c r="G2580" i="8" s="1"/>
  <c r="C2567" i="8"/>
  <c r="B2567" i="8"/>
  <c r="B2564" i="8"/>
  <c r="E2564" i="8"/>
  <c r="G2564" i="8" s="1"/>
  <c r="C2547" i="8"/>
  <c r="D2547" i="8"/>
  <c r="H2547" i="8" s="1"/>
  <c r="E2547" i="8"/>
  <c r="G2547" i="8" s="1"/>
  <c r="D2542" i="8"/>
  <c r="H2542" i="8" s="1"/>
  <c r="C2542" i="8"/>
  <c r="E2542" i="8"/>
  <c r="G2542" i="8" s="1"/>
  <c r="H2539" i="8"/>
  <c r="J2539" i="8" s="1"/>
  <c r="A2538" i="12" s="1"/>
  <c r="I2539" i="8"/>
  <c r="A2540" i="3" s="1"/>
  <c r="C2531" i="8"/>
  <c r="D2531" i="8"/>
  <c r="H2531" i="8" s="1"/>
  <c r="E2531" i="8"/>
  <c r="G2531" i="8" s="1"/>
  <c r="D2526" i="8"/>
  <c r="H2526" i="8" s="1"/>
  <c r="C2526" i="8"/>
  <c r="E2526" i="8"/>
  <c r="G2526" i="8" s="1"/>
  <c r="H2523" i="8"/>
  <c r="J2523" i="8" s="1"/>
  <c r="A2522" i="12" s="1"/>
  <c r="I2523" i="8"/>
  <c r="A2524" i="3" s="1"/>
  <c r="C2515" i="8"/>
  <c r="D2515" i="8"/>
  <c r="H2515" i="8" s="1"/>
  <c r="E2515" i="8"/>
  <c r="G2515" i="8" s="1"/>
  <c r="D2510" i="8"/>
  <c r="H2510" i="8" s="1"/>
  <c r="C2510" i="8"/>
  <c r="E2510" i="8"/>
  <c r="G2510" i="8" s="1"/>
  <c r="H2507" i="8"/>
  <c r="J2507" i="8" s="1"/>
  <c r="A2506" i="12" s="1"/>
  <c r="I2507" i="8"/>
  <c r="A2508" i="3" s="1"/>
  <c r="C2499" i="8"/>
  <c r="D2499" i="8"/>
  <c r="H2499" i="8" s="1"/>
  <c r="E2499" i="8"/>
  <c r="G2499" i="8" s="1"/>
  <c r="D2494" i="8"/>
  <c r="H2494" i="8" s="1"/>
  <c r="C2494" i="8"/>
  <c r="E2494" i="8"/>
  <c r="G2494" i="8" s="1"/>
  <c r="H2491" i="8"/>
  <c r="J2491" i="8" s="1"/>
  <c r="A2490" i="12" s="1"/>
  <c r="I2491" i="8"/>
  <c r="A2492" i="3" s="1"/>
  <c r="C2483" i="8"/>
  <c r="D2483" i="8"/>
  <c r="H2483" i="8" s="1"/>
  <c r="E2483" i="8"/>
  <c r="G2483" i="8" s="1"/>
  <c r="D2478" i="8"/>
  <c r="H2478" i="8" s="1"/>
  <c r="C2478" i="8"/>
  <c r="E2478" i="8"/>
  <c r="G2478" i="8" s="1"/>
  <c r="H2475" i="8"/>
  <c r="C2467" i="8"/>
  <c r="D2467" i="8"/>
  <c r="H2467" i="8" s="1"/>
  <c r="E2467" i="8"/>
  <c r="G2467" i="8" s="1"/>
  <c r="D2462" i="8"/>
  <c r="H2462" i="8" s="1"/>
  <c r="C2462" i="8"/>
  <c r="E2462" i="8"/>
  <c r="G2462" i="8" s="1"/>
  <c r="H2459" i="8"/>
  <c r="J2459" i="8" s="1"/>
  <c r="A2458" i="12" s="1"/>
  <c r="C2451" i="8"/>
  <c r="D2451" i="8"/>
  <c r="H2451" i="8" s="1"/>
  <c r="E2451" i="8"/>
  <c r="G2451" i="8" s="1"/>
  <c r="D2446" i="8"/>
  <c r="H2446" i="8" s="1"/>
  <c r="C2446" i="8"/>
  <c r="E2446" i="8"/>
  <c r="G2446" i="8" s="1"/>
  <c r="C2430" i="8"/>
  <c r="D2430" i="8"/>
  <c r="H2430" i="8" s="1"/>
  <c r="E2430" i="8"/>
  <c r="G2430" i="8" s="1"/>
  <c r="C2382" i="8"/>
  <c r="D2382" i="8"/>
  <c r="H2382" i="8" s="1"/>
  <c r="B2382" i="8"/>
  <c r="E2382" i="8"/>
  <c r="G2382" i="8" s="1"/>
  <c r="C2362" i="8"/>
  <c r="D2362" i="8"/>
  <c r="H2362" i="8" s="1"/>
  <c r="E2362" i="8"/>
  <c r="G2362" i="8" s="1"/>
  <c r="B2362" i="8"/>
  <c r="C2298" i="8"/>
  <c r="D2298" i="8"/>
  <c r="H2298" i="8" s="1"/>
  <c r="E2298" i="8"/>
  <c r="G2298" i="8" s="1"/>
  <c r="B2298" i="8"/>
  <c r="D2113" i="8"/>
  <c r="H2113" i="8" s="1"/>
  <c r="C2113" i="8"/>
  <c r="E2113" i="8"/>
  <c r="G2113" i="8" s="1"/>
  <c r="B2113" i="8"/>
  <c r="C1871" i="8"/>
  <c r="E1871" i="8"/>
  <c r="G1871" i="8" s="1"/>
  <c r="B1871" i="8"/>
  <c r="D1871" i="8"/>
  <c r="H1871" i="8" s="1"/>
  <c r="B1771" i="8"/>
  <c r="E1771" i="8"/>
  <c r="G1771" i="8" s="1"/>
  <c r="C1771" i="8"/>
  <c r="D1771" i="8"/>
  <c r="H1771" i="8" s="1"/>
  <c r="J3073" i="8"/>
  <c r="J3041" i="8"/>
  <c r="J3025" i="8"/>
  <c r="J3009" i="8"/>
  <c r="J2961" i="8"/>
  <c r="A2960" i="12" s="1"/>
  <c r="J2945" i="8"/>
  <c r="A2944" i="12" s="1"/>
  <c r="J2913" i="8"/>
  <c r="A2912" i="12" s="1"/>
  <c r="J2881" i="8"/>
  <c r="A2880" i="12" s="1"/>
  <c r="D2866" i="8"/>
  <c r="H2866" i="8" s="1"/>
  <c r="B2866" i="8"/>
  <c r="C2863" i="8"/>
  <c r="J2863" i="8" s="1"/>
  <c r="A2862" i="12" s="1"/>
  <c r="E2863" i="8"/>
  <c r="G2863" i="8" s="1"/>
  <c r="D2850" i="8"/>
  <c r="H2850" i="8" s="1"/>
  <c r="B2850" i="8"/>
  <c r="C2847" i="8"/>
  <c r="E2847" i="8"/>
  <c r="G2847" i="8" s="1"/>
  <c r="D2834" i="8"/>
  <c r="H2834" i="8" s="1"/>
  <c r="B2834" i="8"/>
  <c r="C2831" i="8"/>
  <c r="E2831" i="8"/>
  <c r="G2831" i="8" s="1"/>
  <c r="D2818" i="8"/>
  <c r="H2818" i="8" s="1"/>
  <c r="B2818" i="8"/>
  <c r="C2815" i="8"/>
  <c r="E2815" i="8"/>
  <c r="G2815" i="8" s="1"/>
  <c r="D2802" i="8"/>
  <c r="H2802" i="8" s="1"/>
  <c r="B2802" i="8"/>
  <c r="C2799" i="8"/>
  <c r="J2799" i="8" s="1"/>
  <c r="A2798" i="12" s="1"/>
  <c r="E2799" i="8"/>
  <c r="G2799" i="8" s="1"/>
  <c r="D2786" i="8"/>
  <c r="H2786" i="8" s="1"/>
  <c r="B2786" i="8"/>
  <c r="C2783" i="8"/>
  <c r="E2783" i="8"/>
  <c r="G2783" i="8" s="1"/>
  <c r="D2770" i="8"/>
  <c r="H2770" i="8" s="1"/>
  <c r="B2770" i="8"/>
  <c r="C2767" i="8"/>
  <c r="J2767" i="8" s="1"/>
  <c r="A2766" i="12" s="1"/>
  <c r="E2767" i="8"/>
  <c r="G2767" i="8" s="1"/>
  <c r="D2754" i="8"/>
  <c r="H2754" i="8" s="1"/>
  <c r="B2754" i="8"/>
  <c r="C2751" i="8"/>
  <c r="J2751" i="8" s="1"/>
  <c r="A2750" i="12" s="1"/>
  <c r="E2751" i="8"/>
  <c r="G2751" i="8" s="1"/>
  <c r="D2738" i="8"/>
  <c r="H2738" i="8" s="1"/>
  <c r="B2738" i="8"/>
  <c r="C2735" i="8"/>
  <c r="J2735" i="8" s="1"/>
  <c r="A2734" i="12" s="1"/>
  <c r="E2735" i="8"/>
  <c r="G2735" i="8" s="1"/>
  <c r="D2722" i="8"/>
  <c r="H2722" i="8" s="1"/>
  <c r="B2722" i="8"/>
  <c r="C2719" i="8"/>
  <c r="E2719" i="8"/>
  <c r="G2719" i="8" s="1"/>
  <c r="D2706" i="8"/>
  <c r="H2706" i="8" s="1"/>
  <c r="B2706" i="8"/>
  <c r="C2703" i="8"/>
  <c r="J2703" i="8" s="1"/>
  <c r="A2702" i="12" s="1"/>
  <c r="E2703" i="8"/>
  <c r="G2703" i="8" s="1"/>
  <c r="D2690" i="8"/>
  <c r="H2690" i="8" s="1"/>
  <c r="B2690" i="8"/>
  <c r="C2687" i="8"/>
  <c r="J2687" i="8" s="1"/>
  <c r="A2686" i="12" s="1"/>
  <c r="E2687" i="8"/>
  <c r="G2687" i="8" s="1"/>
  <c r="D2676" i="8"/>
  <c r="H2676" i="8" s="1"/>
  <c r="D2674" i="8"/>
  <c r="H2674" i="8" s="1"/>
  <c r="B2674" i="8"/>
  <c r="C2671" i="8"/>
  <c r="J2671" i="8" s="1"/>
  <c r="A2670" i="12" s="1"/>
  <c r="E2671" i="8"/>
  <c r="G2671" i="8" s="1"/>
  <c r="E2663" i="8"/>
  <c r="G2663" i="8" s="1"/>
  <c r="D2660" i="8"/>
  <c r="H2660" i="8" s="1"/>
  <c r="D2658" i="8"/>
  <c r="H2658" i="8" s="1"/>
  <c r="B2658" i="8"/>
  <c r="C2655" i="8"/>
  <c r="E2655" i="8"/>
  <c r="G2655" i="8" s="1"/>
  <c r="E2647" i="8"/>
  <c r="G2647" i="8" s="1"/>
  <c r="D2644" i="8"/>
  <c r="H2644" i="8" s="1"/>
  <c r="D2642" i="8"/>
  <c r="H2642" i="8" s="1"/>
  <c r="B2642" i="8"/>
  <c r="C2639" i="8"/>
  <c r="E2639" i="8"/>
  <c r="G2639" i="8" s="1"/>
  <c r="E2631" i="8"/>
  <c r="G2631" i="8" s="1"/>
  <c r="D2628" i="8"/>
  <c r="H2628" i="8" s="1"/>
  <c r="D2626" i="8"/>
  <c r="H2626" i="8" s="1"/>
  <c r="B2626" i="8"/>
  <c r="C2623" i="8"/>
  <c r="E2623" i="8"/>
  <c r="G2623" i="8" s="1"/>
  <c r="E2615" i="8"/>
  <c r="G2615" i="8" s="1"/>
  <c r="D2612" i="8"/>
  <c r="H2612" i="8" s="1"/>
  <c r="D2610" i="8"/>
  <c r="H2610" i="8" s="1"/>
  <c r="B2610" i="8"/>
  <c r="C2607" i="8"/>
  <c r="J2607" i="8" s="1"/>
  <c r="A2606" i="12" s="1"/>
  <c r="E2607" i="8"/>
  <c r="G2607" i="8" s="1"/>
  <c r="E2599" i="8"/>
  <c r="G2599" i="8" s="1"/>
  <c r="D2596" i="8"/>
  <c r="H2596" i="8" s="1"/>
  <c r="D2594" i="8"/>
  <c r="H2594" i="8" s="1"/>
  <c r="B2594" i="8"/>
  <c r="C2591" i="8"/>
  <c r="J2591" i="8" s="1"/>
  <c r="A2590" i="12" s="1"/>
  <c r="E2591" i="8"/>
  <c r="G2591" i="8" s="1"/>
  <c r="E2583" i="8"/>
  <c r="G2583" i="8" s="1"/>
  <c r="D2580" i="8"/>
  <c r="H2580" i="8" s="1"/>
  <c r="D2578" i="8"/>
  <c r="H2578" i="8" s="1"/>
  <c r="B2578" i="8"/>
  <c r="C2575" i="8"/>
  <c r="E2575" i="8"/>
  <c r="G2575" i="8" s="1"/>
  <c r="E2567" i="8"/>
  <c r="G2567" i="8" s="1"/>
  <c r="D2564" i="8"/>
  <c r="H2564" i="8" s="1"/>
  <c r="D2562" i="8"/>
  <c r="H2562" i="8" s="1"/>
  <c r="B2562" i="8"/>
  <c r="C2559" i="8"/>
  <c r="E2559" i="8"/>
  <c r="G2559" i="8" s="1"/>
  <c r="B2552" i="8"/>
  <c r="D2552" i="8"/>
  <c r="H2552" i="8" s="1"/>
  <c r="E2552" i="8"/>
  <c r="G2552" i="8" s="1"/>
  <c r="B2536" i="8"/>
  <c r="D2536" i="8"/>
  <c r="H2536" i="8" s="1"/>
  <c r="E2536" i="8"/>
  <c r="G2536" i="8" s="1"/>
  <c r="B2520" i="8"/>
  <c r="D2520" i="8"/>
  <c r="H2520" i="8" s="1"/>
  <c r="E2520" i="8"/>
  <c r="G2520" i="8" s="1"/>
  <c r="B2504" i="8"/>
  <c r="D2504" i="8"/>
  <c r="H2504" i="8" s="1"/>
  <c r="E2504" i="8"/>
  <c r="G2504" i="8" s="1"/>
  <c r="B2488" i="8"/>
  <c r="D2488" i="8"/>
  <c r="H2488" i="8" s="1"/>
  <c r="E2488" i="8"/>
  <c r="G2488" i="8" s="1"/>
  <c r="B2472" i="8"/>
  <c r="D2472" i="8"/>
  <c r="H2472" i="8" s="1"/>
  <c r="E2472" i="8"/>
  <c r="G2472" i="8" s="1"/>
  <c r="B2456" i="8"/>
  <c r="D2456" i="8"/>
  <c r="H2456" i="8" s="1"/>
  <c r="E2456" i="8"/>
  <c r="G2456" i="8" s="1"/>
  <c r="C2414" i="8"/>
  <c r="D2414" i="8"/>
  <c r="H2414" i="8" s="1"/>
  <c r="B2414" i="8"/>
  <c r="E2414" i="8"/>
  <c r="G2414" i="8" s="1"/>
  <c r="I2400" i="8"/>
  <c r="A2401" i="3" s="1"/>
  <c r="C2330" i="8"/>
  <c r="D2330" i="8"/>
  <c r="H2330" i="8" s="1"/>
  <c r="E2330" i="8"/>
  <c r="G2330" i="8" s="1"/>
  <c r="B2330" i="8"/>
  <c r="C2266" i="8"/>
  <c r="D2266" i="8"/>
  <c r="H2266" i="8" s="1"/>
  <c r="E2266" i="8"/>
  <c r="G2266" i="8" s="1"/>
  <c r="B2266" i="8"/>
  <c r="D2778" i="8"/>
  <c r="H2778" i="8" s="1"/>
  <c r="J2778" i="8" s="1"/>
  <c r="A2777" i="12" s="1"/>
  <c r="E2778" i="8"/>
  <c r="G2778" i="8" s="1"/>
  <c r="B2776" i="8"/>
  <c r="D2776" i="8"/>
  <c r="H2776" i="8" s="1"/>
  <c r="D2766" i="8"/>
  <c r="H2766" i="8" s="1"/>
  <c r="C2766" i="8"/>
  <c r="B2764" i="8"/>
  <c r="C2764" i="8"/>
  <c r="D2762" i="8"/>
  <c r="H2762" i="8" s="1"/>
  <c r="J2762" i="8" s="1"/>
  <c r="A2761" i="12" s="1"/>
  <c r="E2762" i="8"/>
  <c r="G2762" i="8" s="1"/>
  <c r="B2760" i="8"/>
  <c r="D2760" i="8"/>
  <c r="H2760" i="8" s="1"/>
  <c r="D2750" i="8"/>
  <c r="H2750" i="8" s="1"/>
  <c r="C2750" i="8"/>
  <c r="B2748" i="8"/>
  <c r="C2748" i="8"/>
  <c r="D2746" i="8"/>
  <c r="H2746" i="8" s="1"/>
  <c r="J2746" i="8" s="1"/>
  <c r="A2745" i="12" s="1"/>
  <c r="E2746" i="8"/>
  <c r="G2746" i="8" s="1"/>
  <c r="B2744" i="8"/>
  <c r="D2744" i="8"/>
  <c r="H2744" i="8" s="1"/>
  <c r="D2734" i="8"/>
  <c r="H2734" i="8" s="1"/>
  <c r="C2734" i="8"/>
  <c r="B2732" i="8"/>
  <c r="C2732" i="8"/>
  <c r="D2730" i="8"/>
  <c r="H2730" i="8" s="1"/>
  <c r="J2730" i="8" s="1"/>
  <c r="A2729" i="12" s="1"/>
  <c r="E2730" i="8"/>
  <c r="G2730" i="8" s="1"/>
  <c r="B2728" i="8"/>
  <c r="D2728" i="8"/>
  <c r="H2728" i="8" s="1"/>
  <c r="D2718" i="8"/>
  <c r="H2718" i="8" s="1"/>
  <c r="C2718" i="8"/>
  <c r="B2716" i="8"/>
  <c r="C2716" i="8"/>
  <c r="D2714" i="8"/>
  <c r="H2714" i="8" s="1"/>
  <c r="J2714" i="8" s="1"/>
  <c r="A2713" i="12" s="1"/>
  <c r="E2714" i="8"/>
  <c r="G2714" i="8" s="1"/>
  <c r="B2712" i="8"/>
  <c r="D2712" i="8"/>
  <c r="H2712" i="8" s="1"/>
  <c r="D2702" i="8"/>
  <c r="H2702" i="8" s="1"/>
  <c r="C2702" i="8"/>
  <c r="B2700" i="8"/>
  <c r="C2700" i="8"/>
  <c r="D2698" i="8"/>
  <c r="H2698" i="8" s="1"/>
  <c r="J2698" i="8" s="1"/>
  <c r="A2697" i="12" s="1"/>
  <c r="E2698" i="8"/>
  <c r="G2698" i="8" s="1"/>
  <c r="B2696" i="8"/>
  <c r="D2696" i="8"/>
  <c r="H2696" i="8" s="1"/>
  <c r="D2686" i="8"/>
  <c r="H2686" i="8" s="1"/>
  <c r="C2686" i="8"/>
  <c r="B2684" i="8"/>
  <c r="C2684" i="8"/>
  <c r="D2682" i="8"/>
  <c r="H2682" i="8" s="1"/>
  <c r="E2682" i="8"/>
  <c r="G2682" i="8" s="1"/>
  <c r="B2680" i="8"/>
  <c r="D2680" i="8"/>
  <c r="H2680" i="8" s="1"/>
  <c r="C2676" i="8"/>
  <c r="D2670" i="8"/>
  <c r="H2670" i="8" s="1"/>
  <c r="C2670" i="8"/>
  <c r="I2670" i="8" s="1"/>
  <c r="A2671" i="3" s="1"/>
  <c r="B2668" i="8"/>
  <c r="C2668" i="8"/>
  <c r="D2666" i="8"/>
  <c r="H2666" i="8" s="1"/>
  <c r="J2666" i="8" s="1"/>
  <c r="A2665" i="12" s="1"/>
  <c r="E2666" i="8"/>
  <c r="G2666" i="8" s="1"/>
  <c r="B2664" i="8"/>
  <c r="D2664" i="8"/>
  <c r="H2664" i="8" s="1"/>
  <c r="D2663" i="8"/>
  <c r="H2663" i="8" s="1"/>
  <c r="C2660" i="8"/>
  <c r="D2654" i="8"/>
  <c r="H2654" i="8" s="1"/>
  <c r="C2654" i="8"/>
  <c r="B2652" i="8"/>
  <c r="C2652" i="8"/>
  <c r="D2650" i="8"/>
  <c r="H2650" i="8" s="1"/>
  <c r="J2650" i="8" s="1"/>
  <c r="A2649" i="12" s="1"/>
  <c r="E2650" i="8"/>
  <c r="G2650" i="8" s="1"/>
  <c r="B2648" i="8"/>
  <c r="D2648" i="8"/>
  <c r="H2648" i="8" s="1"/>
  <c r="D2647" i="8"/>
  <c r="H2647" i="8" s="1"/>
  <c r="C2644" i="8"/>
  <c r="D2638" i="8"/>
  <c r="H2638" i="8" s="1"/>
  <c r="C2638" i="8"/>
  <c r="B2636" i="8"/>
  <c r="C2636" i="8"/>
  <c r="D2634" i="8"/>
  <c r="H2634" i="8" s="1"/>
  <c r="E2634" i="8"/>
  <c r="G2634" i="8" s="1"/>
  <c r="B2632" i="8"/>
  <c r="D2632" i="8"/>
  <c r="H2632" i="8" s="1"/>
  <c r="D2631" i="8"/>
  <c r="H2631" i="8" s="1"/>
  <c r="C2628" i="8"/>
  <c r="D2622" i="8"/>
  <c r="H2622" i="8" s="1"/>
  <c r="C2622" i="8"/>
  <c r="B2620" i="8"/>
  <c r="C2620" i="8"/>
  <c r="D2618" i="8"/>
  <c r="H2618" i="8" s="1"/>
  <c r="J2618" i="8" s="1"/>
  <c r="A2617" i="12" s="1"/>
  <c r="E2618" i="8"/>
  <c r="G2618" i="8" s="1"/>
  <c r="B2616" i="8"/>
  <c r="D2616" i="8"/>
  <c r="H2616" i="8" s="1"/>
  <c r="D2615" i="8"/>
  <c r="H2615" i="8" s="1"/>
  <c r="C2612" i="8"/>
  <c r="D2606" i="8"/>
  <c r="H2606" i="8" s="1"/>
  <c r="C2606" i="8"/>
  <c r="J2606" i="8" s="1"/>
  <c r="A2605" i="12" s="1"/>
  <c r="B2604" i="8"/>
  <c r="C2604" i="8"/>
  <c r="D2602" i="8"/>
  <c r="H2602" i="8" s="1"/>
  <c r="J2602" i="8" s="1"/>
  <c r="A2601" i="12" s="1"/>
  <c r="E2602" i="8"/>
  <c r="G2602" i="8" s="1"/>
  <c r="B2600" i="8"/>
  <c r="D2600" i="8"/>
  <c r="H2600" i="8" s="1"/>
  <c r="D2599" i="8"/>
  <c r="H2599" i="8" s="1"/>
  <c r="C2596" i="8"/>
  <c r="D2590" i="8"/>
  <c r="H2590" i="8" s="1"/>
  <c r="C2590" i="8"/>
  <c r="B2588" i="8"/>
  <c r="C2588" i="8"/>
  <c r="D2586" i="8"/>
  <c r="H2586" i="8" s="1"/>
  <c r="J2586" i="8" s="1"/>
  <c r="A2585" i="12" s="1"/>
  <c r="E2586" i="8"/>
  <c r="G2586" i="8" s="1"/>
  <c r="B2584" i="8"/>
  <c r="D2584" i="8"/>
  <c r="H2584" i="8" s="1"/>
  <c r="D2583" i="8"/>
  <c r="H2583" i="8" s="1"/>
  <c r="C2580" i="8"/>
  <c r="D2574" i="8"/>
  <c r="H2574" i="8" s="1"/>
  <c r="C2574" i="8"/>
  <c r="B2572" i="8"/>
  <c r="C2572" i="8"/>
  <c r="D2570" i="8"/>
  <c r="H2570" i="8" s="1"/>
  <c r="J2570" i="8" s="1"/>
  <c r="A2569" i="12" s="1"/>
  <c r="E2570" i="8"/>
  <c r="G2570" i="8" s="1"/>
  <c r="B2568" i="8"/>
  <c r="D2568" i="8"/>
  <c r="H2568" i="8" s="1"/>
  <c r="D2567" i="8"/>
  <c r="H2567" i="8" s="1"/>
  <c r="C2564" i="8"/>
  <c r="D2558" i="8"/>
  <c r="H2558" i="8" s="1"/>
  <c r="C2558" i="8"/>
  <c r="B2556" i="8"/>
  <c r="C2556" i="8"/>
  <c r="B2547" i="8"/>
  <c r="D2546" i="8"/>
  <c r="H2546" i="8" s="1"/>
  <c r="B2546" i="8"/>
  <c r="C2546" i="8"/>
  <c r="B2542" i="8"/>
  <c r="B2531" i="8"/>
  <c r="D2530" i="8"/>
  <c r="H2530" i="8" s="1"/>
  <c r="B2530" i="8"/>
  <c r="C2530" i="8"/>
  <c r="B2526" i="8"/>
  <c r="B2515" i="8"/>
  <c r="D2514" i="8"/>
  <c r="H2514" i="8" s="1"/>
  <c r="B2514" i="8"/>
  <c r="C2514" i="8"/>
  <c r="B2510" i="8"/>
  <c r="B2499" i="8"/>
  <c r="D2498" i="8"/>
  <c r="H2498" i="8" s="1"/>
  <c r="B2498" i="8"/>
  <c r="C2498" i="8"/>
  <c r="B2494" i="8"/>
  <c r="B2483" i="8"/>
  <c r="D2482" i="8"/>
  <c r="H2482" i="8" s="1"/>
  <c r="B2482" i="8"/>
  <c r="C2482" i="8"/>
  <c r="B2478" i="8"/>
  <c r="B2467" i="8"/>
  <c r="D2466" i="8"/>
  <c r="H2466" i="8" s="1"/>
  <c r="B2466" i="8"/>
  <c r="C2466" i="8"/>
  <c r="B2462" i="8"/>
  <c r="B2451" i="8"/>
  <c r="D2450" i="8"/>
  <c r="H2450" i="8" s="1"/>
  <c r="B2450" i="8"/>
  <c r="C2450" i="8"/>
  <c r="B2446" i="8"/>
  <c r="J2444" i="8"/>
  <c r="A2443" i="12" s="1"/>
  <c r="B2430" i="8"/>
  <c r="C2398" i="8"/>
  <c r="D2398" i="8"/>
  <c r="H2398" i="8" s="1"/>
  <c r="B2398" i="8"/>
  <c r="E2398" i="8"/>
  <c r="G2398" i="8" s="1"/>
  <c r="J2549" i="8"/>
  <c r="A2548" i="12" s="1"/>
  <c r="I2518" i="8"/>
  <c r="A2519" i="3" s="1"/>
  <c r="J2517" i="8"/>
  <c r="A2516" i="12" s="1"/>
  <c r="J2501" i="8"/>
  <c r="A2500" i="12" s="1"/>
  <c r="J2453" i="8"/>
  <c r="A2452" i="12" s="1"/>
  <c r="C2442" i="8"/>
  <c r="E2442" i="8"/>
  <c r="G2442" i="8" s="1"/>
  <c r="D2429" i="8"/>
  <c r="H2429" i="8" s="1"/>
  <c r="B2429" i="8"/>
  <c r="C2426" i="8"/>
  <c r="J2426" i="8" s="1"/>
  <c r="A2425" i="12" s="1"/>
  <c r="E2426" i="8"/>
  <c r="G2426" i="8" s="1"/>
  <c r="E2418" i="8"/>
  <c r="G2418" i="8" s="1"/>
  <c r="D2415" i="8"/>
  <c r="H2415" i="8" s="1"/>
  <c r="D2413" i="8"/>
  <c r="H2413" i="8" s="1"/>
  <c r="B2413" i="8"/>
  <c r="C2410" i="8"/>
  <c r="E2410" i="8"/>
  <c r="G2410" i="8" s="1"/>
  <c r="E2402" i="8"/>
  <c r="G2402" i="8" s="1"/>
  <c r="D2399" i="8"/>
  <c r="H2399" i="8" s="1"/>
  <c r="D2397" i="8"/>
  <c r="H2397" i="8" s="1"/>
  <c r="B2397" i="8"/>
  <c r="C2394" i="8"/>
  <c r="E2394" i="8"/>
  <c r="G2394" i="8" s="1"/>
  <c r="E2386" i="8"/>
  <c r="G2386" i="8" s="1"/>
  <c r="D2383" i="8"/>
  <c r="H2383" i="8" s="1"/>
  <c r="B2371" i="8"/>
  <c r="C2371" i="8"/>
  <c r="D2371" i="8"/>
  <c r="H2371" i="8" s="1"/>
  <c r="C2366" i="8"/>
  <c r="B2366" i="8"/>
  <c r="D2366" i="8"/>
  <c r="H2366" i="8" s="1"/>
  <c r="B2363" i="8"/>
  <c r="E2363" i="8"/>
  <c r="G2363" i="8" s="1"/>
  <c r="C2363" i="8"/>
  <c r="D2363" i="8"/>
  <c r="H2363" i="8" s="1"/>
  <c r="C2334" i="8"/>
  <c r="B2334" i="8"/>
  <c r="D2334" i="8"/>
  <c r="H2334" i="8" s="1"/>
  <c r="E2334" i="8"/>
  <c r="G2334" i="8" s="1"/>
  <c r="J2332" i="8"/>
  <c r="A2331" i="12" s="1"/>
  <c r="B2331" i="8"/>
  <c r="E2331" i="8"/>
  <c r="G2331" i="8" s="1"/>
  <c r="C2331" i="8"/>
  <c r="D2331" i="8"/>
  <c r="H2331" i="8" s="1"/>
  <c r="C2302" i="8"/>
  <c r="B2302" i="8"/>
  <c r="D2302" i="8"/>
  <c r="H2302" i="8" s="1"/>
  <c r="E2302" i="8"/>
  <c r="G2302" i="8" s="1"/>
  <c r="B2299" i="8"/>
  <c r="E2299" i="8"/>
  <c r="G2299" i="8" s="1"/>
  <c r="C2299" i="8"/>
  <c r="D2299" i="8"/>
  <c r="H2299" i="8" s="1"/>
  <c r="C2270" i="8"/>
  <c r="B2270" i="8"/>
  <c r="D2270" i="8"/>
  <c r="H2270" i="8" s="1"/>
  <c r="E2270" i="8"/>
  <c r="G2270" i="8" s="1"/>
  <c r="B2267" i="8"/>
  <c r="E2267" i="8"/>
  <c r="G2267" i="8" s="1"/>
  <c r="C2267" i="8"/>
  <c r="D2267" i="8"/>
  <c r="H2267" i="8" s="1"/>
  <c r="B2143" i="8"/>
  <c r="C2143" i="8"/>
  <c r="E2143" i="8"/>
  <c r="G2143" i="8" s="1"/>
  <c r="D2143" i="8"/>
  <c r="H2143" i="8" s="1"/>
  <c r="D2125" i="8"/>
  <c r="H2125" i="8" s="1"/>
  <c r="E2125" i="8"/>
  <c r="G2125" i="8" s="1"/>
  <c r="C2125" i="8"/>
  <c r="B2125" i="8"/>
  <c r="J2833" i="8"/>
  <c r="A2832" i="12" s="1"/>
  <c r="J2785" i="8"/>
  <c r="A2784" i="12" s="1"/>
  <c r="J2769" i="8"/>
  <c r="A2768" i="12" s="1"/>
  <c r="J2721" i="8"/>
  <c r="A2720" i="12" s="1"/>
  <c r="J2689" i="8"/>
  <c r="A2688" i="12" s="1"/>
  <c r="J2673" i="8"/>
  <c r="A2672" i="12" s="1"/>
  <c r="J2657" i="8"/>
  <c r="A2656" i="12" s="1"/>
  <c r="J2625" i="8"/>
  <c r="A2624" i="12" s="1"/>
  <c r="J2609" i="8"/>
  <c r="A2608" i="12" s="1"/>
  <c r="J2593" i="8"/>
  <c r="A2592" i="12" s="1"/>
  <c r="J2577" i="8"/>
  <c r="A2576" i="12" s="1"/>
  <c r="J2561" i="8"/>
  <c r="A2560" i="12" s="1"/>
  <c r="E2554" i="8"/>
  <c r="G2554" i="8" s="1"/>
  <c r="I2554" i="8" s="1"/>
  <c r="A2555" i="3" s="1"/>
  <c r="E2548" i="8"/>
  <c r="G2548" i="8" s="1"/>
  <c r="I2548" i="8" s="1"/>
  <c r="A2549" i="3" s="1"/>
  <c r="J2545" i="8"/>
  <c r="A2544" i="12" s="1"/>
  <c r="E2543" i="8"/>
  <c r="G2543" i="8" s="1"/>
  <c r="I2543" i="8" s="1"/>
  <c r="A2544" i="3" s="1"/>
  <c r="E2538" i="8"/>
  <c r="G2538" i="8" s="1"/>
  <c r="I2538" i="8" s="1"/>
  <c r="A2539" i="3" s="1"/>
  <c r="E2532" i="8"/>
  <c r="G2532" i="8" s="1"/>
  <c r="I2532" i="8" s="1"/>
  <c r="A2533" i="3" s="1"/>
  <c r="J2529" i="8"/>
  <c r="A2528" i="12" s="1"/>
  <c r="E2527" i="8"/>
  <c r="G2527" i="8" s="1"/>
  <c r="E2522" i="8"/>
  <c r="G2522" i="8" s="1"/>
  <c r="I2522" i="8" s="1"/>
  <c r="A2523" i="3" s="1"/>
  <c r="E2516" i="8"/>
  <c r="G2516" i="8" s="1"/>
  <c r="I2516" i="8" s="1"/>
  <c r="A2517" i="3" s="1"/>
  <c r="J2513" i="8"/>
  <c r="A2512" i="12" s="1"/>
  <c r="E2511" i="8"/>
  <c r="G2511" i="8" s="1"/>
  <c r="I2511" i="8" s="1"/>
  <c r="A2512" i="3" s="1"/>
  <c r="E2506" i="8"/>
  <c r="G2506" i="8" s="1"/>
  <c r="I2506" i="8" s="1"/>
  <c r="A2507" i="3" s="1"/>
  <c r="E2500" i="8"/>
  <c r="G2500" i="8" s="1"/>
  <c r="I2500" i="8" s="1"/>
  <c r="A2501" i="3" s="1"/>
  <c r="J2497" i="8"/>
  <c r="A2496" i="12" s="1"/>
  <c r="E2495" i="8"/>
  <c r="G2495" i="8" s="1"/>
  <c r="I2495" i="8" s="1"/>
  <c r="A2496" i="3" s="1"/>
  <c r="E2490" i="8"/>
  <c r="G2490" i="8" s="1"/>
  <c r="I2490" i="8" s="1"/>
  <c r="A2491" i="3" s="1"/>
  <c r="E2484" i="8"/>
  <c r="G2484" i="8" s="1"/>
  <c r="J2481" i="8"/>
  <c r="A2480" i="12" s="1"/>
  <c r="E2479" i="8"/>
  <c r="G2479" i="8" s="1"/>
  <c r="E2474" i="8"/>
  <c r="G2474" i="8" s="1"/>
  <c r="I2474" i="8" s="1"/>
  <c r="A2475" i="3" s="1"/>
  <c r="E2468" i="8"/>
  <c r="G2468" i="8" s="1"/>
  <c r="J2465" i="8"/>
  <c r="A2464" i="12" s="1"/>
  <c r="E2463" i="8"/>
  <c r="G2463" i="8" s="1"/>
  <c r="E2458" i="8"/>
  <c r="G2458" i="8" s="1"/>
  <c r="I2458" i="8" s="1"/>
  <c r="A2459" i="3" s="1"/>
  <c r="E2452" i="8"/>
  <c r="G2452" i="8" s="1"/>
  <c r="E2447" i="8"/>
  <c r="G2447" i="8" s="1"/>
  <c r="D2441" i="8"/>
  <c r="H2441" i="8" s="1"/>
  <c r="C2441" i="8"/>
  <c r="I2441" i="8" s="1"/>
  <c r="A2442" i="3" s="1"/>
  <c r="B2439" i="8"/>
  <c r="C2439" i="8"/>
  <c r="D2437" i="8"/>
  <c r="H2437" i="8" s="1"/>
  <c r="E2437" i="8"/>
  <c r="G2437" i="8" s="1"/>
  <c r="B2435" i="8"/>
  <c r="D2435" i="8"/>
  <c r="H2435" i="8" s="1"/>
  <c r="D2425" i="8"/>
  <c r="H2425" i="8" s="1"/>
  <c r="C2425" i="8"/>
  <c r="J2425" i="8" s="1"/>
  <c r="A2424" i="12" s="1"/>
  <c r="B2423" i="8"/>
  <c r="C2423" i="8"/>
  <c r="D2421" i="8"/>
  <c r="H2421" i="8" s="1"/>
  <c r="J2421" i="8" s="1"/>
  <c r="A2420" i="12" s="1"/>
  <c r="E2421" i="8"/>
  <c r="G2421" i="8" s="1"/>
  <c r="I2421" i="8" s="1"/>
  <c r="A2422" i="3" s="1"/>
  <c r="B2419" i="8"/>
  <c r="D2419" i="8"/>
  <c r="H2419" i="8" s="1"/>
  <c r="D2409" i="8"/>
  <c r="H2409" i="8" s="1"/>
  <c r="C2409" i="8"/>
  <c r="I2409" i="8" s="1"/>
  <c r="A2410" i="3" s="1"/>
  <c r="B2407" i="8"/>
  <c r="C2407" i="8"/>
  <c r="D2405" i="8"/>
  <c r="H2405" i="8" s="1"/>
  <c r="J2405" i="8" s="1"/>
  <c r="A2404" i="12" s="1"/>
  <c r="E2405" i="8"/>
  <c r="G2405" i="8" s="1"/>
  <c r="B2403" i="8"/>
  <c r="D2403" i="8"/>
  <c r="H2403" i="8" s="1"/>
  <c r="D2393" i="8"/>
  <c r="H2393" i="8" s="1"/>
  <c r="C2393" i="8"/>
  <c r="I2393" i="8" s="1"/>
  <c r="A2394" i="3" s="1"/>
  <c r="B2391" i="8"/>
  <c r="C2391" i="8"/>
  <c r="D2389" i="8"/>
  <c r="H2389" i="8" s="1"/>
  <c r="E2389" i="8"/>
  <c r="G2389" i="8" s="1"/>
  <c r="I2389" i="8" s="1"/>
  <c r="A2390" i="3" s="1"/>
  <c r="B2387" i="8"/>
  <c r="D2387" i="8"/>
  <c r="H2387" i="8" s="1"/>
  <c r="D2377" i="8"/>
  <c r="H2377" i="8" s="1"/>
  <c r="B2377" i="8"/>
  <c r="C2377" i="8"/>
  <c r="B2367" i="8"/>
  <c r="D2367" i="8"/>
  <c r="H2367" i="8" s="1"/>
  <c r="E2367" i="8"/>
  <c r="G2367" i="8" s="1"/>
  <c r="C2346" i="8"/>
  <c r="D2346" i="8"/>
  <c r="H2346" i="8" s="1"/>
  <c r="E2346" i="8"/>
  <c r="G2346" i="8" s="1"/>
  <c r="I2340" i="8"/>
  <c r="A2341" i="3" s="1"/>
  <c r="C2314" i="8"/>
  <c r="D2314" i="8"/>
  <c r="H2314" i="8" s="1"/>
  <c r="E2314" i="8"/>
  <c r="G2314" i="8" s="1"/>
  <c r="C2282" i="8"/>
  <c r="D2282" i="8"/>
  <c r="H2282" i="8" s="1"/>
  <c r="E2282" i="8"/>
  <c r="G2282" i="8" s="1"/>
  <c r="C2250" i="8"/>
  <c r="D2250" i="8"/>
  <c r="H2250" i="8" s="1"/>
  <c r="E2250" i="8"/>
  <c r="G2250" i="8" s="1"/>
  <c r="D2165" i="8"/>
  <c r="H2165" i="8" s="1"/>
  <c r="B2165" i="8"/>
  <c r="C2165" i="8"/>
  <c r="E2165" i="8"/>
  <c r="G2165" i="8" s="1"/>
  <c r="D2145" i="8"/>
  <c r="H2145" i="8" s="1"/>
  <c r="C2145" i="8"/>
  <c r="E2145" i="8"/>
  <c r="G2145" i="8" s="1"/>
  <c r="B2145" i="8"/>
  <c r="H2126" i="8"/>
  <c r="H2116" i="8"/>
  <c r="D2049" i="8"/>
  <c r="H2049" i="8" s="1"/>
  <c r="C2049" i="8"/>
  <c r="E2049" i="8"/>
  <c r="G2049" i="8" s="1"/>
  <c r="B2049" i="8"/>
  <c r="C2418" i="8"/>
  <c r="B2418" i="8"/>
  <c r="B2415" i="8"/>
  <c r="E2415" i="8"/>
  <c r="G2415" i="8" s="1"/>
  <c r="C2402" i="8"/>
  <c r="B2402" i="8"/>
  <c r="B2399" i="8"/>
  <c r="E2399" i="8"/>
  <c r="G2399" i="8" s="1"/>
  <c r="C2386" i="8"/>
  <c r="B2386" i="8"/>
  <c r="B2383" i="8"/>
  <c r="E2383" i="8"/>
  <c r="G2383" i="8" s="1"/>
  <c r="C2378" i="8"/>
  <c r="D2378" i="8"/>
  <c r="H2378" i="8" s="1"/>
  <c r="E2378" i="8"/>
  <c r="G2378" i="8" s="1"/>
  <c r="D2373" i="8"/>
  <c r="H2373" i="8" s="1"/>
  <c r="C2373" i="8"/>
  <c r="E2373" i="8"/>
  <c r="G2373" i="8" s="1"/>
  <c r="C2350" i="8"/>
  <c r="B2350" i="8"/>
  <c r="D2350" i="8"/>
  <c r="H2350" i="8" s="1"/>
  <c r="E2350" i="8"/>
  <c r="G2350" i="8" s="1"/>
  <c r="B2347" i="8"/>
  <c r="E2347" i="8"/>
  <c r="G2347" i="8" s="1"/>
  <c r="C2347" i="8"/>
  <c r="D2347" i="8"/>
  <c r="H2347" i="8" s="1"/>
  <c r="C2318" i="8"/>
  <c r="B2318" i="8"/>
  <c r="D2318" i="8"/>
  <c r="H2318" i="8" s="1"/>
  <c r="E2318" i="8"/>
  <c r="G2318" i="8" s="1"/>
  <c r="B2315" i="8"/>
  <c r="E2315" i="8"/>
  <c r="G2315" i="8" s="1"/>
  <c r="C2315" i="8"/>
  <c r="D2315" i="8"/>
  <c r="H2315" i="8" s="1"/>
  <c r="C2286" i="8"/>
  <c r="B2286" i="8"/>
  <c r="D2286" i="8"/>
  <c r="H2286" i="8" s="1"/>
  <c r="E2286" i="8"/>
  <c r="G2286" i="8" s="1"/>
  <c r="J2284" i="8"/>
  <c r="A2283" i="12" s="1"/>
  <c r="B2283" i="8"/>
  <c r="E2283" i="8"/>
  <c r="G2283" i="8" s="1"/>
  <c r="C2283" i="8"/>
  <c r="D2283" i="8"/>
  <c r="H2283" i="8" s="1"/>
  <c r="C2254" i="8"/>
  <c r="B2254" i="8"/>
  <c r="D2254" i="8"/>
  <c r="H2254" i="8" s="1"/>
  <c r="E2254" i="8"/>
  <c r="G2254" i="8" s="1"/>
  <c r="B2251" i="8"/>
  <c r="E2251" i="8"/>
  <c r="G2251" i="8" s="1"/>
  <c r="C2251" i="8"/>
  <c r="D2251" i="8"/>
  <c r="H2251" i="8" s="1"/>
  <c r="C2234" i="8"/>
  <c r="D2234" i="8"/>
  <c r="H2234" i="8" s="1"/>
  <c r="B2234" i="8"/>
  <c r="E2234" i="8"/>
  <c r="G2234" i="8" s="1"/>
  <c r="B2111" i="8"/>
  <c r="C2111" i="8"/>
  <c r="E2111" i="8"/>
  <c r="G2111" i="8" s="1"/>
  <c r="D2111" i="8"/>
  <c r="H2111" i="8" s="1"/>
  <c r="D2081" i="8"/>
  <c r="H2081" i="8" s="1"/>
  <c r="C2081" i="8"/>
  <c r="E2081" i="8"/>
  <c r="G2081" i="8" s="1"/>
  <c r="B2081" i="8"/>
  <c r="H2062" i="8"/>
  <c r="B2381" i="8"/>
  <c r="C2375" i="8"/>
  <c r="J2375" i="8" s="1"/>
  <c r="A2374" i="12" s="1"/>
  <c r="B2370" i="8"/>
  <c r="D2361" i="8"/>
  <c r="H2361" i="8" s="1"/>
  <c r="B2361" i="8"/>
  <c r="C2358" i="8"/>
  <c r="E2358" i="8"/>
  <c r="G2358" i="8" s="1"/>
  <c r="D2345" i="8"/>
  <c r="H2345" i="8" s="1"/>
  <c r="B2345" i="8"/>
  <c r="C2342" i="8"/>
  <c r="J2342" i="8" s="1"/>
  <c r="A2341" i="12" s="1"/>
  <c r="E2342" i="8"/>
  <c r="G2342" i="8" s="1"/>
  <c r="D2329" i="8"/>
  <c r="H2329" i="8" s="1"/>
  <c r="B2329" i="8"/>
  <c r="C2326" i="8"/>
  <c r="E2326" i="8"/>
  <c r="G2326" i="8" s="1"/>
  <c r="D2313" i="8"/>
  <c r="H2313" i="8" s="1"/>
  <c r="B2313" i="8"/>
  <c r="C2310" i="8"/>
  <c r="E2310" i="8"/>
  <c r="G2310" i="8" s="1"/>
  <c r="D2297" i="8"/>
  <c r="H2297" i="8" s="1"/>
  <c r="B2297" i="8"/>
  <c r="C2294" i="8"/>
  <c r="J2294" i="8" s="1"/>
  <c r="A2293" i="12" s="1"/>
  <c r="E2294" i="8"/>
  <c r="G2294" i="8" s="1"/>
  <c r="D2281" i="8"/>
  <c r="H2281" i="8" s="1"/>
  <c r="B2281" i="8"/>
  <c r="C2278" i="8"/>
  <c r="J2278" i="8" s="1"/>
  <c r="A2277" i="12" s="1"/>
  <c r="E2278" i="8"/>
  <c r="G2278" i="8" s="1"/>
  <c r="D2265" i="8"/>
  <c r="H2265" i="8" s="1"/>
  <c r="B2265" i="8"/>
  <c r="C2262" i="8"/>
  <c r="E2262" i="8"/>
  <c r="G2262" i="8" s="1"/>
  <c r="D2249" i="8"/>
  <c r="H2249" i="8" s="1"/>
  <c r="B2249" i="8"/>
  <c r="C2246" i="8"/>
  <c r="J2246" i="8" s="1"/>
  <c r="A2245" i="12" s="1"/>
  <c r="E2246" i="8"/>
  <c r="G2246" i="8" s="1"/>
  <c r="E2238" i="8"/>
  <c r="G2238" i="8" s="1"/>
  <c r="D2235" i="8"/>
  <c r="H2235" i="8" s="1"/>
  <c r="D2233" i="8"/>
  <c r="H2233" i="8" s="1"/>
  <c r="B2233" i="8"/>
  <c r="C2230" i="8"/>
  <c r="E2230" i="8"/>
  <c r="G2230" i="8" s="1"/>
  <c r="E2222" i="8"/>
  <c r="G2222" i="8" s="1"/>
  <c r="D2219" i="8"/>
  <c r="H2219" i="8" s="1"/>
  <c r="D2217" i="8"/>
  <c r="H2217" i="8" s="1"/>
  <c r="B2217" i="8"/>
  <c r="C2214" i="8"/>
  <c r="E2214" i="8"/>
  <c r="G2214" i="8" s="1"/>
  <c r="B2207" i="8"/>
  <c r="C2207" i="8"/>
  <c r="D2207" i="8"/>
  <c r="H2207" i="8" s="1"/>
  <c r="C2202" i="8"/>
  <c r="B2202" i="8"/>
  <c r="D2202" i="8"/>
  <c r="H2202" i="8" s="1"/>
  <c r="B2191" i="8"/>
  <c r="C2191" i="8"/>
  <c r="D2191" i="8"/>
  <c r="H2191" i="8" s="1"/>
  <c r="C2186" i="8"/>
  <c r="B2186" i="8"/>
  <c r="D2186" i="8"/>
  <c r="H2186" i="8" s="1"/>
  <c r="B2175" i="8"/>
  <c r="C2175" i="8"/>
  <c r="D2175" i="8"/>
  <c r="H2175" i="8" s="1"/>
  <c r="D2173" i="8"/>
  <c r="H2173" i="8" s="1"/>
  <c r="E2173" i="8"/>
  <c r="G2173" i="8" s="1"/>
  <c r="C2173" i="8"/>
  <c r="H2158" i="8"/>
  <c r="B2155" i="8"/>
  <c r="D2155" i="8"/>
  <c r="H2155" i="8" s="1"/>
  <c r="E2155" i="8"/>
  <c r="G2155" i="8" s="1"/>
  <c r="C2146" i="8"/>
  <c r="E2146" i="8"/>
  <c r="G2146" i="8" s="1"/>
  <c r="B2146" i="8"/>
  <c r="D2146" i="8"/>
  <c r="H2146" i="8" s="1"/>
  <c r="B2123" i="8"/>
  <c r="D2123" i="8"/>
  <c r="H2123" i="8" s="1"/>
  <c r="E2123" i="8"/>
  <c r="G2123" i="8" s="1"/>
  <c r="C2123" i="8"/>
  <c r="C2070" i="8"/>
  <c r="D2070" i="8"/>
  <c r="H2070" i="8" s="1"/>
  <c r="E2070" i="8"/>
  <c r="G2070" i="8" s="1"/>
  <c r="B2070" i="8"/>
  <c r="C2038" i="8"/>
  <c r="D2038" i="8"/>
  <c r="H2038" i="8" s="1"/>
  <c r="E2038" i="8"/>
  <c r="G2038" i="8" s="1"/>
  <c r="B2038" i="8"/>
  <c r="H2030" i="8"/>
  <c r="H2019" i="8"/>
  <c r="B2011" i="8"/>
  <c r="C2011" i="8"/>
  <c r="D2011" i="8"/>
  <c r="H2011" i="8" s="1"/>
  <c r="E2011" i="8"/>
  <c r="G2011" i="8" s="1"/>
  <c r="D2357" i="8"/>
  <c r="H2357" i="8" s="1"/>
  <c r="C2357" i="8"/>
  <c r="B2355" i="8"/>
  <c r="C2355" i="8"/>
  <c r="D2353" i="8"/>
  <c r="H2353" i="8" s="1"/>
  <c r="J2353" i="8" s="1"/>
  <c r="A2352" i="12" s="1"/>
  <c r="E2353" i="8"/>
  <c r="G2353" i="8" s="1"/>
  <c r="B2351" i="8"/>
  <c r="D2351" i="8"/>
  <c r="H2351" i="8" s="1"/>
  <c r="D2341" i="8"/>
  <c r="H2341" i="8" s="1"/>
  <c r="C2341" i="8"/>
  <c r="B2339" i="8"/>
  <c r="C2339" i="8"/>
  <c r="D2337" i="8"/>
  <c r="H2337" i="8" s="1"/>
  <c r="E2337" i="8"/>
  <c r="G2337" i="8" s="1"/>
  <c r="B2335" i="8"/>
  <c r="D2335" i="8"/>
  <c r="H2335" i="8" s="1"/>
  <c r="D2325" i="8"/>
  <c r="H2325" i="8" s="1"/>
  <c r="C2325" i="8"/>
  <c r="B2323" i="8"/>
  <c r="C2323" i="8"/>
  <c r="D2321" i="8"/>
  <c r="H2321" i="8" s="1"/>
  <c r="J2321" i="8" s="1"/>
  <c r="A2320" i="12" s="1"/>
  <c r="E2321" i="8"/>
  <c r="G2321" i="8" s="1"/>
  <c r="B2319" i="8"/>
  <c r="D2319" i="8"/>
  <c r="H2319" i="8" s="1"/>
  <c r="D2309" i="8"/>
  <c r="H2309" i="8" s="1"/>
  <c r="C2309" i="8"/>
  <c r="B2307" i="8"/>
  <c r="C2307" i="8"/>
  <c r="D2305" i="8"/>
  <c r="H2305" i="8" s="1"/>
  <c r="E2305" i="8"/>
  <c r="G2305" i="8" s="1"/>
  <c r="B2303" i="8"/>
  <c r="D2303" i="8"/>
  <c r="H2303" i="8" s="1"/>
  <c r="D2293" i="8"/>
  <c r="H2293" i="8" s="1"/>
  <c r="C2293" i="8"/>
  <c r="B2291" i="8"/>
  <c r="C2291" i="8"/>
  <c r="D2289" i="8"/>
  <c r="H2289" i="8" s="1"/>
  <c r="E2289" i="8"/>
  <c r="G2289" i="8" s="1"/>
  <c r="B2287" i="8"/>
  <c r="D2287" i="8"/>
  <c r="H2287" i="8" s="1"/>
  <c r="D2277" i="8"/>
  <c r="H2277" i="8" s="1"/>
  <c r="C2277" i="8"/>
  <c r="B2275" i="8"/>
  <c r="C2275" i="8"/>
  <c r="D2273" i="8"/>
  <c r="H2273" i="8" s="1"/>
  <c r="E2273" i="8"/>
  <c r="G2273" i="8" s="1"/>
  <c r="B2271" i="8"/>
  <c r="D2271" i="8"/>
  <c r="H2271" i="8" s="1"/>
  <c r="D2261" i="8"/>
  <c r="H2261" i="8" s="1"/>
  <c r="C2261" i="8"/>
  <c r="B2259" i="8"/>
  <c r="C2259" i="8"/>
  <c r="D2257" i="8"/>
  <c r="H2257" i="8" s="1"/>
  <c r="E2257" i="8"/>
  <c r="G2257" i="8" s="1"/>
  <c r="B2255" i="8"/>
  <c r="D2255" i="8"/>
  <c r="H2255" i="8" s="1"/>
  <c r="D2245" i="8"/>
  <c r="H2245" i="8" s="1"/>
  <c r="C2245" i="8"/>
  <c r="B2243" i="8"/>
  <c r="C2243" i="8"/>
  <c r="D2241" i="8"/>
  <c r="H2241" i="8" s="1"/>
  <c r="E2241" i="8"/>
  <c r="G2241" i="8" s="1"/>
  <c r="B2239" i="8"/>
  <c r="D2239" i="8"/>
  <c r="H2239" i="8" s="1"/>
  <c r="D2229" i="8"/>
  <c r="H2229" i="8" s="1"/>
  <c r="C2229" i="8"/>
  <c r="B2227" i="8"/>
  <c r="C2227" i="8"/>
  <c r="D2225" i="8"/>
  <c r="H2225" i="8" s="1"/>
  <c r="E2225" i="8"/>
  <c r="G2225" i="8" s="1"/>
  <c r="B2223" i="8"/>
  <c r="D2223" i="8"/>
  <c r="H2223" i="8" s="1"/>
  <c r="D2213" i="8"/>
  <c r="H2213" i="8" s="1"/>
  <c r="C2213" i="8"/>
  <c r="B2203" i="8"/>
  <c r="D2203" i="8"/>
  <c r="H2203" i="8" s="1"/>
  <c r="E2203" i="8"/>
  <c r="G2203" i="8" s="1"/>
  <c r="D2197" i="8"/>
  <c r="H2197" i="8" s="1"/>
  <c r="B2197" i="8"/>
  <c r="C2197" i="8"/>
  <c r="B2187" i="8"/>
  <c r="D2187" i="8"/>
  <c r="H2187" i="8" s="1"/>
  <c r="E2187" i="8"/>
  <c r="G2187" i="8" s="1"/>
  <c r="D2181" i="8"/>
  <c r="H2181" i="8" s="1"/>
  <c r="B2181" i="8"/>
  <c r="C2181" i="8"/>
  <c r="D2161" i="8"/>
  <c r="H2161" i="8" s="1"/>
  <c r="C2161" i="8"/>
  <c r="E2161" i="8"/>
  <c r="G2161" i="8" s="1"/>
  <c r="D2149" i="8"/>
  <c r="H2149" i="8" s="1"/>
  <c r="B2149" i="8"/>
  <c r="C2149" i="8"/>
  <c r="E2149" i="8"/>
  <c r="G2149" i="8" s="1"/>
  <c r="H2142" i="8"/>
  <c r="D2141" i="8"/>
  <c r="H2141" i="8" s="1"/>
  <c r="E2141" i="8"/>
  <c r="G2141" i="8" s="1"/>
  <c r="C2141" i="8"/>
  <c r="B2141" i="8"/>
  <c r="D2129" i="8"/>
  <c r="H2129" i="8" s="1"/>
  <c r="C2129" i="8"/>
  <c r="E2129" i="8"/>
  <c r="G2129" i="8" s="1"/>
  <c r="B2129" i="8"/>
  <c r="B2127" i="8"/>
  <c r="C2127" i="8"/>
  <c r="E2127" i="8"/>
  <c r="G2127" i="8" s="1"/>
  <c r="D2127" i="8"/>
  <c r="H2127" i="8" s="1"/>
  <c r="D2109" i="8"/>
  <c r="H2109" i="8" s="1"/>
  <c r="E2109" i="8"/>
  <c r="G2109" i="8" s="1"/>
  <c r="C2109" i="8"/>
  <c r="B2109" i="8"/>
  <c r="D2097" i="8"/>
  <c r="H2097" i="8" s="1"/>
  <c r="C2097" i="8"/>
  <c r="E2097" i="8"/>
  <c r="G2097" i="8" s="1"/>
  <c r="B2097" i="8"/>
  <c r="B2095" i="8"/>
  <c r="C2095" i="8"/>
  <c r="E2095" i="8"/>
  <c r="G2095" i="8" s="1"/>
  <c r="D2095" i="8"/>
  <c r="H2095" i="8" s="1"/>
  <c r="D2065" i="8"/>
  <c r="H2065" i="8" s="1"/>
  <c r="C2065" i="8"/>
  <c r="E2065" i="8"/>
  <c r="G2065" i="8" s="1"/>
  <c r="B2065" i="8"/>
  <c r="H2046" i="8"/>
  <c r="C2022" i="8"/>
  <c r="B2022" i="8"/>
  <c r="D2022" i="8"/>
  <c r="H2022" i="8" s="1"/>
  <c r="E2022" i="8"/>
  <c r="G2022" i="8" s="1"/>
  <c r="C1292" i="8"/>
  <c r="B1292" i="8"/>
  <c r="D1292" i="8"/>
  <c r="H1292" i="8" s="1"/>
  <c r="E1292" i="8"/>
  <c r="G1292" i="8" s="1"/>
  <c r="C2238" i="8"/>
  <c r="B2238" i="8"/>
  <c r="B2235" i="8"/>
  <c r="E2235" i="8"/>
  <c r="G2235" i="8" s="1"/>
  <c r="C2222" i="8"/>
  <c r="B2222" i="8"/>
  <c r="B2219" i="8"/>
  <c r="E2219" i="8"/>
  <c r="G2219" i="8" s="1"/>
  <c r="D2209" i="8"/>
  <c r="H2209" i="8" s="1"/>
  <c r="C2209" i="8"/>
  <c r="E2209" i="8"/>
  <c r="G2209" i="8" s="1"/>
  <c r="C2198" i="8"/>
  <c r="D2198" i="8"/>
  <c r="H2198" i="8" s="1"/>
  <c r="E2198" i="8"/>
  <c r="G2198" i="8" s="1"/>
  <c r="D2193" i="8"/>
  <c r="H2193" i="8" s="1"/>
  <c r="C2193" i="8"/>
  <c r="E2193" i="8"/>
  <c r="G2193" i="8" s="1"/>
  <c r="C2182" i="8"/>
  <c r="D2182" i="8"/>
  <c r="H2182" i="8" s="1"/>
  <c r="E2182" i="8"/>
  <c r="G2182" i="8" s="1"/>
  <c r="D2177" i="8"/>
  <c r="H2177" i="8" s="1"/>
  <c r="C2177" i="8"/>
  <c r="E2177" i="8"/>
  <c r="G2177" i="8" s="1"/>
  <c r="B2171" i="8"/>
  <c r="D2171" i="8"/>
  <c r="H2171" i="8" s="1"/>
  <c r="E2171" i="8"/>
  <c r="G2171" i="8" s="1"/>
  <c r="C2162" i="8"/>
  <c r="E2162" i="8"/>
  <c r="G2162" i="8" s="1"/>
  <c r="B2162" i="8"/>
  <c r="D2162" i="8"/>
  <c r="H2162" i="8" s="1"/>
  <c r="B2159" i="8"/>
  <c r="C2159" i="8"/>
  <c r="E2159" i="8"/>
  <c r="G2159" i="8" s="1"/>
  <c r="D2157" i="8"/>
  <c r="H2157" i="8" s="1"/>
  <c r="E2157" i="8"/>
  <c r="G2157" i="8" s="1"/>
  <c r="C2157" i="8"/>
  <c r="B2139" i="8"/>
  <c r="D2139" i="8"/>
  <c r="H2139" i="8" s="1"/>
  <c r="E2139" i="8"/>
  <c r="G2139" i="8" s="1"/>
  <c r="C2139" i="8"/>
  <c r="B2107" i="8"/>
  <c r="D2107" i="8"/>
  <c r="H2107" i="8" s="1"/>
  <c r="E2107" i="8"/>
  <c r="G2107" i="8" s="1"/>
  <c r="C2107" i="8"/>
  <c r="C2086" i="8"/>
  <c r="D2086" i="8"/>
  <c r="H2086" i="8" s="1"/>
  <c r="E2086" i="8"/>
  <c r="G2086" i="8" s="1"/>
  <c r="B2086" i="8"/>
  <c r="C2054" i="8"/>
  <c r="D2054" i="8"/>
  <c r="H2054" i="8" s="1"/>
  <c r="E2054" i="8"/>
  <c r="G2054" i="8" s="1"/>
  <c r="B2054" i="8"/>
  <c r="D2017" i="8"/>
  <c r="H2017" i="8" s="1"/>
  <c r="B2017" i="8"/>
  <c r="C2017" i="8"/>
  <c r="E2017" i="8"/>
  <c r="G2017" i="8" s="1"/>
  <c r="C1758" i="8"/>
  <c r="B1758" i="8"/>
  <c r="E1758" i="8"/>
  <c r="G1758" i="8" s="1"/>
  <c r="D1758" i="8"/>
  <c r="H1758" i="8" s="1"/>
  <c r="D2133" i="8"/>
  <c r="H2133" i="8" s="1"/>
  <c r="B2133" i="8"/>
  <c r="C2130" i="8"/>
  <c r="E2130" i="8"/>
  <c r="G2130" i="8" s="1"/>
  <c r="D2117" i="8"/>
  <c r="H2117" i="8" s="1"/>
  <c r="B2117" i="8"/>
  <c r="C2114" i="8"/>
  <c r="E2114" i="8"/>
  <c r="G2114" i="8" s="1"/>
  <c r="D2101" i="8"/>
  <c r="H2101" i="8" s="1"/>
  <c r="B2101" i="8"/>
  <c r="C2098" i="8"/>
  <c r="E2098" i="8"/>
  <c r="G2098" i="8" s="1"/>
  <c r="D2085" i="8"/>
  <c r="H2085" i="8" s="1"/>
  <c r="B2085" i="8"/>
  <c r="C2085" i="8"/>
  <c r="D2069" i="8"/>
  <c r="H2069" i="8" s="1"/>
  <c r="B2069" i="8"/>
  <c r="C2069" i="8"/>
  <c r="D2053" i="8"/>
  <c r="H2053" i="8" s="1"/>
  <c r="B2053" i="8"/>
  <c r="C2053" i="8"/>
  <c r="D2037" i="8"/>
  <c r="H2037" i="8" s="1"/>
  <c r="B2037" i="8"/>
  <c r="C2037" i="8"/>
  <c r="B2027" i="8"/>
  <c r="C2027" i="8"/>
  <c r="D2027" i="8"/>
  <c r="H2027" i="8" s="1"/>
  <c r="E2027" i="8"/>
  <c r="G2027" i="8" s="1"/>
  <c r="H2014" i="8"/>
  <c r="C1991" i="8"/>
  <c r="B1991" i="8"/>
  <c r="E1991" i="8"/>
  <c r="G1991" i="8" s="1"/>
  <c r="D1991" i="8"/>
  <c r="H1991" i="8" s="1"/>
  <c r="C1927" i="8"/>
  <c r="B1927" i="8"/>
  <c r="E1927" i="8"/>
  <c r="G1927" i="8" s="1"/>
  <c r="D1927" i="8"/>
  <c r="H1927" i="8" s="1"/>
  <c r="B1876" i="8"/>
  <c r="E1876" i="8"/>
  <c r="G1876" i="8" s="1"/>
  <c r="C1876" i="8"/>
  <c r="D1876" i="8"/>
  <c r="H1876" i="8" s="1"/>
  <c r="H1802" i="8"/>
  <c r="C1778" i="8"/>
  <c r="D1778" i="8"/>
  <c r="H1778" i="8" s="1"/>
  <c r="B1778" i="8"/>
  <c r="E1778" i="8"/>
  <c r="G1778" i="8" s="1"/>
  <c r="D1689" i="8"/>
  <c r="H1689" i="8" s="1"/>
  <c r="B1689" i="8"/>
  <c r="E1689" i="8"/>
  <c r="G1689" i="8" s="1"/>
  <c r="C1689" i="8"/>
  <c r="D1665" i="8"/>
  <c r="H1665" i="8" s="1"/>
  <c r="E1665" i="8"/>
  <c r="G1665" i="8" s="1"/>
  <c r="B1665" i="8"/>
  <c r="C1665" i="8"/>
  <c r="J1596" i="8"/>
  <c r="A1595" i="12" s="1"/>
  <c r="I1596" i="8"/>
  <c r="A1597" i="3" s="1"/>
  <c r="H1284" i="8"/>
  <c r="J2312" i="8"/>
  <c r="A2311" i="12" s="1"/>
  <c r="C2211" i="8"/>
  <c r="B2206" i="8"/>
  <c r="B2201" i="8"/>
  <c r="C2195" i="8"/>
  <c r="B2190" i="8"/>
  <c r="B2185" i="8"/>
  <c r="C2179" i="8"/>
  <c r="B2174" i="8"/>
  <c r="C2170" i="8"/>
  <c r="B2170" i="8"/>
  <c r="B2167" i="8"/>
  <c r="E2167" i="8"/>
  <c r="G2167" i="8" s="1"/>
  <c r="C2154" i="8"/>
  <c r="B2154" i="8"/>
  <c r="B2151" i="8"/>
  <c r="E2151" i="8"/>
  <c r="G2151" i="8" s="1"/>
  <c r="C2138" i="8"/>
  <c r="B2138" i="8"/>
  <c r="B2135" i="8"/>
  <c r="E2135" i="8"/>
  <c r="G2135" i="8" s="1"/>
  <c r="E2133" i="8"/>
  <c r="G2133" i="8" s="1"/>
  <c r="D2130" i="8"/>
  <c r="H2130" i="8" s="1"/>
  <c r="C2122" i="8"/>
  <c r="B2122" i="8"/>
  <c r="B2119" i="8"/>
  <c r="E2119" i="8"/>
  <c r="G2119" i="8" s="1"/>
  <c r="E2117" i="8"/>
  <c r="G2117" i="8" s="1"/>
  <c r="D2114" i="8"/>
  <c r="H2114" i="8" s="1"/>
  <c r="C2106" i="8"/>
  <c r="B2106" i="8"/>
  <c r="B2103" i="8"/>
  <c r="E2103" i="8"/>
  <c r="G2103" i="8" s="1"/>
  <c r="E2101" i="8"/>
  <c r="G2101" i="8" s="1"/>
  <c r="D2098" i="8"/>
  <c r="H2098" i="8" s="1"/>
  <c r="C2090" i="8"/>
  <c r="B2090" i="8"/>
  <c r="D2090" i="8"/>
  <c r="H2090" i="8" s="1"/>
  <c r="H2083" i="8"/>
  <c r="B2079" i="8"/>
  <c r="C2079" i="8"/>
  <c r="D2079" i="8"/>
  <c r="H2079" i="8" s="1"/>
  <c r="C2074" i="8"/>
  <c r="B2074" i="8"/>
  <c r="D2074" i="8"/>
  <c r="H2074" i="8" s="1"/>
  <c r="B2063" i="8"/>
  <c r="C2063" i="8"/>
  <c r="D2063" i="8"/>
  <c r="H2063" i="8" s="1"/>
  <c r="C2058" i="8"/>
  <c r="B2058" i="8"/>
  <c r="D2058" i="8"/>
  <c r="H2058" i="8" s="1"/>
  <c r="B2047" i="8"/>
  <c r="C2047" i="8"/>
  <c r="D2047" i="8"/>
  <c r="H2047" i="8" s="1"/>
  <c r="C2042" i="8"/>
  <c r="B2042" i="8"/>
  <c r="D2042" i="8"/>
  <c r="H2042" i="8" s="1"/>
  <c r="H2035" i="8"/>
  <c r="J2035" i="8" s="1"/>
  <c r="A2034" i="12" s="1"/>
  <c r="D2033" i="8"/>
  <c r="H2033" i="8" s="1"/>
  <c r="B2033" i="8"/>
  <c r="C2033" i="8"/>
  <c r="E2033" i="8"/>
  <c r="G2033" i="8" s="1"/>
  <c r="D1986" i="8"/>
  <c r="H1986" i="8" s="1"/>
  <c r="B1986" i="8"/>
  <c r="E1986" i="8"/>
  <c r="G1986" i="8" s="1"/>
  <c r="C1986" i="8"/>
  <c r="B1940" i="8"/>
  <c r="E1940" i="8"/>
  <c r="G1940" i="8" s="1"/>
  <c r="C1940" i="8"/>
  <c r="D1940" i="8"/>
  <c r="H1940" i="8" s="1"/>
  <c r="D1922" i="8"/>
  <c r="H1922" i="8" s="1"/>
  <c r="B1922" i="8"/>
  <c r="E1922" i="8"/>
  <c r="G1922" i="8" s="1"/>
  <c r="C1922" i="8"/>
  <c r="B1868" i="8"/>
  <c r="C1868" i="8"/>
  <c r="E1868" i="8"/>
  <c r="G1868" i="8" s="1"/>
  <c r="D1868" i="8"/>
  <c r="H1868" i="8" s="1"/>
  <c r="D1866" i="8"/>
  <c r="H1866" i="8" s="1"/>
  <c r="E1866" i="8"/>
  <c r="G1866" i="8" s="1"/>
  <c r="B1866" i="8"/>
  <c r="C1866" i="8"/>
  <c r="D1858" i="8"/>
  <c r="H1858" i="8" s="1"/>
  <c r="B1858" i="8"/>
  <c r="E1858" i="8"/>
  <c r="G1858" i="8" s="1"/>
  <c r="C1858" i="8"/>
  <c r="B1812" i="8"/>
  <c r="E1812" i="8"/>
  <c r="G1812" i="8" s="1"/>
  <c r="C1812" i="8"/>
  <c r="D1812" i="8"/>
  <c r="H1812" i="8" s="1"/>
  <c r="D1805" i="8"/>
  <c r="H1805" i="8" s="1"/>
  <c r="C1805" i="8"/>
  <c r="B1805" i="8"/>
  <c r="E1805" i="8"/>
  <c r="G1805" i="8" s="1"/>
  <c r="B1707" i="8"/>
  <c r="E1707" i="8"/>
  <c r="G1707" i="8" s="1"/>
  <c r="C1707" i="8"/>
  <c r="D1707" i="8"/>
  <c r="H1707" i="8" s="1"/>
  <c r="C1694" i="8"/>
  <c r="B1694" i="8"/>
  <c r="E1694" i="8"/>
  <c r="G1694" i="8" s="1"/>
  <c r="D1694" i="8"/>
  <c r="H1694" i="8" s="1"/>
  <c r="D1614" i="8"/>
  <c r="H1614" i="8" s="1"/>
  <c r="B1614" i="8"/>
  <c r="C1614" i="8"/>
  <c r="E1614" i="8"/>
  <c r="G1614" i="8" s="1"/>
  <c r="B1584" i="8"/>
  <c r="C1584" i="8"/>
  <c r="E1584" i="8"/>
  <c r="G1584" i="8" s="1"/>
  <c r="D1584" i="8"/>
  <c r="H1584" i="8" s="1"/>
  <c r="C1555" i="8"/>
  <c r="E1555" i="8"/>
  <c r="G1555" i="8" s="1"/>
  <c r="B1555" i="8"/>
  <c r="D1555" i="8"/>
  <c r="H1555" i="8" s="1"/>
  <c r="I1554" i="8"/>
  <c r="A1555" i="3" s="1"/>
  <c r="J1554" i="8"/>
  <c r="A1553" i="12" s="1"/>
  <c r="J2196" i="8"/>
  <c r="A2195" i="12" s="1"/>
  <c r="C2166" i="8"/>
  <c r="D2166" i="8"/>
  <c r="H2166" i="8" s="1"/>
  <c r="C2150" i="8"/>
  <c r="D2150" i="8"/>
  <c r="H2150" i="8" s="1"/>
  <c r="C2134" i="8"/>
  <c r="D2134" i="8"/>
  <c r="H2134" i="8" s="1"/>
  <c r="C2133" i="8"/>
  <c r="B2130" i="8"/>
  <c r="C2118" i="8"/>
  <c r="D2118" i="8"/>
  <c r="H2118" i="8" s="1"/>
  <c r="C2117" i="8"/>
  <c r="B2114" i="8"/>
  <c r="C2102" i="8"/>
  <c r="D2102" i="8"/>
  <c r="H2102" i="8" s="1"/>
  <c r="C2101" i="8"/>
  <c r="B2098" i="8"/>
  <c r="B2091" i="8"/>
  <c r="D2091" i="8"/>
  <c r="H2091" i="8" s="1"/>
  <c r="E2091" i="8"/>
  <c r="G2091" i="8" s="1"/>
  <c r="E2085" i="8"/>
  <c r="G2085" i="8" s="1"/>
  <c r="B2075" i="8"/>
  <c r="D2075" i="8"/>
  <c r="H2075" i="8" s="1"/>
  <c r="E2075" i="8"/>
  <c r="G2075" i="8" s="1"/>
  <c r="E2069" i="8"/>
  <c r="G2069" i="8" s="1"/>
  <c r="B2059" i="8"/>
  <c r="D2059" i="8"/>
  <c r="H2059" i="8" s="1"/>
  <c r="E2059" i="8"/>
  <c r="G2059" i="8" s="1"/>
  <c r="E2053" i="8"/>
  <c r="G2053" i="8" s="1"/>
  <c r="B2043" i="8"/>
  <c r="D2043" i="8"/>
  <c r="H2043" i="8" s="1"/>
  <c r="E2043" i="8"/>
  <c r="G2043" i="8" s="1"/>
  <c r="E2037" i="8"/>
  <c r="G2037" i="8" s="1"/>
  <c r="C1999" i="8"/>
  <c r="E1999" i="8"/>
  <c r="G1999" i="8" s="1"/>
  <c r="B1999" i="8"/>
  <c r="D1999" i="8"/>
  <c r="H1999" i="8" s="1"/>
  <c r="B1996" i="8"/>
  <c r="C1996" i="8"/>
  <c r="E1996" i="8"/>
  <c r="G1996" i="8" s="1"/>
  <c r="D1996" i="8"/>
  <c r="H1996" i="8" s="1"/>
  <c r="D1994" i="8"/>
  <c r="H1994" i="8" s="1"/>
  <c r="E1994" i="8"/>
  <c r="G1994" i="8" s="1"/>
  <c r="B1994" i="8"/>
  <c r="C1994" i="8"/>
  <c r="C1935" i="8"/>
  <c r="E1935" i="8"/>
  <c r="G1935" i="8" s="1"/>
  <c r="B1935" i="8"/>
  <c r="D1935" i="8"/>
  <c r="H1935" i="8" s="1"/>
  <c r="B1932" i="8"/>
  <c r="C1932" i="8"/>
  <c r="E1932" i="8"/>
  <c r="G1932" i="8" s="1"/>
  <c r="D1932" i="8"/>
  <c r="H1932" i="8" s="1"/>
  <c r="D1930" i="8"/>
  <c r="H1930" i="8" s="1"/>
  <c r="E1930" i="8"/>
  <c r="G1930" i="8" s="1"/>
  <c r="B1930" i="8"/>
  <c r="C1930" i="8"/>
  <c r="C1863" i="8"/>
  <c r="B1863" i="8"/>
  <c r="E1863" i="8"/>
  <c r="G1863" i="8" s="1"/>
  <c r="D1863" i="8"/>
  <c r="H1863" i="8" s="1"/>
  <c r="H1776" i="8"/>
  <c r="D1753" i="8"/>
  <c r="H1753" i="8" s="1"/>
  <c r="B1753" i="8"/>
  <c r="E1753" i="8"/>
  <c r="G1753" i="8" s="1"/>
  <c r="C1753" i="8"/>
  <c r="D1729" i="8"/>
  <c r="H1729" i="8" s="1"/>
  <c r="E1729" i="8"/>
  <c r="G1729" i="8" s="1"/>
  <c r="B1729" i="8"/>
  <c r="C1729" i="8"/>
  <c r="B1643" i="8"/>
  <c r="E1643" i="8"/>
  <c r="G1643" i="8" s="1"/>
  <c r="C1643" i="8"/>
  <c r="D1643" i="8"/>
  <c r="H1643" i="8" s="1"/>
  <c r="C1630" i="8"/>
  <c r="B1630" i="8"/>
  <c r="E1630" i="8"/>
  <c r="G1630" i="8" s="1"/>
  <c r="D1630" i="8"/>
  <c r="H1630" i="8" s="1"/>
  <c r="B1616" i="8"/>
  <c r="E1616" i="8"/>
  <c r="G1616" i="8" s="1"/>
  <c r="C1616" i="8"/>
  <c r="D1616" i="8"/>
  <c r="H1616" i="8" s="1"/>
  <c r="J2088" i="8"/>
  <c r="A2087" i="12" s="1"/>
  <c r="D2031" i="8"/>
  <c r="H2031" i="8" s="1"/>
  <c r="D2026" i="8"/>
  <c r="H2026" i="8" s="1"/>
  <c r="J2024" i="8"/>
  <c r="A2023" i="12" s="1"/>
  <c r="C2021" i="8"/>
  <c r="D2015" i="8"/>
  <c r="H2015" i="8" s="1"/>
  <c r="E2006" i="8"/>
  <c r="G2006" i="8" s="1"/>
  <c r="E2004" i="8"/>
  <c r="G2004" i="8" s="1"/>
  <c r="D2002" i="8"/>
  <c r="H2002" i="8" s="1"/>
  <c r="B2002" i="8"/>
  <c r="E2002" i="8"/>
  <c r="G2002" i="8" s="1"/>
  <c r="B1956" i="8"/>
  <c r="E1956" i="8"/>
  <c r="G1956" i="8" s="1"/>
  <c r="C1956" i="8"/>
  <c r="C1951" i="8"/>
  <c r="E1951" i="8"/>
  <c r="G1951" i="8" s="1"/>
  <c r="B1951" i="8"/>
  <c r="B1948" i="8"/>
  <c r="C1948" i="8"/>
  <c r="E1948" i="8"/>
  <c r="G1948" i="8" s="1"/>
  <c r="D1946" i="8"/>
  <c r="H1946" i="8" s="1"/>
  <c r="E1946" i="8"/>
  <c r="G1946" i="8" s="1"/>
  <c r="B1946" i="8"/>
  <c r="C1943" i="8"/>
  <c r="B1943" i="8"/>
  <c r="E1943" i="8"/>
  <c r="G1943" i="8" s="1"/>
  <c r="D1938" i="8"/>
  <c r="H1938" i="8" s="1"/>
  <c r="B1938" i="8"/>
  <c r="E1938" i="8"/>
  <c r="G1938" i="8" s="1"/>
  <c r="B1892" i="8"/>
  <c r="E1892" i="8"/>
  <c r="G1892" i="8" s="1"/>
  <c r="C1892" i="8"/>
  <c r="C1887" i="8"/>
  <c r="E1887" i="8"/>
  <c r="G1887" i="8" s="1"/>
  <c r="B1887" i="8"/>
  <c r="B1884" i="8"/>
  <c r="C1884" i="8"/>
  <c r="E1884" i="8"/>
  <c r="G1884" i="8" s="1"/>
  <c r="D1882" i="8"/>
  <c r="H1882" i="8" s="1"/>
  <c r="E1882" i="8"/>
  <c r="G1882" i="8" s="1"/>
  <c r="B1882" i="8"/>
  <c r="C1879" i="8"/>
  <c r="B1879" i="8"/>
  <c r="E1879" i="8"/>
  <c r="G1879" i="8" s="1"/>
  <c r="D1874" i="8"/>
  <c r="H1874" i="8" s="1"/>
  <c r="B1874" i="8"/>
  <c r="E1874" i="8"/>
  <c r="G1874" i="8" s="1"/>
  <c r="B1828" i="8"/>
  <c r="E1828" i="8"/>
  <c r="G1828" i="8" s="1"/>
  <c r="C1828" i="8"/>
  <c r="C1823" i="8"/>
  <c r="E1823" i="8"/>
  <c r="G1823" i="8" s="1"/>
  <c r="B1823" i="8"/>
  <c r="B1820" i="8"/>
  <c r="C1820" i="8"/>
  <c r="E1820" i="8"/>
  <c r="G1820" i="8" s="1"/>
  <c r="D1818" i="8"/>
  <c r="H1818" i="8" s="1"/>
  <c r="E1818" i="8"/>
  <c r="G1818" i="8" s="1"/>
  <c r="B1818" i="8"/>
  <c r="C1815" i="8"/>
  <c r="B1815" i="8"/>
  <c r="E1815" i="8"/>
  <c r="G1815" i="8" s="1"/>
  <c r="D1810" i="8"/>
  <c r="H1810" i="8" s="1"/>
  <c r="B1810" i="8"/>
  <c r="E1810" i="8"/>
  <c r="G1810" i="8" s="1"/>
  <c r="B1803" i="8"/>
  <c r="C1803" i="8"/>
  <c r="D1803" i="8"/>
  <c r="H1803" i="8" s="1"/>
  <c r="D1801" i="8"/>
  <c r="H1801" i="8" s="1"/>
  <c r="E1801" i="8"/>
  <c r="G1801" i="8" s="1"/>
  <c r="B1801" i="8"/>
  <c r="B1783" i="8"/>
  <c r="D1783" i="8"/>
  <c r="H1783" i="8" s="1"/>
  <c r="C1783" i="8"/>
  <c r="B1763" i="8"/>
  <c r="C1763" i="8"/>
  <c r="E1763" i="8"/>
  <c r="G1763" i="8" s="1"/>
  <c r="D1763" i="8"/>
  <c r="H1763" i="8" s="1"/>
  <c r="C1734" i="8"/>
  <c r="E1734" i="8"/>
  <c r="G1734" i="8" s="1"/>
  <c r="B1734" i="8"/>
  <c r="D1734" i="8"/>
  <c r="H1734" i="8" s="1"/>
  <c r="B1699" i="8"/>
  <c r="C1699" i="8"/>
  <c r="E1699" i="8"/>
  <c r="G1699" i="8" s="1"/>
  <c r="D1699" i="8"/>
  <c r="H1699" i="8" s="1"/>
  <c r="J1679" i="8"/>
  <c r="A1678" i="12" s="1"/>
  <c r="I1679" i="8"/>
  <c r="A1680" i="3" s="1"/>
  <c r="C1670" i="8"/>
  <c r="E1670" i="8"/>
  <c r="G1670" i="8" s="1"/>
  <c r="B1670" i="8"/>
  <c r="D1670" i="8"/>
  <c r="H1670" i="8" s="1"/>
  <c r="I1669" i="8"/>
  <c r="A1670" i="3" s="1"/>
  <c r="B1635" i="8"/>
  <c r="C1635" i="8"/>
  <c r="E1635" i="8"/>
  <c r="G1635" i="8" s="1"/>
  <c r="D1635" i="8"/>
  <c r="H1635" i="8" s="1"/>
  <c r="J1628" i="8"/>
  <c r="A1627" i="12" s="1"/>
  <c r="J1564" i="8"/>
  <c r="A1563" i="12" s="1"/>
  <c r="I1564" i="8"/>
  <c r="A1565" i="3" s="1"/>
  <c r="B1552" i="8"/>
  <c r="C1552" i="8"/>
  <c r="E1552" i="8"/>
  <c r="G1552" i="8" s="1"/>
  <c r="D1552" i="8"/>
  <c r="H1552" i="8" s="1"/>
  <c r="C1523" i="8"/>
  <c r="E1523" i="8"/>
  <c r="G1523" i="8" s="1"/>
  <c r="B1523" i="8"/>
  <c r="D1523" i="8"/>
  <c r="H1523" i="8" s="1"/>
  <c r="J1522" i="8"/>
  <c r="A1521" i="12" s="1"/>
  <c r="C1461" i="8"/>
  <c r="B1461" i="8"/>
  <c r="E1461" i="8"/>
  <c r="G1461" i="8" s="1"/>
  <c r="D1461" i="8"/>
  <c r="H1461" i="8" s="1"/>
  <c r="B1442" i="8"/>
  <c r="E1442" i="8"/>
  <c r="G1442" i="8" s="1"/>
  <c r="C1442" i="8"/>
  <c r="D1442" i="8"/>
  <c r="H1442" i="8" s="1"/>
  <c r="D1417" i="8"/>
  <c r="H1417" i="8" s="1"/>
  <c r="E1417" i="8"/>
  <c r="G1417" i="8" s="1"/>
  <c r="B1417" i="8"/>
  <c r="C1417" i="8"/>
  <c r="E2093" i="8"/>
  <c r="G2093" i="8" s="1"/>
  <c r="E2087" i="8"/>
  <c r="G2087" i="8" s="1"/>
  <c r="J2084" i="8"/>
  <c r="A2083" i="12" s="1"/>
  <c r="E2082" i="8"/>
  <c r="G2082" i="8" s="1"/>
  <c r="E2077" i="8"/>
  <c r="G2077" i="8" s="1"/>
  <c r="E2071" i="8"/>
  <c r="G2071" i="8" s="1"/>
  <c r="E2066" i="8"/>
  <c r="G2066" i="8" s="1"/>
  <c r="E2061" i="8"/>
  <c r="G2061" i="8" s="1"/>
  <c r="E2055" i="8"/>
  <c r="G2055" i="8" s="1"/>
  <c r="E2050" i="8"/>
  <c r="G2050" i="8" s="1"/>
  <c r="E2045" i="8"/>
  <c r="G2045" i="8" s="1"/>
  <c r="E2039" i="8"/>
  <c r="G2039" i="8" s="1"/>
  <c r="E2034" i="8"/>
  <c r="G2034" i="8" s="1"/>
  <c r="C2031" i="8"/>
  <c r="E2029" i="8"/>
  <c r="G2029" i="8" s="1"/>
  <c r="B2026" i="8"/>
  <c r="E2023" i="8"/>
  <c r="G2023" i="8" s="1"/>
  <c r="B2021" i="8"/>
  <c r="E2018" i="8"/>
  <c r="G2018" i="8" s="1"/>
  <c r="C2015" i="8"/>
  <c r="D2010" i="8"/>
  <c r="H2010" i="8" s="1"/>
  <c r="B2010" i="8"/>
  <c r="C2007" i="8"/>
  <c r="E2007" i="8"/>
  <c r="G2007" i="8" s="1"/>
  <c r="J1989" i="8"/>
  <c r="A1988" i="12" s="1"/>
  <c r="B1972" i="8"/>
  <c r="E1972" i="8"/>
  <c r="G1972" i="8" s="1"/>
  <c r="C1972" i="8"/>
  <c r="C1967" i="8"/>
  <c r="E1967" i="8"/>
  <c r="G1967" i="8" s="1"/>
  <c r="B1967" i="8"/>
  <c r="B1964" i="8"/>
  <c r="C1964" i="8"/>
  <c r="E1964" i="8"/>
  <c r="G1964" i="8" s="1"/>
  <c r="D1962" i="8"/>
  <c r="H1962" i="8" s="1"/>
  <c r="E1962" i="8"/>
  <c r="G1962" i="8" s="1"/>
  <c r="B1962" i="8"/>
  <c r="C1959" i="8"/>
  <c r="B1959" i="8"/>
  <c r="E1959" i="8"/>
  <c r="G1959" i="8" s="1"/>
  <c r="D1954" i="8"/>
  <c r="H1954" i="8" s="1"/>
  <c r="B1954" i="8"/>
  <c r="E1954" i="8"/>
  <c r="G1954" i="8" s="1"/>
  <c r="B1908" i="8"/>
  <c r="E1908" i="8"/>
  <c r="G1908" i="8" s="1"/>
  <c r="C1908" i="8"/>
  <c r="C1903" i="8"/>
  <c r="E1903" i="8"/>
  <c r="G1903" i="8" s="1"/>
  <c r="B1903" i="8"/>
  <c r="B1900" i="8"/>
  <c r="C1900" i="8"/>
  <c r="E1900" i="8"/>
  <c r="G1900" i="8" s="1"/>
  <c r="D1898" i="8"/>
  <c r="H1898" i="8" s="1"/>
  <c r="E1898" i="8"/>
  <c r="G1898" i="8" s="1"/>
  <c r="B1898" i="8"/>
  <c r="C1895" i="8"/>
  <c r="B1895" i="8"/>
  <c r="E1895" i="8"/>
  <c r="G1895" i="8" s="1"/>
  <c r="D1890" i="8"/>
  <c r="H1890" i="8" s="1"/>
  <c r="B1890" i="8"/>
  <c r="E1890" i="8"/>
  <c r="G1890" i="8" s="1"/>
  <c r="B1844" i="8"/>
  <c r="E1844" i="8"/>
  <c r="G1844" i="8" s="1"/>
  <c r="C1844" i="8"/>
  <c r="C1839" i="8"/>
  <c r="E1839" i="8"/>
  <c r="G1839" i="8" s="1"/>
  <c r="B1839" i="8"/>
  <c r="B1836" i="8"/>
  <c r="C1836" i="8"/>
  <c r="E1836" i="8"/>
  <c r="G1836" i="8" s="1"/>
  <c r="D1834" i="8"/>
  <c r="H1834" i="8" s="1"/>
  <c r="E1834" i="8"/>
  <c r="G1834" i="8" s="1"/>
  <c r="B1834" i="8"/>
  <c r="C1831" i="8"/>
  <c r="B1831" i="8"/>
  <c r="E1831" i="8"/>
  <c r="G1831" i="8" s="1"/>
  <c r="D1826" i="8"/>
  <c r="H1826" i="8" s="1"/>
  <c r="B1826" i="8"/>
  <c r="E1826" i="8"/>
  <c r="G1826" i="8" s="1"/>
  <c r="C1794" i="8"/>
  <c r="D1794" i="8"/>
  <c r="H1794" i="8" s="1"/>
  <c r="B1794" i="8"/>
  <c r="D1789" i="8"/>
  <c r="H1789" i="8" s="1"/>
  <c r="C1789" i="8"/>
  <c r="B1789" i="8"/>
  <c r="D1761" i="8"/>
  <c r="H1761" i="8" s="1"/>
  <c r="E1761" i="8"/>
  <c r="G1761" i="8" s="1"/>
  <c r="B1761" i="8"/>
  <c r="C1761" i="8"/>
  <c r="B1739" i="8"/>
  <c r="E1739" i="8"/>
  <c r="G1739" i="8" s="1"/>
  <c r="C1739" i="8"/>
  <c r="D1739" i="8"/>
  <c r="H1739" i="8" s="1"/>
  <c r="C1726" i="8"/>
  <c r="B1726" i="8"/>
  <c r="E1726" i="8"/>
  <c r="G1726" i="8" s="1"/>
  <c r="D1726" i="8"/>
  <c r="H1726" i="8" s="1"/>
  <c r="D1721" i="8"/>
  <c r="H1721" i="8" s="1"/>
  <c r="B1721" i="8"/>
  <c r="E1721" i="8"/>
  <c r="G1721" i="8" s="1"/>
  <c r="C1721" i="8"/>
  <c r="D1697" i="8"/>
  <c r="H1697" i="8" s="1"/>
  <c r="E1697" i="8"/>
  <c r="G1697" i="8" s="1"/>
  <c r="B1697" i="8"/>
  <c r="C1697" i="8"/>
  <c r="B1675" i="8"/>
  <c r="E1675" i="8"/>
  <c r="G1675" i="8" s="1"/>
  <c r="C1675" i="8"/>
  <c r="D1675" i="8"/>
  <c r="H1675" i="8" s="1"/>
  <c r="C1662" i="8"/>
  <c r="B1662" i="8"/>
  <c r="E1662" i="8"/>
  <c r="G1662" i="8" s="1"/>
  <c r="D1662" i="8"/>
  <c r="H1662" i="8" s="1"/>
  <c r="D1657" i="8"/>
  <c r="H1657" i="8" s="1"/>
  <c r="B1657" i="8"/>
  <c r="E1657" i="8"/>
  <c r="G1657" i="8" s="1"/>
  <c r="C1657" i="8"/>
  <c r="D1633" i="8"/>
  <c r="H1633" i="8" s="1"/>
  <c r="E1633" i="8"/>
  <c r="G1633" i="8" s="1"/>
  <c r="B1633" i="8"/>
  <c r="C1633" i="8"/>
  <c r="J1527" i="8"/>
  <c r="A1526" i="12" s="1"/>
  <c r="B1520" i="8"/>
  <c r="C1520" i="8"/>
  <c r="E1520" i="8"/>
  <c r="G1520" i="8" s="1"/>
  <c r="D1520" i="8"/>
  <c r="H1520" i="8" s="1"/>
  <c r="C1497" i="8"/>
  <c r="D1497" i="8"/>
  <c r="H1497" i="8" s="1"/>
  <c r="B1497" i="8"/>
  <c r="E1497" i="8"/>
  <c r="G1497" i="8" s="1"/>
  <c r="J1258" i="8"/>
  <c r="A1257" i="12" s="1"/>
  <c r="D2006" i="8"/>
  <c r="H2006" i="8" s="1"/>
  <c r="C2006" i="8"/>
  <c r="B2004" i="8"/>
  <c r="C2004" i="8"/>
  <c r="B1988" i="8"/>
  <c r="E1988" i="8"/>
  <c r="G1988" i="8" s="1"/>
  <c r="C1988" i="8"/>
  <c r="C1983" i="8"/>
  <c r="E1983" i="8"/>
  <c r="G1983" i="8" s="1"/>
  <c r="B1983" i="8"/>
  <c r="B1980" i="8"/>
  <c r="C1980" i="8"/>
  <c r="E1980" i="8"/>
  <c r="G1980" i="8" s="1"/>
  <c r="D1978" i="8"/>
  <c r="H1978" i="8" s="1"/>
  <c r="E1978" i="8"/>
  <c r="G1978" i="8" s="1"/>
  <c r="B1978" i="8"/>
  <c r="C1975" i="8"/>
  <c r="B1975" i="8"/>
  <c r="E1975" i="8"/>
  <c r="G1975" i="8" s="1"/>
  <c r="D1970" i="8"/>
  <c r="H1970" i="8" s="1"/>
  <c r="B1970" i="8"/>
  <c r="E1970" i="8"/>
  <c r="G1970" i="8" s="1"/>
  <c r="B1924" i="8"/>
  <c r="E1924" i="8"/>
  <c r="G1924" i="8" s="1"/>
  <c r="C1924" i="8"/>
  <c r="C1919" i="8"/>
  <c r="E1919" i="8"/>
  <c r="G1919" i="8" s="1"/>
  <c r="B1919" i="8"/>
  <c r="B1916" i="8"/>
  <c r="C1916" i="8"/>
  <c r="E1916" i="8"/>
  <c r="G1916" i="8" s="1"/>
  <c r="D1914" i="8"/>
  <c r="H1914" i="8" s="1"/>
  <c r="E1914" i="8"/>
  <c r="G1914" i="8" s="1"/>
  <c r="B1914" i="8"/>
  <c r="C1911" i="8"/>
  <c r="B1911" i="8"/>
  <c r="E1911" i="8"/>
  <c r="G1911" i="8" s="1"/>
  <c r="D1906" i="8"/>
  <c r="H1906" i="8" s="1"/>
  <c r="B1906" i="8"/>
  <c r="E1906" i="8"/>
  <c r="G1906" i="8" s="1"/>
  <c r="B1860" i="8"/>
  <c r="E1860" i="8"/>
  <c r="G1860" i="8" s="1"/>
  <c r="C1860" i="8"/>
  <c r="C1855" i="8"/>
  <c r="E1855" i="8"/>
  <c r="G1855" i="8" s="1"/>
  <c r="B1855" i="8"/>
  <c r="B1852" i="8"/>
  <c r="C1852" i="8"/>
  <c r="E1852" i="8"/>
  <c r="G1852" i="8" s="1"/>
  <c r="D1850" i="8"/>
  <c r="H1850" i="8" s="1"/>
  <c r="E1850" i="8"/>
  <c r="G1850" i="8" s="1"/>
  <c r="B1850" i="8"/>
  <c r="C1847" i="8"/>
  <c r="B1847" i="8"/>
  <c r="E1847" i="8"/>
  <c r="G1847" i="8" s="1"/>
  <c r="D1842" i="8"/>
  <c r="H1842" i="8" s="1"/>
  <c r="B1842" i="8"/>
  <c r="E1842" i="8"/>
  <c r="G1842" i="8" s="1"/>
  <c r="I1809" i="8"/>
  <c r="A1810" i="3" s="1"/>
  <c r="B1799" i="8"/>
  <c r="D1799" i="8"/>
  <c r="H1799" i="8" s="1"/>
  <c r="C1799" i="8"/>
  <c r="I1792" i="8"/>
  <c r="A1793" i="3" s="1"/>
  <c r="B1787" i="8"/>
  <c r="C1787" i="8"/>
  <c r="D1787" i="8"/>
  <c r="H1787" i="8" s="1"/>
  <c r="D1785" i="8"/>
  <c r="H1785" i="8" s="1"/>
  <c r="E1785" i="8"/>
  <c r="G1785" i="8" s="1"/>
  <c r="B1785" i="8"/>
  <c r="C1766" i="8"/>
  <c r="E1766" i="8"/>
  <c r="G1766" i="8" s="1"/>
  <c r="B1766" i="8"/>
  <c r="D1766" i="8"/>
  <c r="H1766" i="8" s="1"/>
  <c r="B1731" i="8"/>
  <c r="C1731" i="8"/>
  <c r="E1731" i="8"/>
  <c r="G1731" i="8" s="1"/>
  <c r="D1731" i="8"/>
  <c r="H1731" i="8" s="1"/>
  <c r="C1702" i="8"/>
  <c r="E1702" i="8"/>
  <c r="G1702" i="8" s="1"/>
  <c r="B1702" i="8"/>
  <c r="D1702" i="8"/>
  <c r="H1702" i="8" s="1"/>
  <c r="B1667" i="8"/>
  <c r="C1667" i="8"/>
  <c r="E1667" i="8"/>
  <c r="G1667" i="8" s="1"/>
  <c r="D1667" i="8"/>
  <c r="H1667" i="8" s="1"/>
  <c r="C1638" i="8"/>
  <c r="E1638" i="8"/>
  <c r="G1638" i="8" s="1"/>
  <c r="B1638" i="8"/>
  <c r="D1638" i="8"/>
  <c r="H1638" i="8" s="1"/>
  <c r="C1587" i="8"/>
  <c r="E1587" i="8"/>
  <c r="G1587" i="8" s="1"/>
  <c r="B1587" i="8"/>
  <c r="D1587" i="8"/>
  <c r="H1587" i="8" s="1"/>
  <c r="I1586" i="8"/>
  <c r="A1587" i="3" s="1"/>
  <c r="D1456" i="8"/>
  <c r="H1456" i="8" s="1"/>
  <c r="B1456" i="8"/>
  <c r="E1456" i="8"/>
  <c r="G1456" i="8" s="1"/>
  <c r="C1456" i="8"/>
  <c r="D2000" i="8"/>
  <c r="H2000" i="8" s="1"/>
  <c r="J2000" i="8" s="1"/>
  <c r="A1999" i="12" s="1"/>
  <c r="D1995" i="8"/>
  <c r="H1995" i="8" s="1"/>
  <c r="J1993" i="8"/>
  <c r="A1992" i="12" s="1"/>
  <c r="C1990" i="8"/>
  <c r="D1984" i="8"/>
  <c r="D1979" i="8"/>
  <c r="C1974" i="8"/>
  <c r="D1968" i="8"/>
  <c r="D1963" i="8"/>
  <c r="C1958" i="8"/>
  <c r="D1952" i="8"/>
  <c r="H1952" i="8" s="1"/>
  <c r="D1947" i="8"/>
  <c r="H1947" i="8" s="1"/>
  <c r="C1942" i="8"/>
  <c r="D1936" i="8"/>
  <c r="H1936" i="8" s="1"/>
  <c r="D1931" i="8"/>
  <c r="H1931" i="8" s="1"/>
  <c r="C1926" i="8"/>
  <c r="D1920" i="8"/>
  <c r="D1915" i="8"/>
  <c r="C1910" i="8"/>
  <c r="D1904" i="8"/>
  <c r="D1899" i="8"/>
  <c r="C1894" i="8"/>
  <c r="J1894" i="8" s="1"/>
  <c r="A1893" i="12" s="1"/>
  <c r="D1888" i="8"/>
  <c r="H1888" i="8" s="1"/>
  <c r="D1883" i="8"/>
  <c r="H1883" i="8" s="1"/>
  <c r="C1878" i="8"/>
  <c r="D1872" i="8"/>
  <c r="H1872" i="8" s="1"/>
  <c r="D1867" i="8"/>
  <c r="H1867" i="8" s="1"/>
  <c r="C1862" i="8"/>
  <c r="D1856" i="8"/>
  <c r="D1851" i="8"/>
  <c r="C1846" i="8"/>
  <c r="D1840" i="8"/>
  <c r="D1835" i="8"/>
  <c r="C1830" i="8"/>
  <c r="D1824" i="8"/>
  <c r="H1824" i="8" s="1"/>
  <c r="D1819" i="8"/>
  <c r="H1819" i="8" s="1"/>
  <c r="J1819" i="8" s="1"/>
  <c r="A1818" i="12" s="1"/>
  <c r="C1814" i="8"/>
  <c r="C1806" i="8"/>
  <c r="E1806" i="8"/>
  <c r="G1806" i="8" s="1"/>
  <c r="D1793" i="8"/>
  <c r="H1793" i="8" s="1"/>
  <c r="B1793" i="8"/>
  <c r="C1790" i="8"/>
  <c r="E1790" i="8"/>
  <c r="G1790" i="8" s="1"/>
  <c r="D1777" i="8"/>
  <c r="H1777" i="8" s="1"/>
  <c r="B1777" i="8"/>
  <c r="B1755" i="8"/>
  <c r="E1755" i="8"/>
  <c r="G1755" i="8" s="1"/>
  <c r="C1755" i="8"/>
  <c r="C1750" i="8"/>
  <c r="E1750" i="8"/>
  <c r="G1750" i="8" s="1"/>
  <c r="B1750" i="8"/>
  <c r="B1747" i="8"/>
  <c r="C1747" i="8"/>
  <c r="E1747" i="8"/>
  <c r="G1747" i="8" s="1"/>
  <c r="D1745" i="8"/>
  <c r="H1745" i="8" s="1"/>
  <c r="E1745" i="8"/>
  <c r="G1745" i="8" s="1"/>
  <c r="B1745" i="8"/>
  <c r="C1742" i="8"/>
  <c r="B1742" i="8"/>
  <c r="E1742" i="8"/>
  <c r="G1742" i="8" s="1"/>
  <c r="D1737" i="8"/>
  <c r="H1737" i="8" s="1"/>
  <c r="B1737" i="8"/>
  <c r="E1737" i="8"/>
  <c r="G1737" i="8" s="1"/>
  <c r="B1691" i="8"/>
  <c r="E1691" i="8"/>
  <c r="G1691" i="8" s="1"/>
  <c r="C1691" i="8"/>
  <c r="C1686" i="8"/>
  <c r="E1686" i="8"/>
  <c r="G1686" i="8" s="1"/>
  <c r="B1686" i="8"/>
  <c r="B1683" i="8"/>
  <c r="C1683" i="8"/>
  <c r="E1683" i="8"/>
  <c r="G1683" i="8" s="1"/>
  <c r="D1681" i="8"/>
  <c r="H1681" i="8" s="1"/>
  <c r="E1681" i="8"/>
  <c r="G1681" i="8" s="1"/>
  <c r="B1681" i="8"/>
  <c r="C1678" i="8"/>
  <c r="B1678" i="8"/>
  <c r="E1678" i="8"/>
  <c r="G1678" i="8" s="1"/>
  <c r="D1673" i="8"/>
  <c r="H1673" i="8" s="1"/>
  <c r="B1673" i="8"/>
  <c r="E1673" i="8"/>
  <c r="G1673" i="8" s="1"/>
  <c r="B1627" i="8"/>
  <c r="E1627" i="8"/>
  <c r="G1627" i="8" s="1"/>
  <c r="C1627" i="8"/>
  <c r="C1619" i="8"/>
  <c r="B1619" i="8"/>
  <c r="D1619" i="8"/>
  <c r="H1619" i="8" s="1"/>
  <c r="C1611" i="8"/>
  <c r="E1611" i="8"/>
  <c r="G1611" i="8" s="1"/>
  <c r="B1611" i="8"/>
  <c r="D1606" i="8"/>
  <c r="H1606" i="8" s="1"/>
  <c r="B1606" i="8"/>
  <c r="E1606" i="8"/>
  <c r="G1606" i="8" s="1"/>
  <c r="C1606" i="8"/>
  <c r="D1582" i="8"/>
  <c r="H1582" i="8" s="1"/>
  <c r="E1582" i="8"/>
  <c r="G1582" i="8" s="1"/>
  <c r="B1582" i="8"/>
  <c r="C1582" i="8"/>
  <c r="B1560" i="8"/>
  <c r="E1560" i="8"/>
  <c r="G1560" i="8" s="1"/>
  <c r="C1560" i="8"/>
  <c r="D1560" i="8"/>
  <c r="H1560" i="8" s="1"/>
  <c r="C1547" i="8"/>
  <c r="B1547" i="8"/>
  <c r="E1547" i="8"/>
  <c r="G1547" i="8" s="1"/>
  <c r="D1547" i="8"/>
  <c r="H1547" i="8" s="1"/>
  <c r="D1542" i="8"/>
  <c r="H1542" i="8" s="1"/>
  <c r="B1542" i="8"/>
  <c r="E1542" i="8"/>
  <c r="G1542" i="8" s="1"/>
  <c r="C1542" i="8"/>
  <c r="D1518" i="8"/>
  <c r="H1518" i="8" s="1"/>
  <c r="E1518" i="8"/>
  <c r="G1518" i="8" s="1"/>
  <c r="B1518" i="8"/>
  <c r="C1518" i="8"/>
  <c r="D1488" i="8"/>
  <c r="H1488" i="8" s="1"/>
  <c r="B1488" i="8"/>
  <c r="E1488" i="8"/>
  <c r="G1488" i="8" s="1"/>
  <c r="C1488" i="8"/>
  <c r="J1483" i="8"/>
  <c r="A1482" i="12" s="1"/>
  <c r="D1429" i="8"/>
  <c r="H1429" i="8" s="1"/>
  <c r="C1429" i="8"/>
  <c r="B1429" i="8"/>
  <c r="E1429" i="8"/>
  <c r="G1429" i="8" s="1"/>
  <c r="C1382" i="8"/>
  <c r="B1382" i="8"/>
  <c r="E1382" i="8"/>
  <c r="G1382" i="8" s="1"/>
  <c r="D1382" i="8"/>
  <c r="H1382" i="8" s="1"/>
  <c r="C1798" i="8"/>
  <c r="B1798" i="8"/>
  <c r="B1795" i="8"/>
  <c r="E1795" i="8"/>
  <c r="G1795" i="8" s="1"/>
  <c r="C1782" i="8"/>
  <c r="B1782" i="8"/>
  <c r="B1779" i="8"/>
  <c r="E1779" i="8"/>
  <c r="G1779" i="8" s="1"/>
  <c r="C1774" i="8"/>
  <c r="B1774" i="8"/>
  <c r="E1774" i="8"/>
  <c r="G1774" i="8" s="1"/>
  <c r="D1769" i="8"/>
  <c r="H1769" i="8" s="1"/>
  <c r="B1769" i="8"/>
  <c r="E1769" i="8"/>
  <c r="G1769" i="8" s="1"/>
  <c r="B1723" i="8"/>
  <c r="E1723" i="8"/>
  <c r="G1723" i="8" s="1"/>
  <c r="C1723" i="8"/>
  <c r="C1718" i="8"/>
  <c r="E1718" i="8"/>
  <c r="G1718" i="8" s="1"/>
  <c r="B1718" i="8"/>
  <c r="B1715" i="8"/>
  <c r="C1715" i="8"/>
  <c r="E1715" i="8"/>
  <c r="G1715" i="8" s="1"/>
  <c r="D1713" i="8"/>
  <c r="H1713" i="8" s="1"/>
  <c r="E1713" i="8"/>
  <c r="G1713" i="8" s="1"/>
  <c r="B1713" i="8"/>
  <c r="C1710" i="8"/>
  <c r="B1710" i="8"/>
  <c r="E1710" i="8"/>
  <c r="G1710" i="8" s="1"/>
  <c r="D1705" i="8"/>
  <c r="H1705" i="8" s="1"/>
  <c r="B1705" i="8"/>
  <c r="E1705" i="8"/>
  <c r="G1705" i="8" s="1"/>
  <c r="J1663" i="8"/>
  <c r="A1662" i="12" s="1"/>
  <c r="B1659" i="8"/>
  <c r="E1659" i="8"/>
  <c r="G1659" i="8" s="1"/>
  <c r="C1659" i="8"/>
  <c r="C1654" i="8"/>
  <c r="E1654" i="8"/>
  <c r="G1654" i="8" s="1"/>
  <c r="B1654" i="8"/>
  <c r="I1653" i="8"/>
  <c r="A1654" i="3" s="1"/>
  <c r="J1653" i="8"/>
  <c r="A1652" i="12" s="1"/>
  <c r="B1651" i="8"/>
  <c r="C1651" i="8"/>
  <c r="E1651" i="8"/>
  <c r="G1651" i="8" s="1"/>
  <c r="D1649" i="8"/>
  <c r="H1649" i="8" s="1"/>
  <c r="E1649" i="8"/>
  <c r="G1649" i="8" s="1"/>
  <c r="B1649" i="8"/>
  <c r="C1646" i="8"/>
  <c r="B1646" i="8"/>
  <c r="E1646" i="8"/>
  <c r="G1646" i="8" s="1"/>
  <c r="D1641" i="8"/>
  <c r="H1641" i="8" s="1"/>
  <c r="B1641" i="8"/>
  <c r="E1641" i="8"/>
  <c r="G1641" i="8" s="1"/>
  <c r="B1592" i="8"/>
  <c r="E1592" i="8"/>
  <c r="G1592" i="8" s="1"/>
  <c r="C1592" i="8"/>
  <c r="D1592" i="8"/>
  <c r="H1592" i="8" s="1"/>
  <c r="C1579" i="8"/>
  <c r="B1579" i="8"/>
  <c r="E1579" i="8"/>
  <c r="G1579" i="8" s="1"/>
  <c r="D1579" i="8"/>
  <c r="H1579" i="8" s="1"/>
  <c r="D1574" i="8"/>
  <c r="H1574" i="8" s="1"/>
  <c r="B1574" i="8"/>
  <c r="E1574" i="8"/>
  <c r="G1574" i="8" s="1"/>
  <c r="C1574" i="8"/>
  <c r="D1550" i="8"/>
  <c r="H1550" i="8" s="1"/>
  <c r="E1550" i="8"/>
  <c r="G1550" i="8" s="1"/>
  <c r="B1550" i="8"/>
  <c r="C1550" i="8"/>
  <c r="B1528" i="8"/>
  <c r="E1528" i="8"/>
  <c r="G1528" i="8" s="1"/>
  <c r="C1528" i="8"/>
  <c r="D1528" i="8"/>
  <c r="H1528" i="8" s="1"/>
  <c r="C1515" i="8"/>
  <c r="B1515" i="8"/>
  <c r="E1515" i="8"/>
  <c r="G1515" i="8" s="1"/>
  <c r="D1515" i="8"/>
  <c r="H1515" i="8" s="1"/>
  <c r="D1510" i="8"/>
  <c r="H1510" i="8" s="1"/>
  <c r="B1510" i="8"/>
  <c r="E1510" i="8"/>
  <c r="G1510" i="8" s="1"/>
  <c r="C1510" i="8"/>
  <c r="C1493" i="8"/>
  <c r="B1493" i="8"/>
  <c r="E1493" i="8"/>
  <c r="G1493" i="8" s="1"/>
  <c r="D1493" i="8"/>
  <c r="H1493" i="8" s="1"/>
  <c r="B1474" i="8"/>
  <c r="E1474" i="8"/>
  <c r="G1474" i="8" s="1"/>
  <c r="C1474" i="8"/>
  <c r="D1474" i="8"/>
  <c r="H1474" i="8" s="1"/>
  <c r="D1464" i="8"/>
  <c r="H1464" i="8" s="1"/>
  <c r="E1464" i="8"/>
  <c r="G1464" i="8" s="1"/>
  <c r="B1464" i="8"/>
  <c r="C1464" i="8"/>
  <c r="C1773" i="8"/>
  <c r="D1767" i="8"/>
  <c r="D1762" i="8"/>
  <c r="C1757" i="8"/>
  <c r="D1751" i="8"/>
  <c r="D1746" i="8"/>
  <c r="H1746" i="8" s="1"/>
  <c r="C1741" i="8"/>
  <c r="D1735" i="8"/>
  <c r="H1735" i="8" s="1"/>
  <c r="D1730" i="8"/>
  <c r="H1730" i="8" s="1"/>
  <c r="J1730" i="8" s="1"/>
  <c r="A1729" i="12" s="1"/>
  <c r="C1725" i="8"/>
  <c r="D1719" i="8"/>
  <c r="H1719" i="8" s="1"/>
  <c r="D1714" i="8"/>
  <c r="C1709" i="8"/>
  <c r="D1703" i="8"/>
  <c r="D1698" i="8"/>
  <c r="C1693" i="8"/>
  <c r="D1687" i="8"/>
  <c r="D1682" i="8"/>
  <c r="J1680" i="8"/>
  <c r="A1679" i="12" s="1"/>
  <c r="C1677" i="8"/>
  <c r="I1677" i="8" s="1"/>
  <c r="A1678" i="3" s="1"/>
  <c r="D1671" i="8"/>
  <c r="H1671" i="8" s="1"/>
  <c r="D1666" i="8"/>
  <c r="H1666" i="8" s="1"/>
  <c r="J1664" i="8"/>
  <c r="A1663" i="12" s="1"/>
  <c r="C1661" i="8"/>
  <c r="I1661" i="8" s="1"/>
  <c r="A1662" i="3" s="1"/>
  <c r="D1655" i="8"/>
  <c r="H1655" i="8" s="1"/>
  <c r="J1655" i="8" s="1"/>
  <c r="A1654" i="12" s="1"/>
  <c r="D1650" i="8"/>
  <c r="H1650" i="8" s="1"/>
  <c r="J1650" i="8" s="1"/>
  <c r="A1649" i="12" s="1"/>
  <c r="J1648" i="8"/>
  <c r="A1647" i="12" s="1"/>
  <c r="C1645" i="8"/>
  <c r="D1639" i="8"/>
  <c r="D1634" i="8"/>
  <c r="C1629" i="8"/>
  <c r="J1629" i="8" s="1"/>
  <c r="A1628" i="12" s="1"/>
  <c r="B1624" i="8"/>
  <c r="C1624" i="8"/>
  <c r="D1622" i="8"/>
  <c r="H1622" i="8" s="1"/>
  <c r="E1622" i="8"/>
  <c r="G1622" i="8" s="1"/>
  <c r="B1620" i="8"/>
  <c r="D1620" i="8"/>
  <c r="H1620" i="8" s="1"/>
  <c r="I1589" i="8"/>
  <c r="A1590" i="3" s="1"/>
  <c r="J1580" i="8"/>
  <c r="A1579" i="12" s="1"/>
  <c r="B1576" i="8"/>
  <c r="E1576" i="8"/>
  <c r="G1576" i="8" s="1"/>
  <c r="C1576" i="8"/>
  <c r="C1571" i="8"/>
  <c r="E1571" i="8"/>
  <c r="G1571" i="8" s="1"/>
  <c r="B1571" i="8"/>
  <c r="I1570" i="8"/>
  <c r="A1571" i="3" s="1"/>
  <c r="J1570" i="8"/>
  <c r="A1569" i="12" s="1"/>
  <c r="B1568" i="8"/>
  <c r="C1568" i="8"/>
  <c r="E1568" i="8"/>
  <c r="G1568" i="8" s="1"/>
  <c r="D1566" i="8"/>
  <c r="H1566" i="8" s="1"/>
  <c r="E1566" i="8"/>
  <c r="G1566" i="8" s="1"/>
  <c r="B1566" i="8"/>
  <c r="C1563" i="8"/>
  <c r="B1563" i="8"/>
  <c r="E1563" i="8"/>
  <c r="G1563" i="8" s="1"/>
  <c r="D1558" i="8"/>
  <c r="H1558" i="8" s="1"/>
  <c r="B1558" i="8"/>
  <c r="E1558" i="8"/>
  <c r="G1558" i="8" s="1"/>
  <c r="I1525" i="8"/>
  <c r="A1526" i="3" s="1"/>
  <c r="J1516" i="8"/>
  <c r="A1515" i="12" s="1"/>
  <c r="B1512" i="8"/>
  <c r="E1512" i="8"/>
  <c r="G1512" i="8" s="1"/>
  <c r="C1512" i="8"/>
  <c r="J1503" i="8"/>
  <c r="A1502" i="12" s="1"/>
  <c r="I1503" i="8"/>
  <c r="A1504" i="3" s="1"/>
  <c r="B1502" i="8"/>
  <c r="D1502" i="8"/>
  <c r="H1502" i="8" s="1"/>
  <c r="C1502" i="8"/>
  <c r="J1478" i="8"/>
  <c r="A1477" i="12" s="1"/>
  <c r="I1478" i="8"/>
  <c r="A1479" i="3" s="1"/>
  <c r="C1469" i="8"/>
  <c r="E1469" i="8"/>
  <c r="G1469" i="8" s="1"/>
  <c r="B1469" i="8"/>
  <c r="D1469" i="8"/>
  <c r="H1469" i="8" s="1"/>
  <c r="I1468" i="8"/>
  <c r="A1469" i="3" s="1"/>
  <c r="J1468" i="8"/>
  <c r="A1467" i="12" s="1"/>
  <c r="C1414" i="8"/>
  <c r="B1414" i="8"/>
  <c r="E1414" i="8"/>
  <c r="G1414" i="8" s="1"/>
  <c r="D1414" i="8"/>
  <c r="H1414" i="8" s="1"/>
  <c r="B1395" i="8"/>
  <c r="E1395" i="8"/>
  <c r="G1395" i="8" s="1"/>
  <c r="C1395" i="8"/>
  <c r="D1395" i="8"/>
  <c r="H1395" i="8" s="1"/>
  <c r="D1385" i="8"/>
  <c r="H1385" i="8" s="1"/>
  <c r="E1385" i="8"/>
  <c r="G1385" i="8" s="1"/>
  <c r="B1385" i="8"/>
  <c r="C1385" i="8"/>
  <c r="J1621" i="8"/>
  <c r="A1620" i="12" s="1"/>
  <c r="I1621" i="8"/>
  <c r="A1622" i="3" s="1"/>
  <c r="I1618" i="8"/>
  <c r="A1619" i="3" s="1"/>
  <c r="C1615" i="8"/>
  <c r="D1615" i="8"/>
  <c r="H1615" i="8" s="1"/>
  <c r="B1608" i="8"/>
  <c r="E1608" i="8"/>
  <c r="G1608" i="8" s="1"/>
  <c r="C1608" i="8"/>
  <c r="C1603" i="8"/>
  <c r="E1603" i="8"/>
  <c r="G1603" i="8" s="1"/>
  <c r="B1603" i="8"/>
  <c r="I1602" i="8"/>
  <c r="A1603" i="3" s="1"/>
  <c r="J1602" i="8"/>
  <c r="A1601" i="12" s="1"/>
  <c r="B1600" i="8"/>
  <c r="C1600" i="8"/>
  <c r="E1600" i="8"/>
  <c r="G1600" i="8" s="1"/>
  <c r="D1598" i="8"/>
  <c r="H1598" i="8" s="1"/>
  <c r="E1598" i="8"/>
  <c r="G1598" i="8" s="1"/>
  <c r="B1598" i="8"/>
  <c r="C1595" i="8"/>
  <c r="B1595" i="8"/>
  <c r="E1595" i="8"/>
  <c r="G1595" i="8" s="1"/>
  <c r="D1590" i="8"/>
  <c r="H1590" i="8" s="1"/>
  <c r="B1590" i="8"/>
  <c r="E1590" i="8"/>
  <c r="G1590" i="8" s="1"/>
  <c r="I1557" i="8"/>
  <c r="A1558" i="3" s="1"/>
  <c r="B1544" i="8"/>
  <c r="E1544" i="8"/>
  <c r="G1544" i="8" s="1"/>
  <c r="C1544" i="8"/>
  <c r="C1539" i="8"/>
  <c r="E1539" i="8"/>
  <c r="G1539" i="8" s="1"/>
  <c r="B1539" i="8"/>
  <c r="I1538" i="8"/>
  <c r="A1539" i="3" s="1"/>
  <c r="J1538" i="8"/>
  <c r="A1537" i="12" s="1"/>
  <c r="B1536" i="8"/>
  <c r="C1536" i="8"/>
  <c r="E1536" i="8"/>
  <c r="G1536" i="8" s="1"/>
  <c r="D1534" i="8"/>
  <c r="H1534" i="8" s="1"/>
  <c r="E1534" i="8"/>
  <c r="G1534" i="8" s="1"/>
  <c r="B1534" i="8"/>
  <c r="C1531" i="8"/>
  <c r="B1531" i="8"/>
  <c r="E1531" i="8"/>
  <c r="G1531" i="8" s="1"/>
  <c r="D1526" i="8"/>
  <c r="H1526" i="8" s="1"/>
  <c r="B1526" i="8"/>
  <c r="E1526" i="8"/>
  <c r="G1526" i="8" s="1"/>
  <c r="I1507" i="8"/>
  <c r="A1508" i="3" s="1"/>
  <c r="B1506" i="8"/>
  <c r="C1506" i="8"/>
  <c r="D1506" i="8"/>
  <c r="H1506" i="8" s="1"/>
  <c r="D1504" i="8"/>
  <c r="H1504" i="8" s="1"/>
  <c r="E1504" i="8"/>
  <c r="G1504" i="8" s="1"/>
  <c r="B1504" i="8"/>
  <c r="B1466" i="8"/>
  <c r="C1466" i="8"/>
  <c r="E1466" i="8"/>
  <c r="G1466" i="8" s="1"/>
  <c r="D1466" i="8"/>
  <c r="H1466" i="8" s="1"/>
  <c r="J1446" i="8"/>
  <c r="A1445" i="12" s="1"/>
  <c r="C1434" i="8"/>
  <c r="D1434" i="8"/>
  <c r="H1434" i="8" s="1"/>
  <c r="B1434" i="8"/>
  <c r="E1434" i="8"/>
  <c r="G1434" i="8" s="1"/>
  <c r="D1409" i="8"/>
  <c r="H1409" i="8" s="1"/>
  <c r="B1409" i="8"/>
  <c r="E1409" i="8"/>
  <c r="G1409" i="8" s="1"/>
  <c r="C1409" i="8"/>
  <c r="B1379" i="8"/>
  <c r="E1379" i="8"/>
  <c r="G1379" i="8" s="1"/>
  <c r="C1379" i="8"/>
  <c r="D1379" i="8"/>
  <c r="H1379" i="8" s="1"/>
  <c r="J1613" i="8"/>
  <c r="A1612" i="12" s="1"/>
  <c r="C1610" i="8"/>
  <c r="D1604" i="8"/>
  <c r="H1604" i="8" s="1"/>
  <c r="D1599" i="8"/>
  <c r="J1597" i="8"/>
  <c r="A1596" i="12" s="1"/>
  <c r="C1594" i="8"/>
  <c r="D1588" i="8"/>
  <c r="D1583" i="8"/>
  <c r="J1581" i="8"/>
  <c r="A1580" i="12" s="1"/>
  <c r="C1578" i="8"/>
  <c r="D1572" i="8"/>
  <c r="D1567" i="8"/>
  <c r="H1567" i="8" s="1"/>
  <c r="J1565" i="8"/>
  <c r="A1564" i="12" s="1"/>
  <c r="C1562" i="8"/>
  <c r="D1556" i="8"/>
  <c r="H1556" i="8" s="1"/>
  <c r="D1551" i="8"/>
  <c r="H1551" i="8" s="1"/>
  <c r="J1551" i="8" s="1"/>
  <c r="A1550" i="12" s="1"/>
  <c r="J1549" i="8"/>
  <c r="A1548" i="12" s="1"/>
  <c r="C1546" i="8"/>
  <c r="D1540" i="8"/>
  <c r="H1540" i="8" s="1"/>
  <c r="D1535" i="8"/>
  <c r="H1535" i="8" s="1"/>
  <c r="J1535" i="8" s="1"/>
  <c r="A1534" i="12" s="1"/>
  <c r="J1533" i="8"/>
  <c r="A1532" i="12" s="1"/>
  <c r="C1530" i="8"/>
  <c r="D1524" i="8"/>
  <c r="D1519" i="8"/>
  <c r="C1514" i="8"/>
  <c r="D1508" i="8"/>
  <c r="C1501" i="8"/>
  <c r="B1501" i="8"/>
  <c r="B1498" i="8"/>
  <c r="E1498" i="8"/>
  <c r="G1498" i="8" s="1"/>
  <c r="J1462" i="8"/>
  <c r="A1461" i="12" s="1"/>
  <c r="B1458" i="8"/>
  <c r="E1458" i="8"/>
  <c r="G1458" i="8" s="1"/>
  <c r="C1458" i="8"/>
  <c r="C1453" i="8"/>
  <c r="E1453" i="8"/>
  <c r="G1453" i="8" s="1"/>
  <c r="B1453" i="8"/>
  <c r="J1452" i="8"/>
  <c r="A1451" i="12" s="1"/>
  <c r="B1450" i="8"/>
  <c r="C1450" i="8"/>
  <c r="E1450" i="8"/>
  <c r="G1450" i="8" s="1"/>
  <c r="D1448" i="8"/>
  <c r="H1448" i="8" s="1"/>
  <c r="E1448" i="8"/>
  <c r="G1448" i="8" s="1"/>
  <c r="B1448" i="8"/>
  <c r="C1445" i="8"/>
  <c r="B1445" i="8"/>
  <c r="E1445" i="8"/>
  <c r="G1445" i="8" s="1"/>
  <c r="D1440" i="8"/>
  <c r="H1440" i="8" s="1"/>
  <c r="B1440" i="8"/>
  <c r="E1440" i="8"/>
  <c r="G1440" i="8" s="1"/>
  <c r="I1437" i="8"/>
  <c r="A1438" i="3" s="1"/>
  <c r="B1427" i="8"/>
  <c r="C1427" i="8"/>
  <c r="D1427" i="8"/>
  <c r="H1427" i="8" s="1"/>
  <c r="D1425" i="8"/>
  <c r="H1425" i="8" s="1"/>
  <c r="E1425" i="8"/>
  <c r="G1425" i="8" s="1"/>
  <c r="B1425" i="8"/>
  <c r="C1422" i="8"/>
  <c r="E1422" i="8"/>
  <c r="G1422" i="8" s="1"/>
  <c r="B1422" i="8"/>
  <c r="D1422" i="8"/>
  <c r="H1422" i="8" s="1"/>
  <c r="I1421" i="8"/>
  <c r="A1422" i="3" s="1"/>
  <c r="B1387" i="8"/>
  <c r="C1387" i="8"/>
  <c r="E1387" i="8"/>
  <c r="G1387" i="8" s="1"/>
  <c r="D1387" i="8"/>
  <c r="H1387" i="8" s="1"/>
  <c r="C1374" i="8"/>
  <c r="E1374" i="8"/>
  <c r="G1374" i="8" s="1"/>
  <c r="B1374" i="8"/>
  <c r="D1374" i="8"/>
  <c r="H1374" i="8" s="1"/>
  <c r="C1336" i="8"/>
  <c r="B1336" i="8"/>
  <c r="E1336" i="8"/>
  <c r="G1336" i="8" s="1"/>
  <c r="D1336" i="8"/>
  <c r="H1336" i="8" s="1"/>
  <c r="B1317" i="8"/>
  <c r="E1317" i="8"/>
  <c r="G1317" i="8" s="1"/>
  <c r="C1317" i="8"/>
  <c r="D1317" i="8"/>
  <c r="H1317" i="8" s="1"/>
  <c r="J1605" i="8"/>
  <c r="A1604" i="12" s="1"/>
  <c r="J1541" i="8"/>
  <c r="A1540" i="12" s="1"/>
  <c r="J1525" i="8"/>
  <c r="A1524" i="12" s="1"/>
  <c r="D1496" i="8"/>
  <c r="H1496" i="8" s="1"/>
  <c r="B1496" i="8"/>
  <c r="J1494" i="8"/>
  <c r="A1493" i="12" s="1"/>
  <c r="B1490" i="8"/>
  <c r="E1490" i="8"/>
  <c r="G1490" i="8" s="1"/>
  <c r="C1490" i="8"/>
  <c r="C1485" i="8"/>
  <c r="E1485" i="8"/>
  <c r="G1485" i="8" s="1"/>
  <c r="B1485" i="8"/>
  <c r="J1484" i="8"/>
  <c r="A1483" i="12" s="1"/>
  <c r="B1482" i="8"/>
  <c r="C1482" i="8"/>
  <c r="E1482" i="8"/>
  <c r="G1482" i="8" s="1"/>
  <c r="D1480" i="8"/>
  <c r="H1480" i="8" s="1"/>
  <c r="E1480" i="8"/>
  <c r="G1480" i="8" s="1"/>
  <c r="B1480" i="8"/>
  <c r="C1477" i="8"/>
  <c r="B1477" i="8"/>
  <c r="E1477" i="8"/>
  <c r="G1477" i="8" s="1"/>
  <c r="D1472" i="8"/>
  <c r="H1472" i="8" s="1"/>
  <c r="B1472" i="8"/>
  <c r="E1472" i="8"/>
  <c r="G1472" i="8" s="1"/>
  <c r="B1423" i="8"/>
  <c r="D1423" i="8"/>
  <c r="H1423" i="8" s="1"/>
  <c r="C1423" i="8"/>
  <c r="B1419" i="8"/>
  <c r="C1419" i="8"/>
  <c r="E1419" i="8"/>
  <c r="G1419" i="8" s="1"/>
  <c r="D1419" i="8"/>
  <c r="H1419" i="8" s="1"/>
  <c r="J1394" i="8"/>
  <c r="A1393" i="12" s="1"/>
  <c r="C1390" i="8"/>
  <c r="E1390" i="8"/>
  <c r="G1390" i="8" s="1"/>
  <c r="B1390" i="8"/>
  <c r="D1390" i="8"/>
  <c r="H1390" i="8" s="1"/>
  <c r="C1368" i="8"/>
  <c r="B1368" i="8"/>
  <c r="D1368" i="8"/>
  <c r="H1368" i="8" s="1"/>
  <c r="E1368" i="8"/>
  <c r="G1368" i="8" s="1"/>
  <c r="C1360" i="8"/>
  <c r="E1360" i="8"/>
  <c r="G1360" i="8" s="1"/>
  <c r="B1360" i="8"/>
  <c r="D1360" i="8"/>
  <c r="H1360" i="8" s="1"/>
  <c r="D1331" i="8"/>
  <c r="H1331" i="8" s="1"/>
  <c r="B1331" i="8"/>
  <c r="E1331" i="8"/>
  <c r="G1331" i="8" s="1"/>
  <c r="C1331" i="8"/>
  <c r="C1492" i="8"/>
  <c r="D1486" i="8"/>
  <c r="H1486" i="8" s="1"/>
  <c r="J1486" i="8" s="1"/>
  <c r="A1485" i="12" s="1"/>
  <c r="D1481" i="8"/>
  <c r="H1481" i="8" s="1"/>
  <c r="J1479" i="8"/>
  <c r="A1478" i="12" s="1"/>
  <c r="C1476" i="8"/>
  <c r="D1470" i="8"/>
  <c r="D1465" i="8"/>
  <c r="C1460" i="8"/>
  <c r="D1454" i="8"/>
  <c r="H1454" i="8" s="1"/>
  <c r="J1454" i="8" s="1"/>
  <c r="A1453" i="12" s="1"/>
  <c r="D1449" i="8"/>
  <c r="C1444" i="8"/>
  <c r="D1438" i="8"/>
  <c r="H1438" i="8" s="1"/>
  <c r="D1433" i="8"/>
  <c r="H1433" i="8" s="1"/>
  <c r="B1433" i="8"/>
  <c r="C1430" i="8"/>
  <c r="E1430" i="8"/>
  <c r="G1430" i="8" s="1"/>
  <c r="B1411" i="8"/>
  <c r="E1411" i="8"/>
  <c r="G1411" i="8" s="1"/>
  <c r="C1411" i="8"/>
  <c r="C1406" i="8"/>
  <c r="E1406" i="8"/>
  <c r="G1406" i="8" s="1"/>
  <c r="B1406" i="8"/>
  <c r="B1403" i="8"/>
  <c r="C1403" i="8"/>
  <c r="E1403" i="8"/>
  <c r="G1403" i="8" s="1"/>
  <c r="D1401" i="8"/>
  <c r="H1401" i="8" s="1"/>
  <c r="E1401" i="8"/>
  <c r="G1401" i="8" s="1"/>
  <c r="B1401" i="8"/>
  <c r="C1398" i="8"/>
  <c r="B1398" i="8"/>
  <c r="E1398" i="8"/>
  <c r="G1398" i="8" s="1"/>
  <c r="D1393" i="8"/>
  <c r="H1393" i="8" s="1"/>
  <c r="B1393" i="8"/>
  <c r="E1393" i="8"/>
  <c r="G1393" i="8" s="1"/>
  <c r="D1377" i="8"/>
  <c r="H1377" i="8" s="1"/>
  <c r="B1377" i="8"/>
  <c r="E1377" i="8"/>
  <c r="G1377" i="8" s="1"/>
  <c r="B1365" i="8"/>
  <c r="E1365" i="8"/>
  <c r="G1365" i="8" s="1"/>
  <c r="C1365" i="8"/>
  <c r="B1341" i="8"/>
  <c r="E1341" i="8"/>
  <c r="G1341" i="8" s="1"/>
  <c r="C1341" i="8"/>
  <c r="D1341" i="8"/>
  <c r="H1341" i="8" s="1"/>
  <c r="D1339" i="8"/>
  <c r="H1339" i="8" s="1"/>
  <c r="B1339" i="8"/>
  <c r="C1339" i="8"/>
  <c r="E1339" i="8"/>
  <c r="G1339" i="8" s="1"/>
  <c r="B1435" i="8"/>
  <c r="E1435" i="8"/>
  <c r="G1435" i="8" s="1"/>
  <c r="D1363" i="8"/>
  <c r="H1363" i="8" s="1"/>
  <c r="B1363" i="8"/>
  <c r="C1363" i="8"/>
  <c r="C1352" i="8"/>
  <c r="E1352" i="8"/>
  <c r="G1352" i="8" s="1"/>
  <c r="B1352" i="8"/>
  <c r="D1352" i="8"/>
  <c r="H1352" i="8" s="1"/>
  <c r="B1308" i="8"/>
  <c r="C1308" i="8"/>
  <c r="D1308" i="8"/>
  <c r="H1308" i="8" s="1"/>
  <c r="E1308" i="8"/>
  <c r="G1308" i="8" s="1"/>
  <c r="H1305" i="8"/>
  <c r="D1418" i="8"/>
  <c r="H1418" i="8" s="1"/>
  <c r="C1413" i="8"/>
  <c r="D1407" i="8"/>
  <c r="H1407" i="8" s="1"/>
  <c r="J1407" i="8" s="1"/>
  <c r="A1406" i="12" s="1"/>
  <c r="D1402" i="8"/>
  <c r="C1397" i="8"/>
  <c r="J1397" i="8" s="1"/>
  <c r="A1396" i="12" s="1"/>
  <c r="D1391" i="8"/>
  <c r="D1386" i="8"/>
  <c r="D1375" i="8"/>
  <c r="J1366" i="8"/>
  <c r="A1365" i="12" s="1"/>
  <c r="C1364" i="8"/>
  <c r="D1364" i="8"/>
  <c r="H1364" i="8" s="1"/>
  <c r="D1355" i="8"/>
  <c r="H1355" i="8" s="1"/>
  <c r="B1355" i="8"/>
  <c r="E1355" i="8"/>
  <c r="G1355" i="8" s="1"/>
  <c r="C1304" i="8"/>
  <c r="D1304" i="8"/>
  <c r="H1304" i="8" s="1"/>
  <c r="E1304" i="8"/>
  <c r="G1304" i="8" s="1"/>
  <c r="B1304" i="8"/>
  <c r="D1283" i="8"/>
  <c r="H1283" i="8" s="1"/>
  <c r="C1283" i="8"/>
  <c r="E1283" i="8"/>
  <c r="G1283" i="8" s="1"/>
  <c r="B1283" i="8"/>
  <c r="J1392" i="8"/>
  <c r="A1391" i="12" s="1"/>
  <c r="B1373" i="8"/>
  <c r="C1373" i="8"/>
  <c r="D1371" i="8"/>
  <c r="H1371" i="8" s="1"/>
  <c r="J1371" i="8" s="1"/>
  <c r="A1370" i="12" s="1"/>
  <c r="E1371" i="8"/>
  <c r="G1371" i="8" s="1"/>
  <c r="B1369" i="8"/>
  <c r="D1369" i="8"/>
  <c r="H1369" i="8" s="1"/>
  <c r="E1364" i="8"/>
  <c r="G1364" i="8" s="1"/>
  <c r="D1359" i="8"/>
  <c r="H1359" i="8" s="1"/>
  <c r="C1359" i="8"/>
  <c r="B1357" i="8"/>
  <c r="C1357" i="8"/>
  <c r="C1344" i="8"/>
  <c r="B1344" i="8"/>
  <c r="D1344" i="8"/>
  <c r="H1344" i="8" s="1"/>
  <c r="C1312" i="8"/>
  <c r="E1312" i="8"/>
  <c r="G1312" i="8" s="1"/>
  <c r="B1312" i="8"/>
  <c r="D1312" i="8"/>
  <c r="H1312" i="8" s="1"/>
  <c r="I1311" i="8"/>
  <c r="A1312" i="3" s="1"/>
  <c r="B1297" i="8"/>
  <c r="C1297" i="8"/>
  <c r="D1297" i="8"/>
  <c r="H1297" i="8" s="1"/>
  <c r="E1297" i="8"/>
  <c r="G1297" i="8" s="1"/>
  <c r="D1351" i="8"/>
  <c r="H1351" i="8" s="1"/>
  <c r="C1351" i="8"/>
  <c r="B1349" i="8"/>
  <c r="C1349" i="8"/>
  <c r="D1347" i="8"/>
  <c r="H1347" i="8" s="1"/>
  <c r="J1347" i="8" s="1"/>
  <c r="A1346" i="12" s="1"/>
  <c r="E1347" i="8"/>
  <c r="G1347" i="8" s="1"/>
  <c r="B1345" i="8"/>
  <c r="D1345" i="8"/>
  <c r="H1345" i="8" s="1"/>
  <c r="B1333" i="8"/>
  <c r="E1333" i="8"/>
  <c r="G1333" i="8" s="1"/>
  <c r="C1333" i="8"/>
  <c r="C1328" i="8"/>
  <c r="E1328" i="8"/>
  <c r="G1328" i="8" s="1"/>
  <c r="B1328" i="8"/>
  <c r="J1327" i="8"/>
  <c r="A1326" i="12" s="1"/>
  <c r="B1325" i="8"/>
  <c r="C1325" i="8"/>
  <c r="E1325" i="8"/>
  <c r="G1325" i="8" s="1"/>
  <c r="D1323" i="8"/>
  <c r="H1323" i="8" s="1"/>
  <c r="E1323" i="8"/>
  <c r="G1323" i="8" s="1"/>
  <c r="B1323" i="8"/>
  <c r="C1320" i="8"/>
  <c r="B1320" i="8"/>
  <c r="E1320" i="8"/>
  <c r="G1320" i="8" s="1"/>
  <c r="D1315" i="8"/>
  <c r="H1315" i="8" s="1"/>
  <c r="B1315" i="8"/>
  <c r="E1315" i="8"/>
  <c r="G1315" i="8" s="1"/>
  <c r="I1298" i="8"/>
  <c r="A1299" i="3" s="1"/>
  <c r="C1288" i="8"/>
  <c r="D1288" i="8"/>
  <c r="H1288" i="8" s="1"/>
  <c r="E1288" i="8"/>
  <c r="G1288" i="8" s="1"/>
  <c r="B1288" i="8"/>
  <c r="B1281" i="8"/>
  <c r="C1281" i="8"/>
  <c r="D1281" i="8"/>
  <c r="H1281" i="8" s="1"/>
  <c r="E1281" i="8"/>
  <c r="G1281" i="8" s="1"/>
  <c r="C1340" i="8"/>
  <c r="D1340" i="8"/>
  <c r="H1340" i="8" s="1"/>
  <c r="D1299" i="8"/>
  <c r="H1299" i="8" s="1"/>
  <c r="C1299" i="8"/>
  <c r="E1299" i="8"/>
  <c r="G1299" i="8" s="1"/>
  <c r="B1299" i="8"/>
  <c r="B1272" i="8"/>
  <c r="C1272" i="8"/>
  <c r="D1272" i="8"/>
  <c r="H1272" i="8" s="1"/>
  <c r="E1272" i="8"/>
  <c r="G1272" i="8" s="1"/>
  <c r="J1261" i="8"/>
  <c r="A1260" i="12" s="1"/>
  <c r="I1261" i="8"/>
  <c r="A1262" i="3" s="1"/>
  <c r="C1335" i="8"/>
  <c r="D1329" i="8"/>
  <c r="H1329" i="8" s="1"/>
  <c r="D1324" i="8"/>
  <c r="H1324" i="8" s="1"/>
  <c r="J1324" i="8" s="1"/>
  <c r="A1323" i="12" s="1"/>
  <c r="J1322" i="8"/>
  <c r="A1321" i="12" s="1"/>
  <c r="C1319" i="8"/>
  <c r="D1313" i="8"/>
  <c r="H1313" i="8" s="1"/>
  <c r="C1307" i="8"/>
  <c r="D1307" i="8"/>
  <c r="H1307" i="8" s="1"/>
  <c r="D1303" i="8"/>
  <c r="H1303" i="8" s="1"/>
  <c r="B1303" i="8"/>
  <c r="C1303" i="8"/>
  <c r="B1293" i="8"/>
  <c r="D1293" i="8"/>
  <c r="H1293" i="8" s="1"/>
  <c r="E1293" i="8"/>
  <c r="G1293" i="8" s="1"/>
  <c r="D1287" i="8"/>
  <c r="H1287" i="8" s="1"/>
  <c r="B1287" i="8"/>
  <c r="C1287" i="8"/>
  <c r="B1276" i="8"/>
  <c r="C1276" i="8"/>
  <c r="E1276" i="8"/>
  <c r="G1276" i="8" s="1"/>
  <c r="C1271" i="8"/>
  <c r="D1271" i="8"/>
  <c r="H1271" i="8" s="1"/>
  <c r="E1271" i="8"/>
  <c r="G1271" i="8" s="1"/>
  <c r="B1260" i="8"/>
  <c r="C1260" i="8"/>
  <c r="E1260" i="8"/>
  <c r="G1260" i="8" s="1"/>
  <c r="H1257" i="8"/>
  <c r="I1257" i="8"/>
  <c r="A1258" i="3" s="1"/>
  <c r="C1267" i="8"/>
  <c r="D1267" i="8"/>
  <c r="H1267" i="8" s="1"/>
  <c r="B1267" i="8"/>
  <c r="E1267" i="8"/>
  <c r="G1267" i="8" s="1"/>
  <c r="C1301" i="8"/>
  <c r="B1296" i="8"/>
  <c r="B1291" i="8"/>
  <c r="C1285" i="8"/>
  <c r="J1285" i="8" s="1"/>
  <c r="A1284" i="12" s="1"/>
  <c r="B1280" i="8"/>
  <c r="C1275" i="8"/>
  <c r="D1275" i="8"/>
  <c r="H1275" i="8" s="1"/>
  <c r="J1266" i="8"/>
  <c r="A1265" i="12" s="1"/>
  <c r="B1264" i="8"/>
  <c r="C1264" i="8"/>
  <c r="C1259" i="8"/>
  <c r="D1259" i="8"/>
  <c r="H1259" i="8" s="1"/>
  <c r="I1270" i="8"/>
  <c r="A1271" i="3" s="1"/>
  <c r="J1270" i="8"/>
  <c r="A1269" i="12" s="1"/>
  <c r="B1268" i="8"/>
  <c r="C1268" i="8"/>
  <c r="C1263" i="8"/>
  <c r="D1263" i="8"/>
  <c r="H1263" i="8" s="1"/>
  <c r="J1256" i="8"/>
  <c r="A1255" i="12" s="1"/>
  <c r="J1248" i="8"/>
  <c r="A1247" i="12" s="1"/>
  <c r="D1255" i="8"/>
  <c r="H1255" i="8" s="1"/>
  <c r="D1251" i="8"/>
  <c r="H1251" i="8" s="1"/>
  <c r="D1247" i="8"/>
  <c r="H1247" i="8" s="1"/>
  <c r="C1255" i="8"/>
  <c r="D1254" i="8"/>
  <c r="H1254" i="8" s="1"/>
  <c r="C1251" i="8"/>
  <c r="D1250" i="8"/>
  <c r="H1250" i="8" s="1"/>
  <c r="C1247" i="8"/>
  <c r="D1246" i="8"/>
  <c r="H1246" i="8" s="1"/>
  <c r="I1878" i="8" l="1"/>
  <c r="A1879" i="3" s="1"/>
  <c r="I2064" i="8"/>
  <c r="A2065" i="3" s="1"/>
  <c r="J1701" i="8"/>
  <c r="A1700" i="12" s="1"/>
  <c r="J1875" i="8"/>
  <c r="A1874" i="12" s="1"/>
  <c r="J1809" i="8"/>
  <c r="A1808" i="12" s="1"/>
  <c r="J1760" i="8"/>
  <c r="A1759" i="12" s="1"/>
  <c r="J1985" i="8"/>
  <c r="A1984" i="12" s="1"/>
  <c r="J1918" i="8"/>
  <c r="A1917" i="12" s="1"/>
  <c r="I1800" i="8"/>
  <c r="A1801" i="3" s="1"/>
  <c r="I2099" i="8"/>
  <c r="A2100" i="3" s="1"/>
  <c r="J2153" i="8"/>
  <c r="A2152" i="12" s="1"/>
  <c r="I1738" i="8"/>
  <c r="A1739" i="3" s="1"/>
  <c r="I2147" i="8"/>
  <c r="A2148" i="3" s="1"/>
  <c r="J1881" i="8"/>
  <c r="A1880" i="12" s="1"/>
  <c r="J1727" i="8"/>
  <c r="A1726" i="12" s="1"/>
  <c r="J2148" i="8"/>
  <c r="A2147" i="12" s="1"/>
  <c r="I2032" i="8"/>
  <c r="A2033" i="3" s="1"/>
  <c r="I2169" i="8"/>
  <c r="A2170" i="3" s="1"/>
  <c r="J2176" i="8"/>
  <c r="A2175" i="12" s="1"/>
  <c r="J2132" i="8"/>
  <c r="A2131" i="12" s="1"/>
  <c r="I2003" i="8"/>
  <c r="A2004" i="3" s="1"/>
  <c r="J1857" i="8"/>
  <c r="A1856" i="12" s="1"/>
  <c r="I1672" i="8"/>
  <c r="A1673" i="3" s="1"/>
  <c r="J2032" i="8"/>
  <c r="A2031" i="12" s="1"/>
  <c r="J2156" i="8"/>
  <c r="A2155" i="12" s="1"/>
  <c r="I2036" i="8"/>
  <c r="A2037" i="3" s="1"/>
  <c r="J2099" i="8"/>
  <c r="A2098" i="12" s="1"/>
  <c r="I2144" i="8"/>
  <c r="A2145" i="3" s="1"/>
  <c r="J2096" i="8"/>
  <c r="A2095" i="12" s="1"/>
  <c r="H3246" i="8"/>
  <c r="J3246" i="8" s="1"/>
  <c r="I3246" i="8"/>
  <c r="A3247" i="3" s="1"/>
  <c r="J3043" i="8"/>
  <c r="J3420" i="8"/>
  <c r="J3516" i="8"/>
  <c r="I3661" i="8"/>
  <c r="A3662" i="3" s="1"/>
  <c r="I5086" i="8"/>
  <c r="J4602" i="8"/>
  <c r="I4614" i="8"/>
  <c r="A4615" i="3" s="1"/>
  <c r="J2656" i="8"/>
  <c r="A2655" i="12" s="1"/>
  <c r="J2640" i="8"/>
  <c r="A2639" i="12" s="1"/>
  <c r="I2640" i="8"/>
  <c r="A2641" i="3" s="1"/>
  <c r="H3534" i="8"/>
  <c r="J3534" i="8" s="1"/>
  <c r="I3534" i="8"/>
  <c r="A3535" i="3" s="1"/>
  <c r="I5422" i="8"/>
  <c r="H5422" i="8"/>
  <c r="J5422" i="8" s="1"/>
  <c r="H3830" i="8"/>
  <c r="J3830" i="8" s="1"/>
  <c r="I3830" i="8"/>
  <c r="A3831" i="3" s="1"/>
  <c r="H5456" i="8"/>
  <c r="J5456" i="8" s="1"/>
  <c r="I5456" i="8"/>
  <c r="J2707" i="8"/>
  <c r="A2706" i="12" s="1"/>
  <c r="J3292" i="8"/>
  <c r="I3917" i="8"/>
  <c r="A3918" i="3" s="1"/>
  <c r="I4013" i="8"/>
  <c r="A4014" i="3" s="1"/>
  <c r="J2384" i="8"/>
  <c r="A2383" i="12" s="1"/>
  <c r="I2502" i="8"/>
  <c r="A2503" i="3" s="1"/>
  <c r="J2541" i="8"/>
  <c r="A2540" i="12" s="1"/>
  <c r="J2821" i="8"/>
  <c r="A2820" i="12" s="1"/>
  <c r="I2638" i="8"/>
  <c r="A2639" i="3" s="1"/>
  <c r="J3484" i="8"/>
  <c r="I3789" i="8"/>
  <c r="A3790" i="3" s="1"/>
  <c r="I5046" i="8"/>
  <c r="I4682" i="8"/>
  <c r="A4683" i="3" s="1"/>
  <c r="I5030" i="8"/>
  <c r="I2545" i="8"/>
  <c r="A2546" i="3" s="1"/>
  <c r="J4992" i="8"/>
  <c r="I4992" i="8"/>
  <c r="A4993" i="3" s="1"/>
  <c r="J1637" i="8"/>
  <c r="A1636" i="12" s="1"/>
  <c r="I1597" i="8"/>
  <c r="A1598" i="3" s="1"/>
  <c r="I2555" i="8"/>
  <c r="A2556" i="3" s="1"/>
  <c r="I3288" i="8"/>
  <c r="A3289" i="3" s="1"/>
  <c r="I3352" i="8"/>
  <c r="A3353" i="3" s="1"/>
  <c r="I3416" i="8"/>
  <c r="A3417" i="3" s="1"/>
  <c r="I3480" i="8"/>
  <c r="A3481" i="3" s="1"/>
  <c r="I3544" i="8"/>
  <c r="A3545" i="3" s="1"/>
  <c r="J3582" i="8"/>
  <c r="I4649" i="8"/>
  <c r="A4650" i="3" s="1"/>
  <c r="I4876" i="8"/>
  <c r="A4877" i="3" s="1"/>
  <c r="J3324" i="8"/>
  <c r="I3693" i="8"/>
  <c r="A3694" i="3" s="1"/>
  <c r="I4686" i="8"/>
  <c r="A4687" i="3" s="1"/>
  <c r="J5470" i="8"/>
  <c r="I1396" i="8"/>
  <c r="A1397" i="3" s="1"/>
  <c r="J1591" i="8"/>
  <c r="A1590" i="12" s="1"/>
  <c r="J1499" i="8"/>
  <c r="A1498" i="12" s="1"/>
  <c r="J1585" i="8"/>
  <c r="A1584" i="12" s="1"/>
  <c r="J2364" i="8"/>
  <c r="A2363" i="12" s="1"/>
  <c r="J3014" i="8"/>
  <c r="J2352" i="8"/>
  <c r="A2351" i="12" s="1"/>
  <c r="I2550" i="8"/>
  <c r="A2551" i="3" s="1"/>
  <c r="J2801" i="8"/>
  <c r="A2800" i="12" s="1"/>
  <c r="J2829" i="8"/>
  <c r="A2828" i="12" s="1"/>
  <c r="J3856" i="8"/>
  <c r="J4181" i="8"/>
  <c r="J3171" i="8"/>
  <c r="J3284" i="8"/>
  <c r="I3690" i="8"/>
  <c r="A3691" i="3" s="1"/>
  <c r="I4338" i="8"/>
  <c r="A4339" i="3" s="1"/>
  <c r="J4601" i="8"/>
  <c r="I5136" i="8"/>
  <c r="J4565" i="8"/>
  <c r="J5293" i="8"/>
  <c r="I2529" i="8"/>
  <c r="A2530" i="3" s="1"/>
  <c r="I3072" i="8"/>
  <c r="A3073" i="3" s="1"/>
  <c r="I3874" i="8"/>
  <c r="A3875" i="3" s="1"/>
  <c r="J5244" i="8"/>
  <c r="I3214" i="8"/>
  <c r="A3215" i="3" s="1"/>
  <c r="I3119" i="8"/>
  <c r="A3120" i="3" s="1"/>
  <c r="I2960" i="8"/>
  <c r="A2961" i="3" s="1"/>
  <c r="I3146" i="8"/>
  <c r="A3147" i="3" s="1"/>
  <c r="J4103" i="8"/>
  <c r="I3926" i="8"/>
  <c r="A3927" i="3" s="1"/>
  <c r="J4279" i="8"/>
  <c r="I4113" i="8"/>
  <c r="A4114" i="3" s="1"/>
  <c r="J4266" i="8"/>
  <c r="I4417" i="8"/>
  <c r="A4418" i="3" s="1"/>
  <c r="I4460" i="8"/>
  <c r="A4461" i="3" s="1"/>
  <c r="I4353" i="8"/>
  <c r="A4354" i="3" s="1"/>
  <c r="J4391" i="8"/>
  <c r="I5200" i="8"/>
  <c r="J4637" i="8"/>
  <c r="I1462" i="8"/>
  <c r="A1463" i="3" s="1"/>
  <c r="I2164" i="8"/>
  <c r="A2165" i="3" s="1"/>
  <c r="J1825" i="8"/>
  <c r="A1824" i="12" s="1"/>
  <c r="I2721" i="8"/>
  <c r="A2722" i="3" s="1"/>
  <c r="I2877" i="8"/>
  <c r="A2878" i="3" s="1"/>
  <c r="J3098" i="8"/>
  <c r="J3252" i="8"/>
  <c r="J3870" i="8"/>
  <c r="J2469" i="8"/>
  <c r="A2468" i="12" s="1"/>
  <c r="J4873" i="8"/>
  <c r="J4941" i="8"/>
  <c r="J4981" i="8"/>
  <c r="J4844" i="8"/>
  <c r="J4948" i="8"/>
  <c r="J4973" i="8"/>
  <c r="I5212" i="8"/>
  <c r="J5449" i="8"/>
  <c r="J4669" i="8"/>
  <c r="J5025" i="8"/>
  <c r="I5088" i="8"/>
  <c r="J5104" i="8"/>
  <c r="I5315" i="8"/>
  <c r="I5424" i="8"/>
  <c r="J5452" i="8"/>
  <c r="I5507" i="8"/>
  <c r="J5533" i="8"/>
  <c r="I5571" i="8"/>
  <c r="J4728" i="8"/>
  <c r="J4828" i="8"/>
  <c r="I5053" i="8"/>
  <c r="J5093" i="8"/>
  <c r="J2092" i="8"/>
  <c r="A2091" i="12" s="1"/>
  <c r="I4920" i="8"/>
  <c r="A4921" i="3" s="1"/>
  <c r="I5406" i="8"/>
  <c r="I3106" i="8"/>
  <c r="A3107" i="3" s="1"/>
  <c r="I3422" i="8"/>
  <c r="A3423" i="3" s="1"/>
  <c r="J4139" i="8"/>
  <c r="J4510" i="8"/>
  <c r="J4624" i="8"/>
  <c r="J4725" i="8"/>
  <c r="J5057" i="8"/>
  <c r="I5328" i="8"/>
  <c r="J5272" i="8"/>
  <c r="I5481" i="8"/>
  <c r="I3231" i="8"/>
  <c r="A3232" i="3" s="1"/>
  <c r="I4234" i="8"/>
  <c r="A4235" i="3" s="1"/>
  <c r="J4856" i="8"/>
  <c r="J3017" i="8"/>
  <c r="J3770" i="8"/>
  <c r="J4186" i="8"/>
  <c r="J4464" i="8"/>
  <c r="J4937" i="8"/>
  <c r="I5540" i="8"/>
  <c r="I3332" i="8"/>
  <c r="A3333" i="3" s="1"/>
  <c r="J4114" i="8"/>
  <c r="J2464" i="8"/>
  <c r="A2463" i="12" s="1"/>
  <c r="J2404" i="8"/>
  <c r="A2403" i="12" s="1"/>
  <c r="J3829" i="8"/>
  <c r="J2677" i="8"/>
  <c r="A2676" i="12" s="1"/>
  <c r="J3346" i="8"/>
  <c r="J3530" i="8"/>
  <c r="I4050" i="8"/>
  <c r="A4051" i="3" s="1"/>
  <c r="I3698" i="8"/>
  <c r="A3699" i="3" s="1"/>
  <c r="I3994" i="8"/>
  <c r="A3995" i="3" s="1"/>
  <c r="J4094" i="8"/>
  <c r="I4343" i="8"/>
  <c r="A4344" i="3" s="1"/>
  <c r="J4411" i="8"/>
  <c r="I4434" i="8"/>
  <c r="A4435" i="3" s="1"/>
  <c r="J5315" i="8"/>
  <c r="I4012" i="8"/>
  <c r="A4013" i="3" s="1"/>
  <c r="J4290" i="8"/>
  <c r="J1792" i="8"/>
  <c r="A1791" i="12" s="1"/>
  <c r="J1837" i="8"/>
  <c r="A1836" i="12" s="1"/>
  <c r="J1950" i="8"/>
  <c r="A1949" i="12" s="1"/>
  <c r="I2132" i="8"/>
  <c r="A2133" i="3" s="1"/>
  <c r="J4423" i="8"/>
  <c r="J4405" i="8"/>
  <c r="I4764" i="8"/>
  <c r="A4765" i="3" s="1"/>
  <c r="J4972" i="8"/>
  <c r="J3925" i="8"/>
  <c r="I4258" i="8"/>
  <c r="A4259" i="3" s="1"/>
  <c r="I3077" i="8"/>
  <c r="A3078" i="3" s="1"/>
  <c r="I3550" i="8"/>
  <c r="A3551" i="3" s="1"/>
  <c r="I3122" i="8"/>
  <c r="A3123" i="3" s="1"/>
  <c r="J1577" i="8"/>
  <c r="A1576" i="12" s="1"/>
  <c r="J1644" i="8"/>
  <c r="A1643" i="12" s="1"/>
  <c r="J2344" i="8"/>
  <c r="A2343" i="12" s="1"/>
  <c r="J2461" i="8"/>
  <c r="A2460" i="12" s="1"/>
  <c r="J2665" i="8"/>
  <c r="A2664" i="12" s="1"/>
  <c r="I2816" i="8"/>
  <c r="A2817" i="3" s="1"/>
  <c r="J3107" i="8"/>
  <c r="I3124" i="8"/>
  <c r="A3125" i="3" s="1"/>
  <c r="I3172" i="8"/>
  <c r="A3173" i="3" s="1"/>
  <c r="I3418" i="8"/>
  <c r="A3419" i="3" s="1"/>
  <c r="I3446" i="8"/>
  <c r="A3447" i="3" s="1"/>
  <c r="I3634" i="8"/>
  <c r="A3635" i="3" s="1"/>
  <c r="J3793" i="8"/>
  <c r="I4178" i="8"/>
  <c r="A4179" i="3" s="1"/>
  <c r="J5389" i="8"/>
  <c r="J2800" i="8"/>
  <c r="A2799" i="12" s="1"/>
  <c r="I3694" i="8"/>
  <c r="A3695" i="3" s="1"/>
  <c r="I3774" i="8"/>
  <c r="A3775" i="3" s="1"/>
  <c r="J5264" i="8"/>
  <c r="J1557" i="8"/>
  <c r="A1556" i="12" s="1"/>
  <c r="I1791" i="8"/>
  <c r="A1792" i="3" s="1"/>
  <c r="I1768" i="8"/>
  <c r="A1769" i="3" s="1"/>
  <c r="J2160" i="8"/>
  <c r="A2159" i="12" s="1"/>
  <c r="I2571" i="8"/>
  <c r="A2572" i="3" s="1"/>
  <c r="J2825" i="8"/>
  <c r="A2824" i="12" s="1"/>
  <c r="I3110" i="8"/>
  <c r="A3111" i="3" s="1"/>
  <c r="J3513" i="8"/>
  <c r="J2781" i="8"/>
  <c r="A2780" i="12" s="1"/>
  <c r="J3627" i="8"/>
  <c r="J4043" i="8"/>
  <c r="J3729" i="8"/>
  <c r="I4202" i="8"/>
  <c r="A4203" i="3" s="1"/>
  <c r="J5527" i="8"/>
  <c r="I4172" i="8"/>
  <c r="A4173" i="3" s="1"/>
  <c r="J4274" i="8"/>
  <c r="J4857" i="8"/>
  <c r="I4242" i="8"/>
  <c r="A4243" i="3" s="1"/>
  <c r="I4300" i="8"/>
  <c r="A4301" i="3" s="1"/>
  <c r="J4330" i="8"/>
  <c r="J4382" i="8"/>
  <c r="I4396" i="8"/>
  <c r="A4397" i="3" s="1"/>
  <c r="J4588" i="8"/>
  <c r="I5240" i="8"/>
  <c r="I1327" i="8"/>
  <c r="A1328" i="3" s="1"/>
  <c r="J1404" i="8"/>
  <c r="A1403" i="12" s="1"/>
  <c r="I1532" i="8"/>
  <c r="A1533" i="3" s="1"/>
  <c r="J2338" i="8"/>
  <c r="A2337" i="12" s="1"/>
  <c r="I2949" i="8"/>
  <c r="A2950" i="3" s="1"/>
  <c r="I3069" i="8"/>
  <c r="A3070" i="3" s="1"/>
  <c r="J3150" i="8"/>
  <c r="J3316" i="8"/>
  <c r="I3946" i="8"/>
  <c r="A3947" i="3" s="1"/>
  <c r="J4267" i="8"/>
  <c r="I2388" i="8"/>
  <c r="A2389" i="3" s="1"/>
  <c r="J4832" i="8"/>
  <c r="I5004" i="8"/>
  <c r="A5005" i="3" s="1"/>
  <c r="J4829" i="8"/>
  <c r="J5052" i="8"/>
  <c r="J5221" i="8"/>
  <c r="J4820" i="8"/>
  <c r="I5278" i="8"/>
  <c r="I5443" i="8"/>
  <c r="I5488" i="8"/>
  <c r="J4716" i="8"/>
  <c r="J5033" i="8"/>
  <c r="I2438" i="8"/>
  <c r="A2439" i="3" s="1"/>
  <c r="I2372" i="8"/>
  <c r="A2373" i="3" s="1"/>
  <c r="J4633" i="8"/>
  <c r="J3338" i="8"/>
  <c r="I3964" i="8"/>
  <c r="A3965" i="3" s="1"/>
  <c r="I4145" i="8"/>
  <c r="A4146" i="3" s="1"/>
  <c r="J4640" i="8"/>
  <c r="I5368" i="8"/>
  <c r="I5572" i="8"/>
  <c r="J2569" i="8"/>
  <c r="A2568" i="12" s="1"/>
  <c r="J2941" i="8"/>
  <c r="A2940" i="12" s="1"/>
  <c r="J3746" i="8"/>
  <c r="I4170" i="8"/>
  <c r="A4171" i="3" s="1"/>
  <c r="J4605" i="8"/>
  <c r="I5045" i="8"/>
  <c r="J5269" i="8"/>
  <c r="I5566" i="8"/>
  <c r="I3001" i="8"/>
  <c r="A3002" i="3" s="1"/>
  <c r="I3210" i="8"/>
  <c r="A3211" i="3" s="1"/>
  <c r="I4140" i="8"/>
  <c r="A4141" i="3" s="1"/>
  <c r="J4443" i="8"/>
  <c r="J4665" i="8"/>
  <c r="I2805" i="8"/>
  <c r="A2806" i="3" s="1"/>
  <c r="J4062" i="8"/>
  <c r="J4554" i="8"/>
  <c r="I5360" i="8"/>
  <c r="I1736" i="8"/>
  <c r="A1737" i="3" s="1"/>
  <c r="J2396" i="8"/>
  <c r="A2395" i="12" s="1"/>
  <c r="I2168" i="8"/>
  <c r="A2169" i="3" s="1"/>
  <c r="I2843" i="8"/>
  <c r="A2844" i="3" s="1"/>
  <c r="I3097" i="8"/>
  <c r="A3098" i="3" s="1"/>
  <c r="I2945" i="8"/>
  <c r="A2946" i="3" s="1"/>
  <c r="J3390" i="8"/>
  <c r="I4476" i="8"/>
  <c r="A4477" i="3" s="1"/>
  <c r="I4680" i="8"/>
  <c r="A4681" i="3" s="1"/>
  <c r="I4796" i="8"/>
  <c r="A4797" i="3" s="1"/>
  <c r="J4821" i="8"/>
  <c r="J5049" i="8"/>
  <c r="I5105" i="8"/>
  <c r="J5197" i="8"/>
  <c r="I5369" i="8"/>
  <c r="J5463" i="8"/>
  <c r="J3882" i="8"/>
  <c r="I5180" i="8"/>
  <c r="J1380" i="8"/>
  <c r="A1379" i="12" s="1"/>
  <c r="I1306" i="8"/>
  <c r="A1307" i="3" s="1"/>
  <c r="J2216" i="8"/>
  <c r="A2215" i="12" s="1"/>
  <c r="J1743" i="8"/>
  <c r="A1742" i="12" s="1"/>
  <c r="J2028" i="8"/>
  <c r="A2027" i="12" s="1"/>
  <c r="I1692" i="8"/>
  <c r="A1693" i="3" s="1"/>
  <c r="I1923" i="8"/>
  <c r="A1924" i="3" s="1"/>
  <c r="J1934" i="8"/>
  <c r="A1933" i="12" s="1"/>
  <c r="I3174" i="8"/>
  <c r="A3175" i="3" s="1"/>
  <c r="I4664" i="8"/>
  <c r="A4665" i="3" s="1"/>
  <c r="I5348" i="8"/>
  <c r="J2292" i="8"/>
  <c r="A2291" i="12" s="1"/>
  <c r="I4030" i="8"/>
  <c r="A4031" i="3" s="1"/>
  <c r="J2372" i="8"/>
  <c r="A2371" i="12" s="1"/>
  <c r="I2997" i="8"/>
  <c r="A2998" i="3" s="1"/>
  <c r="I3618" i="8"/>
  <c r="A3619" i="3" s="1"/>
  <c r="J4208" i="8"/>
  <c r="I2497" i="8"/>
  <c r="A2498" i="3" s="1"/>
  <c r="J3407" i="8"/>
  <c r="I3626" i="8"/>
  <c r="A3627" i="3" s="1"/>
  <c r="J5152" i="8"/>
  <c r="J1589" i="8"/>
  <c r="A1588" i="12" s="1"/>
  <c r="I2320" i="8"/>
  <c r="A2321" i="3" s="1"/>
  <c r="J2380" i="8"/>
  <c r="A2379" i="12" s="1"/>
  <c r="I2509" i="8"/>
  <c r="A2510" i="3" s="1"/>
  <c r="J3332" i="8"/>
  <c r="J2457" i="8"/>
  <c r="A2456" i="12" s="1"/>
  <c r="J3449" i="8"/>
  <c r="J3518" i="8"/>
  <c r="J3598" i="8"/>
  <c r="J4071" i="8"/>
  <c r="J4002" i="8"/>
  <c r="J4054" i="8"/>
  <c r="J4268" i="8"/>
  <c r="J4293" i="8"/>
  <c r="J4311" i="8"/>
  <c r="J4410" i="8"/>
  <c r="I4422" i="8"/>
  <c r="A4423" i="3" s="1"/>
  <c r="I4439" i="8"/>
  <c r="A4440" i="3" s="1"/>
  <c r="J5024" i="8"/>
  <c r="I5092" i="8"/>
  <c r="I1875" i="8"/>
  <c r="A1876" i="3" s="1"/>
  <c r="I2044" i="8"/>
  <c r="A2045" i="3" s="1"/>
  <c r="J2147" i="8"/>
  <c r="A2146" i="12" s="1"/>
  <c r="J3231" i="8"/>
  <c r="J3487" i="8"/>
  <c r="J4144" i="8"/>
  <c r="I4386" i="8"/>
  <c r="A4387" i="3" s="1"/>
  <c r="I4385" i="8"/>
  <c r="A4386" i="3" s="1"/>
  <c r="J4528" i="8"/>
  <c r="J3995" i="8"/>
  <c r="I2513" i="8"/>
  <c r="A2514" i="3" s="1"/>
  <c r="I3008" i="8"/>
  <c r="A3009" i="3" s="1"/>
  <c r="I3009" i="8"/>
  <c r="A3010" i="3" s="1"/>
  <c r="I3142" i="8"/>
  <c r="A3143" i="3" s="1"/>
  <c r="I2153" i="8"/>
  <c r="A2154" i="3" s="1"/>
  <c r="I2092" i="8"/>
  <c r="A2093" i="3" s="1"/>
  <c r="J2192" i="8"/>
  <c r="A2191" i="12" s="1"/>
  <c r="J2475" i="8"/>
  <c r="A2474" i="12" s="1"/>
  <c r="I2248" i="8"/>
  <c r="A2249" i="3" s="1"/>
  <c r="I2453" i="8"/>
  <c r="A2454" i="3" s="1"/>
  <c r="J2454" i="8"/>
  <c r="A2453" i="12" s="1"/>
  <c r="I2473" i="8"/>
  <c r="A2474" i="3" s="1"/>
  <c r="I2348" i="8"/>
  <c r="A2349" i="3" s="1"/>
  <c r="I2336" i="8"/>
  <c r="A2337" i="3" s="1"/>
  <c r="J2343" i="8"/>
  <c r="A2342" i="12" s="1"/>
  <c r="J1869" i="8"/>
  <c r="A1868" i="12" s="1"/>
  <c r="J2236" i="8"/>
  <c r="A2235" i="12" s="1"/>
  <c r="I2432" i="8"/>
  <c r="A2433" i="3" s="1"/>
  <c r="J1669" i="8"/>
  <c r="A1668" i="12" s="1"/>
  <c r="I1756" i="8"/>
  <c r="A1757" i="3" s="1"/>
  <c r="I2048" i="8"/>
  <c r="A2049" i="3" s="1"/>
  <c r="I2374" i="8"/>
  <c r="A2375" i="3" s="1"/>
  <c r="I2356" i="8"/>
  <c r="A2357" i="3" s="1"/>
  <c r="I2475" i="8"/>
  <c r="A2476" i="3" s="1"/>
  <c r="J2392" i="8"/>
  <c r="A2391" i="12" s="1"/>
  <c r="I2459" i="8"/>
  <c r="A2460" i="3" s="1"/>
  <c r="I2481" i="8"/>
  <c r="A2482" i="3" s="1"/>
  <c r="I2395" i="8"/>
  <c r="A2396" i="3" s="1"/>
  <c r="I2454" i="8"/>
  <c r="A2455" i="3" s="1"/>
  <c r="H2164" i="8"/>
  <c r="J2164" i="8" s="1"/>
  <c r="A2163" i="12" s="1"/>
  <c r="I1727" i="8"/>
  <c r="A1728" i="3" s="1"/>
  <c r="J1791" i="8"/>
  <c r="A1790" i="12" s="1"/>
  <c r="I1790" i="8"/>
  <c r="A1791" i="3" s="1"/>
  <c r="I1846" i="8"/>
  <c r="A1847" i="3" s="1"/>
  <c r="I2066" i="8"/>
  <c r="A2067" i="3" s="1"/>
  <c r="J2168" i="8"/>
  <c r="A2167" i="12" s="1"/>
  <c r="J2432" i="8"/>
  <c r="A2431" i="12" s="1"/>
  <c r="J2473" i="8"/>
  <c r="A2472" i="12" s="1"/>
  <c r="I1944" i="8"/>
  <c r="A1945" i="3" s="1"/>
  <c r="J2057" i="8"/>
  <c r="A2056" i="12" s="1"/>
  <c r="I2121" i="8"/>
  <c r="A2122" i="3" s="1"/>
  <c r="I2312" i="8"/>
  <c r="A2313" i="3" s="1"/>
  <c r="J2108" i="8"/>
  <c r="A2107" i="12" s="1"/>
  <c r="J2163" i="8"/>
  <c r="A2162" i="12" s="1"/>
  <c r="I2396" i="8"/>
  <c r="A2397" i="3" s="1"/>
  <c r="I2364" i="8"/>
  <c r="A2365" i="3" s="1"/>
  <c r="I2416" i="8"/>
  <c r="A2417" i="3" s="1"/>
  <c r="J2416" i="8"/>
  <c r="A2415" i="12" s="1"/>
  <c r="I2444" i="8"/>
  <c r="A2445" i="3" s="1"/>
  <c r="J2368" i="8"/>
  <c r="A2367" i="12" s="1"/>
  <c r="I1749" i="8"/>
  <c r="A1750" i="3" s="1"/>
  <c r="J2009" i="8"/>
  <c r="A2008" i="12" s="1"/>
  <c r="I2025" i="8"/>
  <c r="A2026" i="3" s="1"/>
  <c r="I2126" i="8"/>
  <c r="A2127" i="3" s="1"/>
  <c r="I1780" i="8"/>
  <c r="A1781" i="3" s="1"/>
  <c r="I2014" i="8"/>
  <c r="A2015" i="3" s="1"/>
  <c r="I2030" i="8"/>
  <c r="A2031" i="3" s="1"/>
  <c r="I2084" i="8"/>
  <c r="A2085" i="3" s="1"/>
  <c r="I2148" i="8"/>
  <c r="A2149" i="3" s="1"/>
  <c r="I2176" i="8"/>
  <c r="A2177" i="3" s="1"/>
  <c r="J2005" i="8"/>
  <c r="A2004" i="12" s="1"/>
  <c r="I2116" i="8"/>
  <c r="A2117" i="3" s="1"/>
  <c r="I1905" i="8"/>
  <c r="A1906" i="3" s="1"/>
  <c r="J1907" i="8"/>
  <c r="A1906" i="12" s="1"/>
  <c r="I1918" i="8"/>
  <c r="A1919" i="3" s="1"/>
  <c r="J1921" i="8"/>
  <c r="A1920" i="12" s="1"/>
  <c r="J2188" i="8"/>
  <c r="A2187" i="12" s="1"/>
  <c r="J1685" i="8"/>
  <c r="A1684" i="12" s="1"/>
  <c r="I2041" i="8"/>
  <c r="A2042" i="3" s="1"/>
  <c r="J1672" i="8"/>
  <c r="A1671" i="12" s="1"/>
  <c r="I1881" i="8"/>
  <c r="A1882" i="3" s="1"/>
  <c r="J2052" i="8"/>
  <c r="A2051" i="12" s="1"/>
  <c r="I2120" i="8"/>
  <c r="A2121" i="3" s="1"/>
  <c r="J2124" i="8"/>
  <c r="A2123" i="12" s="1"/>
  <c r="I1934" i="8"/>
  <c r="A1935" i="3" s="1"/>
  <c r="J2183" i="8"/>
  <c r="A2182" i="12" s="1"/>
  <c r="J2256" i="8"/>
  <c r="A2255" i="12" s="1"/>
  <c r="J2296" i="8"/>
  <c r="A2295" i="12" s="1"/>
  <c r="J1765" i="8"/>
  <c r="A1764" i="12" s="1"/>
  <c r="J2044" i="8"/>
  <c r="A2043" i="12" s="1"/>
  <c r="I2205" i="8"/>
  <c r="A2206" i="3" s="1"/>
  <c r="I2292" i="8"/>
  <c r="A2293" i="3" s="1"/>
  <c r="I2440" i="8"/>
  <c r="A2441" i="3" s="1"/>
  <c r="J1768" i="8"/>
  <c r="A1767" i="12" s="1"/>
  <c r="J1764" i="8"/>
  <c r="A1763" i="12" s="1"/>
  <c r="J1790" i="8"/>
  <c r="A1789" i="12" s="1"/>
  <c r="J1872" i="8"/>
  <c r="A1871" i="12" s="1"/>
  <c r="J1952" i="8"/>
  <c r="A1951" i="12" s="1"/>
  <c r="J2230" i="8"/>
  <c r="A2229" i="12" s="1"/>
  <c r="I2368" i="8"/>
  <c r="A2369" i="3" s="1"/>
  <c r="I2392" i="8"/>
  <c r="A2393" i="3" s="1"/>
  <c r="J1829" i="8"/>
  <c r="A1828" i="12" s="1"/>
  <c r="J2445" i="8"/>
  <c r="A2444" i="12" s="1"/>
  <c r="J2477" i="8"/>
  <c r="A2476" i="12" s="1"/>
  <c r="I2486" i="8"/>
  <c r="A2487" i="3" s="1"/>
  <c r="J1982" i="8"/>
  <c r="A1981" i="12" s="1"/>
  <c r="J2388" i="8"/>
  <c r="A2387" i="12" s="1"/>
  <c r="J2036" i="8"/>
  <c r="A2035" i="12" s="1"/>
  <c r="I2422" i="8"/>
  <c r="A2423" i="3" s="1"/>
  <c r="J2485" i="8"/>
  <c r="A2484" i="12" s="1"/>
  <c r="J2180" i="8"/>
  <c r="A2179" i="12" s="1"/>
  <c r="J2438" i="8"/>
  <c r="A2437" i="12" s="1"/>
  <c r="I2436" i="8"/>
  <c r="A2437" i="3" s="1"/>
  <c r="I2060" i="8"/>
  <c r="A2061" i="3" s="1"/>
  <c r="J2060" i="8"/>
  <c r="A2059" i="12" s="1"/>
  <c r="I1748" i="8"/>
  <c r="A1749" i="3" s="1"/>
  <c r="J2136" i="8"/>
  <c r="A2135" i="12" s="1"/>
  <c r="J1862" i="8"/>
  <c r="A1861" i="12" s="1"/>
  <c r="J1995" i="8"/>
  <c r="A1994" i="12" s="1"/>
  <c r="I2087" i="8"/>
  <c r="A2088" i="3" s="1"/>
  <c r="I1950" i="8"/>
  <c r="A1951" i="3" s="1"/>
  <c r="J2120" i="8"/>
  <c r="A2119" i="12" s="1"/>
  <c r="I1853" i="8"/>
  <c r="A1854" i="3" s="1"/>
  <c r="J2241" i="8"/>
  <c r="A2240" i="12" s="1"/>
  <c r="J2289" i="8"/>
  <c r="A2288" i="12" s="1"/>
  <c r="J2293" i="8"/>
  <c r="A2292" i="12" s="1"/>
  <c r="J2305" i="8"/>
  <c r="A2304" i="12" s="1"/>
  <c r="J2337" i="8"/>
  <c r="A2336" i="12" s="1"/>
  <c r="J2357" i="8"/>
  <c r="A2356" i="12" s="1"/>
  <c r="J2348" i="8"/>
  <c r="A2347" i="12" s="1"/>
  <c r="I2452" i="8"/>
  <c r="A2453" i="3" s="1"/>
  <c r="I2468" i="8"/>
  <c r="A2469" i="3" s="1"/>
  <c r="I2484" i="8"/>
  <c r="A2485" i="3" s="1"/>
  <c r="J2394" i="8"/>
  <c r="A2393" i="12" s="1"/>
  <c r="I1720" i="8"/>
  <c r="A1721" i="3" s="1"/>
  <c r="J1740" i="8"/>
  <c r="A1739" i="12" s="1"/>
  <c r="J1781" i="8"/>
  <c r="A1780" i="12" s="1"/>
  <c r="J1797" i="8"/>
  <c r="A1796" i="12" s="1"/>
  <c r="J1728" i="8"/>
  <c r="A1727" i="12" s="1"/>
  <c r="J1845" i="8"/>
  <c r="A1844" i="12" s="1"/>
  <c r="I1859" i="8"/>
  <c r="A1860" i="3" s="1"/>
  <c r="J2018" i="8"/>
  <c r="A2017" i="12" s="1"/>
  <c r="I2216" i="8"/>
  <c r="A2217" i="3" s="1"/>
  <c r="I1993" i="8"/>
  <c r="A1994" i="3" s="1"/>
  <c r="I2268" i="8"/>
  <c r="A2269" i="3" s="1"/>
  <c r="J1960" i="8"/>
  <c r="A1959" i="12" s="1"/>
  <c r="J2012" i="8"/>
  <c r="A2011" i="12" s="1"/>
  <c r="J2204" i="8"/>
  <c r="A2203" i="12" s="1"/>
  <c r="J1804" i="8"/>
  <c r="A1803" i="12" s="1"/>
  <c r="J1961" i="8"/>
  <c r="A1960" i="12" s="1"/>
  <c r="J1880" i="8"/>
  <c r="A1879" i="12" s="1"/>
  <c r="I1982" i="8"/>
  <c r="A1983" i="3" s="1"/>
  <c r="J2152" i="8"/>
  <c r="A2151" i="12" s="1"/>
  <c r="I2379" i="8"/>
  <c r="A2380" i="3" s="1"/>
  <c r="J1695" i="8"/>
  <c r="A1694" i="12" s="1"/>
  <c r="I1784" i="8"/>
  <c r="A1785" i="3" s="1"/>
  <c r="J1744" i="8"/>
  <c r="A1743" i="12" s="1"/>
  <c r="I2180" i="8"/>
  <c r="A2181" i="3" s="1"/>
  <c r="I1989" i="8"/>
  <c r="A1990" i="3" s="1"/>
  <c r="I2465" i="8"/>
  <c r="A2466" i="3" s="1"/>
  <c r="J2356" i="8"/>
  <c r="A2355" i="12" s="1"/>
  <c r="J2007" i="8"/>
  <c r="A2006" i="12" s="1"/>
  <c r="J1981" i="8"/>
  <c r="A1980" i="12" s="1"/>
  <c r="I1822" i="8"/>
  <c r="A1823" i="3" s="1"/>
  <c r="J2433" i="8"/>
  <c r="A2432" i="12" s="1"/>
  <c r="I2384" i="8"/>
  <c r="A2385" i="3" s="1"/>
  <c r="I2352" i="8"/>
  <c r="A2353" i="3" s="1"/>
  <c r="J2463" i="8"/>
  <c r="A2462" i="12" s="1"/>
  <c r="I2469" i="8"/>
  <c r="A2470" i="3" s="1"/>
  <c r="I2077" i="8"/>
  <c r="A2078" i="3" s="1"/>
  <c r="I2137" i="8"/>
  <c r="A2138" i="3" s="1"/>
  <c r="J2083" i="8"/>
  <c r="A2082" i="12" s="1"/>
  <c r="I1684" i="8"/>
  <c r="A1685" i="3" s="1"/>
  <c r="J2142" i="8"/>
  <c r="A2141" i="12" s="1"/>
  <c r="J2389" i="8"/>
  <c r="A2388" i="12" s="1"/>
  <c r="J2437" i="8"/>
  <c r="A2436" i="12" s="1"/>
  <c r="I2463" i="8"/>
  <c r="A2464" i="3" s="1"/>
  <c r="I2479" i="8"/>
  <c r="A2480" i="3" s="1"/>
  <c r="J2448" i="8"/>
  <c r="A2447" i="12" s="1"/>
  <c r="I1966" i="8"/>
  <c r="A1967" i="3" s="1"/>
  <c r="J2131" i="8"/>
  <c r="A2130" i="12" s="1"/>
  <c r="J2140" i="8"/>
  <c r="A2139" i="12" s="1"/>
  <c r="J2228" i="8"/>
  <c r="A2227" i="12" s="1"/>
  <c r="I2264" i="8"/>
  <c r="A2265" i="3" s="1"/>
  <c r="J1841" i="8"/>
  <c r="A1840" i="12" s="1"/>
  <c r="I2158" i="8"/>
  <c r="A2159" i="3" s="1"/>
  <c r="J1992" i="8"/>
  <c r="A1991" i="12" s="1"/>
  <c r="J2324" i="8"/>
  <c r="A2323" i="12" s="1"/>
  <c r="I2485" i="8"/>
  <c r="A2486" i="3" s="1"/>
  <c r="J2304" i="8"/>
  <c r="A2303" i="12" s="1"/>
  <c r="J2336" i="8"/>
  <c r="A2335" i="12" s="1"/>
  <c r="J2279" i="8"/>
  <c r="A2278" i="12" s="1"/>
  <c r="J2205" i="8"/>
  <c r="A2204" i="12" s="1"/>
  <c r="J1759" i="8"/>
  <c r="A1758" i="12" s="1"/>
  <c r="I1849" i="8"/>
  <c r="A1850" i="3" s="1"/>
  <c r="J1945" i="8"/>
  <c r="A1944" i="12" s="1"/>
  <c r="J1833" i="8"/>
  <c r="A1832" i="12" s="1"/>
  <c r="I1825" i="8"/>
  <c r="A1826" i="3" s="1"/>
  <c r="J1885" i="8"/>
  <c r="A1884" i="12" s="1"/>
  <c r="I2019" i="8"/>
  <c r="A2020" i="3" s="1"/>
  <c r="I2338" i="8"/>
  <c r="A2339" i="3" s="1"/>
  <c r="J2400" i="8"/>
  <c r="A2399" i="12" s="1"/>
  <c r="I2020" i="8"/>
  <c r="A2021" i="3" s="1"/>
  <c r="I2236" i="8"/>
  <c r="A2237" i="3" s="1"/>
  <c r="J1784" i="8"/>
  <c r="A1783" i="12" s="1"/>
  <c r="J1756" i="8"/>
  <c r="A1755" i="12" s="1"/>
  <c r="J2048" i="8"/>
  <c r="A2047" i="12" s="1"/>
  <c r="I1997" i="8"/>
  <c r="A1998" i="3" s="1"/>
  <c r="J2244" i="8"/>
  <c r="A2243" i="12" s="1"/>
  <c r="J1712" i="8"/>
  <c r="A1711" i="12" s="1"/>
  <c r="J1889" i="8"/>
  <c r="A1888" i="12" s="1"/>
  <c r="J2449" i="8"/>
  <c r="A2448" i="12" s="1"/>
  <c r="I2328" i="8"/>
  <c r="A2329" i="3" s="1"/>
  <c r="J1736" i="8"/>
  <c r="A1735" i="12" s="1"/>
  <c r="I1700" i="8"/>
  <c r="A1701" i="3" s="1"/>
  <c r="J1849" i="8"/>
  <c r="A1848" i="12" s="1"/>
  <c r="J2020" i="8"/>
  <c r="A2019" i="12" s="1"/>
  <c r="I2055" i="8"/>
  <c r="A2056" i="3" s="1"/>
  <c r="I1733" i="8"/>
  <c r="A1734" i="3" s="1"/>
  <c r="J2046" i="8"/>
  <c r="A2045" i="12" s="1"/>
  <c r="J2126" i="8"/>
  <c r="A2125" i="12" s="1"/>
  <c r="I2228" i="8"/>
  <c r="A2229" i="3" s="1"/>
  <c r="I2244" i="8"/>
  <c r="A2245" i="3" s="1"/>
  <c r="I2256" i="8"/>
  <c r="A2257" i="3" s="1"/>
  <c r="I1712" i="8"/>
  <c r="A1713" i="3" s="1"/>
  <c r="I1833" i="8"/>
  <c r="A1834" i="3" s="1"/>
  <c r="I2068" i="8"/>
  <c r="A2069" i="3" s="1"/>
  <c r="I2073" i="8"/>
  <c r="A2074" i="3" s="1"/>
  <c r="I2078" i="8"/>
  <c r="A2079" i="3" s="1"/>
  <c r="I1880" i="8"/>
  <c r="A1881" i="3" s="1"/>
  <c r="I2276" i="8"/>
  <c r="A2277" i="3" s="1"/>
  <c r="I1945" i="8"/>
  <c r="A1946" i="3" s="1"/>
  <c r="I2088" i="8"/>
  <c r="A2089" i="3" s="1"/>
  <c r="J1720" i="8"/>
  <c r="A1719" i="12" s="1"/>
  <c r="J1693" i="8"/>
  <c r="A1692" i="12" s="1"/>
  <c r="I1926" i="8"/>
  <c r="A1927" i="3" s="1"/>
  <c r="I1765" i="8"/>
  <c r="A1766" i="3" s="1"/>
  <c r="I2029" i="8"/>
  <c r="A2030" i="3" s="1"/>
  <c r="I2093" i="8"/>
  <c r="A2094" i="3" s="1"/>
  <c r="J1776" i="8"/>
  <c r="A1775" i="12" s="1"/>
  <c r="J1944" i="8"/>
  <c r="A1943" i="12" s="1"/>
  <c r="J1700" i="8"/>
  <c r="A1699" i="12" s="1"/>
  <c r="J1888" i="8"/>
  <c r="A1887" i="12" s="1"/>
  <c r="J1931" i="8"/>
  <c r="A1930" i="12" s="1"/>
  <c r="I1941" i="8"/>
  <c r="A1942" i="3" s="1"/>
  <c r="J2031" i="8"/>
  <c r="A2030" i="12" s="1"/>
  <c r="I2045" i="8"/>
  <c r="A2046" i="3" s="1"/>
  <c r="I2057" i="8"/>
  <c r="A2058" i="3" s="1"/>
  <c r="J2225" i="8"/>
  <c r="A2224" i="12" s="1"/>
  <c r="J2273" i="8"/>
  <c r="A2272" i="12" s="1"/>
  <c r="J1816" i="8"/>
  <c r="A1815" i="12" s="1"/>
  <c r="J1688" i="8"/>
  <c r="A1687" i="12" s="1"/>
  <c r="J1716" i="8"/>
  <c r="A1715" i="12" s="1"/>
  <c r="J1813" i="8"/>
  <c r="A1812" i="12" s="1"/>
  <c r="J1902" i="8"/>
  <c r="A1901" i="12" s="1"/>
  <c r="J1752" i="8"/>
  <c r="A1751" i="12" s="1"/>
  <c r="J1832" i="8"/>
  <c r="A1831" i="12" s="1"/>
  <c r="I1896" i="8"/>
  <c r="A1897" i="3" s="1"/>
  <c r="I1889" i="8"/>
  <c r="A1890" i="3" s="1"/>
  <c r="I2001" i="8"/>
  <c r="A2002" i="3" s="1"/>
  <c r="I2056" i="8"/>
  <c r="A2057" i="3" s="1"/>
  <c r="I2212" i="8"/>
  <c r="A2213" i="3" s="1"/>
  <c r="J1796" i="8"/>
  <c r="A1795" i="12" s="1"/>
  <c r="J2272" i="8"/>
  <c r="A2271" i="12" s="1"/>
  <c r="J1690" i="8"/>
  <c r="A1689" i="12" s="1"/>
  <c r="J1893" i="8"/>
  <c r="A1892" i="12" s="1"/>
  <c r="I1891" i="8"/>
  <c r="A1892" i="3" s="1"/>
  <c r="I2160" i="8"/>
  <c r="A2161" i="3" s="1"/>
  <c r="J1706" i="8"/>
  <c r="A1705" i="12" s="1"/>
  <c r="J1969" i="8"/>
  <c r="A1968" i="12" s="1"/>
  <c r="I1759" i="8"/>
  <c r="A1760" i="3" s="1"/>
  <c r="J2194" i="8"/>
  <c r="A2193" i="12" s="1"/>
  <c r="J2260" i="8"/>
  <c r="A2259" i="12" s="1"/>
  <c r="H5392" i="8"/>
  <c r="J5392" i="8" s="1"/>
  <c r="I5392" i="8"/>
  <c r="H4804" i="8"/>
  <c r="J4804" i="8" s="1"/>
  <c r="I4804" i="8"/>
  <c r="A4805" i="3" s="1"/>
  <c r="H4450" i="8"/>
  <c r="J4450" i="8" s="1"/>
  <c r="I4450" i="8"/>
  <c r="A4451" i="3" s="1"/>
  <c r="I5076" i="8"/>
  <c r="J5076" i="8"/>
  <c r="H1500" i="8"/>
  <c r="I1500" i="8"/>
  <c r="A1501" i="3" s="1"/>
  <c r="H3166" i="8"/>
  <c r="J3166" i="8" s="1"/>
  <c r="I3166" i="8"/>
  <c r="A3167" i="3" s="1"/>
  <c r="H3782" i="8"/>
  <c r="J3782" i="8" s="1"/>
  <c r="I3782" i="8"/>
  <c r="A3783" i="3" s="1"/>
  <c r="H4788" i="8"/>
  <c r="J4788" i="8" s="1"/>
  <c r="I4788" i="8"/>
  <c r="A4789" i="3" s="1"/>
  <c r="J1306" i="8"/>
  <c r="A1305" i="12" s="1"/>
  <c r="I1645" i="8"/>
  <c r="A1646" i="3" s="1"/>
  <c r="J2410" i="8"/>
  <c r="A2409" i="12" s="1"/>
  <c r="J2883" i="8"/>
  <c r="A2882" i="12" s="1"/>
  <c r="I2803" i="8"/>
  <c r="A2804" i="3" s="1"/>
  <c r="J3698" i="8"/>
  <c r="I3829" i="8"/>
  <c r="A3830" i="3" s="1"/>
  <c r="I3885" i="8"/>
  <c r="A3886" i="3" s="1"/>
  <c r="I4080" i="8"/>
  <c r="A4081" i="3" s="1"/>
  <c r="I4133" i="8"/>
  <c r="A4134" i="3" s="1"/>
  <c r="J3990" i="8"/>
  <c r="I4605" i="8"/>
  <c r="A4606" i="3" s="1"/>
  <c r="I4669" i="8"/>
  <c r="A4670" i="3" s="1"/>
  <c r="I4865" i="8"/>
  <c r="A4866" i="3" s="1"/>
  <c r="I4969" i="8"/>
  <c r="A4970" i="3" s="1"/>
  <c r="I5033" i="8"/>
  <c r="I3252" i="8"/>
  <c r="A3253" i="3" s="1"/>
  <c r="J3852" i="8"/>
  <c r="I3770" i="8"/>
  <c r="A3771" i="3" s="1"/>
  <c r="I3778" i="8"/>
  <c r="A3779" i="3" s="1"/>
  <c r="J3836" i="8"/>
  <c r="J5045" i="8"/>
  <c r="I5367" i="8"/>
  <c r="I5447" i="8"/>
  <c r="I4770" i="8"/>
  <c r="A4771" i="3" s="1"/>
  <c r="J4794" i="8"/>
  <c r="I4890" i="8"/>
  <c r="A4891" i="3" s="1"/>
  <c r="J5042" i="8"/>
  <c r="I4510" i="8"/>
  <c r="A4511" i="3" s="1"/>
  <c r="I4554" i="8"/>
  <c r="A4555" i="3" s="1"/>
  <c r="I5052" i="8"/>
  <c r="I4062" i="8"/>
  <c r="A4063" i="3" s="1"/>
  <c r="J3994" i="8"/>
  <c r="I4948" i="8"/>
  <c r="A4949" i="3" s="1"/>
  <c r="I5475" i="8"/>
  <c r="I5532" i="8"/>
  <c r="J5566" i="8"/>
  <c r="I1361" i="8"/>
  <c r="A1362" i="3" s="1"/>
  <c r="J1439" i="8"/>
  <c r="A1438" i="12" s="1"/>
  <c r="J1383" i="8"/>
  <c r="A1382" i="12" s="1"/>
  <c r="I1865" i="8"/>
  <c r="A1866" i="3" s="1"/>
  <c r="I1998" i="8"/>
  <c r="A1999" i="3" s="1"/>
  <c r="J1953" i="8"/>
  <c r="A1952" i="12" s="1"/>
  <c r="H3902" i="8"/>
  <c r="J3902" i="8" s="1"/>
  <c r="I3902" i="8"/>
  <c r="A3903" i="3" s="1"/>
  <c r="I2449" i="8"/>
  <c r="A2450" i="3" s="1"/>
  <c r="I5104" i="8"/>
  <c r="I5176" i="8"/>
  <c r="I5256" i="8"/>
  <c r="I5300" i="8"/>
  <c r="I3073" i="8"/>
  <c r="A3074" i="3" s="1"/>
  <c r="H3646" i="8"/>
  <c r="J3646" i="8" s="1"/>
  <c r="I3646" i="8"/>
  <c r="A3647" i="3" s="1"/>
  <c r="I3278" i="8"/>
  <c r="A3279" i="3" s="1"/>
  <c r="H3734" i="8"/>
  <c r="J3734" i="8" s="1"/>
  <c r="I3734" i="8"/>
  <c r="A3735" i="3" s="1"/>
  <c r="H3918" i="8"/>
  <c r="J3918" i="8" s="1"/>
  <c r="I3918" i="8"/>
  <c r="A3919" i="3" s="1"/>
  <c r="I4513" i="8"/>
  <c r="A4514" i="3" s="1"/>
  <c r="H5060" i="8"/>
  <c r="J5060" i="8" s="1"/>
  <c r="I5060" i="8"/>
  <c r="H5184" i="8"/>
  <c r="J5184" i="8" s="1"/>
  <c r="I5184" i="8"/>
  <c r="H5353" i="8"/>
  <c r="I5353" i="8"/>
  <c r="I5452" i="8"/>
  <c r="H4074" i="8"/>
  <c r="J4074" i="8" s="1"/>
  <c r="I4074" i="8"/>
  <c r="A4075" i="3" s="1"/>
  <c r="I1330" i="8"/>
  <c r="A1331" i="3" s="1"/>
  <c r="H1775" i="8"/>
  <c r="J1775" i="8" s="1"/>
  <c r="A1774" i="12" s="1"/>
  <c r="I1775" i="8"/>
  <c r="A1776" i="3" s="1"/>
  <c r="H2977" i="8"/>
  <c r="J2977" i="8" s="1"/>
  <c r="A2976" i="12" s="1"/>
  <c r="I2977" i="8"/>
  <c r="A2978" i="3" s="1"/>
  <c r="H4960" i="8"/>
  <c r="J4960" i="8" s="1"/>
  <c r="I4960" i="8"/>
  <c r="A4961" i="3" s="1"/>
  <c r="H4772" i="8"/>
  <c r="J4772" i="8" s="1"/>
  <c r="I4772" i="8"/>
  <c r="A4773" i="3" s="1"/>
  <c r="J4888" i="8"/>
  <c r="I4888" i="8"/>
  <c r="A4889" i="3" s="1"/>
  <c r="J5469" i="8"/>
  <c r="H2849" i="8"/>
  <c r="J2849" i="8" s="1"/>
  <c r="A2848" i="12" s="1"/>
  <c r="I2849" i="8"/>
  <c r="A2850" i="3" s="1"/>
  <c r="H5508" i="8"/>
  <c r="J5508" i="8" s="1"/>
  <c r="I5508" i="8"/>
  <c r="J1269" i="8"/>
  <c r="A1268" i="12" s="1"/>
  <c r="J1609" i="8"/>
  <c r="A1608" i="12" s="1"/>
  <c r="I1816" i="8"/>
  <c r="A1817" i="3" s="1"/>
  <c r="I1885" i="8"/>
  <c r="A1886" i="3" s="1"/>
  <c r="J2328" i="8"/>
  <c r="A2327" i="12" s="1"/>
  <c r="I2787" i="8"/>
  <c r="A2788" i="3" s="1"/>
  <c r="I2915" i="8"/>
  <c r="A2916" i="3" s="1"/>
  <c r="J2963" i="8"/>
  <c r="A2962" i="12" s="1"/>
  <c r="J2979" i="8"/>
  <c r="A2978" i="12" s="1"/>
  <c r="J3075" i="8"/>
  <c r="I3107" i="8"/>
  <c r="A3108" i="3" s="1"/>
  <c r="J1253" i="8"/>
  <c r="A1252" i="12" s="1"/>
  <c r="I1389" i="8"/>
  <c r="A1390" i="3" s="1"/>
  <c r="I1404" i="8"/>
  <c r="A1405" i="3" s="1"/>
  <c r="I1569" i="8"/>
  <c r="A1570" i="3" s="1"/>
  <c r="I1942" i="8"/>
  <c r="A1943" i="3" s="1"/>
  <c r="J1958" i="8"/>
  <c r="A1957" i="12" s="1"/>
  <c r="I1974" i="8"/>
  <c r="A1975" i="3" s="1"/>
  <c r="I1990" i="8"/>
  <c r="A1991" i="3" s="1"/>
  <c r="I1637" i="8"/>
  <c r="A1638" i="3" s="1"/>
  <c r="J1966" i="8"/>
  <c r="A1965" i="12" s="1"/>
  <c r="J1545" i="8"/>
  <c r="A1544" i="12" s="1"/>
  <c r="I2108" i="8"/>
  <c r="A2109" i="3" s="1"/>
  <c r="J2264" i="8"/>
  <c r="A2263" i="12" s="1"/>
  <c r="J2019" i="8"/>
  <c r="A2018" i="12" s="1"/>
  <c r="I2358" i="8"/>
  <c r="A2359" i="3" s="1"/>
  <c r="J2346" i="8"/>
  <c r="A2345" i="12" s="1"/>
  <c r="I2447" i="8"/>
  <c r="A2448" i="3" s="1"/>
  <c r="I2527" i="8"/>
  <c r="A2528" i="3" s="1"/>
  <c r="J2634" i="8"/>
  <c r="A2633" i="12" s="1"/>
  <c r="J2805" i="8"/>
  <c r="A2804" i="12" s="1"/>
  <c r="I3018" i="8"/>
  <c r="A3019" i="3" s="1"/>
  <c r="J3069" i="8"/>
  <c r="J3101" i="8"/>
  <c r="I2941" i="8"/>
  <c r="A2942" i="3" s="1"/>
  <c r="I3219" i="8"/>
  <c r="A3220" i="3" s="1"/>
  <c r="I2569" i="8"/>
  <c r="A2570" i="3" s="1"/>
  <c r="J2890" i="8"/>
  <c r="A2889" i="12" s="1"/>
  <c r="I2781" i="8"/>
  <c r="A2782" i="3" s="1"/>
  <c r="J3388" i="8"/>
  <c r="J3709" i="8"/>
  <c r="I3757" i="8"/>
  <c r="A3758" i="3" s="1"/>
  <c r="I3981" i="8"/>
  <c r="A3982" i="3" s="1"/>
  <c r="I3989" i="8"/>
  <c r="A3990" i="3" s="1"/>
  <c r="I4139" i="8"/>
  <c r="A4140" i="3" s="1"/>
  <c r="I4267" i="8"/>
  <c r="A4268" i="3" s="1"/>
  <c r="I4443" i="8"/>
  <c r="A4444" i="3" s="1"/>
  <c r="J4422" i="8"/>
  <c r="I4487" i="8"/>
  <c r="A4488" i="3" s="1"/>
  <c r="I5017" i="8"/>
  <c r="I5093" i="8"/>
  <c r="I3751" i="8"/>
  <c r="A3752" i="3" s="1"/>
  <c r="I4633" i="8"/>
  <c r="A4634" i="3" s="1"/>
  <c r="I4829" i="8"/>
  <c r="A4830" i="3" s="1"/>
  <c r="I4873" i="8"/>
  <c r="A4874" i="3" s="1"/>
  <c r="I4973" i="8"/>
  <c r="A4974" i="3" s="1"/>
  <c r="I5161" i="8"/>
  <c r="J4564" i="8"/>
  <c r="J4594" i="8"/>
  <c r="I4638" i="8"/>
  <c r="A4639" i="3" s="1"/>
  <c r="J3964" i="8"/>
  <c r="I4894" i="8"/>
  <c r="A4895" i="3" s="1"/>
  <c r="J5054" i="8"/>
  <c r="I5090" i="8"/>
  <c r="I5277" i="8"/>
  <c r="I5341" i="8"/>
  <c r="I5357" i="8"/>
  <c r="I5373" i="8"/>
  <c r="I5405" i="8"/>
  <c r="I5469" i="8"/>
  <c r="I5485" i="8"/>
  <c r="I5533" i="8"/>
  <c r="I5549" i="8"/>
  <c r="J4766" i="8"/>
  <c r="I4582" i="8"/>
  <c r="A4583" i="3" s="1"/>
  <c r="I4209" i="8"/>
  <c r="A4210" i="3" s="1"/>
  <c r="J4618" i="8"/>
  <c r="I4725" i="8"/>
  <c r="A4726" i="3" s="1"/>
  <c r="I4856" i="8"/>
  <c r="A4857" i="3" s="1"/>
  <c r="J4145" i="8"/>
  <c r="I4186" i="8"/>
  <c r="A4187" i="3" s="1"/>
  <c r="J5004" i="8"/>
  <c r="I4728" i="8"/>
  <c r="A4729" i="3" s="1"/>
  <c r="I5299" i="8"/>
  <c r="I5347" i="8"/>
  <c r="J5360" i="8"/>
  <c r="I1664" i="8"/>
  <c r="A1665" i="3" s="1"/>
  <c r="J1877" i="8"/>
  <c r="A1876" i="12" s="1"/>
  <c r="I2062" i="8"/>
  <c r="A2063" i="3" s="1"/>
  <c r="J2121" i="8"/>
  <c r="A2120" i="12" s="1"/>
  <c r="J2608" i="8"/>
  <c r="A2607" i="12" s="1"/>
  <c r="I2624" i="8"/>
  <c r="A2625" i="3" s="1"/>
  <c r="I2763" i="8"/>
  <c r="A2764" i="3" s="1"/>
  <c r="I3098" i="8"/>
  <c r="A3099" i="3" s="1"/>
  <c r="H4478" i="8"/>
  <c r="J4478" i="8" s="1"/>
  <c r="I4478" i="8"/>
  <c r="A4479" i="3" s="1"/>
  <c r="H4458" i="8"/>
  <c r="J4458" i="8" s="1"/>
  <c r="I4458" i="8"/>
  <c r="A4459" i="3" s="1"/>
  <c r="J5212" i="8"/>
  <c r="J5228" i="8"/>
  <c r="I5000" i="8"/>
  <c r="A5001" i="3" s="1"/>
  <c r="I5428" i="8"/>
  <c r="I4936" i="8"/>
  <c r="A4937" i="3" s="1"/>
  <c r="H1827" i="8"/>
  <c r="J1827" i="8" s="1"/>
  <c r="A1826" i="12" s="1"/>
  <c r="I1827" i="8"/>
  <c r="A1828" i="3" s="1"/>
  <c r="J4065" i="8"/>
  <c r="J1786" i="8"/>
  <c r="A1785" i="12" s="1"/>
  <c r="I1786" i="8"/>
  <c r="A1787" i="3" s="1"/>
  <c r="I3353" i="8"/>
  <c r="A3354" i="3" s="1"/>
  <c r="J3353" i="8"/>
  <c r="I3481" i="8"/>
  <c r="A3482" i="3" s="1"/>
  <c r="J3481" i="8"/>
  <c r="H2533" i="8"/>
  <c r="J2533" i="8" s="1"/>
  <c r="A2532" i="12" s="1"/>
  <c r="I2533" i="8"/>
  <c r="A2534" i="3" s="1"/>
  <c r="J1330" i="8"/>
  <c r="A1329" i="12" s="1"/>
  <c r="I1405" i="8"/>
  <c r="A1406" i="3" s="1"/>
  <c r="J1556" i="8"/>
  <c r="A1555" i="12" s="1"/>
  <c r="J1604" i="8"/>
  <c r="A1603" i="12" s="1"/>
  <c r="J2062" i="8"/>
  <c r="A2061" i="12" s="1"/>
  <c r="I2301" i="8"/>
  <c r="A2302" i="3" s="1"/>
  <c r="J2442" i="8"/>
  <c r="A2441" i="12" s="1"/>
  <c r="I2558" i="8"/>
  <c r="A2559" i="3" s="1"/>
  <c r="J2590" i="8"/>
  <c r="A2589" i="12" s="1"/>
  <c r="I2622" i="8"/>
  <c r="A2623" i="3" s="1"/>
  <c r="I2654" i="8"/>
  <c r="A2655" i="3" s="1"/>
  <c r="J2682" i="8"/>
  <c r="A2681" i="12" s="1"/>
  <c r="J2719" i="8"/>
  <c r="A2718" i="12" s="1"/>
  <c r="J2831" i="8"/>
  <c r="A2830" i="12" s="1"/>
  <c r="J2897" i="8"/>
  <c r="A2896" i="12" s="1"/>
  <c r="J2949" i="8"/>
  <c r="A2948" i="12" s="1"/>
  <c r="I3033" i="8"/>
  <c r="A3034" i="3" s="1"/>
  <c r="J3078" i="8"/>
  <c r="I3091" i="8"/>
  <c r="A3092" i="3" s="1"/>
  <c r="I2926" i="8"/>
  <c r="A2927" i="3" s="1"/>
  <c r="I3581" i="8"/>
  <c r="A3582" i="3" s="1"/>
  <c r="J3645" i="8"/>
  <c r="I3853" i="8"/>
  <c r="A3854" i="3" s="1"/>
  <c r="I4464" i="8"/>
  <c r="A4465" i="3" s="1"/>
  <c r="I5021" i="8"/>
  <c r="I3911" i="8"/>
  <c r="A3912" i="3" s="1"/>
  <c r="I4977" i="8"/>
  <c r="A4978" i="3" s="1"/>
  <c r="I5057" i="8"/>
  <c r="I5165" i="8"/>
  <c r="I2795" i="8"/>
  <c r="A2796" i="3" s="1"/>
  <c r="J3953" i="8"/>
  <c r="I4026" i="8"/>
  <c r="A4027" i="3" s="1"/>
  <c r="J4814" i="8"/>
  <c r="I5362" i="8"/>
  <c r="I5449" i="8"/>
  <c r="I4122" i="8"/>
  <c r="A4123" i="3" s="1"/>
  <c r="J5053" i="8"/>
  <c r="I5411" i="8"/>
  <c r="I5324" i="8"/>
  <c r="J5328" i="8"/>
  <c r="I5516" i="8"/>
  <c r="J2301" i="8"/>
  <c r="A2300" i="12" s="1"/>
  <c r="I2385" i="8"/>
  <c r="A2386" i="3" s="1"/>
  <c r="I2411" i="8"/>
  <c r="A2412" i="3" s="1"/>
  <c r="I2886" i="8"/>
  <c r="A2887" i="3" s="1"/>
  <c r="I3670" i="8"/>
  <c r="A3671" i="3" s="1"/>
  <c r="I4644" i="8"/>
  <c r="A4645" i="3" s="1"/>
  <c r="J4785" i="8"/>
  <c r="I4937" i="8"/>
  <c r="A4938" i="3" s="1"/>
  <c r="I5145" i="8"/>
  <c r="J5417" i="8"/>
  <c r="J5437" i="8"/>
  <c r="I5518" i="8"/>
  <c r="J2576" i="8"/>
  <c r="A2575" i="12" s="1"/>
  <c r="I2576" i="8"/>
  <c r="A2577" i="3" s="1"/>
  <c r="H2934" i="8"/>
  <c r="J2934" i="8" s="1"/>
  <c r="A2933" i="12" s="1"/>
  <c r="I2934" i="8"/>
  <c r="A2935" i="3" s="1"/>
  <c r="I2683" i="8"/>
  <c r="A2684" i="3" s="1"/>
  <c r="J2683" i="8"/>
  <c r="A2682" i="12" s="1"/>
  <c r="H3702" i="8"/>
  <c r="J3702" i="8" s="1"/>
  <c r="I3702" i="8"/>
  <c r="A3703" i="3" s="1"/>
  <c r="H3730" i="8"/>
  <c r="J3730" i="8" s="1"/>
  <c r="I3730" i="8"/>
  <c r="A3731" i="3" s="1"/>
  <c r="H3790" i="8"/>
  <c r="J3790" i="8" s="1"/>
  <c r="I3790" i="8"/>
  <c r="A3791" i="3" s="1"/>
  <c r="H4238" i="8"/>
  <c r="J4238" i="8" s="1"/>
  <c r="I4238" i="8"/>
  <c r="A4239" i="3" s="1"/>
  <c r="I5534" i="8"/>
  <c r="J2637" i="8"/>
  <c r="A2636" i="12" s="1"/>
  <c r="J2705" i="8"/>
  <c r="A2704" i="12" s="1"/>
  <c r="J2737" i="8"/>
  <c r="A2736" i="12" s="1"/>
  <c r="J3119" i="8"/>
  <c r="I3130" i="8"/>
  <c r="A3131" i="3" s="1"/>
  <c r="J3717" i="8"/>
  <c r="I3746" i="8"/>
  <c r="A3747" i="3" s="1"/>
  <c r="J3696" i="8"/>
  <c r="I3766" i="8"/>
  <c r="A3767" i="3" s="1"/>
  <c r="J3792" i="8"/>
  <c r="J3851" i="8"/>
  <c r="J3931" i="8"/>
  <c r="J3552" i="8"/>
  <c r="J4202" i="8"/>
  <c r="I4210" i="8"/>
  <c r="A4211" i="3" s="1"/>
  <c r="I4220" i="8"/>
  <c r="A4221" i="3" s="1"/>
  <c r="I4268" i="8"/>
  <c r="A4269" i="3" s="1"/>
  <c r="I4612" i="8"/>
  <c r="A4613" i="3" s="1"/>
  <c r="I4684" i="8"/>
  <c r="A4685" i="3" s="1"/>
  <c r="I4752" i="8"/>
  <c r="A4753" i="3" s="1"/>
  <c r="J4780" i="8"/>
  <c r="J5353" i="8"/>
  <c r="J5506" i="8"/>
  <c r="J5571" i="8"/>
  <c r="I3826" i="8"/>
  <c r="A3827" i="3" s="1"/>
  <c r="I3873" i="8"/>
  <c r="A3874" i="3" s="1"/>
  <c r="J3916" i="8"/>
  <c r="I4007" i="8"/>
  <c r="A4008" i="3" s="1"/>
  <c r="J4940" i="8"/>
  <c r="J4988" i="8"/>
  <c r="I5204" i="8"/>
  <c r="I5312" i="8"/>
  <c r="J5440" i="8"/>
  <c r="J5504" i="8"/>
  <c r="I4022" i="8"/>
  <c r="A4023" i="3" s="1"/>
  <c r="I4049" i="8"/>
  <c r="A4050" i="3" s="1"/>
  <c r="I4262" i="8"/>
  <c r="A4263" i="3" s="1"/>
  <c r="J4309" i="8"/>
  <c r="J4357" i="8"/>
  <c r="I4561" i="8"/>
  <c r="A4562" i="3" s="1"/>
  <c r="J5447" i="8"/>
  <c r="I1695" i="8"/>
  <c r="A1696" i="3" s="1"/>
  <c r="J1618" i="8"/>
  <c r="A1617" i="12" s="1"/>
  <c r="J1859" i="8"/>
  <c r="A1858" i="12" s="1"/>
  <c r="I1977" i="8"/>
  <c r="A1978" i="3" s="1"/>
  <c r="I1432" i="8"/>
  <c r="A1433" i="3" s="1"/>
  <c r="J1532" i="8"/>
  <c r="A1531" i="12" s="1"/>
  <c r="I1647" i="8"/>
  <c r="A1648" i="3" s="1"/>
  <c r="I2260" i="8"/>
  <c r="A2261" i="3" s="1"/>
  <c r="I2196" i="8"/>
  <c r="A2197" i="3" s="1"/>
  <c r="I2561" i="8"/>
  <c r="A2562" i="3" s="1"/>
  <c r="J3219" i="8"/>
  <c r="J2877" i="8"/>
  <c r="A2876" i="12" s="1"/>
  <c r="J3391" i="8"/>
  <c r="I5272" i="8"/>
  <c r="I5156" i="8"/>
  <c r="J4321" i="8"/>
  <c r="J3745" i="8"/>
  <c r="J3873" i="8"/>
  <c r="J4668" i="8"/>
  <c r="I4702" i="8"/>
  <c r="A4703" i="3" s="1"/>
  <c r="J4768" i="8"/>
  <c r="I5066" i="8"/>
  <c r="I5238" i="8"/>
  <c r="J4742" i="8"/>
  <c r="J4646" i="8"/>
  <c r="J5234" i="8"/>
  <c r="J5278" i="8"/>
  <c r="J5342" i="8"/>
  <c r="J1640" i="8"/>
  <c r="A1639" i="12" s="1"/>
  <c r="I1901" i="8"/>
  <c r="A1902" i="3" s="1"/>
  <c r="J1617" i="8"/>
  <c r="A1616" i="12" s="1"/>
  <c r="J1928" i="8"/>
  <c r="A1927" i="12" s="1"/>
  <c r="I2142" i="8"/>
  <c r="A2143" i="3" s="1"/>
  <c r="I2333" i="8"/>
  <c r="A2334" i="3" s="1"/>
  <c r="I2365" i="8"/>
  <c r="A2366" i="3" s="1"/>
  <c r="J2645" i="8"/>
  <c r="A2644" i="12" s="1"/>
  <c r="J2661" i="8"/>
  <c r="A2660" i="12" s="1"/>
  <c r="J2701" i="8"/>
  <c r="A2700" i="12" s="1"/>
  <c r="I2765" i="8"/>
  <c r="A2766" i="3" s="1"/>
  <c r="I2784" i="8"/>
  <c r="A2785" i="3" s="1"/>
  <c r="J2832" i="8"/>
  <c r="A2831" i="12" s="1"/>
  <c r="J2896" i="8"/>
  <c r="A2895" i="12" s="1"/>
  <c r="I3040" i="8"/>
  <c r="A3041" i="3" s="1"/>
  <c r="I2913" i="8"/>
  <c r="A2914" i="3" s="1"/>
  <c r="J2923" i="8"/>
  <c r="A2922" i="12" s="1"/>
  <c r="I3025" i="8"/>
  <c r="A3026" i="3" s="1"/>
  <c r="J3035" i="8"/>
  <c r="J3589" i="8"/>
  <c r="J2885" i="8"/>
  <c r="A2884" i="12" s="1"/>
  <c r="I3135" i="8"/>
  <c r="A3136" i="3" s="1"/>
  <c r="I3151" i="8"/>
  <c r="A3152" i="3" s="1"/>
  <c r="I3177" i="8"/>
  <c r="A3178" i="3" s="1"/>
  <c r="J2178" i="8"/>
  <c r="A2177" i="12" s="1"/>
  <c r="I2316" i="8"/>
  <c r="A2317" i="3" s="1"/>
  <c r="J2452" i="8"/>
  <c r="A2451" i="12" s="1"/>
  <c r="I3412" i="8"/>
  <c r="A3413" i="3" s="1"/>
  <c r="J3326" i="8"/>
  <c r="I3396" i="8"/>
  <c r="A3397" i="3" s="1"/>
  <c r="J3410" i="8"/>
  <c r="I3682" i="8"/>
  <c r="A3683" i="3" s="1"/>
  <c r="J3751" i="8"/>
  <c r="J3808" i="8"/>
  <c r="J2736" i="8"/>
  <c r="A2735" i="12" s="1"/>
  <c r="I2971" i="8"/>
  <c r="A2972" i="3" s="1"/>
  <c r="J2985" i="8"/>
  <c r="A2984" i="12" s="1"/>
  <c r="J3529" i="8"/>
  <c r="J3268" i="8"/>
  <c r="J3327" i="8"/>
  <c r="I3375" i="8"/>
  <c r="A3376" i="3" s="1"/>
  <c r="J3380" i="8"/>
  <c r="J3649" i="8"/>
  <c r="I3697" i="8"/>
  <c r="A3698" i="3" s="1"/>
  <c r="J3710" i="8"/>
  <c r="I3735" i="8"/>
  <c r="A3736" i="3" s="1"/>
  <c r="I3740" i="8"/>
  <c r="A3741" i="3" s="1"/>
  <c r="I3750" i="8"/>
  <c r="A3751" i="3" s="1"/>
  <c r="J3866" i="8"/>
  <c r="J4209" i="8"/>
  <c r="J3455" i="8"/>
  <c r="J3492" i="8"/>
  <c r="J4000" i="8"/>
  <c r="J4037" i="8"/>
  <c r="I3921" i="8"/>
  <c r="A3922" i="3" s="1"/>
  <c r="J3934" i="8"/>
  <c r="I3966" i="8"/>
  <c r="A3967" i="3" s="1"/>
  <c r="J3973" i="8"/>
  <c r="J4006" i="8"/>
  <c r="J4373" i="8"/>
  <c r="I4438" i="8"/>
  <c r="A4439" i="3" s="1"/>
  <c r="J4549" i="8"/>
  <c r="I4784" i="8"/>
  <c r="A4785" i="3" s="1"/>
  <c r="I4832" i="8"/>
  <c r="A4833" i="3" s="1"/>
  <c r="J5289" i="8"/>
  <c r="J5458" i="8"/>
  <c r="J5479" i="8"/>
  <c r="J1249" i="8"/>
  <c r="A1248" i="12" s="1"/>
  <c r="J3938" i="8"/>
  <c r="J4455" i="8"/>
  <c r="J4825" i="8"/>
  <c r="J4893" i="8"/>
  <c r="J4929" i="8"/>
  <c r="I4390" i="8"/>
  <c r="A4391" i="3" s="1"/>
  <c r="J4976" i="8"/>
  <c r="I5032" i="8"/>
  <c r="I5044" i="8"/>
  <c r="I5108" i="8"/>
  <c r="I5320" i="8"/>
  <c r="J5362" i="8"/>
  <c r="I5384" i="8"/>
  <c r="J1321" i="8"/>
  <c r="A1320" i="12" s="1"/>
  <c r="J1282" i="8"/>
  <c r="A1281" i="12" s="1"/>
  <c r="I1446" i="8"/>
  <c r="A1447" i="3" s="1"/>
  <c r="J1278" i="8"/>
  <c r="A1277" i="12" s="1"/>
  <c r="J1245" i="8"/>
  <c r="A1244" i="12" s="1"/>
  <c r="I1443" i="8"/>
  <c r="A1444" i="3" s="1"/>
  <c r="I1548" i="8"/>
  <c r="A1549" i="3" s="1"/>
  <c r="J1569" i="8"/>
  <c r="A1568" i="12" s="1"/>
  <c r="I1605" i="8"/>
  <c r="A1606" i="3" s="1"/>
  <c r="I1533" i="8"/>
  <c r="A1534" i="3" s="1"/>
  <c r="J1733" i="8"/>
  <c r="A1732" i="12" s="1"/>
  <c r="I1744" i="8"/>
  <c r="A1745" i="3" s="1"/>
  <c r="J2582" i="8"/>
  <c r="A2581" i="12" s="1"/>
  <c r="J2864" i="8"/>
  <c r="A2863" i="12" s="1"/>
  <c r="J4295" i="8"/>
  <c r="I2673" i="8"/>
  <c r="A2674" i="3" s="1"/>
  <c r="J2543" i="8"/>
  <c r="A2542" i="12" s="1"/>
  <c r="J3591" i="8"/>
  <c r="J3909" i="8"/>
  <c r="I4322" i="8"/>
  <c r="A4323" i="3" s="1"/>
  <c r="I4732" i="8"/>
  <c r="A4733" i="3" s="1"/>
  <c r="I5220" i="8"/>
  <c r="J5431" i="8"/>
  <c r="J5495" i="8"/>
  <c r="I3406" i="8"/>
  <c r="A3407" i="3" s="1"/>
  <c r="J4384" i="8"/>
  <c r="J5303" i="8"/>
  <c r="J2939" i="8"/>
  <c r="A2938" i="12" s="1"/>
  <c r="J2424" i="8"/>
  <c r="A2423" i="12" s="1"/>
  <c r="I2965" i="8"/>
  <c r="A2966" i="3" s="1"/>
  <c r="J2817" i="8"/>
  <c r="A2816" i="12" s="1"/>
  <c r="J2516" i="8"/>
  <c r="A2515" i="12" s="1"/>
  <c r="J2581" i="8"/>
  <c r="A2580" i="12" s="1"/>
  <c r="J3135" i="8"/>
  <c r="J3374" i="8"/>
  <c r="J3809" i="8"/>
  <c r="J3911" i="8"/>
  <c r="I3953" i="8"/>
  <c r="A3954" i="3" s="1"/>
  <c r="I2677" i="8"/>
  <c r="A2678" i="3" s="1"/>
  <c r="I3056" i="8"/>
  <c r="A3057" i="3" s="1"/>
  <c r="I3263" i="8"/>
  <c r="A3264" i="3" s="1"/>
  <c r="I3300" i="8"/>
  <c r="A3301" i="3" s="1"/>
  <c r="I3346" i="8"/>
  <c r="A3347" i="3" s="1"/>
  <c r="I3414" i="8"/>
  <c r="A3415" i="3" s="1"/>
  <c r="I4014" i="8"/>
  <c r="A4015" i="3" s="1"/>
  <c r="J4215" i="8"/>
  <c r="I4550" i="8"/>
  <c r="A4551" i="3" s="1"/>
  <c r="I4768" i="8"/>
  <c r="A4769" i="3" s="1"/>
  <c r="J5481" i="8"/>
  <c r="J4007" i="8"/>
  <c r="J5092" i="8"/>
  <c r="I5144" i="8"/>
  <c r="I5196" i="8"/>
  <c r="J3765" i="8"/>
  <c r="J4206" i="8"/>
  <c r="I4236" i="8"/>
  <c r="A4237" i="3" s="1"/>
  <c r="I4282" i="8"/>
  <c r="A4283" i="3" s="1"/>
  <c r="J4289" i="8"/>
  <c r="J4346" i="8"/>
  <c r="I4996" i="8"/>
  <c r="A4997" i="3" s="1"/>
  <c r="I5016" i="8"/>
  <c r="I5172" i="8"/>
  <c r="J5237" i="8"/>
  <c r="J5299" i="8"/>
  <c r="J2144" i="8"/>
  <c r="A2143" i="12" s="1"/>
  <c r="J1500" i="8"/>
  <c r="A1499" i="12" s="1"/>
  <c r="I2296" i="8"/>
  <c r="A2297" i="3" s="1"/>
  <c r="J2495" i="8"/>
  <c r="A2494" i="12" s="1"/>
  <c r="I3338" i="8"/>
  <c r="A3339" i="3" s="1"/>
  <c r="J2527" i="8"/>
  <c r="A2526" i="12" s="1"/>
  <c r="J4551" i="8"/>
  <c r="I4534" i="8"/>
  <c r="A4535" i="3" s="1"/>
  <c r="I4640" i="8"/>
  <c r="A4641" i="3" s="1"/>
  <c r="I4736" i="8"/>
  <c r="A4737" i="3" s="1"/>
  <c r="J5346" i="8"/>
  <c r="J1997" i="8"/>
  <c r="A1996" i="12" s="1"/>
  <c r="I4634" i="8"/>
  <c r="A4635" i="3" s="1"/>
  <c r="I4590" i="8"/>
  <c r="A4591" i="3" s="1"/>
  <c r="I4670" i="8"/>
  <c r="A4671" i="3" s="1"/>
  <c r="I4710" i="8"/>
  <c r="A4711" i="3" s="1"/>
  <c r="I4874" i="8"/>
  <c r="A4875" i="3" s="1"/>
  <c r="J5070" i="8"/>
  <c r="I5210" i="8"/>
  <c r="I5218" i="8"/>
  <c r="I4810" i="8"/>
  <c r="A4811" i="3" s="1"/>
  <c r="I5106" i="8"/>
  <c r="I5126" i="8"/>
  <c r="I5146" i="8"/>
  <c r="J4654" i="8"/>
  <c r="I4722" i="8"/>
  <c r="A4723" i="3" s="1"/>
  <c r="I4746" i="8"/>
  <c r="A4747" i="3" s="1"/>
  <c r="I4866" i="8"/>
  <c r="A4867" i="3" s="1"/>
  <c r="I5134" i="8"/>
  <c r="I4698" i="8"/>
  <c r="A4699" i="3" s="1"/>
  <c r="I4842" i="8"/>
  <c r="A4843" i="3" s="1"/>
  <c r="I4902" i="8"/>
  <c r="A4903" i="3" s="1"/>
  <c r="I4918" i="8"/>
  <c r="A4919" i="3" s="1"/>
  <c r="J4994" i="8"/>
  <c r="I1366" i="8"/>
  <c r="A1367" i="3" s="1"/>
  <c r="J1473" i="8"/>
  <c r="A1472" i="12" s="1"/>
  <c r="J1601" i="8"/>
  <c r="A1600" i="12" s="1"/>
  <c r="J1636" i="8"/>
  <c r="A1635" i="12" s="1"/>
  <c r="J1748" i="8"/>
  <c r="A1747" i="12" s="1"/>
  <c r="J2067" i="8"/>
  <c r="A2066" i="12" s="1"/>
  <c r="J2311" i="8"/>
  <c r="A2310" i="12" s="1"/>
  <c r="J1965" i="8"/>
  <c r="A1964" i="12" s="1"/>
  <c r="J1976" i="8"/>
  <c r="A1975" i="12" s="1"/>
  <c r="I2250" i="8"/>
  <c r="A2251" i="3" s="1"/>
  <c r="I2575" i="8"/>
  <c r="A2576" i="3" s="1"/>
  <c r="I2639" i="8"/>
  <c r="A2640" i="3" s="1"/>
  <c r="I2687" i="8"/>
  <c r="A2688" i="3" s="1"/>
  <c r="J2947" i="8"/>
  <c r="A2946" i="12" s="1"/>
  <c r="J2910" i="8"/>
  <c r="A2909" i="12" s="1"/>
  <c r="J4500" i="8"/>
  <c r="J4532" i="8"/>
  <c r="I4610" i="8"/>
  <c r="A4611" i="3" s="1"/>
  <c r="I1294" i="8"/>
  <c r="A1295" i="3" s="1"/>
  <c r="J1873" i="8"/>
  <c r="A1872" i="12" s="1"/>
  <c r="J2641" i="8"/>
  <c r="A2640" i="12" s="1"/>
  <c r="I4586" i="8"/>
  <c r="A4587" i="3" s="1"/>
  <c r="J4690" i="8"/>
  <c r="I4706" i="8"/>
  <c r="A4707" i="3" s="1"/>
  <c r="I4878" i="8"/>
  <c r="A4879" i="3" s="1"/>
  <c r="J5110" i="8"/>
  <c r="I5222" i="8"/>
  <c r="I4830" i="8"/>
  <c r="A4831" i="3" s="1"/>
  <c r="I5102" i="8"/>
  <c r="J5130" i="8"/>
  <c r="J5142" i="8"/>
  <c r="J5258" i="8"/>
  <c r="J4642" i="8"/>
  <c r="I4622" i="8"/>
  <c r="A4623" i="3" s="1"/>
  <c r="J4758" i="8"/>
  <c r="J4650" i="8"/>
  <c r="I5026" i="8"/>
  <c r="I1527" i="8"/>
  <c r="A1528" i="3" s="1"/>
  <c r="I1612" i="8"/>
  <c r="A1613" i="3" s="1"/>
  <c r="I1487" i="8"/>
  <c r="A1488" i="3" s="1"/>
  <c r="J1517" i="8"/>
  <c r="A1516" i="12" s="1"/>
  <c r="J1738" i="8"/>
  <c r="A1737" i="12" s="1"/>
  <c r="J1652" i="8"/>
  <c r="A1651" i="12" s="1"/>
  <c r="J1463" i="8"/>
  <c r="A1462" i="12" s="1"/>
  <c r="J1632" i="8"/>
  <c r="A1631" i="12" s="1"/>
  <c r="J1772" i="8"/>
  <c r="A1771" i="12" s="1"/>
  <c r="J1821" i="8"/>
  <c r="A1820" i="12" s="1"/>
  <c r="J1495" i="8"/>
  <c r="A1494" i="12" s="1"/>
  <c r="I1886" i="8"/>
  <c r="A1887" i="3" s="1"/>
  <c r="J1998" i="8"/>
  <c r="A1997" i="12" s="1"/>
  <c r="J2231" i="8"/>
  <c r="A2230" i="12" s="1"/>
  <c r="J1897" i="8"/>
  <c r="A1896" i="12" s="1"/>
  <c r="I1917" i="8"/>
  <c r="A1918" i="3" s="1"/>
  <c r="I2651" i="8"/>
  <c r="A2652" i="3" s="1"/>
  <c r="J2651" i="8"/>
  <c r="A2650" i="12" s="1"/>
  <c r="J1364" i="8"/>
  <c r="A1363" i="12" s="1"/>
  <c r="J2150" i="8"/>
  <c r="A2149" i="12" s="1"/>
  <c r="I2294" i="8"/>
  <c r="A2295" i="3" s="1"/>
  <c r="J2282" i="8"/>
  <c r="A2281" i="12" s="1"/>
  <c r="I2559" i="8"/>
  <c r="A2560" i="3" s="1"/>
  <c r="I2623" i="8"/>
  <c r="A2624" i="3" s="1"/>
  <c r="I2655" i="8"/>
  <c r="A2656" i="3" s="1"/>
  <c r="J3011" i="8"/>
  <c r="I3027" i="8"/>
  <c r="A3028" i="3" s="1"/>
  <c r="J2835" i="8"/>
  <c r="A2834" i="12" s="1"/>
  <c r="J2867" i="8"/>
  <c r="A2866" i="12" s="1"/>
  <c r="J2942" i="8"/>
  <c r="A2941" i="12" s="1"/>
  <c r="J3452" i="8"/>
  <c r="J4468" i="8"/>
  <c r="J1671" i="8"/>
  <c r="A1670" i="12" s="1"/>
  <c r="I2016" i="8"/>
  <c r="A2017" i="3" s="1"/>
  <c r="I2208" i="8"/>
  <c r="A2209" i="3" s="1"/>
  <c r="I2237" i="8"/>
  <c r="A2238" i="3" s="1"/>
  <c r="J2340" i="8"/>
  <c r="A2339" i="12" s="1"/>
  <c r="I2592" i="8"/>
  <c r="A2593" i="3" s="1"/>
  <c r="I2040" i="8"/>
  <c r="A2041" i="3" s="1"/>
  <c r="J1925" i="8"/>
  <c r="A1924" i="12" s="1"/>
  <c r="I2697" i="8"/>
  <c r="A2698" i="3" s="1"/>
  <c r="I2713" i="8"/>
  <c r="A2714" i="3" s="1"/>
  <c r="J2726" i="8"/>
  <c r="A2725" i="12" s="1"/>
  <c r="J2822" i="8"/>
  <c r="A2821" i="12" s="1"/>
  <c r="I2779" i="8"/>
  <c r="A2780" i="3" s="1"/>
  <c r="I2865" i="8"/>
  <c r="A2866" i="3" s="1"/>
  <c r="J2889" i="8"/>
  <c r="A2888" i="12" s="1"/>
  <c r="J2921" i="8"/>
  <c r="A2920" i="12" s="1"/>
  <c r="I3029" i="8"/>
  <c r="A3030" i="3" s="1"/>
  <c r="I3057" i="8"/>
  <c r="A3058" i="3" s="1"/>
  <c r="I3092" i="8"/>
  <c r="A3093" i="3" s="1"/>
  <c r="I3108" i="8"/>
  <c r="A3109" i="3" s="1"/>
  <c r="I3199" i="8"/>
  <c r="A3200" i="3" s="1"/>
  <c r="J2128" i="8"/>
  <c r="A2127" i="12" s="1"/>
  <c r="J2678" i="8"/>
  <c r="A2677" i="12" s="1"/>
  <c r="J3261" i="8"/>
  <c r="J3460" i="8"/>
  <c r="J3607" i="8"/>
  <c r="J3623" i="8"/>
  <c r="I2457" i="8"/>
  <c r="A2458" i="3" s="1"/>
  <c r="J2521" i="8"/>
  <c r="A2520" i="12" s="1"/>
  <c r="J2827" i="8"/>
  <c r="A2826" i="12" s="1"/>
  <c r="J2653" i="8"/>
  <c r="A2652" i="12" s="1"/>
  <c r="J2929" i="8"/>
  <c r="A2928" i="12" s="1"/>
  <c r="J2973" i="8"/>
  <c r="A2972" i="12" s="1"/>
  <c r="J3311" i="8"/>
  <c r="I3342" i="8"/>
  <c r="A3343" i="3" s="1"/>
  <c r="I3369" i="8"/>
  <c r="A3370" i="3" s="1"/>
  <c r="J3289" i="8"/>
  <c r="J3417" i="8"/>
  <c r="I3454" i="8"/>
  <c r="A3455" i="3" s="1"/>
  <c r="I3540" i="8"/>
  <c r="A3541" i="3" s="1"/>
  <c r="J3671" i="8"/>
  <c r="J4112" i="8"/>
  <c r="J4149" i="8"/>
  <c r="I3129" i="8"/>
  <c r="A3130" i="3" s="1"/>
  <c r="I3140" i="8"/>
  <c r="A3141" i="3" s="1"/>
  <c r="I3158" i="8"/>
  <c r="A3159" i="3" s="1"/>
  <c r="J3225" i="8"/>
  <c r="J3229" i="8"/>
  <c r="I3258" i="8"/>
  <c r="A3259" i="3" s="1"/>
  <c r="J3266" i="8"/>
  <c r="J2933" i="8"/>
  <c r="A2932" i="12" s="1"/>
  <c r="J2957" i="8"/>
  <c r="A2956" i="12" s="1"/>
  <c r="J3061" i="8"/>
  <c r="I3218" i="8"/>
  <c r="A3219" i="3" s="1"/>
  <c r="J3247" i="8"/>
  <c r="J3254" i="8"/>
  <c r="I3270" i="8"/>
  <c r="A3271" i="3" s="1"/>
  <c r="J3318" i="8"/>
  <c r="I3370" i="8"/>
  <c r="A3371" i="3" s="1"/>
  <c r="J3382" i="8"/>
  <c r="J3446" i="8"/>
  <c r="I3482" i="8"/>
  <c r="A3483" i="3" s="1"/>
  <c r="I3508" i="8"/>
  <c r="A3509" i="3" s="1"/>
  <c r="J3558" i="8"/>
  <c r="J3579" i="8"/>
  <c r="I3596" i="8"/>
  <c r="A3597" i="3" s="1"/>
  <c r="J3824" i="8"/>
  <c r="J4032" i="8"/>
  <c r="J3735" i="8"/>
  <c r="J3754" i="8"/>
  <c r="J3991" i="8"/>
  <c r="I3996" i="8"/>
  <c r="A3997" i="3" s="1"/>
  <c r="J4011" i="8"/>
  <c r="I4044" i="8"/>
  <c r="A4045" i="3" s="1"/>
  <c r="I4071" i="8"/>
  <c r="A4072" i="3" s="1"/>
  <c r="I4098" i="8"/>
  <c r="A4099" i="3" s="1"/>
  <c r="I4108" i="8"/>
  <c r="A4109" i="3" s="1"/>
  <c r="J4135" i="8"/>
  <c r="J4160" i="8"/>
  <c r="J4224" i="8"/>
  <c r="J4261" i="8"/>
  <c r="I4273" i="8"/>
  <c r="A4274" i="3" s="1"/>
  <c r="I2912" i="8"/>
  <c r="A2913" i="3" s="1"/>
  <c r="I3402" i="8"/>
  <c r="A3403" i="3" s="1"/>
  <c r="J3503" i="8"/>
  <c r="I3962" i="8"/>
  <c r="A3963" i="3" s="1"/>
  <c r="J4021" i="8"/>
  <c r="J4042" i="8"/>
  <c r="J4154" i="8"/>
  <c r="J4165" i="8"/>
  <c r="I4226" i="8"/>
  <c r="A4227" i="3" s="1"/>
  <c r="I4310" i="8"/>
  <c r="A4311" i="3" s="1"/>
  <c r="J4421" i="8"/>
  <c r="J4439" i="8"/>
  <c r="I4562" i="8"/>
  <c r="A4563" i="3" s="1"/>
  <c r="I4700" i="8"/>
  <c r="A4701" i="3" s="1"/>
  <c r="I4709" i="8"/>
  <c r="A4710" i="3" s="1"/>
  <c r="J4416" i="8"/>
  <c r="J4482" i="8"/>
  <c r="J4518" i="8"/>
  <c r="J4542" i="8"/>
  <c r="J4688" i="8"/>
  <c r="J4697" i="8"/>
  <c r="I5332" i="8"/>
  <c r="I5460" i="8"/>
  <c r="J4318" i="8"/>
  <c r="I4332" i="8"/>
  <c r="A4333" i="3" s="1"/>
  <c r="J4480" i="8"/>
  <c r="I4402" i="8"/>
  <c r="A4403" i="3" s="1"/>
  <c r="J4437" i="8"/>
  <c r="J4485" i="8"/>
  <c r="I4780" i="8"/>
  <c r="A4781" i="3" s="1"/>
  <c r="J4841" i="8"/>
  <c r="J4869" i="8"/>
  <c r="J2045" i="8"/>
  <c r="A2044" i="12" s="1"/>
  <c r="J1711" i="8"/>
  <c r="A1710" i="12" s="1"/>
  <c r="J1780" i="8"/>
  <c r="A1779" i="12" s="1"/>
  <c r="J1843" i="8"/>
  <c r="A1842" i="12" s="1"/>
  <c r="J2112" i="8"/>
  <c r="A2111" i="12" s="1"/>
  <c r="I1743" i="8"/>
  <c r="A1744" i="3" s="1"/>
  <c r="J1891" i="8"/>
  <c r="A1890" i="12" s="1"/>
  <c r="I1973" i="8"/>
  <c r="A1974" i="3" s="1"/>
  <c r="I2035" i="8"/>
  <c r="A2036" i="3" s="1"/>
  <c r="I2046" i="8"/>
  <c r="A2047" i="3" s="1"/>
  <c r="J2061" i="8"/>
  <c r="A2060" i="12" s="1"/>
  <c r="J2116" i="8"/>
  <c r="A2115" i="12" s="1"/>
  <c r="I1613" i="8"/>
  <c r="A1614" i="3" s="1"/>
  <c r="J1692" i="8"/>
  <c r="A1691" i="12" s="1"/>
  <c r="J1717" i="8"/>
  <c r="A1716" i="12" s="1"/>
  <c r="I1857" i="8"/>
  <c r="A1858" i="3" s="1"/>
  <c r="J1905" i="8"/>
  <c r="A1904" i="12" s="1"/>
  <c r="I1907" i="8"/>
  <c r="A1908" i="3" s="1"/>
  <c r="I1921" i="8"/>
  <c r="A1922" i="3" s="1"/>
  <c r="J1923" i="8"/>
  <c r="A1922" i="12" s="1"/>
  <c r="J2029" i="8"/>
  <c r="A2028" i="12" s="1"/>
  <c r="I2080" i="8"/>
  <c r="A2081" i="3" s="1"/>
  <c r="I2188" i="8"/>
  <c r="A2189" i="3" s="1"/>
  <c r="I1685" i="8"/>
  <c r="A1686" i="3" s="1"/>
  <c r="I1985" i="8"/>
  <c r="A1986" i="3" s="1"/>
  <c r="J2172" i="8"/>
  <c r="A2171" i="12" s="1"/>
  <c r="I2619" i="8"/>
  <c r="A2620" i="3" s="1"/>
  <c r="J2619" i="8"/>
  <c r="A2618" i="12" s="1"/>
  <c r="I2774" i="8"/>
  <c r="A2775" i="3" s="1"/>
  <c r="J2774" i="8"/>
  <c r="A2773" i="12" s="1"/>
  <c r="I2864" i="8"/>
  <c r="A2865" i="3" s="1"/>
  <c r="I2322" i="8"/>
  <c r="A2323" i="3" s="1"/>
  <c r="J2322" i="8"/>
  <c r="A2321" i="12" s="1"/>
  <c r="J2447" i="8"/>
  <c r="A2446" i="12" s="1"/>
  <c r="J2955" i="8"/>
  <c r="A2954" i="12" s="1"/>
  <c r="J3208" i="8"/>
  <c r="I3433" i="8"/>
  <c r="A3434" i="3" s="1"/>
  <c r="I1869" i="8"/>
  <c r="A1870" i="3" s="1"/>
  <c r="I2837" i="8"/>
  <c r="A2838" i="3" s="1"/>
  <c r="J3831" i="8"/>
  <c r="J4572" i="8"/>
  <c r="J3655" i="8"/>
  <c r="J3728" i="8"/>
  <c r="J3895" i="8"/>
  <c r="I5336" i="8"/>
  <c r="I4828" i="8"/>
  <c r="A4829" i="3" s="1"/>
  <c r="J2950" i="8"/>
  <c r="A2949" i="12" s="1"/>
  <c r="J3366" i="8"/>
  <c r="I4114" i="8"/>
  <c r="A4115" i="3" s="1"/>
  <c r="J5518" i="8"/>
  <c r="I4492" i="8"/>
  <c r="A4493" i="3" s="1"/>
  <c r="J4584" i="8"/>
  <c r="J2374" i="8"/>
  <c r="A2373" i="12" s="1"/>
  <c r="I2417" i="8"/>
  <c r="A2418" i="3" s="1"/>
  <c r="J2417" i="8"/>
  <c r="A2416" i="12" s="1"/>
  <c r="J2490" i="8"/>
  <c r="A2489" i="12" s="1"/>
  <c r="J2066" i="8"/>
  <c r="A2065" i="12" s="1"/>
  <c r="J2288" i="8"/>
  <c r="A2287" i="12" s="1"/>
  <c r="I2635" i="8"/>
  <c r="A2636" i="3" s="1"/>
  <c r="J2672" i="8"/>
  <c r="A2671" i="12" s="1"/>
  <c r="I2360" i="8"/>
  <c r="A2361" i="3" s="1"/>
  <c r="I2380" i="8"/>
  <c r="A2381" i="3" s="1"/>
  <c r="J2681" i="8"/>
  <c r="A2680" i="12" s="1"/>
  <c r="J2733" i="8"/>
  <c r="A2732" i="12" s="1"/>
  <c r="J2376" i="8"/>
  <c r="A2375" i="12" s="1"/>
  <c r="J2408" i="8"/>
  <c r="A2407" i="12" s="1"/>
  <c r="J2534" i="8"/>
  <c r="A2533" i="12" s="1"/>
  <c r="J2553" i="8"/>
  <c r="A2552" i="12" s="1"/>
  <c r="J2601" i="8"/>
  <c r="A2600" i="12" s="1"/>
  <c r="J2308" i="8"/>
  <c r="A2307" i="12" s="1"/>
  <c r="J2412" i="8"/>
  <c r="A2411" i="12" s="1"/>
  <c r="J2427" i="8"/>
  <c r="A2426" i="12" s="1"/>
  <c r="I2477" i="8"/>
  <c r="A2478" i="3" s="1"/>
  <c r="J2505" i="8"/>
  <c r="A2504" i="12" s="1"/>
  <c r="I2541" i="8"/>
  <c r="A2542" i="3" s="1"/>
  <c r="J3062" i="8"/>
  <c r="J2617" i="8"/>
  <c r="A2616" i="12" s="1"/>
  <c r="I2613" i="8"/>
  <c r="A2614" i="3" s="1"/>
  <c r="J2976" i="8"/>
  <c r="A2975" i="12" s="1"/>
  <c r="J2998" i="8"/>
  <c r="A2997" i="12" s="1"/>
  <c r="J2500" i="8"/>
  <c r="A2499" i="12" s="1"/>
  <c r="I3081" i="8"/>
  <c r="A3082" i="3" s="1"/>
  <c r="J3139" i="8"/>
  <c r="J3155" i="8"/>
  <c r="J3206" i="8"/>
  <c r="J3245" i="8"/>
  <c r="J3282" i="8"/>
  <c r="J3295" i="8"/>
  <c r="I3311" i="8"/>
  <c r="A3312" i="3" s="1"/>
  <c r="I3330" i="8"/>
  <c r="A3331" i="3" s="1"/>
  <c r="J3343" i="8"/>
  <c r="I3398" i="8"/>
  <c r="A3399" i="3" s="1"/>
  <c r="J3241" i="8"/>
  <c r="I3250" i="8"/>
  <c r="A3251" i="3" s="1"/>
  <c r="J3669" i="8"/>
  <c r="J3783" i="8"/>
  <c r="J3799" i="8"/>
  <c r="I3825" i="8"/>
  <c r="A3826" i="3" s="1"/>
  <c r="I3879" i="8"/>
  <c r="A3880" i="3" s="1"/>
  <c r="I3937" i="8"/>
  <c r="A3938" i="3" s="1"/>
  <c r="J3957" i="8"/>
  <c r="J3984" i="8"/>
  <c r="J4039" i="8"/>
  <c r="J4048" i="8"/>
  <c r="J4085" i="8"/>
  <c r="I4097" i="8"/>
  <c r="A4098" i="3" s="1"/>
  <c r="I4129" i="8"/>
  <c r="A4130" i="3" s="1"/>
  <c r="I2736" i="8"/>
  <c r="A2737" i="3" s="1"/>
  <c r="J2753" i="8"/>
  <c r="A2752" i="12" s="1"/>
  <c r="I2797" i="8"/>
  <c r="A2798" i="3" s="1"/>
  <c r="I3758" i="8"/>
  <c r="A3759" i="3" s="1"/>
  <c r="J3936" i="8"/>
  <c r="J4053" i="8"/>
  <c r="J4066" i="8"/>
  <c r="J4117" i="8"/>
  <c r="J4130" i="8"/>
  <c r="J4161" i="8"/>
  <c r="J3160" i="8"/>
  <c r="J3226" i="8"/>
  <c r="J3234" i="8"/>
  <c r="I3562" i="8"/>
  <c r="A3563" i="3" s="1"/>
  <c r="J3840" i="8"/>
  <c r="J3877" i="8"/>
  <c r="I3884" i="8"/>
  <c r="A3885" i="3" s="1"/>
  <c r="I4070" i="8"/>
  <c r="A4071" i="3" s="1"/>
  <c r="J4197" i="8"/>
  <c r="J4288" i="8"/>
  <c r="I3348" i="8"/>
  <c r="A3349" i="3" s="1"/>
  <c r="J3872" i="8"/>
  <c r="J3878" i="8"/>
  <c r="I4002" i="8"/>
  <c r="A4003" i="3" s="1"/>
  <c r="I3729" i="8"/>
  <c r="A3730" i="3" s="1"/>
  <c r="J3761" i="8"/>
  <c r="J5543" i="8"/>
  <c r="I4708" i="8"/>
  <c r="A4709" i="3" s="1"/>
  <c r="I3510" i="8"/>
  <c r="A3511" i="3" s="1"/>
  <c r="J3538" i="8"/>
  <c r="J3638" i="8"/>
  <c r="J4519" i="8"/>
  <c r="I4546" i="8"/>
  <c r="A4547" i="3" s="1"/>
  <c r="J3822" i="8"/>
  <c r="I4364" i="8"/>
  <c r="A4365" i="3" s="1"/>
  <c r="J4407" i="8"/>
  <c r="J4412" i="8"/>
  <c r="I4462" i="8"/>
  <c r="A4463" i="3" s="1"/>
  <c r="J4474" i="8"/>
  <c r="I1354" i="8"/>
  <c r="A1355" i="3" s="1"/>
  <c r="J1262" i="8"/>
  <c r="A1261" i="12" s="1"/>
  <c r="I1338" i="8"/>
  <c r="A1339" i="3" s="1"/>
  <c r="J1408" i="8"/>
  <c r="A1407" i="12" s="1"/>
  <c r="I1394" i="8"/>
  <c r="A1395" i="3" s="1"/>
  <c r="J1311" i="8"/>
  <c r="A1310" i="12" s="1"/>
  <c r="J1342" i="8"/>
  <c r="A1341" i="12" s="1"/>
  <c r="I1447" i="8"/>
  <c r="A1448" i="3" s="1"/>
  <c r="I1452" i="8"/>
  <c r="A1453" i="3" s="1"/>
  <c r="J1491" i="8"/>
  <c r="A1490" i="12" s="1"/>
  <c r="J1593" i="8"/>
  <c r="A1592" i="12" s="1"/>
  <c r="I1623" i="8"/>
  <c r="A1624" i="3" s="1"/>
  <c r="J1749" i="8"/>
  <c r="A1748" i="12" s="1"/>
  <c r="I2800" i="8"/>
  <c r="A2801" i="3" s="1"/>
  <c r="I2699" i="8"/>
  <c r="A2700" i="3" s="1"/>
  <c r="I2343" i="8"/>
  <c r="A2344" i="3" s="1"/>
  <c r="I3305" i="8"/>
  <c r="A3306" i="3" s="1"/>
  <c r="J4469" i="8"/>
  <c r="J4167" i="8"/>
  <c r="I4624" i="8"/>
  <c r="A4625" i="3" s="1"/>
  <c r="I4852" i="8"/>
  <c r="A4853" i="3" s="1"/>
  <c r="I4844" i="8"/>
  <c r="A4845" i="3" s="1"/>
  <c r="I4716" i="8"/>
  <c r="A4717" i="3" s="1"/>
  <c r="J2300" i="8"/>
  <c r="A2299" i="12" s="1"/>
  <c r="I2420" i="8"/>
  <c r="A2421" i="3" s="1"/>
  <c r="I2433" i="8"/>
  <c r="A2434" i="3" s="1"/>
  <c r="I2470" i="8"/>
  <c r="A2471" i="3" s="1"/>
  <c r="J2489" i="8"/>
  <c r="A2488" i="12" s="1"/>
  <c r="J2532" i="8"/>
  <c r="A2531" i="12" s="1"/>
  <c r="J2571" i="8"/>
  <c r="A2570" i="12" s="1"/>
  <c r="J1939" i="8"/>
  <c r="A1938" i="12" s="1"/>
  <c r="J1949" i="8"/>
  <c r="A1948" i="12" s="1"/>
  <c r="I2789" i="8"/>
  <c r="A2790" i="3" s="1"/>
  <c r="J2486" i="8"/>
  <c r="A2485" i="12" s="1"/>
  <c r="I2525" i="8"/>
  <c r="A2526" i="3" s="1"/>
  <c r="J2861" i="8"/>
  <c r="A2860" i="12" s="1"/>
  <c r="I2880" i="8"/>
  <c r="A2881" i="3" s="1"/>
  <c r="I3087" i="8"/>
  <c r="A3088" i="3" s="1"/>
  <c r="I2987" i="8"/>
  <c r="A2988" i="3" s="1"/>
  <c r="J3005" i="8"/>
  <c r="J3498" i="8"/>
  <c r="I3548" i="8"/>
  <c r="A3549" i="3" s="1"/>
  <c r="I3564" i="8"/>
  <c r="A3565" i="3" s="1"/>
  <c r="I3578" i="8"/>
  <c r="A3579" i="3" s="1"/>
  <c r="J3595" i="8"/>
  <c r="I3662" i="8"/>
  <c r="A3663" i="3" s="1"/>
  <c r="I3687" i="8"/>
  <c r="A3688" i="3" s="1"/>
  <c r="I3714" i="8"/>
  <c r="A3715" i="3" s="1"/>
  <c r="I3804" i="8"/>
  <c r="A3805" i="3" s="1"/>
  <c r="I3786" i="8"/>
  <c r="A3787" i="3" s="1"/>
  <c r="J3815" i="8"/>
  <c r="J3847" i="8"/>
  <c r="I2247" i="8"/>
  <c r="A2248" i="3" s="1"/>
  <c r="I3438" i="8"/>
  <c r="A3439" i="3" s="1"/>
  <c r="I3458" i="8"/>
  <c r="A3459" i="3" s="1"/>
  <c r="I3542" i="8"/>
  <c r="A3543" i="3" s="1"/>
  <c r="I3788" i="8"/>
  <c r="A3789" i="3" s="1"/>
  <c r="I3806" i="8"/>
  <c r="A3807" i="3" s="1"/>
  <c r="J3514" i="8"/>
  <c r="I3524" i="8"/>
  <c r="A3525" i="3" s="1"/>
  <c r="I3601" i="8"/>
  <c r="A3602" i="3" s="1"/>
  <c r="J3610" i="8"/>
  <c r="I3650" i="8"/>
  <c r="A3651" i="3" s="1"/>
  <c r="I3660" i="8"/>
  <c r="A3661" i="3" s="1"/>
  <c r="I3666" i="8"/>
  <c r="A3667" i="3" s="1"/>
  <c r="I3738" i="8"/>
  <c r="A3739" i="3" s="1"/>
  <c r="J4401" i="8"/>
  <c r="I4092" i="8"/>
  <c r="A4093" i="3" s="1"/>
  <c r="J4162" i="8"/>
  <c r="I4182" i="8"/>
  <c r="A4183" i="3" s="1"/>
  <c r="I4204" i="8"/>
  <c r="A4205" i="3" s="1"/>
  <c r="J4896" i="8"/>
  <c r="J5069" i="8"/>
  <c r="I5128" i="8"/>
  <c r="J5189" i="8"/>
  <c r="J5241" i="8"/>
  <c r="J5261" i="8"/>
  <c r="J5331" i="8"/>
  <c r="J5390" i="8"/>
  <c r="J5415" i="8"/>
  <c r="J5459" i="8"/>
  <c r="I3529" i="8"/>
  <c r="A3530" i="3" s="1"/>
  <c r="J4245" i="8"/>
  <c r="I4305" i="8"/>
  <c r="A4306" i="3" s="1"/>
  <c r="I4334" i="8"/>
  <c r="A4335" i="3" s="1"/>
  <c r="I4530" i="8"/>
  <c r="A4531" i="3" s="1"/>
  <c r="I4941" i="8"/>
  <c r="A4942" i="3" s="1"/>
  <c r="I4957" i="8"/>
  <c r="A4958" i="3" s="1"/>
  <c r="J4980" i="8"/>
  <c r="J5084" i="8"/>
  <c r="J5116" i="8"/>
  <c r="J5140" i="8"/>
  <c r="I5193" i="8"/>
  <c r="J5208" i="8"/>
  <c r="I5221" i="8"/>
  <c r="I5273" i="8"/>
  <c r="J5308" i="8"/>
  <c r="I5337" i="8"/>
  <c r="J5352" i="8"/>
  <c r="I5363" i="8"/>
  <c r="J5372" i="8"/>
  <c r="I5401" i="8"/>
  <c r="J5416" i="8"/>
  <c r="I5427" i="8"/>
  <c r="J5436" i="8"/>
  <c r="I5491" i="8"/>
  <c r="J5500" i="8"/>
  <c r="J5544" i="8"/>
  <c r="J3622" i="8"/>
  <c r="J4218" i="8"/>
  <c r="I4225" i="8"/>
  <c r="A4226" i="3" s="1"/>
  <c r="J4327" i="8"/>
  <c r="J4454" i="8"/>
  <c r="J4522" i="8"/>
  <c r="I4729" i="8"/>
  <c r="A4730" i="3" s="1"/>
  <c r="I4976" i="8"/>
  <c r="A4977" i="3" s="1"/>
  <c r="I1258" i="8"/>
  <c r="A1259" i="3" s="1"/>
  <c r="I1289" i="8"/>
  <c r="A1290" i="3" s="1"/>
  <c r="I1776" i="8"/>
  <c r="A1777" i="3" s="1"/>
  <c r="J1861" i="8"/>
  <c r="A1860" i="12" s="1"/>
  <c r="I2124" i="8"/>
  <c r="A2125" i="3" s="1"/>
  <c r="I2200" i="8"/>
  <c r="A2201" i="3" s="1"/>
  <c r="I2242" i="8"/>
  <c r="A2243" i="3" s="1"/>
  <c r="I1628" i="8"/>
  <c r="A1629" i="3" s="1"/>
  <c r="J1800" i="8"/>
  <c r="A1799" i="12" s="1"/>
  <c r="I2028" i="8"/>
  <c r="A2029" i="3" s="1"/>
  <c r="I2096" i="8"/>
  <c r="A2097" i="3" s="1"/>
  <c r="I2183" i="8"/>
  <c r="A2184" i="3" s="1"/>
  <c r="I2646" i="8"/>
  <c r="A2647" i="3" s="1"/>
  <c r="J2646" i="8"/>
  <c r="A2645" i="12" s="1"/>
  <c r="J3072" i="8"/>
  <c r="J2909" i="8"/>
  <c r="A2908" i="12" s="1"/>
  <c r="I3094" i="8"/>
  <c r="A3095" i="3" s="1"/>
  <c r="J1257" i="8"/>
  <c r="A1256" i="12" s="1"/>
  <c r="I1484" i="8"/>
  <c r="A1485" i="3" s="1"/>
  <c r="J1719" i="8"/>
  <c r="A1718" i="12" s="1"/>
  <c r="J1830" i="8"/>
  <c r="A1829" i="12" s="1"/>
  <c r="I1910" i="8"/>
  <c r="A1911" i="3" s="1"/>
  <c r="J1947" i="8"/>
  <c r="A1946" i="12" s="1"/>
  <c r="I2061" i="8"/>
  <c r="A2062" i="3" s="1"/>
  <c r="J2200" i="8"/>
  <c r="A2199" i="12" s="1"/>
  <c r="I2177" i="8"/>
  <c r="A2178" i="3" s="1"/>
  <c r="I2209" i="8"/>
  <c r="A2210" i="3" s="1"/>
  <c r="J2257" i="8"/>
  <c r="A2256" i="12" s="1"/>
  <c r="I2272" i="8"/>
  <c r="A2273" i="3" s="1"/>
  <c r="J1460" i="8"/>
  <c r="A1459" i="12" s="1"/>
  <c r="J1399" i="8"/>
  <c r="A1398" i="12" s="1"/>
  <c r="J1400" i="8"/>
  <c r="A1399" i="12" s="1"/>
  <c r="J1416" i="8"/>
  <c r="A1415" i="12" s="1"/>
  <c r="I1593" i="8"/>
  <c r="A1594" i="3" s="1"/>
  <c r="J1436" i="8"/>
  <c r="A1435" i="12" s="1"/>
  <c r="J1388" i="8"/>
  <c r="A1387" i="12" s="1"/>
  <c r="J1451" i="8"/>
  <c r="A1450" i="12" s="1"/>
  <c r="I1467" i="8"/>
  <c r="A1468" i="3" s="1"/>
  <c r="J1492" i="8"/>
  <c r="A1491" i="12" s="1"/>
  <c r="I1509" i="8"/>
  <c r="A1510" i="3" s="1"/>
  <c r="I1513" i="8"/>
  <c r="A1514" i="3" s="1"/>
  <c r="J1521" i="8"/>
  <c r="A1520" i="12" s="1"/>
  <c r="I1581" i="8"/>
  <c r="A1582" i="3" s="1"/>
  <c r="I1690" i="8"/>
  <c r="A1691" i="3" s="1"/>
  <c r="J1623" i="8"/>
  <c r="A1622" i="12" s="1"/>
  <c r="I1381" i="8"/>
  <c r="A1382" i="3" s="1"/>
  <c r="J1415" i="8"/>
  <c r="A1414" i="12" s="1"/>
  <c r="I1807" i="8"/>
  <c r="A1808" i="3" s="1"/>
  <c r="I1861" i="8"/>
  <c r="A1862" i="3" s="1"/>
  <c r="J1346" i="8"/>
  <c r="A1345" i="12" s="1"/>
  <c r="J1362" i="8"/>
  <c r="A1361" i="12" s="1"/>
  <c r="J1370" i="8"/>
  <c r="A1369" i="12" s="1"/>
  <c r="J2210" i="8"/>
  <c r="A2209" i="12" s="1"/>
  <c r="J1788" i="8"/>
  <c r="A1787" i="12" s="1"/>
  <c r="I2215" i="8"/>
  <c r="A2216" i="3" s="1"/>
  <c r="J2268" i="8"/>
  <c r="A2267" i="12" s="1"/>
  <c r="I2280" i="8"/>
  <c r="A2281" i="3" s="1"/>
  <c r="I2284" i="8"/>
  <c r="A2285" i="3" s="1"/>
  <c r="I1955" i="8"/>
  <c r="A1956" i="3" s="1"/>
  <c r="I2115" i="8"/>
  <c r="A2116" i="3" s="1"/>
  <c r="J2252" i="8"/>
  <c r="A2251" i="12" s="1"/>
  <c r="I2269" i="8"/>
  <c r="A2270" i="3" s="1"/>
  <c r="I2051" i="8"/>
  <c r="A2052" i="3" s="1"/>
  <c r="J2240" i="8"/>
  <c r="A2239" i="12" s="1"/>
  <c r="J2242" i="8"/>
  <c r="A2241" i="12" s="1"/>
  <c r="J1443" i="8"/>
  <c r="A1442" i="12" s="1"/>
  <c r="J1540" i="8"/>
  <c r="A1539" i="12" s="1"/>
  <c r="J1615" i="8"/>
  <c r="A1614" i="12" s="1"/>
  <c r="I1491" i="8"/>
  <c r="A1492" i="3" s="1"/>
  <c r="J1622" i="8"/>
  <c r="A1621" i="12" s="1"/>
  <c r="J1666" i="8"/>
  <c r="A1665" i="12" s="1"/>
  <c r="J1735" i="8"/>
  <c r="A1734" i="12" s="1"/>
  <c r="I1601" i="8"/>
  <c r="A1602" i="3" s="1"/>
  <c r="I1711" i="8"/>
  <c r="A1712" i="3" s="1"/>
  <c r="J1917" i="8"/>
  <c r="A1916" i="12" s="1"/>
  <c r="I1522" i="8"/>
  <c r="A1523" i="3" s="1"/>
  <c r="J1896" i="8"/>
  <c r="A1895" i="12" s="1"/>
  <c r="I1893" i="8"/>
  <c r="A1894" i="3" s="1"/>
  <c r="I2172" i="8"/>
  <c r="A2173" i="3" s="1"/>
  <c r="I2067" i="8"/>
  <c r="A2068" i="3" s="1"/>
  <c r="J2179" i="8"/>
  <c r="A2178" i="12" s="1"/>
  <c r="J1284" i="8"/>
  <c r="A1283" i="12" s="1"/>
  <c r="J1802" i="8"/>
  <c r="A1801" i="12" s="1"/>
  <c r="J2014" i="8"/>
  <c r="A2013" i="12" s="1"/>
  <c r="J2182" i="8"/>
  <c r="A2181" i="12" s="1"/>
  <c r="J2030" i="8"/>
  <c r="A2029" i="12" s="1"/>
  <c r="J1487" i="8"/>
  <c r="A1486" i="12" s="1"/>
  <c r="J1447" i="8"/>
  <c r="A1446" i="12" s="1"/>
  <c r="J1578" i="8"/>
  <c r="A1577" i="12" s="1"/>
  <c r="J1548" i="8"/>
  <c r="A1547" i="12" s="1"/>
  <c r="J1656" i="8"/>
  <c r="A1655" i="12" s="1"/>
  <c r="J1529" i="8"/>
  <c r="A1528" i="12" s="1"/>
  <c r="I1709" i="8"/>
  <c r="A1710" i="3" s="1"/>
  <c r="I1725" i="8"/>
  <c r="A1726" i="3" s="1"/>
  <c r="I1741" i="8"/>
  <c r="A1742" i="3" s="1"/>
  <c r="J1757" i="8"/>
  <c r="A1756" i="12" s="1"/>
  <c r="J1773" i="8"/>
  <c r="A1772" i="12" s="1"/>
  <c r="I1717" i="8"/>
  <c r="A1718" i="3" s="1"/>
  <c r="I1814" i="8"/>
  <c r="A1815" i="3" s="1"/>
  <c r="J1865" i="8"/>
  <c r="A1864" i="12" s="1"/>
  <c r="J1936" i="8"/>
  <c r="A1935" i="12" s="1"/>
  <c r="I1843" i="8"/>
  <c r="A1844" i="3" s="1"/>
  <c r="I1873" i="8"/>
  <c r="A1874" i="3" s="1"/>
  <c r="I2015" i="8"/>
  <c r="A2016" i="3" s="1"/>
  <c r="I2034" i="8"/>
  <c r="A2035" i="3" s="1"/>
  <c r="I1781" i="8"/>
  <c r="A1782" i="3" s="1"/>
  <c r="J1901" i="8"/>
  <c r="A1900" i="12" s="1"/>
  <c r="J1973" i="8"/>
  <c r="A1972" i="12" s="1"/>
  <c r="I1796" i="8"/>
  <c r="A1797" i="3" s="1"/>
  <c r="J2118" i="8"/>
  <c r="A2117" i="12" s="1"/>
  <c r="I2156" i="8"/>
  <c r="A2157" i="3" s="1"/>
  <c r="J2051" i="8"/>
  <c r="A2050" i="12" s="1"/>
  <c r="I2076" i="8"/>
  <c r="A2077" i="3" s="1"/>
  <c r="I1577" i="8"/>
  <c r="A1578" i="3" s="1"/>
  <c r="I1821" i="8"/>
  <c r="A1822" i="3" s="1"/>
  <c r="I2112" i="8"/>
  <c r="A2113" i="3" s="1"/>
  <c r="J2173" i="8"/>
  <c r="A2172" i="12" s="1"/>
  <c r="J1273" i="8"/>
  <c r="A1272" i="12" s="1"/>
  <c r="I1483" i="8"/>
  <c r="A1484" i="3" s="1"/>
  <c r="I1505" i="8"/>
  <c r="A1506" i="3" s="1"/>
  <c r="J1511" i="8"/>
  <c r="A1510" i="12" s="1"/>
  <c r="I1575" i="8"/>
  <c r="A1576" i="3" s="1"/>
  <c r="I1473" i="8"/>
  <c r="A1474" i="3" s="1"/>
  <c r="I1591" i="8"/>
  <c r="A1592" i="3" s="1"/>
  <c r="I1455" i="8"/>
  <c r="A1456" i="3" s="1"/>
  <c r="J1459" i="8"/>
  <c r="A1458" i="12" s="1"/>
  <c r="J1471" i="8"/>
  <c r="A1470" i="12" s="1"/>
  <c r="I1688" i="8"/>
  <c r="A1689" i="3" s="1"/>
  <c r="I1728" i="8"/>
  <c r="A1729" i="3" s="1"/>
  <c r="J1817" i="8"/>
  <c r="A1816" i="12" s="1"/>
  <c r="J1811" i="8"/>
  <c r="A1810" i="12" s="1"/>
  <c r="I1854" i="8"/>
  <c r="A1855" i="3" s="1"/>
  <c r="J1886" i="8"/>
  <c r="A1885" i="12" s="1"/>
  <c r="I1929" i="8"/>
  <c r="A1930" i="3" s="1"/>
  <c r="J1937" i="8"/>
  <c r="A1936" i="12" s="1"/>
  <c r="J2094" i="8"/>
  <c r="A2093" i="12" s="1"/>
  <c r="I2100" i="8"/>
  <c r="A2101" i="3" s="1"/>
  <c r="I2110" i="8"/>
  <c r="A2111" i="3" s="1"/>
  <c r="I2232" i="8"/>
  <c r="A2233" i="3" s="1"/>
  <c r="J2258" i="8"/>
  <c r="A2257" i="12" s="1"/>
  <c r="J2274" i="8"/>
  <c r="A2273" i="12" s="1"/>
  <c r="J1559" i="8"/>
  <c r="A1558" i="12" s="1"/>
  <c r="J1573" i="8"/>
  <c r="A1572" i="12" s="1"/>
  <c r="J2023" i="8"/>
  <c r="A2022" i="12" s="1"/>
  <c r="I2105" i="8"/>
  <c r="A2106" i="3" s="1"/>
  <c r="J1808" i="8"/>
  <c r="A1807" i="12" s="1"/>
  <c r="J1909" i="8"/>
  <c r="A1908" i="12" s="1"/>
  <c r="J1913" i="8"/>
  <c r="A1912" i="12" s="1"/>
  <c r="I2013" i="8"/>
  <c r="A2014" i="3" s="1"/>
  <c r="J2072" i="8"/>
  <c r="A2071" i="12" s="1"/>
  <c r="J2082" i="8"/>
  <c r="A2081" i="12" s="1"/>
  <c r="J2089" i="8"/>
  <c r="A2088" i="12" s="1"/>
  <c r="J2104" i="8"/>
  <c r="A2103" i="12" s="1"/>
  <c r="J2189" i="8"/>
  <c r="A2188" i="12" s="1"/>
  <c r="J1955" i="8"/>
  <c r="A1954" i="12" s="1"/>
  <c r="J2184" i="8"/>
  <c r="A2183" i="12" s="1"/>
  <c r="I2204" i="8"/>
  <c r="A2205" i="3" s="1"/>
  <c r="J2208" i="8"/>
  <c r="A2207" i="12" s="1"/>
  <c r="J2224" i="8"/>
  <c r="A2223" i="12" s="1"/>
  <c r="J1704" i="8"/>
  <c r="A1703" i="12" s="1"/>
  <c r="J1770" i="8"/>
  <c r="A1769" i="12" s="1"/>
  <c r="J1822" i="8"/>
  <c r="A1821" i="12" s="1"/>
  <c r="I1838" i="8"/>
  <c r="A1839" i="3" s="1"/>
  <c r="J2040" i="8"/>
  <c r="A2039" i="12" s="1"/>
  <c r="I1802" i="8"/>
  <c r="A1803" i="3" s="1"/>
  <c r="J1870" i="8"/>
  <c r="A1869" i="12" s="1"/>
  <c r="I2009" i="8"/>
  <c r="A2010" i="3" s="1"/>
  <c r="J2212" i="8"/>
  <c r="A2211" i="12" s="1"/>
  <c r="J2025" i="8"/>
  <c r="A2024" i="12" s="1"/>
  <c r="I1837" i="8"/>
  <c r="A1838" i="3" s="1"/>
  <c r="J2041" i="8"/>
  <c r="A2040" i="12" s="1"/>
  <c r="I2253" i="8"/>
  <c r="A2254" i="3" s="1"/>
  <c r="J2253" i="8"/>
  <c r="A2252" i="12" s="1"/>
  <c r="J2263" i="8"/>
  <c r="A2262" i="12" s="1"/>
  <c r="I2193" i="8"/>
  <c r="A2194" i="3" s="1"/>
  <c r="I1309" i="8"/>
  <c r="A1310" i="3" s="1"/>
  <c r="J1265" i="8"/>
  <c r="A1264" i="12" s="1"/>
  <c r="I1322" i="8"/>
  <c r="A1323" i="3" s="1"/>
  <c r="I1279" i="8"/>
  <c r="A1280" i="3" s="1"/>
  <c r="J1302" i="8"/>
  <c r="A1301" i="12" s="1"/>
  <c r="I1521" i="8"/>
  <c r="A1522" i="3" s="1"/>
  <c r="J1674" i="8"/>
  <c r="A1673" i="12" s="1"/>
  <c r="I1797" i="8"/>
  <c r="A1798" i="3" s="1"/>
  <c r="I1652" i="8"/>
  <c r="A1653" i="3" s="1"/>
  <c r="J1708" i="8"/>
  <c r="A1707" i="12" s="1"/>
  <c r="J1864" i="8"/>
  <c r="A1863" i="12" s="1"/>
  <c r="J1642" i="8"/>
  <c r="A1641" i="12" s="1"/>
  <c r="I1696" i="8"/>
  <c r="A1697" i="3" s="1"/>
  <c r="I1845" i="8"/>
  <c r="A1846" i="3" s="1"/>
  <c r="J1971" i="8"/>
  <c r="A1970" i="12" s="1"/>
  <c r="I2005" i="8"/>
  <c r="A2006" i="3" s="1"/>
  <c r="I2136" i="8"/>
  <c r="A2137" i="3" s="1"/>
  <c r="I2263" i="8"/>
  <c r="A2264" i="3" s="1"/>
  <c r="J1537" i="8"/>
  <c r="A1536" i="12" s="1"/>
  <c r="J1724" i="8"/>
  <c r="A1723" i="12" s="1"/>
  <c r="J1933" i="8"/>
  <c r="A1932" i="12" s="1"/>
  <c r="J1957" i="8"/>
  <c r="A1956" i="12" s="1"/>
  <c r="I1960" i="8"/>
  <c r="A1961" i="3" s="1"/>
  <c r="I2012" i="8"/>
  <c r="A2013" i="3" s="1"/>
  <c r="J2076" i="8"/>
  <c r="A2075" i="12" s="1"/>
  <c r="I2083" i="8"/>
  <c r="A2084" i="3" s="1"/>
  <c r="I2052" i="8"/>
  <c r="A2053" i="3" s="1"/>
  <c r="I1804" i="8"/>
  <c r="A1805" i="3" s="1"/>
  <c r="I1925" i="8"/>
  <c r="A1926" i="3" s="1"/>
  <c r="I1541" i="8"/>
  <c r="A1542" i="3" s="1"/>
  <c r="I1475" i="8"/>
  <c r="A1476" i="3" s="1"/>
  <c r="J1941" i="8"/>
  <c r="A1940" i="12" s="1"/>
  <c r="I2279" i="8"/>
  <c r="A2280" i="3" s="1"/>
  <c r="J2087" i="8"/>
  <c r="A2086" i="12" s="1"/>
  <c r="I1271" i="8"/>
  <c r="A1272" i="3" s="1"/>
  <c r="I1319" i="8"/>
  <c r="A1320" i="3" s="1"/>
  <c r="J1335" i="8"/>
  <c r="A1334" i="12" s="1"/>
  <c r="I1265" i="8"/>
  <c r="A1266" i="3" s="1"/>
  <c r="I1300" i="8"/>
  <c r="A1301" i="3" s="1"/>
  <c r="I1318" i="8"/>
  <c r="A1319" i="3" s="1"/>
  <c r="J1286" i="8"/>
  <c r="A1285" i="12" s="1"/>
  <c r="J1378" i="8"/>
  <c r="A1377" i="12" s="1"/>
  <c r="I1408" i="8"/>
  <c r="A1409" i="3" s="1"/>
  <c r="I1342" i="8"/>
  <c r="A1343" i="3" s="1"/>
  <c r="I1249" i="8"/>
  <c r="A1250" i="3" s="1"/>
  <c r="I1284" i="8"/>
  <c r="A1285" i="3" s="1"/>
  <c r="J1338" i="8"/>
  <c r="A1337" i="12" s="1"/>
  <c r="I1262" i="8"/>
  <c r="A1263" i="3" s="1"/>
  <c r="I1314" i="8"/>
  <c r="A1315" i="3" s="1"/>
  <c r="J1354" i="8"/>
  <c r="A1353" i="12" s="1"/>
  <c r="J1263" i="8"/>
  <c r="A1262" i="12" s="1"/>
  <c r="J1309" i="8"/>
  <c r="A1308" i="12" s="1"/>
  <c r="J1294" i="8"/>
  <c r="A1293" i="12" s="1"/>
  <c r="I1273" i="8"/>
  <c r="A1274" i="3" s="1"/>
  <c r="J1389" i="8"/>
  <c r="A1388" i="12" s="1"/>
  <c r="J1405" i="8"/>
  <c r="A1404" i="12" s="1"/>
  <c r="J1424" i="8"/>
  <c r="A1423" i="12" s="1"/>
  <c r="J1441" i="8"/>
  <c r="A1440" i="12" s="1"/>
  <c r="J1428" i="8"/>
  <c r="A1427" i="12" s="1"/>
  <c r="I1439" i="8"/>
  <c r="A1440" i="3" s="1"/>
  <c r="J1290" i="8"/>
  <c r="A1289" i="12" s="1"/>
  <c r="I1245" i="8"/>
  <c r="A1246" i="3" s="1"/>
  <c r="I1256" i="8"/>
  <c r="A1257" i="3" s="1"/>
  <c r="J1250" i="8"/>
  <c r="A1249" i="12" s="1"/>
  <c r="I1278" i="8"/>
  <c r="A1279" i="3" s="1"/>
  <c r="I1282" i="8"/>
  <c r="A1283" i="3" s="1"/>
  <c r="I1384" i="8"/>
  <c r="A1385" i="3" s="1"/>
  <c r="I1416" i="8"/>
  <c r="A1417" i="3" s="1"/>
  <c r="I1372" i="8"/>
  <c r="A1373" i="3" s="1"/>
  <c r="J1358" i="8"/>
  <c r="A1357" i="12" s="1"/>
  <c r="I1358" i="8"/>
  <c r="A1359" i="3" s="1"/>
  <c r="J1340" i="8"/>
  <c r="A1339" i="12" s="1"/>
  <c r="I1321" i="8"/>
  <c r="A1322" i="3" s="1"/>
  <c r="I1426" i="8"/>
  <c r="A1427" i="3" s="1"/>
  <c r="I1247" i="8"/>
  <c r="A1248" i="3" s="1"/>
  <c r="J1251" i="8"/>
  <c r="A1250" i="12" s="1"/>
  <c r="I1307" i="8"/>
  <c r="A1308" i="3" s="1"/>
  <c r="J1351" i="8"/>
  <c r="A1350" i="12" s="1"/>
  <c r="J1361" i="8"/>
  <c r="A1360" i="12" s="1"/>
  <c r="J1277" i="8"/>
  <c r="A1276" i="12" s="1"/>
  <c r="J1381" i="8"/>
  <c r="A1380" i="12" s="1"/>
  <c r="J1412" i="8"/>
  <c r="A1411" i="12" s="1"/>
  <c r="I1346" i="8"/>
  <c r="A1347" i="3" s="1"/>
  <c r="J1376" i="8"/>
  <c r="A1375" i="12" s="1"/>
  <c r="I1248" i="8"/>
  <c r="A1249" i="3" s="1"/>
  <c r="J1254" i="8"/>
  <c r="A1253" i="12" s="1"/>
  <c r="J1313" i="8"/>
  <c r="A1312" i="12" s="1"/>
  <c r="I1413" i="8"/>
  <c r="A1414" i="3" s="1"/>
  <c r="J1305" i="8"/>
  <c r="A1304" i="12" s="1"/>
  <c r="J1396" i="8"/>
  <c r="A1395" i="12" s="1"/>
  <c r="J1438" i="8"/>
  <c r="A1437" i="12" s="1"/>
  <c r="J1316" i="8"/>
  <c r="A1315" i="12" s="1"/>
  <c r="I1266" i="8"/>
  <c r="A1267" i="3" s="1"/>
  <c r="I1274" i="8"/>
  <c r="A1275" i="3" s="1"/>
  <c r="J1289" i="8"/>
  <c r="A1288" i="12" s="1"/>
  <c r="J1298" i="8"/>
  <c r="A1297" i="12" s="1"/>
  <c r="J1318" i="8"/>
  <c r="A1317" i="12" s="1"/>
  <c r="J1279" i="8"/>
  <c r="A1278" i="12" s="1"/>
  <c r="I1295" i="8"/>
  <c r="A1296" i="3" s="1"/>
  <c r="J1326" i="8"/>
  <c r="A1325" i="12" s="1"/>
  <c r="I1343" i="8"/>
  <c r="A1344" i="3" s="1"/>
  <c r="J1353" i="8"/>
  <c r="A1352" i="12" s="1"/>
  <c r="I1392" i="8"/>
  <c r="A1393" i="3" s="1"/>
  <c r="J1421" i="8"/>
  <c r="A1420" i="12" s="1"/>
  <c r="I1301" i="8"/>
  <c r="A1302" i="3" s="1"/>
  <c r="J1418" i="8"/>
  <c r="A1417" i="12" s="1"/>
  <c r="J1431" i="8"/>
  <c r="A1430" i="12" s="1"/>
  <c r="I1367" i="8"/>
  <c r="A1368" i="3" s="1"/>
  <c r="J1255" i="8"/>
  <c r="A1254" i="12" s="1"/>
  <c r="I1250" i="8"/>
  <c r="A1251" i="3" s="1"/>
  <c r="J1575" i="8"/>
  <c r="A1574" i="12" s="1"/>
  <c r="I1511" i="8"/>
  <c r="A1512" i="3" s="1"/>
  <c r="J1561" i="8"/>
  <c r="A1560" i="12" s="1"/>
  <c r="I1561" i="8"/>
  <c r="A1562" i="3" s="1"/>
  <c r="J1543" i="8"/>
  <c r="A1542" i="12" s="1"/>
  <c r="I1543" i="8"/>
  <c r="A1544" i="3" s="1"/>
  <c r="J1754" i="8"/>
  <c r="A1753" i="12" s="1"/>
  <c r="I1754" i="8"/>
  <c r="A1755" i="3" s="1"/>
  <c r="J1722" i="8"/>
  <c r="A1721" i="12" s="1"/>
  <c r="I1722" i="8"/>
  <c r="A1723" i="3" s="1"/>
  <c r="I2131" i="8"/>
  <c r="A2132" i="3" s="1"/>
  <c r="J2290" i="8"/>
  <c r="A2289" i="12" s="1"/>
  <c r="I2290" i="8"/>
  <c r="A2291" i="3" s="1"/>
  <c r="I2401" i="8"/>
  <c r="A2402" i="3" s="1"/>
  <c r="J2401" i="8"/>
  <c r="A2400" i="12" s="1"/>
  <c r="I2390" i="8"/>
  <c r="A2391" i="3" s="1"/>
  <c r="J2390" i="8"/>
  <c r="A2389" i="12" s="1"/>
  <c r="I2630" i="8"/>
  <c r="A2631" i="3" s="1"/>
  <c r="J2630" i="8"/>
  <c r="A2629" i="12" s="1"/>
  <c r="I2710" i="8"/>
  <c r="A2711" i="3" s="1"/>
  <c r="J2710" i="8"/>
  <c r="A2709" i="12" s="1"/>
  <c r="J2717" i="8"/>
  <c r="A2716" i="12" s="1"/>
  <c r="I2717" i="8"/>
  <c r="A2718" i="3" s="1"/>
  <c r="I2274" i="8"/>
  <c r="A2275" i="3" s="1"/>
  <c r="I2349" i="8"/>
  <c r="A2350" i="3" s="1"/>
  <c r="J2349" i="8"/>
  <c r="A2348" i="12" s="1"/>
  <c r="J2784" i="8"/>
  <c r="A2783" i="12" s="1"/>
  <c r="I2614" i="8"/>
  <c r="A2615" i="3" s="1"/>
  <c r="J2614" i="8"/>
  <c r="A2613" i="12" s="1"/>
  <c r="I2678" i="8"/>
  <c r="A2679" i="3" s="1"/>
  <c r="J3024" i="8"/>
  <c r="I2560" i="8"/>
  <c r="A2561" i="3" s="1"/>
  <c r="I2870" i="8"/>
  <c r="A2871" i="3" s="1"/>
  <c r="J2870" i="8"/>
  <c r="A2869" i="12" s="1"/>
  <c r="J3199" i="8"/>
  <c r="I2827" i="8"/>
  <c r="A2828" i="3" s="1"/>
  <c r="J4183" i="8"/>
  <c r="J3687" i="8"/>
  <c r="J5369" i="8"/>
  <c r="J4672" i="8"/>
  <c r="I4672" i="8"/>
  <c r="A4673" i="3" s="1"/>
  <c r="I4720" i="8"/>
  <c r="A4721" i="3" s="1"/>
  <c r="J5427" i="8"/>
  <c r="I4466" i="8"/>
  <c r="A4467" i="3" s="1"/>
  <c r="I4980" i="8"/>
  <c r="A4981" i="3" s="1"/>
  <c r="I5084" i="8"/>
  <c r="J1246" i="8"/>
  <c r="A1245" i="12" s="1"/>
  <c r="I1251" i="8"/>
  <c r="A1252" i="3" s="1"/>
  <c r="J1247" i="8"/>
  <c r="A1246" i="12" s="1"/>
  <c r="I1259" i="8"/>
  <c r="A1260" i="3" s="1"/>
  <c r="J1329" i="8"/>
  <c r="A1328" i="12" s="1"/>
  <c r="I1277" i="8"/>
  <c r="A1278" i="3" s="1"/>
  <c r="I1316" i="8"/>
  <c r="A1317" i="3" s="1"/>
  <c r="I1334" i="8"/>
  <c r="A1335" i="3" s="1"/>
  <c r="I1359" i="8"/>
  <c r="A1360" i="3" s="1"/>
  <c r="J1384" i="8"/>
  <c r="A1383" i="12" s="1"/>
  <c r="J1359" i="8"/>
  <c r="A1358" i="12" s="1"/>
  <c r="J1481" i="8"/>
  <c r="A1480" i="12" s="1"/>
  <c r="I1326" i="8"/>
  <c r="A1327" i="3" s="1"/>
  <c r="I1412" i="8"/>
  <c r="A1413" i="3" s="1"/>
  <c r="I1378" i="8"/>
  <c r="A1379" i="3" s="1"/>
  <c r="J1467" i="8"/>
  <c r="A1466" i="12" s="1"/>
  <c r="J1514" i="8"/>
  <c r="A1513" i="12" s="1"/>
  <c r="I1530" i="8"/>
  <c r="A1531" i="3" s="1"/>
  <c r="I1546" i="8"/>
  <c r="A1547" i="3" s="1"/>
  <c r="J1562" i="8"/>
  <c r="A1561" i="12" s="1"/>
  <c r="I1594" i="8"/>
  <c r="A1595" i="3" s="1"/>
  <c r="J1610" i="8"/>
  <c r="A1609" i="12" s="1"/>
  <c r="I1441" i="8"/>
  <c r="A1442" i="3" s="1"/>
  <c r="I1459" i="8"/>
  <c r="A1460" i="3" s="1"/>
  <c r="J1696" i="8"/>
  <c r="A1695" i="12" s="1"/>
  <c r="I1537" i="8"/>
  <c r="A1538" i="3" s="1"/>
  <c r="J1929" i="8"/>
  <c r="A1928" i="12" s="1"/>
  <c r="I1451" i="8"/>
  <c r="A1452" i="3" s="1"/>
  <c r="I1642" i="8"/>
  <c r="A1643" i="3" s="1"/>
  <c r="I1660" i="8"/>
  <c r="A1661" i="3" s="1"/>
  <c r="J2016" i="8"/>
  <c r="A2015" i="12" s="1"/>
  <c r="I1716" i="8"/>
  <c r="A1717" i="3" s="1"/>
  <c r="I1902" i="8"/>
  <c r="A1903" i="3" s="1"/>
  <c r="J1974" i="8"/>
  <c r="A1973" i="12" s="1"/>
  <c r="I2023" i="8"/>
  <c r="A2024" i="3" s="1"/>
  <c r="I2050" i="8"/>
  <c r="A2051" i="3" s="1"/>
  <c r="I2082" i="8"/>
  <c r="A2083" i="3" s="1"/>
  <c r="J2100" i="8"/>
  <c r="A2099" i="12" s="1"/>
  <c r="I1841" i="8"/>
  <c r="A1842" i="3" s="1"/>
  <c r="I1969" i="8"/>
  <c r="A1970" i="3" s="1"/>
  <c r="J2056" i="8"/>
  <c r="A2055" i="12" s="1"/>
  <c r="J2102" i="8"/>
  <c r="A2101" i="12" s="1"/>
  <c r="J2166" i="8"/>
  <c r="A2165" i="12" s="1"/>
  <c r="I1949" i="8"/>
  <c r="A1950" i="3" s="1"/>
  <c r="J2195" i="8"/>
  <c r="A2194" i="12" s="1"/>
  <c r="J2211" i="8"/>
  <c r="A2210" i="12" s="1"/>
  <c r="J2078" i="8"/>
  <c r="A2077" i="12" s="1"/>
  <c r="J2158" i="8"/>
  <c r="A2157" i="12" s="1"/>
  <c r="I2252" i="8"/>
  <c r="A2253" i="3" s="1"/>
  <c r="I2304" i="8"/>
  <c r="A2305" i="3" s="1"/>
  <c r="J2865" i="8"/>
  <c r="A2864" i="12" s="1"/>
  <c r="I2288" i="8"/>
  <c r="A2289" i="3" s="1"/>
  <c r="I2424" i="8"/>
  <c r="A2425" i="3" s="1"/>
  <c r="J2783" i="8"/>
  <c r="A2782" i="12" s="1"/>
  <c r="I2815" i="8"/>
  <c r="A2816" i="3" s="1"/>
  <c r="I2847" i="8"/>
  <c r="A2848" i="3" s="1"/>
  <c r="I2094" i="8"/>
  <c r="A2095" i="3" s="1"/>
  <c r="I2408" i="8"/>
  <c r="A2409" i="3" s="1"/>
  <c r="I2601" i="8"/>
  <c r="A2602" i="3" s="1"/>
  <c r="J2623" i="8"/>
  <c r="A2622" i="12" s="1"/>
  <c r="J2917" i="8"/>
  <c r="A2916" i="12" s="1"/>
  <c r="J2931" i="8"/>
  <c r="A2930" i="12" s="1"/>
  <c r="I3003" i="8"/>
  <c r="A3004" i="3" s="1"/>
  <c r="I3067" i="8"/>
  <c r="A3068" i="3" s="1"/>
  <c r="I2701" i="8"/>
  <c r="A2702" i="3" s="1"/>
  <c r="I2726" i="8"/>
  <c r="A2727" i="3" s="1"/>
  <c r="I3155" i="8"/>
  <c r="A3156" i="3" s="1"/>
  <c r="J3258" i="8"/>
  <c r="J3482" i="8"/>
  <c r="J2803" i="8"/>
  <c r="A2802" i="12" s="1"/>
  <c r="I2822" i="8"/>
  <c r="A2823" i="3" s="1"/>
  <c r="J2926" i="8"/>
  <c r="A2925" i="12" s="1"/>
  <c r="I3247" i="8"/>
  <c r="A3248" i="3" s="1"/>
  <c r="J3172" i="8"/>
  <c r="J3806" i="8"/>
  <c r="J3145" i="8"/>
  <c r="J3270" i="8"/>
  <c r="I3308" i="8"/>
  <c r="A3309" i="3" s="1"/>
  <c r="I3343" i="8"/>
  <c r="A3344" i="3" s="1"/>
  <c r="I3372" i="8"/>
  <c r="A3373" i="3" s="1"/>
  <c r="J3398" i="8"/>
  <c r="I3436" i="8"/>
  <c r="A3437" i="3" s="1"/>
  <c r="J3454" i="8"/>
  <c r="I3500" i="8"/>
  <c r="A3501" i="3" s="1"/>
  <c r="I3549" i="8"/>
  <c r="A3550" i="3" s="1"/>
  <c r="I3568" i="8"/>
  <c r="A3569" i="3" s="1"/>
  <c r="I3595" i="8"/>
  <c r="A3596" i="3" s="1"/>
  <c r="I3613" i="8"/>
  <c r="A3614" i="3" s="1"/>
  <c r="I3632" i="8"/>
  <c r="A3633" i="3" s="1"/>
  <c r="J3650" i="8"/>
  <c r="I3659" i="8"/>
  <c r="A3660" i="3" s="1"/>
  <c r="J3677" i="8"/>
  <c r="I3696" i="8"/>
  <c r="A3697" i="3" s="1"/>
  <c r="J3714" i="8"/>
  <c r="J3741" i="8"/>
  <c r="I3749" i="8"/>
  <c r="A3750" i="3" s="1"/>
  <c r="I3760" i="8"/>
  <c r="A3761" i="3" s="1"/>
  <c r="I3805" i="8"/>
  <c r="A3806" i="3" s="1"/>
  <c r="I3813" i="8"/>
  <c r="A3814" i="3" s="1"/>
  <c r="I3824" i="8"/>
  <c r="A3825" i="3" s="1"/>
  <c r="I3851" i="8"/>
  <c r="A3852" i="3" s="1"/>
  <c r="I3869" i="8"/>
  <c r="A3870" i="3" s="1"/>
  <c r="I3877" i="8"/>
  <c r="A3878" i="3" s="1"/>
  <c r="I3888" i="8"/>
  <c r="A3889" i="3" s="1"/>
  <c r="J3933" i="8"/>
  <c r="I3952" i="8"/>
  <c r="A3953" i="3" s="1"/>
  <c r="J3997" i="8"/>
  <c r="I4005" i="8"/>
  <c r="A4006" i="3" s="1"/>
  <c r="I4016" i="8"/>
  <c r="A4017" i="3" s="1"/>
  <c r="I4059" i="8"/>
  <c r="A4060" i="3" s="1"/>
  <c r="I4107" i="8"/>
  <c r="A4108" i="3" s="1"/>
  <c r="I4123" i="8"/>
  <c r="A4124" i="3" s="1"/>
  <c r="I4155" i="8"/>
  <c r="A4156" i="3" s="1"/>
  <c r="I4171" i="8"/>
  <c r="A4172" i="3" s="1"/>
  <c r="I4235" i="8"/>
  <c r="A4236" i="3" s="1"/>
  <c r="I4283" i="8"/>
  <c r="A4284" i="3" s="1"/>
  <c r="I4347" i="8"/>
  <c r="A4348" i="3" s="1"/>
  <c r="I4411" i="8"/>
  <c r="A4412" i="3" s="1"/>
  <c r="I4427" i="8"/>
  <c r="A4428" i="3" s="1"/>
  <c r="I4459" i="8"/>
  <c r="A4460" i="3" s="1"/>
  <c r="I4475" i="8"/>
  <c r="A4476" i="3" s="1"/>
  <c r="I4523" i="8"/>
  <c r="A4524" i="3" s="1"/>
  <c r="I4555" i="8"/>
  <c r="A4556" i="3" s="1"/>
  <c r="I4247" i="8"/>
  <c r="A4248" i="3" s="1"/>
  <c r="I4391" i="8"/>
  <c r="A4392" i="3" s="1"/>
  <c r="I4503" i="8"/>
  <c r="A4504" i="3" s="1"/>
  <c r="I4535" i="8"/>
  <c r="A4536" i="3" s="1"/>
  <c r="I3234" i="8"/>
  <c r="A3235" i="3" s="1"/>
  <c r="I3266" i="8"/>
  <c r="A3267" i="3" s="1"/>
  <c r="I3607" i="8"/>
  <c r="A3608" i="3" s="1"/>
  <c r="J3750" i="8"/>
  <c r="I3799" i="8"/>
  <c r="A3800" i="3" s="1"/>
  <c r="I3927" i="8"/>
  <c r="A3928" i="3" s="1"/>
  <c r="I3991" i="8"/>
  <c r="A3992" i="3" s="1"/>
  <c r="I4135" i="8"/>
  <c r="A4136" i="3" s="1"/>
  <c r="I4199" i="8"/>
  <c r="A4200" i="3" s="1"/>
  <c r="I4375" i="8"/>
  <c r="A4376" i="3" s="1"/>
  <c r="I4567" i="8"/>
  <c r="A4568" i="3" s="1"/>
  <c r="I4597" i="8"/>
  <c r="A4598" i="3" s="1"/>
  <c r="I4705" i="8"/>
  <c r="A4706" i="3" s="1"/>
  <c r="I4993" i="8"/>
  <c r="A4994" i="3" s="1"/>
  <c r="I5149" i="8"/>
  <c r="I3649" i="8"/>
  <c r="A3650" i="3" s="1"/>
  <c r="I3916" i="8"/>
  <c r="A3917" i="3" s="1"/>
  <c r="I4042" i="8"/>
  <c r="A4043" i="3" s="1"/>
  <c r="J4063" i="8"/>
  <c r="J4068" i="8"/>
  <c r="I4095" i="8"/>
  <c r="A4096" i="3" s="1"/>
  <c r="J4100" i="8"/>
  <c r="J4127" i="8"/>
  <c r="J4132" i="8"/>
  <c r="I4159" i="8"/>
  <c r="A4160" i="3" s="1"/>
  <c r="J4164" i="8"/>
  <c r="J4191" i="8"/>
  <c r="J4196" i="8"/>
  <c r="I4223" i="8"/>
  <c r="A4224" i="3" s="1"/>
  <c r="J4228" i="8"/>
  <c r="J4255" i="8"/>
  <c r="J4260" i="8"/>
  <c r="I4287" i="8"/>
  <c r="A4288" i="3" s="1"/>
  <c r="J4292" i="8"/>
  <c r="J4319" i="8"/>
  <c r="J4324" i="8"/>
  <c r="I4348" i="8"/>
  <c r="A4349" i="3" s="1"/>
  <c r="I4351" i="8"/>
  <c r="A4352" i="3" s="1"/>
  <c r="J4356" i="8"/>
  <c r="J4383" i="8"/>
  <c r="J4388" i="8"/>
  <c r="I4412" i="8"/>
  <c r="A4413" i="3" s="1"/>
  <c r="I4415" i="8"/>
  <c r="A4416" i="3" s="1"/>
  <c r="J4420" i="8"/>
  <c r="J4447" i="8"/>
  <c r="J4452" i="8"/>
  <c r="I4479" i="8"/>
  <c r="A4480" i="3" s="1"/>
  <c r="J4484" i="8"/>
  <c r="J4511" i="8"/>
  <c r="J4516" i="8"/>
  <c r="I4540" i="8"/>
  <c r="A4541" i="3" s="1"/>
  <c r="I4543" i="8"/>
  <c r="A4544" i="3" s="1"/>
  <c r="J4548" i="8"/>
  <c r="I4642" i="8"/>
  <c r="A4643" i="3" s="1"/>
  <c r="I2489" i="8"/>
  <c r="A2490" i="3" s="1"/>
  <c r="I2505" i="8"/>
  <c r="A2506" i="3" s="1"/>
  <c r="I2521" i="8"/>
  <c r="A2522" i="3" s="1"/>
  <c r="I2553" i="8"/>
  <c r="A2554" i="3" s="1"/>
  <c r="J3633" i="8"/>
  <c r="I3834" i="8"/>
  <c r="A3835" i="3" s="1"/>
  <c r="J3889" i="8"/>
  <c r="J4606" i="8"/>
  <c r="J4630" i="8"/>
  <c r="I4685" i="8"/>
  <c r="A4686" i="3" s="1"/>
  <c r="J4710" i="8"/>
  <c r="I4778" i="8"/>
  <c r="A4779" i="3" s="1"/>
  <c r="J4834" i="8"/>
  <c r="I4986" i="8"/>
  <c r="A4987" i="3" s="1"/>
  <c r="I5018" i="8"/>
  <c r="I5110" i="8"/>
  <c r="J5128" i="8"/>
  <c r="I5166" i="8"/>
  <c r="I5186" i="8"/>
  <c r="J5226" i="8"/>
  <c r="J5246" i="8"/>
  <c r="I5287" i="8"/>
  <c r="I5351" i="8"/>
  <c r="I5415" i="8"/>
  <c r="I5463" i="8"/>
  <c r="I5543" i="8"/>
  <c r="J4808" i="8"/>
  <c r="I4870" i="8"/>
  <c r="A4871" i="3" s="1"/>
  <c r="I4905" i="8"/>
  <c r="A4906" i="3" s="1"/>
  <c r="I4926" i="8"/>
  <c r="A4927" i="3" s="1"/>
  <c r="J4942" i="8"/>
  <c r="J4954" i="8"/>
  <c r="I4962" i="8"/>
  <c r="A4963" i="3" s="1"/>
  <c r="I4988" i="8"/>
  <c r="A4989" i="3" s="1"/>
  <c r="I5182" i="8"/>
  <c r="I5206" i="8"/>
  <c r="I5529" i="8"/>
  <c r="J3857" i="8"/>
  <c r="I4346" i="8"/>
  <c r="A4347" i="3" s="1"/>
  <c r="J4545" i="8"/>
  <c r="I4626" i="8"/>
  <c r="A4627" i="3" s="1"/>
  <c r="I4754" i="8"/>
  <c r="A4755" i="3" s="1"/>
  <c r="I3380" i="8"/>
  <c r="A3381" i="3" s="1"/>
  <c r="J3756" i="8"/>
  <c r="I3809" i="8"/>
  <c r="A3810" i="3" s="1"/>
  <c r="J4001" i="8"/>
  <c r="J4012" i="8"/>
  <c r="I4602" i="8"/>
  <c r="A4603" i="3" s="1"/>
  <c r="J4622" i="8"/>
  <c r="J4626" i="8"/>
  <c r="J4662" i="8"/>
  <c r="J4682" i="8"/>
  <c r="J4686" i="8"/>
  <c r="J4702" i="8"/>
  <c r="J4729" i="8"/>
  <c r="I4733" i="8"/>
  <c r="A4734" i="3" s="1"/>
  <c r="I4749" i="8"/>
  <c r="A4750" i="3" s="1"/>
  <c r="J4754" i="8"/>
  <c r="J4922" i="8"/>
  <c r="I4934" i="8"/>
  <c r="A4935" i="3" s="1"/>
  <c r="I4966" i="8"/>
  <c r="A4967" i="3" s="1"/>
  <c r="J4982" i="8"/>
  <c r="I5014" i="8"/>
  <c r="I5034" i="8"/>
  <c r="I5082" i="8"/>
  <c r="I4206" i="8"/>
  <c r="A4207" i="3" s="1"/>
  <c r="I4330" i="8"/>
  <c r="A4331" i="3" s="1"/>
  <c r="I4382" i="8"/>
  <c r="A4383" i="3" s="1"/>
  <c r="I4474" i="8"/>
  <c r="A4475" i="3" s="1"/>
  <c r="I4522" i="8"/>
  <c r="A4523" i="3" s="1"/>
  <c r="I4542" i="8"/>
  <c r="A4543" i="3" s="1"/>
  <c r="I4637" i="8"/>
  <c r="A4638" i="3" s="1"/>
  <c r="I4742" i="8"/>
  <c r="A4743" i="3" s="1"/>
  <c r="I4776" i="8"/>
  <c r="A4777" i="3" s="1"/>
  <c r="I3610" i="8"/>
  <c r="A3611" i="3" s="1"/>
  <c r="I4538" i="8"/>
  <c r="A4539" i="3" s="1"/>
  <c r="J4738" i="8"/>
  <c r="I4994" i="8"/>
  <c r="A4995" i="3" s="1"/>
  <c r="J5178" i="8"/>
  <c r="I4940" i="8"/>
  <c r="A4941" i="3" s="1"/>
  <c r="J5098" i="8"/>
  <c r="J5158" i="8"/>
  <c r="I4886" i="8"/>
  <c r="A4887" i="3" s="1"/>
  <c r="J4914" i="8"/>
  <c r="I5440" i="8"/>
  <c r="I5504" i="8"/>
  <c r="J1300" i="8"/>
  <c r="A1299" i="12" s="1"/>
  <c r="J1295" i="8"/>
  <c r="A1294" i="12" s="1"/>
  <c r="J1343" i="8"/>
  <c r="A1342" i="12" s="1"/>
  <c r="J1372" i="8"/>
  <c r="A1371" i="12" s="1"/>
  <c r="I1499" i="8"/>
  <c r="A1500" i="3" s="1"/>
  <c r="I1431" i="8"/>
  <c r="A1432" i="3" s="1"/>
  <c r="I1376" i="8"/>
  <c r="A1377" i="3" s="1"/>
  <c r="I1636" i="8"/>
  <c r="A1637" i="3" s="1"/>
  <c r="I1632" i="8"/>
  <c r="A1633" i="3" s="1"/>
  <c r="J1668" i="8"/>
  <c r="A1667" i="12" s="1"/>
  <c r="I1668" i="8"/>
  <c r="A1669" i="3" s="1"/>
  <c r="I2306" i="8"/>
  <c r="A2307" i="3" s="1"/>
  <c r="J2306" i="8"/>
  <c r="A2305" i="12" s="1"/>
  <c r="J1612" i="8"/>
  <c r="A1611" i="12" s="1"/>
  <c r="J2077" i="8"/>
  <c r="A2076" i="12" s="1"/>
  <c r="J2105" i="8"/>
  <c r="A2104" i="12" s="1"/>
  <c r="J2215" i="8"/>
  <c r="A2214" i="12" s="1"/>
  <c r="I1976" i="8"/>
  <c r="A1977" i="3" s="1"/>
  <c r="J1987" i="8"/>
  <c r="A1986" i="12" s="1"/>
  <c r="I1987" i="8"/>
  <c r="A1988" i="3" s="1"/>
  <c r="I2024" i="8"/>
  <c r="A2025" i="3" s="1"/>
  <c r="J2034" i="8"/>
  <c r="A2033" i="12" s="1"/>
  <c r="I2163" i="8"/>
  <c r="A2164" i="3" s="1"/>
  <c r="I1928" i="8"/>
  <c r="A1929" i="3" s="1"/>
  <c r="J2039" i="8"/>
  <c r="A2038" i="12" s="1"/>
  <c r="I2317" i="8"/>
  <c r="A2318" i="3" s="1"/>
  <c r="J2317" i="8"/>
  <c r="A2316" i="12" s="1"/>
  <c r="J2071" i="8"/>
  <c r="A2070" i="12" s="1"/>
  <c r="J2115" i="8"/>
  <c r="A2114" i="12" s="1"/>
  <c r="J2333" i="8"/>
  <c r="A2332" i="12" s="1"/>
  <c r="J2354" i="8"/>
  <c r="A2353" i="12" s="1"/>
  <c r="I2354" i="8"/>
  <c r="A2355" i="3" s="1"/>
  <c r="J2365" i="8"/>
  <c r="A2364" i="12" s="1"/>
  <c r="J2747" i="8"/>
  <c r="A2746" i="12" s="1"/>
  <c r="I2747" i="8"/>
  <c r="A2748" i="3" s="1"/>
  <c r="J2765" i="8"/>
  <c r="A2764" i="12" s="1"/>
  <c r="J2928" i="8"/>
  <c r="A2927" i="12" s="1"/>
  <c r="I1937" i="8"/>
  <c r="A1938" i="3" s="1"/>
  <c r="J2073" i="8"/>
  <c r="A2072" i="12" s="1"/>
  <c r="I2376" i="8"/>
  <c r="A2377" i="3" s="1"/>
  <c r="J2484" i="8"/>
  <c r="A2483" i="12" s="1"/>
  <c r="I2704" i="8"/>
  <c r="A2705" i="3" s="1"/>
  <c r="I1961" i="8"/>
  <c r="A1962" i="3" s="1"/>
  <c r="J2502" i="8"/>
  <c r="A2501" i="12" s="1"/>
  <c r="J2768" i="8"/>
  <c r="A2767" i="12" s="1"/>
  <c r="J2891" i="8"/>
  <c r="A2890" i="12" s="1"/>
  <c r="J2237" i="8"/>
  <c r="A2236" i="12" s="1"/>
  <c r="J2470" i="8"/>
  <c r="A2469" i="12" s="1"/>
  <c r="I2801" i="8"/>
  <c r="A2802" i="3" s="1"/>
  <c r="I2923" i="8"/>
  <c r="A2924" i="3" s="1"/>
  <c r="J3046" i="8"/>
  <c r="I2258" i="8"/>
  <c r="A2259" i="3" s="1"/>
  <c r="I2443" i="8"/>
  <c r="A2444" i="3" s="1"/>
  <c r="J2694" i="8"/>
  <c r="A2693" i="12" s="1"/>
  <c r="J2843" i="8"/>
  <c r="A2842" i="12" s="1"/>
  <c r="J2880" i="8"/>
  <c r="A2879" i="12" s="1"/>
  <c r="I2178" i="8"/>
  <c r="A2179" i="3" s="1"/>
  <c r="I2929" i="8"/>
  <c r="A2930" i="3" s="1"/>
  <c r="I2973" i="8"/>
  <c r="A2974" i="3" s="1"/>
  <c r="J3203" i="8"/>
  <c r="J3412" i="8"/>
  <c r="I2881" i="8"/>
  <c r="A2882" i="3" s="1"/>
  <c r="J2907" i="8"/>
  <c r="A2906" i="12" s="1"/>
  <c r="I2961" i="8"/>
  <c r="A2962" i="3" s="1"/>
  <c r="J2987" i="8"/>
  <c r="A2986" i="12" s="1"/>
  <c r="J3224" i="8"/>
  <c r="I3326" i="8"/>
  <c r="A3327" i="3" s="1"/>
  <c r="I3428" i="8"/>
  <c r="A3429" i="3" s="1"/>
  <c r="J3439" i="8"/>
  <c r="I3449" i="8"/>
  <c r="A3450" i="3" s="1"/>
  <c r="J3575" i="8"/>
  <c r="I3582" i="8"/>
  <c r="A3583" i="3" s="1"/>
  <c r="J4087" i="8"/>
  <c r="I2753" i="8"/>
  <c r="A2754" i="3" s="1"/>
  <c r="J2971" i="8"/>
  <c r="A2970" i="12" s="1"/>
  <c r="I3274" i="8"/>
  <c r="A3275" i="3" s="1"/>
  <c r="J3149" i="8"/>
  <c r="J3256" i="8"/>
  <c r="J3423" i="8"/>
  <c r="I3942" i="8"/>
  <c r="A3943" i="3" s="1"/>
  <c r="I3518" i="8"/>
  <c r="A3519" i="3" s="1"/>
  <c r="I3810" i="8"/>
  <c r="A3811" i="3" s="1"/>
  <c r="I4066" i="8"/>
  <c r="A4067" i="3" s="1"/>
  <c r="I4130" i="8"/>
  <c r="A4131" i="3" s="1"/>
  <c r="I3226" i="8"/>
  <c r="A3227" i="3" s="1"/>
  <c r="J3401" i="8"/>
  <c r="J3545" i="8"/>
  <c r="I4134" i="8"/>
  <c r="A4135" i="3" s="1"/>
  <c r="I4150" i="8"/>
  <c r="A4151" i="3" s="1"/>
  <c r="J4263" i="8"/>
  <c r="J2912" i="8"/>
  <c r="A2911" i="12" s="1"/>
  <c r="J3396" i="8"/>
  <c r="I3470" i="8"/>
  <c r="A3471" i="3" s="1"/>
  <c r="I3492" i="8"/>
  <c r="A3493" i="3" s="1"/>
  <c r="J3744" i="8"/>
  <c r="I3878" i="8"/>
  <c r="A3879" i="3" s="1"/>
  <c r="J3920" i="8"/>
  <c r="I3958" i="8"/>
  <c r="A3959" i="3" s="1"/>
  <c r="I4118" i="8"/>
  <c r="A4119" i="3" s="1"/>
  <c r="J4176" i="8"/>
  <c r="J4368" i="8"/>
  <c r="J4496" i="8"/>
  <c r="I3654" i="8"/>
  <c r="A3655" i="3" s="1"/>
  <c r="I4290" i="8"/>
  <c r="A4291" i="3" s="1"/>
  <c r="I4306" i="8"/>
  <c r="A4307" i="3" s="1"/>
  <c r="J4501" i="8"/>
  <c r="I4566" i="8"/>
  <c r="A4567" i="3" s="1"/>
  <c r="J5497" i="8"/>
  <c r="I5544" i="8"/>
  <c r="J4389" i="8"/>
  <c r="J5273" i="8"/>
  <c r="I3638" i="8"/>
  <c r="A3639" i="3" s="1"/>
  <c r="I4294" i="8"/>
  <c r="A4295" i="3" s="1"/>
  <c r="J4325" i="8"/>
  <c r="J4353" i="8"/>
  <c r="I5116" i="8"/>
  <c r="I5288" i="8"/>
  <c r="I5416" i="8"/>
  <c r="J5561" i="8"/>
  <c r="I4198" i="8"/>
  <c r="A4199" i="3" s="1"/>
  <c r="J4517" i="8"/>
  <c r="I4908" i="8"/>
  <c r="A4909" i="3" s="1"/>
  <c r="I3242" i="8"/>
  <c r="A3243" i="3" s="1"/>
  <c r="J3273" i="8"/>
  <c r="I3602" i="8"/>
  <c r="A3603" i="3" s="1"/>
  <c r="I4230" i="8"/>
  <c r="A4231" i="3" s="1"/>
  <c r="J4247" i="8"/>
  <c r="I4374" i="8"/>
  <c r="A4375" i="3" s="1"/>
  <c r="I4502" i="8"/>
  <c r="A4503" i="3" s="1"/>
  <c r="I4912" i="8"/>
  <c r="A4913" i="3" s="1"/>
  <c r="I3622" i="8"/>
  <c r="A3623" i="3" s="1"/>
  <c r="J4133" i="8"/>
  <c r="J5491" i="8"/>
  <c r="I4518" i="8"/>
  <c r="A4519" i="3" s="1"/>
  <c r="I4928" i="8"/>
  <c r="A4929" i="3" s="1"/>
  <c r="J1332" i="8"/>
  <c r="A1331" i="12" s="1"/>
  <c r="I1332" i="8"/>
  <c r="A1333" i="3" s="1"/>
  <c r="I1348" i="8"/>
  <c r="A1349" i="3" s="1"/>
  <c r="J1274" i="8"/>
  <c r="A1273" i="12" s="1"/>
  <c r="I1370" i="8"/>
  <c r="A1371" i="3" s="1"/>
  <c r="J1455" i="8"/>
  <c r="A1454" i="12" s="1"/>
  <c r="I1424" i="8"/>
  <c r="A1425" i="3" s="1"/>
  <c r="J1509" i="8"/>
  <c r="A1508" i="12" s="1"/>
  <c r="I1471" i="8"/>
  <c r="A1472" i="3" s="1"/>
  <c r="J1746" i="8"/>
  <c r="A1745" i="12" s="1"/>
  <c r="J2001" i="8"/>
  <c r="A2000" i="12" s="1"/>
  <c r="I1640" i="8"/>
  <c r="A1641" i="3" s="1"/>
  <c r="I1704" i="8"/>
  <c r="A1705" i="3" s="1"/>
  <c r="J1867" i="8"/>
  <c r="A1866" i="12" s="1"/>
  <c r="J1883" i="8"/>
  <c r="A1882" i="12" s="1"/>
  <c r="I1706" i="8"/>
  <c r="A1707" i="3" s="1"/>
  <c r="I1724" i="8"/>
  <c r="A1725" i="3" s="1"/>
  <c r="I1770" i="8"/>
  <c r="A1771" i="3" s="1"/>
  <c r="I1788" i="8"/>
  <c r="A1789" i="3" s="1"/>
  <c r="J1854" i="8"/>
  <c r="A1853" i="12" s="1"/>
  <c r="I1862" i="8"/>
  <c r="A1863" i="3" s="1"/>
  <c r="J1838" i="8"/>
  <c r="A1837" i="12" s="1"/>
  <c r="I2018" i="8"/>
  <c r="A2019" i="3" s="1"/>
  <c r="J2068" i="8"/>
  <c r="A2067" i="12" s="1"/>
  <c r="I1559" i="8"/>
  <c r="A1560" i="3" s="1"/>
  <c r="I1674" i="8"/>
  <c r="A1675" i="3" s="1"/>
  <c r="I2089" i="8"/>
  <c r="A2090" i="3" s="1"/>
  <c r="I1957" i="8"/>
  <c r="A1958" i="3" s="1"/>
  <c r="J2013" i="8"/>
  <c r="A2012" i="12" s="1"/>
  <c r="I2140" i="8"/>
  <c r="A2141" i="3" s="1"/>
  <c r="I1808" i="8"/>
  <c r="A1809" i="3" s="1"/>
  <c r="J2280" i="8"/>
  <c r="A2279" i="12" s="1"/>
  <c r="J2157" i="8"/>
  <c r="A2156" i="12" s="1"/>
  <c r="I2198" i="8"/>
  <c r="A2199" i="3" s="1"/>
  <c r="I1829" i="8"/>
  <c r="A1830" i="3" s="1"/>
  <c r="I1811" i="8"/>
  <c r="A1812" i="3" s="1"/>
  <c r="I1939" i="8"/>
  <c r="A1940" i="3" s="1"/>
  <c r="I2173" i="8"/>
  <c r="A2174" i="3" s="1"/>
  <c r="I2224" i="8"/>
  <c r="A2225" i="3" s="1"/>
  <c r="I2369" i="8"/>
  <c r="A2370" i="3" s="1"/>
  <c r="I2240" i="8"/>
  <c r="A2241" i="3" s="1"/>
  <c r="I2300" i="8"/>
  <c r="A2301" i="3" s="1"/>
  <c r="I2534" i="8"/>
  <c r="A2535" i="3" s="1"/>
  <c r="I2574" i="8"/>
  <c r="A2575" i="3" s="1"/>
  <c r="I1870" i="8"/>
  <c r="A1871" i="3" s="1"/>
  <c r="J2559" i="8"/>
  <c r="A2558" i="12" s="1"/>
  <c r="I2653" i="8"/>
  <c r="A2654" i="3" s="1"/>
  <c r="I2825" i="8"/>
  <c r="A2826" i="3" s="1"/>
  <c r="I2921" i="8"/>
  <c r="A2922" i="3" s="1"/>
  <c r="I2969" i="8"/>
  <c r="A2970" i="3" s="1"/>
  <c r="I2985" i="8"/>
  <c r="A2986" i="3" s="1"/>
  <c r="J2995" i="8"/>
  <c r="A2994" i="12" s="1"/>
  <c r="I2694" i="8"/>
  <c r="A2695" i="3" s="1"/>
  <c r="J2797" i="8"/>
  <c r="A2796" i="12" s="1"/>
  <c r="I3139" i="8"/>
  <c r="A3140" i="3" s="1"/>
  <c r="I3157" i="8"/>
  <c r="A3158" i="3" s="1"/>
  <c r="I3229" i="8"/>
  <c r="A3230" i="3" s="1"/>
  <c r="I3245" i="8"/>
  <c r="A3246" i="3" s="1"/>
  <c r="I2581" i="8"/>
  <c r="A2582" i="3" s="1"/>
  <c r="J2878" i="8"/>
  <c r="A2877" i="12" s="1"/>
  <c r="I2637" i="8"/>
  <c r="A2638" i="3" s="1"/>
  <c r="J3108" i="8"/>
  <c r="I2817" i="8"/>
  <c r="A2818" i="3" s="1"/>
  <c r="I2896" i="8"/>
  <c r="A2897" i="3" s="1"/>
  <c r="I3282" i="8"/>
  <c r="A3283" i="3" s="1"/>
  <c r="I3327" i="8"/>
  <c r="A3328" i="3" s="1"/>
  <c r="I3410" i="8"/>
  <c r="A3411" i="3" s="1"/>
  <c r="J3438" i="8"/>
  <c r="I3455" i="8"/>
  <c r="A3456" i="3" s="1"/>
  <c r="I3474" i="8"/>
  <c r="A3475" i="3" s="1"/>
  <c r="J3510" i="8"/>
  <c r="I3538" i="8"/>
  <c r="A3539" i="3" s="1"/>
  <c r="I3552" i="8"/>
  <c r="A3553" i="3" s="1"/>
  <c r="I3579" i="8"/>
  <c r="A3580" i="3" s="1"/>
  <c r="I3597" i="8"/>
  <c r="A3598" i="3" s="1"/>
  <c r="I3605" i="8"/>
  <c r="A3606" i="3" s="1"/>
  <c r="I3669" i="8"/>
  <c r="A3670" i="3" s="1"/>
  <c r="I3680" i="8"/>
  <c r="A3681" i="3" s="1"/>
  <c r="J3826" i="8"/>
  <c r="I3872" i="8"/>
  <c r="A3873" i="3" s="1"/>
  <c r="I3936" i="8"/>
  <c r="A3937" i="3" s="1"/>
  <c r="I4000" i="8"/>
  <c r="A4001" i="3" s="1"/>
  <c r="I4048" i="8"/>
  <c r="A4049" i="3" s="1"/>
  <c r="I4064" i="8"/>
  <c r="A4065" i="3" s="1"/>
  <c r="I4160" i="8"/>
  <c r="A4161" i="3" s="1"/>
  <c r="I4224" i="8"/>
  <c r="A4225" i="3" s="1"/>
  <c r="I4240" i="8"/>
  <c r="A4241" i="3" s="1"/>
  <c r="I4304" i="8"/>
  <c r="A4305" i="3" s="1"/>
  <c r="I4352" i="8"/>
  <c r="A4353" i="3" s="1"/>
  <c r="I4416" i="8"/>
  <c r="A4417" i="3" s="1"/>
  <c r="I4432" i="8"/>
  <c r="A4433" i="3" s="1"/>
  <c r="I4480" i="8"/>
  <c r="A4481" i="3" s="1"/>
  <c r="I4544" i="8"/>
  <c r="A4545" i="3" s="1"/>
  <c r="I4560" i="8"/>
  <c r="A4561" i="3" s="1"/>
  <c r="I4215" i="8"/>
  <c r="A4216" i="3" s="1"/>
  <c r="I4697" i="8"/>
  <c r="A4698" i="3" s="1"/>
  <c r="I2861" i="8"/>
  <c r="A2862" i="3" s="1"/>
  <c r="I3206" i="8"/>
  <c r="A3207" i="3" s="1"/>
  <c r="I3254" i="8"/>
  <c r="A3255" i="3" s="1"/>
  <c r="I3559" i="8"/>
  <c r="A3560" i="3" s="1"/>
  <c r="J3574" i="8"/>
  <c r="I3623" i="8"/>
  <c r="A3624" i="3" s="1"/>
  <c r="I3815" i="8"/>
  <c r="A3816" i="3" s="1"/>
  <c r="I3943" i="8"/>
  <c r="A3944" i="3" s="1"/>
  <c r="J4022" i="8"/>
  <c r="J4182" i="8"/>
  <c r="I4311" i="8"/>
  <c r="A4312" i="3" s="1"/>
  <c r="I4689" i="8"/>
  <c r="A4690" i="3" s="1"/>
  <c r="I5189" i="8"/>
  <c r="I5253" i="8"/>
  <c r="J3660" i="8"/>
  <c r="J4092" i="8"/>
  <c r="J4220" i="8"/>
  <c r="J4284" i="8"/>
  <c r="J4476" i="8"/>
  <c r="I4654" i="8"/>
  <c r="A4655" i="3" s="1"/>
  <c r="I3761" i="8"/>
  <c r="A3762" i="3" s="1"/>
  <c r="I3898" i="8"/>
  <c r="A3899" i="3" s="1"/>
  <c r="J5016" i="8"/>
  <c r="J5129" i="8"/>
  <c r="J5145" i="8"/>
  <c r="J5204" i="8"/>
  <c r="I5214" i="8"/>
  <c r="I5437" i="8"/>
  <c r="I5453" i="8"/>
  <c r="J4913" i="8"/>
  <c r="J5080" i="8"/>
  <c r="I5138" i="8"/>
  <c r="J3177" i="8"/>
  <c r="I3793" i="8"/>
  <c r="A3794" i="3" s="1"/>
  <c r="I3866" i="8"/>
  <c r="A3867" i="3" s="1"/>
  <c r="J4097" i="8"/>
  <c r="I4718" i="8"/>
  <c r="A4719" i="3" s="1"/>
  <c r="I4734" i="8"/>
  <c r="A4735" i="3" s="1"/>
  <c r="I2597" i="8"/>
  <c r="A2598" i="3" s="1"/>
  <c r="I3268" i="8"/>
  <c r="A3269" i="3" s="1"/>
  <c r="I3382" i="8"/>
  <c r="A3383" i="3" s="1"/>
  <c r="J3553" i="8"/>
  <c r="J3564" i="8"/>
  <c r="I3617" i="8"/>
  <c r="A3618" i="3" s="1"/>
  <c r="I3754" i="8"/>
  <c r="A3755" i="3" s="1"/>
  <c r="I4653" i="8"/>
  <c r="A4654" i="3" s="1"/>
  <c r="J4720" i="8"/>
  <c r="I4762" i="8"/>
  <c r="A4763" i="3" s="1"/>
  <c r="I4896" i="8"/>
  <c r="A4897" i="3" s="1"/>
  <c r="I5417" i="8"/>
  <c r="I2829" i="8"/>
  <c r="A2830" i="3" s="1"/>
  <c r="I3366" i="8"/>
  <c r="A3367" i="3" s="1"/>
  <c r="J3996" i="8"/>
  <c r="I4266" i="8"/>
  <c r="A4267" i="3" s="1"/>
  <c r="J4273" i="8"/>
  <c r="I4289" i="8"/>
  <c r="A4290" i="3" s="1"/>
  <c r="I4218" i="8"/>
  <c r="A4219" i="3" s="1"/>
  <c r="I4318" i="8"/>
  <c r="A4319" i="3" s="1"/>
  <c r="I5140" i="8"/>
  <c r="J5008" i="8"/>
  <c r="J5172" i="8"/>
  <c r="I4862" i="8"/>
  <c r="A4863" i="3" s="1"/>
  <c r="I4910" i="8"/>
  <c r="A4911" i="3" s="1"/>
  <c r="I5270" i="8"/>
  <c r="I5308" i="8"/>
  <c r="J5217" i="8"/>
  <c r="I5390" i="8"/>
  <c r="I5502" i="8"/>
  <c r="J1310" i="8"/>
  <c r="A1309" i="12" s="1"/>
  <c r="J1489" i="8"/>
  <c r="A1488" i="12" s="1"/>
  <c r="I1489" i="8"/>
  <c r="A1490" i="3" s="1"/>
  <c r="J1553" i="8"/>
  <c r="A1552" i="12" s="1"/>
  <c r="I1553" i="8"/>
  <c r="A1554" i="3" s="1"/>
  <c r="J1348" i="8"/>
  <c r="A1347" i="12" s="1"/>
  <c r="I1290" i="8"/>
  <c r="A1291" i="3" s="1"/>
  <c r="I1383" i="8"/>
  <c r="A1384" i="3" s="1"/>
  <c r="J1420" i="8"/>
  <c r="A1419" i="12" s="1"/>
  <c r="I1420" i="8"/>
  <c r="A1421" i="3" s="1"/>
  <c r="I1415" i="8"/>
  <c r="A1416" i="3" s="1"/>
  <c r="I1631" i="8"/>
  <c r="A1632" i="3" s="1"/>
  <c r="I1708" i="8"/>
  <c r="A1709" i="3" s="1"/>
  <c r="J1732" i="8"/>
  <c r="A1731" i="12" s="1"/>
  <c r="I1732" i="8"/>
  <c r="A1733" i="3" s="1"/>
  <c r="J1626" i="8"/>
  <c r="A1625" i="12" s="1"/>
  <c r="I1626" i="8"/>
  <c r="A1627" i="3" s="1"/>
  <c r="J1807" i="8"/>
  <c r="A1806" i="12" s="1"/>
  <c r="I1832" i="8"/>
  <c r="A1833" i="3" s="1"/>
  <c r="J1457" i="8"/>
  <c r="A1456" i="12" s="1"/>
  <c r="I1457" i="8"/>
  <c r="A1458" i="3" s="1"/>
  <c r="I1772" i="8"/>
  <c r="A1773" i="3" s="1"/>
  <c r="J1912" i="8"/>
  <c r="A1911" i="12" s="1"/>
  <c r="J2327" i="8"/>
  <c r="A2326" i="12" s="1"/>
  <c r="I2327" i="8"/>
  <c r="A2328" i="3" s="1"/>
  <c r="I1573" i="8"/>
  <c r="A1574" i="3" s="1"/>
  <c r="I1617" i="8"/>
  <c r="A1618" i="3" s="1"/>
  <c r="I1813" i="8"/>
  <c r="A1814" i="3" s="1"/>
  <c r="J2295" i="8"/>
  <c r="A2294" i="12" s="1"/>
  <c r="I2295" i="8"/>
  <c r="A2296" i="3" s="1"/>
  <c r="I1760" i="8"/>
  <c r="A1761" i="3" s="1"/>
  <c r="I1909" i="8"/>
  <c r="A1910" i="3" s="1"/>
  <c r="I1965" i="8"/>
  <c r="A1966" i="3" s="1"/>
  <c r="I2072" i="8"/>
  <c r="A2073" i="3" s="1"/>
  <c r="I2104" i="8"/>
  <c r="A2105" i="3" s="1"/>
  <c r="I1310" i="8"/>
  <c r="A1311" i="3" s="1"/>
  <c r="J1848" i="8"/>
  <c r="A1847" i="12" s="1"/>
  <c r="I1953" i="8"/>
  <c r="A1954" i="3" s="1"/>
  <c r="I1981" i="8"/>
  <c r="A1982" i="3" s="1"/>
  <c r="I2184" i="8"/>
  <c r="A2185" i="3" s="1"/>
  <c r="J2406" i="8"/>
  <c r="A2405" i="12" s="1"/>
  <c r="I2406" i="8"/>
  <c r="A2407" i="3" s="1"/>
  <c r="J2720" i="8"/>
  <c r="A2719" i="12" s="1"/>
  <c r="I2720" i="8"/>
  <c r="A2721" i="3" s="1"/>
  <c r="I2285" i="8"/>
  <c r="A2286" i="3" s="1"/>
  <c r="J2285" i="8"/>
  <c r="A2284" i="12" s="1"/>
  <c r="I2324" i="8"/>
  <c r="A2325" i="3" s="1"/>
  <c r="J2385" i="8"/>
  <c r="A2384" i="12" s="1"/>
  <c r="I2598" i="8"/>
  <c r="A2599" i="3" s="1"/>
  <c r="J2598" i="8"/>
  <c r="A2597" i="12" s="1"/>
  <c r="I2608" i="8"/>
  <c r="A2609" i="3" s="1"/>
  <c r="I1971" i="8"/>
  <c r="A1972" i="3" s="1"/>
  <c r="J2548" i="8"/>
  <c r="A2547" i="12" s="1"/>
  <c r="J2635" i="8"/>
  <c r="A2634" i="12" s="1"/>
  <c r="I2672" i="8"/>
  <c r="A2673" i="3" s="1"/>
  <c r="J2704" i="8"/>
  <c r="A2703" i="12" s="1"/>
  <c r="J2752" i="8"/>
  <c r="A2751" i="12" s="1"/>
  <c r="I2752" i="8"/>
  <c r="A2753" i="3" s="1"/>
  <c r="I2412" i="8"/>
  <c r="A2413" i="3" s="1"/>
  <c r="I2427" i="8"/>
  <c r="A2428" i="3" s="1"/>
  <c r="J2560" i="8"/>
  <c r="A2559" i="12" s="1"/>
  <c r="I2768" i="8"/>
  <c r="A2769" i="3" s="1"/>
  <c r="I2891" i="8"/>
  <c r="A2892" i="3" s="1"/>
  <c r="J3040" i="8"/>
  <c r="J2550" i="8"/>
  <c r="A2549" i="12" s="1"/>
  <c r="I2769" i="8"/>
  <c r="A2770" i="3" s="1"/>
  <c r="J2944" i="8"/>
  <c r="A2943" i="12" s="1"/>
  <c r="J3051" i="8"/>
  <c r="J3128" i="8"/>
  <c r="I2152" i="8"/>
  <c r="A2153" i="3" s="1"/>
  <c r="I2210" i="8"/>
  <c r="A2211" i="3" s="1"/>
  <c r="J2443" i="8"/>
  <c r="A2442" i="12" s="1"/>
  <c r="J2688" i="8"/>
  <c r="A2687" i="12" s="1"/>
  <c r="I2688" i="8"/>
  <c r="A2689" i="3" s="1"/>
  <c r="I2806" i="8"/>
  <c r="A2807" i="3" s="1"/>
  <c r="J2960" i="8"/>
  <c r="A2959" i="12" s="1"/>
  <c r="J2603" i="8"/>
  <c r="A2602" i="12" s="1"/>
  <c r="I2603" i="8"/>
  <c r="A2604" i="3" s="1"/>
  <c r="I3013" i="8"/>
  <c r="A3014" i="3" s="1"/>
  <c r="I3041" i="8"/>
  <c r="A3042" i="3" s="1"/>
  <c r="J2050" i="8"/>
  <c r="A2049" i="12" s="1"/>
  <c r="I2976" i="8"/>
  <c r="A2977" i="3" s="1"/>
  <c r="J2982" i="8"/>
  <c r="A2981" i="12" s="1"/>
  <c r="I3005" i="8"/>
  <c r="A3006" i="3" s="1"/>
  <c r="J3471" i="8"/>
  <c r="I3590" i="8"/>
  <c r="A3591" i="3" s="1"/>
  <c r="I3082" i="8"/>
  <c r="A3083" i="3" s="1"/>
  <c r="I3289" i="8"/>
  <c r="A3290" i="3" s="1"/>
  <c r="J2749" i="8"/>
  <c r="A2748" i="12" s="1"/>
  <c r="I2749" i="8"/>
  <c r="A2750" i="3" s="1"/>
  <c r="I3061" i="8"/>
  <c r="A3062" i="3" s="1"/>
  <c r="J3187" i="8"/>
  <c r="J3240" i="8"/>
  <c r="J3559" i="8"/>
  <c r="J3701" i="8"/>
  <c r="I3870" i="8"/>
  <c r="A3871" i="3" s="1"/>
  <c r="J3056" i="8"/>
  <c r="J3263" i="8"/>
  <c r="J3300" i="8"/>
  <c r="I3390" i="8"/>
  <c r="A3391" i="3" s="1"/>
  <c r="J3476" i="8"/>
  <c r="I3530" i="8"/>
  <c r="A3531" i="3" s="1"/>
  <c r="J3648" i="8"/>
  <c r="J3712" i="8"/>
  <c r="J3845" i="8"/>
  <c r="J3968" i="8"/>
  <c r="J2247" i="8"/>
  <c r="A2246" i="12" s="1"/>
  <c r="J3251" i="8"/>
  <c r="I3321" i="8"/>
  <c r="A3322" i="3" s="1"/>
  <c r="J3375" i="8"/>
  <c r="I3401" i="8"/>
  <c r="A3402" i="3" s="1"/>
  <c r="I3417" i="8"/>
  <c r="A3418" i="3" s="1"/>
  <c r="I3558" i="8"/>
  <c r="A3559" i="3" s="1"/>
  <c r="I3710" i="8"/>
  <c r="A3711" i="3" s="1"/>
  <c r="I3838" i="8"/>
  <c r="A3839" i="3" s="1"/>
  <c r="J3863" i="8"/>
  <c r="I4086" i="8"/>
  <c r="A4087" i="3" s="1"/>
  <c r="I3284" i="8"/>
  <c r="A3285" i="3" s="1"/>
  <c r="I3514" i="8"/>
  <c r="A3515" i="3" s="1"/>
  <c r="J3616" i="8"/>
  <c r="J3893" i="8"/>
  <c r="J3943" i="8"/>
  <c r="I4054" i="8"/>
  <c r="A4055" i="3" s="1"/>
  <c r="J4128" i="8"/>
  <c r="J3364" i="8"/>
  <c r="I3934" i="8"/>
  <c r="A3935" i="3" s="1"/>
  <c r="I3950" i="8"/>
  <c r="A3951" i="3" s="1"/>
  <c r="J4471" i="8"/>
  <c r="I4482" i="8"/>
  <c r="A4483" i="3" s="1"/>
  <c r="J4567" i="8"/>
  <c r="I4652" i="8"/>
  <c r="A4653" i="3" s="1"/>
  <c r="J4692" i="8"/>
  <c r="I4692" i="8"/>
  <c r="A4693" i="3" s="1"/>
  <c r="I4748" i="8"/>
  <c r="A4749" i="3" s="1"/>
  <c r="J5523" i="8"/>
  <c r="I3450" i="8"/>
  <c r="A3451" i="3" s="1"/>
  <c r="I4820" i="8"/>
  <c r="A4821" i="3" s="1"/>
  <c r="I3894" i="8"/>
  <c r="A3895" i="3" s="1"/>
  <c r="J4229" i="8"/>
  <c r="J4544" i="8"/>
  <c r="I5024" i="8"/>
  <c r="J5305" i="8"/>
  <c r="J5395" i="8"/>
  <c r="J5433" i="8"/>
  <c r="I1877" i="8"/>
  <c r="A1878" i="3" s="1"/>
  <c r="I3986" i="8"/>
  <c r="A3987" i="3" s="1"/>
  <c r="J4096" i="8"/>
  <c r="J3183" i="8"/>
  <c r="I3273" i="8"/>
  <c r="A3274" i="3" s="1"/>
  <c r="I3822" i="8"/>
  <c r="A3823" i="3" s="1"/>
  <c r="J4069" i="8"/>
  <c r="I4166" i="8"/>
  <c r="A4167" i="3" s="1"/>
  <c r="J4375" i="8"/>
  <c r="J4433" i="8"/>
  <c r="J4503" i="8"/>
  <c r="I4636" i="8"/>
  <c r="A4637" i="3" s="1"/>
  <c r="I4792" i="8"/>
  <c r="A4793" i="3" s="1"/>
  <c r="I4868" i="8"/>
  <c r="A4869" i="3" s="1"/>
  <c r="I4418" i="8"/>
  <c r="A4419" i="3" s="1"/>
  <c r="J1910" i="8"/>
  <c r="A1909" i="12" s="1"/>
  <c r="J1301" i="8"/>
  <c r="A1300" i="12" s="1"/>
  <c r="J1275" i="8"/>
  <c r="A1274" i="12" s="1"/>
  <c r="I1263" i="8"/>
  <c r="A1264" i="3" s="1"/>
  <c r="I1285" i="8"/>
  <c r="A1286" i="3" s="1"/>
  <c r="I1335" i="8"/>
  <c r="A1336" i="3" s="1"/>
  <c r="I1364" i="8"/>
  <c r="A1365" i="3" s="1"/>
  <c r="I1430" i="8"/>
  <c r="A1431" i="3" s="1"/>
  <c r="I1444" i="8"/>
  <c r="A1445" i="3" s="1"/>
  <c r="I1460" i="8"/>
  <c r="A1461" i="3" s="1"/>
  <c r="I1476" i="8"/>
  <c r="A1477" i="3" s="1"/>
  <c r="I1492" i="8"/>
  <c r="A1493" i="3" s="1"/>
  <c r="I1399" i="8"/>
  <c r="A1400" i="3" s="1"/>
  <c r="I1428" i="8"/>
  <c r="A1429" i="3" s="1"/>
  <c r="J1567" i="8"/>
  <c r="A1566" i="12" s="1"/>
  <c r="I1436" i="8"/>
  <c r="A1437" i="3" s="1"/>
  <c r="I1556" i="8"/>
  <c r="A1557" i="3" s="1"/>
  <c r="I1806" i="8"/>
  <c r="A1807" i="3" s="1"/>
  <c r="J1824" i="8"/>
  <c r="A1823" i="12" s="1"/>
  <c r="I1848" i="8"/>
  <c r="A1849" i="3" s="1"/>
  <c r="I2006" i="8"/>
  <c r="A2007" i="3" s="1"/>
  <c r="I1933" i="8"/>
  <c r="A1934" i="3" s="1"/>
  <c r="I2039" i="8"/>
  <c r="A2040" i="3" s="1"/>
  <c r="I2071" i="8"/>
  <c r="A2072" i="3" s="1"/>
  <c r="I2134" i="8"/>
  <c r="A2135" i="3" s="1"/>
  <c r="J2232" i="8"/>
  <c r="A2231" i="12" s="1"/>
  <c r="J2110" i="8"/>
  <c r="A2109" i="12" s="1"/>
  <c r="I2161" i="8"/>
  <c r="A2162" i="3" s="1"/>
  <c r="I2189" i="8"/>
  <c r="A2190" i="3" s="1"/>
  <c r="J2213" i="8"/>
  <c r="A2212" i="12" s="1"/>
  <c r="I2229" i="8"/>
  <c r="A2230" i="3" s="1"/>
  <c r="J2245" i="8"/>
  <c r="A2244" i="12" s="1"/>
  <c r="J2261" i="8"/>
  <c r="A2260" i="12" s="1"/>
  <c r="I2277" i="8"/>
  <c r="A2278" i="3" s="1"/>
  <c r="I2293" i="8"/>
  <c r="A2294" i="3" s="1"/>
  <c r="J2309" i="8"/>
  <c r="A2308" i="12" s="1"/>
  <c r="J2325" i="8"/>
  <c r="A2324" i="12" s="1"/>
  <c r="I2341" i="8"/>
  <c r="A2342" i="3" s="1"/>
  <c r="I2357" i="8"/>
  <c r="A2358" i="3" s="1"/>
  <c r="J2214" i="8"/>
  <c r="A2213" i="12" s="1"/>
  <c r="I2246" i="8"/>
  <c r="A2247" i="3" s="1"/>
  <c r="I2262" i="8"/>
  <c r="A2263" i="3" s="1"/>
  <c r="J2310" i="8"/>
  <c r="A2309" i="12" s="1"/>
  <c r="I2326" i="8"/>
  <c r="A2327" i="3" s="1"/>
  <c r="J2358" i="8"/>
  <c r="A2357" i="12" s="1"/>
  <c r="I2220" i="8"/>
  <c r="A2221" i="3" s="1"/>
  <c r="I2373" i="8"/>
  <c r="A2374" i="3" s="1"/>
  <c r="J2378" i="8"/>
  <c r="A2377" i="12" s="1"/>
  <c r="I2308" i="8"/>
  <c r="A2309" i="3" s="1"/>
  <c r="I2410" i="8"/>
  <c r="A2411" i="3" s="1"/>
  <c r="I2686" i="8"/>
  <c r="A2687" i="3" s="1"/>
  <c r="I2702" i="8"/>
  <c r="A2703" i="3" s="1"/>
  <c r="J2718" i="8"/>
  <c r="A2717" i="12" s="1"/>
  <c r="I2734" i="8"/>
  <c r="A2735" i="3" s="1"/>
  <c r="I2750" i="8"/>
  <c r="A2751" i="3" s="1"/>
  <c r="I2766" i="8"/>
  <c r="A2767" i="3" s="1"/>
  <c r="J2993" i="8"/>
  <c r="A2992" i="12" s="1"/>
  <c r="J3057" i="8"/>
  <c r="I2404" i="8"/>
  <c r="A2405" i="3" s="1"/>
  <c r="J2899" i="8"/>
  <c r="A2898" i="12" s="1"/>
  <c r="I2937" i="8"/>
  <c r="A2938" i="3" s="1"/>
  <c r="J3029" i="8"/>
  <c r="I2739" i="8"/>
  <c r="A2740" i="3" s="1"/>
  <c r="J3114" i="8"/>
  <c r="I3149" i="8"/>
  <c r="A3150" i="3" s="1"/>
  <c r="I3160" i="8"/>
  <c r="A3161" i="3" s="1"/>
  <c r="I3187" i="8"/>
  <c r="A3188" i="3" s="1"/>
  <c r="I3203" i="8"/>
  <c r="A3204" i="3" s="1"/>
  <c r="I3251" i="8"/>
  <c r="A3252" i="3" s="1"/>
  <c r="J2894" i="8"/>
  <c r="A2893" i="12" s="1"/>
  <c r="J2938" i="8"/>
  <c r="A2937" i="12" s="1"/>
  <c r="I2958" i="8"/>
  <c r="A2959" i="3" s="1"/>
  <c r="J2974" i="8"/>
  <c r="A2973" i="12" s="1"/>
  <c r="J2990" i="8"/>
  <c r="A2989" i="12" s="1"/>
  <c r="J3006" i="8"/>
  <c r="I3022" i="8"/>
  <c r="A3023" i="3" s="1"/>
  <c r="J3038" i="8"/>
  <c r="I3054" i="8"/>
  <c r="A3055" i="3" s="1"/>
  <c r="J3070" i="8"/>
  <c r="J3966" i="8"/>
  <c r="J3276" i="8"/>
  <c r="J3340" i="8"/>
  <c r="J3404" i="8"/>
  <c r="I3439" i="8"/>
  <c r="A3440" i="3" s="1"/>
  <c r="J3468" i="8"/>
  <c r="J3532" i="8"/>
  <c r="I3627" i="8"/>
  <c r="A3628" i="3" s="1"/>
  <c r="I3653" i="8"/>
  <c r="A3654" i="3" s="1"/>
  <c r="I3691" i="8"/>
  <c r="A3692" i="3" s="1"/>
  <c r="I3755" i="8"/>
  <c r="A3756" i="3" s="1"/>
  <c r="I3792" i="8"/>
  <c r="A3793" i="3" s="1"/>
  <c r="I3856" i="8"/>
  <c r="A3857" i="3" s="1"/>
  <c r="I3920" i="8"/>
  <c r="A3921" i="3" s="1"/>
  <c r="I3973" i="8"/>
  <c r="A3974" i="3" s="1"/>
  <c r="I3984" i="8"/>
  <c r="A3985" i="3" s="1"/>
  <c r="I4011" i="8"/>
  <c r="A4012" i="3" s="1"/>
  <c r="I4037" i="8"/>
  <c r="A4038" i="3" s="1"/>
  <c r="J4098" i="8"/>
  <c r="J4178" i="8"/>
  <c r="J4210" i="8"/>
  <c r="J4242" i="8"/>
  <c r="J4434" i="8"/>
  <c r="J4326" i="8"/>
  <c r="I4407" i="8"/>
  <c r="A4408" i="3" s="1"/>
  <c r="I4151" i="8"/>
  <c r="A4152" i="3" s="1"/>
  <c r="I4183" i="8"/>
  <c r="A4184" i="3" s="1"/>
  <c r="I4471" i="8"/>
  <c r="A4472" i="3" s="1"/>
  <c r="I4629" i="8"/>
  <c r="A4630" i="3" s="1"/>
  <c r="I4825" i="8"/>
  <c r="A4826" i="3" s="1"/>
  <c r="I4841" i="8"/>
  <c r="A4842" i="3" s="1"/>
  <c r="I5069" i="8"/>
  <c r="I5177" i="8"/>
  <c r="I5197" i="8"/>
  <c r="I5237" i="8"/>
  <c r="J4047" i="8"/>
  <c r="J4052" i="8"/>
  <c r="J4079" i="8"/>
  <c r="J4084" i="8"/>
  <c r="J4111" i="8"/>
  <c r="J4116" i="8"/>
  <c r="J4143" i="8"/>
  <c r="J4148" i="8"/>
  <c r="J4175" i="8"/>
  <c r="J4180" i="8"/>
  <c r="J4207" i="8"/>
  <c r="J4212" i="8"/>
  <c r="J4239" i="8"/>
  <c r="J4244" i="8"/>
  <c r="J4271" i="8"/>
  <c r="J4276" i="8"/>
  <c r="J4303" i="8"/>
  <c r="J4308" i="8"/>
  <c r="J4335" i="8"/>
  <c r="J4340" i="8"/>
  <c r="J4367" i="8"/>
  <c r="J4372" i="8"/>
  <c r="J4399" i="8"/>
  <c r="J4404" i="8"/>
  <c r="J4431" i="8"/>
  <c r="J4436" i="8"/>
  <c r="J4463" i="8"/>
  <c r="J4495" i="8"/>
  <c r="J4527" i="8"/>
  <c r="J4559" i="8"/>
  <c r="I4650" i="8"/>
  <c r="A4651" i="3" s="1"/>
  <c r="I2445" i="8"/>
  <c r="A2446" i="3" s="1"/>
  <c r="I2461" i="8"/>
  <c r="A2462" i="3" s="1"/>
  <c r="I3498" i="8"/>
  <c r="A3499" i="3" s="1"/>
  <c r="J4798" i="8"/>
  <c r="J4854" i="8"/>
  <c r="J4970" i="8"/>
  <c r="J5002" i="8"/>
  <c r="J5150" i="8"/>
  <c r="I5170" i="8"/>
  <c r="J5222" i="8"/>
  <c r="J5242" i="8"/>
  <c r="I5262" i="8"/>
  <c r="I5314" i="8"/>
  <c r="I5330" i="8"/>
  <c r="I5570" i="8"/>
  <c r="I4766" i="8"/>
  <c r="A4767" i="3" s="1"/>
  <c r="J4830" i="8"/>
  <c r="J4850" i="8"/>
  <c r="I4938" i="8"/>
  <c r="A4939" i="3" s="1"/>
  <c r="I4950" i="8"/>
  <c r="A4951" i="3" s="1"/>
  <c r="I4958" i="8"/>
  <c r="A4959" i="3" s="1"/>
  <c r="I4998" i="8"/>
  <c r="A4999" i="3" s="1"/>
  <c r="I5202" i="8"/>
  <c r="I5465" i="8"/>
  <c r="J3092" i="8"/>
  <c r="J3921" i="8"/>
  <c r="J4305" i="8"/>
  <c r="I4446" i="8"/>
  <c r="A4447" i="3" s="1"/>
  <c r="I4678" i="8"/>
  <c r="A4679" i="3" s="1"/>
  <c r="I4806" i="8"/>
  <c r="A4807" i="3" s="1"/>
  <c r="J3884" i="8"/>
  <c r="I4497" i="8"/>
  <c r="A4498" i="3" s="1"/>
  <c r="J4578" i="8"/>
  <c r="I4618" i="8"/>
  <c r="A4619" i="3" s="1"/>
  <c r="I4658" i="8"/>
  <c r="A4659" i="3" s="1"/>
  <c r="I4666" i="8"/>
  <c r="A4667" i="3" s="1"/>
  <c r="J4762" i="8"/>
  <c r="I4930" i="8"/>
  <c r="A4931" i="3" s="1"/>
  <c r="I4946" i="8"/>
  <c r="A4947" i="3" s="1"/>
  <c r="I5162" i="8"/>
  <c r="J3124" i="8"/>
  <c r="I4270" i="8"/>
  <c r="A4271" i="3" s="1"/>
  <c r="I4726" i="8"/>
  <c r="A4727" i="3" s="1"/>
  <c r="I4750" i="8"/>
  <c r="A4751" i="3" s="1"/>
  <c r="J4826" i="8"/>
  <c r="J4561" i="8"/>
  <c r="J4614" i="8"/>
  <c r="I4730" i="8"/>
  <c r="A4731" i="3" s="1"/>
  <c r="I4790" i="8"/>
  <c r="A4791" i="3" s="1"/>
  <c r="J4900" i="8"/>
  <c r="I5564" i="8"/>
  <c r="I5379" i="8"/>
  <c r="I5459" i="8"/>
  <c r="I5555" i="8"/>
  <c r="I4846" i="8"/>
  <c r="A4847" i="3" s="1"/>
  <c r="I4906" i="8"/>
  <c r="A4907" i="3" s="1"/>
  <c r="I1286" i="8"/>
  <c r="A1287" i="3" s="1"/>
  <c r="I1302" i="8"/>
  <c r="A1303" i="3" s="1"/>
  <c r="J1350" i="8"/>
  <c r="A1349" i="12" s="1"/>
  <c r="I1350" i="8"/>
  <c r="A1351" i="3" s="1"/>
  <c r="I1353" i="8"/>
  <c r="A1354" i="3" s="1"/>
  <c r="I1400" i="8"/>
  <c r="A1401" i="3" s="1"/>
  <c r="J1426" i="8"/>
  <c r="A1425" i="12" s="1"/>
  <c r="I1388" i="8"/>
  <c r="A1389" i="3" s="1"/>
  <c r="J1505" i="8"/>
  <c r="A1504" i="12" s="1"/>
  <c r="I1517" i="8"/>
  <c r="A1518" i="3" s="1"/>
  <c r="J1658" i="8"/>
  <c r="A1657" i="12" s="1"/>
  <c r="I1658" i="8"/>
  <c r="A1659" i="3" s="1"/>
  <c r="I1752" i="8"/>
  <c r="A1753" i="3" s="1"/>
  <c r="I1585" i="8"/>
  <c r="A1586" i="3" s="1"/>
  <c r="I1817" i="8"/>
  <c r="A1818" i="3" s="1"/>
  <c r="I1864" i="8"/>
  <c r="A1865" i="3" s="1"/>
  <c r="I1362" i="8"/>
  <c r="A1363" i="3" s="1"/>
  <c r="I1463" i="8"/>
  <c r="A1464" i="3" s="1"/>
  <c r="J1607" i="8"/>
  <c r="A1606" i="12" s="1"/>
  <c r="I1607" i="8"/>
  <c r="A1608" i="3" s="1"/>
  <c r="J2008" i="8"/>
  <c r="A2007" i="12" s="1"/>
  <c r="I2008" i="8"/>
  <c r="A2009" i="3" s="1"/>
  <c r="J2055" i="8"/>
  <c r="A2054" i="12" s="1"/>
  <c r="J2093" i="8"/>
  <c r="A2092" i="12" s="1"/>
  <c r="J2137" i="8"/>
  <c r="A2136" i="12" s="1"/>
  <c r="I1495" i="8"/>
  <c r="A1496" i="3" s="1"/>
  <c r="I1644" i="8"/>
  <c r="A1645" i="3" s="1"/>
  <c r="I1912" i="8"/>
  <c r="A1913" i="3" s="1"/>
  <c r="J2169" i="8"/>
  <c r="A2168" i="12" s="1"/>
  <c r="I2311" i="8"/>
  <c r="A2312" i="3" s="1"/>
  <c r="I1913" i="8"/>
  <c r="A1914" i="3" s="1"/>
  <c r="I1992" i="8"/>
  <c r="A1993" i="3" s="1"/>
  <c r="I2199" i="8"/>
  <c r="A2200" i="3" s="1"/>
  <c r="J2199" i="8"/>
  <c r="A2198" i="12" s="1"/>
  <c r="I2231" i="8"/>
  <c r="A2232" i="3" s="1"/>
  <c r="I1356" i="8"/>
  <c r="A1357" i="3" s="1"/>
  <c r="J1356" i="8"/>
  <c r="A1355" i="12" s="1"/>
  <c r="J1367" i="8"/>
  <c r="A1366" i="12" s="1"/>
  <c r="I1897" i="8"/>
  <c r="A1898" i="3" s="1"/>
  <c r="J2226" i="8"/>
  <c r="A2225" i="12" s="1"/>
  <c r="I2226" i="8"/>
  <c r="A2227" i="3" s="1"/>
  <c r="J2359" i="8"/>
  <c r="A2358" i="12" s="1"/>
  <c r="I2359" i="8"/>
  <c r="A2360" i="3" s="1"/>
  <c r="I2742" i="8"/>
  <c r="A2743" i="3" s="1"/>
  <c r="J2742" i="8"/>
  <c r="A2741" i="12" s="1"/>
  <c r="J2269" i="8"/>
  <c r="A2268" i="12" s="1"/>
  <c r="I2428" i="8"/>
  <c r="A2429" i="3" s="1"/>
  <c r="J2468" i="8"/>
  <c r="A2467" i="12" s="1"/>
  <c r="J2624" i="8"/>
  <c r="A2623" i="12" s="1"/>
  <c r="I2641" i="8"/>
  <c r="A2642" i="3" s="1"/>
  <c r="J2667" i="8"/>
  <c r="A2666" i="12" s="1"/>
  <c r="I2667" i="8"/>
  <c r="A2668" i="3" s="1"/>
  <c r="I2832" i="8"/>
  <c r="A2833" i="3" s="1"/>
  <c r="I2221" i="8"/>
  <c r="A2222" i="3" s="1"/>
  <c r="J2221" i="8"/>
  <c r="A2220" i="12" s="1"/>
  <c r="I2662" i="8"/>
  <c r="A2663" i="3" s="1"/>
  <c r="J2662" i="8"/>
  <c r="A2661" i="12" s="1"/>
  <c r="I2577" i="8"/>
  <c r="A2578" i="3" s="1"/>
  <c r="I2705" i="8"/>
  <c r="A2706" i="3" s="1"/>
  <c r="I2737" i="8"/>
  <c r="A2738" i="3" s="1"/>
  <c r="J2779" i="8"/>
  <c r="A2778" i="12" s="1"/>
  <c r="I2821" i="8"/>
  <c r="A2822" i="3" s="1"/>
  <c r="I2128" i="8"/>
  <c r="A2129" i="3" s="1"/>
  <c r="I2344" i="8"/>
  <c r="A2345" i="3" s="1"/>
  <c r="I3385" i="8"/>
  <c r="A3386" i="3" s="1"/>
  <c r="I3513" i="8"/>
  <c r="A3514" i="3" s="1"/>
  <c r="J3573" i="8"/>
  <c r="J3632" i="8"/>
  <c r="J3680" i="8"/>
  <c r="J2276" i="8"/>
  <c r="A2275" i="12" s="1"/>
  <c r="J2379" i="8"/>
  <c r="A2378" i="12" s="1"/>
  <c r="I2566" i="8"/>
  <c r="A2567" i="3" s="1"/>
  <c r="J2566" i="8"/>
  <c r="A2565" i="12" s="1"/>
  <c r="I2587" i="8"/>
  <c r="A2588" i="3" s="1"/>
  <c r="I2838" i="8"/>
  <c r="A2839" i="3" s="1"/>
  <c r="J2838" i="8"/>
  <c r="A2837" i="12" s="1"/>
  <c r="I2885" i="8"/>
  <c r="A2886" i="3" s="1"/>
  <c r="I2939" i="8"/>
  <c r="A2940" i="3" s="1"/>
  <c r="J3087" i="8"/>
  <c r="J3144" i="8"/>
  <c r="I2907" i="8"/>
  <c r="A2908" i="3" s="1"/>
  <c r="I3554" i="8"/>
  <c r="A3555" i="3" s="1"/>
  <c r="J4151" i="8"/>
  <c r="J2369" i="8"/>
  <c r="A2368" i="12" s="1"/>
  <c r="I3322" i="8"/>
  <c r="A3323" i="3" s="1"/>
  <c r="I2933" i="8"/>
  <c r="A2934" i="3" s="1"/>
  <c r="I2957" i="8"/>
  <c r="A2958" i="3" s="1"/>
  <c r="I3386" i="8"/>
  <c r="A3387" i="3" s="1"/>
  <c r="J3508" i="8"/>
  <c r="J3927" i="8"/>
  <c r="I3476" i="8"/>
  <c r="A3477" i="3" s="1"/>
  <c r="I3598" i="8"/>
  <c r="A3599" i="3" s="1"/>
  <c r="I3798" i="8"/>
  <c r="A3799" i="3" s="1"/>
  <c r="J4016" i="8"/>
  <c r="I3545" i="8"/>
  <c r="A3546" i="3" s="1"/>
  <c r="J3568" i="8"/>
  <c r="I3858" i="8"/>
  <c r="A3859" i="3" s="1"/>
  <c r="J4199" i="8"/>
  <c r="J3348" i="8"/>
  <c r="J3524" i="8"/>
  <c r="J3637" i="8"/>
  <c r="J3653" i="8"/>
  <c r="J3760" i="8"/>
  <c r="J3888" i="8"/>
  <c r="I3922" i="8"/>
  <c r="A3923" i="3" s="1"/>
  <c r="J4064" i="8"/>
  <c r="J4240" i="8"/>
  <c r="J4304" i="8"/>
  <c r="J4432" i="8"/>
  <c r="J4560" i="8"/>
  <c r="I3364" i="8"/>
  <c r="A3365" i="3" s="1"/>
  <c r="I4006" i="8"/>
  <c r="A4007" i="3" s="1"/>
  <c r="J4343" i="8"/>
  <c r="I4454" i="8"/>
  <c r="A4455" i="3" s="1"/>
  <c r="I4584" i="8"/>
  <c r="A4585" i="3" s="1"/>
  <c r="I4648" i="8"/>
  <c r="A4649" i="3" s="1"/>
  <c r="I3938" i="8"/>
  <c r="A3939" i="3" s="1"/>
  <c r="J3975" i="8"/>
  <c r="I4274" i="8"/>
  <c r="A4275" i="3" s="1"/>
  <c r="I4162" i="8"/>
  <c r="A4163" i="3" s="1"/>
  <c r="J4453" i="8"/>
  <c r="I4576" i="8"/>
  <c r="A4577" i="3" s="1"/>
  <c r="I5352" i="8"/>
  <c r="I5480" i="8"/>
  <c r="J4352" i="8"/>
  <c r="I4358" i="8"/>
  <c r="A4359" i="3" s="1"/>
  <c r="I4370" i="8"/>
  <c r="A4371" i="3" s="1"/>
  <c r="I4486" i="8"/>
  <c r="A4487" i="3" s="1"/>
  <c r="I4498" i="8"/>
  <c r="A4499" i="3" s="1"/>
  <c r="I4588" i="8"/>
  <c r="A4589" i="3" s="1"/>
  <c r="I4596" i="8"/>
  <c r="A4597" i="3" s="1"/>
  <c r="I4712" i="8"/>
  <c r="A4713" i="3" s="1"/>
  <c r="I4840" i="8"/>
  <c r="A4841" i="3" s="1"/>
  <c r="J1244" i="8"/>
  <c r="A1243" i="12" s="1"/>
  <c r="I1244" i="8"/>
  <c r="A1245" i="3" s="1"/>
  <c r="J1252" i="8"/>
  <c r="A1251" i="12" s="1"/>
  <c r="I1252" i="8"/>
  <c r="A1253" i="3" s="1"/>
  <c r="I3862" i="8"/>
  <c r="A3863" i="3" s="1"/>
  <c r="J4225" i="8"/>
  <c r="I4246" i="8"/>
  <c r="A4247" i="3" s="1"/>
  <c r="J5196" i="8"/>
  <c r="I1280" i="8"/>
  <c r="A1281" i="3" s="1"/>
  <c r="J1280" i="8"/>
  <c r="A1279" i="12" s="1"/>
  <c r="I1303" i="8"/>
  <c r="A1304" i="3" s="1"/>
  <c r="J1303" i="8"/>
  <c r="A1302" i="12" s="1"/>
  <c r="I1328" i="8"/>
  <c r="A1329" i="3" s="1"/>
  <c r="J1328" i="8"/>
  <c r="A1327" i="12" s="1"/>
  <c r="I1357" i="8"/>
  <c r="A1358" i="3" s="1"/>
  <c r="J1357" i="8"/>
  <c r="A1356" i="12" s="1"/>
  <c r="H1375" i="8"/>
  <c r="J1375" i="8" s="1"/>
  <c r="A1374" i="12" s="1"/>
  <c r="I1375" i="8"/>
  <c r="A1376" i="3" s="1"/>
  <c r="I1411" i="8"/>
  <c r="A1412" i="3" s="1"/>
  <c r="J1411" i="8"/>
  <c r="A1410" i="12" s="1"/>
  <c r="H1449" i="8"/>
  <c r="J1449" i="8" s="1"/>
  <c r="A1448" i="12" s="1"/>
  <c r="I1449" i="8"/>
  <c r="A1450" i="3" s="1"/>
  <c r="I1331" i="8"/>
  <c r="A1332" i="3" s="1"/>
  <c r="J1331" i="8"/>
  <c r="A1330" i="12" s="1"/>
  <c r="I1368" i="8"/>
  <c r="A1369" i="3" s="1"/>
  <c r="J1368" i="8"/>
  <c r="A1367" i="12" s="1"/>
  <c r="I1419" i="8"/>
  <c r="A1420" i="3" s="1"/>
  <c r="J1419" i="8"/>
  <c r="A1418" i="12" s="1"/>
  <c r="I1472" i="8"/>
  <c r="A1473" i="3" s="1"/>
  <c r="J1472" i="8"/>
  <c r="A1471" i="12" s="1"/>
  <c r="I1340" i="8"/>
  <c r="A1341" i="3" s="1"/>
  <c r="I1440" i="8"/>
  <c r="A1441" i="3" s="1"/>
  <c r="J1440" i="8"/>
  <c r="A1439" i="12" s="1"/>
  <c r="I1531" i="8"/>
  <c r="A1532" i="3" s="1"/>
  <c r="J1531" i="8"/>
  <c r="A1530" i="12" s="1"/>
  <c r="I1544" i="8"/>
  <c r="A1545" i="3" s="1"/>
  <c r="J1544" i="8"/>
  <c r="A1543" i="12" s="1"/>
  <c r="I1598" i="8"/>
  <c r="A1599" i="3" s="1"/>
  <c r="J1598" i="8"/>
  <c r="A1597" i="12" s="1"/>
  <c r="I1603" i="8"/>
  <c r="A1604" i="3" s="1"/>
  <c r="J1603" i="8"/>
  <c r="A1602" i="12" s="1"/>
  <c r="I1610" i="8"/>
  <c r="A1611" i="3" s="1"/>
  <c r="I1469" i="8"/>
  <c r="A1470" i="3" s="1"/>
  <c r="J1469" i="8"/>
  <c r="A1468" i="12" s="1"/>
  <c r="J1502" i="8"/>
  <c r="A1501" i="12" s="1"/>
  <c r="I1502" i="8"/>
  <c r="A1503" i="3" s="1"/>
  <c r="I1514" i="8"/>
  <c r="A1515" i="3" s="1"/>
  <c r="I1566" i="8"/>
  <c r="A1567" i="3" s="1"/>
  <c r="J1566" i="8"/>
  <c r="A1565" i="12" s="1"/>
  <c r="I1571" i="8"/>
  <c r="A1572" i="3" s="1"/>
  <c r="J1571" i="8"/>
  <c r="A1570" i="12" s="1"/>
  <c r="I1578" i="8"/>
  <c r="A1579" i="3" s="1"/>
  <c r="I1397" i="8"/>
  <c r="A1398" i="3" s="1"/>
  <c r="J1444" i="8"/>
  <c r="A1443" i="12" s="1"/>
  <c r="I1550" i="8"/>
  <c r="A1551" i="3" s="1"/>
  <c r="J1550" i="8"/>
  <c r="A1549" i="12" s="1"/>
  <c r="I1562" i="8"/>
  <c r="A1563" i="3" s="1"/>
  <c r="I1641" i="8"/>
  <c r="A1642" i="3" s="1"/>
  <c r="J1641" i="8"/>
  <c r="A1640" i="12" s="1"/>
  <c r="J1661" i="8"/>
  <c r="A1660" i="12" s="1"/>
  <c r="I1715" i="8"/>
  <c r="A1716" i="3" s="1"/>
  <c r="J1715" i="8"/>
  <c r="A1714" i="12" s="1"/>
  <c r="I1769" i="8"/>
  <c r="A1770" i="3" s="1"/>
  <c r="J1769" i="8"/>
  <c r="A1768" i="12" s="1"/>
  <c r="J1530" i="8"/>
  <c r="A1529" i="12" s="1"/>
  <c r="I1560" i="8"/>
  <c r="A1561" i="3" s="1"/>
  <c r="J1560" i="8"/>
  <c r="A1559" i="12" s="1"/>
  <c r="I1629" i="8"/>
  <c r="A1630" i="3" s="1"/>
  <c r="I1681" i="8"/>
  <c r="A1682" i="3" s="1"/>
  <c r="J1681" i="8"/>
  <c r="A1680" i="12" s="1"/>
  <c r="I1686" i="8"/>
  <c r="A1687" i="3" s="1"/>
  <c r="J1686" i="8"/>
  <c r="A1685" i="12" s="1"/>
  <c r="I1693" i="8"/>
  <c r="A1694" i="3" s="1"/>
  <c r="I1745" i="8"/>
  <c r="A1746" i="3" s="1"/>
  <c r="J1745" i="8"/>
  <c r="A1744" i="12" s="1"/>
  <c r="I1750" i="8"/>
  <c r="A1751" i="3" s="1"/>
  <c r="J1750" i="8"/>
  <c r="A1749" i="12" s="1"/>
  <c r="I1757" i="8"/>
  <c r="A1758" i="3" s="1"/>
  <c r="H1835" i="8"/>
  <c r="J1835" i="8" s="1"/>
  <c r="A1834" i="12" s="1"/>
  <c r="I1835" i="8"/>
  <c r="A1836" i="3" s="1"/>
  <c r="H1851" i="8"/>
  <c r="J1851" i="8" s="1"/>
  <c r="A1850" i="12" s="1"/>
  <c r="I1851" i="8"/>
  <c r="A1852" i="3" s="1"/>
  <c r="H1899" i="8"/>
  <c r="J1899" i="8" s="1"/>
  <c r="A1898" i="12" s="1"/>
  <c r="I1899" i="8"/>
  <c r="A1900" i="3" s="1"/>
  <c r="H1915" i="8"/>
  <c r="J1915" i="8" s="1"/>
  <c r="A1914" i="12" s="1"/>
  <c r="I1915" i="8"/>
  <c r="A1916" i="3" s="1"/>
  <c r="H1963" i="8"/>
  <c r="J1963" i="8" s="1"/>
  <c r="A1962" i="12" s="1"/>
  <c r="I1963" i="8"/>
  <c r="A1964" i="3" s="1"/>
  <c r="H1979" i="8"/>
  <c r="J1979" i="8" s="1"/>
  <c r="A1978" i="12" s="1"/>
  <c r="I1979" i="8"/>
  <c r="A1980" i="3" s="1"/>
  <c r="I1604" i="8"/>
  <c r="A1605" i="3" s="1"/>
  <c r="I1785" i="8"/>
  <c r="A1786" i="3" s="1"/>
  <c r="J1785" i="8"/>
  <c r="A1784" i="12" s="1"/>
  <c r="J1799" i="8"/>
  <c r="A1798" i="12" s="1"/>
  <c r="I1799" i="8"/>
  <c r="A1800" i="3" s="1"/>
  <c r="I1850" i="8"/>
  <c r="A1851" i="3" s="1"/>
  <c r="J1850" i="8"/>
  <c r="A1849" i="12" s="1"/>
  <c r="I1855" i="8"/>
  <c r="A1856" i="3" s="1"/>
  <c r="J1855" i="8"/>
  <c r="A1854" i="12" s="1"/>
  <c r="I1911" i="8"/>
  <c r="A1912" i="3" s="1"/>
  <c r="J1911" i="8"/>
  <c r="A1910" i="12" s="1"/>
  <c r="I1924" i="8"/>
  <c r="A1925" i="3" s="1"/>
  <c r="J1924" i="8"/>
  <c r="A1923" i="12" s="1"/>
  <c r="I1975" i="8"/>
  <c r="A1976" i="3" s="1"/>
  <c r="J1975" i="8"/>
  <c r="A1974" i="12" s="1"/>
  <c r="I1988" i="8"/>
  <c r="A1989" i="3" s="1"/>
  <c r="J1988" i="8"/>
  <c r="A1987" i="12" s="1"/>
  <c r="I1486" i="8"/>
  <c r="A1487" i="3" s="1"/>
  <c r="I1721" i="8"/>
  <c r="A1722" i="3" s="1"/>
  <c r="J1721" i="8"/>
  <c r="A1720" i="12" s="1"/>
  <c r="I1726" i="8"/>
  <c r="A1727" i="3" s="1"/>
  <c r="J1726" i="8"/>
  <c r="A1725" i="12" s="1"/>
  <c r="I1761" i="8"/>
  <c r="A1762" i="3" s="1"/>
  <c r="J1761" i="8"/>
  <c r="A1760" i="12" s="1"/>
  <c r="I1773" i="8"/>
  <c r="A1774" i="3" s="1"/>
  <c r="I1836" i="8"/>
  <c r="A1837" i="3" s="1"/>
  <c r="J1836" i="8"/>
  <c r="A1835" i="12" s="1"/>
  <c r="I1890" i="8"/>
  <c r="A1891" i="3" s="1"/>
  <c r="J1890" i="8"/>
  <c r="A1889" i="12" s="1"/>
  <c r="I1954" i="8"/>
  <c r="A1955" i="3" s="1"/>
  <c r="J1954" i="8"/>
  <c r="A1953" i="12" s="1"/>
  <c r="I2010" i="8"/>
  <c r="A2011" i="3" s="1"/>
  <c r="J2010" i="8"/>
  <c r="A2009" i="12" s="1"/>
  <c r="I1552" i="8"/>
  <c r="A1553" i="3" s="1"/>
  <c r="J1552" i="8"/>
  <c r="A1551" i="12" s="1"/>
  <c r="I1622" i="8"/>
  <c r="A1623" i="3" s="1"/>
  <c r="I1730" i="8"/>
  <c r="A1731" i="3" s="1"/>
  <c r="I1734" i="8"/>
  <c r="A1735" i="3" s="1"/>
  <c r="J1734" i="8"/>
  <c r="A1733" i="12" s="1"/>
  <c r="I1763" i="8"/>
  <c r="A1764" i="3" s="1"/>
  <c r="J1763" i="8"/>
  <c r="A1762" i="12" s="1"/>
  <c r="I1818" i="8"/>
  <c r="A1819" i="3" s="1"/>
  <c r="J1818" i="8"/>
  <c r="A1817" i="12" s="1"/>
  <c r="I1823" i="8"/>
  <c r="A1824" i="3" s="1"/>
  <c r="J1823" i="8"/>
  <c r="A1822" i="12" s="1"/>
  <c r="I1830" i="8"/>
  <c r="A1831" i="3" s="1"/>
  <c r="I1882" i="8"/>
  <c r="A1883" i="3" s="1"/>
  <c r="J1882" i="8"/>
  <c r="A1881" i="12" s="1"/>
  <c r="I1887" i="8"/>
  <c r="A1888" i="3" s="1"/>
  <c r="J1887" i="8"/>
  <c r="A1886" i="12" s="1"/>
  <c r="I1894" i="8"/>
  <c r="A1895" i="3" s="1"/>
  <c r="I1946" i="8"/>
  <c r="A1947" i="3" s="1"/>
  <c r="J1946" i="8"/>
  <c r="A1945" i="12" s="1"/>
  <c r="I1951" i="8"/>
  <c r="A1952" i="3" s="1"/>
  <c r="J1951" i="8"/>
  <c r="A1950" i="12" s="1"/>
  <c r="I1958" i="8"/>
  <c r="A1959" i="3" s="1"/>
  <c r="J1741" i="8"/>
  <c r="A1740" i="12" s="1"/>
  <c r="J2091" i="8"/>
  <c r="A2090" i="12" s="1"/>
  <c r="I2091" i="8"/>
  <c r="A2092" i="3" s="1"/>
  <c r="J2114" i="8"/>
  <c r="A2113" i="12" s="1"/>
  <c r="I2114" i="8"/>
  <c r="A2115" i="3" s="1"/>
  <c r="I1555" i="8"/>
  <c r="A1556" i="3" s="1"/>
  <c r="J1555" i="8"/>
  <c r="A1554" i="12" s="1"/>
  <c r="I1805" i="8"/>
  <c r="A1806" i="3" s="1"/>
  <c r="J1805" i="8"/>
  <c r="A1804" i="12" s="1"/>
  <c r="I1812" i="8"/>
  <c r="A1813" i="3" s="1"/>
  <c r="J1812" i="8"/>
  <c r="A1811" i="12" s="1"/>
  <c r="I1888" i="8"/>
  <c r="A1889" i="3" s="1"/>
  <c r="I1986" i="8"/>
  <c r="A1987" i="3" s="1"/>
  <c r="J1986" i="8"/>
  <c r="A1985" i="12" s="1"/>
  <c r="I2007" i="8"/>
  <c r="A2008" i="3" s="1"/>
  <c r="I2047" i="8"/>
  <c r="A2048" i="3" s="1"/>
  <c r="J2047" i="8"/>
  <c r="A2046" i="12" s="1"/>
  <c r="I2063" i="8"/>
  <c r="A2064" i="3" s="1"/>
  <c r="J2063" i="8"/>
  <c r="A2062" i="12" s="1"/>
  <c r="I2079" i="8"/>
  <c r="A2080" i="3" s="1"/>
  <c r="J2079" i="8"/>
  <c r="A2078" i="12" s="1"/>
  <c r="I2122" i="8"/>
  <c r="A2123" i="3" s="1"/>
  <c r="J2122" i="8"/>
  <c r="A2121" i="12" s="1"/>
  <c r="I2174" i="8"/>
  <c r="A2175" i="3" s="1"/>
  <c r="J2174" i="8"/>
  <c r="A2173" i="12" s="1"/>
  <c r="I2190" i="8"/>
  <c r="A2191" i="3" s="1"/>
  <c r="J2190" i="8"/>
  <c r="A2189" i="12" s="1"/>
  <c r="I2206" i="8"/>
  <c r="A2207" i="3" s="1"/>
  <c r="J2206" i="8"/>
  <c r="A2205" i="12" s="1"/>
  <c r="I1689" i="8"/>
  <c r="A1690" i="3" s="1"/>
  <c r="J1689" i="8"/>
  <c r="A1688" i="12" s="1"/>
  <c r="J1778" i="8"/>
  <c r="A1777" i="12" s="1"/>
  <c r="I1778" i="8"/>
  <c r="A1779" i="3" s="1"/>
  <c r="I1867" i="8"/>
  <c r="A1868" i="3" s="1"/>
  <c r="I1991" i="8"/>
  <c r="A1992" i="3" s="1"/>
  <c r="J1991" i="8"/>
  <c r="A1990" i="12" s="1"/>
  <c r="I2085" i="8"/>
  <c r="A2086" i="3" s="1"/>
  <c r="J2085" i="8"/>
  <c r="A2084" i="12" s="1"/>
  <c r="I2101" i="8"/>
  <c r="A2102" i="3" s="1"/>
  <c r="J2101" i="8"/>
  <c r="A2100" i="12" s="1"/>
  <c r="I2117" i="8"/>
  <c r="A2118" i="3" s="1"/>
  <c r="J2117" i="8"/>
  <c r="A2116" i="12" s="1"/>
  <c r="I2133" i="8"/>
  <c r="A2134" i="3" s="1"/>
  <c r="J2133" i="8"/>
  <c r="A2132" i="12" s="1"/>
  <c r="I1567" i="8"/>
  <c r="A1568" i="3" s="1"/>
  <c r="J2171" i="8"/>
  <c r="A2170" i="12" s="1"/>
  <c r="I2171" i="8"/>
  <c r="A2172" i="3" s="1"/>
  <c r="I2022" i="8"/>
  <c r="A2023" i="3" s="1"/>
  <c r="J2022" i="8"/>
  <c r="A2021" i="12" s="1"/>
  <c r="I2097" i="8"/>
  <c r="A2098" i="3" s="1"/>
  <c r="J2097" i="8"/>
  <c r="A2096" i="12" s="1"/>
  <c r="I2109" i="8"/>
  <c r="A2110" i="3" s="1"/>
  <c r="J2109" i="8"/>
  <c r="A2108" i="12" s="1"/>
  <c r="I2129" i="8"/>
  <c r="A2130" i="3" s="1"/>
  <c r="J2129" i="8"/>
  <c r="A2128" i="12" s="1"/>
  <c r="I2141" i="8"/>
  <c r="A2142" i="3" s="1"/>
  <c r="J2141" i="8"/>
  <c r="A2140" i="12" s="1"/>
  <c r="I2149" i="8"/>
  <c r="A2150" i="3" s="1"/>
  <c r="J2149" i="8"/>
  <c r="A2148" i="12" s="1"/>
  <c r="J1814" i="8"/>
  <c r="A1813" i="12" s="1"/>
  <c r="I1931" i="8"/>
  <c r="A1932" i="3" s="1"/>
  <c r="I1952" i="8"/>
  <c r="A1953" i="3" s="1"/>
  <c r="I2011" i="8"/>
  <c r="A2012" i="3" s="1"/>
  <c r="J2011" i="8"/>
  <c r="A2010" i="12" s="1"/>
  <c r="J2070" i="8"/>
  <c r="A2069" i="12" s="1"/>
  <c r="I2070" i="8"/>
  <c r="A2071" i="3" s="1"/>
  <c r="J2146" i="8"/>
  <c r="A2145" i="12" s="1"/>
  <c r="I2146" i="8"/>
  <c r="A2147" i="3" s="1"/>
  <c r="I2175" i="8"/>
  <c r="A2176" i="3" s="1"/>
  <c r="J2175" i="8"/>
  <c r="A2174" i="12" s="1"/>
  <c r="I2202" i="8"/>
  <c r="A2203" i="3" s="1"/>
  <c r="J2202" i="8"/>
  <c r="A2201" i="12" s="1"/>
  <c r="I2217" i="8"/>
  <c r="A2218" i="3" s="1"/>
  <c r="J2217" i="8"/>
  <c r="A2216" i="12" s="1"/>
  <c r="I2249" i="8"/>
  <c r="A2250" i="3" s="1"/>
  <c r="J2249" i="8"/>
  <c r="A2248" i="12" s="1"/>
  <c r="I2265" i="8"/>
  <c r="A2266" i="3" s="1"/>
  <c r="J2265" i="8"/>
  <c r="A2264" i="12" s="1"/>
  <c r="I2281" i="8"/>
  <c r="A2282" i="3" s="1"/>
  <c r="J2281" i="8"/>
  <c r="A2280" i="12" s="1"/>
  <c r="I2297" i="8"/>
  <c r="A2298" i="3" s="1"/>
  <c r="J2297" i="8"/>
  <c r="A2296" i="12" s="1"/>
  <c r="I2313" i="8"/>
  <c r="A2314" i="3" s="1"/>
  <c r="J2313" i="8"/>
  <c r="A2312" i="12" s="1"/>
  <c r="I2329" i="8"/>
  <c r="A2330" i="3" s="1"/>
  <c r="J2329" i="8"/>
  <c r="A2328" i="12" s="1"/>
  <c r="I2345" i="8"/>
  <c r="A2346" i="3" s="1"/>
  <c r="J2345" i="8"/>
  <c r="A2344" i="12" s="1"/>
  <c r="I2361" i="8"/>
  <c r="A2362" i="3" s="1"/>
  <c r="J2361" i="8"/>
  <c r="A2360" i="12" s="1"/>
  <c r="I2081" i="8"/>
  <c r="A2082" i="3" s="1"/>
  <c r="J2081" i="8"/>
  <c r="A2080" i="12" s="1"/>
  <c r="J2177" i="8"/>
  <c r="A2176" i="12" s="1"/>
  <c r="I2245" i="8"/>
  <c r="A2246" i="3" s="1"/>
  <c r="J2251" i="8"/>
  <c r="A2250" i="12" s="1"/>
  <c r="I2251" i="8"/>
  <c r="A2252" i="3" s="1"/>
  <c r="I2261" i="8"/>
  <c r="A2262" i="3" s="1"/>
  <c r="I2350" i="8"/>
  <c r="A2351" i="3" s="1"/>
  <c r="J2350" i="8"/>
  <c r="A2349" i="12" s="1"/>
  <c r="I2383" i="8"/>
  <c r="A2384" i="3" s="1"/>
  <c r="J2383" i="8"/>
  <c r="A2382" i="12" s="1"/>
  <c r="I2399" i="8"/>
  <c r="A2400" i="3" s="1"/>
  <c r="J2399" i="8"/>
  <c r="A2398" i="12" s="1"/>
  <c r="I2415" i="8"/>
  <c r="A2416" i="3" s="1"/>
  <c r="J2415" i="8"/>
  <c r="A2414" i="12" s="1"/>
  <c r="J2134" i="8"/>
  <c r="A2133" i="12" s="1"/>
  <c r="I2321" i="8"/>
  <c r="A2322" i="3" s="1"/>
  <c r="I2377" i="8"/>
  <c r="A2378" i="3" s="1"/>
  <c r="J2377" i="8"/>
  <c r="A2376" i="12" s="1"/>
  <c r="I2213" i="8"/>
  <c r="A2214" i="3" s="1"/>
  <c r="J2299" i="8"/>
  <c r="A2298" i="12" s="1"/>
  <c r="I2299" i="8"/>
  <c r="A2300" i="3" s="1"/>
  <c r="I2309" i="8"/>
  <c r="A2310" i="3" s="1"/>
  <c r="J2363" i="8"/>
  <c r="A2362" i="12" s="1"/>
  <c r="I2363" i="8"/>
  <c r="A2364" i="3" s="1"/>
  <c r="I2366" i="8"/>
  <c r="A2367" i="3" s="1"/>
  <c r="J2366" i="8"/>
  <c r="A2365" i="12" s="1"/>
  <c r="I2425" i="8"/>
  <c r="A2426" i="3" s="1"/>
  <c r="I2450" i="8"/>
  <c r="A2451" i="3" s="1"/>
  <c r="J2450" i="8"/>
  <c r="A2449" i="12" s="1"/>
  <c r="I2478" i="8"/>
  <c r="A2479" i="3" s="1"/>
  <c r="J2478" i="8"/>
  <c r="A2477" i="12" s="1"/>
  <c r="J2483" i="8"/>
  <c r="A2482" i="12" s="1"/>
  <c r="I2483" i="8"/>
  <c r="A2484" i="3" s="1"/>
  <c r="I2514" i="8"/>
  <c r="A2515" i="3" s="1"/>
  <c r="J2514" i="8"/>
  <c r="A2513" i="12" s="1"/>
  <c r="I2542" i="8"/>
  <c r="A2543" i="3" s="1"/>
  <c r="J2542" i="8"/>
  <c r="A2541" i="12" s="1"/>
  <c r="J2547" i="8"/>
  <c r="A2546" i="12" s="1"/>
  <c r="I2547" i="8"/>
  <c r="A2548" i="3" s="1"/>
  <c r="J2568" i="8"/>
  <c r="A2567" i="12" s="1"/>
  <c r="I2568" i="8"/>
  <c r="A2569" i="3" s="1"/>
  <c r="I2572" i="8"/>
  <c r="A2573" i="3" s="1"/>
  <c r="J2572" i="8"/>
  <c r="A2571" i="12" s="1"/>
  <c r="J2600" i="8"/>
  <c r="A2599" i="12" s="1"/>
  <c r="I2600" i="8"/>
  <c r="A2601" i="3" s="1"/>
  <c r="I2604" i="8"/>
  <c r="A2605" i="3" s="1"/>
  <c r="J2604" i="8"/>
  <c r="A2603" i="12" s="1"/>
  <c r="J2632" i="8"/>
  <c r="A2631" i="12" s="1"/>
  <c r="I2632" i="8"/>
  <c r="A2633" i="3" s="1"/>
  <c r="I2636" i="8"/>
  <c r="A2637" i="3" s="1"/>
  <c r="J2636" i="8"/>
  <c r="A2635" i="12" s="1"/>
  <c r="J2664" i="8"/>
  <c r="A2663" i="12" s="1"/>
  <c r="I2664" i="8"/>
  <c r="A2665" i="3" s="1"/>
  <c r="I2668" i="8"/>
  <c r="A2669" i="3" s="1"/>
  <c r="J2668" i="8"/>
  <c r="A2667" i="12" s="1"/>
  <c r="J2161" i="8"/>
  <c r="A2160" i="12" s="1"/>
  <c r="J2330" i="8"/>
  <c r="A2329" i="12" s="1"/>
  <c r="I2330" i="8"/>
  <c r="A2331" i="3" s="1"/>
  <c r="I2426" i="8"/>
  <c r="A2427" i="3" s="1"/>
  <c r="J2456" i="8"/>
  <c r="A2455" i="12" s="1"/>
  <c r="I2456" i="8"/>
  <c r="A2457" i="3" s="1"/>
  <c r="J2472" i="8"/>
  <c r="A2471" i="12" s="1"/>
  <c r="I2472" i="8"/>
  <c r="A2473" i="3" s="1"/>
  <c r="J2488" i="8"/>
  <c r="A2487" i="12" s="1"/>
  <c r="I2488" i="8"/>
  <c r="A2489" i="3" s="1"/>
  <c r="J2504" i="8"/>
  <c r="A2503" i="12" s="1"/>
  <c r="I2504" i="8"/>
  <c r="A2505" i="3" s="1"/>
  <c r="J2520" i="8"/>
  <c r="A2519" i="12" s="1"/>
  <c r="I2520" i="8"/>
  <c r="A2521" i="3" s="1"/>
  <c r="J2536" i="8"/>
  <c r="A2535" i="12" s="1"/>
  <c r="I2536" i="8"/>
  <c r="A2537" i="3" s="1"/>
  <c r="J2552" i="8"/>
  <c r="A2551" i="12" s="1"/>
  <c r="I2552" i="8"/>
  <c r="A2553" i="3" s="1"/>
  <c r="I2562" i="8"/>
  <c r="A2563" i="3" s="1"/>
  <c r="J2562" i="8"/>
  <c r="A2561" i="12" s="1"/>
  <c r="I2594" i="8"/>
  <c r="A2595" i="3" s="1"/>
  <c r="J2594" i="8"/>
  <c r="A2593" i="12" s="1"/>
  <c r="I2626" i="8"/>
  <c r="A2627" i="3" s="1"/>
  <c r="J2626" i="8"/>
  <c r="A2625" i="12" s="1"/>
  <c r="I2658" i="8"/>
  <c r="A2659" i="3" s="1"/>
  <c r="J2658" i="8"/>
  <c r="A2657" i="12" s="1"/>
  <c r="I2102" i="8"/>
  <c r="A2103" i="3" s="1"/>
  <c r="J2262" i="8"/>
  <c r="A2261" i="12" s="1"/>
  <c r="I2394" i="8"/>
  <c r="A2395" i="3" s="1"/>
  <c r="J2564" i="8"/>
  <c r="A2563" i="12" s="1"/>
  <c r="I2564" i="8"/>
  <c r="A2565" i="3" s="1"/>
  <c r="J2580" i="8"/>
  <c r="A2579" i="12" s="1"/>
  <c r="I2580" i="8"/>
  <c r="A2581" i="3" s="1"/>
  <c r="J2596" i="8"/>
  <c r="A2595" i="12" s="1"/>
  <c r="I2596" i="8"/>
  <c r="A2597" i="3" s="1"/>
  <c r="J2612" i="8"/>
  <c r="A2611" i="12" s="1"/>
  <c r="I2612" i="8"/>
  <c r="A2613" i="3" s="1"/>
  <c r="J2628" i="8"/>
  <c r="A2627" i="12" s="1"/>
  <c r="I2628" i="8"/>
  <c r="A2629" i="3" s="1"/>
  <c r="J2644" i="8"/>
  <c r="A2643" i="12" s="1"/>
  <c r="I2644" i="8"/>
  <c r="A2645" i="3" s="1"/>
  <c r="J2660" i="8"/>
  <c r="A2659" i="12" s="1"/>
  <c r="I2660" i="8"/>
  <c r="A2661" i="3" s="1"/>
  <c r="J2676" i="8"/>
  <c r="A2675" i="12" s="1"/>
  <c r="I2676" i="8"/>
  <c r="A2677" i="3" s="1"/>
  <c r="I2570" i="8"/>
  <c r="A2571" i="3" s="1"/>
  <c r="I2634" i="8"/>
  <c r="A2635" i="3" s="1"/>
  <c r="I2679" i="8"/>
  <c r="A2680" i="3" s="1"/>
  <c r="J2679" i="8"/>
  <c r="A2678" i="12" s="1"/>
  <c r="J2708" i="8"/>
  <c r="A2707" i="12" s="1"/>
  <c r="I2708" i="8"/>
  <c r="A2709" i="3" s="1"/>
  <c r="I2718" i="8"/>
  <c r="A2719" i="3" s="1"/>
  <c r="J2750" i="8"/>
  <c r="A2749" i="12" s="1"/>
  <c r="J2820" i="8"/>
  <c r="A2819" i="12" s="1"/>
  <c r="I2820" i="8"/>
  <c r="A2821" i="3" s="1"/>
  <c r="I2842" i="8"/>
  <c r="A2843" i="3" s="1"/>
  <c r="J2842" i="8"/>
  <c r="A2841" i="12" s="1"/>
  <c r="I2860" i="8"/>
  <c r="A2861" i="3" s="1"/>
  <c r="J2860" i="8"/>
  <c r="A2859" i="12" s="1"/>
  <c r="I2442" i="8"/>
  <c r="A2443" i="3" s="1"/>
  <c r="I2476" i="8"/>
  <c r="A2477" i="3" s="1"/>
  <c r="J2476" i="8"/>
  <c r="A2475" i="12" s="1"/>
  <c r="I2508" i="8"/>
  <c r="A2509" i="3" s="1"/>
  <c r="J2508" i="8"/>
  <c r="A2507" i="12" s="1"/>
  <c r="I2540" i="8"/>
  <c r="A2541" i="3" s="1"/>
  <c r="J2540" i="8"/>
  <c r="A2539" i="12" s="1"/>
  <c r="I2590" i="8"/>
  <c r="A2591" i="3" s="1"/>
  <c r="J2643" i="8"/>
  <c r="A2642" i="12" s="1"/>
  <c r="I2643" i="8"/>
  <c r="A2644" i="3" s="1"/>
  <c r="I2682" i="8"/>
  <c r="A2683" i="3" s="1"/>
  <c r="I2782" i="8"/>
  <c r="A2783" i="3" s="1"/>
  <c r="J2782" i="8"/>
  <c r="A2781" i="12" s="1"/>
  <c r="I2871" i="8"/>
  <c r="A2872" i="3" s="1"/>
  <c r="J2871" i="8"/>
  <c r="A2870" i="12" s="1"/>
  <c r="J2872" i="8"/>
  <c r="A2871" i="12" s="1"/>
  <c r="I2872" i="8"/>
  <c r="A2873" i="3" s="1"/>
  <c r="I2887" i="8"/>
  <c r="A2888" i="3" s="1"/>
  <c r="J2887" i="8"/>
  <c r="A2886" i="12" s="1"/>
  <c r="I2900" i="8"/>
  <c r="A2901" i="3" s="1"/>
  <c r="J2900" i="8"/>
  <c r="A2899" i="12" s="1"/>
  <c r="I2951" i="8"/>
  <c r="A2952" i="3" s="1"/>
  <c r="J2951" i="8"/>
  <c r="A2950" i="12" s="1"/>
  <c r="I2967" i="8"/>
  <c r="A2968" i="3" s="1"/>
  <c r="J2967" i="8"/>
  <c r="A2966" i="12" s="1"/>
  <c r="I2983" i="8"/>
  <c r="A2984" i="3" s="1"/>
  <c r="J2983" i="8"/>
  <c r="A2982" i="12" s="1"/>
  <c r="I2999" i="8"/>
  <c r="A3000" i="3" s="1"/>
  <c r="J2999" i="8"/>
  <c r="A2998" i="12" s="1"/>
  <c r="I3015" i="8"/>
  <c r="A3016" i="3" s="1"/>
  <c r="J3015" i="8"/>
  <c r="I3031" i="8"/>
  <c r="A3032" i="3" s="1"/>
  <c r="J3031" i="8"/>
  <c r="I3047" i="8"/>
  <c r="A3048" i="3" s="1"/>
  <c r="J3047" i="8"/>
  <c r="I3063" i="8"/>
  <c r="A3064" i="3" s="1"/>
  <c r="J3063" i="8"/>
  <c r="I3088" i="8"/>
  <c r="A3089" i="3" s="1"/>
  <c r="J3088" i="8"/>
  <c r="I3115" i="8"/>
  <c r="A3116" i="3" s="1"/>
  <c r="J3115" i="8"/>
  <c r="I3152" i="8"/>
  <c r="A3153" i="3" s="1"/>
  <c r="J3152" i="8"/>
  <c r="I3179" i="8"/>
  <c r="A3180" i="3" s="1"/>
  <c r="J3179" i="8"/>
  <c r="I2378" i="8"/>
  <c r="A2379" i="3" s="1"/>
  <c r="I2606" i="8"/>
  <c r="A2607" i="3" s="1"/>
  <c r="J2659" i="8"/>
  <c r="A2658" i="12" s="1"/>
  <c r="I2659" i="8"/>
  <c r="A2660" i="3" s="1"/>
  <c r="I2695" i="8"/>
  <c r="A2696" i="3" s="1"/>
  <c r="J2695" i="8"/>
  <c r="A2694" i="12" s="1"/>
  <c r="I2703" i="8"/>
  <c r="A2704" i="3" s="1"/>
  <c r="J2734" i="8"/>
  <c r="A2733" i="12" s="1"/>
  <c r="I2759" i="8"/>
  <c r="A2760" i="3" s="1"/>
  <c r="J2759" i="8"/>
  <c r="A2758" i="12" s="1"/>
  <c r="I2767" i="8"/>
  <c r="A2768" i="3" s="1"/>
  <c r="I2780" i="8"/>
  <c r="A2781" i="3" s="1"/>
  <c r="J2780" i="8"/>
  <c r="A2779" i="12" s="1"/>
  <c r="I2804" i="8"/>
  <c r="A2805" i="3" s="1"/>
  <c r="J2804" i="8"/>
  <c r="A2803" i="12" s="1"/>
  <c r="J2904" i="8"/>
  <c r="A2903" i="12" s="1"/>
  <c r="I2904" i="8"/>
  <c r="A2905" i="3" s="1"/>
  <c r="I2908" i="8"/>
  <c r="A2909" i="3" s="1"/>
  <c r="J2908" i="8"/>
  <c r="A2907" i="12" s="1"/>
  <c r="J2575" i="8"/>
  <c r="A2574" i="12" s="1"/>
  <c r="J2639" i="8"/>
  <c r="A2638" i="12" s="1"/>
  <c r="J2792" i="8"/>
  <c r="A2791" i="12" s="1"/>
  <c r="I2792" i="8"/>
  <c r="A2793" i="3" s="1"/>
  <c r="I2894" i="8"/>
  <c r="A2895" i="3" s="1"/>
  <c r="I2974" i="8"/>
  <c r="A2975" i="3" s="1"/>
  <c r="I3006" i="8"/>
  <c r="A3007" i="3" s="1"/>
  <c r="I3038" i="8"/>
  <c r="A3039" i="3" s="1"/>
  <c r="I3070" i="8"/>
  <c r="A3071" i="3" s="1"/>
  <c r="I3121" i="8"/>
  <c r="A3122" i="3" s="1"/>
  <c r="J3121" i="8"/>
  <c r="I3164" i="8"/>
  <c r="A3165" i="3" s="1"/>
  <c r="J3164" i="8"/>
  <c r="I3243" i="8"/>
  <c r="A3244" i="3" s="1"/>
  <c r="J3243" i="8"/>
  <c r="I2730" i="8"/>
  <c r="A2731" i="3" s="1"/>
  <c r="I2899" i="8"/>
  <c r="A2900" i="3" s="1"/>
  <c r="J2915" i="8"/>
  <c r="A2914" i="12" s="1"/>
  <c r="I3002" i="8"/>
  <c r="A3003" i="3" s="1"/>
  <c r="J3071" i="8"/>
  <c r="I3071" i="8"/>
  <c r="A3072" i="3" s="1"/>
  <c r="J3185" i="8"/>
  <c r="I3185" i="8"/>
  <c r="A3186" i="3" s="1"/>
  <c r="J3201" i="8"/>
  <c r="I3201" i="8"/>
  <c r="A3202" i="3" s="1"/>
  <c r="J3217" i="8"/>
  <c r="I3217" i="8"/>
  <c r="A3218" i="3" s="1"/>
  <c r="J3233" i="8"/>
  <c r="I3233" i="8"/>
  <c r="A3234" i="3" s="1"/>
  <c r="J3249" i="8"/>
  <c r="I3249" i="8"/>
  <c r="A3250" i="3" s="1"/>
  <c r="J3265" i="8"/>
  <c r="I3265" i="8"/>
  <c r="A3266" i="3" s="1"/>
  <c r="I3560" i="8"/>
  <c r="A3561" i="3" s="1"/>
  <c r="J3560" i="8"/>
  <c r="I3587" i="8"/>
  <c r="A3588" i="3" s="1"/>
  <c r="J3587" i="8"/>
  <c r="I3624" i="8"/>
  <c r="A3625" i="3" s="1"/>
  <c r="J3624" i="8"/>
  <c r="I3651" i="8"/>
  <c r="A3652" i="3" s="1"/>
  <c r="J3651" i="8"/>
  <c r="I3688" i="8"/>
  <c r="A3689" i="3" s="1"/>
  <c r="J3688" i="8"/>
  <c r="I3715" i="8"/>
  <c r="A3716" i="3" s="1"/>
  <c r="J3715" i="8"/>
  <c r="I3752" i="8"/>
  <c r="A3753" i="3" s="1"/>
  <c r="J3752" i="8"/>
  <c r="I3779" i="8"/>
  <c r="A3780" i="3" s="1"/>
  <c r="J3779" i="8"/>
  <c r="I3816" i="8"/>
  <c r="A3817" i="3" s="1"/>
  <c r="J3816" i="8"/>
  <c r="I3843" i="8"/>
  <c r="A3844" i="3" s="1"/>
  <c r="J3843" i="8"/>
  <c r="I3880" i="8"/>
  <c r="A3881" i="3" s="1"/>
  <c r="J3880" i="8"/>
  <c r="I3907" i="8"/>
  <c r="A3908" i="3" s="1"/>
  <c r="J3907" i="8"/>
  <c r="I3944" i="8"/>
  <c r="A3945" i="3" s="1"/>
  <c r="J3944" i="8"/>
  <c r="I3971" i="8"/>
  <c r="A3972" i="3" s="1"/>
  <c r="J3971" i="8"/>
  <c r="I4008" i="8"/>
  <c r="A4009" i="3" s="1"/>
  <c r="J4008" i="8"/>
  <c r="I4035" i="8"/>
  <c r="A4036" i="3" s="1"/>
  <c r="J4035" i="8"/>
  <c r="J2611" i="8"/>
  <c r="A2610" i="12" s="1"/>
  <c r="I2611" i="8"/>
  <c r="A2612" i="3" s="1"/>
  <c r="J2655" i="8"/>
  <c r="A2654" i="12" s="1"/>
  <c r="I2867" i="8"/>
  <c r="A2868" i="3" s="1"/>
  <c r="I2990" i="8"/>
  <c r="A2991" i="3" s="1"/>
  <c r="J3022" i="8"/>
  <c r="J3027" i="8"/>
  <c r="I3059" i="8"/>
  <c r="A3060" i="3" s="1"/>
  <c r="I3074" i="8"/>
  <c r="A3075" i="3" s="1"/>
  <c r="J3074" i="8"/>
  <c r="I3125" i="8"/>
  <c r="A3126" i="3" s="1"/>
  <c r="I3153" i="8"/>
  <c r="A3154" i="3" s="1"/>
  <c r="J3153" i="8"/>
  <c r="I3200" i="8"/>
  <c r="A3201" i="3" s="1"/>
  <c r="J3200" i="8"/>
  <c r="I3216" i="8"/>
  <c r="A3217" i="3" s="1"/>
  <c r="J3216" i="8"/>
  <c r="I3232" i="8"/>
  <c r="A3233" i="3" s="1"/>
  <c r="J3232" i="8"/>
  <c r="I3248" i="8"/>
  <c r="A3249" i="3" s="1"/>
  <c r="J3248" i="8"/>
  <c r="I3264" i="8"/>
  <c r="A3265" i="3" s="1"/>
  <c r="J3264" i="8"/>
  <c r="I3277" i="8"/>
  <c r="A3278" i="3" s="1"/>
  <c r="J3277" i="8"/>
  <c r="I3296" i="8"/>
  <c r="A3297" i="3" s="1"/>
  <c r="J3296" i="8"/>
  <c r="J3308" i="8"/>
  <c r="I3341" i="8"/>
  <c r="A3342" i="3" s="1"/>
  <c r="J3341" i="8"/>
  <c r="I3360" i="8"/>
  <c r="A3361" i="3" s="1"/>
  <c r="J3360" i="8"/>
  <c r="J3372" i="8"/>
  <c r="I3405" i="8"/>
  <c r="A3406" i="3" s="1"/>
  <c r="J3405" i="8"/>
  <c r="I3424" i="8"/>
  <c r="A3425" i="3" s="1"/>
  <c r="J3424" i="8"/>
  <c r="J3436" i="8"/>
  <c r="I3469" i="8"/>
  <c r="A3470" i="3" s="1"/>
  <c r="J3469" i="8"/>
  <c r="I3488" i="8"/>
  <c r="A3489" i="3" s="1"/>
  <c r="J3488" i="8"/>
  <c r="J3500" i="8"/>
  <c r="I3533" i="8"/>
  <c r="A3534" i="3" s="1"/>
  <c r="J3533" i="8"/>
  <c r="J3565" i="8"/>
  <c r="J3597" i="8"/>
  <c r="J3629" i="8"/>
  <c r="J3661" i="8"/>
  <c r="J3693" i="8"/>
  <c r="J3725" i="8"/>
  <c r="J3757" i="8"/>
  <c r="J3789" i="8"/>
  <c r="J3821" i="8"/>
  <c r="J3853" i="8"/>
  <c r="J3885" i="8"/>
  <c r="J3917" i="8"/>
  <c r="J3949" i="8"/>
  <c r="J3981" i="8"/>
  <c r="J4013" i="8"/>
  <c r="I2791" i="8"/>
  <c r="A2792" i="3" s="1"/>
  <c r="J2791" i="8"/>
  <c r="A2790" i="12" s="1"/>
  <c r="I2946" i="8"/>
  <c r="A2947" i="3" s="1"/>
  <c r="J2946" i="8"/>
  <c r="A2945" i="12" s="1"/>
  <c r="I3239" i="8"/>
  <c r="A3240" i="3" s="1"/>
  <c r="J3239" i="8"/>
  <c r="I3271" i="8"/>
  <c r="A3272" i="3" s="1"/>
  <c r="J3271" i="8"/>
  <c r="I3335" i="8"/>
  <c r="A3336" i="3" s="1"/>
  <c r="J3335" i="8"/>
  <c r="I3399" i="8"/>
  <c r="A3400" i="3" s="1"/>
  <c r="J3399" i="8"/>
  <c r="I3463" i="8"/>
  <c r="A3464" i="3" s="1"/>
  <c r="J3463" i="8"/>
  <c r="I3527" i="8"/>
  <c r="A3528" i="3" s="1"/>
  <c r="J3527" i="8"/>
  <c r="I3588" i="8"/>
  <c r="A3589" i="3" s="1"/>
  <c r="J3588" i="8"/>
  <c r="I3645" i="8"/>
  <c r="A3646" i="3" s="1"/>
  <c r="I3711" i="8"/>
  <c r="A3712" i="3" s="1"/>
  <c r="J3711" i="8"/>
  <c r="I3801" i="8"/>
  <c r="A3802" i="3" s="1"/>
  <c r="J3801" i="8"/>
  <c r="I3844" i="8"/>
  <c r="A3845" i="3" s="1"/>
  <c r="J3844" i="8"/>
  <c r="I3901" i="8"/>
  <c r="A3902" i="3" s="1"/>
  <c r="I3967" i="8"/>
  <c r="A3968" i="3" s="1"/>
  <c r="J3967" i="8"/>
  <c r="J4599" i="8"/>
  <c r="I4599" i="8"/>
  <c r="A4600" i="3" s="1"/>
  <c r="J4615" i="8"/>
  <c r="I4615" i="8"/>
  <c r="A4616" i="3" s="1"/>
  <c r="J4651" i="8"/>
  <c r="I4651" i="8"/>
  <c r="A4652" i="3" s="1"/>
  <c r="I2434" i="8"/>
  <c r="A2435" i="3" s="1"/>
  <c r="J2434" i="8"/>
  <c r="A2433" i="12" s="1"/>
  <c r="I2898" i="8"/>
  <c r="A2899" i="3" s="1"/>
  <c r="J2898" i="8"/>
  <c r="A2897" i="12" s="1"/>
  <c r="J2986" i="8"/>
  <c r="A2985" i="12" s="1"/>
  <c r="I3096" i="8"/>
  <c r="A3097" i="3" s="1"/>
  <c r="I3173" i="8"/>
  <c r="A3174" i="3" s="1"/>
  <c r="I3572" i="8"/>
  <c r="A3573" i="3" s="1"/>
  <c r="J3572" i="8"/>
  <c r="I3593" i="8"/>
  <c r="A3594" i="3" s="1"/>
  <c r="J3593" i="8"/>
  <c r="I3695" i="8"/>
  <c r="A3696" i="3" s="1"/>
  <c r="J3695" i="8"/>
  <c r="I3828" i="8"/>
  <c r="A3829" i="3" s="1"/>
  <c r="J3828" i="8"/>
  <c r="I3849" i="8"/>
  <c r="A3850" i="3" s="1"/>
  <c r="J3849" i="8"/>
  <c r="I3951" i="8"/>
  <c r="A3952" i="3" s="1"/>
  <c r="J3951" i="8"/>
  <c r="I4595" i="8"/>
  <c r="A4596" i="3" s="1"/>
  <c r="J4595" i="8"/>
  <c r="I4635" i="8"/>
  <c r="A4636" i="3" s="1"/>
  <c r="J4635" i="8"/>
  <c r="J4783" i="8"/>
  <c r="I4783" i="8"/>
  <c r="A4784" i="3" s="1"/>
  <c r="J4803" i="8"/>
  <c r="I4803" i="8"/>
  <c r="A4804" i="3" s="1"/>
  <c r="J4823" i="8"/>
  <c r="I4823" i="8"/>
  <c r="A4824" i="3" s="1"/>
  <c r="J4975" i="8"/>
  <c r="I4975" i="8"/>
  <c r="A4976" i="3" s="1"/>
  <c r="J4991" i="8"/>
  <c r="I4991" i="8"/>
  <c r="A4992" i="3" s="1"/>
  <c r="J5007" i="8"/>
  <c r="I5007" i="8"/>
  <c r="A5008" i="3" s="1"/>
  <c r="J5023" i="8"/>
  <c r="I5023" i="8"/>
  <c r="J5059" i="8"/>
  <c r="I5059" i="8"/>
  <c r="J5075" i="8"/>
  <c r="I5075" i="8"/>
  <c r="J5175" i="8"/>
  <c r="I5175" i="8"/>
  <c r="J5191" i="8"/>
  <c r="I5191" i="8"/>
  <c r="J5251" i="8"/>
  <c r="I5251" i="8"/>
  <c r="J5267" i="8"/>
  <c r="I5267" i="8"/>
  <c r="I4798" i="8"/>
  <c r="A4799" i="3" s="1"/>
  <c r="I4814" i="8"/>
  <c r="A4815" i="3" s="1"/>
  <c r="I4855" i="8"/>
  <c r="A4856" i="3" s="1"/>
  <c r="J4855" i="8"/>
  <c r="I4875" i="8"/>
  <c r="A4876" i="3" s="1"/>
  <c r="J4875" i="8"/>
  <c r="I4895" i="8"/>
  <c r="A4896" i="3" s="1"/>
  <c r="J4895" i="8"/>
  <c r="I5019" i="8"/>
  <c r="J5019" i="8"/>
  <c r="I5219" i="8"/>
  <c r="J5219" i="8"/>
  <c r="I5242" i="8"/>
  <c r="I5263" i="8"/>
  <c r="J5263" i="8"/>
  <c r="J3091" i="8"/>
  <c r="I3116" i="8"/>
  <c r="A3117" i="3" s="1"/>
  <c r="J3116" i="8"/>
  <c r="J3196" i="8"/>
  <c r="I3196" i="8"/>
  <c r="A3197" i="3" s="1"/>
  <c r="I3285" i="8"/>
  <c r="A3286" i="3" s="1"/>
  <c r="J3285" i="8"/>
  <c r="I3384" i="8"/>
  <c r="A3385" i="3" s="1"/>
  <c r="I3413" i="8"/>
  <c r="A3414" i="3" s="1"/>
  <c r="J3413" i="8"/>
  <c r="J3425" i="8"/>
  <c r="I3425" i="8"/>
  <c r="A3426" i="3" s="1"/>
  <c r="J3489" i="8"/>
  <c r="I3489" i="8"/>
  <c r="A3490" i="3" s="1"/>
  <c r="I3561" i="8"/>
  <c r="A3562" i="3" s="1"/>
  <c r="J3561" i="8"/>
  <c r="I4009" i="8"/>
  <c r="A4010" i="3" s="1"/>
  <c r="J4009" i="8"/>
  <c r="I4093" i="8"/>
  <c r="A4094" i="3" s="1"/>
  <c r="J4093" i="8"/>
  <c r="I4184" i="8"/>
  <c r="A4185" i="3" s="1"/>
  <c r="J4184" i="8"/>
  <c r="I4424" i="8"/>
  <c r="A4425" i="3" s="1"/>
  <c r="J4424" i="8"/>
  <c r="I4445" i="8"/>
  <c r="A4446" i="3" s="1"/>
  <c r="J4445" i="8"/>
  <c r="I4456" i="8"/>
  <c r="A4457" i="3" s="1"/>
  <c r="J4456" i="8"/>
  <c r="I4536" i="8"/>
  <c r="A4537" i="3" s="1"/>
  <c r="J4536" i="8"/>
  <c r="I4557" i="8"/>
  <c r="A4558" i="3" s="1"/>
  <c r="J4557" i="8"/>
  <c r="J2787" i="8"/>
  <c r="A2786" i="12" s="1"/>
  <c r="I2890" i="8"/>
  <c r="A2891" i="3" s="1"/>
  <c r="J3055" i="8"/>
  <c r="I3055" i="8"/>
  <c r="A3056" i="3" s="1"/>
  <c r="I3101" i="8"/>
  <c r="A3102" i="3" s="1"/>
  <c r="I3111" i="8"/>
  <c r="A3112" i="3" s="1"/>
  <c r="J3111" i="8"/>
  <c r="I3191" i="8"/>
  <c r="A3192" i="3" s="1"/>
  <c r="J3191" i="8"/>
  <c r="I3223" i="8"/>
  <c r="A3224" i="3" s="1"/>
  <c r="J3223" i="8"/>
  <c r="I3255" i="8"/>
  <c r="A3256" i="3" s="1"/>
  <c r="J3255" i="8"/>
  <c r="I3272" i="8"/>
  <c r="A3273" i="3" s="1"/>
  <c r="I3303" i="8"/>
  <c r="A3304" i="3" s="1"/>
  <c r="J3303" i="8"/>
  <c r="I3331" i="8"/>
  <c r="A3332" i="3" s="1"/>
  <c r="J3331" i="8"/>
  <c r="I3336" i="8"/>
  <c r="A3337" i="3" s="1"/>
  <c r="I3367" i="8"/>
  <c r="A3368" i="3" s="1"/>
  <c r="J3367" i="8"/>
  <c r="I3395" i="8"/>
  <c r="A3396" i="3" s="1"/>
  <c r="J3395" i="8"/>
  <c r="I3400" i="8"/>
  <c r="A3401" i="3" s="1"/>
  <c r="I3431" i="8"/>
  <c r="A3432" i="3" s="1"/>
  <c r="J3431" i="8"/>
  <c r="I3459" i="8"/>
  <c r="A3460" i="3" s="1"/>
  <c r="J3459" i="8"/>
  <c r="I3464" i="8"/>
  <c r="A3465" i="3" s="1"/>
  <c r="I3495" i="8"/>
  <c r="A3496" i="3" s="1"/>
  <c r="J3495" i="8"/>
  <c r="I3523" i="8"/>
  <c r="A3524" i="3" s="1"/>
  <c r="J3523" i="8"/>
  <c r="I3528" i="8"/>
  <c r="A3529" i="3" s="1"/>
  <c r="I3620" i="8"/>
  <c r="A3621" i="3" s="1"/>
  <c r="J3620" i="8"/>
  <c r="I3641" i="8"/>
  <c r="A3642" i="3" s="1"/>
  <c r="J3641" i="8"/>
  <c r="I3677" i="8"/>
  <c r="A3678" i="3" s="1"/>
  <c r="I3743" i="8"/>
  <c r="A3744" i="3" s="1"/>
  <c r="J3743" i="8"/>
  <c r="I3876" i="8"/>
  <c r="A3877" i="3" s="1"/>
  <c r="J3876" i="8"/>
  <c r="I3897" i="8"/>
  <c r="A3898" i="3" s="1"/>
  <c r="J3897" i="8"/>
  <c r="I3933" i="8"/>
  <c r="A3934" i="3" s="1"/>
  <c r="I3999" i="8"/>
  <c r="A4000" i="3" s="1"/>
  <c r="J3999" i="8"/>
  <c r="J4345" i="8"/>
  <c r="I4345" i="8"/>
  <c r="A4346" i="3" s="1"/>
  <c r="J4457" i="8"/>
  <c r="I4457" i="8"/>
  <c r="A4458" i="3" s="1"/>
  <c r="I4591" i="8"/>
  <c r="A4592" i="3" s="1"/>
  <c r="J4591" i="8"/>
  <c r="I4607" i="8"/>
  <c r="A4608" i="3" s="1"/>
  <c r="J4607" i="8"/>
  <c r="I4630" i="8"/>
  <c r="A4631" i="3" s="1"/>
  <c r="I4690" i="8"/>
  <c r="A4691" i="3" s="1"/>
  <c r="I5150" i="8"/>
  <c r="I5226" i="8"/>
  <c r="J3023" i="8"/>
  <c r="I3023" i="8"/>
  <c r="A3024" i="3" s="1"/>
  <c r="I3050" i="8"/>
  <c r="A3051" i="3" s="1"/>
  <c r="I3663" i="8"/>
  <c r="A3664" i="3" s="1"/>
  <c r="J3663" i="8"/>
  <c r="I3668" i="8"/>
  <c r="A3669" i="3" s="1"/>
  <c r="J3668" i="8"/>
  <c r="I4120" i="8"/>
  <c r="A4121" i="3" s="1"/>
  <c r="J4120" i="8"/>
  <c r="I4205" i="8"/>
  <c r="A4206" i="3" s="1"/>
  <c r="J4205" i="8"/>
  <c r="I4376" i="8"/>
  <c r="A4377" i="3" s="1"/>
  <c r="J4376" i="8"/>
  <c r="I4381" i="8"/>
  <c r="A4382" i="3" s="1"/>
  <c r="J4381" i="8"/>
  <c r="I4541" i="8"/>
  <c r="A4542" i="3" s="1"/>
  <c r="J4541" i="8"/>
  <c r="I4568" i="8"/>
  <c r="A4569" i="3" s="1"/>
  <c r="J4568" i="8"/>
  <c r="I4578" i="8"/>
  <c r="A4579" i="3" s="1"/>
  <c r="I4687" i="8"/>
  <c r="A4688" i="3" s="1"/>
  <c r="J4687" i="8"/>
  <c r="I3689" i="8"/>
  <c r="A3690" i="3" s="1"/>
  <c r="J3689" i="8"/>
  <c r="I3919" i="8"/>
  <c r="A3920" i="3" s="1"/>
  <c r="J3919" i="8"/>
  <c r="I4109" i="8"/>
  <c r="A4110" i="3" s="1"/>
  <c r="J4109" i="8"/>
  <c r="I4344" i="8"/>
  <c r="A4345" i="3" s="1"/>
  <c r="J4344" i="8"/>
  <c r="I4477" i="8"/>
  <c r="A4478" i="3" s="1"/>
  <c r="J4477" i="8"/>
  <c r="I4504" i="8"/>
  <c r="A4505" i="3" s="1"/>
  <c r="J4504" i="8"/>
  <c r="I4662" i="8"/>
  <c r="A4663" i="3" s="1"/>
  <c r="I4667" i="8"/>
  <c r="A4668" i="3" s="1"/>
  <c r="J4667" i="8"/>
  <c r="I4794" i="8"/>
  <c r="A4795" i="3" s="1"/>
  <c r="I4063" i="8"/>
  <c r="A4064" i="3" s="1"/>
  <c r="I4127" i="8"/>
  <c r="A4128" i="3" s="1"/>
  <c r="I4191" i="8"/>
  <c r="A4192" i="3" s="1"/>
  <c r="I4255" i="8"/>
  <c r="A4256" i="3" s="1"/>
  <c r="I4319" i="8"/>
  <c r="A4320" i="3" s="1"/>
  <c r="I4383" i="8"/>
  <c r="A4384" i="3" s="1"/>
  <c r="I4447" i="8"/>
  <c r="A4448" i="3" s="1"/>
  <c r="I4511" i="8"/>
  <c r="A4512" i="3" s="1"/>
  <c r="I4594" i="8"/>
  <c r="A4595" i="3" s="1"/>
  <c r="I4831" i="8"/>
  <c r="A4832" i="3" s="1"/>
  <c r="J4831" i="8"/>
  <c r="I4851" i="8"/>
  <c r="A4852" i="3" s="1"/>
  <c r="J4851" i="8"/>
  <c r="I4867" i="8"/>
  <c r="A4868" i="3" s="1"/>
  <c r="J4867" i="8"/>
  <c r="I4891" i="8"/>
  <c r="A4892" i="3" s="1"/>
  <c r="J4891" i="8"/>
  <c r="I4923" i="8"/>
  <c r="A4924" i="3" s="1"/>
  <c r="J4923" i="8"/>
  <c r="I4942" i="8"/>
  <c r="A4943" i="3" s="1"/>
  <c r="J4950" i="8"/>
  <c r="I4955" i="8"/>
  <c r="A4956" i="3" s="1"/>
  <c r="J4955" i="8"/>
  <c r="I4982" i="8"/>
  <c r="A4983" i="3" s="1"/>
  <c r="I5094" i="8"/>
  <c r="J5094" i="8"/>
  <c r="J5182" i="8"/>
  <c r="I5567" i="8"/>
  <c r="J5567" i="8"/>
  <c r="I4079" i="8"/>
  <c r="A4080" i="3" s="1"/>
  <c r="I4143" i="8"/>
  <c r="A4144" i="3" s="1"/>
  <c r="I4207" i="8"/>
  <c r="A4208" i="3" s="1"/>
  <c r="I4271" i="8"/>
  <c r="A4272" i="3" s="1"/>
  <c r="I4335" i="8"/>
  <c r="A4336" i="3" s="1"/>
  <c r="I4399" i="8"/>
  <c r="A4400" i="3" s="1"/>
  <c r="I4463" i="8"/>
  <c r="A4464" i="3" s="1"/>
  <c r="I4527" i="8"/>
  <c r="A4528" i="3" s="1"/>
  <c r="J4746" i="8"/>
  <c r="J5038" i="8"/>
  <c r="I5043" i="8"/>
  <c r="J5043" i="8"/>
  <c r="I5067" i="8"/>
  <c r="J5067" i="8"/>
  <c r="I5083" i="8"/>
  <c r="J5083" i="8"/>
  <c r="I5114" i="8"/>
  <c r="J5114" i="8"/>
  <c r="I5130" i="8"/>
  <c r="J5138" i="8"/>
  <c r="I5143" i="8"/>
  <c r="J5143" i="8"/>
  <c r="J5323" i="8"/>
  <c r="I5323" i="8"/>
  <c r="J5403" i="8"/>
  <c r="I5403" i="8"/>
  <c r="J5467" i="8"/>
  <c r="I5467" i="8"/>
  <c r="J5531" i="8"/>
  <c r="I5531" i="8"/>
  <c r="I5562" i="8"/>
  <c r="J5562" i="8"/>
  <c r="J4095" i="8"/>
  <c r="J4159" i="8"/>
  <c r="J4223" i="8"/>
  <c r="J4287" i="8"/>
  <c r="J4351" i="8"/>
  <c r="J4415" i="8"/>
  <c r="J4479" i="8"/>
  <c r="J4543" i="8"/>
  <c r="J4718" i="8"/>
  <c r="J4750" i="8"/>
  <c r="I4802" i="8"/>
  <c r="A4803" i="3" s="1"/>
  <c r="J4802" i="8"/>
  <c r="I4818" i="8"/>
  <c r="A4819" i="3" s="1"/>
  <c r="J4818" i="8"/>
  <c r="I4826" i="8"/>
  <c r="A4827" i="3" s="1"/>
  <c r="I4850" i="8"/>
  <c r="A4851" i="3" s="1"/>
  <c r="J4866" i="8"/>
  <c r="I4871" i="8"/>
  <c r="A4872" i="3" s="1"/>
  <c r="J4871" i="8"/>
  <c r="I4922" i="8"/>
  <c r="A4923" i="3" s="1"/>
  <c r="J4930" i="8"/>
  <c r="I4935" i="8"/>
  <c r="A4936" i="3" s="1"/>
  <c r="J4935" i="8"/>
  <c r="I4954" i="8"/>
  <c r="A4955" i="3" s="1"/>
  <c r="J4962" i="8"/>
  <c r="I4967" i="8"/>
  <c r="A4968" i="3" s="1"/>
  <c r="J4967" i="8"/>
  <c r="I5098" i="8"/>
  <c r="I5190" i="8"/>
  <c r="J5190" i="8"/>
  <c r="I5194" i="8"/>
  <c r="J5194" i="8"/>
  <c r="I5274" i="8"/>
  <c r="J5274" i="8"/>
  <c r="I5295" i="8"/>
  <c r="J5295" i="8"/>
  <c r="I5306" i="8"/>
  <c r="J5306" i="8"/>
  <c r="I5327" i="8"/>
  <c r="J5327" i="8"/>
  <c r="I5338" i="8"/>
  <c r="J5338" i="8"/>
  <c r="I5359" i="8"/>
  <c r="J5359" i="8"/>
  <c r="I5375" i="8"/>
  <c r="J5375" i="8"/>
  <c r="I5386" i="8"/>
  <c r="J5386" i="8"/>
  <c r="I5407" i="8"/>
  <c r="J5407" i="8"/>
  <c r="I5418" i="8"/>
  <c r="J5418" i="8"/>
  <c r="I5439" i="8"/>
  <c r="J5439" i="8"/>
  <c r="I5450" i="8"/>
  <c r="J5450" i="8"/>
  <c r="I5471" i="8"/>
  <c r="J5471" i="8"/>
  <c r="I5482" i="8"/>
  <c r="J5482" i="8"/>
  <c r="I5503" i="8"/>
  <c r="J5503" i="8"/>
  <c r="I5514" i="8"/>
  <c r="J5514" i="8"/>
  <c r="I5535" i="8"/>
  <c r="J5535" i="8"/>
  <c r="I5546" i="8"/>
  <c r="J5546" i="8"/>
  <c r="I4047" i="8"/>
  <c r="A4048" i="3" s="1"/>
  <c r="I4111" i="8"/>
  <c r="A4112" i="3" s="1"/>
  <c r="I4175" i="8"/>
  <c r="A4176" i="3" s="1"/>
  <c r="I4239" i="8"/>
  <c r="A4240" i="3" s="1"/>
  <c r="I4303" i="8"/>
  <c r="A4304" i="3" s="1"/>
  <c r="I4367" i="8"/>
  <c r="A4368" i="3" s="1"/>
  <c r="I4431" i="8"/>
  <c r="A4432" i="3" s="1"/>
  <c r="I4495" i="8"/>
  <c r="A4496" i="3" s="1"/>
  <c r="I4559" i="8"/>
  <c r="A4560" i="3" s="1"/>
  <c r="I4719" i="8"/>
  <c r="A4720" i="3" s="1"/>
  <c r="J4719" i="8"/>
  <c r="I4738" i="8"/>
  <c r="A4739" i="3" s="1"/>
  <c r="I4751" i="8"/>
  <c r="A4752" i="3" s="1"/>
  <c r="J4751" i="8"/>
  <c r="I4827" i="8"/>
  <c r="A4828" i="3" s="1"/>
  <c r="J4827" i="8"/>
  <c r="I5042" i="8"/>
  <c r="I5103" i="8"/>
  <c r="J5103" i="8"/>
  <c r="I5142" i="8"/>
  <c r="I5174" i="8"/>
  <c r="J5174" i="8"/>
  <c r="J5202" i="8"/>
  <c r="I5207" i="8"/>
  <c r="J5207" i="8"/>
  <c r="I5258" i="8"/>
  <c r="I4914" i="8"/>
  <c r="A4915" i="3" s="1"/>
  <c r="J4910" i="8"/>
  <c r="J4906" i="8"/>
  <c r="J5270" i="8"/>
  <c r="J4902" i="8"/>
  <c r="I1296" i="8"/>
  <c r="A1297" i="3" s="1"/>
  <c r="J1296" i="8"/>
  <c r="A1295" i="12" s="1"/>
  <c r="I1272" i="8"/>
  <c r="A1273" i="3" s="1"/>
  <c r="J1272" i="8"/>
  <c r="A1271" i="12" s="1"/>
  <c r="J1307" i="8"/>
  <c r="A1306" i="12" s="1"/>
  <c r="I1323" i="8"/>
  <c r="A1324" i="3" s="1"/>
  <c r="J1323" i="8"/>
  <c r="A1322" i="12" s="1"/>
  <c r="I1355" i="8"/>
  <c r="A1356" i="3" s="1"/>
  <c r="J1355" i="8"/>
  <c r="A1354" i="12" s="1"/>
  <c r="J1365" i="8"/>
  <c r="A1364" i="12" s="1"/>
  <c r="I1365" i="8"/>
  <c r="A1366" i="3" s="1"/>
  <c r="I1398" i="8"/>
  <c r="A1399" i="3" s="1"/>
  <c r="J1398" i="8"/>
  <c r="A1397" i="12" s="1"/>
  <c r="H1465" i="8"/>
  <c r="J1465" i="8" s="1"/>
  <c r="A1464" i="12" s="1"/>
  <c r="I1465" i="8"/>
  <c r="A1466" i="3" s="1"/>
  <c r="I1390" i="8"/>
  <c r="A1391" i="3" s="1"/>
  <c r="J1390" i="8"/>
  <c r="A1389" i="12" s="1"/>
  <c r="I1498" i="8"/>
  <c r="A1499" i="3" s="1"/>
  <c r="J1498" i="8"/>
  <c r="A1497" i="12" s="1"/>
  <c r="J1268" i="8"/>
  <c r="A1267" i="12" s="1"/>
  <c r="I1268" i="8"/>
  <c r="A1269" i="3" s="1"/>
  <c r="I1267" i="8"/>
  <c r="A1268" i="3" s="1"/>
  <c r="J1267" i="8"/>
  <c r="A1266" i="12" s="1"/>
  <c r="I1287" i="8"/>
  <c r="A1288" i="3" s="1"/>
  <c r="J1287" i="8"/>
  <c r="A1286" i="12" s="1"/>
  <c r="J1293" i="8"/>
  <c r="A1292" i="12" s="1"/>
  <c r="I1293" i="8"/>
  <c r="A1294" i="3" s="1"/>
  <c r="J1288" i="8"/>
  <c r="A1287" i="12" s="1"/>
  <c r="I1288" i="8"/>
  <c r="A1289" i="3" s="1"/>
  <c r="I1325" i="8"/>
  <c r="A1326" i="3" s="1"/>
  <c r="J1325" i="8"/>
  <c r="A1324" i="12" s="1"/>
  <c r="J1304" i="8"/>
  <c r="A1303" i="12" s="1"/>
  <c r="I1304" i="8"/>
  <c r="A1305" i="3" s="1"/>
  <c r="I1313" i="8"/>
  <c r="A1314" i="3" s="1"/>
  <c r="I1393" i="8"/>
  <c r="A1394" i="3" s="1"/>
  <c r="J1393" i="8"/>
  <c r="A1392" i="12" s="1"/>
  <c r="J1413" i="8"/>
  <c r="A1412" i="12" s="1"/>
  <c r="H1470" i="8"/>
  <c r="J1470" i="8" s="1"/>
  <c r="A1469" i="12" s="1"/>
  <c r="I1470" i="8"/>
  <c r="A1471" i="3" s="1"/>
  <c r="I1480" i="8"/>
  <c r="A1481" i="3" s="1"/>
  <c r="J1480" i="8"/>
  <c r="A1479" i="12" s="1"/>
  <c r="I1485" i="8"/>
  <c r="A1486" i="3" s="1"/>
  <c r="J1485" i="8"/>
  <c r="A1484" i="12" s="1"/>
  <c r="I1374" i="8"/>
  <c r="A1375" i="3" s="1"/>
  <c r="J1374" i="8"/>
  <c r="A1373" i="12" s="1"/>
  <c r="I1387" i="8"/>
  <c r="A1388" i="3" s="1"/>
  <c r="J1387" i="8"/>
  <c r="A1386" i="12" s="1"/>
  <c r="I1448" i="8"/>
  <c r="A1449" i="3" s="1"/>
  <c r="J1448" i="8"/>
  <c r="A1447" i="12" s="1"/>
  <c r="I1453" i="8"/>
  <c r="A1454" i="3" s="1"/>
  <c r="J1453" i="8"/>
  <c r="A1452" i="12" s="1"/>
  <c r="I1501" i="8"/>
  <c r="A1502" i="3" s="1"/>
  <c r="J1501" i="8"/>
  <c r="A1500" i="12" s="1"/>
  <c r="I1504" i="8"/>
  <c r="A1505" i="3" s="1"/>
  <c r="J1504" i="8"/>
  <c r="A1503" i="12" s="1"/>
  <c r="I1526" i="8"/>
  <c r="A1527" i="3" s="1"/>
  <c r="J1526" i="8"/>
  <c r="A1525" i="12" s="1"/>
  <c r="J1546" i="8"/>
  <c r="A1545" i="12" s="1"/>
  <c r="I1600" i="8"/>
  <c r="A1601" i="3" s="1"/>
  <c r="J1600" i="8"/>
  <c r="A1599" i="12" s="1"/>
  <c r="I1385" i="8"/>
  <c r="A1386" i="3" s="1"/>
  <c r="J1385" i="8"/>
  <c r="A1384" i="12" s="1"/>
  <c r="J1430" i="8"/>
  <c r="A1429" i="12" s="1"/>
  <c r="I1568" i="8"/>
  <c r="A1569" i="3" s="1"/>
  <c r="J1568" i="8"/>
  <c r="A1567" i="12" s="1"/>
  <c r="I1474" i="8"/>
  <c r="A1475" i="3" s="1"/>
  <c r="J1474" i="8"/>
  <c r="A1473" i="12" s="1"/>
  <c r="I1493" i="8"/>
  <c r="A1494" i="3" s="1"/>
  <c r="J1493" i="8"/>
  <c r="A1492" i="12" s="1"/>
  <c r="I1510" i="8"/>
  <c r="A1511" i="3" s="1"/>
  <c r="J1510" i="8"/>
  <c r="A1509" i="12" s="1"/>
  <c r="I1515" i="8"/>
  <c r="A1516" i="3" s="1"/>
  <c r="J1515" i="8"/>
  <c r="A1514" i="12" s="1"/>
  <c r="I1574" i="8"/>
  <c r="A1575" i="3" s="1"/>
  <c r="J1574" i="8"/>
  <c r="A1573" i="12" s="1"/>
  <c r="I1579" i="8"/>
  <c r="A1580" i="3" s="1"/>
  <c r="J1579" i="8"/>
  <c r="A1578" i="12" s="1"/>
  <c r="I1649" i="8"/>
  <c r="A1650" i="3" s="1"/>
  <c r="J1649" i="8"/>
  <c r="A1648" i="12" s="1"/>
  <c r="I1654" i="8"/>
  <c r="A1655" i="3" s="1"/>
  <c r="J1654" i="8"/>
  <c r="A1653" i="12" s="1"/>
  <c r="I1710" i="8"/>
  <c r="A1711" i="3" s="1"/>
  <c r="J1710" i="8"/>
  <c r="A1709" i="12" s="1"/>
  <c r="I1723" i="8"/>
  <c r="A1724" i="3" s="1"/>
  <c r="J1723" i="8"/>
  <c r="A1722" i="12" s="1"/>
  <c r="I1429" i="8"/>
  <c r="A1430" i="3" s="1"/>
  <c r="J1429" i="8"/>
  <c r="A1428" i="12" s="1"/>
  <c r="I1518" i="8"/>
  <c r="A1519" i="3" s="1"/>
  <c r="J1518" i="8"/>
  <c r="A1517" i="12" s="1"/>
  <c r="J1594" i="8"/>
  <c r="A1593" i="12" s="1"/>
  <c r="J1611" i="8"/>
  <c r="A1610" i="12" s="1"/>
  <c r="I1611" i="8"/>
  <c r="A1612" i="3" s="1"/>
  <c r="I1619" i="8"/>
  <c r="A1620" i="3" s="1"/>
  <c r="J1619" i="8"/>
  <c r="A1618" i="12" s="1"/>
  <c r="I1683" i="8"/>
  <c r="A1684" i="3" s="1"/>
  <c r="J1683" i="8"/>
  <c r="A1682" i="12" s="1"/>
  <c r="I1747" i="8"/>
  <c r="A1748" i="3" s="1"/>
  <c r="J1747" i="8"/>
  <c r="A1746" i="12" s="1"/>
  <c r="H1840" i="8"/>
  <c r="J1840" i="8" s="1"/>
  <c r="A1839" i="12" s="1"/>
  <c r="I1840" i="8"/>
  <c r="A1841" i="3" s="1"/>
  <c r="H1856" i="8"/>
  <c r="J1856" i="8" s="1"/>
  <c r="A1855" i="12" s="1"/>
  <c r="I1856" i="8"/>
  <c r="A1857" i="3" s="1"/>
  <c r="H1904" i="8"/>
  <c r="J1904" i="8" s="1"/>
  <c r="A1903" i="12" s="1"/>
  <c r="I1904" i="8"/>
  <c r="A1905" i="3" s="1"/>
  <c r="H1920" i="8"/>
  <c r="J1920" i="8" s="1"/>
  <c r="A1919" i="12" s="1"/>
  <c r="I1920" i="8"/>
  <c r="A1921" i="3" s="1"/>
  <c r="H1968" i="8"/>
  <c r="J1968" i="8" s="1"/>
  <c r="A1967" i="12" s="1"/>
  <c r="I1968" i="8"/>
  <c r="A1969" i="3" s="1"/>
  <c r="H1984" i="8"/>
  <c r="J1984" i="8" s="1"/>
  <c r="A1983" i="12" s="1"/>
  <c r="I1984" i="8"/>
  <c r="A1985" i="3" s="1"/>
  <c r="J1476" i="8"/>
  <c r="A1475" i="12" s="1"/>
  <c r="I1587" i="8"/>
  <c r="A1588" i="3" s="1"/>
  <c r="J1587" i="8"/>
  <c r="A1586" i="12" s="1"/>
  <c r="I1650" i="8"/>
  <c r="A1651" i="3" s="1"/>
  <c r="I1702" i="8"/>
  <c r="A1703" i="3" s="1"/>
  <c r="J1702" i="8"/>
  <c r="A1701" i="12" s="1"/>
  <c r="I1731" i="8"/>
  <c r="A1732" i="3" s="1"/>
  <c r="J1731" i="8"/>
  <c r="A1730" i="12" s="1"/>
  <c r="I1787" i="8"/>
  <c r="A1788" i="3" s="1"/>
  <c r="J1787" i="8"/>
  <c r="A1786" i="12" s="1"/>
  <c r="I1842" i="8"/>
  <c r="A1843" i="3" s="1"/>
  <c r="J1842" i="8"/>
  <c r="A1841" i="12" s="1"/>
  <c r="I1847" i="8"/>
  <c r="A1848" i="3" s="1"/>
  <c r="J1847" i="8"/>
  <c r="A1846" i="12" s="1"/>
  <c r="I1852" i="8"/>
  <c r="A1853" i="3" s="1"/>
  <c r="J1852" i="8"/>
  <c r="A1851" i="12" s="1"/>
  <c r="I1906" i="8"/>
  <c r="A1907" i="3" s="1"/>
  <c r="J1906" i="8"/>
  <c r="A1905" i="12" s="1"/>
  <c r="J1926" i="8"/>
  <c r="A1925" i="12" s="1"/>
  <c r="I1970" i="8"/>
  <c r="A1971" i="3" s="1"/>
  <c r="J1970" i="8"/>
  <c r="A1969" i="12" s="1"/>
  <c r="J1990" i="8"/>
  <c r="A1989" i="12" s="1"/>
  <c r="I2004" i="8"/>
  <c r="A2005" i="3" s="1"/>
  <c r="J2004" i="8"/>
  <c r="A2003" i="12" s="1"/>
  <c r="J1645" i="8"/>
  <c r="A1644" i="12" s="1"/>
  <c r="I1671" i="8"/>
  <c r="A1672" i="3" s="1"/>
  <c r="I1675" i="8"/>
  <c r="A1676" i="3" s="1"/>
  <c r="J1675" i="8"/>
  <c r="A1674" i="12" s="1"/>
  <c r="I1789" i="8"/>
  <c r="A1790" i="3" s="1"/>
  <c r="J1789" i="8"/>
  <c r="A1788" i="12" s="1"/>
  <c r="J1794" i="8"/>
  <c r="A1793" i="12" s="1"/>
  <c r="I1794" i="8"/>
  <c r="A1795" i="3" s="1"/>
  <c r="I1831" i="8"/>
  <c r="A1832" i="3" s="1"/>
  <c r="J1831" i="8"/>
  <c r="A1830" i="12" s="1"/>
  <c r="I1844" i="8"/>
  <c r="A1845" i="3" s="1"/>
  <c r="J1844" i="8"/>
  <c r="A1843" i="12" s="1"/>
  <c r="I1898" i="8"/>
  <c r="A1899" i="3" s="1"/>
  <c r="J1898" i="8"/>
  <c r="A1897" i="12" s="1"/>
  <c r="I1903" i="8"/>
  <c r="A1904" i="3" s="1"/>
  <c r="J1903" i="8"/>
  <c r="A1902" i="12" s="1"/>
  <c r="I1962" i="8"/>
  <c r="A1963" i="3" s="1"/>
  <c r="J1962" i="8"/>
  <c r="A1961" i="12" s="1"/>
  <c r="I1967" i="8"/>
  <c r="A1968" i="3" s="1"/>
  <c r="J1967" i="8"/>
  <c r="A1966" i="12" s="1"/>
  <c r="I2021" i="8"/>
  <c r="A2022" i="3" s="1"/>
  <c r="J2021" i="8"/>
  <c r="A2020" i="12" s="1"/>
  <c r="I1417" i="8"/>
  <c r="A1418" i="3" s="1"/>
  <c r="J1417" i="8"/>
  <c r="A1416" i="12" s="1"/>
  <c r="I1615" i="8"/>
  <c r="A1616" i="3" s="1"/>
  <c r="I1666" i="8"/>
  <c r="A1667" i="3" s="1"/>
  <c r="I1670" i="8"/>
  <c r="A1671" i="3" s="1"/>
  <c r="J1670" i="8"/>
  <c r="A1669" i="12" s="1"/>
  <c r="I1699" i="8"/>
  <c r="A1700" i="3" s="1"/>
  <c r="J1699" i="8"/>
  <c r="A1698" i="12" s="1"/>
  <c r="J1783" i="8"/>
  <c r="A1782" i="12" s="1"/>
  <c r="I1783" i="8"/>
  <c r="A1784" i="3" s="1"/>
  <c r="I1801" i="8"/>
  <c r="A1802" i="3" s="1"/>
  <c r="J1801" i="8"/>
  <c r="A1800" i="12" s="1"/>
  <c r="I1820" i="8"/>
  <c r="A1821" i="3" s="1"/>
  <c r="J1820" i="8"/>
  <c r="A1819" i="12" s="1"/>
  <c r="I1884" i="8"/>
  <c r="A1885" i="3" s="1"/>
  <c r="J1884" i="8"/>
  <c r="A1883" i="12" s="1"/>
  <c r="I1948" i="8"/>
  <c r="A1949" i="3" s="1"/>
  <c r="J1948" i="8"/>
  <c r="A1947" i="12" s="1"/>
  <c r="J2015" i="8"/>
  <c r="A2014" i="12" s="1"/>
  <c r="I1630" i="8"/>
  <c r="A1631" i="3" s="1"/>
  <c r="J1630" i="8"/>
  <c r="A1629" i="12" s="1"/>
  <c r="I1729" i="8"/>
  <c r="A1730" i="3" s="1"/>
  <c r="J1729" i="8"/>
  <c r="A1728" i="12" s="1"/>
  <c r="I1863" i="8"/>
  <c r="A1864" i="3" s="1"/>
  <c r="J1863" i="8"/>
  <c r="A1862" i="12" s="1"/>
  <c r="I1930" i="8"/>
  <c r="A1931" i="3" s="1"/>
  <c r="J1930" i="8"/>
  <c r="A1929" i="12" s="1"/>
  <c r="I1996" i="8"/>
  <c r="A1997" i="3" s="1"/>
  <c r="J1996" i="8"/>
  <c r="A1995" i="12" s="1"/>
  <c r="I1999" i="8"/>
  <c r="A2000" i="3" s="1"/>
  <c r="J1999" i="8"/>
  <c r="A1998" i="12" s="1"/>
  <c r="J2043" i="8"/>
  <c r="A2042" i="12" s="1"/>
  <c r="I2043" i="8"/>
  <c r="A2044" i="3" s="1"/>
  <c r="J2130" i="8"/>
  <c r="A2129" i="12" s="1"/>
  <c r="I2130" i="8"/>
  <c r="A2131" i="3" s="1"/>
  <c r="I1614" i="8"/>
  <c r="A1615" i="3" s="1"/>
  <c r="J1614" i="8"/>
  <c r="A1613" i="12" s="1"/>
  <c r="I1694" i="8"/>
  <c r="A1695" i="3" s="1"/>
  <c r="J1694" i="8"/>
  <c r="A1693" i="12" s="1"/>
  <c r="I1819" i="8"/>
  <c r="A1820" i="3" s="1"/>
  <c r="I1866" i="8"/>
  <c r="A1867" i="3" s="1"/>
  <c r="J1866" i="8"/>
  <c r="A1865" i="12" s="1"/>
  <c r="I1940" i="8"/>
  <c r="A1941" i="3" s="1"/>
  <c r="J1940" i="8"/>
  <c r="A1939" i="12" s="1"/>
  <c r="I2033" i="8"/>
  <c r="A2034" i="3" s="1"/>
  <c r="J2033" i="8"/>
  <c r="A2032" i="12" s="1"/>
  <c r="I2103" i="8"/>
  <c r="A2104" i="3" s="1"/>
  <c r="J2103" i="8"/>
  <c r="A2102" i="12" s="1"/>
  <c r="I2135" i="8"/>
  <c r="A2136" i="3" s="1"/>
  <c r="J2135" i="8"/>
  <c r="A2134" i="12" s="1"/>
  <c r="I2151" i="8"/>
  <c r="A2152" i="3" s="1"/>
  <c r="J2151" i="8"/>
  <c r="A2150" i="12" s="1"/>
  <c r="I2167" i="8"/>
  <c r="A2168" i="3" s="1"/>
  <c r="J2167" i="8"/>
  <c r="A2166" i="12" s="1"/>
  <c r="I1655" i="8"/>
  <c r="A1656" i="3" s="1"/>
  <c r="J1806" i="8"/>
  <c r="A1805" i="12" s="1"/>
  <c r="I1876" i="8"/>
  <c r="A1877" i="3" s="1"/>
  <c r="J1876" i="8"/>
  <c r="A1875" i="12" s="1"/>
  <c r="I2027" i="8"/>
  <c r="A2028" i="3" s="1"/>
  <c r="J2027" i="8"/>
  <c r="A2026" i="12" s="1"/>
  <c r="I2069" i="8"/>
  <c r="A2070" i="3" s="1"/>
  <c r="J2069" i="8"/>
  <c r="A2068" i="12" s="1"/>
  <c r="I1758" i="8"/>
  <c r="A1759" i="3" s="1"/>
  <c r="J1758" i="8"/>
  <c r="A1757" i="12" s="1"/>
  <c r="J2054" i="8"/>
  <c r="A2053" i="12" s="1"/>
  <c r="I2054" i="8"/>
  <c r="A2055" i="3" s="1"/>
  <c r="J2107" i="8"/>
  <c r="A2106" i="12" s="1"/>
  <c r="I2107" i="8"/>
  <c r="A2108" i="3" s="1"/>
  <c r="J2139" i="8"/>
  <c r="A2138" i="12" s="1"/>
  <c r="I2139" i="8"/>
  <c r="A2140" i="3" s="1"/>
  <c r="I2159" i="8"/>
  <c r="A2160" i="3" s="1"/>
  <c r="J2159" i="8"/>
  <c r="A2158" i="12" s="1"/>
  <c r="I2219" i="8"/>
  <c r="A2220" i="3" s="1"/>
  <c r="J2219" i="8"/>
  <c r="A2218" i="12" s="1"/>
  <c r="I2235" i="8"/>
  <c r="A2236" i="3" s="1"/>
  <c r="J2235" i="8"/>
  <c r="A2234" i="12" s="1"/>
  <c r="I2065" i="8"/>
  <c r="A2066" i="3" s="1"/>
  <c r="J2065" i="8"/>
  <c r="A2064" i="12" s="1"/>
  <c r="I2197" i="8"/>
  <c r="A2198" i="3" s="1"/>
  <c r="J2197" i="8"/>
  <c r="A2196" i="12" s="1"/>
  <c r="J2203" i="8"/>
  <c r="A2202" i="12" s="1"/>
  <c r="I2203" i="8"/>
  <c r="A2204" i="3" s="1"/>
  <c r="I1936" i="8"/>
  <c r="A1937" i="3" s="1"/>
  <c r="J2123" i="8"/>
  <c r="A2122" i="12" s="1"/>
  <c r="I2123" i="8"/>
  <c r="A2124" i="3" s="1"/>
  <c r="I2166" i="8"/>
  <c r="A2167" i="3" s="1"/>
  <c r="I2186" i="8"/>
  <c r="A2187" i="3" s="1"/>
  <c r="J2186" i="8"/>
  <c r="A2185" i="12" s="1"/>
  <c r="I2211" i="8"/>
  <c r="A2212" i="3" s="1"/>
  <c r="I2381" i="8"/>
  <c r="A2382" i="3" s="1"/>
  <c r="J2381" i="8"/>
  <c r="A2380" i="12" s="1"/>
  <c r="I2254" i="8"/>
  <c r="A2255" i="3" s="1"/>
  <c r="J2254" i="8"/>
  <c r="A2253" i="12" s="1"/>
  <c r="J2283" i="8"/>
  <c r="A2282" i="12" s="1"/>
  <c r="I2283" i="8"/>
  <c r="A2284" i="3" s="1"/>
  <c r="I2386" i="8"/>
  <c r="A2387" i="3" s="1"/>
  <c r="J2386" i="8"/>
  <c r="A2385" i="12" s="1"/>
  <c r="I2402" i="8"/>
  <c r="A2403" i="3" s="1"/>
  <c r="J2402" i="8"/>
  <c r="A2401" i="12" s="1"/>
  <c r="I2418" i="8"/>
  <c r="A2419" i="3" s="1"/>
  <c r="J2418" i="8"/>
  <c r="A2417" i="12" s="1"/>
  <c r="I2145" i="8"/>
  <c r="A2146" i="3" s="1"/>
  <c r="J2145" i="8"/>
  <c r="A2144" i="12" s="1"/>
  <c r="J2193" i="8"/>
  <c r="A2192" i="12" s="1"/>
  <c r="I2214" i="8"/>
  <c r="A2215" i="3" s="1"/>
  <c r="I2282" i="8"/>
  <c r="A2283" i="3" s="1"/>
  <c r="I2353" i="8"/>
  <c r="A2354" i="3" s="1"/>
  <c r="J2367" i="8"/>
  <c r="A2366" i="12" s="1"/>
  <c r="I2367" i="8"/>
  <c r="A2368" i="3" s="1"/>
  <c r="I2143" i="8"/>
  <c r="A2144" i="3" s="1"/>
  <c r="J2143" i="8"/>
  <c r="A2142" i="12" s="1"/>
  <c r="J2209" i="8"/>
  <c r="A2208" i="12" s="1"/>
  <c r="J2277" i="8"/>
  <c r="A2276" i="12" s="1"/>
  <c r="I2302" i="8"/>
  <c r="A2303" i="3" s="1"/>
  <c r="J2302" i="8"/>
  <c r="A2301" i="12" s="1"/>
  <c r="I2310" i="8"/>
  <c r="A2311" i="3" s="1"/>
  <c r="J2341" i="8"/>
  <c r="A2340" i="12" s="1"/>
  <c r="I2375" i="8"/>
  <c r="A2376" i="3" s="1"/>
  <c r="J2393" i="8"/>
  <c r="A2392" i="12" s="1"/>
  <c r="I2397" i="8"/>
  <c r="A2398" i="3" s="1"/>
  <c r="J2397" i="8"/>
  <c r="A2396" i="12" s="1"/>
  <c r="I2405" i="8"/>
  <c r="A2406" i="3" s="1"/>
  <c r="I2437" i="8"/>
  <c r="A2438" i="3" s="1"/>
  <c r="J2398" i="8"/>
  <c r="A2397" i="12" s="1"/>
  <c r="I2398" i="8"/>
  <c r="A2399" i="3" s="1"/>
  <c r="I2466" i="8"/>
  <c r="A2467" i="3" s="1"/>
  <c r="J2466" i="8"/>
  <c r="A2465" i="12" s="1"/>
  <c r="I2494" i="8"/>
  <c r="A2495" i="3" s="1"/>
  <c r="J2494" i="8"/>
  <c r="A2493" i="12" s="1"/>
  <c r="J2499" i="8"/>
  <c r="A2498" i="12" s="1"/>
  <c r="I2499" i="8"/>
  <c r="A2500" i="3" s="1"/>
  <c r="I2530" i="8"/>
  <c r="A2531" i="3" s="1"/>
  <c r="J2530" i="8"/>
  <c r="A2529" i="12" s="1"/>
  <c r="J2680" i="8"/>
  <c r="A2679" i="12" s="1"/>
  <c r="I2680" i="8"/>
  <c r="A2681" i="3" s="1"/>
  <c r="I2684" i="8"/>
  <c r="A2685" i="3" s="1"/>
  <c r="J2684" i="8"/>
  <c r="A2683" i="12" s="1"/>
  <c r="J2696" i="8"/>
  <c r="A2695" i="12" s="1"/>
  <c r="I2696" i="8"/>
  <c r="A2697" i="3" s="1"/>
  <c r="I2700" i="8"/>
  <c r="A2701" i="3" s="1"/>
  <c r="J2700" i="8"/>
  <c r="A2699" i="12" s="1"/>
  <c r="J2712" i="8"/>
  <c r="A2711" i="12" s="1"/>
  <c r="I2712" i="8"/>
  <c r="A2713" i="3" s="1"/>
  <c r="I2716" i="8"/>
  <c r="A2717" i="3" s="1"/>
  <c r="J2716" i="8"/>
  <c r="A2715" i="12" s="1"/>
  <c r="J2728" i="8"/>
  <c r="A2727" i="12" s="1"/>
  <c r="I2728" i="8"/>
  <c r="A2729" i="3" s="1"/>
  <c r="I2732" i="8"/>
  <c r="A2733" i="3" s="1"/>
  <c r="J2732" i="8"/>
  <c r="A2731" i="12" s="1"/>
  <c r="J2744" i="8"/>
  <c r="A2743" i="12" s="1"/>
  <c r="I2744" i="8"/>
  <c r="A2745" i="3" s="1"/>
  <c r="I2748" i="8"/>
  <c r="A2749" i="3" s="1"/>
  <c r="J2748" i="8"/>
  <c r="A2747" i="12" s="1"/>
  <c r="J2760" i="8"/>
  <c r="A2759" i="12" s="1"/>
  <c r="I2760" i="8"/>
  <c r="A2761" i="3" s="1"/>
  <c r="I2764" i="8"/>
  <c r="A2765" i="3" s="1"/>
  <c r="J2764" i="8"/>
  <c r="A2763" i="12" s="1"/>
  <c r="J2776" i="8"/>
  <c r="A2775" i="12" s="1"/>
  <c r="I2776" i="8"/>
  <c r="A2777" i="3" s="1"/>
  <c r="J2414" i="8"/>
  <c r="A2413" i="12" s="1"/>
  <c r="I2414" i="8"/>
  <c r="A2415" i="3" s="1"/>
  <c r="I1771" i="8"/>
  <c r="A1772" i="3" s="1"/>
  <c r="J1771" i="8"/>
  <c r="A1770" i="12" s="1"/>
  <c r="I1871" i="8"/>
  <c r="A1872" i="3" s="1"/>
  <c r="J1871" i="8"/>
  <c r="A1870" i="12" s="1"/>
  <c r="I2225" i="8"/>
  <c r="A2226" i="3" s="1"/>
  <c r="J2298" i="8"/>
  <c r="A2297" i="12" s="1"/>
  <c r="I2298" i="8"/>
  <c r="A2299" i="3" s="1"/>
  <c r="J2326" i="8"/>
  <c r="A2325" i="12" s="1"/>
  <c r="J2382" i="8"/>
  <c r="A2381" i="12" s="1"/>
  <c r="I2382" i="8"/>
  <c r="A2383" i="3" s="1"/>
  <c r="I2567" i="8"/>
  <c r="A2568" i="3" s="1"/>
  <c r="J2567" i="8"/>
  <c r="A2566" i="12" s="1"/>
  <c r="I2583" i="8"/>
  <c r="A2584" i="3" s="1"/>
  <c r="J2583" i="8"/>
  <c r="A2582" i="12" s="1"/>
  <c r="I2599" i="8"/>
  <c r="A2600" i="3" s="1"/>
  <c r="J2599" i="8"/>
  <c r="A2598" i="12" s="1"/>
  <c r="I2615" i="8"/>
  <c r="A2616" i="3" s="1"/>
  <c r="J2615" i="8"/>
  <c r="A2614" i="12" s="1"/>
  <c r="I2631" i="8"/>
  <c r="A2632" i="3" s="1"/>
  <c r="J2631" i="8"/>
  <c r="A2630" i="12" s="1"/>
  <c r="I2647" i="8"/>
  <c r="A2648" i="3" s="1"/>
  <c r="J2647" i="8"/>
  <c r="A2646" i="12" s="1"/>
  <c r="I2663" i="8"/>
  <c r="A2664" i="3" s="1"/>
  <c r="J2663" i="8"/>
  <c r="A2662" i="12" s="1"/>
  <c r="J2574" i="8"/>
  <c r="A2573" i="12" s="1"/>
  <c r="I2591" i="8"/>
  <c r="A2592" i="3" s="1"/>
  <c r="J2638" i="8"/>
  <c r="A2637" i="12" s="1"/>
  <c r="I2711" i="8"/>
  <c r="A2712" i="3" s="1"/>
  <c r="J2711" i="8"/>
  <c r="A2710" i="12" s="1"/>
  <c r="I2719" i="8"/>
  <c r="A2720" i="3" s="1"/>
  <c r="J2740" i="8"/>
  <c r="A2739" i="12" s="1"/>
  <c r="I2740" i="8"/>
  <c r="A2741" i="3" s="1"/>
  <c r="J2788" i="8"/>
  <c r="A2787" i="12" s="1"/>
  <c r="I2788" i="8"/>
  <c r="A2789" i="3" s="1"/>
  <c r="I2810" i="8"/>
  <c r="A2811" i="3" s="1"/>
  <c r="J2810" i="8"/>
  <c r="A2809" i="12" s="1"/>
  <c r="I2819" i="8"/>
  <c r="A2820" i="3" s="1"/>
  <c r="I2828" i="8"/>
  <c r="A2829" i="3" s="1"/>
  <c r="J2828" i="8"/>
  <c r="A2827" i="12" s="1"/>
  <c r="I2863" i="8"/>
  <c r="A2864" i="3" s="1"/>
  <c r="J2579" i="8"/>
  <c r="A2578" i="12" s="1"/>
  <c r="I2579" i="8"/>
  <c r="A2580" i="3" s="1"/>
  <c r="I2650" i="8"/>
  <c r="A2651" i="3" s="1"/>
  <c r="I2714" i="8"/>
  <c r="A2715" i="3" s="1"/>
  <c r="I2771" i="8"/>
  <c r="A2772" i="3" s="1"/>
  <c r="I2839" i="8"/>
  <c r="A2840" i="3" s="1"/>
  <c r="J2839" i="8"/>
  <c r="A2838" i="12" s="1"/>
  <c r="J2840" i="8"/>
  <c r="A2839" i="12" s="1"/>
  <c r="I2840" i="8"/>
  <c r="A2841" i="3" s="1"/>
  <c r="J2847" i="8"/>
  <c r="A2846" i="12" s="1"/>
  <c r="I2903" i="8"/>
  <c r="A2904" i="3" s="1"/>
  <c r="J2903" i="8"/>
  <c r="A2902" i="12" s="1"/>
  <c r="I2916" i="8"/>
  <c r="A2917" i="3" s="1"/>
  <c r="J2916" i="8"/>
  <c r="A2915" i="12" s="1"/>
  <c r="I3099" i="8"/>
  <c r="A3100" i="3" s="1"/>
  <c r="J3099" i="8"/>
  <c r="I3136" i="8"/>
  <c r="A3137" i="3" s="1"/>
  <c r="J3136" i="8"/>
  <c r="I3163" i="8"/>
  <c r="A3164" i="3" s="1"/>
  <c r="J3163" i="8"/>
  <c r="J2431" i="8"/>
  <c r="A2430" i="12" s="1"/>
  <c r="I2431" i="8"/>
  <c r="A2432" i="3" s="1"/>
  <c r="J2595" i="8"/>
  <c r="A2594" i="12" s="1"/>
  <c r="I2595" i="8"/>
  <c r="A2596" i="3" s="1"/>
  <c r="I2666" i="8"/>
  <c r="A2667" i="3" s="1"/>
  <c r="J2724" i="8"/>
  <c r="A2723" i="12" s="1"/>
  <c r="I2724" i="8"/>
  <c r="A2725" i="3" s="1"/>
  <c r="J2771" i="8"/>
  <c r="A2770" i="12" s="1"/>
  <c r="I2783" i="8"/>
  <c r="A2784" i="3" s="1"/>
  <c r="I2794" i="8"/>
  <c r="A2795" i="3" s="1"/>
  <c r="J2794" i="8"/>
  <c r="A2793" i="12" s="1"/>
  <c r="I2812" i="8"/>
  <c r="A2813" i="3" s="1"/>
  <c r="J2812" i="8"/>
  <c r="A2811" i="12" s="1"/>
  <c r="I2836" i="8"/>
  <c r="A2837" i="3" s="1"/>
  <c r="J2836" i="8"/>
  <c r="A2835" i="12" s="1"/>
  <c r="J2920" i="8"/>
  <c r="A2919" i="12" s="1"/>
  <c r="I2920" i="8"/>
  <c r="A2921" i="3" s="1"/>
  <c r="I2924" i="8"/>
  <c r="A2925" i="3" s="1"/>
  <c r="J2924" i="8"/>
  <c r="A2923" i="12" s="1"/>
  <c r="J3157" i="8"/>
  <c r="I2962" i="8"/>
  <c r="A2963" i="3" s="1"/>
  <c r="J2962" i="8"/>
  <c r="A2961" i="12" s="1"/>
  <c r="I2979" i="8"/>
  <c r="A2980" i="3" s="1"/>
  <c r="I2994" i="8"/>
  <c r="A2995" i="3" s="1"/>
  <c r="J2994" i="8"/>
  <c r="A2993" i="12" s="1"/>
  <c r="I3011" i="8"/>
  <c r="A3012" i="3" s="1"/>
  <c r="I3026" i="8"/>
  <c r="A3027" i="3" s="1"/>
  <c r="J3026" i="8"/>
  <c r="I3043" i="8"/>
  <c r="A3044" i="3" s="1"/>
  <c r="I3058" i="8"/>
  <c r="A3059" i="3" s="1"/>
  <c r="J3058" i="8"/>
  <c r="I3075" i="8"/>
  <c r="A3076" i="3" s="1"/>
  <c r="I3079" i="8"/>
  <c r="A3080" i="3" s="1"/>
  <c r="J3079" i="8"/>
  <c r="I3084" i="8"/>
  <c r="A3085" i="3" s="1"/>
  <c r="J3084" i="8"/>
  <c r="I3227" i="8"/>
  <c r="A3228" i="3" s="1"/>
  <c r="J3227" i="8"/>
  <c r="I2862" i="8"/>
  <c r="A2863" i="3" s="1"/>
  <c r="J2862" i="8"/>
  <c r="A2861" i="12" s="1"/>
  <c r="I2883" i="8"/>
  <c r="A2884" i="3" s="1"/>
  <c r="I2947" i="8"/>
  <c r="A2948" i="3" s="1"/>
  <c r="J2975" i="8"/>
  <c r="A2974" i="12" s="1"/>
  <c r="I2975" i="8"/>
  <c r="A2976" i="3" s="1"/>
  <c r="I3034" i="8"/>
  <c r="A3035" i="3" s="1"/>
  <c r="I3143" i="8"/>
  <c r="A3144" i="3" s="1"/>
  <c r="J3143" i="8"/>
  <c r="I3169" i="8"/>
  <c r="A3170" i="3" s="1"/>
  <c r="J3169" i="8"/>
  <c r="I3276" i="8"/>
  <c r="A3277" i="3" s="1"/>
  <c r="I3292" i="8"/>
  <c r="A3293" i="3" s="1"/>
  <c r="I3324" i="8"/>
  <c r="A3325" i="3" s="1"/>
  <c r="I3340" i="8"/>
  <c r="A3341" i="3" s="1"/>
  <c r="I3356" i="8"/>
  <c r="A3357" i="3" s="1"/>
  <c r="I3388" i="8"/>
  <c r="A3389" i="3" s="1"/>
  <c r="I3404" i="8"/>
  <c r="A3405" i="3" s="1"/>
  <c r="I3420" i="8"/>
  <c r="A3421" i="3" s="1"/>
  <c r="I3452" i="8"/>
  <c r="A3453" i="3" s="1"/>
  <c r="I3468" i="8"/>
  <c r="A3469" i="3" s="1"/>
  <c r="I3484" i="8"/>
  <c r="A3485" i="3" s="1"/>
  <c r="I3516" i="8"/>
  <c r="A3517" i="3" s="1"/>
  <c r="I3532" i="8"/>
  <c r="A3533" i="3" s="1"/>
  <c r="I3571" i="8"/>
  <c r="A3572" i="3" s="1"/>
  <c r="J3571" i="8"/>
  <c r="I3608" i="8"/>
  <c r="A3609" i="3" s="1"/>
  <c r="J3608" i="8"/>
  <c r="I3635" i="8"/>
  <c r="A3636" i="3" s="1"/>
  <c r="J3635" i="8"/>
  <c r="I3672" i="8"/>
  <c r="A3673" i="3" s="1"/>
  <c r="J3672" i="8"/>
  <c r="I3699" i="8"/>
  <c r="A3700" i="3" s="1"/>
  <c r="J3699" i="8"/>
  <c r="I3736" i="8"/>
  <c r="A3737" i="3" s="1"/>
  <c r="J3736" i="8"/>
  <c r="I3763" i="8"/>
  <c r="A3764" i="3" s="1"/>
  <c r="J3763" i="8"/>
  <c r="I3800" i="8"/>
  <c r="A3801" i="3" s="1"/>
  <c r="J3800" i="8"/>
  <c r="I3827" i="8"/>
  <c r="A3828" i="3" s="1"/>
  <c r="J3827" i="8"/>
  <c r="I3864" i="8"/>
  <c r="A3865" i="3" s="1"/>
  <c r="J3864" i="8"/>
  <c r="I3891" i="8"/>
  <c r="A3892" i="3" s="1"/>
  <c r="J3891" i="8"/>
  <c r="I3928" i="8"/>
  <c r="A3929" i="3" s="1"/>
  <c r="J3928" i="8"/>
  <c r="I3955" i="8"/>
  <c r="A3956" i="3" s="1"/>
  <c r="J3955" i="8"/>
  <c r="I3992" i="8"/>
  <c r="A3993" i="3" s="1"/>
  <c r="J3992" i="8"/>
  <c r="I4019" i="8"/>
  <c r="A4020" i="3" s="1"/>
  <c r="J4019" i="8"/>
  <c r="J2675" i="8"/>
  <c r="A2674" i="12" s="1"/>
  <c r="I2675" i="8"/>
  <c r="A2676" i="3" s="1"/>
  <c r="I2830" i="8"/>
  <c r="A2831" i="3" s="1"/>
  <c r="J2830" i="8"/>
  <c r="A2829" i="12" s="1"/>
  <c r="J2856" i="8"/>
  <c r="A2855" i="12" s="1"/>
  <c r="I2856" i="8"/>
  <c r="A2857" i="3" s="1"/>
  <c r="I2963" i="8"/>
  <c r="A2964" i="3" s="1"/>
  <c r="I2978" i="8"/>
  <c r="A2979" i="3" s="1"/>
  <c r="J2978" i="8"/>
  <c r="A2977" i="12" s="1"/>
  <c r="J3054" i="8"/>
  <c r="I3132" i="8"/>
  <c r="A3133" i="3" s="1"/>
  <c r="J3132" i="8"/>
  <c r="I3280" i="8"/>
  <c r="A3281" i="3" s="1"/>
  <c r="J3280" i="8"/>
  <c r="I3325" i="8"/>
  <c r="A3326" i="3" s="1"/>
  <c r="J3325" i="8"/>
  <c r="I3344" i="8"/>
  <c r="A3345" i="3" s="1"/>
  <c r="J3344" i="8"/>
  <c r="I3389" i="8"/>
  <c r="A3390" i="3" s="1"/>
  <c r="J3389" i="8"/>
  <c r="I3408" i="8"/>
  <c r="A3409" i="3" s="1"/>
  <c r="J3408" i="8"/>
  <c r="I3453" i="8"/>
  <c r="A3454" i="3" s="1"/>
  <c r="J3453" i="8"/>
  <c r="I3472" i="8"/>
  <c r="A3473" i="3" s="1"/>
  <c r="J3472" i="8"/>
  <c r="I3517" i="8"/>
  <c r="A3518" i="3" s="1"/>
  <c r="J3517" i="8"/>
  <c r="I3536" i="8"/>
  <c r="A3537" i="3" s="1"/>
  <c r="J3536" i="8"/>
  <c r="I2922" i="8"/>
  <c r="A2923" i="3" s="1"/>
  <c r="I3207" i="8"/>
  <c r="A3208" i="3" s="1"/>
  <c r="J3207" i="8"/>
  <c r="J3304" i="8"/>
  <c r="J3368" i="8"/>
  <c r="J3432" i="8"/>
  <c r="J3496" i="8"/>
  <c r="I3609" i="8"/>
  <c r="A3610" i="3" s="1"/>
  <c r="J3609" i="8"/>
  <c r="I3652" i="8"/>
  <c r="A3653" i="3" s="1"/>
  <c r="J3652" i="8"/>
  <c r="I3709" i="8"/>
  <c r="A3710" i="3" s="1"/>
  <c r="I3775" i="8"/>
  <c r="A3776" i="3" s="1"/>
  <c r="J3775" i="8"/>
  <c r="I3865" i="8"/>
  <c r="A3866" i="3" s="1"/>
  <c r="J3865" i="8"/>
  <c r="I3908" i="8"/>
  <c r="A3909" i="3" s="1"/>
  <c r="J3908" i="8"/>
  <c r="I3965" i="8"/>
  <c r="A3966" i="3" s="1"/>
  <c r="I4031" i="8"/>
  <c r="A4032" i="3" s="1"/>
  <c r="J4031" i="8"/>
  <c r="I4574" i="8"/>
  <c r="A4575" i="3" s="1"/>
  <c r="J4574" i="8"/>
  <c r="J4647" i="8"/>
  <c r="I4647" i="8"/>
  <c r="A4648" i="3" s="1"/>
  <c r="I2618" i="8"/>
  <c r="A2619" i="3" s="1"/>
  <c r="I2762" i="8"/>
  <c r="A2763" i="3" s="1"/>
  <c r="J2959" i="8"/>
  <c r="A2958" i="12" s="1"/>
  <c r="I2959" i="8"/>
  <c r="A2960" i="3" s="1"/>
  <c r="I3137" i="8"/>
  <c r="A3138" i="3" s="1"/>
  <c r="J3137" i="8"/>
  <c r="I3317" i="8"/>
  <c r="A3318" i="3" s="1"/>
  <c r="J3317" i="8"/>
  <c r="I3381" i="8"/>
  <c r="A3382" i="3" s="1"/>
  <c r="J3381" i="8"/>
  <c r="I3445" i="8"/>
  <c r="A3446" i="3" s="1"/>
  <c r="J3445" i="8"/>
  <c r="I3509" i="8"/>
  <c r="A3510" i="3" s="1"/>
  <c r="J3509" i="8"/>
  <c r="I3636" i="8"/>
  <c r="A3637" i="3" s="1"/>
  <c r="J3636" i="8"/>
  <c r="I3657" i="8"/>
  <c r="A3658" i="3" s="1"/>
  <c r="J3657" i="8"/>
  <c r="I3759" i="8"/>
  <c r="A3760" i="3" s="1"/>
  <c r="J3759" i="8"/>
  <c r="I3892" i="8"/>
  <c r="A3893" i="3" s="1"/>
  <c r="J3892" i="8"/>
  <c r="I3913" i="8"/>
  <c r="A3914" i="3" s="1"/>
  <c r="J3913" i="8"/>
  <c r="I4015" i="8"/>
  <c r="A4016" i="3" s="1"/>
  <c r="J4015" i="8"/>
  <c r="I4051" i="8"/>
  <c r="A4052" i="3" s="1"/>
  <c r="J4051" i="8"/>
  <c r="I4067" i="8"/>
  <c r="A4068" i="3" s="1"/>
  <c r="J4067" i="8"/>
  <c r="I4083" i="8"/>
  <c r="A4084" i="3" s="1"/>
  <c r="J4083" i="8"/>
  <c r="I4099" i="8"/>
  <c r="A4100" i="3" s="1"/>
  <c r="J4099" i="8"/>
  <c r="I4115" i="8"/>
  <c r="A4116" i="3" s="1"/>
  <c r="J4115" i="8"/>
  <c r="I4131" i="8"/>
  <c r="A4132" i="3" s="1"/>
  <c r="J4131" i="8"/>
  <c r="I4147" i="8"/>
  <c r="A4148" i="3" s="1"/>
  <c r="J4147" i="8"/>
  <c r="I4163" i="8"/>
  <c r="A4164" i="3" s="1"/>
  <c r="J4163" i="8"/>
  <c r="I4179" i="8"/>
  <c r="A4180" i="3" s="1"/>
  <c r="J4179" i="8"/>
  <c r="I4195" i="8"/>
  <c r="A4196" i="3" s="1"/>
  <c r="J4195" i="8"/>
  <c r="I4211" i="8"/>
  <c r="A4212" i="3" s="1"/>
  <c r="J4211" i="8"/>
  <c r="I4227" i="8"/>
  <c r="A4228" i="3" s="1"/>
  <c r="J4227" i="8"/>
  <c r="I4243" i="8"/>
  <c r="A4244" i="3" s="1"/>
  <c r="J4243" i="8"/>
  <c r="I4259" i="8"/>
  <c r="A4260" i="3" s="1"/>
  <c r="J4259" i="8"/>
  <c r="I4275" i="8"/>
  <c r="A4276" i="3" s="1"/>
  <c r="J4275" i="8"/>
  <c r="I4291" i="8"/>
  <c r="A4292" i="3" s="1"/>
  <c r="J4291" i="8"/>
  <c r="I4307" i="8"/>
  <c r="A4308" i="3" s="1"/>
  <c r="J4307" i="8"/>
  <c r="I4323" i="8"/>
  <c r="A4324" i="3" s="1"/>
  <c r="J4323" i="8"/>
  <c r="I4339" i="8"/>
  <c r="A4340" i="3" s="1"/>
  <c r="J4339" i="8"/>
  <c r="I4355" i="8"/>
  <c r="A4356" i="3" s="1"/>
  <c r="J4355" i="8"/>
  <c r="I4371" i="8"/>
  <c r="A4372" i="3" s="1"/>
  <c r="J4371" i="8"/>
  <c r="I4387" i="8"/>
  <c r="A4388" i="3" s="1"/>
  <c r="J4387" i="8"/>
  <c r="I4403" i="8"/>
  <c r="A4404" i="3" s="1"/>
  <c r="J4403" i="8"/>
  <c r="I4419" i="8"/>
  <c r="A4420" i="3" s="1"/>
  <c r="J4419" i="8"/>
  <c r="I4435" i="8"/>
  <c r="A4436" i="3" s="1"/>
  <c r="J4435" i="8"/>
  <c r="I4451" i="8"/>
  <c r="A4452" i="3" s="1"/>
  <c r="J4451" i="8"/>
  <c r="I4467" i="8"/>
  <c r="A4468" i="3" s="1"/>
  <c r="J4467" i="8"/>
  <c r="I4483" i="8"/>
  <c r="A4484" i="3" s="1"/>
  <c r="J4483" i="8"/>
  <c r="I4499" i="8"/>
  <c r="A4500" i="3" s="1"/>
  <c r="J4499" i="8"/>
  <c r="I4515" i="8"/>
  <c r="A4516" i="3" s="1"/>
  <c r="J4515" i="8"/>
  <c r="I4531" i="8"/>
  <c r="A4532" i="3" s="1"/>
  <c r="J4531" i="8"/>
  <c r="I4547" i="8"/>
  <c r="A4548" i="3" s="1"/>
  <c r="J4547" i="8"/>
  <c r="I4563" i="8"/>
  <c r="A4564" i="3" s="1"/>
  <c r="J4563" i="8"/>
  <c r="J4670" i="8"/>
  <c r="J4695" i="8"/>
  <c r="I4695" i="8"/>
  <c r="A4696" i="3" s="1"/>
  <c r="J4706" i="8"/>
  <c r="J4839" i="8"/>
  <c r="I4839" i="8"/>
  <c r="A4840" i="3" s="1"/>
  <c r="J4859" i="8"/>
  <c r="I4859" i="8"/>
  <c r="A4860" i="3" s="1"/>
  <c r="J4878" i="8"/>
  <c r="J4894" i="8"/>
  <c r="J5090" i="8"/>
  <c r="J5155" i="8"/>
  <c r="I5155" i="8"/>
  <c r="J5218" i="8"/>
  <c r="J5231" i="8"/>
  <c r="I5231" i="8"/>
  <c r="I4779" i="8"/>
  <c r="A4780" i="3" s="1"/>
  <c r="J4779" i="8"/>
  <c r="I4834" i="8"/>
  <c r="A4835" i="3" s="1"/>
  <c r="I4970" i="8"/>
  <c r="A4971" i="3" s="1"/>
  <c r="I5002" i="8"/>
  <c r="A5003" i="3" s="1"/>
  <c r="I5070" i="8"/>
  <c r="I5087" i="8"/>
  <c r="J5087" i="8"/>
  <c r="I5111" i="8"/>
  <c r="J5111" i="8"/>
  <c r="I5167" i="8"/>
  <c r="J5167" i="8"/>
  <c r="I5171" i="8"/>
  <c r="J5171" i="8"/>
  <c r="I5187" i="8"/>
  <c r="J5187" i="8"/>
  <c r="J3320" i="8"/>
  <c r="I4045" i="8"/>
  <c r="A4046" i="3" s="1"/>
  <c r="J4045" i="8"/>
  <c r="I4061" i="8"/>
  <c r="A4062" i="3" s="1"/>
  <c r="J4061" i="8"/>
  <c r="I4168" i="8"/>
  <c r="A4169" i="3" s="1"/>
  <c r="J4168" i="8"/>
  <c r="I4248" i="8"/>
  <c r="A4249" i="3" s="1"/>
  <c r="J4248" i="8"/>
  <c r="I4360" i="8"/>
  <c r="A4361" i="3" s="1"/>
  <c r="J4360" i="8"/>
  <c r="I4365" i="8"/>
  <c r="A4366" i="3" s="1"/>
  <c r="J4365" i="8"/>
  <c r="I4392" i="8"/>
  <c r="A4393" i="3" s="1"/>
  <c r="J4392" i="8"/>
  <c r="I2835" i="8"/>
  <c r="A2836" i="3" s="1"/>
  <c r="J2954" i="8"/>
  <c r="A2953" i="12" s="1"/>
  <c r="I3109" i="8"/>
  <c r="A3110" i="3" s="1"/>
  <c r="I3551" i="8"/>
  <c r="A3552" i="3" s="1"/>
  <c r="J3551" i="8"/>
  <c r="I3684" i="8"/>
  <c r="A3685" i="3" s="1"/>
  <c r="J3684" i="8"/>
  <c r="I3705" i="8"/>
  <c r="A3706" i="3" s="1"/>
  <c r="J3705" i="8"/>
  <c r="I3741" i="8"/>
  <c r="A3742" i="3" s="1"/>
  <c r="I3807" i="8"/>
  <c r="A3808" i="3" s="1"/>
  <c r="J3807" i="8"/>
  <c r="I3940" i="8"/>
  <c r="A3941" i="3" s="1"/>
  <c r="J3940" i="8"/>
  <c r="I3961" i="8"/>
  <c r="A3962" i="3" s="1"/>
  <c r="J3961" i="8"/>
  <c r="I3997" i="8"/>
  <c r="A3998" i="3" s="1"/>
  <c r="J4057" i="8"/>
  <c r="I4057" i="8"/>
  <c r="A4058" i="3" s="1"/>
  <c r="J4073" i="8"/>
  <c r="I4073" i="8"/>
  <c r="A4074" i="3" s="1"/>
  <c r="J4089" i="8"/>
  <c r="I4089" i="8"/>
  <c r="A4090" i="3" s="1"/>
  <c r="J4105" i="8"/>
  <c r="I4105" i="8"/>
  <c r="A4106" i="3" s="1"/>
  <c r="J4121" i="8"/>
  <c r="I4121" i="8"/>
  <c r="A4122" i="3" s="1"/>
  <c r="J4137" i="8"/>
  <c r="I4137" i="8"/>
  <c r="A4138" i="3" s="1"/>
  <c r="J4153" i="8"/>
  <c r="I4153" i="8"/>
  <c r="A4154" i="3" s="1"/>
  <c r="J4169" i="8"/>
  <c r="I4169" i="8"/>
  <c r="A4170" i="3" s="1"/>
  <c r="J4185" i="8"/>
  <c r="I4185" i="8"/>
  <c r="A4186" i="3" s="1"/>
  <c r="J4201" i="8"/>
  <c r="I4201" i="8"/>
  <c r="A4202" i="3" s="1"/>
  <c r="J4361" i="8"/>
  <c r="I4361" i="8"/>
  <c r="A4362" i="3" s="1"/>
  <c r="J4377" i="8"/>
  <c r="I4377" i="8"/>
  <c r="A4378" i="3" s="1"/>
  <c r="J4393" i="8"/>
  <c r="I4393" i="8"/>
  <c r="A4394" i="3" s="1"/>
  <c r="J4473" i="8"/>
  <c r="I4473" i="8"/>
  <c r="A4474" i="3" s="1"/>
  <c r="J4489" i="8"/>
  <c r="I4489" i="8"/>
  <c r="A4490" i="3" s="1"/>
  <c r="I4587" i="8"/>
  <c r="A4588" i="3" s="1"/>
  <c r="J4587" i="8"/>
  <c r="J4666" i="8"/>
  <c r="I4671" i="8"/>
  <c r="A4672" i="3" s="1"/>
  <c r="J4671" i="8"/>
  <c r="I4711" i="8"/>
  <c r="A4712" i="3" s="1"/>
  <c r="J4711" i="8"/>
  <c r="J4810" i="8"/>
  <c r="I4987" i="8"/>
  <c r="A4988" i="3" s="1"/>
  <c r="J4987" i="8"/>
  <c r="I5050" i="8"/>
  <c r="I5054" i="8"/>
  <c r="I5211" i="8"/>
  <c r="J5211" i="8"/>
  <c r="I5215" i="8"/>
  <c r="J5215" i="8"/>
  <c r="I5246" i="8"/>
  <c r="I2930" i="8"/>
  <c r="A2931" i="3" s="1"/>
  <c r="J2930" i="8"/>
  <c r="A2929" i="12" s="1"/>
  <c r="I3351" i="8"/>
  <c r="A3352" i="3" s="1"/>
  <c r="J3351" i="8"/>
  <c r="I4221" i="8"/>
  <c r="A4222" i="3" s="1"/>
  <c r="J4221" i="8"/>
  <c r="I4493" i="8"/>
  <c r="A4494" i="3" s="1"/>
  <c r="J4493" i="8"/>
  <c r="I4525" i="8"/>
  <c r="A4526" i="3" s="1"/>
  <c r="J4525" i="8"/>
  <c r="I4623" i="8"/>
  <c r="A4624" i="3" s="1"/>
  <c r="J4623" i="8"/>
  <c r="I4811" i="8"/>
  <c r="A4812" i="3" s="1"/>
  <c r="J4811" i="8"/>
  <c r="I3379" i="8"/>
  <c r="A3380" i="3" s="1"/>
  <c r="J3379" i="8"/>
  <c r="I3415" i="8"/>
  <c r="A3416" i="3" s="1"/>
  <c r="J3415" i="8"/>
  <c r="I3477" i="8"/>
  <c r="A3478" i="3" s="1"/>
  <c r="J3477" i="8"/>
  <c r="I3855" i="8"/>
  <c r="A3856" i="3" s="1"/>
  <c r="J3855" i="8"/>
  <c r="I3860" i="8"/>
  <c r="A3861" i="3" s="1"/>
  <c r="J3860" i="8"/>
  <c r="I4072" i="8"/>
  <c r="A4073" i="3" s="1"/>
  <c r="J4072" i="8"/>
  <c r="I4125" i="8"/>
  <c r="A4126" i="3" s="1"/>
  <c r="J4125" i="8"/>
  <c r="I4157" i="8"/>
  <c r="A4158" i="3" s="1"/>
  <c r="J4157" i="8"/>
  <c r="I4413" i="8"/>
  <c r="A4414" i="3" s="1"/>
  <c r="J4413" i="8"/>
  <c r="I4552" i="8"/>
  <c r="A4553" i="3" s="1"/>
  <c r="J4552" i="8"/>
  <c r="I4683" i="8"/>
  <c r="A4684" i="3" s="1"/>
  <c r="J4683" i="8"/>
  <c r="J4759" i="8"/>
  <c r="I4759" i="8"/>
  <c r="A4760" i="3" s="1"/>
  <c r="I4763" i="8"/>
  <c r="A4764" i="3" s="1"/>
  <c r="J4763" i="8"/>
  <c r="I4774" i="8"/>
  <c r="A4775" i="3" s="1"/>
  <c r="I4084" i="8"/>
  <c r="A4085" i="3" s="1"/>
  <c r="I4148" i="8"/>
  <c r="A4149" i="3" s="1"/>
  <c r="I4212" i="8"/>
  <c r="A4213" i="3" s="1"/>
  <c r="I4276" i="8"/>
  <c r="A4277" i="3" s="1"/>
  <c r="I4340" i="8"/>
  <c r="A4341" i="3" s="1"/>
  <c r="I4404" i="8"/>
  <c r="A4405" i="3" s="1"/>
  <c r="I4468" i="8"/>
  <c r="A4469" i="3" s="1"/>
  <c r="I4532" i="8"/>
  <c r="A4533" i="3" s="1"/>
  <c r="J4634" i="8"/>
  <c r="J4678" i="8"/>
  <c r="I4714" i="8"/>
  <c r="A4715" i="3" s="1"/>
  <c r="J4714" i="8"/>
  <c r="J4726" i="8"/>
  <c r="J4870" i="8"/>
  <c r="J4926" i="8"/>
  <c r="I4931" i="8"/>
  <c r="A4932" i="3" s="1"/>
  <c r="J4931" i="8"/>
  <c r="J4958" i="8"/>
  <c r="I4963" i="8"/>
  <c r="A4964" i="3" s="1"/>
  <c r="J4963" i="8"/>
  <c r="I5062" i="8"/>
  <c r="J5062" i="8"/>
  <c r="I5078" i="8"/>
  <c r="J5078" i="8"/>
  <c r="I5118" i="8"/>
  <c r="J5118" i="8"/>
  <c r="I5235" i="8"/>
  <c r="J5235" i="8"/>
  <c r="I5285" i="8"/>
  <c r="J5285" i="8"/>
  <c r="I5297" i="8"/>
  <c r="J5297" i="8"/>
  <c r="J5302" i="8"/>
  <c r="I5302" i="8"/>
  <c r="I5317" i="8"/>
  <c r="J5317" i="8"/>
  <c r="I5329" i="8"/>
  <c r="J5329" i="8"/>
  <c r="J5334" i="8"/>
  <c r="I5334" i="8"/>
  <c r="I5349" i="8"/>
  <c r="J5349" i="8"/>
  <c r="I5361" i="8"/>
  <c r="J5361" i="8"/>
  <c r="J5366" i="8"/>
  <c r="I5366" i="8"/>
  <c r="I5381" i="8"/>
  <c r="J5381" i="8"/>
  <c r="I5393" i="8"/>
  <c r="J5393" i="8"/>
  <c r="J5398" i="8"/>
  <c r="I5398" i="8"/>
  <c r="I5413" i="8"/>
  <c r="J5413" i="8"/>
  <c r="I5425" i="8"/>
  <c r="J5425" i="8"/>
  <c r="J5430" i="8"/>
  <c r="I5430" i="8"/>
  <c r="I5445" i="8"/>
  <c r="J5445" i="8"/>
  <c r="I5457" i="8"/>
  <c r="J5457" i="8"/>
  <c r="J5462" i="8"/>
  <c r="I5462" i="8"/>
  <c r="I5477" i="8"/>
  <c r="J5477" i="8"/>
  <c r="I5489" i="8"/>
  <c r="J5489" i="8"/>
  <c r="J5494" i="8"/>
  <c r="I5494" i="8"/>
  <c r="I5509" i="8"/>
  <c r="J5509" i="8"/>
  <c r="I5521" i="8"/>
  <c r="J5521" i="8"/>
  <c r="J5526" i="8"/>
  <c r="I5526" i="8"/>
  <c r="I5541" i="8"/>
  <c r="J5541" i="8"/>
  <c r="I5553" i="8"/>
  <c r="J5553" i="8"/>
  <c r="J5558" i="8"/>
  <c r="I5558" i="8"/>
  <c r="I5573" i="8"/>
  <c r="J5573" i="8"/>
  <c r="I4100" i="8"/>
  <c r="A4101" i="3" s="1"/>
  <c r="I4164" i="8"/>
  <c r="A4165" i="3" s="1"/>
  <c r="I4228" i="8"/>
  <c r="A4229" i="3" s="1"/>
  <c r="I4292" i="8"/>
  <c r="A4293" i="3" s="1"/>
  <c r="I4356" i="8"/>
  <c r="A4357" i="3" s="1"/>
  <c r="I4420" i="8"/>
  <c r="A4421" i="3" s="1"/>
  <c r="I4484" i="8"/>
  <c r="A4485" i="3" s="1"/>
  <c r="I4548" i="8"/>
  <c r="A4549" i="3" s="1"/>
  <c r="J4638" i="8"/>
  <c r="J4730" i="8"/>
  <c r="I4791" i="8"/>
  <c r="A4792" i="3" s="1"/>
  <c r="J4791" i="8"/>
  <c r="I4807" i="8"/>
  <c r="A4808" i="3" s="1"/>
  <c r="J4807" i="8"/>
  <c r="I4863" i="8"/>
  <c r="A4864" i="3" s="1"/>
  <c r="J4863" i="8"/>
  <c r="I4903" i="8"/>
  <c r="A4904" i="3" s="1"/>
  <c r="J4903" i="8"/>
  <c r="I4907" i="8"/>
  <c r="A4908" i="3" s="1"/>
  <c r="J4907" i="8"/>
  <c r="I4911" i="8"/>
  <c r="A4912" i="3" s="1"/>
  <c r="J4911" i="8"/>
  <c r="I4915" i="8"/>
  <c r="A4916" i="3" s="1"/>
  <c r="J4915" i="8"/>
  <c r="I4919" i="8"/>
  <c r="A4920" i="3" s="1"/>
  <c r="J4919" i="8"/>
  <c r="I5006" i="8"/>
  <c r="A5007" i="3" s="1"/>
  <c r="J5006" i="8"/>
  <c r="I5022" i="8"/>
  <c r="J5022" i="8"/>
  <c r="J5046" i="8"/>
  <c r="J5146" i="8"/>
  <c r="I5178" i="8"/>
  <c r="I5203" i="8"/>
  <c r="J5203" i="8"/>
  <c r="I5259" i="8"/>
  <c r="J5259" i="8"/>
  <c r="J5275" i="8"/>
  <c r="I5275" i="8"/>
  <c r="J5339" i="8"/>
  <c r="I5339" i="8"/>
  <c r="J5419" i="8"/>
  <c r="I5419" i="8"/>
  <c r="J5483" i="8"/>
  <c r="I5483" i="8"/>
  <c r="J5547" i="8"/>
  <c r="I5547" i="8"/>
  <c r="I4674" i="8"/>
  <c r="A4675" i="3" s="1"/>
  <c r="J4674" i="8"/>
  <c r="I4731" i="8"/>
  <c r="A4732" i="3" s="1"/>
  <c r="J4731" i="8"/>
  <c r="J4938" i="8"/>
  <c r="I4943" i="8"/>
  <c r="A4944" i="3" s="1"/>
  <c r="J4943" i="8"/>
  <c r="I4990" i="8"/>
  <c r="A4991" i="3" s="1"/>
  <c r="J4990" i="8"/>
  <c r="J5011" i="8"/>
  <c r="I5011" i="8"/>
  <c r="I5058" i="8"/>
  <c r="J5058" i="8"/>
  <c r="J5079" i="8"/>
  <c r="I5079" i="8"/>
  <c r="I5158" i="8"/>
  <c r="I5234" i="8"/>
  <c r="J5255" i="8"/>
  <c r="I5255" i="8"/>
  <c r="I4068" i="8"/>
  <c r="A4069" i="3" s="1"/>
  <c r="I4132" i="8"/>
  <c r="A4133" i="3" s="1"/>
  <c r="I4196" i="8"/>
  <c r="A4197" i="3" s="1"/>
  <c r="I4260" i="8"/>
  <c r="A4261" i="3" s="1"/>
  <c r="I4324" i="8"/>
  <c r="A4325" i="3" s="1"/>
  <c r="I4388" i="8"/>
  <c r="A4389" i="3" s="1"/>
  <c r="I4452" i="8"/>
  <c r="A4453" i="3" s="1"/>
  <c r="I4516" i="8"/>
  <c r="A4517" i="3" s="1"/>
  <c r="J4610" i="8"/>
  <c r="I4694" i="8"/>
  <c r="A4695" i="3" s="1"/>
  <c r="J4694" i="8"/>
  <c r="J4722" i="8"/>
  <c r="J4998" i="8"/>
  <c r="J5010" i="8"/>
  <c r="J5030" i="8"/>
  <c r="J5066" i="8"/>
  <c r="J5106" i="8"/>
  <c r="J5126" i="8"/>
  <c r="I5131" i="8"/>
  <c r="J5131" i="8"/>
  <c r="I5154" i="8"/>
  <c r="J5154" i="8"/>
  <c r="I5239" i="8"/>
  <c r="J5239" i="8"/>
  <c r="J4886" i="8"/>
  <c r="I1308" i="8"/>
  <c r="A1309" i="3" s="1"/>
  <c r="J1308" i="8"/>
  <c r="A1307" i="12" s="1"/>
  <c r="J1259" i="8"/>
  <c r="A1258" i="12" s="1"/>
  <c r="I1333" i="8"/>
  <c r="A1334" i="3" s="1"/>
  <c r="J1333" i="8"/>
  <c r="A1332" i="12" s="1"/>
  <c r="J1345" i="8"/>
  <c r="A1344" i="12" s="1"/>
  <c r="I1345" i="8"/>
  <c r="A1346" i="3" s="1"/>
  <c r="I1349" i="8"/>
  <c r="A1350" i="3" s="1"/>
  <c r="J1349" i="8"/>
  <c r="A1348" i="12" s="1"/>
  <c r="I1324" i="8"/>
  <c r="A1325" i="3" s="1"/>
  <c r="I1344" i="8"/>
  <c r="A1345" i="3" s="1"/>
  <c r="J1344" i="8"/>
  <c r="A1343" i="12" s="1"/>
  <c r="I1351" i="8"/>
  <c r="A1352" i="3" s="1"/>
  <c r="J1369" i="8"/>
  <c r="A1368" i="12" s="1"/>
  <c r="I1369" i="8"/>
  <c r="A1370" i="3" s="1"/>
  <c r="I1373" i="8"/>
  <c r="A1374" i="3" s="1"/>
  <c r="J1373" i="8"/>
  <c r="A1372" i="12" s="1"/>
  <c r="J1271" i="8"/>
  <c r="A1270" i="12" s="1"/>
  <c r="I1283" i="8"/>
  <c r="A1284" i="3" s="1"/>
  <c r="J1283" i="8"/>
  <c r="A1282" i="12" s="1"/>
  <c r="H1386" i="8"/>
  <c r="J1386" i="8" s="1"/>
  <c r="A1385" i="12" s="1"/>
  <c r="I1386" i="8"/>
  <c r="A1387" i="3" s="1"/>
  <c r="H1402" i="8"/>
  <c r="J1402" i="8" s="1"/>
  <c r="A1401" i="12" s="1"/>
  <c r="I1402" i="8"/>
  <c r="A1403" i="3" s="1"/>
  <c r="J1352" i="8"/>
  <c r="A1351" i="12" s="1"/>
  <c r="I1352" i="8"/>
  <c r="A1353" i="3" s="1"/>
  <c r="I1418" i="8"/>
  <c r="A1419" i="3" s="1"/>
  <c r="J1319" i="8"/>
  <c r="A1318" i="12" s="1"/>
  <c r="I1339" i="8"/>
  <c r="A1340" i="3" s="1"/>
  <c r="J1339" i="8"/>
  <c r="A1338" i="12" s="1"/>
  <c r="I1377" i="8"/>
  <c r="A1378" i="3" s="1"/>
  <c r="J1377" i="8"/>
  <c r="A1376" i="12" s="1"/>
  <c r="I1401" i="8"/>
  <c r="A1402" i="3" s="1"/>
  <c r="J1401" i="8"/>
  <c r="A1400" i="12" s="1"/>
  <c r="I1406" i="8"/>
  <c r="A1407" i="3" s="1"/>
  <c r="J1406" i="8"/>
  <c r="A1405" i="12" s="1"/>
  <c r="I1482" i="8"/>
  <c r="A1483" i="3" s="1"/>
  <c r="J1482" i="8"/>
  <c r="A1481" i="12" s="1"/>
  <c r="I1336" i="8"/>
  <c r="A1337" i="3" s="1"/>
  <c r="J1336" i="8"/>
  <c r="A1335" i="12" s="1"/>
  <c r="I1425" i="8"/>
  <c r="A1426" i="3" s="1"/>
  <c r="J1425" i="8"/>
  <c r="A1424" i="12" s="1"/>
  <c r="I1450" i="8"/>
  <c r="A1451" i="3" s="1"/>
  <c r="J1450" i="8"/>
  <c r="A1449" i="12" s="1"/>
  <c r="H1519" i="8"/>
  <c r="J1519" i="8" s="1"/>
  <c r="A1518" i="12" s="1"/>
  <c r="I1519" i="8"/>
  <c r="A1520" i="3" s="1"/>
  <c r="H1583" i="8"/>
  <c r="J1583" i="8" s="1"/>
  <c r="A1582" i="12" s="1"/>
  <c r="I1583" i="8"/>
  <c r="A1584" i="3" s="1"/>
  <c r="H1599" i="8"/>
  <c r="J1599" i="8" s="1"/>
  <c r="A1598" i="12" s="1"/>
  <c r="I1599" i="8"/>
  <c r="A1600" i="3" s="1"/>
  <c r="I1329" i="8"/>
  <c r="A1330" i="3" s="1"/>
  <c r="I1379" i="8"/>
  <c r="A1380" i="3" s="1"/>
  <c r="J1379" i="8"/>
  <c r="A1378" i="12" s="1"/>
  <c r="J1434" i="8"/>
  <c r="A1433" i="12" s="1"/>
  <c r="I1434" i="8"/>
  <c r="A1435" i="3" s="1"/>
  <c r="I1466" i="8"/>
  <c r="A1467" i="3" s="1"/>
  <c r="J1466" i="8"/>
  <c r="A1465" i="12" s="1"/>
  <c r="I1506" i="8"/>
  <c r="A1507" i="3" s="1"/>
  <c r="J1506" i="8"/>
  <c r="A1505" i="12" s="1"/>
  <c r="I1534" i="8"/>
  <c r="A1535" i="3" s="1"/>
  <c r="J1534" i="8"/>
  <c r="A1533" i="12" s="1"/>
  <c r="I1539" i="8"/>
  <c r="A1540" i="3" s="1"/>
  <c r="J1539" i="8"/>
  <c r="A1538" i="12" s="1"/>
  <c r="I1595" i="8"/>
  <c r="A1596" i="3" s="1"/>
  <c r="J1595" i="8"/>
  <c r="A1594" i="12" s="1"/>
  <c r="I1608" i="8"/>
  <c r="A1609" i="3" s="1"/>
  <c r="J1608" i="8"/>
  <c r="A1607" i="12" s="1"/>
  <c r="I1414" i="8"/>
  <c r="A1415" i="3" s="1"/>
  <c r="J1414" i="8"/>
  <c r="A1413" i="12" s="1"/>
  <c r="I1512" i="8"/>
  <c r="A1513" i="3" s="1"/>
  <c r="J1512" i="8"/>
  <c r="A1511" i="12" s="1"/>
  <c r="I1563" i="8"/>
  <c r="A1564" i="3" s="1"/>
  <c r="J1563" i="8"/>
  <c r="A1562" i="12" s="1"/>
  <c r="I1576" i="8"/>
  <c r="A1577" i="3" s="1"/>
  <c r="J1576" i="8"/>
  <c r="A1575" i="12" s="1"/>
  <c r="H1634" i="8"/>
  <c r="J1634" i="8" s="1"/>
  <c r="A1633" i="12" s="1"/>
  <c r="I1634" i="8"/>
  <c r="A1635" i="3" s="1"/>
  <c r="H1682" i="8"/>
  <c r="J1682" i="8" s="1"/>
  <c r="A1681" i="12" s="1"/>
  <c r="I1682" i="8"/>
  <c r="A1683" i="3" s="1"/>
  <c r="H1698" i="8"/>
  <c r="J1698" i="8" s="1"/>
  <c r="A1697" i="12" s="1"/>
  <c r="I1698" i="8"/>
  <c r="A1699" i="3" s="1"/>
  <c r="H1714" i="8"/>
  <c r="J1714" i="8" s="1"/>
  <c r="A1713" i="12" s="1"/>
  <c r="I1714" i="8"/>
  <c r="A1715" i="3" s="1"/>
  <c r="H1762" i="8"/>
  <c r="J1762" i="8" s="1"/>
  <c r="A1761" i="12" s="1"/>
  <c r="I1762" i="8"/>
  <c r="A1763" i="3" s="1"/>
  <c r="I1481" i="8"/>
  <c r="A1482" i="3" s="1"/>
  <c r="I1528" i="8"/>
  <c r="A1529" i="3" s="1"/>
  <c r="J1528" i="8"/>
  <c r="A1527" i="12" s="1"/>
  <c r="I1592" i="8"/>
  <c r="A1593" i="3" s="1"/>
  <c r="J1592" i="8"/>
  <c r="A1591" i="12" s="1"/>
  <c r="I1651" i="8"/>
  <c r="A1652" i="3" s="1"/>
  <c r="J1651" i="8"/>
  <c r="A1650" i="12" s="1"/>
  <c r="I1705" i="8"/>
  <c r="A1706" i="3" s="1"/>
  <c r="J1705" i="8"/>
  <c r="A1704" i="12" s="1"/>
  <c r="J1725" i="8"/>
  <c r="A1724" i="12" s="1"/>
  <c r="I1779" i="8"/>
  <c r="A1780" i="3" s="1"/>
  <c r="J1779" i="8"/>
  <c r="A1778" i="12" s="1"/>
  <c r="I1795" i="8"/>
  <c r="A1796" i="3" s="1"/>
  <c r="J1795" i="8"/>
  <c r="A1794" i="12" s="1"/>
  <c r="I1382" i="8"/>
  <c r="A1383" i="3" s="1"/>
  <c r="J1382" i="8"/>
  <c r="A1381" i="12" s="1"/>
  <c r="I1488" i="8"/>
  <c r="A1489" i="3" s="1"/>
  <c r="J1488" i="8"/>
  <c r="A1487" i="12" s="1"/>
  <c r="I1542" i="8"/>
  <c r="A1543" i="3" s="1"/>
  <c r="J1542" i="8"/>
  <c r="A1541" i="12" s="1"/>
  <c r="I1547" i="8"/>
  <c r="A1548" i="3" s="1"/>
  <c r="J1547" i="8"/>
  <c r="A1546" i="12" s="1"/>
  <c r="I1582" i="8"/>
  <c r="A1583" i="3" s="1"/>
  <c r="J1582" i="8"/>
  <c r="A1581" i="12" s="1"/>
  <c r="I1627" i="8"/>
  <c r="A1628" i="3" s="1"/>
  <c r="J1627" i="8"/>
  <c r="A1626" i="12" s="1"/>
  <c r="I1678" i="8"/>
  <c r="A1679" i="3" s="1"/>
  <c r="J1678" i="8"/>
  <c r="A1677" i="12" s="1"/>
  <c r="I1691" i="8"/>
  <c r="A1692" i="3" s="1"/>
  <c r="J1691" i="8"/>
  <c r="A1690" i="12" s="1"/>
  <c r="I1742" i="8"/>
  <c r="A1743" i="3" s="1"/>
  <c r="J1742" i="8"/>
  <c r="A1741" i="12" s="1"/>
  <c r="I1755" i="8"/>
  <c r="A1756" i="3" s="1"/>
  <c r="J1755" i="8"/>
  <c r="A1754" i="12" s="1"/>
  <c r="I1777" i="8"/>
  <c r="A1778" i="3" s="1"/>
  <c r="J1777" i="8"/>
  <c r="A1776" i="12" s="1"/>
  <c r="I1793" i="8"/>
  <c r="A1794" i="3" s="1"/>
  <c r="J1793" i="8"/>
  <c r="A1792" i="12" s="1"/>
  <c r="I1638" i="8"/>
  <c r="A1639" i="3" s="1"/>
  <c r="J1638" i="8"/>
  <c r="A1637" i="12" s="1"/>
  <c r="I1860" i="8"/>
  <c r="A1861" i="3" s="1"/>
  <c r="J1860" i="8"/>
  <c r="A1859" i="12" s="1"/>
  <c r="I1914" i="8"/>
  <c r="A1915" i="3" s="1"/>
  <c r="J1914" i="8"/>
  <c r="A1913" i="12" s="1"/>
  <c r="I1919" i="8"/>
  <c r="A1920" i="3" s="1"/>
  <c r="J1919" i="8"/>
  <c r="A1918" i="12" s="1"/>
  <c r="I1978" i="8"/>
  <c r="A1979" i="3" s="1"/>
  <c r="J1978" i="8"/>
  <c r="A1977" i="12" s="1"/>
  <c r="I1983" i="8"/>
  <c r="A1984" i="3" s="1"/>
  <c r="J1983" i="8"/>
  <c r="A1982" i="12" s="1"/>
  <c r="J1497" i="8"/>
  <c r="A1496" i="12" s="1"/>
  <c r="I1497" i="8"/>
  <c r="A1498" i="3" s="1"/>
  <c r="I1520" i="8"/>
  <c r="A1521" i="3" s="1"/>
  <c r="J1520" i="8"/>
  <c r="A1519" i="12" s="1"/>
  <c r="I1633" i="8"/>
  <c r="A1634" i="3" s="1"/>
  <c r="J1633" i="8"/>
  <c r="A1632" i="12" s="1"/>
  <c r="J1709" i="8"/>
  <c r="A1708" i="12" s="1"/>
  <c r="I1735" i="8"/>
  <c r="A1736" i="3" s="1"/>
  <c r="I1739" i="8"/>
  <c r="A1740" i="3" s="1"/>
  <c r="J1739" i="8"/>
  <c r="A1738" i="12" s="1"/>
  <c r="I1826" i="8"/>
  <c r="A1827" i="3" s="1"/>
  <c r="J1826" i="8"/>
  <c r="A1825" i="12" s="1"/>
  <c r="J1846" i="8"/>
  <c r="A1845" i="12" s="1"/>
  <c r="I1900" i="8"/>
  <c r="A1901" i="3" s="1"/>
  <c r="J1900" i="8"/>
  <c r="A1899" i="12" s="1"/>
  <c r="I1964" i="8"/>
  <c r="A1965" i="3" s="1"/>
  <c r="J1964" i="8"/>
  <c r="A1963" i="12" s="1"/>
  <c r="I1461" i="8"/>
  <c r="A1462" i="3" s="1"/>
  <c r="J1461" i="8"/>
  <c r="A1460" i="12" s="1"/>
  <c r="I1540" i="8"/>
  <c r="A1541" i="3" s="1"/>
  <c r="I1635" i="8"/>
  <c r="A1636" i="3" s="1"/>
  <c r="J1635" i="8"/>
  <c r="A1634" i="12" s="1"/>
  <c r="I1803" i="8"/>
  <c r="A1804" i="3" s="1"/>
  <c r="J1803" i="8"/>
  <c r="A1802" i="12" s="1"/>
  <c r="I1815" i="8"/>
  <c r="A1816" i="3" s="1"/>
  <c r="J1815" i="8"/>
  <c r="A1814" i="12" s="1"/>
  <c r="I1828" i="8"/>
  <c r="A1829" i="3" s="1"/>
  <c r="J1828" i="8"/>
  <c r="A1827" i="12" s="1"/>
  <c r="I1879" i="8"/>
  <c r="A1880" i="3" s="1"/>
  <c r="J1879" i="8"/>
  <c r="A1878" i="12" s="1"/>
  <c r="I1892" i="8"/>
  <c r="A1893" i="3" s="1"/>
  <c r="J1892" i="8"/>
  <c r="A1891" i="12" s="1"/>
  <c r="I1943" i="8"/>
  <c r="A1944" i="3" s="1"/>
  <c r="J1943" i="8"/>
  <c r="A1942" i="12" s="1"/>
  <c r="I1956" i="8"/>
  <c r="A1957" i="3" s="1"/>
  <c r="J1956" i="8"/>
  <c r="A1955" i="12" s="1"/>
  <c r="J1616" i="8"/>
  <c r="A1615" i="12" s="1"/>
  <c r="I1616" i="8"/>
  <c r="A1617" i="3" s="1"/>
  <c r="I1643" i="8"/>
  <c r="A1644" i="3" s="1"/>
  <c r="J1643" i="8"/>
  <c r="A1642" i="12" s="1"/>
  <c r="I1753" i="8"/>
  <c r="A1754" i="3" s="1"/>
  <c r="J1753" i="8"/>
  <c r="A1752" i="12" s="1"/>
  <c r="J1878" i="8"/>
  <c r="A1877" i="12" s="1"/>
  <c r="I1947" i="8"/>
  <c r="A1948" i="3" s="1"/>
  <c r="J2059" i="8"/>
  <c r="A2058" i="12" s="1"/>
  <c r="I2059" i="8"/>
  <c r="A2060" i="3" s="1"/>
  <c r="I1584" i="8"/>
  <c r="A1585" i="3" s="1"/>
  <c r="J1584" i="8"/>
  <c r="A1583" i="12" s="1"/>
  <c r="I1707" i="8"/>
  <c r="A1708" i="3" s="1"/>
  <c r="J1707" i="8"/>
  <c r="A1706" i="12" s="1"/>
  <c r="I1858" i="8"/>
  <c r="A1859" i="3" s="1"/>
  <c r="J1858" i="8"/>
  <c r="A1857" i="12" s="1"/>
  <c r="J1942" i="8"/>
  <c r="A1941" i="12" s="1"/>
  <c r="I2031" i="8"/>
  <c r="A2032" i="3" s="1"/>
  <c r="I2042" i="8"/>
  <c r="A2043" i="3" s="1"/>
  <c r="J2042" i="8"/>
  <c r="A2041" i="12" s="1"/>
  <c r="I2058" i="8"/>
  <c r="A2059" i="3" s="1"/>
  <c r="J2058" i="8"/>
  <c r="A2057" i="12" s="1"/>
  <c r="I2074" i="8"/>
  <c r="A2075" i="3" s="1"/>
  <c r="J2074" i="8"/>
  <c r="A2073" i="12" s="1"/>
  <c r="I2090" i="8"/>
  <c r="A2091" i="3" s="1"/>
  <c r="J2090" i="8"/>
  <c r="A2089" i="12" s="1"/>
  <c r="I2106" i="8"/>
  <c r="A2107" i="3" s="1"/>
  <c r="J2106" i="8"/>
  <c r="A2105" i="12" s="1"/>
  <c r="I2138" i="8"/>
  <c r="A2139" i="3" s="1"/>
  <c r="J2138" i="8"/>
  <c r="A2137" i="12" s="1"/>
  <c r="I2154" i="8"/>
  <c r="A2155" i="3" s="1"/>
  <c r="J2154" i="8"/>
  <c r="A2153" i="12" s="1"/>
  <c r="I2170" i="8"/>
  <c r="A2171" i="3" s="1"/>
  <c r="J2170" i="8"/>
  <c r="A2169" i="12" s="1"/>
  <c r="I1454" i="8"/>
  <c r="A1455" i="3" s="1"/>
  <c r="J1677" i="8"/>
  <c r="A1676" i="12" s="1"/>
  <c r="I1746" i="8"/>
  <c r="A1747" i="3" s="1"/>
  <c r="I1883" i="8"/>
  <c r="A1884" i="3" s="1"/>
  <c r="I1927" i="8"/>
  <c r="A1928" i="3" s="1"/>
  <c r="J1927" i="8"/>
  <c r="A1926" i="12" s="1"/>
  <c r="J2006" i="8"/>
  <c r="A2005" i="12" s="1"/>
  <c r="I2053" i="8"/>
  <c r="A2054" i="3" s="1"/>
  <c r="J2053" i="8"/>
  <c r="A2052" i="12" s="1"/>
  <c r="I1535" i="8"/>
  <c r="A1536" i="3" s="1"/>
  <c r="I2017" i="8"/>
  <c r="A2018" i="3" s="1"/>
  <c r="J2017" i="8"/>
  <c r="A2016" i="12" s="1"/>
  <c r="J2086" i="8"/>
  <c r="A2085" i="12" s="1"/>
  <c r="I2086" i="8"/>
  <c r="A2087" i="3" s="1"/>
  <c r="I2150" i="8"/>
  <c r="A2151" i="3" s="1"/>
  <c r="I2222" i="8"/>
  <c r="A2223" i="3" s="1"/>
  <c r="J2222" i="8"/>
  <c r="A2221" i="12" s="1"/>
  <c r="I2238" i="8"/>
  <c r="A2239" i="3" s="1"/>
  <c r="J2238" i="8"/>
  <c r="A2237" i="12" s="1"/>
  <c r="I1292" i="8"/>
  <c r="A1293" i="3" s="1"/>
  <c r="J1292" i="8"/>
  <c r="A1291" i="12" s="1"/>
  <c r="I1995" i="8"/>
  <c r="A1996" i="3" s="1"/>
  <c r="I2118" i="8"/>
  <c r="A2119" i="3" s="1"/>
  <c r="I2181" i="8"/>
  <c r="A2182" i="3" s="1"/>
  <c r="J2181" i="8"/>
  <c r="A2180" i="12" s="1"/>
  <c r="J2187" i="8"/>
  <c r="A2186" i="12" s="1"/>
  <c r="I2187" i="8"/>
  <c r="A2188" i="3" s="1"/>
  <c r="J2223" i="8"/>
  <c r="A2222" i="12" s="1"/>
  <c r="I2223" i="8"/>
  <c r="A2224" i="3" s="1"/>
  <c r="I2227" i="8"/>
  <c r="A2228" i="3" s="1"/>
  <c r="J2227" i="8"/>
  <c r="A2226" i="12" s="1"/>
  <c r="J2239" i="8"/>
  <c r="A2238" i="12" s="1"/>
  <c r="I2239" i="8"/>
  <c r="A2240" i="3" s="1"/>
  <c r="I2243" i="8"/>
  <c r="A2244" i="3" s="1"/>
  <c r="J2243" i="8"/>
  <c r="A2242" i="12" s="1"/>
  <c r="J2255" i="8"/>
  <c r="A2254" i="12" s="1"/>
  <c r="I2255" i="8"/>
  <c r="A2256" i="3" s="1"/>
  <c r="I2259" i="8"/>
  <c r="A2260" i="3" s="1"/>
  <c r="J2259" i="8"/>
  <c r="A2258" i="12" s="1"/>
  <c r="J2271" i="8"/>
  <c r="A2270" i="12" s="1"/>
  <c r="I2271" i="8"/>
  <c r="A2272" i="3" s="1"/>
  <c r="I2275" i="8"/>
  <c r="A2276" i="3" s="1"/>
  <c r="J2275" i="8"/>
  <c r="A2274" i="12" s="1"/>
  <c r="J2287" i="8"/>
  <c r="A2286" i="12" s="1"/>
  <c r="I2287" i="8"/>
  <c r="A2288" i="3" s="1"/>
  <c r="I2291" i="8"/>
  <c r="A2292" i="3" s="1"/>
  <c r="J2291" i="8"/>
  <c r="A2290" i="12" s="1"/>
  <c r="J2303" i="8"/>
  <c r="A2302" i="12" s="1"/>
  <c r="I2303" i="8"/>
  <c r="A2304" i="3" s="1"/>
  <c r="I2307" i="8"/>
  <c r="A2308" i="3" s="1"/>
  <c r="J2307" i="8"/>
  <c r="A2306" i="12" s="1"/>
  <c r="J2319" i="8"/>
  <c r="A2318" i="12" s="1"/>
  <c r="I2319" i="8"/>
  <c r="A2320" i="3" s="1"/>
  <c r="I2323" i="8"/>
  <c r="A2324" i="3" s="1"/>
  <c r="J2323" i="8"/>
  <c r="A2322" i="12" s="1"/>
  <c r="J2335" i="8"/>
  <c r="A2334" i="12" s="1"/>
  <c r="I2335" i="8"/>
  <c r="A2336" i="3" s="1"/>
  <c r="I2339" i="8"/>
  <c r="A2340" i="3" s="1"/>
  <c r="J2339" i="8"/>
  <c r="A2338" i="12" s="1"/>
  <c r="J2351" i="8"/>
  <c r="A2350" i="12" s="1"/>
  <c r="I2351" i="8"/>
  <c r="A2352" i="3" s="1"/>
  <c r="I2355" i="8"/>
  <c r="A2356" i="3" s="1"/>
  <c r="J2355" i="8"/>
  <c r="A2354" i="12" s="1"/>
  <c r="J2155" i="8"/>
  <c r="A2154" i="12" s="1"/>
  <c r="I2155" i="8"/>
  <c r="A2156" i="3" s="1"/>
  <c r="I2195" i="8"/>
  <c r="A2196" i="3" s="1"/>
  <c r="I2207" i="8"/>
  <c r="A2208" i="3" s="1"/>
  <c r="J2207" i="8"/>
  <c r="A2206" i="12" s="1"/>
  <c r="I2233" i="8"/>
  <c r="A2234" i="3" s="1"/>
  <c r="J2233" i="8"/>
  <c r="A2232" i="12" s="1"/>
  <c r="I2370" i="8"/>
  <c r="A2371" i="3" s="1"/>
  <c r="J2370" i="8"/>
  <c r="A2369" i="12" s="1"/>
  <c r="J2198" i="8"/>
  <c r="A2197" i="12" s="1"/>
  <c r="J2234" i="8"/>
  <c r="A2233" i="12" s="1"/>
  <c r="I2234" i="8"/>
  <c r="A2235" i="3" s="1"/>
  <c r="I2241" i="8"/>
  <c r="A2242" i="3" s="1"/>
  <c r="I2286" i="8"/>
  <c r="A2287" i="3" s="1"/>
  <c r="J2286" i="8"/>
  <c r="A2285" i="12" s="1"/>
  <c r="J2315" i="8"/>
  <c r="A2314" i="12" s="1"/>
  <c r="I2315" i="8"/>
  <c r="A2316" i="3" s="1"/>
  <c r="I2325" i="8"/>
  <c r="A2326" i="3" s="1"/>
  <c r="I2257" i="8"/>
  <c r="A2258" i="3" s="1"/>
  <c r="I2314" i="8"/>
  <c r="A2315" i="3" s="1"/>
  <c r="I2125" i="8"/>
  <c r="A2126" i="3" s="1"/>
  <c r="J2125" i="8"/>
  <c r="A2124" i="12" s="1"/>
  <c r="I2157" i="8"/>
  <c r="A2158" i="3" s="1"/>
  <c r="J2250" i="8"/>
  <c r="A2249" i="12" s="1"/>
  <c r="J2267" i="8"/>
  <c r="A2266" i="12" s="1"/>
  <c r="I2267" i="8"/>
  <c r="A2268" i="3" s="1"/>
  <c r="J2314" i="8"/>
  <c r="A2313" i="12" s="1"/>
  <c r="J2331" i="8"/>
  <c r="A2330" i="12" s="1"/>
  <c r="I2331" i="8"/>
  <c r="A2332" i="3" s="1"/>
  <c r="I2371" i="8"/>
  <c r="A2372" i="3" s="1"/>
  <c r="J2371" i="8"/>
  <c r="A2370" i="12" s="1"/>
  <c r="J2409" i="8"/>
  <c r="A2408" i="12" s="1"/>
  <c r="I2413" i="8"/>
  <c r="A2414" i="3" s="1"/>
  <c r="J2413" i="8"/>
  <c r="A2412" i="12" s="1"/>
  <c r="J2441" i="8"/>
  <c r="A2440" i="12" s="1"/>
  <c r="J2430" i="8"/>
  <c r="A2429" i="12" s="1"/>
  <c r="I2430" i="8"/>
  <c r="A2431" i="3" s="1"/>
  <c r="I2446" i="8"/>
  <c r="A2447" i="3" s="1"/>
  <c r="J2446" i="8"/>
  <c r="A2445" i="12" s="1"/>
  <c r="J2451" i="8"/>
  <c r="A2450" i="12" s="1"/>
  <c r="I2451" i="8"/>
  <c r="A2452" i="3" s="1"/>
  <c r="I2482" i="8"/>
  <c r="A2483" i="3" s="1"/>
  <c r="J2482" i="8"/>
  <c r="A2481" i="12" s="1"/>
  <c r="I2510" i="8"/>
  <c r="A2511" i="3" s="1"/>
  <c r="J2510" i="8"/>
  <c r="A2509" i="12" s="1"/>
  <c r="J2515" i="8"/>
  <c r="A2514" i="12" s="1"/>
  <c r="I2515" i="8"/>
  <c r="A2516" i="3" s="1"/>
  <c r="I2546" i="8"/>
  <c r="A2547" i="3" s="1"/>
  <c r="J2546" i="8"/>
  <c r="A2545" i="12" s="1"/>
  <c r="I2556" i="8"/>
  <c r="A2557" i="3" s="1"/>
  <c r="J2556" i="8"/>
  <c r="A2555" i="12" s="1"/>
  <c r="J2584" i="8"/>
  <c r="A2583" i="12" s="1"/>
  <c r="I2584" i="8"/>
  <c r="A2585" i="3" s="1"/>
  <c r="I2588" i="8"/>
  <c r="A2589" i="3" s="1"/>
  <c r="J2588" i="8"/>
  <c r="A2587" i="12" s="1"/>
  <c r="J2616" i="8"/>
  <c r="A2615" i="12" s="1"/>
  <c r="I2616" i="8"/>
  <c r="A2617" i="3" s="1"/>
  <c r="I2620" i="8"/>
  <c r="A2621" i="3" s="1"/>
  <c r="J2620" i="8"/>
  <c r="A2619" i="12" s="1"/>
  <c r="J2648" i="8"/>
  <c r="A2647" i="12" s="1"/>
  <c r="I2648" i="8"/>
  <c r="A2649" i="3" s="1"/>
  <c r="I2652" i="8"/>
  <c r="A2653" i="3" s="1"/>
  <c r="J2652" i="8"/>
  <c r="A2651" i="12" s="1"/>
  <c r="I2578" i="8"/>
  <c r="A2579" i="3" s="1"/>
  <c r="J2578" i="8"/>
  <c r="A2577" i="12" s="1"/>
  <c r="I2610" i="8"/>
  <c r="A2611" i="3" s="1"/>
  <c r="J2610" i="8"/>
  <c r="A2609" i="12" s="1"/>
  <c r="I2642" i="8"/>
  <c r="A2643" i="3" s="1"/>
  <c r="J2642" i="8"/>
  <c r="A2641" i="12" s="1"/>
  <c r="I2674" i="8"/>
  <c r="A2675" i="3" s="1"/>
  <c r="J2674" i="8"/>
  <c r="A2673" i="12" s="1"/>
  <c r="I2113" i="8"/>
  <c r="A2114" i="3" s="1"/>
  <c r="J2113" i="8"/>
  <c r="A2112" i="12" s="1"/>
  <c r="I2182" i="8"/>
  <c r="A2183" i="3" s="1"/>
  <c r="J2229" i="8"/>
  <c r="A2228" i="12" s="1"/>
  <c r="J2362" i="8"/>
  <c r="A2361" i="12" s="1"/>
  <c r="I2362" i="8"/>
  <c r="A2363" i="3" s="1"/>
  <c r="J2373" i="8"/>
  <c r="A2372" i="12" s="1"/>
  <c r="J2686" i="8"/>
  <c r="A2685" i="12" s="1"/>
  <c r="I2743" i="8"/>
  <c r="A2744" i="3" s="1"/>
  <c r="J2743" i="8"/>
  <c r="A2742" i="12" s="1"/>
  <c r="I2751" i="8"/>
  <c r="A2752" i="3" s="1"/>
  <c r="J2772" i="8"/>
  <c r="A2771" i="12" s="1"/>
  <c r="I2772" i="8"/>
  <c r="A2773" i="3" s="1"/>
  <c r="I2796" i="8"/>
  <c r="A2797" i="3" s="1"/>
  <c r="J2796" i="8"/>
  <c r="A2795" i="12" s="1"/>
  <c r="I2831" i="8"/>
  <c r="A2832" i="3" s="1"/>
  <c r="I2460" i="8"/>
  <c r="A2461" i="3" s="1"/>
  <c r="J2460" i="8"/>
  <c r="A2459" i="12" s="1"/>
  <c r="I2492" i="8"/>
  <c r="A2493" i="3" s="1"/>
  <c r="J2492" i="8"/>
  <c r="A2491" i="12" s="1"/>
  <c r="I2524" i="8"/>
  <c r="A2525" i="3" s="1"/>
  <c r="J2524" i="8"/>
  <c r="A2523" i="12" s="1"/>
  <c r="I2586" i="8"/>
  <c r="A2587" i="3" s="1"/>
  <c r="J2654" i="8"/>
  <c r="A2653" i="12" s="1"/>
  <c r="I2671" i="8"/>
  <c r="A2672" i="3" s="1"/>
  <c r="I2746" i="8"/>
  <c r="A2747" i="3" s="1"/>
  <c r="I2807" i="8"/>
  <c r="A2808" i="3" s="1"/>
  <c r="J2807" i="8"/>
  <c r="A2806" i="12" s="1"/>
  <c r="J2808" i="8"/>
  <c r="A2807" i="12" s="1"/>
  <c r="I2808" i="8"/>
  <c r="A2809" i="3" s="1"/>
  <c r="J2815" i="8"/>
  <c r="A2814" i="12" s="1"/>
  <c r="I2846" i="8"/>
  <c r="A2847" i="3" s="1"/>
  <c r="J2846" i="8"/>
  <c r="A2845" i="12" s="1"/>
  <c r="I2919" i="8"/>
  <c r="A2920" i="3" s="1"/>
  <c r="J2919" i="8"/>
  <c r="A2918" i="12" s="1"/>
  <c r="I2932" i="8"/>
  <c r="A2933" i="3" s="1"/>
  <c r="J2932" i="8"/>
  <c r="A2931" i="12" s="1"/>
  <c r="I3083" i="8"/>
  <c r="A3084" i="3" s="1"/>
  <c r="J3083" i="8"/>
  <c r="I3120" i="8"/>
  <c r="A3121" i="3" s="1"/>
  <c r="J3120" i="8"/>
  <c r="I3147" i="8"/>
  <c r="A3148" i="3" s="1"/>
  <c r="J3147" i="8"/>
  <c r="I3184" i="8"/>
  <c r="A3185" i="3" s="1"/>
  <c r="J3184" i="8"/>
  <c r="I2602" i="8"/>
  <c r="A2603" i="3" s="1"/>
  <c r="J2670" i="8"/>
  <c r="A2669" i="12" s="1"/>
  <c r="J2702" i="8"/>
  <c r="A2701" i="12" s="1"/>
  <c r="I2727" i="8"/>
  <c r="A2728" i="3" s="1"/>
  <c r="J2727" i="8"/>
  <c r="A2726" i="12" s="1"/>
  <c r="I2735" i="8"/>
  <c r="A2736" i="3" s="1"/>
  <c r="J2766" i="8"/>
  <c r="A2765" i="12" s="1"/>
  <c r="I2826" i="8"/>
  <c r="A2827" i="3" s="1"/>
  <c r="J2826" i="8"/>
  <c r="A2825" i="12" s="1"/>
  <c r="I2844" i="8"/>
  <c r="A2845" i="3" s="1"/>
  <c r="J2844" i="8"/>
  <c r="A2843" i="12" s="1"/>
  <c r="I2868" i="8"/>
  <c r="A2869" i="3" s="1"/>
  <c r="J2868" i="8"/>
  <c r="A2867" i="12" s="1"/>
  <c r="I2876" i="8"/>
  <c r="A2877" i="3" s="1"/>
  <c r="J2876" i="8"/>
  <c r="A2875" i="12" s="1"/>
  <c r="J2936" i="8"/>
  <c r="A2935" i="12" s="1"/>
  <c r="I2936" i="8"/>
  <c r="A2937" i="3" s="1"/>
  <c r="I2940" i="8"/>
  <c r="A2941" i="3" s="1"/>
  <c r="J2940" i="8"/>
  <c r="A2939" i="12" s="1"/>
  <c r="J2691" i="8"/>
  <c r="A2690" i="12" s="1"/>
  <c r="I2691" i="8"/>
  <c r="A2692" i="3" s="1"/>
  <c r="I2878" i="8"/>
  <c r="A2879" i="3" s="1"/>
  <c r="I2910" i="8"/>
  <c r="A2911" i="3" s="1"/>
  <c r="I2942" i="8"/>
  <c r="A2943" i="3" s="1"/>
  <c r="I3159" i="8"/>
  <c r="A3160" i="3" s="1"/>
  <c r="J3159" i="8"/>
  <c r="I3211" i="8"/>
  <c r="A3212" i="3" s="1"/>
  <c r="J3211" i="8"/>
  <c r="I2855" i="8"/>
  <c r="A2856" i="3" s="1"/>
  <c r="J2855" i="8"/>
  <c r="A2854" i="12" s="1"/>
  <c r="I2931" i="8"/>
  <c r="A2932" i="3" s="1"/>
  <c r="J3007" i="8"/>
  <c r="I3007" i="8"/>
  <c r="A3008" i="3" s="1"/>
  <c r="I3066" i="8"/>
  <c r="A3067" i="3" s="1"/>
  <c r="I3089" i="8"/>
  <c r="A3090" i="3" s="1"/>
  <c r="J3089" i="8"/>
  <c r="I3105" i="8"/>
  <c r="A3106" i="3" s="1"/>
  <c r="J3105" i="8"/>
  <c r="I3141" i="8"/>
  <c r="A3142" i="3" s="1"/>
  <c r="I3555" i="8"/>
  <c r="A3556" i="3" s="1"/>
  <c r="J3555" i="8"/>
  <c r="I3592" i="8"/>
  <c r="A3593" i="3" s="1"/>
  <c r="J3592" i="8"/>
  <c r="I3619" i="8"/>
  <c r="A3620" i="3" s="1"/>
  <c r="J3619" i="8"/>
  <c r="I3656" i="8"/>
  <c r="A3657" i="3" s="1"/>
  <c r="J3656" i="8"/>
  <c r="I3683" i="8"/>
  <c r="A3684" i="3" s="1"/>
  <c r="J3683" i="8"/>
  <c r="I3720" i="8"/>
  <c r="A3721" i="3" s="1"/>
  <c r="J3720" i="8"/>
  <c r="I3747" i="8"/>
  <c r="A3748" i="3" s="1"/>
  <c r="J3747" i="8"/>
  <c r="I3784" i="8"/>
  <c r="A3785" i="3" s="1"/>
  <c r="J3784" i="8"/>
  <c r="I3811" i="8"/>
  <c r="A3812" i="3" s="1"/>
  <c r="J3811" i="8"/>
  <c r="I3848" i="8"/>
  <c r="A3849" i="3" s="1"/>
  <c r="J3848" i="8"/>
  <c r="I3875" i="8"/>
  <c r="A3876" i="3" s="1"/>
  <c r="J3875" i="8"/>
  <c r="I3912" i="8"/>
  <c r="A3913" i="3" s="1"/>
  <c r="J3912" i="8"/>
  <c r="I3939" i="8"/>
  <c r="A3940" i="3" s="1"/>
  <c r="J3939" i="8"/>
  <c r="I3976" i="8"/>
  <c r="A3977" i="3" s="1"/>
  <c r="J3976" i="8"/>
  <c r="I4003" i="8"/>
  <c r="A4004" i="3" s="1"/>
  <c r="J4003" i="8"/>
  <c r="I4040" i="8"/>
  <c r="A4041" i="3" s="1"/>
  <c r="J4040" i="8"/>
  <c r="J2723" i="8"/>
  <c r="A2722" i="12" s="1"/>
  <c r="I2723" i="8"/>
  <c r="A2724" i="3" s="1"/>
  <c r="I2823" i="8"/>
  <c r="A2824" i="3" s="1"/>
  <c r="J2823" i="8"/>
  <c r="A2822" i="12" s="1"/>
  <c r="J2958" i="8"/>
  <c r="A2957" i="12" s="1"/>
  <c r="I2995" i="8"/>
  <c r="A2996" i="3" s="1"/>
  <c r="I3010" i="8"/>
  <c r="A3011" i="3" s="1"/>
  <c r="J3010" i="8"/>
  <c r="I3189" i="8"/>
  <c r="A3190" i="3" s="1"/>
  <c r="J3189" i="8"/>
  <c r="I3205" i="8"/>
  <c r="A3206" i="3" s="1"/>
  <c r="J3205" i="8"/>
  <c r="I3221" i="8"/>
  <c r="A3222" i="3" s="1"/>
  <c r="J3221" i="8"/>
  <c r="I3237" i="8"/>
  <c r="A3238" i="3" s="1"/>
  <c r="J3237" i="8"/>
  <c r="I3253" i="8"/>
  <c r="A3254" i="3" s="1"/>
  <c r="J3253" i="8"/>
  <c r="I3309" i="8"/>
  <c r="A3310" i="3" s="1"/>
  <c r="J3309" i="8"/>
  <c r="I3328" i="8"/>
  <c r="A3329" i="3" s="1"/>
  <c r="J3328" i="8"/>
  <c r="I3373" i="8"/>
  <c r="A3374" i="3" s="1"/>
  <c r="J3373" i="8"/>
  <c r="I3392" i="8"/>
  <c r="A3393" i="3" s="1"/>
  <c r="J3392" i="8"/>
  <c r="I3437" i="8"/>
  <c r="A3438" i="3" s="1"/>
  <c r="J3437" i="8"/>
  <c r="I3456" i="8"/>
  <c r="A3457" i="3" s="1"/>
  <c r="J3456" i="8"/>
  <c r="I3501" i="8"/>
  <c r="A3502" i="3" s="1"/>
  <c r="J3501" i="8"/>
  <c r="I3520" i="8"/>
  <c r="A3521" i="3" s="1"/>
  <c r="J3520" i="8"/>
  <c r="J3549" i="8"/>
  <c r="J3581" i="8"/>
  <c r="J3613" i="8"/>
  <c r="J3773" i="8"/>
  <c r="J3805" i="8"/>
  <c r="J3837" i="8"/>
  <c r="J3869" i="8"/>
  <c r="J4029" i="8"/>
  <c r="I2882" i="8"/>
  <c r="A2883" i="3" s="1"/>
  <c r="J2882" i="8"/>
  <c r="A2881" i="12" s="1"/>
  <c r="J3018" i="8"/>
  <c r="I3269" i="8"/>
  <c r="A3270" i="3" s="1"/>
  <c r="J3269" i="8"/>
  <c r="J3281" i="8"/>
  <c r="I3281" i="8"/>
  <c r="A3282" i="3" s="1"/>
  <c r="I3299" i="8"/>
  <c r="A3300" i="3" s="1"/>
  <c r="J3299" i="8"/>
  <c r="I3333" i="8"/>
  <c r="A3334" i="3" s="1"/>
  <c r="J3333" i="8"/>
  <c r="J3345" i="8"/>
  <c r="I3345" i="8"/>
  <c r="A3346" i="3" s="1"/>
  <c r="I3363" i="8"/>
  <c r="A3364" i="3" s="1"/>
  <c r="J3363" i="8"/>
  <c r="I3397" i="8"/>
  <c r="A3398" i="3" s="1"/>
  <c r="J3397" i="8"/>
  <c r="J3409" i="8"/>
  <c r="I3409" i="8"/>
  <c r="A3410" i="3" s="1"/>
  <c r="I3427" i="8"/>
  <c r="A3428" i="3" s="1"/>
  <c r="J3427" i="8"/>
  <c r="I3461" i="8"/>
  <c r="A3462" i="3" s="1"/>
  <c r="J3461" i="8"/>
  <c r="J3473" i="8"/>
  <c r="I3473" i="8"/>
  <c r="A3474" i="3" s="1"/>
  <c r="I3491" i="8"/>
  <c r="A3492" i="3" s="1"/>
  <c r="J3491" i="8"/>
  <c r="I3525" i="8"/>
  <c r="A3526" i="3" s="1"/>
  <c r="J3525" i="8"/>
  <c r="J3537" i="8"/>
  <c r="I3537" i="8"/>
  <c r="A3538" i="3" s="1"/>
  <c r="I3583" i="8"/>
  <c r="A3584" i="3" s="1"/>
  <c r="J3583" i="8"/>
  <c r="I3673" i="8"/>
  <c r="A3674" i="3" s="1"/>
  <c r="J3673" i="8"/>
  <c r="I3716" i="8"/>
  <c r="A3717" i="3" s="1"/>
  <c r="J3716" i="8"/>
  <c r="I3839" i="8"/>
  <c r="A3840" i="3" s="1"/>
  <c r="J3839" i="8"/>
  <c r="I3929" i="8"/>
  <c r="A3930" i="3" s="1"/>
  <c r="J3929" i="8"/>
  <c r="I3972" i="8"/>
  <c r="A3973" i="3" s="1"/>
  <c r="J3972" i="8"/>
  <c r="I4598" i="8"/>
  <c r="A4599" i="3" s="1"/>
  <c r="J4598" i="8"/>
  <c r="J4643" i="8"/>
  <c r="I4643" i="8"/>
  <c r="A4644" i="3" s="1"/>
  <c r="I2455" i="8"/>
  <c r="A2456" i="3" s="1"/>
  <c r="J2455" i="8"/>
  <c r="A2454" i="12" s="1"/>
  <c r="I2471" i="8"/>
  <c r="A2472" i="3" s="1"/>
  <c r="J2471" i="8"/>
  <c r="A2470" i="12" s="1"/>
  <c r="I2487" i="8"/>
  <c r="A2488" i="3" s="1"/>
  <c r="J2487" i="8"/>
  <c r="A2486" i="12" s="1"/>
  <c r="I2503" i="8"/>
  <c r="A2504" i="3" s="1"/>
  <c r="J2503" i="8"/>
  <c r="A2502" i="12" s="1"/>
  <c r="I2519" i="8"/>
  <c r="A2520" i="3" s="1"/>
  <c r="J2519" i="8"/>
  <c r="A2518" i="12" s="1"/>
  <c r="I2535" i="8"/>
  <c r="A2536" i="3" s="1"/>
  <c r="J2535" i="8"/>
  <c r="A2534" i="12" s="1"/>
  <c r="I2551" i="8"/>
  <c r="A2552" i="3" s="1"/>
  <c r="J2551" i="8"/>
  <c r="A2550" i="12" s="1"/>
  <c r="J2558" i="8"/>
  <c r="A2557" i="12" s="1"/>
  <c r="J2622" i="8"/>
  <c r="A2621" i="12" s="1"/>
  <c r="I3080" i="8"/>
  <c r="A3081" i="3" s="1"/>
  <c r="J3212" i="8"/>
  <c r="I3212" i="8"/>
  <c r="A3213" i="3" s="1"/>
  <c r="J3288" i="8"/>
  <c r="J3329" i="8"/>
  <c r="I3329" i="8"/>
  <c r="A3330" i="3" s="1"/>
  <c r="J3352" i="8"/>
  <c r="J3393" i="8"/>
  <c r="I3393" i="8"/>
  <c r="A3394" i="3" s="1"/>
  <c r="J3416" i="8"/>
  <c r="J3457" i="8"/>
  <c r="I3457" i="8"/>
  <c r="A3458" i="3" s="1"/>
  <c r="J3480" i="8"/>
  <c r="J3521" i="8"/>
  <c r="I3521" i="8"/>
  <c r="A3522" i="3" s="1"/>
  <c r="J3544" i="8"/>
  <c r="I3567" i="8"/>
  <c r="A3568" i="3" s="1"/>
  <c r="J3567" i="8"/>
  <c r="I3700" i="8"/>
  <c r="A3701" i="3" s="1"/>
  <c r="J3700" i="8"/>
  <c r="I3721" i="8"/>
  <c r="A3722" i="3" s="1"/>
  <c r="J3721" i="8"/>
  <c r="I3823" i="8"/>
  <c r="A3824" i="3" s="1"/>
  <c r="J3823" i="8"/>
  <c r="I3956" i="8"/>
  <c r="A3957" i="3" s="1"/>
  <c r="J3956" i="8"/>
  <c r="I3977" i="8"/>
  <c r="A3978" i="3" s="1"/>
  <c r="J3977" i="8"/>
  <c r="J4590" i="8"/>
  <c r="I4611" i="8"/>
  <c r="A4612" i="3" s="1"/>
  <c r="J4611" i="8"/>
  <c r="I4639" i="8"/>
  <c r="A4640" i="3" s="1"/>
  <c r="J4639" i="8"/>
  <c r="J4715" i="8"/>
  <c r="I4715" i="8"/>
  <c r="A4716" i="3" s="1"/>
  <c r="J4778" i="8"/>
  <c r="J4787" i="8"/>
  <c r="I4787" i="8"/>
  <c r="A4788" i="3" s="1"/>
  <c r="J4819" i="8"/>
  <c r="I4819" i="8"/>
  <c r="A4820" i="3" s="1"/>
  <c r="J4874" i="8"/>
  <c r="J4986" i="8"/>
  <c r="J5018" i="8"/>
  <c r="J5086" i="8"/>
  <c r="J5115" i="8"/>
  <c r="I5115" i="8"/>
  <c r="J5170" i="8"/>
  <c r="J5186" i="8"/>
  <c r="J5195" i="8"/>
  <c r="I5195" i="8"/>
  <c r="J5214" i="8"/>
  <c r="J5262" i="8"/>
  <c r="I4799" i="8"/>
  <c r="A4800" i="3" s="1"/>
  <c r="J4799" i="8"/>
  <c r="I4815" i="8"/>
  <c r="A4816" i="3" s="1"/>
  <c r="J4815" i="8"/>
  <c r="I4854" i="8"/>
  <c r="A4855" i="3" s="1"/>
  <c r="I4879" i="8"/>
  <c r="A4880" i="3" s="1"/>
  <c r="J4879" i="8"/>
  <c r="I5223" i="8"/>
  <c r="J5223" i="8"/>
  <c r="I5243" i="8"/>
  <c r="J5243" i="8"/>
  <c r="I3287" i="8"/>
  <c r="A3288" i="3" s="1"/>
  <c r="J3287" i="8"/>
  <c r="I3315" i="8"/>
  <c r="A3316" i="3" s="1"/>
  <c r="J3315" i="8"/>
  <c r="J3361" i="8"/>
  <c r="I3361" i="8"/>
  <c r="A3362" i="3" s="1"/>
  <c r="I4152" i="8"/>
  <c r="A4153" i="3" s="1"/>
  <c r="J4152" i="8"/>
  <c r="I4216" i="8"/>
  <c r="A4217" i="3" s="1"/>
  <c r="J4216" i="8"/>
  <c r="I4296" i="8"/>
  <c r="A4297" i="3" s="1"/>
  <c r="J4296" i="8"/>
  <c r="I4488" i="8"/>
  <c r="A4489" i="3" s="1"/>
  <c r="J4488" i="8"/>
  <c r="I4509" i="8"/>
  <c r="A4510" i="3" s="1"/>
  <c r="J4509" i="8"/>
  <c r="I4767" i="8"/>
  <c r="A4768" i="3" s="1"/>
  <c r="J4767" i="8"/>
  <c r="I2698" i="8"/>
  <c r="A2699" i="3" s="1"/>
  <c r="I2798" i="8"/>
  <c r="A2799" i="3" s="1"/>
  <c r="J2798" i="8"/>
  <c r="A2797" i="12" s="1"/>
  <c r="I3180" i="8"/>
  <c r="A3181" i="3" s="1"/>
  <c r="J3180" i="8"/>
  <c r="I3301" i="8"/>
  <c r="A3302" i="3" s="1"/>
  <c r="J3301" i="8"/>
  <c r="I3365" i="8"/>
  <c r="A3366" i="3" s="1"/>
  <c r="J3365" i="8"/>
  <c r="I3429" i="8"/>
  <c r="A3430" i="3" s="1"/>
  <c r="J3429" i="8"/>
  <c r="I3493" i="8"/>
  <c r="A3494" i="3" s="1"/>
  <c r="J3493" i="8"/>
  <c r="I3615" i="8"/>
  <c r="A3616" i="3" s="1"/>
  <c r="J3615" i="8"/>
  <c r="I3748" i="8"/>
  <c r="A3749" i="3" s="1"/>
  <c r="J3748" i="8"/>
  <c r="I3769" i="8"/>
  <c r="A3770" i="3" s="1"/>
  <c r="J3769" i="8"/>
  <c r="I3871" i="8"/>
  <c r="A3872" i="3" s="1"/>
  <c r="J3871" i="8"/>
  <c r="I4004" i="8"/>
  <c r="A4005" i="3" s="1"/>
  <c r="J4004" i="8"/>
  <c r="I4025" i="8"/>
  <c r="A4026" i="3" s="1"/>
  <c r="J4025" i="8"/>
  <c r="J4217" i="8"/>
  <c r="I4217" i="8"/>
  <c r="A4218" i="3" s="1"/>
  <c r="J4409" i="8"/>
  <c r="I4409" i="8"/>
  <c r="A4410" i="3" s="1"/>
  <c r="J4425" i="8"/>
  <c r="I4425" i="8"/>
  <c r="A4426" i="3" s="1"/>
  <c r="J4505" i="8"/>
  <c r="I4505" i="8"/>
  <c r="A4506" i="3" s="1"/>
  <c r="J4521" i="8"/>
  <c r="I4521" i="8"/>
  <c r="A4522" i="3" s="1"/>
  <c r="J4537" i="8"/>
  <c r="I4537" i="8"/>
  <c r="A4538" i="3" s="1"/>
  <c r="J4553" i="8"/>
  <c r="I4553" i="8"/>
  <c r="A4554" i="3" s="1"/>
  <c r="J4569" i="8"/>
  <c r="I4569" i="8"/>
  <c r="A4570" i="3" s="1"/>
  <c r="I4631" i="8"/>
  <c r="A4632" i="3" s="1"/>
  <c r="J4631" i="8"/>
  <c r="I4691" i="8"/>
  <c r="A4692" i="3" s="1"/>
  <c r="J4691" i="8"/>
  <c r="I4707" i="8"/>
  <c r="A4708" i="3" s="1"/>
  <c r="J4707" i="8"/>
  <c r="I5151" i="8"/>
  <c r="J5151" i="8"/>
  <c r="I5227" i="8"/>
  <c r="J5227" i="8"/>
  <c r="I2906" i="8"/>
  <c r="A2907" i="3" s="1"/>
  <c r="J3228" i="8"/>
  <c r="I3228" i="8"/>
  <c r="A3229" i="3" s="1"/>
  <c r="J3260" i="8"/>
  <c r="I3260" i="8"/>
  <c r="A3261" i="3" s="1"/>
  <c r="J3448" i="8"/>
  <c r="I3727" i="8"/>
  <c r="A3728" i="3" s="1"/>
  <c r="J3727" i="8"/>
  <c r="I3732" i="8"/>
  <c r="A3733" i="3" s="1"/>
  <c r="J3732" i="8"/>
  <c r="I3791" i="8"/>
  <c r="A3792" i="3" s="1"/>
  <c r="J3791" i="8"/>
  <c r="I3796" i="8"/>
  <c r="A3797" i="3" s="1"/>
  <c r="J3796" i="8"/>
  <c r="I3924" i="8"/>
  <c r="A3925" i="3" s="1"/>
  <c r="J3924" i="8"/>
  <c r="I4237" i="8"/>
  <c r="A4238" i="3" s="1"/>
  <c r="J4237" i="8"/>
  <c r="I4269" i="8"/>
  <c r="A4270" i="3" s="1"/>
  <c r="J4269" i="8"/>
  <c r="I4301" i="8"/>
  <c r="A4302" i="3" s="1"/>
  <c r="J4301" i="8"/>
  <c r="J4579" i="8"/>
  <c r="I4579" i="8"/>
  <c r="A4580" i="3" s="1"/>
  <c r="I4663" i="8"/>
  <c r="A4664" i="3" s="1"/>
  <c r="J4663" i="8"/>
  <c r="J3512" i="8"/>
  <c r="I4104" i="8"/>
  <c r="A4105" i="3" s="1"/>
  <c r="J4104" i="8"/>
  <c r="I4141" i="8"/>
  <c r="A4142" i="3" s="1"/>
  <c r="J4141" i="8"/>
  <c r="I4173" i="8"/>
  <c r="A4174" i="3" s="1"/>
  <c r="J4173" i="8"/>
  <c r="I4232" i="8"/>
  <c r="A4233" i="3" s="1"/>
  <c r="J4232" i="8"/>
  <c r="I4280" i="8"/>
  <c r="A4281" i="3" s="1"/>
  <c r="J4280" i="8"/>
  <c r="I4317" i="8"/>
  <c r="A4318" i="3" s="1"/>
  <c r="J4317" i="8"/>
  <c r="I4328" i="8"/>
  <c r="A4329" i="3" s="1"/>
  <c r="J4328" i="8"/>
  <c r="I4333" i="8"/>
  <c r="A4334" i="3" s="1"/>
  <c r="J4333" i="8"/>
  <c r="I4429" i="8"/>
  <c r="A4430" i="3" s="1"/>
  <c r="J4429" i="8"/>
  <c r="I4583" i="8"/>
  <c r="A4584" i="3" s="1"/>
  <c r="J4583" i="8"/>
  <c r="J4659" i="8"/>
  <c r="I4659" i="8"/>
  <c r="A4660" i="3" s="1"/>
  <c r="I4795" i="8"/>
  <c r="A4796" i="3" s="1"/>
  <c r="J4795" i="8"/>
  <c r="I4739" i="8"/>
  <c r="A4740" i="3" s="1"/>
  <c r="J4739" i="8"/>
  <c r="J4790" i="8"/>
  <c r="J4806" i="8"/>
  <c r="I4838" i="8"/>
  <c r="A4839" i="3" s="1"/>
  <c r="J4838" i="8"/>
  <c r="I4858" i="8"/>
  <c r="A4859" i="3" s="1"/>
  <c r="J4858" i="8"/>
  <c r="I4898" i="8"/>
  <c r="A4899" i="3" s="1"/>
  <c r="J4898" i="8"/>
  <c r="J4934" i="8"/>
  <c r="I4939" i="8"/>
  <c r="A4940" i="3" s="1"/>
  <c r="J4939" i="8"/>
  <c r="J4966" i="8"/>
  <c r="J4978" i="8"/>
  <c r="I5122" i="8"/>
  <c r="J5122" i="8"/>
  <c r="I5159" i="8"/>
  <c r="J5159" i="8"/>
  <c r="I5198" i="8"/>
  <c r="J5198" i="8"/>
  <c r="I5230" i="8"/>
  <c r="J5230" i="8"/>
  <c r="I5254" i="8"/>
  <c r="J5254" i="8"/>
  <c r="I4679" i="8"/>
  <c r="A4680" i="3" s="1"/>
  <c r="J4679" i="8"/>
  <c r="J4698" i="8"/>
  <c r="I4743" i="8"/>
  <c r="A4744" i="3" s="1"/>
  <c r="J4743" i="8"/>
  <c r="I4887" i="8"/>
  <c r="A4888" i="3" s="1"/>
  <c r="J4887" i="8"/>
  <c r="I4978" i="8"/>
  <c r="A4979" i="3" s="1"/>
  <c r="I5074" i="8"/>
  <c r="J5074" i="8"/>
  <c r="J5102" i="8"/>
  <c r="I5107" i="8"/>
  <c r="J5107" i="8"/>
  <c r="I5127" i="8"/>
  <c r="J5127" i="8"/>
  <c r="J5162" i="8"/>
  <c r="J5206" i="8"/>
  <c r="J5238" i="8"/>
  <c r="I5271" i="8"/>
  <c r="J5271" i="8"/>
  <c r="J5291" i="8"/>
  <c r="I5291" i="8"/>
  <c r="J5355" i="8"/>
  <c r="I5355" i="8"/>
  <c r="J5371" i="8"/>
  <c r="I5371" i="8"/>
  <c r="J5435" i="8"/>
  <c r="I5435" i="8"/>
  <c r="J5499" i="8"/>
  <c r="I5499" i="8"/>
  <c r="J5563" i="8"/>
  <c r="I5563" i="8"/>
  <c r="I4052" i="8"/>
  <c r="A4053" i="3" s="1"/>
  <c r="I4116" i="8"/>
  <c r="A4117" i="3" s="1"/>
  <c r="I4180" i="8"/>
  <c r="A4181" i="3" s="1"/>
  <c r="I4244" i="8"/>
  <c r="A4245" i="3" s="1"/>
  <c r="I4308" i="8"/>
  <c r="A4309" i="3" s="1"/>
  <c r="I4372" i="8"/>
  <c r="A4373" i="3" s="1"/>
  <c r="I4436" i="8"/>
  <c r="A4437" i="3" s="1"/>
  <c r="I4500" i="8"/>
  <c r="A4501" i="3" s="1"/>
  <c r="I4564" i="8"/>
  <c r="A4565" i="3" s="1"/>
  <c r="J4734" i="8"/>
  <c r="J4890" i="8"/>
  <c r="J4946" i="8"/>
  <c r="I4951" i="8"/>
  <c r="A4952" i="3" s="1"/>
  <c r="J4951" i="8"/>
  <c r="I4974" i="8"/>
  <c r="A4975" i="3" s="1"/>
  <c r="J4974" i="8"/>
  <c r="J5119" i="8"/>
  <c r="I5119" i="8"/>
  <c r="J5123" i="8"/>
  <c r="I5123" i="8"/>
  <c r="I5183" i="8"/>
  <c r="J5183" i="8"/>
  <c r="J5199" i="8"/>
  <c r="I5199" i="8"/>
  <c r="I5279" i="8"/>
  <c r="J5279" i="8"/>
  <c r="I5290" i="8"/>
  <c r="J5290" i="8"/>
  <c r="I5311" i="8"/>
  <c r="J5311" i="8"/>
  <c r="I5322" i="8"/>
  <c r="J5322" i="8"/>
  <c r="I5343" i="8"/>
  <c r="J5343" i="8"/>
  <c r="I5354" i="8"/>
  <c r="J5354" i="8"/>
  <c r="I5370" i="8"/>
  <c r="J5370" i="8"/>
  <c r="I5391" i="8"/>
  <c r="J5391" i="8"/>
  <c r="I5402" i="8"/>
  <c r="J5402" i="8"/>
  <c r="I5423" i="8"/>
  <c r="J5423" i="8"/>
  <c r="I5434" i="8"/>
  <c r="J5434" i="8"/>
  <c r="I5455" i="8"/>
  <c r="J5455" i="8"/>
  <c r="I5466" i="8"/>
  <c r="J5466" i="8"/>
  <c r="I5487" i="8"/>
  <c r="J5487" i="8"/>
  <c r="I5498" i="8"/>
  <c r="J5498" i="8"/>
  <c r="I5519" i="8"/>
  <c r="J5519" i="8"/>
  <c r="I5530" i="8"/>
  <c r="J5530" i="8"/>
  <c r="I5551" i="8"/>
  <c r="J5551" i="8"/>
  <c r="I4735" i="8"/>
  <c r="A4736" i="3" s="1"/>
  <c r="J4735" i="8"/>
  <c r="I4786" i="8"/>
  <c r="A4787" i="3" s="1"/>
  <c r="J4786" i="8"/>
  <c r="I4979" i="8"/>
  <c r="A4980" i="3" s="1"/>
  <c r="J4979" i="8"/>
  <c r="J5014" i="8"/>
  <c r="J5026" i="8"/>
  <c r="J5034" i="8"/>
  <c r="I5039" i="8"/>
  <c r="J5039" i="8"/>
  <c r="J5082" i="8"/>
  <c r="J5134" i="8"/>
  <c r="I5139" i="8"/>
  <c r="J5139" i="8"/>
  <c r="I5163" i="8"/>
  <c r="J5163" i="8"/>
  <c r="I5179" i="8"/>
  <c r="J5179" i="8"/>
  <c r="J4862" i="8"/>
  <c r="J4846" i="8"/>
  <c r="J4842" i="8"/>
  <c r="J4918" i="8"/>
  <c r="I1260" i="8"/>
  <c r="A1261" i="3" s="1"/>
  <c r="J1260" i="8"/>
  <c r="A1259" i="12" s="1"/>
  <c r="I1435" i="8"/>
  <c r="A1436" i="3" s="1"/>
  <c r="J1435" i="8"/>
  <c r="A1434" i="12" s="1"/>
  <c r="I1264" i="8"/>
  <c r="A1265" i="3" s="1"/>
  <c r="J1264" i="8"/>
  <c r="A1263" i="12" s="1"/>
  <c r="I1275" i="8"/>
  <c r="A1276" i="3" s="1"/>
  <c r="I1276" i="8"/>
  <c r="A1277" i="3" s="1"/>
  <c r="J1276" i="8"/>
  <c r="A1275" i="12" s="1"/>
  <c r="I1320" i="8"/>
  <c r="A1321" i="3" s="1"/>
  <c r="J1320" i="8"/>
  <c r="A1319" i="12" s="1"/>
  <c r="I1291" i="8"/>
  <c r="A1292" i="3" s="1"/>
  <c r="J1291" i="8"/>
  <c r="A1290" i="12" s="1"/>
  <c r="I1299" i="8"/>
  <c r="A1300" i="3" s="1"/>
  <c r="J1299" i="8"/>
  <c r="A1298" i="12" s="1"/>
  <c r="I1281" i="8"/>
  <c r="A1282" i="3" s="1"/>
  <c r="J1281" i="8"/>
  <c r="A1280" i="12" s="1"/>
  <c r="I1315" i="8"/>
  <c r="A1316" i="3" s="1"/>
  <c r="J1315" i="8"/>
  <c r="A1314" i="12" s="1"/>
  <c r="I1297" i="8"/>
  <c r="A1298" i="3" s="1"/>
  <c r="J1297" i="8"/>
  <c r="A1296" i="12" s="1"/>
  <c r="I1312" i="8"/>
  <c r="A1313" i="3" s="1"/>
  <c r="J1312" i="8"/>
  <c r="A1311" i="12" s="1"/>
  <c r="H1391" i="8"/>
  <c r="J1391" i="8" s="1"/>
  <c r="A1390" i="12" s="1"/>
  <c r="I1391" i="8"/>
  <c r="A1392" i="3" s="1"/>
  <c r="I1363" i="8"/>
  <c r="A1364" i="3" s="1"/>
  <c r="J1363" i="8"/>
  <c r="A1362" i="12" s="1"/>
  <c r="J1341" i="8"/>
  <c r="A1340" i="12" s="1"/>
  <c r="I1341" i="8"/>
  <c r="A1342" i="3" s="1"/>
  <c r="I1403" i="8"/>
  <c r="A1404" i="3" s="1"/>
  <c r="J1403" i="8"/>
  <c r="A1402" i="12" s="1"/>
  <c r="I1433" i="8"/>
  <c r="A1434" i="3" s="1"/>
  <c r="J1433" i="8"/>
  <c r="A1432" i="12" s="1"/>
  <c r="J1360" i="8"/>
  <c r="A1359" i="12" s="1"/>
  <c r="I1360" i="8"/>
  <c r="A1361" i="3" s="1"/>
  <c r="I1371" i="8"/>
  <c r="A1372" i="3" s="1"/>
  <c r="J1423" i="8"/>
  <c r="A1422" i="12" s="1"/>
  <c r="I1423" i="8"/>
  <c r="A1424" i="3" s="1"/>
  <c r="I1477" i="8"/>
  <c r="A1478" i="3" s="1"/>
  <c r="J1477" i="8"/>
  <c r="A1476" i="12" s="1"/>
  <c r="I1490" i="8"/>
  <c r="A1491" i="3" s="1"/>
  <c r="J1490" i="8"/>
  <c r="A1489" i="12" s="1"/>
  <c r="I1496" i="8"/>
  <c r="A1497" i="3" s="1"/>
  <c r="J1496" i="8"/>
  <c r="A1495" i="12" s="1"/>
  <c r="I1317" i="8"/>
  <c r="A1318" i="3" s="1"/>
  <c r="J1317" i="8"/>
  <c r="A1316" i="12" s="1"/>
  <c r="I1347" i="8"/>
  <c r="A1348" i="3" s="1"/>
  <c r="I1422" i="8"/>
  <c r="A1423" i="3" s="1"/>
  <c r="J1422" i="8"/>
  <c r="A1421" i="12" s="1"/>
  <c r="I1427" i="8"/>
  <c r="A1428" i="3" s="1"/>
  <c r="J1427" i="8"/>
  <c r="A1426" i="12" s="1"/>
  <c r="I1445" i="8"/>
  <c r="A1446" i="3" s="1"/>
  <c r="J1445" i="8"/>
  <c r="A1444" i="12" s="1"/>
  <c r="I1458" i="8"/>
  <c r="A1459" i="3" s="1"/>
  <c r="J1458" i="8"/>
  <c r="A1457" i="12" s="1"/>
  <c r="H1508" i="8"/>
  <c r="J1508" i="8" s="1"/>
  <c r="A1507" i="12" s="1"/>
  <c r="I1508" i="8"/>
  <c r="A1509" i="3" s="1"/>
  <c r="H1524" i="8"/>
  <c r="J1524" i="8" s="1"/>
  <c r="A1523" i="12" s="1"/>
  <c r="I1524" i="8"/>
  <c r="A1525" i="3" s="1"/>
  <c r="H1572" i="8"/>
  <c r="J1572" i="8" s="1"/>
  <c r="A1571" i="12" s="1"/>
  <c r="I1572" i="8"/>
  <c r="A1573" i="3" s="1"/>
  <c r="H1588" i="8"/>
  <c r="J1588" i="8" s="1"/>
  <c r="A1587" i="12" s="1"/>
  <c r="I1588" i="8"/>
  <c r="A1589" i="3" s="1"/>
  <c r="I1409" i="8"/>
  <c r="A1410" i="3" s="1"/>
  <c r="J1409" i="8"/>
  <c r="A1408" i="12" s="1"/>
  <c r="I1536" i="8"/>
  <c r="A1537" i="3" s="1"/>
  <c r="J1536" i="8"/>
  <c r="A1535" i="12" s="1"/>
  <c r="I1590" i="8"/>
  <c r="A1591" i="3" s="1"/>
  <c r="J1590" i="8"/>
  <c r="A1589" i="12" s="1"/>
  <c r="I1395" i="8"/>
  <c r="A1396" i="3" s="1"/>
  <c r="J1395" i="8"/>
  <c r="A1394" i="12" s="1"/>
  <c r="I1558" i="8"/>
  <c r="A1559" i="3" s="1"/>
  <c r="J1558" i="8"/>
  <c r="A1557" i="12" s="1"/>
  <c r="J1620" i="8"/>
  <c r="A1619" i="12" s="1"/>
  <c r="I1620" i="8"/>
  <c r="A1621" i="3" s="1"/>
  <c r="I1624" i="8"/>
  <c r="A1625" i="3" s="1"/>
  <c r="J1624" i="8"/>
  <c r="A1623" i="12" s="1"/>
  <c r="H1639" i="8"/>
  <c r="J1639" i="8" s="1"/>
  <c r="A1638" i="12" s="1"/>
  <c r="I1639" i="8"/>
  <c r="A1640" i="3" s="1"/>
  <c r="H1687" i="8"/>
  <c r="J1687" i="8" s="1"/>
  <c r="A1686" i="12" s="1"/>
  <c r="I1687" i="8"/>
  <c r="A1688" i="3" s="1"/>
  <c r="H1703" i="8"/>
  <c r="J1703" i="8" s="1"/>
  <c r="A1702" i="12" s="1"/>
  <c r="I1703" i="8"/>
  <c r="A1704" i="3" s="1"/>
  <c r="H1751" i="8"/>
  <c r="J1751" i="8" s="1"/>
  <c r="A1750" i="12" s="1"/>
  <c r="I1751" i="8"/>
  <c r="A1752" i="3" s="1"/>
  <c r="H1767" i="8"/>
  <c r="J1767" i="8" s="1"/>
  <c r="A1766" i="12" s="1"/>
  <c r="I1767" i="8"/>
  <c r="A1768" i="3" s="1"/>
  <c r="I1438" i="8"/>
  <c r="A1439" i="3" s="1"/>
  <c r="I1464" i="8"/>
  <c r="A1465" i="3" s="1"/>
  <c r="J1464" i="8"/>
  <c r="A1463" i="12" s="1"/>
  <c r="I1646" i="8"/>
  <c r="A1647" i="3" s="1"/>
  <c r="J1646" i="8"/>
  <c r="A1645" i="12" s="1"/>
  <c r="I1659" i="8"/>
  <c r="A1660" i="3" s="1"/>
  <c r="J1659" i="8"/>
  <c r="A1658" i="12" s="1"/>
  <c r="I1713" i="8"/>
  <c r="A1714" i="3" s="1"/>
  <c r="J1713" i="8"/>
  <c r="A1712" i="12" s="1"/>
  <c r="I1718" i="8"/>
  <c r="A1719" i="3" s="1"/>
  <c r="J1718" i="8"/>
  <c r="A1717" i="12" s="1"/>
  <c r="I1774" i="8"/>
  <c r="A1775" i="3" s="1"/>
  <c r="J1774" i="8"/>
  <c r="A1773" i="12" s="1"/>
  <c r="I1782" i="8"/>
  <c r="A1783" i="3" s="1"/>
  <c r="J1782" i="8"/>
  <c r="A1781" i="12" s="1"/>
  <c r="I1798" i="8"/>
  <c r="A1799" i="3" s="1"/>
  <c r="J1798" i="8"/>
  <c r="A1797" i="12" s="1"/>
  <c r="I1606" i="8"/>
  <c r="A1607" i="3" s="1"/>
  <c r="J1606" i="8"/>
  <c r="A1605" i="12" s="1"/>
  <c r="I1673" i="8"/>
  <c r="A1674" i="3" s="1"/>
  <c r="J1673" i="8"/>
  <c r="A1672" i="12" s="1"/>
  <c r="I1737" i="8"/>
  <c r="A1738" i="3" s="1"/>
  <c r="J1737" i="8"/>
  <c r="A1736" i="12" s="1"/>
  <c r="I1456" i="8"/>
  <c r="A1457" i="3" s="1"/>
  <c r="J1456" i="8"/>
  <c r="A1455" i="12" s="1"/>
  <c r="I1551" i="8"/>
  <c r="A1552" i="3" s="1"/>
  <c r="I1667" i="8"/>
  <c r="A1668" i="3" s="1"/>
  <c r="J1667" i="8"/>
  <c r="A1666" i="12" s="1"/>
  <c r="I1766" i="8"/>
  <c r="A1767" i="3" s="1"/>
  <c r="J1766" i="8"/>
  <c r="A1765" i="12" s="1"/>
  <c r="I1916" i="8"/>
  <c r="A1917" i="3" s="1"/>
  <c r="J1916" i="8"/>
  <c r="A1915" i="12" s="1"/>
  <c r="I1980" i="8"/>
  <c r="A1981" i="3" s="1"/>
  <c r="J1980" i="8"/>
  <c r="A1979" i="12" s="1"/>
  <c r="I1657" i="8"/>
  <c r="A1658" i="3" s="1"/>
  <c r="J1657" i="8"/>
  <c r="A1656" i="12" s="1"/>
  <c r="I1662" i="8"/>
  <c r="A1663" i="3" s="1"/>
  <c r="J1662" i="8"/>
  <c r="A1661" i="12" s="1"/>
  <c r="I1697" i="8"/>
  <c r="A1698" i="3" s="1"/>
  <c r="J1697" i="8"/>
  <c r="A1696" i="12" s="1"/>
  <c r="I1834" i="8"/>
  <c r="A1835" i="3" s="1"/>
  <c r="J1834" i="8"/>
  <c r="A1833" i="12" s="1"/>
  <c r="I1839" i="8"/>
  <c r="A1840" i="3" s="1"/>
  <c r="J1839" i="8"/>
  <c r="A1838" i="12" s="1"/>
  <c r="I1895" i="8"/>
  <c r="A1896" i="3" s="1"/>
  <c r="J1895" i="8"/>
  <c r="A1894" i="12" s="1"/>
  <c r="I1908" i="8"/>
  <c r="A1909" i="3" s="1"/>
  <c r="J1908" i="8"/>
  <c r="A1907" i="12" s="1"/>
  <c r="I1959" i="8"/>
  <c r="A1960" i="3" s="1"/>
  <c r="J1959" i="8"/>
  <c r="A1958" i="12" s="1"/>
  <c r="I1972" i="8"/>
  <c r="A1973" i="3" s="1"/>
  <c r="J1972" i="8"/>
  <c r="A1971" i="12" s="1"/>
  <c r="I2026" i="8"/>
  <c r="A2027" i="3" s="1"/>
  <c r="J2026" i="8"/>
  <c r="A2025" i="12" s="1"/>
  <c r="I1407" i="8"/>
  <c r="A1408" i="3" s="1"/>
  <c r="I1442" i="8"/>
  <c r="A1443" i="3" s="1"/>
  <c r="J1442" i="8"/>
  <c r="A1441" i="12" s="1"/>
  <c r="I1523" i="8"/>
  <c r="A1524" i="3" s="1"/>
  <c r="J1523" i="8"/>
  <c r="A1522" i="12" s="1"/>
  <c r="I1810" i="8"/>
  <c r="A1811" i="3" s="1"/>
  <c r="J1810" i="8"/>
  <c r="A1809" i="12" s="1"/>
  <c r="I1874" i="8"/>
  <c r="A1875" i="3" s="1"/>
  <c r="J1874" i="8"/>
  <c r="A1873" i="12" s="1"/>
  <c r="I1938" i="8"/>
  <c r="A1939" i="3" s="1"/>
  <c r="J1938" i="8"/>
  <c r="A1937" i="12" s="1"/>
  <c r="I2002" i="8"/>
  <c r="A2003" i="3" s="1"/>
  <c r="J2002" i="8"/>
  <c r="A2001" i="12" s="1"/>
  <c r="I1719" i="8"/>
  <c r="A1720" i="3" s="1"/>
  <c r="I1872" i="8"/>
  <c r="A1873" i="3" s="1"/>
  <c r="I1932" i="8"/>
  <c r="A1933" i="3" s="1"/>
  <c r="J1932" i="8"/>
  <c r="A1931" i="12" s="1"/>
  <c r="I1935" i="8"/>
  <c r="A1936" i="3" s="1"/>
  <c r="J1935" i="8"/>
  <c r="A1934" i="12" s="1"/>
  <c r="I1994" i="8"/>
  <c r="A1995" i="3" s="1"/>
  <c r="J1994" i="8"/>
  <c r="A1993" i="12" s="1"/>
  <c r="J2075" i="8"/>
  <c r="A2074" i="12" s="1"/>
  <c r="I2075" i="8"/>
  <c r="A2076" i="3" s="1"/>
  <c r="J2098" i="8"/>
  <c r="A2097" i="12" s="1"/>
  <c r="I2098" i="8"/>
  <c r="A2099" i="3" s="1"/>
  <c r="I1868" i="8"/>
  <c r="A1869" i="3" s="1"/>
  <c r="J1868" i="8"/>
  <c r="A1867" i="12" s="1"/>
  <c r="I1922" i="8"/>
  <c r="A1923" i="3" s="1"/>
  <c r="J1922" i="8"/>
  <c r="A1921" i="12" s="1"/>
  <c r="I2119" i="8"/>
  <c r="A2120" i="3" s="1"/>
  <c r="J2119" i="8"/>
  <c r="A2118" i="12" s="1"/>
  <c r="I2185" i="8"/>
  <c r="A2186" i="3" s="1"/>
  <c r="J2185" i="8"/>
  <c r="A2184" i="12" s="1"/>
  <c r="I2201" i="8"/>
  <c r="A2202" i="3" s="1"/>
  <c r="J2201" i="8"/>
  <c r="A2200" i="12" s="1"/>
  <c r="I1665" i="8"/>
  <c r="A1666" i="3" s="1"/>
  <c r="J1665" i="8"/>
  <c r="A1664" i="12" s="1"/>
  <c r="I1824" i="8"/>
  <c r="A1825" i="3" s="1"/>
  <c r="I2037" i="8"/>
  <c r="A2038" i="3" s="1"/>
  <c r="J2037" i="8"/>
  <c r="A2036" i="12" s="1"/>
  <c r="J2162" i="8"/>
  <c r="A2161" i="12" s="1"/>
  <c r="I2162" i="8"/>
  <c r="A2163" i="3" s="1"/>
  <c r="I2000" i="8"/>
  <c r="A2001" i="3" s="1"/>
  <c r="I2095" i="8"/>
  <c r="A2096" i="3" s="1"/>
  <c r="J2095" i="8"/>
  <c r="A2094" i="12" s="1"/>
  <c r="I2127" i="8"/>
  <c r="A2128" i="3" s="1"/>
  <c r="J2127" i="8"/>
  <c r="A2126" i="12" s="1"/>
  <c r="J2038" i="8"/>
  <c r="A2037" i="12" s="1"/>
  <c r="I2038" i="8"/>
  <c r="A2039" i="3" s="1"/>
  <c r="I2179" i="8"/>
  <c r="A2180" i="3" s="1"/>
  <c r="I2191" i="8"/>
  <c r="A2192" i="3" s="1"/>
  <c r="J2191" i="8"/>
  <c r="A2190" i="12" s="1"/>
  <c r="I2111" i="8"/>
  <c r="A2112" i="3" s="1"/>
  <c r="J2111" i="8"/>
  <c r="A2110" i="12" s="1"/>
  <c r="I2318" i="8"/>
  <c r="A2319" i="3" s="1"/>
  <c r="J2318" i="8"/>
  <c r="A2317" i="12" s="1"/>
  <c r="J2347" i="8"/>
  <c r="A2346" i="12" s="1"/>
  <c r="I2347" i="8"/>
  <c r="A2348" i="3" s="1"/>
  <c r="I2049" i="8"/>
  <c r="A2050" i="3" s="1"/>
  <c r="J2049" i="8"/>
  <c r="A2048" i="12" s="1"/>
  <c r="I2165" i="8"/>
  <c r="A2166" i="3" s="1"/>
  <c r="J2165" i="8"/>
  <c r="A2164" i="12" s="1"/>
  <c r="I2289" i="8"/>
  <c r="A2290" i="3" s="1"/>
  <c r="I2346" i="8"/>
  <c r="A2347" i="3" s="1"/>
  <c r="J2387" i="8"/>
  <c r="A2386" i="12" s="1"/>
  <c r="I2387" i="8"/>
  <c r="A2388" i="3" s="1"/>
  <c r="I2391" i="8"/>
  <c r="A2392" i="3" s="1"/>
  <c r="J2391" i="8"/>
  <c r="A2390" i="12" s="1"/>
  <c r="J2403" i="8"/>
  <c r="A2402" i="12" s="1"/>
  <c r="I2403" i="8"/>
  <c r="A2404" i="3" s="1"/>
  <c r="I2407" i="8"/>
  <c r="A2408" i="3" s="1"/>
  <c r="J2407" i="8"/>
  <c r="A2406" i="12" s="1"/>
  <c r="J2419" i="8"/>
  <c r="A2418" i="12" s="1"/>
  <c r="I2419" i="8"/>
  <c r="A2420" i="3" s="1"/>
  <c r="I2423" i="8"/>
  <c r="A2424" i="3" s="1"/>
  <c r="J2423" i="8"/>
  <c r="A2422" i="12" s="1"/>
  <c r="J2435" i="8"/>
  <c r="A2434" i="12" s="1"/>
  <c r="I2435" i="8"/>
  <c r="A2436" i="3" s="1"/>
  <c r="I2439" i="8"/>
  <c r="A2440" i="3" s="1"/>
  <c r="J2439" i="8"/>
  <c r="A2438" i="12" s="1"/>
  <c r="I2230" i="8"/>
  <c r="A2231" i="3" s="1"/>
  <c r="I2270" i="8"/>
  <c r="A2271" i="3" s="1"/>
  <c r="J2270" i="8"/>
  <c r="A2269" i="12" s="1"/>
  <c r="I2278" i="8"/>
  <c r="A2279" i="3" s="1"/>
  <c r="I2334" i="8"/>
  <c r="A2335" i="3" s="1"/>
  <c r="J2334" i="8"/>
  <c r="A2333" i="12" s="1"/>
  <c r="I2342" i="8"/>
  <c r="A2343" i="3" s="1"/>
  <c r="I2429" i="8"/>
  <c r="A2430" i="3" s="1"/>
  <c r="J2429" i="8"/>
  <c r="A2428" i="12" s="1"/>
  <c r="I2273" i="8"/>
  <c r="A2274" i="3" s="1"/>
  <c r="I2337" i="8"/>
  <c r="A2338" i="3" s="1"/>
  <c r="I2462" i="8"/>
  <c r="A2463" i="3" s="1"/>
  <c r="J2462" i="8"/>
  <c r="A2461" i="12" s="1"/>
  <c r="J2467" i="8"/>
  <c r="A2466" i="12" s="1"/>
  <c r="I2467" i="8"/>
  <c r="A2468" i="3" s="1"/>
  <c r="I2498" i="8"/>
  <c r="A2499" i="3" s="1"/>
  <c r="J2498" i="8"/>
  <c r="A2497" i="12" s="1"/>
  <c r="I2526" i="8"/>
  <c r="A2527" i="3" s="1"/>
  <c r="J2526" i="8"/>
  <c r="A2525" i="12" s="1"/>
  <c r="J2531" i="8"/>
  <c r="A2530" i="12" s="1"/>
  <c r="I2531" i="8"/>
  <c r="A2532" i="3" s="1"/>
  <c r="J2266" i="8"/>
  <c r="A2265" i="12" s="1"/>
  <c r="I2266" i="8"/>
  <c r="A2267" i="3" s="1"/>
  <c r="I2690" i="8"/>
  <c r="A2691" i="3" s="1"/>
  <c r="J2690" i="8"/>
  <c r="A2689" i="12" s="1"/>
  <c r="I2706" i="8"/>
  <c r="A2707" i="3" s="1"/>
  <c r="J2706" i="8"/>
  <c r="A2705" i="12" s="1"/>
  <c r="I2722" i="8"/>
  <c r="A2723" i="3" s="1"/>
  <c r="J2722" i="8"/>
  <c r="A2721" i="12" s="1"/>
  <c r="I2738" i="8"/>
  <c r="A2739" i="3" s="1"/>
  <c r="J2738" i="8"/>
  <c r="A2737" i="12" s="1"/>
  <c r="I2754" i="8"/>
  <c r="A2755" i="3" s="1"/>
  <c r="J2754" i="8"/>
  <c r="A2753" i="12" s="1"/>
  <c r="I2770" i="8"/>
  <c r="A2771" i="3" s="1"/>
  <c r="J2770" i="8"/>
  <c r="A2769" i="12" s="1"/>
  <c r="I2786" i="8"/>
  <c r="A2787" i="3" s="1"/>
  <c r="J2786" i="8"/>
  <c r="A2785" i="12" s="1"/>
  <c r="I2802" i="8"/>
  <c r="A2803" i="3" s="1"/>
  <c r="J2802" i="8"/>
  <c r="A2801" i="12" s="1"/>
  <c r="I2818" i="8"/>
  <c r="A2819" i="3" s="1"/>
  <c r="J2818" i="8"/>
  <c r="A2817" i="12" s="1"/>
  <c r="I2834" i="8"/>
  <c r="A2835" i="3" s="1"/>
  <c r="J2834" i="8"/>
  <c r="A2833" i="12" s="1"/>
  <c r="I2850" i="8"/>
  <c r="A2851" i="3" s="1"/>
  <c r="J2850" i="8"/>
  <c r="A2849" i="12" s="1"/>
  <c r="I2866" i="8"/>
  <c r="A2867" i="3" s="1"/>
  <c r="J2866" i="8"/>
  <c r="A2865" i="12" s="1"/>
  <c r="J2563" i="8"/>
  <c r="A2562" i="12" s="1"/>
  <c r="I2563" i="8"/>
  <c r="A2564" i="3" s="1"/>
  <c r="J2627" i="8"/>
  <c r="A2626" i="12" s="1"/>
  <c r="I2627" i="8"/>
  <c r="A2628" i="3" s="1"/>
  <c r="I2775" i="8"/>
  <c r="A2776" i="3" s="1"/>
  <c r="J2775" i="8"/>
  <c r="A2774" i="12" s="1"/>
  <c r="I2799" i="8"/>
  <c r="A2800" i="3" s="1"/>
  <c r="J2852" i="8"/>
  <c r="A2851" i="12" s="1"/>
  <c r="I2852" i="8"/>
  <c r="A2853" i="3" s="1"/>
  <c r="I2874" i="8"/>
  <c r="A2875" i="3" s="1"/>
  <c r="J2874" i="8"/>
  <c r="A2873" i="12" s="1"/>
  <c r="I2607" i="8"/>
  <c r="A2608" i="3" s="1"/>
  <c r="I2707" i="8"/>
  <c r="A2708" i="3" s="1"/>
  <c r="I2778" i="8"/>
  <c r="A2779" i="3" s="1"/>
  <c r="I2814" i="8"/>
  <c r="A2815" i="3" s="1"/>
  <c r="J2814" i="8"/>
  <c r="A2813" i="12" s="1"/>
  <c r="I2884" i="8"/>
  <c r="A2885" i="3" s="1"/>
  <c r="J2884" i="8"/>
  <c r="A2883" i="12" s="1"/>
  <c r="I2935" i="8"/>
  <c r="A2936" i="3" s="1"/>
  <c r="J2935" i="8"/>
  <c r="A2934" i="12" s="1"/>
  <c r="I2948" i="8"/>
  <c r="A2949" i="3" s="1"/>
  <c r="J2948" i="8"/>
  <c r="A2947" i="12" s="1"/>
  <c r="I2964" i="8"/>
  <c r="A2965" i="3" s="1"/>
  <c r="J2964" i="8"/>
  <c r="A2963" i="12" s="1"/>
  <c r="I2980" i="8"/>
  <c r="A2981" i="3" s="1"/>
  <c r="J2980" i="8"/>
  <c r="A2979" i="12" s="1"/>
  <c r="I2996" i="8"/>
  <c r="A2997" i="3" s="1"/>
  <c r="J2996" i="8"/>
  <c r="A2995" i="12" s="1"/>
  <c r="I3012" i="8"/>
  <c r="A3013" i="3" s="1"/>
  <c r="J3012" i="8"/>
  <c r="I3028" i="8"/>
  <c r="A3029" i="3" s="1"/>
  <c r="J3028" i="8"/>
  <c r="I3044" i="8"/>
  <c r="A3045" i="3" s="1"/>
  <c r="J3044" i="8"/>
  <c r="I3060" i="8"/>
  <c r="A3061" i="3" s="1"/>
  <c r="J3060" i="8"/>
  <c r="I3076" i="8"/>
  <c r="A3077" i="3" s="1"/>
  <c r="J3076" i="8"/>
  <c r="I3104" i="8"/>
  <c r="A3105" i="3" s="1"/>
  <c r="J3104" i="8"/>
  <c r="I3131" i="8"/>
  <c r="A3132" i="3" s="1"/>
  <c r="J3131" i="8"/>
  <c r="I3168" i="8"/>
  <c r="A3169" i="3" s="1"/>
  <c r="J3168" i="8"/>
  <c r="I2305" i="8"/>
  <c r="A2306" i="3" s="1"/>
  <c r="J2692" i="8"/>
  <c r="A2691" i="12" s="1"/>
  <c r="I2692" i="8"/>
  <c r="A2693" i="3" s="1"/>
  <c r="J2739" i="8"/>
  <c r="A2738" i="12" s="1"/>
  <c r="J2756" i="8"/>
  <c r="A2755" i="12" s="1"/>
  <c r="I2756" i="8"/>
  <c r="A2757" i="3" s="1"/>
  <c r="I2858" i="8"/>
  <c r="A2859" i="3" s="1"/>
  <c r="J2858" i="8"/>
  <c r="A2857" i="12" s="1"/>
  <c r="J2888" i="8"/>
  <c r="A2887" i="12" s="1"/>
  <c r="I2888" i="8"/>
  <c r="A2889" i="3" s="1"/>
  <c r="I2892" i="8"/>
  <c r="A2893" i="3" s="1"/>
  <c r="J2892" i="8"/>
  <c r="A2891" i="12" s="1"/>
  <c r="J2952" i="8"/>
  <c r="A2951" i="12" s="1"/>
  <c r="I2952" i="8"/>
  <c r="A2953" i="3" s="1"/>
  <c r="I2956" i="8"/>
  <c r="A2957" i="3" s="1"/>
  <c r="J2956" i="8"/>
  <c r="A2955" i="12" s="1"/>
  <c r="J2968" i="8"/>
  <c r="A2967" i="12" s="1"/>
  <c r="I2968" i="8"/>
  <c r="A2969" i="3" s="1"/>
  <c r="I2972" i="8"/>
  <c r="A2973" i="3" s="1"/>
  <c r="J2972" i="8"/>
  <c r="A2971" i="12" s="1"/>
  <c r="J2984" i="8"/>
  <c r="A2983" i="12" s="1"/>
  <c r="I2984" i="8"/>
  <c r="A2985" i="3" s="1"/>
  <c r="I2988" i="8"/>
  <c r="A2989" i="3" s="1"/>
  <c r="J2988" i="8"/>
  <c r="A2987" i="12" s="1"/>
  <c r="J3000" i="8"/>
  <c r="A2999" i="12" s="1"/>
  <c r="I3000" i="8"/>
  <c r="A3001" i="3" s="1"/>
  <c r="I3004" i="8"/>
  <c r="A3005" i="3" s="1"/>
  <c r="J3004" i="8"/>
  <c r="J3016" i="8"/>
  <c r="I3016" i="8"/>
  <c r="A3017" i="3" s="1"/>
  <c r="I3020" i="8"/>
  <c r="A3021" i="3" s="1"/>
  <c r="J3020" i="8"/>
  <c r="J3032" i="8"/>
  <c r="I3032" i="8"/>
  <c r="A3033" i="3" s="1"/>
  <c r="I3036" i="8"/>
  <c r="A3037" i="3" s="1"/>
  <c r="J3036" i="8"/>
  <c r="J3048" i="8"/>
  <c r="I3048" i="8"/>
  <c r="A3049" i="3" s="1"/>
  <c r="I3052" i="8"/>
  <c r="A3053" i="3" s="1"/>
  <c r="J3052" i="8"/>
  <c r="J3064" i="8"/>
  <c r="I3064" i="8"/>
  <c r="A3065" i="3" s="1"/>
  <c r="I3068" i="8"/>
  <c r="A3069" i="3" s="1"/>
  <c r="J3068" i="8"/>
  <c r="J2755" i="8"/>
  <c r="A2754" i="12" s="1"/>
  <c r="I2755" i="8"/>
  <c r="A2756" i="3" s="1"/>
  <c r="I3095" i="8"/>
  <c r="A3096" i="3" s="1"/>
  <c r="J3095" i="8"/>
  <c r="I3100" i="8"/>
  <c r="A3101" i="3" s="1"/>
  <c r="J3100" i="8"/>
  <c r="I3195" i="8"/>
  <c r="A3196" i="3" s="1"/>
  <c r="J3195" i="8"/>
  <c r="I3259" i="8"/>
  <c r="A3260" i="3" s="1"/>
  <c r="J3259" i="8"/>
  <c r="I3275" i="8"/>
  <c r="A3276" i="3" s="1"/>
  <c r="J3275" i="8"/>
  <c r="I3291" i="8"/>
  <c r="A3292" i="3" s="1"/>
  <c r="J3291" i="8"/>
  <c r="I3307" i="8"/>
  <c r="A3308" i="3" s="1"/>
  <c r="J3307" i="8"/>
  <c r="I3323" i="8"/>
  <c r="A3324" i="3" s="1"/>
  <c r="J3323" i="8"/>
  <c r="I3339" i="8"/>
  <c r="A3340" i="3" s="1"/>
  <c r="J3339" i="8"/>
  <c r="I3355" i="8"/>
  <c r="A3356" i="3" s="1"/>
  <c r="J3355" i="8"/>
  <c r="I3371" i="8"/>
  <c r="A3372" i="3" s="1"/>
  <c r="J3371" i="8"/>
  <c r="I3387" i="8"/>
  <c r="A3388" i="3" s="1"/>
  <c r="J3387" i="8"/>
  <c r="I3403" i="8"/>
  <c r="A3404" i="3" s="1"/>
  <c r="J3403" i="8"/>
  <c r="I3419" i="8"/>
  <c r="A3420" i="3" s="1"/>
  <c r="J3419" i="8"/>
  <c r="I3435" i="8"/>
  <c r="A3436" i="3" s="1"/>
  <c r="J3435" i="8"/>
  <c r="I3451" i="8"/>
  <c r="A3452" i="3" s="1"/>
  <c r="J3451" i="8"/>
  <c r="I3467" i="8"/>
  <c r="A3468" i="3" s="1"/>
  <c r="J3467" i="8"/>
  <c r="I3483" i="8"/>
  <c r="A3484" i="3" s="1"/>
  <c r="J3483" i="8"/>
  <c r="I3499" i="8"/>
  <c r="A3500" i="3" s="1"/>
  <c r="J3499" i="8"/>
  <c r="I3515" i="8"/>
  <c r="A3516" i="3" s="1"/>
  <c r="J3515" i="8"/>
  <c r="I3531" i="8"/>
  <c r="A3532" i="3" s="1"/>
  <c r="J3531" i="8"/>
  <c r="I3547" i="8"/>
  <c r="A3548" i="3" s="1"/>
  <c r="J3547" i="8"/>
  <c r="J2851" i="8"/>
  <c r="A2850" i="12" s="1"/>
  <c r="I2970" i="8"/>
  <c r="A2971" i="3" s="1"/>
  <c r="J3039" i="8"/>
  <c r="I3039" i="8"/>
  <c r="A3040" i="3" s="1"/>
  <c r="I3148" i="8"/>
  <c r="A3149" i="3" s="1"/>
  <c r="J3148" i="8"/>
  <c r="I3576" i="8"/>
  <c r="A3577" i="3" s="1"/>
  <c r="J3576" i="8"/>
  <c r="I3603" i="8"/>
  <c r="A3604" i="3" s="1"/>
  <c r="J3603" i="8"/>
  <c r="I3640" i="8"/>
  <c r="A3641" i="3" s="1"/>
  <c r="J3640" i="8"/>
  <c r="I3667" i="8"/>
  <c r="A3668" i="3" s="1"/>
  <c r="J3667" i="8"/>
  <c r="I3704" i="8"/>
  <c r="A3705" i="3" s="1"/>
  <c r="J3704" i="8"/>
  <c r="I3731" i="8"/>
  <c r="A3732" i="3" s="1"/>
  <c r="J3731" i="8"/>
  <c r="I3768" i="8"/>
  <c r="A3769" i="3" s="1"/>
  <c r="J3768" i="8"/>
  <c r="I3795" i="8"/>
  <c r="A3796" i="3" s="1"/>
  <c r="J3795" i="8"/>
  <c r="I3832" i="8"/>
  <c r="A3833" i="3" s="1"/>
  <c r="J3832" i="8"/>
  <c r="I3859" i="8"/>
  <c r="A3860" i="3" s="1"/>
  <c r="J3859" i="8"/>
  <c r="I3896" i="8"/>
  <c r="A3897" i="3" s="1"/>
  <c r="J3896" i="8"/>
  <c r="I3923" i="8"/>
  <c r="A3924" i="3" s="1"/>
  <c r="J3923" i="8"/>
  <c r="I3960" i="8"/>
  <c r="A3961" i="3" s="1"/>
  <c r="J3960" i="8"/>
  <c r="I3987" i="8"/>
  <c r="A3988" i="3" s="1"/>
  <c r="J3987" i="8"/>
  <c r="I4024" i="8"/>
  <c r="A4025" i="3" s="1"/>
  <c r="J4024" i="8"/>
  <c r="J2218" i="8"/>
  <c r="A2217" i="12" s="1"/>
  <c r="I2218" i="8"/>
  <c r="A2219" i="3" s="1"/>
  <c r="J2819" i="8"/>
  <c r="A2818" i="12" s="1"/>
  <c r="J2879" i="8"/>
  <c r="A2878" i="12" s="1"/>
  <c r="I2879" i="8"/>
  <c r="A2880" i="3" s="1"/>
  <c r="J2895" i="8"/>
  <c r="A2894" i="12" s="1"/>
  <c r="I2895" i="8"/>
  <c r="A2896" i="3" s="1"/>
  <c r="J2911" i="8"/>
  <c r="A2910" i="12" s="1"/>
  <c r="I2911" i="8"/>
  <c r="A2912" i="3" s="1"/>
  <c r="J2927" i="8"/>
  <c r="A2926" i="12" s="1"/>
  <c r="I2927" i="8"/>
  <c r="A2928" i="3" s="1"/>
  <c r="J2943" i="8"/>
  <c r="A2942" i="12" s="1"/>
  <c r="I2943" i="8"/>
  <c r="A2944" i="3" s="1"/>
  <c r="I3042" i="8"/>
  <c r="A3043" i="3" s="1"/>
  <c r="J3042" i="8"/>
  <c r="I3093" i="8"/>
  <c r="A3094" i="3" s="1"/>
  <c r="I3127" i="8"/>
  <c r="A3128" i="3" s="1"/>
  <c r="J3127" i="8"/>
  <c r="I3293" i="8"/>
  <c r="A3294" i="3" s="1"/>
  <c r="J3293" i="8"/>
  <c r="I3312" i="8"/>
  <c r="A3313" i="3" s="1"/>
  <c r="J3312" i="8"/>
  <c r="I3357" i="8"/>
  <c r="A3358" i="3" s="1"/>
  <c r="J3357" i="8"/>
  <c r="I3376" i="8"/>
  <c r="A3377" i="3" s="1"/>
  <c r="J3376" i="8"/>
  <c r="I3421" i="8"/>
  <c r="A3422" i="3" s="1"/>
  <c r="J3421" i="8"/>
  <c r="I3440" i="8"/>
  <c r="A3441" i="3" s="1"/>
  <c r="J3440" i="8"/>
  <c r="I3485" i="8"/>
  <c r="A3486" i="3" s="1"/>
  <c r="J3485" i="8"/>
  <c r="I3504" i="8"/>
  <c r="A3505" i="3" s="1"/>
  <c r="J3504" i="8"/>
  <c r="J2824" i="8"/>
  <c r="A2823" i="12" s="1"/>
  <c r="I2824" i="8"/>
  <c r="A2825" i="3" s="1"/>
  <c r="J2991" i="8"/>
  <c r="A2990" i="12" s="1"/>
  <c r="I2991" i="8"/>
  <c r="A2992" i="3" s="1"/>
  <c r="I3647" i="8"/>
  <c r="A3648" i="3" s="1"/>
  <c r="J3647" i="8"/>
  <c r="I3737" i="8"/>
  <c r="A3738" i="3" s="1"/>
  <c r="J3737" i="8"/>
  <c r="I3780" i="8"/>
  <c r="A3781" i="3" s="1"/>
  <c r="J3780" i="8"/>
  <c r="I3903" i="8"/>
  <c r="A3904" i="3" s="1"/>
  <c r="J3903" i="8"/>
  <c r="I3993" i="8"/>
  <c r="A3994" i="3" s="1"/>
  <c r="J3993" i="8"/>
  <c r="I4036" i="8"/>
  <c r="A4037" i="3" s="1"/>
  <c r="J4036" i="8"/>
  <c r="J4575" i="8"/>
  <c r="I4575" i="8"/>
  <c r="A4576" i="3" s="1"/>
  <c r="J4655" i="8"/>
  <c r="I4655" i="8"/>
  <c r="A4656" i="3" s="1"/>
  <c r="I2938" i="8"/>
  <c r="A2939" i="3" s="1"/>
  <c r="I3175" i="8"/>
  <c r="A3176" i="3" s="1"/>
  <c r="J3175" i="8"/>
  <c r="J3244" i="8"/>
  <c r="I3244" i="8"/>
  <c r="A3245" i="3" s="1"/>
  <c r="I3283" i="8"/>
  <c r="A3284" i="3" s="1"/>
  <c r="J3283" i="8"/>
  <c r="I3319" i="8"/>
  <c r="A3320" i="3" s="1"/>
  <c r="J3319" i="8"/>
  <c r="I3347" i="8"/>
  <c r="A3348" i="3" s="1"/>
  <c r="J3347" i="8"/>
  <c r="I3383" i="8"/>
  <c r="A3384" i="3" s="1"/>
  <c r="J3383" i="8"/>
  <c r="I3411" i="8"/>
  <c r="A3412" i="3" s="1"/>
  <c r="J3411" i="8"/>
  <c r="I3447" i="8"/>
  <c r="A3448" i="3" s="1"/>
  <c r="J3447" i="8"/>
  <c r="I3475" i="8"/>
  <c r="A3476" i="3" s="1"/>
  <c r="J3475" i="8"/>
  <c r="I3511" i="8"/>
  <c r="A3512" i="3" s="1"/>
  <c r="J3511" i="8"/>
  <c r="I3539" i="8"/>
  <c r="A3540" i="3" s="1"/>
  <c r="J3539" i="8"/>
  <c r="I3631" i="8"/>
  <c r="A3632" i="3" s="1"/>
  <c r="J3631" i="8"/>
  <c r="I3764" i="8"/>
  <c r="A3765" i="3" s="1"/>
  <c r="J3764" i="8"/>
  <c r="I3785" i="8"/>
  <c r="A3786" i="3" s="1"/>
  <c r="J3785" i="8"/>
  <c r="I3887" i="8"/>
  <c r="A3888" i="3" s="1"/>
  <c r="J3887" i="8"/>
  <c r="I4020" i="8"/>
  <c r="A4021" i="3" s="1"/>
  <c r="J4020" i="8"/>
  <c r="I4041" i="8"/>
  <c r="A4042" i="3" s="1"/>
  <c r="J4041" i="8"/>
  <c r="J4586" i="8"/>
  <c r="J4675" i="8"/>
  <c r="I4675" i="8"/>
  <c r="A4676" i="3" s="1"/>
  <c r="J4883" i="8"/>
  <c r="I4883" i="8"/>
  <c r="A4884" i="3" s="1"/>
  <c r="J4899" i="8"/>
  <c r="I4899" i="8"/>
  <c r="A4900" i="3" s="1"/>
  <c r="J5095" i="8"/>
  <c r="I5095" i="8"/>
  <c r="J5166" i="8"/>
  <c r="J5210" i="8"/>
  <c r="J4770" i="8"/>
  <c r="I4835" i="8"/>
  <c r="A4836" i="3" s="1"/>
  <c r="J4835" i="8"/>
  <c r="I4971" i="8"/>
  <c r="A4972" i="3" s="1"/>
  <c r="J4971" i="8"/>
  <c r="I5003" i="8"/>
  <c r="A5004" i="3" s="1"/>
  <c r="J5003" i="8"/>
  <c r="I5071" i="8"/>
  <c r="J5071" i="8"/>
  <c r="I3599" i="8"/>
  <c r="A3600" i="3" s="1"/>
  <c r="J3599" i="8"/>
  <c r="I3604" i="8"/>
  <c r="A3605" i="3" s="1"/>
  <c r="J3604" i="8"/>
  <c r="I3753" i="8"/>
  <c r="A3754" i="3" s="1"/>
  <c r="J3753" i="8"/>
  <c r="I4056" i="8"/>
  <c r="A4057" i="3" s="1"/>
  <c r="J4056" i="8"/>
  <c r="I4200" i="8"/>
  <c r="A4201" i="3" s="1"/>
  <c r="J4200" i="8"/>
  <c r="I4312" i="8"/>
  <c r="A4313" i="3" s="1"/>
  <c r="J4312" i="8"/>
  <c r="I4349" i="8"/>
  <c r="A4350" i="3" s="1"/>
  <c r="J4349" i="8"/>
  <c r="I4472" i="8"/>
  <c r="A4473" i="3" s="1"/>
  <c r="J4472" i="8"/>
  <c r="I4627" i="8"/>
  <c r="A4628" i="3" s="1"/>
  <c r="J4627" i="8"/>
  <c r="I4755" i="8"/>
  <c r="A4756" i="3" s="1"/>
  <c r="J4755" i="8"/>
  <c r="I2914" i="8"/>
  <c r="A2915" i="3" s="1"/>
  <c r="J2914" i="8"/>
  <c r="A2913" i="12" s="1"/>
  <c r="I3085" i="8"/>
  <c r="A3086" i="3" s="1"/>
  <c r="J3313" i="8"/>
  <c r="I3313" i="8"/>
  <c r="A3314" i="3" s="1"/>
  <c r="J3377" i="8"/>
  <c r="I3377" i="8"/>
  <c r="A3378" i="3" s="1"/>
  <c r="J3441" i="8"/>
  <c r="I3441" i="8"/>
  <c r="A3442" i="3" s="1"/>
  <c r="J3505" i="8"/>
  <c r="I3505" i="8"/>
  <c r="A3506" i="3" s="1"/>
  <c r="I3556" i="8"/>
  <c r="A3557" i="3" s="1"/>
  <c r="J3556" i="8"/>
  <c r="I3577" i="8"/>
  <c r="A3578" i="3" s="1"/>
  <c r="J3577" i="8"/>
  <c r="I3679" i="8"/>
  <c r="A3680" i="3" s="1"/>
  <c r="J3679" i="8"/>
  <c r="I3812" i="8"/>
  <c r="A3813" i="3" s="1"/>
  <c r="J3812" i="8"/>
  <c r="I3833" i="8"/>
  <c r="A3834" i="3" s="1"/>
  <c r="J3833" i="8"/>
  <c r="I3935" i="8"/>
  <c r="A3936" i="3" s="1"/>
  <c r="J3935" i="8"/>
  <c r="J4233" i="8"/>
  <c r="I4233" i="8"/>
  <c r="A4234" i="3" s="1"/>
  <c r="J4249" i="8"/>
  <c r="I4249" i="8"/>
  <c r="A4250" i="3" s="1"/>
  <c r="J4265" i="8"/>
  <c r="I4265" i="8"/>
  <c r="A4266" i="3" s="1"/>
  <c r="J4281" i="8"/>
  <c r="I4281" i="8"/>
  <c r="A4282" i="3" s="1"/>
  <c r="J4297" i="8"/>
  <c r="I4297" i="8"/>
  <c r="A4298" i="3" s="1"/>
  <c r="J4313" i="8"/>
  <c r="I4313" i="8"/>
  <c r="A4314" i="3" s="1"/>
  <c r="J4329" i="8"/>
  <c r="I4329" i="8"/>
  <c r="A4330" i="3" s="1"/>
  <c r="J4441" i="8"/>
  <c r="I4441" i="8"/>
  <c r="A4442" i="3" s="1"/>
  <c r="I5051" i="8"/>
  <c r="J5051" i="8"/>
  <c r="I5055" i="8"/>
  <c r="J5055" i="8"/>
  <c r="I5091" i="8"/>
  <c r="J5091" i="8"/>
  <c r="I5247" i="8"/>
  <c r="J5247" i="8"/>
  <c r="I3349" i="8"/>
  <c r="A3350" i="3" s="1"/>
  <c r="J3349" i="8"/>
  <c r="I3443" i="8"/>
  <c r="A3444" i="3" s="1"/>
  <c r="J3443" i="8"/>
  <c r="I3543" i="8"/>
  <c r="A3544" i="3" s="1"/>
  <c r="J3543" i="8"/>
  <c r="I3625" i="8"/>
  <c r="A3626" i="3" s="1"/>
  <c r="J3625" i="8"/>
  <c r="I3817" i="8"/>
  <c r="A3818" i="3" s="1"/>
  <c r="J3817" i="8"/>
  <c r="I3881" i="8"/>
  <c r="A3882" i="3" s="1"/>
  <c r="J3881" i="8"/>
  <c r="I3983" i="8"/>
  <c r="A3984" i="3" s="1"/>
  <c r="J3983" i="8"/>
  <c r="I3988" i="8"/>
  <c r="A3989" i="3" s="1"/>
  <c r="J3988" i="8"/>
  <c r="I4136" i="8"/>
  <c r="A4137" i="3" s="1"/>
  <c r="J4136" i="8"/>
  <c r="I4189" i="8"/>
  <c r="A4190" i="3" s="1"/>
  <c r="J4189" i="8"/>
  <c r="I4253" i="8"/>
  <c r="A4254" i="3" s="1"/>
  <c r="J4253" i="8"/>
  <c r="I4285" i="8"/>
  <c r="A4286" i="3" s="1"/>
  <c r="J4285" i="8"/>
  <c r="I4397" i="8"/>
  <c r="A4398" i="3" s="1"/>
  <c r="J4397" i="8"/>
  <c r="I4440" i="8"/>
  <c r="A4441" i="3" s="1"/>
  <c r="J4440" i="8"/>
  <c r="I4520" i="8"/>
  <c r="A4521" i="3" s="1"/>
  <c r="J4520" i="8"/>
  <c r="I4603" i="8"/>
  <c r="A4604" i="3" s="1"/>
  <c r="J4603" i="8"/>
  <c r="J3297" i="8"/>
  <c r="I3297" i="8"/>
  <c r="A3298" i="3" s="1"/>
  <c r="I3479" i="8"/>
  <c r="A3480" i="3" s="1"/>
  <c r="J3479" i="8"/>
  <c r="I3507" i="8"/>
  <c r="A3508" i="3" s="1"/>
  <c r="J3507" i="8"/>
  <c r="I3541" i="8"/>
  <c r="A3542" i="3" s="1"/>
  <c r="J3541" i="8"/>
  <c r="I3945" i="8"/>
  <c r="A3946" i="3" s="1"/>
  <c r="J3945" i="8"/>
  <c r="I4077" i="8"/>
  <c r="A4078" i="3" s="1"/>
  <c r="J4077" i="8"/>
  <c r="I4088" i="8"/>
  <c r="A4089" i="3" s="1"/>
  <c r="J4088" i="8"/>
  <c r="I4264" i="8"/>
  <c r="A4265" i="3" s="1"/>
  <c r="J4264" i="8"/>
  <c r="I4408" i="8"/>
  <c r="A4409" i="3" s="1"/>
  <c r="J4408" i="8"/>
  <c r="I4461" i="8"/>
  <c r="A4462" i="3" s="1"/>
  <c r="J4461" i="8"/>
  <c r="J4619" i="8"/>
  <c r="I4619" i="8"/>
  <c r="A4620" i="3" s="1"/>
  <c r="I4703" i="8"/>
  <c r="A4704" i="3" s="1"/>
  <c r="J4703" i="8"/>
  <c r="I4771" i="8"/>
  <c r="A4772" i="3" s="1"/>
  <c r="J4771" i="8"/>
  <c r="I4775" i="8"/>
  <c r="A4776" i="3" s="1"/>
  <c r="J4775" i="8"/>
  <c r="I4723" i="8"/>
  <c r="A4724" i="3" s="1"/>
  <c r="J4723" i="8"/>
  <c r="I4782" i="8"/>
  <c r="A4783" i="3" s="1"/>
  <c r="J4782" i="8"/>
  <c r="I4947" i="8"/>
  <c r="A4948" i="3" s="1"/>
  <c r="J4947" i="8"/>
  <c r="I5099" i="8"/>
  <c r="J5099" i="8"/>
  <c r="I5281" i="8"/>
  <c r="J5281" i="8"/>
  <c r="J5286" i="8"/>
  <c r="I5286" i="8"/>
  <c r="I5301" i="8"/>
  <c r="J5301" i="8"/>
  <c r="I5313" i="8"/>
  <c r="J5313" i="8"/>
  <c r="J5318" i="8"/>
  <c r="I5318" i="8"/>
  <c r="I5333" i="8"/>
  <c r="J5333" i="8"/>
  <c r="I5345" i="8"/>
  <c r="J5345" i="8"/>
  <c r="J5350" i="8"/>
  <c r="I5350" i="8"/>
  <c r="I5365" i="8"/>
  <c r="J5365" i="8"/>
  <c r="I5377" i="8"/>
  <c r="J5377" i="8"/>
  <c r="J5382" i="8"/>
  <c r="I5382" i="8"/>
  <c r="I5397" i="8"/>
  <c r="J5397" i="8"/>
  <c r="I5409" i="8"/>
  <c r="J5409" i="8"/>
  <c r="J5414" i="8"/>
  <c r="I5414" i="8"/>
  <c r="I5429" i="8"/>
  <c r="J5429" i="8"/>
  <c r="I5441" i="8"/>
  <c r="J5441" i="8"/>
  <c r="J5446" i="8"/>
  <c r="I5446" i="8"/>
  <c r="I5461" i="8"/>
  <c r="J5461" i="8"/>
  <c r="I5473" i="8"/>
  <c r="J5473" i="8"/>
  <c r="J5478" i="8"/>
  <c r="I5478" i="8"/>
  <c r="I5493" i="8"/>
  <c r="J5493" i="8"/>
  <c r="I5505" i="8"/>
  <c r="J5505" i="8"/>
  <c r="J5510" i="8"/>
  <c r="I5510" i="8"/>
  <c r="I5525" i="8"/>
  <c r="J5525" i="8"/>
  <c r="I5537" i="8"/>
  <c r="J5537" i="8"/>
  <c r="J5542" i="8"/>
  <c r="I5542" i="8"/>
  <c r="I5557" i="8"/>
  <c r="J5557" i="8"/>
  <c r="I5569" i="8"/>
  <c r="J5569" i="8"/>
  <c r="J5574" i="8"/>
  <c r="I5574" i="8"/>
  <c r="I4727" i="8"/>
  <c r="A4728" i="3" s="1"/>
  <c r="J4727" i="8"/>
  <c r="I4822" i="8"/>
  <c r="A4823" i="3" s="1"/>
  <c r="J4822" i="8"/>
  <c r="I4843" i="8"/>
  <c r="A4844" i="3" s="1"/>
  <c r="J4843" i="8"/>
  <c r="I4847" i="8"/>
  <c r="A4848" i="3" s="1"/>
  <c r="J4847" i="8"/>
  <c r="I4882" i="8"/>
  <c r="A4883" i="3" s="1"/>
  <c r="J4882" i="8"/>
  <c r="I4999" i="8"/>
  <c r="A5000" i="3" s="1"/>
  <c r="J4999" i="8"/>
  <c r="I5015" i="8"/>
  <c r="J5015" i="8"/>
  <c r="I5035" i="8"/>
  <c r="J5035" i="8"/>
  <c r="I5135" i="8"/>
  <c r="J5135" i="8"/>
  <c r="I5266" i="8"/>
  <c r="J5266" i="8"/>
  <c r="J5307" i="8"/>
  <c r="I5307" i="8"/>
  <c r="J5387" i="8"/>
  <c r="I5387" i="8"/>
  <c r="J5451" i="8"/>
  <c r="I5451" i="8"/>
  <c r="J5515" i="8"/>
  <c r="I5515" i="8"/>
  <c r="I4699" i="8"/>
  <c r="A4700" i="3" s="1"/>
  <c r="J4699" i="8"/>
  <c r="I4747" i="8"/>
  <c r="A4748" i="3" s="1"/>
  <c r="J4747" i="8"/>
  <c r="I4927" i="8"/>
  <c r="A4928" i="3" s="1"/>
  <c r="J4927" i="8"/>
  <c r="I4959" i="8"/>
  <c r="A4960" i="3" s="1"/>
  <c r="J4959" i="8"/>
  <c r="I4983" i="8"/>
  <c r="A4984" i="3" s="1"/>
  <c r="J4983" i="8"/>
  <c r="J4995" i="8"/>
  <c r="I4995" i="8"/>
  <c r="A4996" i="3" s="1"/>
  <c r="J5027" i="8"/>
  <c r="I5027" i="8"/>
  <c r="J5031" i="8"/>
  <c r="I5031" i="8"/>
  <c r="J5063" i="8"/>
  <c r="I5063" i="8"/>
  <c r="I5250" i="8"/>
  <c r="J5250" i="8"/>
  <c r="I5047" i="8"/>
  <c r="J5047" i="8"/>
  <c r="I5147" i="8"/>
  <c r="J5147" i="8"/>
  <c r="I1254" i="8"/>
  <c r="A1255" i="3" s="1"/>
  <c r="I1255" i="8"/>
  <c r="A1256" i="3" s="1"/>
  <c r="I1246" i="8"/>
  <c r="A1247" i="3" s="1"/>
  <c r="A1243" i="8" l="1"/>
  <c r="D1243" i="8" s="1"/>
  <c r="H1243" i="8" s="1"/>
  <c r="A1242" i="8"/>
  <c r="A1241" i="8"/>
  <c r="E1241" i="8" s="1"/>
  <c r="G1241" i="8" s="1"/>
  <c r="A1240" i="8"/>
  <c r="C1240" i="8" s="1"/>
  <c r="A1239" i="8"/>
  <c r="A1238" i="8"/>
  <c r="C1238" i="8" s="1"/>
  <c r="A1237" i="8"/>
  <c r="C1237" i="8" s="1"/>
  <c r="A1236" i="8"/>
  <c r="A1235" i="8"/>
  <c r="D1235" i="8" s="1"/>
  <c r="H1235" i="8" s="1"/>
  <c r="A1234" i="8"/>
  <c r="A1233" i="8"/>
  <c r="E1233" i="8" s="1"/>
  <c r="G1233" i="8" s="1"/>
  <c r="A1232" i="8"/>
  <c r="E1232" i="8" s="1"/>
  <c r="G1232" i="8" s="1"/>
  <c r="A1231" i="8"/>
  <c r="C1231" i="8" s="1"/>
  <c r="A1230" i="8"/>
  <c r="A1229" i="8"/>
  <c r="C1229" i="8" s="1"/>
  <c r="A1228" i="8"/>
  <c r="B1228" i="8" s="1"/>
  <c r="A1227" i="8"/>
  <c r="C1227" i="8" s="1"/>
  <c r="A1226" i="8"/>
  <c r="B1226" i="8" s="1"/>
  <c r="A1225" i="8"/>
  <c r="A1224" i="8"/>
  <c r="A1223" i="8"/>
  <c r="D1223" i="8" s="1"/>
  <c r="H1223" i="8" s="1"/>
  <c r="A1222" i="8"/>
  <c r="A1221" i="8"/>
  <c r="E1221" i="8" s="1"/>
  <c r="G1221" i="8" s="1"/>
  <c r="A1220" i="8"/>
  <c r="D1220" i="8" s="1"/>
  <c r="H1220" i="8" s="1"/>
  <c r="A1219" i="8"/>
  <c r="C1219" i="8" s="1"/>
  <c r="A1218" i="8"/>
  <c r="B1218" i="8" s="1"/>
  <c r="A1217" i="8"/>
  <c r="E1217" i="8" s="1"/>
  <c r="G1217" i="8" s="1"/>
  <c r="A1216" i="8"/>
  <c r="D1216" i="8" s="1"/>
  <c r="H1216" i="8" s="1"/>
  <c r="A1215" i="8"/>
  <c r="D1215" i="8" s="1"/>
  <c r="H1215" i="8" s="1"/>
  <c r="A1214" i="8"/>
  <c r="A1213" i="8"/>
  <c r="A1212" i="8"/>
  <c r="B1212" i="8" s="1"/>
  <c r="A1211" i="8"/>
  <c r="D1211" i="8" s="1"/>
  <c r="H1211" i="8" s="1"/>
  <c r="A1210" i="8"/>
  <c r="E1210" i="8" s="1"/>
  <c r="G1210" i="8" s="1"/>
  <c r="A1209" i="8"/>
  <c r="C1209" i="8" s="1"/>
  <c r="A1208" i="8"/>
  <c r="D1208" i="8" s="1"/>
  <c r="H1208" i="8" s="1"/>
  <c r="A1207" i="8"/>
  <c r="A1206" i="8"/>
  <c r="B1206" i="8" s="1"/>
  <c r="A1205" i="8"/>
  <c r="E1205" i="8" s="1"/>
  <c r="G1205" i="8" s="1"/>
  <c r="A1204" i="8"/>
  <c r="B1204" i="8" s="1"/>
  <c r="A1203" i="8"/>
  <c r="A1202" i="8"/>
  <c r="E1202" i="8" s="1"/>
  <c r="G1202" i="8" s="1"/>
  <c r="A1201" i="8"/>
  <c r="A1200" i="8"/>
  <c r="D1200" i="8" s="1"/>
  <c r="H1200" i="8" s="1"/>
  <c r="A1199" i="8"/>
  <c r="E1199" i="8" s="1"/>
  <c r="G1199" i="8" s="1"/>
  <c r="A1198" i="8"/>
  <c r="B1198" i="8" s="1"/>
  <c r="A1197" i="8"/>
  <c r="D1197" i="8" s="1"/>
  <c r="H1197" i="8" s="1"/>
  <c r="A1196" i="8"/>
  <c r="D1196" i="8" s="1"/>
  <c r="H1196" i="8" s="1"/>
  <c r="A1195" i="8"/>
  <c r="E1195" i="8" s="1"/>
  <c r="G1195" i="8" s="1"/>
  <c r="A1194" i="8"/>
  <c r="A1193" i="8"/>
  <c r="A1192" i="8"/>
  <c r="D1192" i="8" s="1"/>
  <c r="H1192" i="8" s="1"/>
  <c r="A1191" i="8"/>
  <c r="A1190" i="8"/>
  <c r="B1190" i="8" s="1"/>
  <c r="A1189" i="8"/>
  <c r="D1189" i="8" s="1"/>
  <c r="H1189" i="8" s="1"/>
  <c r="A1188" i="8"/>
  <c r="A1187" i="8"/>
  <c r="A1186" i="8"/>
  <c r="D1186" i="8" s="1"/>
  <c r="H1186" i="8" s="1"/>
  <c r="A1185" i="8"/>
  <c r="A1184" i="8"/>
  <c r="E1184" i="8" s="1"/>
  <c r="G1184" i="8" s="1"/>
  <c r="A1183" i="8"/>
  <c r="A1182" i="8"/>
  <c r="C1182" i="8" s="1"/>
  <c r="A1181" i="8"/>
  <c r="A1180" i="8"/>
  <c r="A1179" i="8"/>
  <c r="C1179" i="8" s="1"/>
  <c r="A1178" i="8"/>
  <c r="A1177" i="8"/>
  <c r="D1177" i="8" s="1"/>
  <c r="H1177" i="8" s="1"/>
  <c r="A1176" i="8"/>
  <c r="A1175" i="8"/>
  <c r="C1175" i="8" s="1"/>
  <c r="A1174" i="8"/>
  <c r="C1174" i="8" s="1"/>
  <c r="A1173" i="8"/>
  <c r="D1173" i="8" s="1"/>
  <c r="H1173" i="8" s="1"/>
  <c r="A1172" i="8"/>
  <c r="E1172" i="8" s="1"/>
  <c r="G1172" i="8" s="1"/>
  <c r="A1171" i="8"/>
  <c r="C1171" i="8" s="1"/>
  <c r="A1170" i="8"/>
  <c r="C1170" i="8" s="1"/>
  <c r="A1169" i="8"/>
  <c r="A1168" i="8"/>
  <c r="A1167" i="8"/>
  <c r="A1166" i="8"/>
  <c r="C1166" i="8" s="1"/>
  <c r="A1165" i="8"/>
  <c r="A1164" i="8"/>
  <c r="A1163" i="8"/>
  <c r="A1162" i="8"/>
  <c r="E1162" i="8" s="1"/>
  <c r="G1162" i="8" s="1"/>
  <c r="A1161" i="8"/>
  <c r="A1160" i="8"/>
  <c r="B1160" i="8" s="1"/>
  <c r="A1159" i="8"/>
  <c r="A1158" i="8"/>
  <c r="A1157" i="8"/>
  <c r="C1157" i="8" s="1"/>
  <c r="A1156" i="8"/>
  <c r="A1155" i="8"/>
  <c r="A1154" i="8"/>
  <c r="E1154" i="8" s="1"/>
  <c r="G1154" i="8" s="1"/>
  <c r="A1153" i="8"/>
  <c r="A1152" i="8"/>
  <c r="A1151" i="8"/>
  <c r="A1150" i="8"/>
  <c r="C1150" i="8" s="1"/>
  <c r="A1149" i="8"/>
  <c r="D1149" i="8" s="1"/>
  <c r="H1149" i="8" s="1"/>
  <c r="A1148" i="8"/>
  <c r="A1147" i="8"/>
  <c r="A1146" i="8"/>
  <c r="E1146" i="8" s="1"/>
  <c r="G1146" i="8" s="1"/>
  <c r="A1145" i="8"/>
  <c r="A1144" i="8"/>
  <c r="B1144" i="8" s="1"/>
  <c r="A1143" i="8"/>
  <c r="C1143" i="8" s="1"/>
  <c r="A1142" i="8"/>
  <c r="C1142" i="8" s="1"/>
  <c r="A1141" i="8"/>
  <c r="D1141" i="8" s="1"/>
  <c r="H1141" i="8" s="1"/>
  <c r="A1140" i="8"/>
  <c r="A1139" i="8"/>
  <c r="A1138" i="8"/>
  <c r="C1138" i="8" s="1"/>
  <c r="A1137" i="8"/>
  <c r="A1136" i="8"/>
  <c r="B1136" i="8" s="1"/>
  <c r="A1135" i="8"/>
  <c r="A1134" i="8"/>
  <c r="E1134" i="8" s="1"/>
  <c r="G1134" i="8" s="1"/>
  <c r="A1133" i="8"/>
  <c r="C1133" i="8" s="1"/>
  <c r="A1132" i="8"/>
  <c r="A1131" i="8"/>
  <c r="A1130" i="8"/>
  <c r="E1130" i="8" s="1"/>
  <c r="G1130" i="8" s="1"/>
  <c r="A1129" i="8"/>
  <c r="A1128" i="8"/>
  <c r="B1128" i="8" s="1"/>
  <c r="A1127" i="8"/>
  <c r="E1127" i="8" s="1"/>
  <c r="G1127" i="8" s="1"/>
  <c r="A1126" i="8"/>
  <c r="E1126" i="8" s="1"/>
  <c r="G1126" i="8" s="1"/>
  <c r="A1125" i="8"/>
  <c r="E1125" i="8" s="1"/>
  <c r="G1125" i="8" s="1"/>
  <c r="A1124" i="8"/>
  <c r="C1124" i="8" s="1"/>
  <c r="A1123" i="8"/>
  <c r="B1123" i="8" s="1"/>
  <c r="A1122" i="8"/>
  <c r="E1122" i="8" s="1"/>
  <c r="G1122" i="8" s="1"/>
  <c r="A1121" i="8"/>
  <c r="E1121" i="8" s="1"/>
  <c r="G1121" i="8" s="1"/>
  <c r="A1120" i="8"/>
  <c r="C1120" i="8" s="1"/>
  <c r="A1119" i="8"/>
  <c r="A1118" i="8"/>
  <c r="C1118" i="8" s="1"/>
  <c r="A1117" i="8"/>
  <c r="B1117" i="8" s="1"/>
  <c r="A1116" i="8"/>
  <c r="C1116" i="8" s="1"/>
  <c r="A1115" i="8"/>
  <c r="B1115" i="8" s="1"/>
  <c r="A1114" i="8"/>
  <c r="E1114" i="8" s="1"/>
  <c r="G1114" i="8" s="1"/>
  <c r="A1113" i="8"/>
  <c r="A1112" i="8"/>
  <c r="C1112" i="8" s="1"/>
  <c r="A1111" i="8"/>
  <c r="B1111" i="8" s="1"/>
  <c r="A1110" i="8"/>
  <c r="E1110" i="8" s="1"/>
  <c r="G1110" i="8" s="1"/>
  <c r="A1109" i="8"/>
  <c r="A1108" i="8"/>
  <c r="C1108" i="8" s="1"/>
  <c r="A1107" i="8"/>
  <c r="B1107" i="8" s="1"/>
  <c r="A1106" i="8"/>
  <c r="E1106" i="8" s="1"/>
  <c r="G1106" i="8" s="1"/>
  <c r="A1105" i="8"/>
  <c r="B1105" i="8" s="1"/>
  <c r="A1104" i="8"/>
  <c r="C1104" i="8" s="1"/>
  <c r="A1103" i="8"/>
  <c r="A1102" i="8"/>
  <c r="C1102" i="8" s="1"/>
  <c r="A1101" i="8"/>
  <c r="A1100" i="8"/>
  <c r="C1100" i="8" s="1"/>
  <c r="A1099" i="8"/>
  <c r="B1099" i="8" s="1"/>
  <c r="A1098" i="8"/>
  <c r="E1098" i="8" s="1"/>
  <c r="G1098" i="8" s="1"/>
  <c r="A1097" i="8"/>
  <c r="A1096" i="8"/>
  <c r="D1096" i="8" s="1"/>
  <c r="H1096" i="8" s="1"/>
  <c r="A1095" i="8"/>
  <c r="B1095" i="8" s="1"/>
  <c r="A1094" i="8"/>
  <c r="A1093" i="8"/>
  <c r="A1092" i="8"/>
  <c r="C1092" i="8" s="1"/>
  <c r="A1091" i="8"/>
  <c r="B1091" i="8" s="1"/>
  <c r="A1090" i="8"/>
  <c r="E1090" i="8" s="1"/>
  <c r="G1090" i="8" s="1"/>
  <c r="A1089" i="8"/>
  <c r="A1088" i="8"/>
  <c r="C1088" i="8" s="1"/>
  <c r="A1087" i="8"/>
  <c r="A1086" i="8"/>
  <c r="C1086" i="8" s="1"/>
  <c r="A1085" i="8"/>
  <c r="A1084" i="8"/>
  <c r="B1084" i="8" s="1"/>
  <c r="A1083" i="8"/>
  <c r="E1083" i="8" s="1"/>
  <c r="G1083" i="8" s="1"/>
  <c r="A1082" i="8"/>
  <c r="E1082" i="8" s="1"/>
  <c r="G1082" i="8" s="1"/>
  <c r="A1081" i="8"/>
  <c r="B1081" i="8" s="1"/>
  <c r="A1080" i="8"/>
  <c r="A1079" i="8"/>
  <c r="B1079" i="8" s="1"/>
  <c r="A1078" i="8"/>
  <c r="E1078" i="8" s="1"/>
  <c r="G1078" i="8" s="1"/>
  <c r="A1077" i="8"/>
  <c r="D1077" i="8" s="1"/>
  <c r="H1077" i="8" s="1"/>
  <c r="A1076" i="8"/>
  <c r="D1076" i="8" s="1"/>
  <c r="H1076" i="8" s="1"/>
  <c r="A1075" i="8"/>
  <c r="A1074" i="8"/>
  <c r="C1074" i="8" s="1"/>
  <c r="A1073" i="8"/>
  <c r="B1073" i="8" s="1"/>
  <c r="A1072" i="8"/>
  <c r="A1071" i="8"/>
  <c r="B1071" i="8" s="1"/>
  <c r="A1070" i="8"/>
  <c r="A1069" i="8"/>
  <c r="D1069" i="8" s="1"/>
  <c r="H1069" i="8" s="1"/>
  <c r="A1068" i="8"/>
  <c r="B1068" i="8" s="1"/>
  <c r="A1067" i="8"/>
  <c r="A1066" i="8"/>
  <c r="E1066" i="8" s="1"/>
  <c r="G1066" i="8" s="1"/>
  <c r="A1065" i="8"/>
  <c r="A1064" i="8"/>
  <c r="A1063" i="8"/>
  <c r="A1062" i="8"/>
  <c r="B1062" i="8" s="1"/>
  <c r="A1061" i="8"/>
  <c r="B1061" i="8" s="1"/>
  <c r="A1060" i="8"/>
  <c r="A1059" i="8"/>
  <c r="A1058" i="8"/>
  <c r="A1057" i="8"/>
  <c r="B1057" i="8" s="1"/>
  <c r="A1056" i="8"/>
  <c r="B1056" i="8" s="1"/>
  <c r="A1055" i="8"/>
  <c r="B1055" i="8" s="1"/>
  <c r="A1054" i="8"/>
  <c r="A1053" i="8"/>
  <c r="D1053" i="8" s="1"/>
  <c r="H1053" i="8" s="1"/>
  <c r="A1052" i="8"/>
  <c r="B1052" i="8" s="1"/>
  <c r="A1051" i="8"/>
  <c r="E1051" i="8" s="1"/>
  <c r="G1051" i="8" s="1"/>
  <c r="A1050" i="8"/>
  <c r="A1049" i="8"/>
  <c r="C1049" i="8" s="1"/>
  <c r="A1048" i="8"/>
  <c r="B1048" i="8" s="1"/>
  <c r="A1047" i="8"/>
  <c r="E1047" i="8" s="1"/>
  <c r="G1047" i="8" s="1"/>
  <c r="A1046" i="8"/>
  <c r="D1046" i="8" s="1"/>
  <c r="H1046" i="8" s="1"/>
  <c r="A1045" i="8"/>
  <c r="C1045" i="8" s="1"/>
  <c r="A1044" i="8"/>
  <c r="B1044" i="8" s="1"/>
  <c r="A1043" i="8"/>
  <c r="A1042" i="8"/>
  <c r="D1042" i="8" s="1"/>
  <c r="H1042" i="8" s="1"/>
  <c r="A1041" i="8"/>
  <c r="A1040" i="8"/>
  <c r="A1039" i="8"/>
  <c r="E1039" i="8" s="1"/>
  <c r="G1039" i="8" s="1"/>
  <c r="A1038" i="8"/>
  <c r="A1037" i="8"/>
  <c r="D1037" i="8" s="1"/>
  <c r="H1037" i="8" s="1"/>
  <c r="A1036" i="8"/>
  <c r="B1036" i="8" s="1"/>
  <c r="A1035" i="8"/>
  <c r="C1035" i="8" s="1"/>
  <c r="A1034" i="8"/>
  <c r="B1034" i="8" s="1"/>
  <c r="A1033" i="8"/>
  <c r="D1033" i="8" s="1"/>
  <c r="H1033" i="8" s="1"/>
  <c r="A1032" i="8"/>
  <c r="B1032" i="8" s="1"/>
  <c r="A1031" i="8"/>
  <c r="C1031" i="8" s="1"/>
  <c r="A1030" i="8"/>
  <c r="B1030" i="8" s="1"/>
  <c r="A1029" i="8"/>
  <c r="A1028" i="8"/>
  <c r="B1028" i="8" s="1"/>
  <c r="A1027" i="8"/>
  <c r="A1026" i="8"/>
  <c r="B1026" i="8" s="1"/>
  <c r="A1025" i="8"/>
  <c r="C1025" i="8" s="1"/>
  <c r="A1024" i="8"/>
  <c r="A1023" i="8"/>
  <c r="A1022" i="8"/>
  <c r="D1022" i="8" s="1"/>
  <c r="H1022" i="8" s="1"/>
  <c r="A1021" i="8"/>
  <c r="C1021" i="8" s="1"/>
  <c r="A1020" i="8"/>
  <c r="B1020" i="8" s="1"/>
  <c r="A1019" i="8"/>
  <c r="E1019" i="8" s="1"/>
  <c r="G1019" i="8" s="1"/>
  <c r="A1018" i="8"/>
  <c r="D1018" i="8" s="1"/>
  <c r="H1018" i="8" s="1"/>
  <c r="A1017" i="8"/>
  <c r="A1016" i="8"/>
  <c r="B1016" i="8" s="1"/>
  <c r="A1015" i="8"/>
  <c r="A1014" i="8"/>
  <c r="A1013" i="8"/>
  <c r="D1013" i="8" s="1"/>
  <c r="H1013" i="8" s="1"/>
  <c r="A1012" i="8"/>
  <c r="B1012" i="8" s="1"/>
  <c r="A1011" i="8"/>
  <c r="C1011" i="8" s="1"/>
  <c r="A1010" i="8"/>
  <c r="D1010" i="8" s="1"/>
  <c r="H1010" i="8" s="1"/>
  <c r="A1009" i="8"/>
  <c r="D1009" i="8" s="1"/>
  <c r="H1009" i="8" s="1"/>
  <c r="A1008" i="8"/>
  <c r="A1007" i="8"/>
  <c r="D1007" i="8" s="1"/>
  <c r="H1007" i="8" s="1"/>
  <c r="A1006" i="8"/>
  <c r="A1005" i="8"/>
  <c r="D1005" i="8" s="1"/>
  <c r="H1005" i="8" s="1"/>
  <c r="A1004" i="8"/>
  <c r="B1004" i="8" s="1"/>
  <c r="A1003" i="8"/>
  <c r="A1002" i="8"/>
  <c r="C1002" i="8" s="1"/>
  <c r="A1001" i="8"/>
  <c r="C1001" i="8" s="1"/>
  <c r="A1000" i="8"/>
  <c r="B1000" i="8" s="1"/>
  <c r="A999" i="8"/>
  <c r="D999" i="8" s="1"/>
  <c r="H999" i="8" s="1"/>
  <c r="A998" i="8"/>
  <c r="C998" i="8" s="1"/>
  <c r="A997" i="8"/>
  <c r="A996" i="8"/>
  <c r="A995" i="8"/>
  <c r="B995" i="8" s="1"/>
  <c r="A994" i="8"/>
  <c r="A993" i="8"/>
  <c r="B993" i="8" s="1"/>
  <c r="A992" i="8"/>
  <c r="A991" i="8"/>
  <c r="A990" i="8"/>
  <c r="D990" i="8" s="1"/>
  <c r="H990" i="8" s="1"/>
  <c r="A989" i="8"/>
  <c r="A988" i="8"/>
  <c r="B988" i="8" s="1"/>
  <c r="A987" i="8"/>
  <c r="E987" i="8" s="1"/>
  <c r="G987" i="8" s="1"/>
  <c r="A986" i="8"/>
  <c r="A985" i="8"/>
  <c r="C985" i="8" s="1"/>
  <c r="A984" i="8"/>
  <c r="B984" i="8" s="1"/>
  <c r="A983" i="8"/>
  <c r="B983" i="8" s="1"/>
  <c r="A982" i="8"/>
  <c r="A981" i="8"/>
  <c r="A980" i="8"/>
  <c r="B980" i="8" s="1"/>
  <c r="A979" i="8"/>
  <c r="A978" i="8"/>
  <c r="D978" i="8" s="1"/>
  <c r="H978" i="8" s="1"/>
  <c r="A977" i="8"/>
  <c r="C977" i="8" s="1"/>
  <c r="A976" i="8"/>
  <c r="A975" i="8"/>
  <c r="E975" i="8" s="1"/>
  <c r="G975" i="8" s="1"/>
  <c r="A974" i="8"/>
  <c r="B974" i="8" s="1"/>
  <c r="A973" i="8"/>
  <c r="B973" i="8" s="1"/>
  <c r="A972" i="8"/>
  <c r="B972" i="8" s="1"/>
  <c r="A971" i="8"/>
  <c r="D971" i="8" s="1"/>
  <c r="H971" i="8" s="1"/>
  <c r="A970" i="8"/>
  <c r="C970" i="8" s="1"/>
  <c r="A969" i="8"/>
  <c r="A968" i="8"/>
  <c r="B968" i="8" s="1"/>
  <c r="A967" i="8"/>
  <c r="A966" i="8"/>
  <c r="B966" i="8" s="1"/>
  <c r="A965" i="8"/>
  <c r="C965" i="8" s="1"/>
  <c r="A964" i="8"/>
  <c r="B964" i="8" s="1"/>
  <c r="A963" i="8"/>
  <c r="B963" i="8" s="1"/>
  <c r="A962" i="8"/>
  <c r="A961" i="8"/>
  <c r="A960" i="8"/>
  <c r="A959" i="8"/>
  <c r="A958" i="8"/>
  <c r="D958" i="8" s="1"/>
  <c r="H958" i="8" s="1"/>
  <c r="A957" i="8"/>
  <c r="A956" i="8"/>
  <c r="A955" i="8"/>
  <c r="B955" i="8" s="1"/>
  <c r="A954" i="8"/>
  <c r="A953" i="8"/>
  <c r="D953" i="8" s="1"/>
  <c r="H953" i="8" s="1"/>
  <c r="A952" i="8"/>
  <c r="A951" i="8"/>
  <c r="D951" i="8" s="1"/>
  <c r="H951" i="8" s="1"/>
  <c r="A950" i="8"/>
  <c r="A949" i="8"/>
  <c r="A948" i="8"/>
  <c r="B948" i="8" s="1"/>
  <c r="A947" i="8"/>
  <c r="A946" i="8"/>
  <c r="E946" i="8" s="1"/>
  <c r="G946" i="8" s="1"/>
  <c r="A945" i="8"/>
  <c r="A944" i="8"/>
  <c r="A943" i="8"/>
  <c r="A942" i="8"/>
  <c r="B942" i="8" s="1"/>
  <c r="A941" i="8"/>
  <c r="A940" i="8"/>
  <c r="A939" i="8"/>
  <c r="E939" i="8" s="1"/>
  <c r="G939" i="8" s="1"/>
  <c r="A938" i="8"/>
  <c r="B938" i="8" s="1"/>
  <c r="A937" i="8"/>
  <c r="B937" i="8" s="1"/>
  <c r="A936" i="8"/>
  <c r="A935" i="8"/>
  <c r="B935" i="8" s="1"/>
  <c r="A934" i="8"/>
  <c r="E934" i="8" s="1"/>
  <c r="G934" i="8" s="1"/>
  <c r="A933" i="8"/>
  <c r="E933" i="8" s="1"/>
  <c r="G933" i="8" s="1"/>
  <c r="A932" i="8"/>
  <c r="B932" i="8" s="1"/>
  <c r="A931" i="8"/>
  <c r="A930" i="8"/>
  <c r="E930" i="8" s="1"/>
  <c r="G930" i="8" s="1"/>
  <c r="A929" i="8"/>
  <c r="E929" i="8" s="1"/>
  <c r="G929" i="8" s="1"/>
  <c r="A928" i="8"/>
  <c r="A927" i="8"/>
  <c r="B927" i="8" s="1"/>
  <c r="A926" i="8"/>
  <c r="A925" i="8"/>
  <c r="B925" i="8" s="1"/>
  <c r="A924" i="8"/>
  <c r="A923" i="8"/>
  <c r="B923" i="8" s="1"/>
  <c r="A922" i="8"/>
  <c r="E922" i="8" s="1"/>
  <c r="G922" i="8" s="1"/>
  <c r="A921" i="8"/>
  <c r="D921" i="8" s="1"/>
  <c r="H921" i="8" s="1"/>
  <c r="A920" i="8"/>
  <c r="B920" i="8" s="1"/>
  <c r="A919" i="8"/>
  <c r="B919" i="8" s="1"/>
  <c r="A918" i="8"/>
  <c r="E918" i="8" s="1"/>
  <c r="G918" i="8" s="1"/>
  <c r="A917" i="8"/>
  <c r="A916" i="8"/>
  <c r="D916" i="8" s="1"/>
  <c r="H916" i="8" s="1"/>
  <c r="A915" i="8"/>
  <c r="A914" i="8"/>
  <c r="E914" i="8" s="1"/>
  <c r="G914" i="8" s="1"/>
  <c r="A913" i="8"/>
  <c r="A912" i="8"/>
  <c r="A911" i="8"/>
  <c r="B911" i="8" s="1"/>
  <c r="A910" i="8"/>
  <c r="A909" i="8"/>
  <c r="C909" i="8" s="1"/>
  <c r="A908" i="8"/>
  <c r="A907" i="8"/>
  <c r="B907" i="8" s="1"/>
  <c r="A906" i="8"/>
  <c r="E906" i="8" s="1"/>
  <c r="G906" i="8" s="1"/>
  <c r="A905" i="8"/>
  <c r="D905" i="8" s="1"/>
  <c r="H905" i="8" s="1"/>
  <c r="A904" i="8"/>
  <c r="A903" i="8"/>
  <c r="B903" i="8" s="1"/>
  <c r="A902" i="8"/>
  <c r="E902" i="8" s="1"/>
  <c r="G902" i="8" s="1"/>
  <c r="A901" i="8"/>
  <c r="A900" i="8"/>
  <c r="C900" i="8" s="1"/>
  <c r="A899" i="8"/>
  <c r="A898" i="8"/>
  <c r="E898" i="8" s="1"/>
  <c r="G898" i="8" s="1"/>
  <c r="A897" i="8"/>
  <c r="B897" i="8" s="1"/>
  <c r="A896" i="8"/>
  <c r="D896" i="8" s="1"/>
  <c r="H896" i="8" s="1"/>
  <c r="A895" i="8"/>
  <c r="B895" i="8" s="1"/>
  <c r="A894" i="8"/>
  <c r="A893" i="8"/>
  <c r="E893" i="8" s="1"/>
  <c r="G893" i="8" s="1"/>
  <c r="A892" i="8"/>
  <c r="A891" i="8"/>
  <c r="B891" i="8" s="1"/>
  <c r="A890" i="8"/>
  <c r="E890" i="8" s="1"/>
  <c r="G890" i="8" s="1"/>
  <c r="A889" i="8"/>
  <c r="B889" i="8" s="1"/>
  <c r="A888" i="8"/>
  <c r="C888" i="8" s="1"/>
  <c r="A887" i="8"/>
  <c r="B887" i="8" s="1"/>
  <c r="A886" i="8"/>
  <c r="E886" i="8" s="1"/>
  <c r="G886" i="8" s="1"/>
  <c r="A885" i="8"/>
  <c r="A884" i="8"/>
  <c r="A883" i="8"/>
  <c r="A882" i="8"/>
  <c r="A881" i="8"/>
  <c r="D881" i="8" s="1"/>
  <c r="H881" i="8" s="1"/>
  <c r="A880" i="8"/>
  <c r="A879" i="8"/>
  <c r="B879" i="8" s="1"/>
  <c r="A878" i="8"/>
  <c r="A877" i="8"/>
  <c r="E877" i="8" s="1"/>
  <c r="G877" i="8" s="1"/>
  <c r="A876" i="8"/>
  <c r="D876" i="8" s="1"/>
  <c r="H876" i="8" s="1"/>
  <c r="A875" i="8"/>
  <c r="E875" i="8" s="1"/>
  <c r="G875" i="8" s="1"/>
  <c r="A874" i="8"/>
  <c r="A873" i="8"/>
  <c r="A872" i="8"/>
  <c r="A871" i="8"/>
  <c r="A870" i="8"/>
  <c r="A869" i="8"/>
  <c r="C869" i="8" s="1"/>
  <c r="A868" i="8"/>
  <c r="A867" i="8"/>
  <c r="A866" i="8"/>
  <c r="A865" i="8"/>
  <c r="A864" i="8"/>
  <c r="A863" i="8"/>
  <c r="B863" i="8" s="1"/>
  <c r="A862" i="8"/>
  <c r="A861" i="8"/>
  <c r="D861" i="8" s="1"/>
  <c r="H861" i="8" s="1"/>
  <c r="A860" i="8"/>
  <c r="D860" i="8" s="1"/>
  <c r="H860" i="8" s="1"/>
  <c r="A859" i="8"/>
  <c r="E859" i="8" s="1"/>
  <c r="G859" i="8" s="1"/>
  <c r="A858" i="8"/>
  <c r="A857" i="8"/>
  <c r="D857" i="8" s="1"/>
  <c r="H857" i="8" s="1"/>
  <c r="A856" i="8"/>
  <c r="A855" i="8"/>
  <c r="A854" i="8"/>
  <c r="C854" i="8" s="1"/>
  <c r="A853" i="8"/>
  <c r="E853" i="8" s="1"/>
  <c r="G853" i="8" s="1"/>
  <c r="A852" i="8"/>
  <c r="C852" i="8" s="1"/>
  <c r="A851" i="8"/>
  <c r="E851" i="8" s="1"/>
  <c r="G851" i="8" s="1"/>
  <c r="A850" i="8"/>
  <c r="A849" i="8"/>
  <c r="E849" i="8" s="1"/>
  <c r="G849" i="8" s="1"/>
  <c r="A848" i="8"/>
  <c r="C848" i="8" s="1"/>
  <c r="A847" i="8"/>
  <c r="A846" i="8"/>
  <c r="B846" i="8" s="1"/>
  <c r="A845" i="8"/>
  <c r="A844" i="8"/>
  <c r="A843" i="8"/>
  <c r="E843" i="8" s="1"/>
  <c r="G843" i="8" s="1"/>
  <c r="A842" i="8"/>
  <c r="B842" i="8" s="1"/>
  <c r="A841" i="8"/>
  <c r="A840" i="8"/>
  <c r="C840" i="8" s="1"/>
  <c r="A839" i="8"/>
  <c r="A838" i="8"/>
  <c r="A837" i="8"/>
  <c r="B837" i="8" s="1"/>
  <c r="A836" i="8"/>
  <c r="A835" i="8"/>
  <c r="E835" i="8" s="1"/>
  <c r="G835" i="8" s="1"/>
  <c r="A834" i="8"/>
  <c r="D834" i="8" s="1"/>
  <c r="H834" i="8" s="1"/>
  <c r="A833" i="8"/>
  <c r="C833" i="8" s="1"/>
  <c r="A832" i="8"/>
  <c r="C832" i="8" s="1"/>
  <c r="A831" i="8"/>
  <c r="A830" i="8"/>
  <c r="E830" i="8" s="1"/>
  <c r="G830" i="8" s="1"/>
  <c r="A829" i="8"/>
  <c r="E829" i="8" s="1"/>
  <c r="G829" i="8" s="1"/>
  <c r="A828" i="8"/>
  <c r="A827" i="8"/>
  <c r="E827" i="8" s="1"/>
  <c r="G827" i="8" s="1"/>
  <c r="A826" i="8"/>
  <c r="A825" i="8"/>
  <c r="B825" i="8" s="1"/>
  <c r="A824" i="8"/>
  <c r="C824" i="8" s="1"/>
  <c r="A823" i="8"/>
  <c r="A822" i="8"/>
  <c r="E822" i="8" s="1"/>
  <c r="G822" i="8" s="1"/>
  <c r="A821" i="8"/>
  <c r="A820" i="8"/>
  <c r="A819" i="8"/>
  <c r="E819" i="8" s="1"/>
  <c r="G819" i="8" s="1"/>
  <c r="A818" i="8"/>
  <c r="D818" i="8" s="1"/>
  <c r="H818" i="8" s="1"/>
  <c r="A817" i="8"/>
  <c r="D817" i="8" s="1"/>
  <c r="H817" i="8" s="1"/>
  <c r="A816" i="8"/>
  <c r="C816" i="8" s="1"/>
  <c r="A815" i="8"/>
  <c r="A814" i="8"/>
  <c r="A813" i="8"/>
  <c r="E813" i="8" s="1"/>
  <c r="G813" i="8" s="1"/>
  <c r="A812" i="8"/>
  <c r="A811" i="8"/>
  <c r="E811" i="8" s="1"/>
  <c r="G811" i="8" s="1"/>
  <c r="A810" i="8"/>
  <c r="C810" i="8" s="1"/>
  <c r="A809" i="8"/>
  <c r="A808" i="8"/>
  <c r="C808" i="8" s="1"/>
  <c r="A807" i="8"/>
  <c r="A806" i="8"/>
  <c r="A805" i="8"/>
  <c r="B805" i="8" s="1"/>
  <c r="A804" i="8"/>
  <c r="A803" i="8"/>
  <c r="E803" i="8" s="1"/>
  <c r="G803" i="8" s="1"/>
  <c r="A802" i="8"/>
  <c r="A801" i="8"/>
  <c r="D801" i="8" s="1"/>
  <c r="H801" i="8" s="1"/>
  <c r="A800" i="8"/>
  <c r="C800" i="8" s="1"/>
  <c r="A799" i="8"/>
  <c r="E799" i="8" s="1"/>
  <c r="G799" i="8" s="1"/>
  <c r="A798" i="8"/>
  <c r="A797" i="8"/>
  <c r="A796" i="8"/>
  <c r="D796" i="8" s="1"/>
  <c r="H796" i="8" s="1"/>
  <c r="A795" i="8"/>
  <c r="A794" i="8"/>
  <c r="C794" i="8" s="1"/>
  <c r="A793" i="8"/>
  <c r="A792" i="8"/>
  <c r="C792" i="8" s="1"/>
  <c r="A791" i="8"/>
  <c r="E791" i="8" s="1"/>
  <c r="G791" i="8" s="1"/>
  <c r="A790" i="8"/>
  <c r="A789" i="8"/>
  <c r="C789" i="8" s="1"/>
  <c r="A788" i="8"/>
  <c r="D788" i="8" s="1"/>
  <c r="H788" i="8" s="1"/>
  <c r="A787" i="8"/>
  <c r="A786" i="8"/>
  <c r="C786" i="8" s="1"/>
  <c r="A785" i="8"/>
  <c r="C785" i="8" s="1"/>
  <c r="A784" i="8"/>
  <c r="C784" i="8" s="1"/>
  <c r="A783" i="8"/>
  <c r="E783" i="8" s="1"/>
  <c r="G783" i="8" s="1"/>
  <c r="A782" i="8"/>
  <c r="C782" i="8" s="1"/>
  <c r="A781" i="8"/>
  <c r="B781" i="8" s="1"/>
  <c r="A780" i="8"/>
  <c r="D780" i="8" s="1"/>
  <c r="H780" i="8" s="1"/>
  <c r="A779" i="8"/>
  <c r="A778" i="8"/>
  <c r="C778" i="8" s="1"/>
  <c r="A777" i="8"/>
  <c r="E777" i="8" s="1"/>
  <c r="G777" i="8" s="1"/>
  <c r="A776" i="8"/>
  <c r="C776" i="8" s="1"/>
  <c r="A775" i="8"/>
  <c r="E775" i="8" s="1"/>
  <c r="G775" i="8" s="1"/>
  <c r="A774" i="8"/>
  <c r="C774" i="8" s="1"/>
  <c r="A773" i="8"/>
  <c r="D773" i="8" s="1"/>
  <c r="H773" i="8" s="1"/>
  <c r="A772" i="8"/>
  <c r="C772" i="8" s="1"/>
  <c r="A771" i="8"/>
  <c r="A770" i="8"/>
  <c r="C770" i="8" s="1"/>
  <c r="A769" i="8"/>
  <c r="C769" i="8" s="1"/>
  <c r="A768" i="8"/>
  <c r="C768" i="8" s="1"/>
  <c r="A767" i="8"/>
  <c r="E767" i="8" s="1"/>
  <c r="G767" i="8" s="1"/>
  <c r="A766" i="8"/>
  <c r="C766" i="8" s="1"/>
  <c r="A765" i="8"/>
  <c r="D765" i="8" s="1"/>
  <c r="H765" i="8" s="1"/>
  <c r="A764" i="8"/>
  <c r="D764" i="8" s="1"/>
  <c r="H764" i="8" s="1"/>
  <c r="A763" i="8"/>
  <c r="A762" i="8"/>
  <c r="C762" i="8" s="1"/>
  <c r="A761" i="8"/>
  <c r="D761" i="8" s="1"/>
  <c r="H761" i="8" s="1"/>
  <c r="A760" i="8"/>
  <c r="C760" i="8" s="1"/>
  <c r="A759" i="8"/>
  <c r="E759" i="8" s="1"/>
  <c r="G759" i="8" s="1"/>
  <c r="A758" i="8"/>
  <c r="E758" i="8" s="1"/>
  <c r="G758" i="8" s="1"/>
  <c r="A757" i="8"/>
  <c r="C757" i="8" s="1"/>
  <c r="A756" i="8"/>
  <c r="C756" i="8" s="1"/>
  <c r="A755" i="8"/>
  <c r="A754" i="8"/>
  <c r="C754" i="8" s="1"/>
  <c r="A753" i="8"/>
  <c r="A752" i="8"/>
  <c r="C752" i="8" s="1"/>
  <c r="A751" i="8"/>
  <c r="E751" i="8" s="1"/>
  <c r="G751" i="8" s="1"/>
  <c r="A750" i="8"/>
  <c r="E750" i="8" s="1"/>
  <c r="G750" i="8" s="1"/>
  <c r="A749" i="8"/>
  <c r="E749" i="8" s="1"/>
  <c r="G749" i="8" s="1"/>
  <c r="A748" i="8"/>
  <c r="A747" i="8"/>
  <c r="A746" i="8"/>
  <c r="C746" i="8" s="1"/>
  <c r="A745" i="8"/>
  <c r="B745" i="8" s="1"/>
  <c r="A744" i="8"/>
  <c r="C744" i="8" s="1"/>
  <c r="A743" i="8"/>
  <c r="E743" i="8" s="1"/>
  <c r="G743" i="8" s="1"/>
  <c r="A742" i="8"/>
  <c r="E742" i="8" s="1"/>
  <c r="G742" i="8" s="1"/>
  <c r="A741" i="8"/>
  <c r="A740" i="8"/>
  <c r="C740" i="8" s="1"/>
  <c r="A739" i="8"/>
  <c r="A738" i="8"/>
  <c r="C738" i="8" s="1"/>
  <c r="A737" i="8"/>
  <c r="D737" i="8" s="1"/>
  <c r="H737" i="8" s="1"/>
  <c r="A736" i="8"/>
  <c r="C736" i="8" s="1"/>
  <c r="A735" i="8"/>
  <c r="E735" i="8" s="1"/>
  <c r="G735" i="8" s="1"/>
  <c r="A734" i="8"/>
  <c r="C734" i="8" s="1"/>
  <c r="A733" i="8"/>
  <c r="D733" i="8" s="1"/>
  <c r="H733" i="8" s="1"/>
  <c r="A732" i="8"/>
  <c r="D732" i="8" s="1"/>
  <c r="H732" i="8" s="1"/>
  <c r="A731" i="8"/>
  <c r="A730" i="8"/>
  <c r="C730" i="8" s="1"/>
  <c r="A729" i="8"/>
  <c r="B729" i="8" s="1"/>
  <c r="A728" i="8"/>
  <c r="C728" i="8" s="1"/>
  <c r="A727" i="8"/>
  <c r="E727" i="8" s="1"/>
  <c r="G727" i="8" s="1"/>
  <c r="A726" i="8"/>
  <c r="E726" i="8" s="1"/>
  <c r="G726" i="8" s="1"/>
  <c r="A725" i="8"/>
  <c r="C725" i="8" s="1"/>
  <c r="A724" i="8"/>
  <c r="D724" i="8" s="1"/>
  <c r="H724" i="8" s="1"/>
  <c r="A723" i="8"/>
  <c r="A722" i="8"/>
  <c r="C722" i="8" s="1"/>
  <c r="A721" i="8"/>
  <c r="C721" i="8" s="1"/>
  <c r="A720" i="8"/>
  <c r="C720" i="8" s="1"/>
  <c r="A719" i="8"/>
  <c r="E719" i="8" s="1"/>
  <c r="G719" i="8" s="1"/>
  <c r="A718" i="8"/>
  <c r="E718" i="8" s="1"/>
  <c r="G718" i="8" s="1"/>
  <c r="A717" i="8"/>
  <c r="E717" i="8" s="1"/>
  <c r="G717" i="8" s="1"/>
  <c r="A716" i="8"/>
  <c r="D716" i="8" s="1"/>
  <c r="H716" i="8" s="1"/>
  <c r="A715" i="8"/>
  <c r="A714" i="8"/>
  <c r="C714" i="8" s="1"/>
  <c r="A713" i="8"/>
  <c r="E713" i="8" s="1"/>
  <c r="G713" i="8" s="1"/>
  <c r="A712" i="8"/>
  <c r="C712" i="8" s="1"/>
  <c r="A711" i="8"/>
  <c r="E711" i="8" s="1"/>
  <c r="G711" i="8" s="1"/>
  <c r="A710" i="8"/>
  <c r="C710" i="8" s="1"/>
  <c r="A709" i="8"/>
  <c r="A708" i="8"/>
  <c r="A707" i="8"/>
  <c r="A706" i="8"/>
  <c r="C706" i="8" s="1"/>
  <c r="A705" i="8"/>
  <c r="D705" i="8" s="1"/>
  <c r="H705" i="8" s="1"/>
  <c r="A704" i="8"/>
  <c r="A703" i="8"/>
  <c r="B703" i="8" s="1"/>
  <c r="A702" i="8"/>
  <c r="D702" i="8" s="1"/>
  <c r="H702" i="8" s="1"/>
  <c r="A701" i="8"/>
  <c r="A700" i="8"/>
  <c r="D700" i="8" s="1"/>
  <c r="H700" i="8" s="1"/>
  <c r="A699" i="8"/>
  <c r="A698" i="8"/>
  <c r="E698" i="8" s="1"/>
  <c r="G698" i="8" s="1"/>
  <c r="A697" i="8"/>
  <c r="E697" i="8" s="1"/>
  <c r="G697" i="8" s="1"/>
  <c r="A696" i="8"/>
  <c r="A695" i="8"/>
  <c r="B695" i="8" s="1"/>
  <c r="A694" i="8"/>
  <c r="D694" i="8" s="1"/>
  <c r="H694" i="8" s="1"/>
  <c r="A693" i="8"/>
  <c r="C693" i="8" s="1"/>
  <c r="A692" i="8"/>
  <c r="D692" i="8" s="1"/>
  <c r="H692" i="8" s="1"/>
  <c r="A691" i="8"/>
  <c r="D691" i="8" s="1"/>
  <c r="H691" i="8" s="1"/>
  <c r="A690" i="8"/>
  <c r="A689" i="8"/>
  <c r="C689" i="8" s="1"/>
  <c r="A688" i="8"/>
  <c r="A687" i="8"/>
  <c r="D687" i="8" s="1"/>
  <c r="H687" i="8" s="1"/>
  <c r="A686" i="8"/>
  <c r="C686" i="8" s="1"/>
  <c r="A685" i="8"/>
  <c r="B685" i="8" s="1"/>
  <c r="A684" i="8"/>
  <c r="A683" i="8"/>
  <c r="D683" i="8" s="1"/>
  <c r="H683" i="8" s="1"/>
  <c r="A682" i="8"/>
  <c r="A681" i="8"/>
  <c r="D681" i="8" s="1"/>
  <c r="H681" i="8" s="1"/>
  <c r="A680" i="8"/>
  <c r="E680" i="8" s="1"/>
  <c r="G680" i="8" s="1"/>
  <c r="A679" i="8"/>
  <c r="A678" i="8"/>
  <c r="A677" i="8"/>
  <c r="C677" i="8" s="1"/>
  <c r="A676" i="8"/>
  <c r="E676" i="8" s="1"/>
  <c r="G676" i="8" s="1"/>
  <c r="A675" i="8"/>
  <c r="C675" i="8" s="1"/>
  <c r="A674" i="8"/>
  <c r="E674" i="8" s="1"/>
  <c r="G674" i="8" s="1"/>
  <c r="A673" i="8"/>
  <c r="B673" i="8" s="1"/>
  <c r="A672" i="8"/>
  <c r="E672" i="8" s="1"/>
  <c r="G672" i="8" s="1"/>
  <c r="A671" i="8"/>
  <c r="D671" i="8" s="1"/>
  <c r="H671" i="8" s="1"/>
  <c r="A670" i="8"/>
  <c r="C670" i="8" s="1"/>
  <c r="A669" i="8"/>
  <c r="A668" i="8"/>
  <c r="E668" i="8" s="1"/>
  <c r="G668" i="8" s="1"/>
  <c r="A667" i="8"/>
  <c r="B667" i="8" s="1"/>
  <c r="A666" i="8"/>
  <c r="E666" i="8" s="1"/>
  <c r="G666" i="8" s="1"/>
  <c r="A665" i="8"/>
  <c r="C665" i="8" s="1"/>
  <c r="A664" i="8"/>
  <c r="A663" i="8"/>
  <c r="D663" i="8" s="1"/>
  <c r="H663" i="8" s="1"/>
  <c r="A662" i="8"/>
  <c r="E662" i="8" s="1"/>
  <c r="G662" i="8" s="1"/>
  <c r="A661" i="8"/>
  <c r="D661" i="8" s="1"/>
  <c r="H661" i="8" s="1"/>
  <c r="A660" i="8"/>
  <c r="C660" i="8" s="1"/>
  <c r="A659" i="8"/>
  <c r="E659" i="8" s="1"/>
  <c r="G659" i="8" s="1"/>
  <c r="A658" i="8"/>
  <c r="A657" i="8"/>
  <c r="A656" i="8"/>
  <c r="A655" i="8"/>
  <c r="A654" i="8"/>
  <c r="E654" i="8" s="1"/>
  <c r="G654" i="8" s="1"/>
  <c r="A653" i="8"/>
  <c r="D653" i="8" s="1"/>
  <c r="H653" i="8" s="1"/>
  <c r="A652" i="8"/>
  <c r="A651" i="8"/>
  <c r="A650" i="8"/>
  <c r="A649" i="8"/>
  <c r="D649" i="8" s="1"/>
  <c r="H649" i="8" s="1"/>
  <c r="A648" i="8"/>
  <c r="E648" i="8" s="1"/>
  <c r="G648" i="8" s="1"/>
  <c r="A647" i="8"/>
  <c r="C647" i="8" s="1"/>
  <c r="A646" i="8"/>
  <c r="A645" i="8"/>
  <c r="A644" i="8"/>
  <c r="E644" i="8" s="1"/>
  <c r="G644" i="8" s="1"/>
  <c r="A643" i="8"/>
  <c r="A642" i="8"/>
  <c r="E642" i="8" s="1"/>
  <c r="G642" i="8" s="1"/>
  <c r="A641" i="8"/>
  <c r="D641" i="8" s="1"/>
  <c r="H641" i="8" s="1"/>
  <c r="A640" i="8"/>
  <c r="E640" i="8" s="1"/>
  <c r="G640" i="8" s="1"/>
  <c r="A639" i="8"/>
  <c r="B639" i="8" s="1"/>
  <c r="A638" i="8"/>
  <c r="C638" i="8" s="1"/>
  <c r="A637" i="8"/>
  <c r="C637" i="8" s="1"/>
  <c r="A636" i="8"/>
  <c r="E636" i="8" s="1"/>
  <c r="G636" i="8" s="1"/>
  <c r="A635" i="8"/>
  <c r="A634" i="8"/>
  <c r="E634" i="8" s="1"/>
  <c r="G634" i="8" s="1"/>
  <c r="A633" i="8"/>
  <c r="C633" i="8" s="1"/>
  <c r="A632" i="8"/>
  <c r="A631" i="8"/>
  <c r="D631" i="8" s="1"/>
  <c r="H631" i="8" s="1"/>
  <c r="A630" i="8"/>
  <c r="E630" i="8" s="1"/>
  <c r="G630" i="8" s="1"/>
  <c r="A629" i="8"/>
  <c r="D629" i="8" s="1"/>
  <c r="H629" i="8" s="1"/>
  <c r="A628" i="8"/>
  <c r="A627" i="8"/>
  <c r="E627" i="8" s="1"/>
  <c r="G627" i="8" s="1"/>
  <c r="A626" i="8"/>
  <c r="A625" i="8"/>
  <c r="C625" i="8" s="1"/>
  <c r="A624" i="8"/>
  <c r="A623" i="8"/>
  <c r="C623" i="8" s="1"/>
  <c r="A622" i="8"/>
  <c r="E622" i="8" s="1"/>
  <c r="G622" i="8" s="1"/>
  <c r="A621" i="8"/>
  <c r="A620" i="8"/>
  <c r="A619" i="8"/>
  <c r="D619" i="8" s="1"/>
  <c r="H619" i="8" s="1"/>
  <c r="A618" i="8"/>
  <c r="A617" i="8"/>
  <c r="D617" i="8" s="1"/>
  <c r="H617" i="8" s="1"/>
  <c r="A616" i="8"/>
  <c r="E616" i="8" s="1"/>
  <c r="G616" i="8" s="1"/>
  <c r="A615" i="8"/>
  <c r="A614" i="8"/>
  <c r="A613" i="8"/>
  <c r="C613" i="8" s="1"/>
  <c r="A612" i="8"/>
  <c r="C612" i="8" s="1"/>
  <c r="A611" i="8"/>
  <c r="A610" i="8"/>
  <c r="E610" i="8" s="1"/>
  <c r="G610" i="8" s="1"/>
  <c r="A609" i="8"/>
  <c r="C609" i="8" s="1"/>
  <c r="A608" i="8"/>
  <c r="E608" i="8" s="1"/>
  <c r="G608" i="8" s="1"/>
  <c r="A607" i="8"/>
  <c r="D607" i="8" s="1"/>
  <c r="H607" i="8" s="1"/>
  <c r="A606" i="8"/>
  <c r="C606" i="8" s="1"/>
  <c r="A605" i="8"/>
  <c r="C605" i="8" s="1"/>
  <c r="A604" i="8"/>
  <c r="E604" i="8" s="1"/>
  <c r="G604" i="8" s="1"/>
  <c r="A603" i="8"/>
  <c r="B603" i="8" s="1"/>
  <c r="A602" i="8"/>
  <c r="E602" i="8" s="1"/>
  <c r="G602" i="8" s="1"/>
  <c r="A601" i="8"/>
  <c r="C601" i="8" s="1"/>
  <c r="A600" i="8"/>
  <c r="A599" i="8"/>
  <c r="E599" i="8" s="1"/>
  <c r="G599" i="8" s="1"/>
  <c r="A598" i="8"/>
  <c r="E598" i="8" s="1"/>
  <c r="G598" i="8" s="1"/>
  <c r="A597" i="8"/>
  <c r="D597" i="8" s="1"/>
  <c r="H597" i="8" s="1"/>
  <c r="A596" i="8"/>
  <c r="E596" i="8" s="1"/>
  <c r="G596" i="8" s="1"/>
  <c r="A595" i="8"/>
  <c r="E595" i="8" s="1"/>
  <c r="G595" i="8" s="1"/>
  <c r="A594" i="8"/>
  <c r="A593" i="8"/>
  <c r="C593" i="8" s="1"/>
  <c r="A592" i="8"/>
  <c r="A591" i="8"/>
  <c r="D591" i="8" s="1"/>
  <c r="H591" i="8" s="1"/>
  <c r="A590" i="8"/>
  <c r="A589" i="8"/>
  <c r="D589" i="8" s="1"/>
  <c r="H589" i="8" s="1"/>
  <c r="A588" i="8"/>
  <c r="A587" i="8"/>
  <c r="A586" i="8"/>
  <c r="A585" i="8"/>
  <c r="D585" i="8" s="1"/>
  <c r="H585" i="8" s="1"/>
  <c r="A584" i="8"/>
  <c r="E584" i="8" s="1"/>
  <c r="G584" i="8" s="1"/>
  <c r="A583" i="8"/>
  <c r="C583" i="8" s="1"/>
  <c r="A582" i="8"/>
  <c r="A581" i="8"/>
  <c r="D581" i="8" s="1"/>
  <c r="H581" i="8" s="1"/>
  <c r="A580" i="8"/>
  <c r="A579" i="8"/>
  <c r="C579" i="8" s="1"/>
  <c r="A578" i="8"/>
  <c r="D578" i="8" s="1"/>
  <c r="H578" i="8" s="1"/>
  <c r="A577" i="8"/>
  <c r="E577" i="8" s="1"/>
  <c r="G577" i="8" s="1"/>
  <c r="A576" i="8"/>
  <c r="C576" i="8" s="1"/>
  <c r="A575" i="8"/>
  <c r="A574" i="8"/>
  <c r="A573" i="8"/>
  <c r="E573" i="8" s="1"/>
  <c r="G573" i="8" s="1"/>
  <c r="A572" i="8"/>
  <c r="A571" i="8"/>
  <c r="B571" i="8" s="1"/>
  <c r="A570" i="8"/>
  <c r="D570" i="8" s="1"/>
  <c r="H570" i="8" s="1"/>
  <c r="A569" i="8"/>
  <c r="A568" i="8"/>
  <c r="C568" i="8" s="1"/>
  <c r="A567" i="8"/>
  <c r="C567" i="8" s="1"/>
  <c r="A566" i="8"/>
  <c r="A565" i="8"/>
  <c r="A564" i="8"/>
  <c r="A563" i="8"/>
  <c r="A562" i="8"/>
  <c r="D562" i="8" s="1"/>
  <c r="H562" i="8" s="1"/>
  <c r="A561" i="8"/>
  <c r="E561" i="8" s="1"/>
  <c r="G561" i="8" s="1"/>
  <c r="A560" i="8"/>
  <c r="C560" i="8" s="1"/>
  <c r="A559" i="8"/>
  <c r="B559" i="8" s="1"/>
  <c r="A558" i="8"/>
  <c r="A557" i="8"/>
  <c r="E557" i="8" s="1"/>
  <c r="G557" i="8" s="1"/>
  <c r="A556" i="8"/>
  <c r="A555" i="8"/>
  <c r="B555" i="8" s="1"/>
  <c r="A554" i="8"/>
  <c r="D554" i="8" s="1"/>
  <c r="H554" i="8" s="1"/>
  <c r="A553" i="8"/>
  <c r="D553" i="8" s="1"/>
  <c r="H553" i="8" s="1"/>
  <c r="A552" i="8"/>
  <c r="C552" i="8" s="1"/>
  <c r="A551" i="8"/>
  <c r="A550" i="8"/>
  <c r="A549" i="8"/>
  <c r="A548" i="8"/>
  <c r="C548" i="8" s="1"/>
  <c r="A547" i="8"/>
  <c r="E547" i="8" s="1"/>
  <c r="G547" i="8" s="1"/>
  <c r="A546" i="8"/>
  <c r="D546" i="8" s="1"/>
  <c r="H546" i="8" s="1"/>
  <c r="A545" i="8"/>
  <c r="B545" i="8" s="1"/>
  <c r="A544" i="8"/>
  <c r="C544" i="8" s="1"/>
  <c r="A543" i="8"/>
  <c r="A542" i="8"/>
  <c r="A541" i="8"/>
  <c r="E541" i="8" s="1"/>
  <c r="G541" i="8" s="1"/>
  <c r="A540" i="8"/>
  <c r="A539" i="8"/>
  <c r="E539" i="8" s="1"/>
  <c r="G539" i="8" s="1"/>
  <c r="A538" i="8"/>
  <c r="D538" i="8" s="1"/>
  <c r="H538" i="8" s="1"/>
  <c r="A537" i="8"/>
  <c r="E537" i="8" s="1"/>
  <c r="G537" i="8" s="1"/>
  <c r="A536" i="8"/>
  <c r="C536" i="8" s="1"/>
  <c r="A535" i="8"/>
  <c r="D535" i="8" s="1"/>
  <c r="H535" i="8" s="1"/>
  <c r="A534" i="8"/>
  <c r="A533" i="8"/>
  <c r="D533" i="8" s="1"/>
  <c r="H533" i="8" s="1"/>
  <c r="A532" i="8"/>
  <c r="C532" i="8" s="1"/>
  <c r="A531" i="8"/>
  <c r="B531" i="8" s="1"/>
  <c r="A530" i="8"/>
  <c r="D530" i="8" s="1"/>
  <c r="H530" i="8" s="1"/>
  <c r="A529" i="8"/>
  <c r="A528" i="8"/>
  <c r="C528" i="8" s="1"/>
  <c r="A527" i="8"/>
  <c r="A526" i="8"/>
  <c r="A525" i="8"/>
  <c r="C525" i="8" s="1"/>
  <c r="A524" i="8"/>
  <c r="A523" i="8"/>
  <c r="B523" i="8" s="1"/>
  <c r="A522" i="8"/>
  <c r="D522" i="8" s="1"/>
  <c r="H522" i="8" s="1"/>
  <c r="A521" i="8"/>
  <c r="A520" i="8"/>
  <c r="C520" i="8" s="1"/>
  <c r="A519" i="8"/>
  <c r="B519" i="8" s="1"/>
  <c r="A518" i="8"/>
  <c r="A517" i="8"/>
  <c r="A516" i="8"/>
  <c r="C516" i="8" s="1"/>
  <c r="A515" i="8"/>
  <c r="E515" i="8" s="1"/>
  <c r="G515" i="8" s="1"/>
  <c r="A514" i="8"/>
  <c r="D514" i="8" s="1"/>
  <c r="H514" i="8" s="1"/>
  <c r="A513" i="8"/>
  <c r="A512" i="8"/>
  <c r="C512" i="8" s="1"/>
  <c r="A511" i="8"/>
  <c r="A510" i="8"/>
  <c r="A509" i="8"/>
  <c r="A508" i="8"/>
  <c r="A507" i="8"/>
  <c r="E507" i="8" s="1"/>
  <c r="G507" i="8" s="1"/>
  <c r="A506" i="8"/>
  <c r="D506" i="8" s="1"/>
  <c r="H506" i="8" s="1"/>
  <c r="A505" i="8"/>
  <c r="E505" i="8" s="1"/>
  <c r="G505" i="8" s="1"/>
  <c r="A504" i="8"/>
  <c r="C504" i="8" s="1"/>
  <c r="A503" i="8"/>
  <c r="A502" i="8"/>
  <c r="A501" i="8"/>
  <c r="A500" i="8"/>
  <c r="C500" i="8" s="1"/>
  <c r="A499" i="8"/>
  <c r="D499" i="8" s="1"/>
  <c r="H499" i="8" s="1"/>
  <c r="A498" i="8"/>
  <c r="D498" i="8" s="1"/>
  <c r="H498" i="8" s="1"/>
  <c r="A497" i="8"/>
  <c r="D497" i="8" s="1"/>
  <c r="H497" i="8" s="1"/>
  <c r="A496" i="8"/>
  <c r="C496" i="8" s="1"/>
  <c r="A495" i="8"/>
  <c r="A494" i="8"/>
  <c r="A493" i="8"/>
  <c r="C493" i="8" s="1"/>
  <c r="A492" i="8"/>
  <c r="A491" i="8"/>
  <c r="D491" i="8" s="1"/>
  <c r="H491" i="8" s="1"/>
  <c r="A490" i="8"/>
  <c r="D490" i="8" s="1"/>
  <c r="H490" i="8" s="1"/>
  <c r="A489" i="8"/>
  <c r="C489" i="8" s="1"/>
  <c r="A488" i="8"/>
  <c r="C488" i="8" s="1"/>
  <c r="A487" i="8"/>
  <c r="C487" i="8" s="1"/>
  <c r="A486" i="8"/>
  <c r="A485" i="8"/>
  <c r="A484" i="8"/>
  <c r="C484" i="8" s="1"/>
  <c r="A483" i="8"/>
  <c r="E483" i="8" s="1"/>
  <c r="G483" i="8" s="1"/>
  <c r="A482" i="8"/>
  <c r="D482" i="8" s="1"/>
  <c r="H482" i="8" s="1"/>
  <c r="A481" i="8"/>
  <c r="D481" i="8" s="1"/>
  <c r="H481" i="8" s="1"/>
  <c r="A480" i="8"/>
  <c r="C480" i="8" s="1"/>
  <c r="A479" i="8"/>
  <c r="D479" i="8" s="1"/>
  <c r="H479" i="8" s="1"/>
  <c r="A478" i="8"/>
  <c r="A477" i="8"/>
  <c r="E477" i="8" s="1"/>
  <c r="G477" i="8" s="1"/>
  <c r="A476" i="8"/>
  <c r="A475" i="8"/>
  <c r="D475" i="8" s="1"/>
  <c r="H475" i="8" s="1"/>
  <c r="A474" i="8"/>
  <c r="D474" i="8" s="1"/>
  <c r="H474" i="8" s="1"/>
  <c r="A473" i="8"/>
  <c r="E473" i="8" s="1"/>
  <c r="G473" i="8" s="1"/>
  <c r="A472" i="8"/>
  <c r="C472" i="8" s="1"/>
  <c r="A471" i="8"/>
  <c r="C471" i="8" s="1"/>
  <c r="A470" i="8"/>
  <c r="A469" i="8"/>
  <c r="A468" i="8"/>
  <c r="C468" i="8" s="1"/>
  <c r="A467" i="8"/>
  <c r="D467" i="8" s="1"/>
  <c r="H467" i="8" s="1"/>
  <c r="A466" i="8"/>
  <c r="D466" i="8" s="1"/>
  <c r="H466" i="8" s="1"/>
  <c r="A465" i="8"/>
  <c r="E465" i="8" s="1"/>
  <c r="G465" i="8" s="1"/>
  <c r="A464" i="8"/>
  <c r="C464" i="8" s="1"/>
  <c r="A463" i="8"/>
  <c r="E463" i="8" s="1"/>
  <c r="G463" i="8" s="1"/>
  <c r="A462" i="8"/>
  <c r="A461" i="8"/>
  <c r="A460" i="8"/>
  <c r="A459" i="8"/>
  <c r="C459" i="8" s="1"/>
  <c r="A458" i="8"/>
  <c r="D458" i="8" s="1"/>
  <c r="H458" i="8" s="1"/>
  <c r="A457" i="8"/>
  <c r="E457" i="8" s="1"/>
  <c r="G457" i="8" s="1"/>
  <c r="A456" i="8"/>
  <c r="C456" i="8" s="1"/>
  <c r="A455" i="8"/>
  <c r="E455" i="8" s="1"/>
  <c r="G455" i="8" s="1"/>
  <c r="A454" i="8"/>
  <c r="A453" i="8"/>
  <c r="A452" i="8"/>
  <c r="C452" i="8" s="1"/>
  <c r="A451" i="8"/>
  <c r="D451" i="8" s="1"/>
  <c r="H451" i="8" s="1"/>
  <c r="A450" i="8"/>
  <c r="D450" i="8" s="1"/>
  <c r="H450" i="8" s="1"/>
  <c r="A449" i="8"/>
  <c r="C449" i="8" s="1"/>
  <c r="A448" i="8"/>
  <c r="C448" i="8" s="1"/>
  <c r="A447" i="8"/>
  <c r="D447" i="8" s="1"/>
  <c r="H447" i="8" s="1"/>
  <c r="A446" i="8"/>
  <c r="A445" i="8"/>
  <c r="D445" i="8" s="1"/>
  <c r="H445" i="8" s="1"/>
  <c r="A444" i="8"/>
  <c r="A443" i="8"/>
  <c r="C443" i="8" s="1"/>
  <c r="A442" i="8"/>
  <c r="D442" i="8" s="1"/>
  <c r="H442" i="8" s="1"/>
  <c r="A441" i="8"/>
  <c r="A440" i="8"/>
  <c r="C440" i="8" s="1"/>
  <c r="A439" i="8"/>
  <c r="D439" i="8" s="1"/>
  <c r="H439" i="8" s="1"/>
  <c r="A438" i="8"/>
  <c r="A437" i="8"/>
  <c r="B437" i="8" s="1"/>
  <c r="A436" i="8"/>
  <c r="C436" i="8" s="1"/>
  <c r="A435" i="8"/>
  <c r="A434" i="8"/>
  <c r="D434" i="8" s="1"/>
  <c r="H434" i="8" s="1"/>
  <c r="A433" i="8"/>
  <c r="E433" i="8" s="1"/>
  <c r="G433" i="8" s="1"/>
  <c r="A432" i="8"/>
  <c r="C432" i="8" s="1"/>
  <c r="A431" i="8"/>
  <c r="E431" i="8" s="1"/>
  <c r="G431" i="8" s="1"/>
  <c r="A430" i="8"/>
  <c r="A429" i="8"/>
  <c r="E429" i="8" s="1"/>
  <c r="G429" i="8" s="1"/>
  <c r="A428" i="8"/>
  <c r="C428" i="8" s="1"/>
  <c r="A427" i="8"/>
  <c r="E427" i="8" s="1"/>
  <c r="G427" i="8" s="1"/>
  <c r="A426" i="8"/>
  <c r="D426" i="8" s="1"/>
  <c r="H426" i="8" s="1"/>
  <c r="A425" i="8"/>
  <c r="E425" i="8" s="1"/>
  <c r="G425" i="8" s="1"/>
  <c r="A424" i="8"/>
  <c r="C424" i="8" s="1"/>
  <c r="A423" i="8"/>
  <c r="A422" i="8"/>
  <c r="A421" i="8"/>
  <c r="A420" i="8"/>
  <c r="C420" i="8" s="1"/>
  <c r="A419" i="8"/>
  <c r="D419" i="8" s="1"/>
  <c r="H419" i="8" s="1"/>
  <c r="A418" i="8"/>
  <c r="D418" i="8" s="1"/>
  <c r="H418" i="8" s="1"/>
  <c r="A417" i="8"/>
  <c r="D417" i="8" s="1"/>
  <c r="H417" i="8" s="1"/>
  <c r="A416" i="8"/>
  <c r="C416" i="8" s="1"/>
  <c r="A415" i="8"/>
  <c r="A414" i="8"/>
  <c r="A413" i="8"/>
  <c r="A412" i="8"/>
  <c r="C412" i="8" s="1"/>
  <c r="A411" i="8"/>
  <c r="D411" i="8" s="1"/>
  <c r="H411" i="8" s="1"/>
  <c r="A410" i="8"/>
  <c r="D410" i="8" s="1"/>
  <c r="H410" i="8" s="1"/>
  <c r="A409" i="8"/>
  <c r="C409" i="8" s="1"/>
  <c r="A408" i="8"/>
  <c r="C408" i="8" s="1"/>
  <c r="A407" i="8"/>
  <c r="C407" i="8" s="1"/>
  <c r="A406" i="8"/>
  <c r="A405" i="8"/>
  <c r="C405" i="8" s="1"/>
  <c r="A404" i="8"/>
  <c r="C404" i="8" s="1"/>
  <c r="A403" i="8"/>
  <c r="A402" i="8"/>
  <c r="D402" i="8" s="1"/>
  <c r="H402" i="8" s="1"/>
  <c r="A401" i="8"/>
  <c r="A400" i="8"/>
  <c r="C400" i="8" s="1"/>
  <c r="A399" i="8"/>
  <c r="E399" i="8" s="1"/>
  <c r="G399" i="8" s="1"/>
  <c r="A398" i="8"/>
  <c r="A397" i="8"/>
  <c r="E397" i="8" s="1"/>
  <c r="G397" i="8" s="1"/>
  <c r="A396" i="8"/>
  <c r="C396" i="8" s="1"/>
  <c r="A395" i="8"/>
  <c r="E395" i="8" s="1"/>
  <c r="G395" i="8" s="1"/>
  <c r="A394" i="8"/>
  <c r="D394" i="8" s="1"/>
  <c r="H394" i="8" s="1"/>
  <c r="A393" i="8"/>
  <c r="E393" i="8" s="1"/>
  <c r="G393" i="8" s="1"/>
  <c r="A392" i="8"/>
  <c r="C392" i="8" s="1"/>
  <c r="A391" i="8"/>
  <c r="C391" i="8" s="1"/>
  <c r="A390" i="8"/>
  <c r="A389" i="8"/>
  <c r="B389" i="8" s="1"/>
  <c r="A388" i="8"/>
  <c r="C388" i="8" s="1"/>
  <c r="A387" i="8"/>
  <c r="D387" i="8" s="1"/>
  <c r="H387" i="8" s="1"/>
  <c r="A386" i="8"/>
  <c r="D386" i="8" s="1"/>
  <c r="H386" i="8" s="1"/>
  <c r="A385" i="8"/>
  <c r="D385" i="8" s="1"/>
  <c r="H385" i="8" s="1"/>
  <c r="A384" i="8"/>
  <c r="C384" i="8" s="1"/>
  <c r="A383" i="8"/>
  <c r="D383" i="8" s="1"/>
  <c r="H383" i="8" s="1"/>
  <c r="A382" i="8"/>
  <c r="A381" i="8"/>
  <c r="D381" i="8" s="1"/>
  <c r="H381" i="8" s="1"/>
  <c r="A380" i="8"/>
  <c r="C380" i="8" s="1"/>
  <c r="A379" i="8"/>
  <c r="A378" i="8"/>
  <c r="D378" i="8" s="1"/>
  <c r="H378" i="8" s="1"/>
  <c r="A377" i="8"/>
  <c r="C377" i="8" s="1"/>
  <c r="A376" i="8"/>
  <c r="C376" i="8" s="1"/>
  <c r="A375" i="8"/>
  <c r="A374" i="8"/>
  <c r="A373" i="8"/>
  <c r="C373" i="8" s="1"/>
  <c r="A372" i="8"/>
  <c r="C372" i="8" s="1"/>
  <c r="A371" i="8"/>
  <c r="A370" i="8"/>
  <c r="D370" i="8" s="1"/>
  <c r="H370" i="8" s="1"/>
  <c r="A369" i="8"/>
  <c r="C369" i="8" s="1"/>
  <c r="A368" i="8"/>
  <c r="C368" i="8" s="1"/>
  <c r="A367" i="8"/>
  <c r="E367" i="8" s="1"/>
  <c r="G367" i="8" s="1"/>
  <c r="A366" i="8"/>
  <c r="A365" i="8"/>
  <c r="C365" i="8" s="1"/>
  <c r="A364" i="8"/>
  <c r="C364" i="8" s="1"/>
  <c r="A363" i="8"/>
  <c r="E363" i="8" s="1"/>
  <c r="G363" i="8" s="1"/>
  <c r="A362" i="8"/>
  <c r="D362" i="8" s="1"/>
  <c r="H362" i="8" s="1"/>
  <c r="A361" i="8"/>
  <c r="C361" i="8" s="1"/>
  <c r="A360" i="8"/>
  <c r="C360" i="8" s="1"/>
  <c r="A359" i="8"/>
  <c r="E359" i="8" s="1"/>
  <c r="G359" i="8" s="1"/>
  <c r="A358" i="8"/>
  <c r="A357" i="8"/>
  <c r="C357" i="8" s="1"/>
  <c r="A356" i="8"/>
  <c r="C356" i="8" s="1"/>
  <c r="A355" i="8"/>
  <c r="E355" i="8" s="1"/>
  <c r="G355" i="8" s="1"/>
  <c r="A354" i="8"/>
  <c r="D354" i="8" s="1"/>
  <c r="H354" i="8" s="1"/>
  <c r="A353" i="8"/>
  <c r="A352" i="8"/>
  <c r="C352" i="8" s="1"/>
  <c r="A351" i="8"/>
  <c r="E351" i="8" s="1"/>
  <c r="G351" i="8" s="1"/>
  <c r="A350" i="8"/>
  <c r="A349" i="8"/>
  <c r="A348" i="8"/>
  <c r="C348" i="8" s="1"/>
  <c r="A347" i="8"/>
  <c r="E347" i="8" s="1"/>
  <c r="G347" i="8" s="1"/>
  <c r="A346" i="8"/>
  <c r="D346" i="8" s="1"/>
  <c r="H346" i="8" s="1"/>
  <c r="A345" i="8"/>
  <c r="C345" i="8" s="1"/>
  <c r="A344" i="8"/>
  <c r="C344" i="8" s="1"/>
  <c r="A343" i="8"/>
  <c r="A342" i="8"/>
  <c r="A341" i="8"/>
  <c r="C341" i="8" s="1"/>
  <c r="A340" i="8"/>
  <c r="C340" i="8" s="1"/>
  <c r="A339" i="8"/>
  <c r="A338" i="8"/>
  <c r="D338" i="8" s="1"/>
  <c r="H338" i="8" s="1"/>
  <c r="A337" i="8"/>
  <c r="C337" i="8" s="1"/>
  <c r="A336" i="8"/>
  <c r="C336" i="8" s="1"/>
  <c r="A335" i="8"/>
  <c r="E335" i="8" s="1"/>
  <c r="G335" i="8" s="1"/>
  <c r="A334" i="8"/>
  <c r="A333" i="8"/>
  <c r="C333" i="8" s="1"/>
  <c r="A332" i="8"/>
  <c r="C332" i="8" s="1"/>
  <c r="A331" i="8"/>
  <c r="E331" i="8" s="1"/>
  <c r="G331" i="8" s="1"/>
  <c r="A330" i="8"/>
  <c r="D330" i="8" s="1"/>
  <c r="H330" i="8" s="1"/>
  <c r="A329" i="8"/>
  <c r="C329" i="8" s="1"/>
  <c r="A328" i="8"/>
  <c r="C328" i="8" s="1"/>
  <c r="A327" i="8"/>
  <c r="E327" i="8" s="1"/>
  <c r="G327" i="8" s="1"/>
  <c r="A326" i="8"/>
  <c r="A325" i="8"/>
  <c r="C325" i="8" s="1"/>
  <c r="A324" i="8"/>
  <c r="B324" i="8" s="1"/>
  <c r="A323" i="8"/>
  <c r="E323" i="8" s="1"/>
  <c r="G323" i="8" s="1"/>
  <c r="A322" i="8"/>
  <c r="D322" i="8" s="1"/>
  <c r="H322" i="8" s="1"/>
  <c r="A321" i="8"/>
  <c r="C321" i="8" s="1"/>
  <c r="A320" i="8"/>
  <c r="C320" i="8" s="1"/>
  <c r="A319" i="8"/>
  <c r="E319" i="8" s="1"/>
  <c r="G319" i="8" s="1"/>
  <c r="A318" i="8"/>
  <c r="D318" i="8" s="1"/>
  <c r="H318" i="8" s="1"/>
  <c r="A317" i="8"/>
  <c r="C317" i="8" s="1"/>
  <c r="A316" i="8"/>
  <c r="B316" i="8" s="1"/>
  <c r="A315" i="8"/>
  <c r="E315" i="8" s="1"/>
  <c r="G315" i="8" s="1"/>
  <c r="A314" i="8"/>
  <c r="A313" i="8"/>
  <c r="C313" i="8" s="1"/>
  <c r="A312" i="8"/>
  <c r="A311" i="8"/>
  <c r="A310" i="8"/>
  <c r="A309" i="8"/>
  <c r="C309" i="8" s="1"/>
  <c r="A308" i="8"/>
  <c r="A307" i="8"/>
  <c r="E307" i="8" s="1"/>
  <c r="G307" i="8" s="1"/>
  <c r="A306" i="8"/>
  <c r="A305" i="8"/>
  <c r="A304" i="8"/>
  <c r="C304" i="8" s="1"/>
  <c r="B303" i="8"/>
  <c r="A303" i="8"/>
  <c r="E303" i="8" s="1"/>
  <c r="G303" i="8" s="1"/>
  <c r="A302" i="8"/>
  <c r="D302" i="8" s="1"/>
  <c r="H302" i="8" s="1"/>
  <c r="A301" i="8"/>
  <c r="C301" i="8" s="1"/>
  <c r="A300" i="8"/>
  <c r="B300" i="8" s="1"/>
  <c r="A299" i="8"/>
  <c r="E299" i="8" s="1"/>
  <c r="G299" i="8" s="1"/>
  <c r="A298" i="8"/>
  <c r="A297" i="8"/>
  <c r="A296" i="8"/>
  <c r="A295" i="8"/>
  <c r="E295" i="8" s="1"/>
  <c r="G295" i="8" s="1"/>
  <c r="A294" i="8"/>
  <c r="D294" i="8" s="1"/>
  <c r="H294" i="8" s="1"/>
  <c r="A293" i="8"/>
  <c r="C293" i="8" s="1"/>
  <c r="A292" i="8"/>
  <c r="C292" i="8" s="1"/>
  <c r="A291" i="8"/>
  <c r="E291" i="8" s="1"/>
  <c r="G291" i="8" s="1"/>
  <c r="A290" i="8"/>
  <c r="E290" i="8" s="1"/>
  <c r="G290" i="8" s="1"/>
  <c r="A289" i="8"/>
  <c r="C289" i="8" s="1"/>
  <c r="A288" i="8"/>
  <c r="B288" i="8" s="1"/>
  <c r="A287" i="8"/>
  <c r="E287" i="8" s="1"/>
  <c r="G287" i="8" s="1"/>
  <c r="A286" i="8"/>
  <c r="D286" i="8" s="1"/>
  <c r="H286" i="8" s="1"/>
  <c r="A285" i="8"/>
  <c r="C285" i="8" s="1"/>
  <c r="A284" i="8"/>
  <c r="A283" i="8"/>
  <c r="A282" i="8"/>
  <c r="E282" i="8" s="1"/>
  <c r="G282" i="8" s="1"/>
  <c r="A281" i="8"/>
  <c r="C281" i="8" s="1"/>
  <c r="A280" i="8"/>
  <c r="C280" i="8" s="1"/>
  <c r="A279" i="8"/>
  <c r="E279" i="8" s="1"/>
  <c r="G279" i="8" s="1"/>
  <c r="A278" i="8"/>
  <c r="E278" i="8" s="1"/>
  <c r="G278" i="8" s="1"/>
  <c r="A277" i="8"/>
  <c r="C277" i="8" s="1"/>
  <c r="A276" i="8"/>
  <c r="A275" i="8"/>
  <c r="E275" i="8" s="1"/>
  <c r="G275" i="8" s="1"/>
  <c r="A274" i="8"/>
  <c r="D274" i="8" s="1"/>
  <c r="H274" i="8" s="1"/>
  <c r="A273" i="8"/>
  <c r="C273" i="8" s="1"/>
  <c r="A272" i="8"/>
  <c r="C272" i="8" s="1"/>
  <c r="A271" i="8"/>
  <c r="E271" i="8" s="1"/>
  <c r="G271" i="8" s="1"/>
  <c r="A270" i="8"/>
  <c r="D270" i="8" s="1"/>
  <c r="H270" i="8" s="1"/>
  <c r="A269" i="8"/>
  <c r="D269" i="8" s="1"/>
  <c r="H269" i="8" s="1"/>
  <c r="A268" i="8"/>
  <c r="D268" i="8" s="1"/>
  <c r="H268" i="8" s="1"/>
  <c r="A267" i="8"/>
  <c r="E267" i="8" s="1"/>
  <c r="G267" i="8" s="1"/>
  <c r="A266" i="8"/>
  <c r="A265" i="8"/>
  <c r="A264" i="8"/>
  <c r="D264" i="8" s="1"/>
  <c r="H264" i="8" s="1"/>
  <c r="A263" i="8"/>
  <c r="E263" i="8" s="1"/>
  <c r="G263" i="8" s="1"/>
  <c r="A262" i="8"/>
  <c r="C262" i="8" s="1"/>
  <c r="A261" i="8"/>
  <c r="A260" i="8"/>
  <c r="A259" i="8"/>
  <c r="E259" i="8" s="1"/>
  <c r="G259" i="8" s="1"/>
  <c r="A258" i="8"/>
  <c r="C258" i="8" s="1"/>
  <c r="A257" i="8"/>
  <c r="E257" i="8" s="1"/>
  <c r="G257" i="8" s="1"/>
  <c r="A256" i="8"/>
  <c r="A255" i="8"/>
  <c r="E255" i="8" s="1"/>
  <c r="G255" i="8" s="1"/>
  <c r="A254" i="8"/>
  <c r="C254" i="8" s="1"/>
  <c r="A253" i="8"/>
  <c r="A252" i="8"/>
  <c r="D252" i="8" s="1"/>
  <c r="H252" i="8" s="1"/>
  <c r="A251" i="8"/>
  <c r="E251" i="8" s="1"/>
  <c r="G251" i="8" s="1"/>
  <c r="A250" i="8"/>
  <c r="A249" i="8"/>
  <c r="D249" i="8" s="1"/>
  <c r="H249" i="8" s="1"/>
  <c r="A248" i="8"/>
  <c r="D248" i="8" s="1"/>
  <c r="H248" i="8" s="1"/>
  <c r="A247" i="8"/>
  <c r="E247" i="8" s="1"/>
  <c r="G247" i="8" s="1"/>
  <c r="A246" i="8"/>
  <c r="A245" i="8"/>
  <c r="A244" i="8"/>
  <c r="D244" i="8" s="1"/>
  <c r="H244" i="8" s="1"/>
  <c r="A243" i="8"/>
  <c r="E243" i="8" s="1"/>
  <c r="G243" i="8" s="1"/>
  <c r="A242" i="8"/>
  <c r="C242" i="8" s="1"/>
  <c r="A241" i="8"/>
  <c r="E241" i="8" s="1"/>
  <c r="G241" i="8" s="1"/>
  <c r="A240" i="8"/>
  <c r="D240" i="8" s="1"/>
  <c r="H240" i="8" s="1"/>
  <c r="A239" i="8"/>
  <c r="E239" i="8" s="1"/>
  <c r="G239" i="8" s="1"/>
  <c r="A238" i="8"/>
  <c r="C238" i="8" s="1"/>
  <c r="A237" i="8"/>
  <c r="A236" i="8"/>
  <c r="D236" i="8" s="1"/>
  <c r="H236" i="8" s="1"/>
  <c r="A235" i="8"/>
  <c r="E235" i="8" s="1"/>
  <c r="G235" i="8" s="1"/>
  <c r="A234" i="8"/>
  <c r="E234" i="8" s="1"/>
  <c r="G234" i="8" s="1"/>
  <c r="A233" i="8"/>
  <c r="D233" i="8" s="1"/>
  <c r="H233" i="8" s="1"/>
  <c r="A232" i="8"/>
  <c r="D232" i="8" s="1"/>
  <c r="H232" i="8" s="1"/>
  <c r="A231" i="8"/>
  <c r="A230" i="8"/>
  <c r="E230" i="8" s="1"/>
  <c r="G230" i="8" s="1"/>
  <c r="A229" i="8"/>
  <c r="E229" i="8" s="1"/>
  <c r="G229" i="8" s="1"/>
  <c r="A228" i="8"/>
  <c r="D228" i="8" s="1"/>
  <c r="H228" i="8" s="1"/>
  <c r="A227" i="8"/>
  <c r="E227" i="8" s="1"/>
  <c r="G227" i="8" s="1"/>
  <c r="A226" i="8"/>
  <c r="C226" i="8" s="1"/>
  <c r="A225" i="8"/>
  <c r="D225" i="8" s="1"/>
  <c r="H225" i="8" s="1"/>
  <c r="A224" i="8"/>
  <c r="D224" i="8" s="1"/>
  <c r="H224" i="8" s="1"/>
  <c r="A223" i="8"/>
  <c r="A222" i="8"/>
  <c r="A221" i="8"/>
  <c r="A220" i="8"/>
  <c r="D220" i="8" s="1"/>
  <c r="H220" i="8" s="1"/>
  <c r="A219" i="8"/>
  <c r="A218" i="8"/>
  <c r="C218" i="8" s="1"/>
  <c r="A217" i="8"/>
  <c r="A216" i="8"/>
  <c r="A215" i="8"/>
  <c r="A214" i="8"/>
  <c r="D214" i="8" s="1"/>
  <c r="H214" i="8" s="1"/>
  <c r="A213" i="8"/>
  <c r="A212" i="8"/>
  <c r="A211" i="8"/>
  <c r="E211" i="8" s="1"/>
  <c r="G211" i="8" s="1"/>
  <c r="A210" i="8"/>
  <c r="E210" i="8" s="1"/>
  <c r="G210" i="8" s="1"/>
  <c r="A209" i="8"/>
  <c r="E209" i="8" s="1"/>
  <c r="G209" i="8" s="1"/>
  <c r="A208" i="8"/>
  <c r="E208" i="8" s="1"/>
  <c r="G208" i="8" s="1"/>
  <c r="A207" i="8"/>
  <c r="A206" i="8"/>
  <c r="E206" i="8" s="1"/>
  <c r="G206" i="8" s="1"/>
  <c r="A205" i="8"/>
  <c r="A204" i="8"/>
  <c r="D204" i="8" s="1"/>
  <c r="H204" i="8" s="1"/>
  <c r="A203" i="8"/>
  <c r="E203" i="8" s="1"/>
  <c r="G203" i="8" s="1"/>
  <c r="A202" i="8"/>
  <c r="B202" i="8" s="1"/>
  <c r="A201" i="8"/>
  <c r="A200" i="8"/>
  <c r="A199" i="8"/>
  <c r="A198" i="8"/>
  <c r="B198" i="8" s="1"/>
  <c r="A197" i="8"/>
  <c r="A196" i="8"/>
  <c r="A195" i="8"/>
  <c r="A194" i="8"/>
  <c r="A193" i="8"/>
  <c r="A192" i="8"/>
  <c r="D192" i="8" s="1"/>
  <c r="H192" i="8" s="1"/>
  <c r="A191" i="8"/>
  <c r="E191" i="8" s="1"/>
  <c r="G191" i="8" s="1"/>
  <c r="A190" i="8"/>
  <c r="A189" i="8"/>
  <c r="A188" i="8"/>
  <c r="D188" i="8" s="1"/>
  <c r="H188" i="8" s="1"/>
  <c r="A187" i="8"/>
  <c r="E187" i="8" s="1"/>
  <c r="G187" i="8" s="1"/>
  <c r="A186" i="8"/>
  <c r="B186" i="8" s="1"/>
  <c r="A185" i="8"/>
  <c r="A184" i="8"/>
  <c r="D184" i="8" s="1"/>
  <c r="H184" i="8" s="1"/>
  <c r="A183" i="8"/>
  <c r="E183" i="8" s="1"/>
  <c r="G183" i="8" s="1"/>
  <c r="A182" i="8"/>
  <c r="B182" i="8" s="1"/>
  <c r="A181" i="8"/>
  <c r="A180" i="8"/>
  <c r="D180" i="8" s="1"/>
  <c r="H180" i="8" s="1"/>
  <c r="A179" i="8"/>
  <c r="E179" i="8" s="1"/>
  <c r="G179" i="8" s="1"/>
  <c r="A178" i="8"/>
  <c r="B178" i="8" s="1"/>
  <c r="A177" i="8"/>
  <c r="A176" i="8"/>
  <c r="A175" i="8"/>
  <c r="A174" i="8"/>
  <c r="B174" i="8" s="1"/>
  <c r="A173" i="8"/>
  <c r="A172" i="8"/>
  <c r="D172" i="8" s="1"/>
  <c r="H172" i="8" s="1"/>
  <c r="A171" i="8"/>
  <c r="E171" i="8" s="1"/>
  <c r="G171" i="8" s="1"/>
  <c r="A170" i="8"/>
  <c r="B170" i="8" s="1"/>
  <c r="A169" i="8"/>
  <c r="A168" i="8"/>
  <c r="A167" i="8"/>
  <c r="A166" i="8"/>
  <c r="B166" i="8" s="1"/>
  <c r="A165" i="8"/>
  <c r="A164" i="8"/>
  <c r="D164" i="8" s="1"/>
  <c r="H164" i="8" s="1"/>
  <c r="A163" i="8"/>
  <c r="E163" i="8" s="1"/>
  <c r="G163" i="8" s="1"/>
  <c r="A162" i="8"/>
  <c r="B162" i="8" s="1"/>
  <c r="A161" i="8"/>
  <c r="A160" i="8"/>
  <c r="A159" i="8"/>
  <c r="C159" i="8" s="1"/>
  <c r="A158" i="8"/>
  <c r="B158" i="8" s="1"/>
  <c r="A157" i="8"/>
  <c r="A156" i="8"/>
  <c r="A155" i="8"/>
  <c r="C155" i="8" s="1"/>
  <c r="A154" i="8"/>
  <c r="B154" i="8" s="1"/>
  <c r="A153" i="8"/>
  <c r="A152" i="8"/>
  <c r="A151" i="8"/>
  <c r="A150" i="8"/>
  <c r="B150" i="8" s="1"/>
  <c r="A149" i="8"/>
  <c r="A148" i="8"/>
  <c r="A147" i="8"/>
  <c r="C147" i="8" s="1"/>
  <c r="A146" i="8"/>
  <c r="B146" i="8" s="1"/>
  <c r="A145" i="8"/>
  <c r="A144" i="8"/>
  <c r="A143" i="8"/>
  <c r="C143" i="8" s="1"/>
  <c r="A142" i="8"/>
  <c r="B142" i="8" s="1"/>
  <c r="A141" i="8"/>
  <c r="A140" i="8"/>
  <c r="A139" i="8"/>
  <c r="A138" i="8"/>
  <c r="B138" i="8" s="1"/>
  <c r="A137" i="8"/>
  <c r="A136" i="8"/>
  <c r="A135" i="8"/>
  <c r="C135" i="8" s="1"/>
  <c r="A134" i="8"/>
  <c r="B134" i="8" s="1"/>
  <c r="A133" i="8"/>
  <c r="A132" i="8"/>
  <c r="A131" i="8"/>
  <c r="A130" i="8"/>
  <c r="B130" i="8" s="1"/>
  <c r="A129" i="8"/>
  <c r="A128" i="8"/>
  <c r="A127" i="8"/>
  <c r="C127" i="8" s="1"/>
  <c r="A126" i="8"/>
  <c r="B126" i="8" s="1"/>
  <c r="A125" i="8"/>
  <c r="A124" i="8"/>
  <c r="A123" i="8"/>
  <c r="C123" i="8" s="1"/>
  <c r="A122" i="8"/>
  <c r="B122" i="8" s="1"/>
  <c r="A121" i="8"/>
  <c r="A120" i="8"/>
  <c r="A119" i="8"/>
  <c r="A118" i="8"/>
  <c r="B118" i="8" s="1"/>
  <c r="A117" i="8"/>
  <c r="A116" i="8"/>
  <c r="A115" i="8"/>
  <c r="C115" i="8" s="1"/>
  <c r="A114" i="8"/>
  <c r="B114" i="8" s="1"/>
  <c r="A113" i="8"/>
  <c r="A112" i="8"/>
  <c r="A111" i="8"/>
  <c r="A110" i="8"/>
  <c r="B110" i="8" s="1"/>
  <c r="A109" i="8"/>
  <c r="A108" i="8"/>
  <c r="E108" i="8" s="1"/>
  <c r="G108" i="8" s="1"/>
  <c r="A107" i="8"/>
  <c r="E107" i="8" s="1"/>
  <c r="G107" i="8" s="1"/>
  <c r="A106" i="8"/>
  <c r="B106" i="8" s="1"/>
  <c r="A105" i="8"/>
  <c r="A104" i="8"/>
  <c r="A103" i="8"/>
  <c r="E103" i="8" s="1"/>
  <c r="G103" i="8" s="1"/>
  <c r="A102" i="8"/>
  <c r="A101" i="8"/>
  <c r="B101" i="8" s="1"/>
  <c r="A100" i="8"/>
  <c r="A99" i="8"/>
  <c r="E99" i="8" s="1"/>
  <c r="G99" i="8" s="1"/>
  <c r="A98" i="8"/>
  <c r="A97" i="8"/>
  <c r="B97" i="8" s="1"/>
  <c r="A96" i="8"/>
  <c r="E96" i="8" s="1"/>
  <c r="G96" i="8" s="1"/>
  <c r="A95" i="8"/>
  <c r="A94" i="8"/>
  <c r="B94" i="8" s="1"/>
  <c r="A93" i="8"/>
  <c r="A92" i="8"/>
  <c r="E92" i="8" s="1"/>
  <c r="G92" i="8" s="1"/>
  <c r="A91" i="8"/>
  <c r="E91" i="8" s="1"/>
  <c r="G91" i="8" s="1"/>
  <c r="A90" i="8"/>
  <c r="B90" i="8" s="1"/>
  <c r="A89" i="8"/>
  <c r="A88" i="8"/>
  <c r="A87" i="8"/>
  <c r="E87" i="8" s="1"/>
  <c r="G87" i="8" s="1"/>
  <c r="A86" i="8"/>
  <c r="A85" i="8"/>
  <c r="B85" i="8" s="1"/>
  <c r="A84" i="8"/>
  <c r="A83" i="8"/>
  <c r="A82" i="8"/>
  <c r="E82" i="8" s="1"/>
  <c r="G82" i="8" s="1"/>
  <c r="A81" i="8"/>
  <c r="E81" i="8" s="1"/>
  <c r="G81" i="8" s="1"/>
  <c r="A80" i="8"/>
  <c r="B80" i="8" s="1"/>
  <c r="A79" i="8"/>
  <c r="C79" i="8" s="1"/>
  <c r="A78" i="8"/>
  <c r="A77" i="8"/>
  <c r="E77" i="8" s="1"/>
  <c r="G77" i="8" s="1"/>
  <c r="A76" i="8"/>
  <c r="E76" i="8" s="1"/>
  <c r="G76" i="8" s="1"/>
  <c r="A75" i="8"/>
  <c r="E75" i="8" s="1"/>
  <c r="G75" i="8" s="1"/>
  <c r="A74" i="8"/>
  <c r="E74" i="8" s="1"/>
  <c r="G74" i="8" s="1"/>
  <c r="A73" i="8"/>
  <c r="E73" i="8" s="1"/>
  <c r="G73" i="8" s="1"/>
  <c r="A72" i="8"/>
  <c r="A71" i="8"/>
  <c r="E71" i="8" s="1"/>
  <c r="G71" i="8" s="1"/>
  <c r="A70" i="8"/>
  <c r="E70" i="8" s="1"/>
  <c r="G70" i="8" s="1"/>
  <c r="A69" i="8"/>
  <c r="A68" i="8"/>
  <c r="A67" i="8"/>
  <c r="C67" i="8" s="1"/>
  <c r="A66" i="8"/>
  <c r="E66" i="8" s="1"/>
  <c r="G66" i="8" s="1"/>
  <c r="A65" i="8"/>
  <c r="E65" i="8" s="1"/>
  <c r="G65" i="8" s="1"/>
  <c r="A64" i="8"/>
  <c r="B64" i="8" s="1"/>
  <c r="A63" i="8"/>
  <c r="A62" i="8"/>
  <c r="A61" i="8"/>
  <c r="E61" i="8" s="1"/>
  <c r="G61" i="8" s="1"/>
  <c r="A60" i="8"/>
  <c r="E60" i="8" s="1"/>
  <c r="G60" i="8" s="1"/>
  <c r="A59" i="8"/>
  <c r="E59" i="8" s="1"/>
  <c r="G59" i="8" s="1"/>
  <c r="A58" i="8"/>
  <c r="E58" i="8" s="1"/>
  <c r="G58" i="8" s="1"/>
  <c r="A57" i="8"/>
  <c r="E57" i="8" s="1"/>
  <c r="G57" i="8" s="1"/>
  <c r="A56" i="8"/>
  <c r="A55" i="8"/>
  <c r="E55" i="8" s="1"/>
  <c r="G55" i="8" s="1"/>
  <c r="A54" i="8"/>
  <c r="E54" i="8" s="1"/>
  <c r="G54" i="8" s="1"/>
  <c r="A53" i="8"/>
  <c r="A52" i="8"/>
  <c r="A51" i="8"/>
  <c r="C51" i="8" s="1"/>
  <c r="A50" i="8"/>
  <c r="E50" i="8" s="1"/>
  <c r="G50" i="8" s="1"/>
  <c r="A49" i="8"/>
  <c r="E49" i="8" s="1"/>
  <c r="G49" i="8" s="1"/>
  <c r="A48" i="8"/>
  <c r="B48" i="8" s="1"/>
  <c r="A47" i="8"/>
  <c r="C47" i="8" s="1"/>
  <c r="A46" i="8"/>
  <c r="A45" i="8"/>
  <c r="E45" i="8" s="1"/>
  <c r="G45" i="8" s="1"/>
  <c r="A44" i="8"/>
  <c r="E44" i="8" s="1"/>
  <c r="G44" i="8" s="1"/>
  <c r="A43" i="8"/>
  <c r="E43" i="8" s="1"/>
  <c r="G43" i="8" s="1"/>
  <c r="A42" i="8"/>
  <c r="E42" i="8" s="1"/>
  <c r="G42" i="8" s="1"/>
  <c r="A41" i="8"/>
  <c r="E41" i="8" s="1"/>
  <c r="G41" i="8" s="1"/>
  <c r="A40" i="8"/>
  <c r="A39" i="8"/>
  <c r="E39" i="8" s="1"/>
  <c r="G39" i="8" s="1"/>
  <c r="A38" i="8"/>
  <c r="E38" i="8" s="1"/>
  <c r="G38" i="8" s="1"/>
  <c r="A37" i="8"/>
  <c r="A36" i="8"/>
  <c r="A35" i="8"/>
  <c r="C35" i="8" s="1"/>
  <c r="A34" i="8"/>
  <c r="E34" i="8" s="1"/>
  <c r="G34" i="8" s="1"/>
  <c r="A33" i="8"/>
  <c r="E33" i="8" s="1"/>
  <c r="G33" i="8" s="1"/>
  <c r="A32" i="8"/>
  <c r="B32" i="8" s="1"/>
  <c r="A31" i="8"/>
  <c r="A30" i="8"/>
  <c r="A29" i="8"/>
  <c r="E29" i="8" s="1"/>
  <c r="G29" i="8" s="1"/>
  <c r="A28" i="8"/>
  <c r="E28" i="8" s="1"/>
  <c r="G28" i="8" s="1"/>
  <c r="A27" i="8"/>
  <c r="E27" i="8" s="1"/>
  <c r="G27" i="8" s="1"/>
  <c r="A26" i="8"/>
  <c r="E26" i="8" s="1"/>
  <c r="G26" i="8" s="1"/>
  <c r="A25" i="8"/>
  <c r="E25" i="8" s="1"/>
  <c r="G25" i="8" s="1"/>
  <c r="A24" i="8"/>
  <c r="A23" i="8"/>
  <c r="E23" i="8" s="1"/>
  <c r="G23" i="8" s="1"/>
  <c r="A22" i="8"/>
  <c r="E22" i="8" s="1"/>
  <c r="G22" i="8" s="1"/>
  <c r="A21" i="8"/>
  <c r="A20" i="8"/>
  <c r="A19" i="8"/>
  <c r="A18" i="8"/>
  <c r="E18" i="8" s="1"/>
  <c r="G18" i="8" s="1"/>
  <c r="A17" i="8"/>
  <c r="E17" i="8" s="1"/>
  <c r="G17" i="8" s="1"/>
  <c r="A16" i="8"/>
  <c r="B16" i="8" s="1"/>
  <c r="A15" i="8"/>
  <c r="C15" i="8" s="1"/>
  <c r="A14" i="8"/>
  <c r="C14" i="8" s="1"/>
  <c r="A13" i="8"/>
  <c r="E13" i="8" s="1"/>
  <c r="G13" i="8" s="1"/>
  <c r="A12" i="8"/>
  <c r="E12" i="8" s="1"/>
  <c r="G12" i="8" s="1"/>
  <c r="A11" i="8"/>
  <c r="E11" i="8" s="1"/>
  <c r="G11" i="8" s="1"/>
  <c r="A10" i="8"/>
  <c r="E10" i="8" s="1"/>
  <c r="G10" i="8" s="1"/>
  <c r="A9" i="8"/>
  <c r="E9" i="8" s="1"/>
  <c r="G9" i="8" s="1"/>
  <c r="A8" i="8"/>
  <c r="A7" i="8"/>
  <c r="E7" i="8" s="1"/>
  <c r="G7" i="8" s="1"/>
  <c r="A6" i="8"/>
  <c r="E6" i="8" s="1"/>
  <c r="G6" i="8" s="1"/>
  <c r="A5" i="8"/>
  <c r="A4" i="8"/>
  <c r="A3" i="8"/>
  <c r="A2" i="8"/>
  <c r="E2" i="8" s="1"/>
  <c r="G2" i="8" s="1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D877" i="8" l="1"/>
  <c r="H877" i="8" s="1"/>
  <c r="D54" i="8"/>
  <c r="H54" i="8" s="1"/>
  <c r="B54" i="8"/>
  <c r="B55" i="8"/>
  <c r="D391" i="8"/>
  <c r="H391" i="8" s="1"/>
  <c r="B1122" i="8"/>
  <c r="C54" i="8"/>
  <c r="C55" i="8"/>
  <c r="B367" i="8"/>
  <c r="D706" i="8"/>
  <c r="H706" i="8" s="1"/>
  <c r="D749" i="8"/>
  <c r="H749" i="8" s="1"/>
  <c r="B1217" i="8"/>
  <c r="D191" i="8"/>
  <c r="H191" i="8" s="1"/>
  <c r="D1090" i="8"/>
  <c r="H1090" i="8" s="1"/>
  <c r="D1124" i="8"/>
  <c r="H1124" i="8" s="1"/>
  <c r="E1143" i="8"/>
  <c r="G1143" i="8" s="1"/>
  <c r="D1146" i="8"/>
  <c r="H1146" i="8" s="1"/>
  <c r="C1149" i="8"/>
  <c r="C171" i="8"/>
  <c r="C174" i="8"/>
  <c r="D303" i="8"/>
  <c r="H303" i="8" s="1"/>
  <c r="E389" i="8"/>
  <c r="G389" i="8" s="1"/>
  <c r="D539" i="8"/>
  <c r="H539" i="8" s="1"/>
  <c r="C750" i="8"/>
  <c r="C829" i="8"/>
  <c r="D852" i="8"/>
  <c r="H852" i="8" s="1"/>
  <c r="D977" i="8"/>
  <c r="H977" i="8" s="1"/>
  <c r="E1026" i="8"/>
  <c r="G1026" i="8" s="1"/>
  <c r="B1049" i="8"/>
  <c r="B1051" i="8"/>
  <c r="C1066" i="8"/>
  <c r="B1110" i="8"/>
  <c r="D1154" i="8"/>
  <c r="H1154" i="8" s="1"/>
  <c r="D1157" i="8"/>
  <c r="H1157" i="8" s="1"/>
  <c r="D1221" i="8"/>
  <c r="H1221" i="8" s="1"/>
  <c r="D65" i="8"/>
  <c r="H65" i="8" s="1"/>
  <c r="D99" i="8"/>
  <c r="H99" i="8" s="1"/>
  <c r="D110" i="8"/>
  <c r="H110" i="8" s="1"/>
  <c r="B236" i="8"/>
  <c r="D243" i="8"/>
  <c r="H243" i="8" s="1"/>
  <c r="D285" i="8"/>
  <c r="H285" i="8" s="1"/>
  <c r="E357" i="8"/>
  <c r="G357" i="8" s="1"/>
  <c r="B599" i="8"/>
  <c r="D946" i="8"/>
  <c r="H946" i="8" s="1"/>
  <c r="D983" i="8"/>
  <c r="H983" i="8" s="1"/>
  <c r="E998" i="8"/>
  <c r="G998" i="8" s="1"/>
  <c r="D10" i="8"/>
  <c r="H10" i="8" s="1"/>
  <c r="D77" i="8"/>
  <c r="H77" i="8" s="1"/>
  <c r="D118" i="8"/>
  <c r="H118" i="8" s="1"/>
  <c r="B224" i="8"/>
  <c r="D271" i="8"/>
  <c r="H271" i="8" s="1"/>
  <c r="B335" i="8"/>
  <c r="D337" i="8"/>
  <c r="H337" i="8" s="1"/>
  <c r="D347" i="8"/>
  <c r="H347" i="8" s="1"/>
  <c r="B515" i="8"/>
  <c r="B537" i="8"/>
  <c r="B539" i="8"/>
  <c r="D599" i="8"/>
  <c r="H599" i="8" s="1"/>
  <c r="B694" i="8"/>
  <c r="D26" i="8"/>
  <c r="H26" i="8" s="1"/>
  <c r="E188" i="8"/>
  <c r="G188" i="8" s="1"/>
  <c r="B191" i="8"/>
  <c r="E224" i="8"/>
  <c r="G224" i="8" s="1"/>
  <c r="D335" i="8"/>
  <c r="H335" i="8" s="1"/>
  <c r="D515" i="8"/>
  <c r="H515" i="8" s="1"/>
  <c r="C539" i="8"/>
  <c r="B579" i="8"/>
  <c r="B689" i="8"/>
  <c r="D937" i="8"/>
  <c r="H937" i="8" s="1"/>
  <c r="D1049" i="8"/>
  <c r="H1049" i="8" s="1"/>
  <c r="B1078" i="8"/>
  <c r="C1114" i="8"/>
  <c r="D1117" i="8"/>
  <c r="H1117" i="8" s="1"/>
  <c r="C142" i="8"/>
  <c r="C210" i="8"/>
  <c r="E301" i="8"/>
  <c r="G301" i="8" s="1"/>
  <c r="E325" i="8"/>
  <c r="G325" i="8" s="1"/>
  <c r="C387" i="8"/>
  <c r="B459" i="8"/>
  <c r="B489" i="8"/>
  <c r="I489" i="8" s="1"/>
  <c r="A490" i="3" s="1"/>
  <c r="D493" i="8"/>
  <c r="H493" i="8" s="1"/>
  <c r="C535" i="8"/>
  <c r="E553" i="8"/>
  <c r="G553" i="8" s="1"/>
  <c r="B627" i="8"/>
  <c r="C676" i="8"/>
  <c r="C687" i="8"/>
  <c r="D729" i="8"/>
  <c r="H729" i="8" s="1"/>
  <c r="E766" i="8"/>
  <c r="G766" i="8" s="1"/>
  <c r="C813" i="8"/>
  <c r="B905" i="8"/>
  <c r="B933" i="8"/>
  <c r="C990" i="8"/>
  <c r="C1030" i="8"/>
  <c r="E1034" i="8"/>
  <c r="G1034" i="8" s="1"/>
  <c r="E1057" i="8"/>
  <c r="G1057" i="8" s="1"/>
  <c r="B1100" i="8"/>
  <c r="D1112" i="8"/>
  <c r="H1112" i="8" s="1"/>
  <c r="D1130" i="8"/>
  <c r="H1130" i="8" s="1"/>
  <c r="C1195" i="8"/>
  <c r="D6" i="8"/>
  <c r="H6" i="8" s="1"/>
  <c r="D82" i="8"/>
  <c r="H82" i="8" s="1"/>
  <c r="E182" i="8"/>
  <c r="G182" i="8" s="1"/>
  <c r="D227" i="8"/>
  <c r="H227" i="8" s="1"/>
  <c r="B39" i="8"/>
  <c r="C42" i="8"/>
  <c r="B70" i="8"/>
  <c r="C154" i="8"/>
  <c r="B203" i="8"/>
  <c r="B206" i="8"/>
  <c r="C248" i="8"/>
  <c r="B273" i="8"/>
  <c r="D315" i="8"/>
  <c r="H315" i="8" s="1"/>
  <c r="B417" i="8"/>
  <c r="D449" i="8"/>
  <c r="H449" i="8" s="1"/>
  <c r="D489" i="8"/>
  <c r="H489" i="8" s="1"/>
  <c r="D525" i="8"/>
  <c r="H525" i="8" s="1"/>
  <c r="C598" i="8"/>
  <c r="C622" i="8"/>
  <c r="D627" i="8"/>
  <c r="H627" i="8" s="1"/>
  <c r="C662" i="8"/>
  <c r="B698" i="8"/>
  <c r="E710" i="8"/>
  <c r="G710" i="8" s="1"/>
  <c r="C713" i="8"/>
  <c r="C716" i="8"/>
  <c r="D933" i="8"/>
  <c r="H933" i="8" s="1"/>
  <c r="D1030" i="8"/>
  <c r="H1030" i="8" s="1"/>
  <c r="D1100" i="8"/>
  <c r="D206" i="8"/>
  <c r="H206" i="8" s="1"/>
  <c r="E273" i="8"/>
  <c r="G273" i="8" s="1"/>
  <c r="D443" i="8"/>
  <c r="H443" i="8" s="1"/>
  <c r="E489" i="8"/>
  <c r="G489" i="8" s="1"/>
  <c r="E638" i="8"/>
  <c r="G638" i="8" s="1"/>
  <c r="E660" i="8"/>
  <c r="G660" i="8" s="1"/>
  <c r="C668" i="8"/>
  <c r="D698" i="8"/>
  <c r="H698" i="8" s="1"/>
  <c r="E734" i="8"/>
  <c r="G734" i="8" s="1"/>
  <c r="B749" i="8"/>
  <c r="B757" i="8"/>
  <c r="E782" i="8"/>
  <c r="G782" i="8" s="1"/>
  <c r="C801" i="8"/>
  <c r="D849" i="8"/>
  <c r="H849" i="8" s="1"/>
  <c r="D966" i="8"/>
  <c r="H966" i="8" s="1"/>
  <c r="D985" i="8"/>
  <c r="H985" i="8" s="1"/>
  <c r="E1030" i="8"/>
  <c r="G1030" i="8" s="1"/>
  <c r="C1039" i="8"/>
  <c r="B1076" i="8"/>
  <c r="B1090" i="8"/>
  <c r="D1092" i="8"/>
  <c r="H1092" i="8" s="1"/>
  <c r="D1122" i="8"/>
  <c r="H1122" i="8" s="1"/>
  <c r="B1231" i="8"/>
  <c r="C527" i="8"/>
  <c r="B527" i="8"/>
  <c r="I527" i="8" s="1"/>
  <c r="A528" i="3" s="1"/>
  <c r="C657" i="8"/>
  <c r="D657" i="8"/>
  <c r="H657" i="8" s="1"/>
  <c r="D741" i="8"/>
  <c r="H741" i="8" s="1"/>
  <c r="C741" i="8"/>
  <c r="B867" i="8"/>
  <c r="E867" i="8"/>
  <c r="G867" i="8" s="1"/>
  <c r="C146" i="8"/>
  <c r="B187" i="8"/>
  <c r="J187" i="8" s="1"/>
  <c r="A186" i="12" s="1"/>
  <c r="B239" i="8"/>
  <c r="C240" i="8"/>
  <c r="E242" i="8"/>
  <c r="G242" i="8" s="1"/>
  <c r="D321" i="8"/>
  <c r="H321" i="8" s="1"/>
  <c r="B323" i="8"/>
  <c r="C324" i="8"/>
  <c r="B373" i="8"/>
  <c r="D501" i="8"/>
  <c r="H501" i="8" s="1"/>
  <c r="B501" i="8"/>
  <c r="B507" i="8"/>
  <c r="C521" i="8"/>
  <c r="E521" i="8"/>
  <c r="G521" i="8" s="1"/>
  <c r="C644" i="8"/>
  <c r="C669" i="8"/>
  <c r="D669" i="8"/>
  <c r="B671" i="8"/>
  <c r="E1225" i="8"/>
  <c r="G1225" i="8" s="1"/>
  <c r="D1225" i="8"/>
  <c r="H1225" i="8" s="1"/>
  <c r="C1225" i="8"/>
  <c r="B1225" i="8"/>
  <c r="B10" i="8"/>
  <c r="B11" i="8"/>
  <c r="D13" i="8"/>
  <c r="H13" i="8" s="1"/>
  <c r="B27" i="8"/>
  <c r="D38" i="8"/>
  <c r="H38" i="8" s="1"/>
  <c r="D61" i="8"/>
  <c r="H61" i="8" s="1"/>
  <c r="C183" i="8"/>
  <c r="C186" i="8"/>
  <c r="D187" i="8"/>
  <c r="H187" i="8" s="1"/>
  <c r="C209" i="8"/>
  <c r="B211" i="8"/>
  <c r="D275" i="8"/>
  <c r="H275" i="8" s="1"/>
  <c r="E277" i="8"/>
  <c r="G277" i="8" s="1"/>
  <c r="D373" i="8"/>
  <c r="B393" i="8"/>
  <c r="B405" i="8"/>
  <c r="C427" i="8"/>
  <c r="B467" i="8"/>
  <c r="D485" i="8"/>
  <c r="H485" i="8" s="1"/>
  <c r="E485" i="8"/>
  <c r="G485" i="8" s="1"/>
  <c r="D507" i="8"/>
  <c r="H507" i="8" s="1"/>
  <c r="C519" i="8"/>
  <c r="B521" i="8"/>
  <c r="D523" i="8"/>
  <c r="H523" i="8" s="1"/>
  <c r="D531" i="8"/>
  <c r="H531" i="8" s="1"/>
  <c r="B625" i="8"/>
  <c r="E631" i="8"/>
  <c r="G631" i="8" s="1"/>
  <c r="B631" i="8"/>
  <c r="J631" i="8" s="1"/>
  <c r="A630" i="12" s="1"/>
  <c r="D639" i="8"/>
  <c r="H639" i="8" s="1"/>
  <c r="C645" i="8"/>
  <c r="D645" i="8"/>
  <c r="E663" i="8"/>
  <c r="G663" i="8" s="1"/>
  <c r="C663" i="8"/>
  <c r="B669" i="8"/>
  <c r="E705" i="8"/>
  <c r="G705" i="8" s="1"/>
  <c r="D707" i="8"/>
  <c r="H707" i="8" s="1"/>
  <c r="B707" i="8"/>
  <c r="C742" i="8"/>
  <c r="D748" i="8"/>
  <c r="H748" i="8" s="1"/>
  <c r="C748" i="8"/>
  <c r="C773" i="8"/>
  <c r="C861" i="8"/>
  <c r="C865" i="8"/>
  <c r="B865" i="8"/>
  <c r="D873" i="8"/>
  <c r="H873" i="8" s="1"/>
  <c r="C873" i="8"/>
  <c r="D941" i="8"/>
  <c r="H941" i="8" s="1"/>
  <c r="B941" i="8"/>
  <c r="C958" i="8"/>
  <c r="C1017" i="8"/>
  <c r="B1017" i="8"/>
  <c r="B1067" i="8"/>
  <c r="E1067" i="8"/>
  <c r="G1067" i="8" s="1"/>
  <c r="B1089" i="8"/>
  <c r="E1089" i="8"/>
  <c r="G1089" i="8" s="1"/>
  <c r="B1097" i="8"/>
  <c r="E1097" i="8"/>
  <c r="G1097" i="8" s="1"/>
  <c r="C1097" i="8"/>
  <c r="C437" i="8"/>
  <c r="E437" i="8"/>
  <c r="G437" i="8" s="1"/>
  <c r="I437" i="8" s="1"/>
  <c r="A438" i="3" s="1"/>
  <c r="D565" i="8"/>
  <c r="H565" i="8" s="1"/>
  <c r="E565" i="8"/>
  <c r="G565" i="8" s="1"/>
  <c r="E878" i="8"/>
  <c r="G878" i="8" s="1"/>
  <c r="C878" i="8"/>
  <c r="B18" i="8"/>
  <c r="B75" i="8"/>
  <c r="D81" i="8"/>
  <c r="H81" i="8" s="1"/>
  <c r="B91" i="8"/>
  <c r="C94" i="8"/>
  <c r="D103" i="8"/>
  <c r="H103" i="8" s="1"/>
  <c r="C106" i="8"/>
  <c r="C114" i="8"/>
  <c r="C122" i="8"/>
  <c r="D158" i="8"/>
  <c r="H158" i="8" s="1"/>
  <c r="C163" i="8"/>
  <c r="C166" i="8"/>
  <c r="J166" i="8" s="1"/>
  <c r="A165" i="12" s="1"/>
  <c r="C178" i="8"/>
  <c r="E226" i="8"/>
  <c r="G226" i="8" s="1"/>
  <c r="B232" i="8"/>
  <c r="B275" i="8"/>
  <c r="B277" i="8"/>
  <c r="E289" i="8"/>
  <c r="G289" i="8" s="1"/>
  <c r="C291" i="8"/>
  <c r="D293" i="8"/>
  <c r="H293" i="8" s="1"/>
  <c r="C295" i="8"/>
  <c r="C351" i="8"/>
  <c r="D361" i="8"/>
  <c r="H361" i="8" s="1"/>
  <c r="C395" i="8"/>
  <c r="E497" i="8"/>
  <c r="G497" i="8" s="1"/>
  <c r="D543" i="8"/>
  <c r="C543" i="8"/>
  <c r="C590" i="8"/>
  <c r="E590" i="8"/>
  <c r="G590" i="8" s="1"/>
  <c r="E612" i="8"/>
  <c r="G612" i="8" s="1"/>
  <c r="C654" i="8"/>
  <c r="E691" i="8"/>
  <c r="G691" i="8" s="1"/>
  <c r="B691" i="8"/>
  <c r="E745" i="8"/>
  <c r="G745" i="8" s="1"/>
  <c r="D745" i="8"/>
  <c r="H745" i="8" s="1"/>
  <c r="D846" i="8"/>
  <c r="H846" i="8" s="1"/>
  <c r="E846" i="8"/>
  <c r="G846" i="8" s="1"/>
  <c r="C846" i="8"/>
  <c r="C921" i="8"/>
  <c r="C973" i="8"/>
  <c r="D973" i="8"/>
  <c r="H973" i="8" s="1"/>
  <c r="B991" i="8"/>
  <c r="C991" i="8"/>
  <c r="B1002" i="8"/>
  <c r="E1002" i="8"/>
  <c r="G1002" i="8" s="1"/>
  <c r="E1027" i="8"/>
  <c r="G1027" i="8" s="1"/>
  <c r="D1027" i="8"/>
  <c r="H1027" i="8" s="1"/>
  <c r="B1027" i="8"/>
  <c r="B1038" i="8"/>
  <c r="D1038" i="8"/>
  <c r="H1038" i="8" s="1"/>
  <c r="B1093" i="8"/>
  <c r="E1093" i="8"/>
  <c r="G1093" i="8" s="1"/>
  <c r="D1093" i="8"/>
  <c r="H1093" i="8" s="1"/>
  <c r="C1093" i="8"/>
  <c r="E1159" i="8"/>
  <c r="G1159" i="8" s="1"/>
  <c r="C1159" i="8"/>
  <c r="D1188" i="8"/>
  <c r="H1188" i="8" s="1"/>
  <c r="E1188" i="8"/>
  <c r="G1188" i="8" s="1"/>
  <c r="B1188" i="8"/>
  <c r="E1213" i="8"/>
  <c r="G1213" i="8" s="1"/>
  <c r="C1213" i="8"/>
  <c r="C18" i="8"/>
  <c r="C43" i="8"/>
  <c r="B58" i="8"/>
  <c r="B66" i="8"/>
  <c r="B74" i="8"/>
  <c r="B87" i="8"/>
  <c r="C170" i="8"/>
  <c r="E198" i="8"/>
  <c r="G198" i="8" s="1"/>
  <c r="C228" i="8"/>
  <c r="C230" i="8"/>
  <c r="E232" i="8"/>
  <c r="G232" i="8" s="1"/>
  <c r="C235" i="8"/>
  <c r="C239" i="8"/>
  <c r="C244" i="8"/>
  <c r="B247" i="8"/>
  <c r="J247" i="8" s="1"/>
  <c r="A246" i="12" s="1"/>
  <c r="D257" i="8"/>
  <c r="H257" i="8" s="1"/>
  <c r="B259" i="8"/>
  <c r="C323" i="8"/>
  <c r="B341" i="8"/>
  <c r="C355" i="8"/>
  <c r="B357" i="8"/>
  <c r="B6" i="8"/>
  <c r="C10" i="8"/>
  <c r="C11" i="8"/>
  <c r="D17" i="8"/>
  <c r="H17" i="8" s="1"/>
  <c r="D18" i="8"/>
  <c r="H18" i="8" s="1"/>
  <c r="C50" i="8"/>
  <c r="D66" i="8"/>
  <c r="H66" i="8" s="1"/>
  <c r="D74" i="8"/>
  <c r="H74" i="8" s="1"/>
  <c r="B82" i="8"/>
  <c r="D87" i="8"/>
  <c r="H87" i="8" s="1"/>
  <c r="J87" i="8" s="1"/>
  <c r="A86" i="12" s="1"/>
  <c r="C90" i="8"/>
  <c r="B99" i="8"/>
  <c r="C107" i="8"/>
  <c r="C110" i="8"/>
  <c r="C118" i="8"/>
  <c r="J118" i="8" s="1"/>
  <c r="A117" i="12" s="1"/>
  <c r="C130" i="8"/>
  <c r="C150" i="8"/>
  <c r="C162" i="8"/>
  <c r="J162" i="8" s="1"/>
  <c r="A161" i="12" s="1"/>
  <c r="C179" i="8"/>
  <c r="C182" i="8"/>
  <c r="E186" i="8"/>
  <c r="G186" i="8" s="1"/>
  <c r="E192" i="8"/>
  <c r="G192" i="8" s="1"/>
  <c r="E225" i="8"/>
  <c r="G225" i="8" s="1"/>
  <c r="B227" i="8"/>
  <c r="D239" i="8"/>
  <c r="H239" i="8" s="1"/>
  <c r="D241" i="8"/>
  <c r="H241" i="8" s="1"/>
  <c r="B243" i="8"/>
  <c r="D259" i="8"/>
  <c r="H259" i="8" s="1"/>
  <c r="D281" i="8"/>
  <c r="H281" i="8" s="1"/>
  <c r="D290" i="8"/>
  <c r="H290" i="8" s="1"/>
  <c r="B292" i="8"/>
  <c r="E294" i="8"/>
  <c r="G294" i="8" s="1"/>
  <c r="B304" i="8"/>
  <c r="B315" i="8"/>
  <c r="I315" i="8" s="1"/>
  <c r="A316" i="3" s="1"/>
  <c r="D317" i="8"/>
  <c r="H317" i="8" s="1"/>
  <c r="B320" i="8"/>
  <c r="E322" i="8"/>
  <c r="G322" i="8" s="1"/>
  <c r="D323" i="8"/>
  <c r="H323" i="8" s="1"/>
  <c r="B325" i="8"/>
  <c r="D331" i="8"/>
  <c r="H331" i="8" s="1"/>
  <c r="E345" i="8"/>
  <c r="G345" i="8" s="1"/>
  <c r="B347" i="8"/>
  <c r="J347" i="8" s="1"/>
  <c r="A346" i="12" s="1"/>
  <c r="D357" i="8"/>
  <c r="H357" i="8" s="1"/>
  <c r="D369" i="8"/>
  <c r="H369" i="8" s="1"/>
  <c r="E373" i="8"/>
  <c r="G373" i="8" s="1"/>
  <c r="C399" i="8"/>
  <c r="E405" i="8"/>
  <c r="G405" i="8" s="1"/>
  <c r="C455" i="8"/>
  <c r="D471" i="8"/>
  <c r="H471" i="8" s="1"/>
  <c r="E475" i="8"/>
  <c r="G475" i="8" s="1"/>
  <c r="B475" i="8"/>
  <c r="C555" i="8"/>
  <c r="B575" i="8"/>
  <c r="C575" i="8"/>
  <c r="E628" i="8"/>
  <c r="G628" i="8" s="1"/>
  <c r="C628" i="8"/>
  <c r="C631" i="8"/>
  <c r="C643" i="8"/>
  <c r="I643" i="8" s="1"/>
  <c r="A644" i="3" s="1"/>
  <c r="B643" i="8"/>
  <c r="C659" i="8"/>
  <c r="B663" i="8"/>
  <c r="C673" i="8"/>
  <c r="D673" i="8"/>
  <c r="H673" i="8" s="1"/>
  <c r="D677" i="8"/>
  <c r="H677" i="8" s="1"/>
  <c r="C684" i="8"/>
  <c r="E684" i="8"/>
  <c r="G684" i="8" s="1"/>
  <c r="E706" i="8"/>
  <c r="G706" i="8" s="1"/>
  <c r="B706" i="8"/>
  <c r="E707" i="8"/>
  <c r="G707" i="8" s="1"/>
  <c r="D740" i="8"/>
  <c r="H740" i="8" s="1"/>
  <c r="C745" i="8"/>
  <c r="E781" i="8"/>
  <c r="G781" i="8" s="1"/>
  <c r="D781" i="8"/>
  <c r="H781" i="8" s="1"/>
  <c r="D802" i="8"/>
  <c r="H802" i="8" s="1"/>
  <c r="E802" i="8"/>
  <c r="G802" i="8" s="1"/>
  <c r="B859" i="8"/>
  <c r="E870" i="8"/>
  <c r="G870" i="8" s="1"/>
  <c r="C870" i="8"/>
  <c r="B912" i="8"/>
  <c r="D912" i="8"/>
  <c r="H912" i="8" s="1"/>
  <c r="B936" i="8"/>
  <c r="E936" i="8"/>
  <c r="G936" i="8" s="1"/>
  <c r="C971" i="8"/>
  <c r="E986" i="8"/>
  <c r="G986" i="8" s="1"/>
  <c r="D986" i="8"/>
  <c r="H986" i="8" s="1"/>
  <c r="E1015" i="8"/>
  <c r="G1015" i="8" s="1"/>
  <c r="D1015" i="8"/>
  <c r="H1015" i="8" s="1"/>
  <c r="C1029" i="8"/>
  <c r="D1029" i="8"/>
  <c r="H1029" i="8" s="1"/>
  <c r="E1055" i="8"/>
  <c r="G1055" i="8" s="1"/>
  <c r="E1058" i="8"/>
  <c r="G1058" i="8" s="1"/>
  <c r="D1058" i="8"/>
  <c r="H1058" i="8" s="1"/>
  <c r="B1058" i="8"/>
  <c r="E1062" i="8"/>
  <c r="G1062" i="8" s="1"/>
  <c r="D1062" i="8"/>
  <c r="H1062" i="8" s="1"/>
  <c r="B1065" i="8"/>
  <c r="D1065" i="8"/>
  <c r="H1065" i="8" s="1"/>
  <c r="E1234" i="8"/>
  <c r="G1234" i="8" s="1"/>
  <c r="C1234" i="8"/>
  <c r="C641" i="8"/>
  <c r="B641" i="8"/>
  <c r="D699" i="8"/>
  <c r="H699" i="8" s="1"/>
  <c r="B699" i="8"/>
  <c r="E950" i="8"/>
  <c r="G950" i="8" s="1"/>
  <c r="D950" i="8"/>
  <c r="H950" i="8" s="1"/>
  <c r="C982" i="8"/>
  <c r="D982" i="8"/>
  <c r="H982" i="8" s="1"/>
  <c r="E1158" i="8"/>
  <c r="G1158" i="8" s="1"/>
  <c r="D1158" i="8"/>
  <c r="H1158" i="8" s="1"/>
  <c r="C1158" i="8"/>
  <c r="B1158" i="8"/>
  <c r="E1187" i="8"/>
  <c r="G1187" i="8" s="1"/>
  <c r="D1187" i="8"/>
  <c r="C1187" i="8"/>
  <c r="B1187" i="8"/>
  <c r="E1191" i="8"/>
  <c r="G1191" i="8" s="1"/>
  <c r="D1191" i="8"/>
  <c r="H1191" i="8" s="1"/>
  <c r="D1110" i="8"/>
  <c r="H1110" i="8" s="1"/>
  <c r="D772" i="8"/>
  <c r="H772" i="8" s="1"/>
  <c r="E774" i="8"/>
  <c r="G774" i="8" s="1"/>
  <c r="C780" i="8"/>
  <c r="E818" i="8"/>
  <c r="G818" i="8" s="1"/>
  <c r="B849" i="8"/>
  <c r="B877" i="8"/>
  <c r="C889" i="8"/>
  <c r="D925" i="8"/>
  <c r="H925" i="8" s="1"/>
  <c r="D963" i="8"/>
  <c r="H963" i="8" s="1"/>
  <c r="B965" i="8"/>
  <c r="E970" i="8"/>
  <c r="G970" i="8" s="1"/>
  <c r="B977" i="8"/>
  <c r="E1061" i="8"/>
  <c r="G1061" i="8" s="1"/>
  <c r="E1071" i="8"/>
  <c r="G1071" i="8" s="1"/>
  <c r="B1130" i="8"/>
  <c r="D1162" i="8"/>
  <c r="H1162" i="8" s="1"/>
  <c r="E1196" i="8"/>
  <c r="G1196" i="8" s="1"/>
  <c r="B1199" i="8"/>
  <c r="B1221" i="8"/>
  <c r="C1190" i="8"/>
  <c r="B1192" i="8"/>
  <c r="D1212" i="8"/>
  <c r="H1212" i="8" s="1"/>
  <c r="C1221" i="8"/>
  <c r="B1227" i="8"/>
  <c r="D1233" i="8"/>
  <c r="H1233" i="8" s="1"/>
  <c r="B7" i="8"/>
  <c r="B22" i="8"/>
  <c r="B23" i="8"/>
  <c r="D29" i="8"/>
  <c r="H29" i="8" s="1"/>
  <c r="B34" i="8"/>
  <c r="D42" i="8"/>
  <c r="H42" i="8" s="1"/>
  <c r="D49" i="8"/>
  <c r="H49" i="8" s="1"/>
  <c r="D50" i="8"/>
  <c r="H50" i="8" s="1"/>
  <c r="D58" i="8"/>
  <c r="H58" i="8" s="1"/>
  <c r="D70" i="8"/>
  <c r="H70" i="8" s="1"/>
  <c r="C74" i="8"/>
  <c r="C75" i="8"/>
  <c r="C82" i="8"/>
  <c r="C87" i="8"/>
  <c r="D91" i="8"/>
  <c r="H91" i="8" s="1"/>
  <c r="C99" i="8"/>
  <c r="D106" i="8"/>
  <c r="H106" i="8" s="1"/>
  <c r="D107" i="8"/>
  <c r="H107" i="8" s="1"/>
  <c r="C126" i="8"/>
  <c r="J126" i="8" s="1"/>
  <c r="A125" i="12" s="1"/>
  <c r="C134" i="8"/>
  <c r="D142" i="8"/>
  <c r="H142" i="8" s="1"/>
  <c r="J142" i="8" s="1"/>
  <c r="A141" i="12" s="1"/>
  <c r="D150" i="8"/>
  <c r="H150" i="8" s="1"/>
  <c r="D166" i="8"/>
  <c r="H166" i="8" s="1"/>
  <c r="D174" i="8"/>
  <c r="H174" i="8" s="1"/>
  <c r="J174" i="8" s="1"/>
  <c r="A173" i="12" s="1"/>
  <c r="D182" i="8"/>
  <c r="H182" i="8" s="1"/>
  <c r="D186" i="8"/>
  <c r="H186" i="8" s="1"/>
  <c r="C187" i="8"/>
  <c r="C191" i="8"/>
  <c r="C202" i="8"/>
  <c r="D203" i="8"/>
  <c r="H203" i="8" s="1"/>
  <c r="D211" i="8"/>
  <c r="H211" i="8" s="1"/>
  <c r="C214" i="8"/>
  <c r="B220" i="8"/>
  <c r="C224" i="8"/>
  <c r="C227" i="8"/>
  <c r="C232" i="8"/>
  <c r="E236" i="8"/>
  <c r="G236" i="8" s="1"/>
  <c r="C243" i="8"/>
  <c r="D247" i="8"/>
  <c r="H247" i="8" s="1"/>
  <c r="E248" i="8"/>
  <c r="G248" i="8" s="1"/>
  <c r="B251" i="8"/>
  <c r="C252" i="8"/>
  <c r="C255" i="8"/>
  <c r="B263" i="8"/>
  <c r="C264" i="8"/>
  <c r="B267" i="8"/>
  <c r="C268" i="8"/>
  <c r="D273" i="8"/>
  <c r="H273" i="8" s="1"/>
  <c r="D278" i="8"/>
  <c r="H278" i="8" s="1"/>
  <c r="E281" i="8"/>
  <c r="G281" i="8" s="1"/>
  <c r="B287" i="8"/>
  <c r="J287" i="8" s="1"/>
  <c r="A286" i="12" s="1"/>
  <c r="B299" i="8"/>
  <c r="C303" i="8"/>
  <c r="J303" i="8" s="1"/>
  <c r="A302" i="12" s="1"/>
  <c r="B307" i="8"/>
  <c r="B309" i="8"/>
  <c r="E317" i="8"/>
  <c r="G317" i="8" s="1"/>
  <c r="B319" i="8"/>
  <c r="D325" i="8"/>
  <c r="H325" i="8" s="1"/>
  <c r="C327" i="8"/>
  <c r="B329" i="8"/>
  <c r="E341" i="8"/>
  <c r="G341" i="8" s="1"/>
  <c r="C347" i="8"/>
  <c r="D351" i="8"/>
  <c r="H351" i="8" s="1"/>
  <c r="E361" i="8"/>
  <c r="G361" i="8" s="1"/>
  <c r="B363" i="8"/>
  <c r="D365" i="8"/>
  <c r="H365" i="8" s="1"/>
  <c r="D367" i="8"/>
  <c r="H367" i="8" s="1"/>
  <c r="J367" i="8" s="1"/>
  <c r="A366" i="12" s="1"/>
  <c r="B377" i="8"/>
  <c r="B381" i="8"/>
  <c r="B383" i="8"/>
  <c r="D395" i="8"/>
  <c r="H395" i="8" s="1"/>
  <c r="D399" i="8"/>
  <c r="H399" i="8" s="1"/>
  <c r="D405" i="8"/>
  <c r="B407" i="8"/>
  <c r="B409" i="8"/>
  <c r="D427" i="8"/>
  <c r="H427" i="8" s="1"/>
  <c r="D429" i="8"/>
  <c r="H429" i="8" s="1"/>
  <c r="B431" i="8"/>
  <c r="D437" i="8"/>
  <c r="H437" i="8" s="1"/>
  <c r="B439" i="8"/>
  <c r="E449" i="8"/>
  <c r="G449" i="8" s="1"/>
  <c r="D455" i="8"/>
  <c r="H455" i="8" s="1"/>
  <c r="D457" i="8"/>
  <c r="H457" i="8" s="1"/>
  <c r="B463" i="8"/>
  <c r="B473" i="8"/>
  <c r="C475" i="8"/>
  <c r="B477" i="8"/>
  <c r="C479" i="8"/>
  <c r="B481" i="8"/>
  <c r="B483" i="8"/>
  <c r="E493" i="8"/>
  <c r="G493" i="8" s="1"/>
  <c r="C507" i="8"/>
  <c r="C515" i="8"/>
  <c r="J515" i="8" s="1"/>
  <c r="A514" i="12" s="1"/>
  <c r="D521" i="8"/>
  <c r="H521" i="8" s="1"/>
  <c r="E525" i="8"/>
  <c r="G525" i="8" s="1"/>
  <c r="B547" i="8"/>
  <c r="B593" i="8"/>
  <c r="B595" i="8"/>
  <c r="C596" i="8"/>
  <c r="C599" i="8"/>
  <c r="D601" i="8"/>
  <c r="H601" i="8" s="1"/>
  <c r="B605" i="8"/>
  <c r="B607" i="8"/>
  <c r="B609" i="8"/>
  <c r="B613" i="8"/>
  <c r="D625" i="8"/>
  <c r="H625" i="8" s="1"/>
  <c r="C627" i="8"/>
  <c r="J627" i="8" s="1"/>
  <c r="A626" i="12" s="1"/>
  <c r="B637" i="8"/>
  <c r="D659" i="8"/>
  <c r="H659" i="8" s="1"/>
  <c r="D689" i="8"/>
  <c r="H689" i="8" s="1"/>
  <c r="C691" i="8"/>
  <c r="D697" i="8"/>
  <c r="H697" i="8" s="1"/>
  <c r="C698" i="8"/>
  <c r="E699" i="8"/>
  <c r="G699" i="8" s="1"/>
  <c r="D713" i="8"/>
  <c r="H713" i="8" s="1"/>
  <c r="J713" i="8" s="1"/>
  <c r="A712" i="12" s="1"/>
  <c r="B717" i="8"/>
  <c r="C718" i="8"/>
  <c r="C726" i="8"/>
  <c r="C749" i="8"/>
  <c r="C758" i="8"/>
  <c r="B765" i="8"/>
  <c r="B777" i="8"/>
  <c r="C781" i="8"/>
  <c r="C788" i="8"/>
  <c r="C796" i="8"/>
  <c r="D813" i="8"/>
  <c r="H813" i="8" s="1"/>
  <c r="D829" i="8"/>
  <c r="H829" i="8" s="1"/>
  <c r="C834" i="8"/>
  <c r="C849" i="8"/>
  <c r="B853" i="8"/>
  <c r="E854" i="8"/>
  <c r="G854" i="8" s="1"/>
  <c r="B857" i="8"/>
  <c r="C860" i="8"/>
  <c r="B869" i="8"/>
  <c r="C876" i="8"/>
  <c r="C877" i="8"/>
  <c r="B881" i="8"/>
  <c r="B893" i="8"/>
  <c r="B909" i="8"/>
  <c r="C920" i="8"/>
  <c r="B929" i="8"/>
  <c r="C932" i="8"/>
  <c r="C933" i="8"/>
  <c r="C938" i="8"/>
  <c r="B939" i="8"/>
  <c r="C942" i="8"/>
  <c r="C951" i="8"/>
  <c r="B953" i="8"/>
  <c r="D965" i="8"/>
  <c r="H965" i="8" s="1"/>
  <c r="E966" i="8"/>
  <c r="G966" i="8" s="1"/>
  <c r="C974" i="8"/>
  <c r="B975" i="8"/>
  <c r="C978" i="8"/>
  <c r="B987" i="8"/>
  <c r="C999" i="8"/>
  <c r="B1001" i="8"/>
  <c r="D1002" i="8"/>
  <c r="H1002" i="8" s="1"/>
  <c r="B1007" i="8"/>
  <c r="D1017" i="8"/>
  <c r="H1017" i="8" s="1"/>
  <c r="B1019" i="8"/>
  <c r="B1025" i="8"/>
  <c r="E1038" i="8"/>
  <c r="G1038" i="8" s="1"/>
  <c r="D1039" i="8"/>
  <c r="H1039" i="8" s="1"/>
  <c r="B1045" i="8"/>
  <c r="B1047" i="8"/>
  <c r="E1065" i="8"/>
  <c r="G1065" i="8" s="1"/>
  <c r="D1066" i="8"/>
  <c r="H1066" i="8" s="1"/>
  <c r="C1073" i="8"/>
  <c r="D1078" i="8"/>
  <c r="H1078" i="8" s="1"/>
  <c r="C1081" i="8"/>
  <c r="B1082" i="8"/>
  <c r="I1082" i="8" s="1"/>
  <c r="A1083" i="3" s="1"/>
  <c r="B1083" i="8"/>
  <c r="B1088" i="8"/>
  <c r="B1098" i="8"/>
  <c r="B1104" i="8"/>
  <c r="C1105" i="8"/>
  <c r="B1106" i="8"/>
  <c r="D1114" i="8"/>
  <c r="H1114" i="8" s="1"/>
  <c r="B1116" i="8"/>
  <c r="B1120" i="8"/>
  <c r="E1124" i="8"/>
  <c r="G1124" i="8" s="1"/>
  <c r="B1126" i="8"/>
  <c r="C1127" i="8"/>
  <c r="B1134" i="8"/>
  <c r="C1141" i="8"/>
  <c r="E1190" i="8"/>
  <c r="G1190" i="8" s="1"/>
  <c r="D1195" i="8"/>
  <c r="H1195" i="8" s="1"/>
  <c r="C1198" i="8"/>
  <c r="D1199" i="8"/>
  <c r="H1199" i="8" s="1"/>
  <c r="C1204" i="8"/>
  <c r="B1205" i="8"/>
  <c r="E1212" i="8"/>
  <c r="G1212" i="8" s="1"/>
  <c r="D1213" i="8"/>
  <c r="H1213" i="8" s="1"/>
  <c r="D1217" i="8"/>
  <c r="H1217" i="8" s="1"/>
  <c r="B1219" i="8"/>
  <c r="E1227" i="8"/>
  <c r="G1227" i="8" s="1"/>
  <c r="E1231" i="8"/>
  <c r="G1231" i="8" s="1"/>
  <c r="B1233" i="8"/>
  <c r="E1240" i="8"/>
  <c r="G1240" i="8" s="1"/>
  <c r="D1241" i="8"/>
  <c r="H1241" i="8" s="1"/>
  <c r="C22" i="8"/>
  <c r="C23" i="8"/>
  <c r="D134" i="8"/>
  <c r="H134" i="8" s="1"/>
  <c r="C251" i="8"/>
  <c r="C263" i="8"/>
  <c r="C267" i="8"/>
  <c r="C287" i="8"/>
  <c r="C299" i="8"/>
  <c r="D307" i="8"/>
  <c r="H307" i="8" s="1"/>
  <c r="E309" i="8"/>
  <c r="G309" i="8" s="1"/>
  <c r="D319" i="8"/>
  <c r="H319" i="8" s="1"/>
  <c r="J319" i="8" s="1"/>
  <c r="A318" i="12" s="1"/>
  <c r="D329" i="8"/>
  <c r="H329" i="8" s="1"/>
  <c r="D363" i="8"/>
  <c r="H363" i="8" s="1"/>
  <c r="D377" i="8"/>
  <c r="H377" i="8" s="1"/>
  <c r="D409" i="8"/>
  <c r="H409" i="8" s="1"/>
  <c r="C431" i="8"/>
  <c r="C463" i="8"/>
  <c r="C483" i="8"/>
  <c r="C547" i="8"/>
  <c r="I547" i="8" s="1"/>
  <c r="A548" i="3" s="1"/>
  <c r="D593" i="8"/>
  <c r="H593" i="8" s="1"/>
  <c r="C595" i="8"/>
  <c r="D605" i="8"/>
  <c r="D609" i="8"/>
  <c r="H609" i="8" s="1"/>
  <c r="D613" i="8"/>
  <c r="D637" i="8"/>
  <c r="C717" i="8"/>
  <c r="C777" i="8"/>
  <c r="E834" i="8"/>
  <c r="G834" i="8" s="1"/>
  <c r="C853" i="8"/>
  <c r="C893" i="8"/>
  <c r="D920" i="8"/>
  <c r="H920" i="8" s="1"/>
  <c r="C929" i="8"/>
  <c r="D932" i="8"/>
  <c r="H932" i="8" s="1"/>
  <c r="D938" i="8"/>
  <c r="H938" i="8" s="1"/>
  <c r="C939" i="8"/>
  <c r="D942" i="8"/>
  <c r="H942" i="8" s="1"/>
  <c r="D974" i="8"/>
  <c r="H974" i="8" s="1"/>
  <c r="C975" i="8"/>
  <c r="C987" i="8"/>
  <c r="D1001" i="8"/>
  <c r="H1001" i="8" s="1"/>
  <c r="C1019" i="8"/>
  <c r="D1047" i="8"/>
  <c r="H1047" i="8" s="1"/>
  <c r="D1073" i="8"/>
  <c r="H1073" i="8" s="1"/>
  <c r="D1081" i="8"/>
  <c r="H1081" i="8" s="1"/>
  <c r="C1082" i="8"/>
  <c r="D1098" i="8"/>
  <c r="H1098" i="8" s="1"/>
  <c r="D1104" i="8"/>
  <c r="H1104" i="8" s="1"/>
  <c r="D1105" i="8"/>
  <c r="H1105" i="8" s="1"/>
  <c r="C1106" i="8"/>
  <c r="E1116" i="8"/>
  <c r="G1116" i="8" s="1"/>
  <c r="E1120" i="8"/>
  <c r="G1120" i="8" s="1"/>
  <c r="C1126" i="8"/>
  <c r="C1134" i="8"/>
  <c r="E1198" i="8"/>
  <c r="G1198" i="8" s="1"/>
  <c r="D1204" i="8"/>
  <c r="H1204" i="8" s="1"/>
  <c r="C1205" i="8"/>
  <c r="D1219" i="8"/>
  <c r="H1219" i="8" s="1"/>
  <c r="D34" i="8"/>
  <c r="H34" i="8" s="1"/>
  <c r="D126" i="8"/>
  <c r="H126" i="8" s="1"/>
  <c r="E202" i="8"/>
  <c r="G202" i="8" s="1"/>
  <c r="C220" i="8"/>
  <c r="D22" i="8"/>
  <c r="H22" i="8" s="1"/>
  <c r="B26" i="8"/>
  <c r="D33" i="8"/>
  <c r="H33" i="8" s="1"/>
  <c r="B38" i="8"/>
  <c r="B42" i="8"/>
  <c r="B43" i="8"/>
  <c r="D45" i="8"/>
  <c r="H45" i="8" s="1"/>
  <c r="B50" i="8"/>
  <c r="B59" i="8"/>
  <c r="B71" i="8"/>
  <c r="B103" i="8"/>
  <c r="B107" i="8"/>
  <c r="C138" i="8"/>
  <c r="C158" i="8"/>
  <c r="J158" i="8" s="1"/>
  <c r="A157" i="12" s="1"/>
  <c r="C198" i="8"/>
  <c r="B204" i="8"/>
  <c r="E220" i="8"/>
  <c r="G220" i="8" s="1"/>
  <c r="B248" i="8"/>
  <c r="D251" i="8"/>
  <c r="H251" i="8" s="1"/>
  <c r="E262" i="8"/>
  <c r="G262" i="8" s="1"/>
  <c r="D263" i="8"/>
  <c r="H263" i="8" s="1"/>
  <c r="D267" i="8"/>
  <c r="H267" i="8" s="1"/>
  <c r="J267" i="8" s="1"/>
  <c r="A266" i="12" s="1"/>
  <c r="B271" i="8"/>
  <c r="C279" i="8"/>
  <c r="B281" i="8"/>
  <c r="J281" i="8" s="1"/>
  <c r="A280" i="12" s="1"/>
  <c r="D287" i="8"/>
  <c r="H287" i="8" s="1"/>
  <c r="B289" i="8"/>
  <c r="D299" i="8"/>
  <c r="H299" i="8" s="1"/>
  <c r="B301" i="8"/>
  <c r="D313" i="8"/>
  <c r="H313" i="8" s="1"/>
  <c r="B317" i="8"/>
  <c r="J317" i="8" s="1"/>
  <c r="A316" i="12" s="1"/>
  <c r="E329" i="8"/>
  <c r="G329" i="8" s="1"/>
  <c r="B331" i="8"/>
  <c r="D333" i="8"/>
  <c r="H333" i="8" s="1"/>
  <c r="B345" i="8"/>
  <c r="B351" i="8"/>
  <c r="C359" i="8"/>
  <c r="B361" i="8"/>
  <c r="E377" i="8"/>
  <c r="G377" i="8" s="1"/>
  <c r="B395" i="8"/>
  <c r="B399" i="8"/>
  <c r="E409" i="8"/>
  <c r="G409" i="8" s="1"/>
  <c r="B411" i="8"/>
  <c r="B427" i="8"/>
  <c r="D431" i="8"/>
  <c r="H431" i="8" s="1"/>
  <c r="B433" i="8"/>
  <c r="I433" i="8" s="1"/>
  <c r="A434" i="3" s="1"/>
  <c r="B449" i="8"/>
  <c r="J449" i="8" s="1"/>
  <c r="A448" i="12" s="1"/>
  <c r="B455" i="8"/>
  <c r="D463" i="8"/>
  <c r="H463" i="8" s="1"/>
  <c r="D483" i="8"/>
  <c r="H483" i="8" s="1"/>
  <c r="B493" i="8"/>
  <c r="J493" i="8" s="1"/>
  <c r="A492" i="12" s="1"/>
  <c r="B525" i="8"/>
  <c r="B541" i="8"/>
  <c r="D547" i="8"/>
  <c r="H547" i="8" s="1"/>
  <c r="D557" i="8"/>
  <c r="H557" i="8" s="1"/>
  <c r="B567" i="8"/>
  <c r="D577" i="8"/>
  <c r="H577" i="8" s="1"/>
  <c r="D595" i="8"/>
  <c r="H595" i="8" s="1"/>
  <c r="C604" i="8"/>
  <c r="B633" i="8"/>
  <c r="B645" i="8"/>
  <c r="B657" i="8"/>
  <c r="B659" i="8"/>
  <c r="B677" i="8"/>
  <c r="B713" i="8"/>
  <c r="D717" i="8"/>
  <c r="H717" i="8" s="1"/>
  <c r="D777" i="8"/>
  <c r="C802" i="8"/>
  <c r="B813" i="8"/>
  <c r="C818" i="8"/>
  <c r="B829" i="8"/>
  <c r="D853" i="8"/>
  <c r="H853" i="8" s="1"/>
  <c r="D893" i="8"/>
  <c r="H893" i="8" s="1"/>
  <c r="C912" i="8"/>
  <c r="D929" i="8"/>
  <c r="H929" i="8" s="1"/>
  <c r="E938" i="8"/>
  <c r="G938" i="8" s="1"/>
  <c r="D939" i="8"/>
  <c r="H939" i="8" s="1"/>
  <c r="E942" i="8"/>
  <c r="G942" i="8" s="1"/>
  <c r="C966" i="8"/>
  <c r="J966" i="8" s="1"/>
  <c r="A965" i="12" s="1"/>
  <c r="E974" i="8"/>
  <c r="G974" i="8" s="1"/>
  <c r="D975" i="8"/>
  <c r="H975" i="8" s="1"/>
  <c r="B985" i="8"/>
  <c r="D987" i="8"/>
  <c r="H987" i="8" s="1"/>
  <c r="B1015" i="8"/>
  <c r="D1019" i="8"/>
  <c r="H1019" i="8" s="1"/>
  <c r="B1021" i="8"/>
  <c r="C1026" i="8"/>
  <c r="B1029" i="8"/>
  <c r="C1034" i="8"/>
  <c r="C1038" i="8"/>
  <c r="B1039" i="8"/>
  <c r="C1057" i="8"/>
  <c r="C1061" i="8"/>
  <c r="C1065" i="8"/>
  <c r="I1065" i="8" s="1"/>
  <c r="A1066" i="3" s="1"/>
  <c r="B1066" i="8"/>
  <c r="E1073" i="8"/>
  <c r="G1073" i="8" s="1"/>
  <c r="E1081" i="8"/>
  <c r="G1081" i="8" s="1"/>
  <c r="D1082" i="8"/>
  <c r="H1082" i="8" s="1"/>
  <c r="C1089" i="8"/>
  <c r="B1092" i="8"/>
  <c r="J1092" i="8" s="1"/>
  <c r="A1091" i="12" s="1"/>
  <c r="E1105" i="8"/>
  <c r="G1105" i="8" s="1"/>
  <c r="D1106" i="8"/>
  <c r="H1106" i="8" s="1"/>
  <c r="B1108" i="8"/>
  <c r="B1112" i="8"/>
  <c r="B1114" i="8"/>
  <c r="B1124" i="8"/>
  <c r="D1126" i="8"/>
  <c r="H1126" i="8" s="1"/>
  <c r="D1133" i="8"/>
  <c r="H1133" i="8" s="1"/>
  <c r="D1134" i="8"/>
  <c r="H1134" i="8" s="1"/>
  <c r="B1146" i="8"/>
  <c r="B1154" i="8"/>
  <c r="B1162" i="8"/>
  <c r="B1191" i="8"/>
  <c r="B1195" i="8"/>
  <c r="B1196" i="8"/>
  <c r="B1200" i="8"/>
  <c r="E1204" i="8"/>
  <c r="G1204" i="8" s="1"/>
  <c r="D1205" i="8"/>
  <c r="H1205" i="8" s="1"/>
  <c r="C1212" i="8"/>
  <c r="B1213" i="8"/>
  <c r="D1228" i="8"/>
  <c r="H1228" i="8" s="1"/>
  <c r="B1241" i="8"/>
  <c r="J521" i="8"/>
  <c r="A520" i="12" s="1"/>
  <c r="C1241" i="8"/>
  <c r="E95" i="8"/>
  <c r="G95" i="8" s="1"/>
  <c r="B95" i="8"/>
  <c r="D95" i="8"/>
  <c r="H95" i="8" s="1"/>
  <c r="B98" i="8"/>
  <c r="C98" i="8"/>
  <c r="B102" i="8"/>
  <c r="C102" i="8"/>
  <c r="B190" i="8"/>
  <c r="E190" i="8"/>
  <c r="G190" i="8" s="1"/>
  <c r="D190" i="8"/>
  <c r="H190" i="8" s="1"/>
  <c r="C190" i="8"/>
  <c r="E199" i="8"/>
  <c r="G199" i="8" s="1"/>
  <c r="D199" i="8"/>
  <c r="H199" i="8" s="1"/>
  <c r="C199" i="8"/>
  <c r="B199" i="8"/>
  <c r="E231" i="8"/>
  <c r="G231" i="8" s="1"/>
  <c r="D231" i="8"/>
  <c r="H231" i="8" s="1"/>
  <c r="C231" i="8"/>
  <c r="B231" i="8"/>
  <c r="E3" i="8"/>
  <c r="G3" i="8" s="1"/>
  <c r="B3" i="8"/>
  <c r="D116" i="8"/>
  <c r="H116" i="8" s="1"/>
  <c r="E116" i="8"/>
  <c r="G116" i="8" s="1"/>
  <c r="D128" i="8"/>
  <c r="H128" i="8" s="1"/>
  <c r="E128" i="8"/>
  <c r="G128" i="8" s="1"/>
  <c r="E131" i="8"/>
  <c r="G131" i="8" s="1"/>
  <c r="B131" i="8"/>
  <c r="D131" i="8"/>
  <c r="H131" i="8" s="1"/>
  <c r="D148" i="8"/>
  <c r="H148" i="8" s="1"/>
  <c r="E148" i="8"/>
  <c r="G148" i="8" s="1"/>
  <c r="D160" i="8"/>
  <c r="H160" i="8" s="1"/>
  <c r="E160" i="8"/>
  <c r="G160" i="8" s="1"/>
  <c r="D168" i="8"/>
  <c r="H168" i="8" s="1"/>
  <c r="E168" i="8"/>
  <c r="G168" i="8" s="1"/>
  <c r="D176" i="8"/>
  <c r="H176" i="8" s="1"/>
  <c r="E176" i="8"/>
  <c r="G176" i="8" s="1"/>
  <c r="D260" i="8"/>
  <c r="H260" i="8" s="1"/>
  <c r="E260" i="8"/>
  <c r="G260" i="8" s="1"/>
  <c r="C260" i="8"/>
  <c r="B260" i="8"/>
  <c r="E283" i="8"/>
  <c r="G283" i="8" s="1"/>
  <c r="D283" i="8"/>
  <c r="H283" i="8" s="1"/>
  <c r="C283" i="8"/>
  <c r="B283" i="8"/>
  <c r="E403" i="8"/>
  <c r="G403" i="8" s="1"/>
  <c r="D403" i="8"/>
  <c r="H403" i="8" s="1"/>
  <c r="C403" i="8"/>
  <c r="B403" i="8"/>
  <c r="C3" i="8"/>
  <c r="E139" i="8"/>
  <c r="G139" i="8" s="1"/>
  <c r="B139" i="8"/>
  <c r="D139" i="8"/>
  <c r="H139" i="8" s="1"/>
  <c r="C353" i="8"/>
  <c r="E353" i="8"/>
  <c r="G353" i="8" s="1"/>
  <c r="D353" i="8"/>
  <c r="H353" i="8" s="1"/>
  <c r="B353" i="8"/>
  <c r="E375" i="8"/>
  <c r="G375" i="8" s="1"/>
  <c r="D375" i="8"/>
  <c r="H375" i="8" s="1"/>
  <c r="C375" i="8"/>
  <c r="B375" i="8"/>
  <c r="E379" i="8"/>
  <c r="G379" i="8" s="1"/>
  <c r="C379" i="8"/>
  <c r="D379" i="8"/>
  <c r="H379" i="8" s="1"/>
  <c r="B379" i="8"/>
  <c r="E14" i="8"/>
  <c r="G14" i="8" s="1"/>
  <c r="B14" i="8"/>
  <c r="D14" i="8"/>
  <c r="H14" i="8" s="1"/>
  <c r="E31" i="8"/>
  <c r="G31" i="8" s="1"/>
  <c r="B31" i="8"/>
  <c r="E46" i="8"/>
  <c r="G46" i="8" s="1"/>
  <c r="B46" i="8"/>
  <c r="D46" i="8"/>
  <c r="H46" i="8" s="1"/>
  <c r="E63" i="8"/>
  <c r="G63" i="8" s="1"/>
  <c r="B63" i="8"/>
  <c r="E78" i="8"/>
  <c r="G78" i="8" s="1"/>
  <c r="B78" i="8"/>
  <c r="D78" i="8"/>
  <c r="H78" i="8" s="1"/>
  <c r="D120" i="8"/>
  <c r="H120" i="8" s="1"/>
  <c r="E120" i="8"/>
  <c r="G120" i="8" s="1"/>
  <c r="E123" i="8"/>
  <c r="G123" i="8" s="1"/>
  <c r="B123" i="8"/>
  <c r="J123" i="8" s="1"/>
  <c r="A122" i="12" s="1"/>
  <c r="D123" i="8"/>
  <c r="H123" i="8" s="1"/>
  <c r="E135" i="8"/>
  <c r="G135" i="8" s="1"/>
  <c r="D135" i="8"/>
  <c r="H135" i="8" s="1"/>
  <c r="B135" i="8"/>
  <c r="D140" i="8"/>
  <c r="H140" i="8" s="1"/>
  <c r="E140" i="8"/>
  <c r="G140" i="8" s="1"/>
  <c r="D152" i="8"/>
  <c r="H152" i="8" s="1"/>
  <c r="E152" i="8"/>
  <c r="G152" i="8" s="1"/>
  <c r="E155" i="8"/>
  <c r="G155" i="8" s="1"/>
  <c r="B155" i="8"/>
  <c r="D155" i="8"/>
  <c r="H155" i="8" s="1"/>
  <c r="E167" i="8"/>
  <c r="G167" i="8" s="1"/>
  <c r="D167" i="8"/>
  <c r="H167" i="8" s="1"/>
  <c r="C167" i="8"/>
  <c r="B167" i="8"/>
  <c r="E175" i="8"/>
  <c r="G175" i="8" s="1"/>
  <c r="D175" i="8"/>
  <c r="H175" i="8" s="1"/>
  <c r="C175" i="8"/>
  <c r="B175" i="8"/>
  <c r="E216" i="8"/>
  <c r="G216" i="8" s="1"/>
  <c r="C216" i="8"/>
  <c r="E311" i="8"/>
  <c r="G311" i="8" s="1"/>
  <c r="D311" i="8"/>
  <c r="H311" i="8" s="1"/>
  <c r="C311" i="8"/>
  <c r="B311" i="8"/>
  <c r="E19" i="8"/>
  <c r="G19" i="8" s="1"/>
  <c r="B19" i="8"/>
  <c r="E30" i="8"/>
  <c r="G30" i="8" s="1"/>
  <c r="D30" i="8"/>
  <c r="H30" i="8" s="1"/>
  <c r="B30" i="8"/>
  <c r="C31" i="8"/>
  <c r="E35" i="8"/>
  <c r="G35" i="8" s="1"/>
  <c r="B35" i="8"/>
  <c r="C46" i="8"/>
  <c r="E51" i="8"/>
  <c r="G51" i="8" s="1"/>
  <c r="B51" i="8"/>
  <c r="E62" i="8"/>
  <c r="G62" i="8" s="1"/>
  <c r="D62" i="8"/>
  <c r="H62" i="8" s="1"/>
  <c r="B62" i="8"/>
  <c r="C63" i="8"/>
  <c r="E67" i="8"/>
  <c r="G67" i="8" s="1"/>
  <c r="B67" i="8"/>
  <c r="C78" i="8"/>
  <c r="E83" i="8"/>
  <c r="G83" i="8" s="1"/>
  <c r="B83" i="8"/>
  <c r="B86" i="8"/>
  <c r="C86" i="8"/>
  <c r="C95" i="8"/>
  <c r="J95" i="8" s="1"/>
  <c r="A94" i="12" s="1"/>
  <c r="D98" i="8"/>
  <c r="H98" i="8" s="1"/>
  <c r="D102" i="8"/>
  <c r="H102" i="8" s="1"/>
  <c r="E111" i="8"/>
  <c r="G111" i="8" s="1"/>
  <c r="D111" i="8"/>
  <c r="H111" i="8" s="1"/>
  <c r="B111" i="8"/>
  <c r="E143" i="8"/>
  <c r="G143" i="8" s="1"/>
  <c r="D143" i="8"/>
  <c r="H143" i="8" s="1"/>
  <c r="B143" i="8"/>
  <c r="B194" i="8"/>
  <c r="E194" i="8"/>
  <c r="G194" i="8" s="1"/>
  <c r="D194" i="8"/>
  <c r="H194" i="8" s="1"/>
  <c r="C194" i="8"/>
  <c r="D200" i="8"/>
  <c r="H200" i="8" s="1"/>
  <c r="E200" i="8"/>
  <c r="G200" i="8" s="1"/>
  <c r="E217" i="8"/>
  <c r="G217" i="8" s="1"/>
  <c r="B217" i="8"/>
  <c r="E237" i="8"/>
  <c r="G237" i="8" s="1"/>
  <c r="D237" i="8"/>
  <c r="H237" i="8" s="1"/>
  <c r="E246" i="8"/>
  <c r="G246" i="8" s="1"/>
  <c r="C246" i="8"/>
  <c r="E339" i="8"/>
  <c r="G339" i="8" s="1"/>
  <c r="D339" i="8"/>
  <c r="H339" i="8" s="1"/>
  <c r="C339" i="8"/>
  <c r="B339" i="8"/>
  <c r="I339" i="8" s="1"/>
  <c r="A340" i="3" s="1"/>
  <c r="E343" i="8"/>
  <c r="G343" i="8" s="1"/>
  <c r="D343" i="8"/>
  <c r="H343" i="8" s="1"/>
  <c r="C343" i="8"/>
  <c r="B343" i="8"/>
  <c r="E371" i="8"/>
  <c r="G371" i="8" s="1"/>
  <c r="D371" i="8"/>
  <c r="H371" i="8" s="1"/>
  <c r="C371" i="8"/>
  <c r="B371" i="8"/>
  <c r="C413" i="8"/>
  <c r="E413" i="8"/>
  <c r="G413" i="8" s="1"/>
  <c r="D413" i="8"/>
  <c r="H413" i="8" s="1"/>
  <c r="B413" i="8"/>
  <c r="C421" i="8"/>
  <c r="D421" i="8"/>
  <c r="H421" i="8" s="1"/>
  <c r="E421" i="8"/>
  <c r="G421" i="8" s="1"/>
  <c r="B421" i="8"/>
  <c r="I421" i="8" s="1"/>
  <c r="A422" i="3" s="1"/>
  <c r="E435" i="8"/>
  <c r="G435" i="8" s="1"/>
  <c r="D435" i="8"/>
  <c r="H435" i="8" s="1"/>
  <c r="C435" i="8"/>
  <c r="B435" i="8"/>
  <c r="E16" i="8"/>
  <c r="G16" i="8" s="1"/>
  <c r="C19" i="8"/>
  <c r="C30" i="8"/>
  <c r="E48" i="8"/>
  <c r="G48" i="8" s="1"/>
  <c r="C62" i="8"/>
  <c r="E80" i="8"/>
  <c r="G80" i="8" s="1"/>
  <c r="C83" i="8"/>
  <c r="D86" i="8"/>
  <c r="H86" i="8" s="1"/>
  <c r="C111" i="8"/>
  <c r="E119" i="8"/>
  <c r="G119" i="8" s="1"/>
  <c r="D119" i="8"/>
  <c r="H119" i="8" s="1"/>
  <c r="B119" i="8"/>
  <c r="D124" i="8"/>
  <c r="H124" i="8" s="1"/>
  <c r="E124" i="8"/>
  <c r="G124" i="8" s="1"/>
  <c r="C131" i="8"/>
  <c r="D136" i="8"/>
  <c r="H136" i="8" s="1"/>
  <c r="E136" i="8"/>
  <c r="G136" i="8" s="1"/>
  <c r="E151" i="8"/>
  <c r="G151" i="8" s="1"/>
  <c r="D151" i="8"/>
  <c r="H151" i="8" s="1"/>
  <c r="B151" i="8"/>
  <c r="D156" i="8"/>
  <c r="H156" i="8" s="1"/>
  <c r="E156" i="8"/>
  <c r="G156" i="8" s="1"/>
  <c r="E195" i="8"/>
  <c r="G195" i="8" s="1"/>
  <c r="D195" i="8"/>
  <c r="H195" i="8" s="1"/>
  <c r="C195" i="8"/>
  <c r="B195" i="8"/>
  <c r="D256" i="8"/>
  <c r="H256" i="8" s="1"/>
  <c r="E256" i="8"/>
  <c r="G256" i="8" s="1"/>
  <c r="C256" i="8"/>
  <c r="B256" i="8"/>
  <c r="C276" i="8"/>
  <c r="B276" i="8"/>
  <c r="C297" i="8"/>
  <c r="E297" i="8"/>
  <c r="G297" i="8" s="1"/>
  <c r="D297" i="8"/>
  <c r="H297" i="8" s="1"/>
  <c r="B297" i="8"/>
  <c r="C305" i="8"/>
  <c r="E305" i="8"/>
  <c r="G305" i="8" s="1"/>
  <c r="D305" i="8"/>
  <c r="H305" i="8" s="1"/>
  <c r="B305" i="8"/>
  <c r="E4" i="8"/>
  <c r="G4" i="8" s="1"/>
  <c r="B4" i="8"/>
  <c r="E15" i="8"/>
  <c r="G15" i="8" s="1"/>
  <c r="B15" i="8"/>
  <c r="E20" i="8"/>
  <c r="G20" i="8" s="1"/>
  <c r="B20" i="8"/>
  <c r="E32" i="8"/>
  <c r="G32" i="8" s="1"/>
  <c r="E36" i="8"/>
  <c r="G36" i="8" s="1"/>
  <c r="B36" i="8"/>
  <c r="E47" i="8"/>
  <c r="G47" i="8" s="1"/>
  <c r="B47" i="8"/>
  <c r="E52" i="8"/>
  <c r="G52" i="8" s="1"/>
  <c r="B52" i="8"/>
  <c r="E64" i="8"/>
  <c r="G64" i="8" s="1"/>
  <c r="E68" i="8"/>
  <c r="G68" i="8" s="1"/>
  <c r="B68" i="8"/>
  <c r="E79" i="8"/>
  <c r="G79" i="8" s="1"/>
  <c r="B79" i="8"/>
  <c r="E84" i="8"/>
  <c r="G84" i="8" s="1"/>
  <c r="B84" i="8"/>
  <c r="D112" i="8"/>
  <c r="H112" i="8" s="1"/>
  <c r="E112" i="8"/>
  <c r="G112" i="8" s="1"/>
  <c r="E115" i="8"/>
  <c r="G115" i="8" s="1"/>
  <c r="B115" i="8"/>
  <c r="D115" i="8"/>
  <c r="H115" i="8" s="1"/>
  <c r="C119" i="8"/>
  <c r="E127" i="8"/>
  <c r="G127" i="8" s="1"/>
  <c r="D127" i="8"/>
  <c r="H127" i="8" s="1"/>
  <c r="B127" i="8"/>
  <c r="D132" i="8"/>
  <c r="H132" i="8" s="1"/>
  <c r="E132" i="8"/>
  <c r="G132" i="8" s="1"/>
  <c r="C139" i="8"/>
  <c r="D144" i="8"/>
  <c r="H144" i="8" s="1"/>
  <c r="E144" i="8"/>
  <c r="G144" i="8" s="1"/>
  <c r="E147" i="8"/>
  <c r="G147" i="8" s="1"/>
  <c r="B147" i="8"/>
  <c r="J147" i="8" s="1"/>
  <c r="A146" i="12" s="1"/>
  <c r="D147" i="8"/>
  <c r="H147" i="8" s="1"/>
  <c r="C151" i="8"/>
  <c r="E159" i="8"/>
  <c r="G159" i="8" s="1"/>
  <c r="D159" i="8"/>
  <c r="H159" i="8" s="1"/>
  <c r="B159" i="8"/>
  <c r="D196" i="8"/>
  <c r="H196" i="8" s="1"/>
  <c r="E196" i="8"/>
  <c r="G196" i="8" s="1"/>
  <c r="D207" i="8"/>
  <c r="H207" i="8" s="1"/>
  <c r="E207" i="8"/>
  <c r="G207" i="8" s="1"/>
  <c r="C207" i="8"/>
  <c r="B207" i="8"/>
  <c r="E215" i="8"/>
  <c r="G215" i="8" s="1"/>
  <c r="D215" i="8"/>
  <c r="H215" i="8" s="1"/>
  <c r="C215" i="8"/>
  <c r="B215" i="8"/>
  <c r="E219" i="8"/>
  <c r="G219" i="8" s="1"/>
  <c r="D219" i="8"/>
  <c r="H219" i="8" s="1"/>
  <c r="C219" i="8"/>
  <c r="B219" i="8"/>
  <c r="E223" i="8"/>
  <c r="G223" i="8" s="1"/>
  <c r="D223" i="8"/>
  <c r="H223" i="8" s="1"/>
  <c r="C223" i="8"/>
  <c r="B223" i="8"/>
  <c r="E306" i="8"/>
  <c r="G306" i="8" s="1"/>
  <c r="D306" i="8"/>
  <c r="H306" i="8" s="1"/>
  <c r="C308" i="8"/>
  <c r="B308" i="8"/>
  <c r="E310" i="8"/>
  <c r="G310" i="8" s="1"/>
  <c r="D310" i="8"/>
  <c r="H310" i="8" s="1"/>
  <c r="C349" i="8"/>
  <c r="E349" i="8"/>
  <c r="G349" i="8" s="1"/>
  <c r="D349" i="8"/>
  <c r="H349" i="8" s="1"/>
  <c r="B349" i="8"/>
  <c r="C401" i="8"/>
  <c r="B401" i="8"/>
  <c r="E401" i="8"/>
  <c r="G401" i="8" s="1"/>
  <c r="D401" i="8"/>
  <c r="H401" i="8" s="1"/>
  <c r="E415" i="8"/>
  <c r="G415" i="8" s="1"/>
  <c r="C415" i="8"/>
  <c r="D415" i="8"/>
  <c r="H415" i="8" s="1"/>
  <c r="J415" i="8" s="1"/>
  <c r="A414" i="12" s="1"/>
  <c r="B415" i="8"/>
  <c r="E423" i="8"/>
  <c r="G423" i="8" s="1"/>
  <c r="B423" i="8"/>
  <c r="D423" i="8"/>
  <c r="H423" i="8" s="1"/>
  <c r="C423" i="8"/>
  <c r="C441" i="8"/>
  <c r="E441" i="8"/>
  <c r="G441" i="8" s="1"/>
  <c r="D441" i="8"/>
  <c r="H441" i="8" s="1"/>
  <c r="B441" i="8"/>
  <c r="C453" i="8"/>
  <c r="D453" i="8"/>
  <c r="H453" i="8" s="1"/>
  <c r="C461" i="8"/>
  <c r="B461" i="8"/>
  <c r="C469" i="8"/>
  <c r="E469" i="8"/>
  <c r="G469" i="8" s="1"/>
  <c r="E495" i="8"/>
  <c r="G495" i="8" s="1"/>
  <c r="D495" i="8"/>
  <c r="H495" i="8" s="1"/>
  <c r="E503" i="8"/>
  <c r="G503" i="8" s="1"/>
  <c r="B503" i="8"/>
  <c r="C509" i="8"/>
  <c r="D509" i="8"/>
  <c r="H509" i="8" s="1"/>
  <c r="E511" i="8"/>
  <c r="G511" i="8" s="1"/>
  <c r="B511" i="8"/>
  <c r="C513" i="8"/>
  <c r="I513" i="8" s="1"/>
  <c r="A514" i="3" s="1"/>
  <c r="E513" i="8"/>
  <c r="G513" i="8" s="1"/>
  <c r="C517" i="8"/>
  <c r="B517" i="8"/>
  <c r="C529" i="8"/>
  <c r="B529" i="8"/>
  <c r="C569" i="8"/>
  <c r="B569" i="8"/>
  <c r="E569" i="8"/>
  <c r="G569" i="8" s="1"/>
  <c r="E588" i="8"/>
  <c r="G588" i="8" s="1"/>
  <c r="C588" i="8"/>
  <c r="E611" i="8"/>
  <c r="G611" i="8" s="1"/>
  <c r="D611" i="8"/>
  <c r="H611" i="8" s="1"/>
  <c r="C621" i="8"/>
  <c r="B621" i="8"/>
  <c r="E646" i="8"/>
  <c r="G646" i="8" s="1"/>
  <c r="C646" i="8"/>
  <c r="E651" i="8"/>
  <c r="G651" i="8" s="1"/>
  <c r="B651" i="8"/>
  <c r="C651" i="8"/>
  <c r="E655" i="8"/>
  <c r="G655" i="8" s="1"/>
  <c r="B655" i="8"/>
  <c r="E679" i="8"/>
  <c r="G679" i="8" s="1"/>
  <c r="D679" i="8"/>
  <c r="H679" i="8" s="1"/>
  <c r="B679" i="8"/>
  <c r="B701" i="8"/>
  <c r="D701" i="8"/>
  <c r="H701" i="8" s="1"/>
  <c r="E701" i="8"/>
  <c r="G701" i="8" s="1"/>
  <c r="C708" i="8"/>
  <c r="D708" i="8"/>
  <c r="H708" i="8" s="1"/>
  <c r="E725" i="8"/>
  <c r="G725" i="8" s="1"/>
  <c r="D725" i="8"/>
  <c r="H725" i="8" s="1"/>
  <c r="E753" i="8"/>
  <c r="G753" i="8" s="1"/>
  <c r="D753" i="8"/>
  <c r="H753" i="8" s="1"/>
  <c r="C753" i="8"/>
  <c r="D756" i="8"/>
  <c r="H756" i="8" s="1"/>
  <c r="E793" i="8"/>
  <c r="G793" i="8" s="1"/>
  <c r="C793" i="8"/>
  <c r="D793" i="8"/>
  <c r="H793" i="8" s="1"/>
  <c r="E797" i="8"/>
  <c r="G797" i="8" s="1"/>
  <c r="C797" i="8"/>
  <c r="B797" i="8"/>
  <c r="D826" i="8"/>
  <c r="H826" i="8" s="1"/>
  <c r="E826" i="8"/>
  <c r="G826" i="8" s="1"/>
  <c r="D838" i="8"/>
  <c r="H838" i="8" s="1"/>
  <c r="C838" i="8"/>
  <c r="E841" i="8"/>
  <c r="G841" i="8" s="1"/>
  <c r="D841" i="8"/>
  <c r="H841" i="8" s="1"/>
  <c r="C841" i="8"/>
  <c r="B892" i="8"/>
  <c r="D892" i="8"/>
  <c r="H892" i="8" s="1"/>
  <c r="B904" i="8"/>
  <c r="C904" i="8"/>
  <c r="B908" i="8"/>
  <c r="D908" i="8"/>
  <c r="H908" i="8" s="1"/>
  <c r="C908" i="8"/>
  <c r="B924" i="8"/>
  <c r="C924" i="8"/>
  <c r="D924" i="8"/>
  <c r="H924" i="8" s="1"/>
  <c r="B954" i="8"/>
  <c r="E954" i="8"/>
  <c r="G954" i="8" s="1"/>
  <c r="C954" i="8"/>
  <c r="D954" i="8"/>
  <c r="H954" i="8" s="1"/>
  <c r="C957" i="8"/>
  <c r="D957" i="8"/>
  <c r="H957" i="8" s="1"/>
  <c r="B962" i="8"/>
  <c r="D962" i="8"/>
  <c r="H962" i="8" s="1"/>
  <c r="E962" i="8"/>
  <c r="G962" i="8" s="1"/>
  <c r="E979" i="8"/>
  <c r="G979" i="8" s="1"/>
  <c r="D979" i="8"/>
  <c r="H979" i="8" s="1"/>
  <c r="B979" i="8"/>
  <c r="C979" i="8"/>
  <c r="B1006" i="8"/>
  <c r="D1006" i="8"/>
  <c r="H1006" i="8" s="1"/>
  <c r="E1006" i="8"/>
  <c r="G1006" i="8" s="1"/>
  <c r="B1014" i="8"/>
  <c r="C1014" i="8"/>
  <c r="E1014" i="8"/>
  <c r="G1014" i="8" s="1"/>
  <c r="D1014" i="8"/>
  <c r="H1014" i="8" s="1"/>
  <c r="C1050" i="8"/>
  <c r="D1050" i="8"/>
  <c r="H1050" i="8" s="1"/>
  <c r="E1094" i="8"/>
  <c r="G1094" i="8" s="1"/>
  <c r="B1094" i="8"/>
  <c r="D1094" i="8"/>
  <c r="H1094" i="8" s="1"/>
  <c r="B1101" i="8"/>
  <c r="E1101" i="8"/>
  <c r="G1101" i="8" s="1"/>
  <c r="C1101" i="8"/>
  <c r="C1151" i="8"/>
  <c r="E1151" i="8"/>
  <c r="G1151" i="8" s="1"/>
  <c r="C1168" i="8"/>
  <c r="B1168" i="8"/>
  <c r="E1178" i="8"/>
  <c r="G1178" i="8" s="1"/>
  <c r="D1178" i="8"/>
  <c r="H1178" i="8" s="1"/>
  <c r="B1178" i="8"/>
  <c r="C1178" i="8"/>
  <c r="C6" i="8"/>
  <c r="C7" i="8"/>
  <c r="C26" i="8"/>
  <c r="I26" i="8" s="1"/>
  <c r="A27" i="3" s="1"/>
  <c r="C27" i="8"/>
  <c r="C34" i="8"/>
  <c r="C38" i="8"/>
  <c r="C39" i="8"/>
  <c r="C58" i="8"/>
  <c r="C59" i="8"/>
  <c r="C66" i="8"/>
  <c r="C70" i="8"/>
  <c r="C71" i="8"/>
  <c r="D90" i="8"/>
  <c r="H90" i="8" s="1"/>
  <c r="C91" i="8"/>
  <c r="D94" i="8"/>
  <c r="H94" i="8" s="1"/>
  <c r="C103" i="8"/>
  <c r="D114" i="8"/>
  <c r="H114" i="8" s="1"/>
  <c r="J114" i="8" s="1"/>
  <c r="A113" i="12" s="1"/>
  <c r="D122" i="8"/>
  <c r="H122" i="8" s="1"/>
  <c r="J122" i="8" s="1"/>
  <c r="A121" i="12" s="1"/>
  <c r="D130" i="8"/>
  <c r="H130" i="8" s="1"/>
  <c r="D138" i="8"/>
  <c r="H138" i="8" s="1"/>
  <c r="D146" i="8"/>
  <c r="H146" i="8" s="1"/>
  <c r="J146" i="8" s="1"/>
  <c r="A145" i="12" s="1"/>
  <c r="D154" i="8"/>
  <c r="H154" i="8" s="1"/>
  <c r="J154" i="8" s="1"/>
  <c r="A153" i="12" s="1"/>
  <c r="D162" i="8"/>
  <c r="H162" i="8" s="1"/>
  <c r="D163" i="8"/>
  <c r="H163" i="8" s="1"/>
  <c r="D170" i="8"/>
  <c r="H170" i="8" s="1"/>
  <c r="D171" i="8"/>
  <c r="H171" i="8" s="1"/>
  <c r="D178" i="8"/>
  <c r="H178" i="8" s="1"/>
  <c r="D179" i="8"/>
  <c r="H179" i="8" s="1"/>
  <c r="D183" i="8"/>
  <c r="H183" i="8" s="1"/>
  <c r="D198" i="8"/>
  <c r="H198" i="8" s="1"/>
  <c r="D202" i="8"/>
  <c r="H202" i="8" s="1"/>
  <c r="C203" i="8"/>
  <c r="I203" i="8" s="1"/>
  <c r="A204" i="3" s="1"/>
  <c r="E204" i="8"/>
  <c r="G204" i="8" s="1"/>
  <c r="C206" i="8"/>
  <c r="D210" i="8"/>
  <c r="H210" i="8" s="1"/>
  <c r="C211" i="8"/>
  <c r="I211" i="8" s="1"/>
  <c r="A212" i="3" s="1"/>
  <c r="E228" i="8"/>
  <c r="G228" i="8" s="1"/>
  <c r="D235" i="8"/>
  <c r="C236" i="8"/>
  <c r="E240" i="8"/>
  <c r="G240" i="8" s="1"/>
  <c r="E244" i="8"/>
  <c r="G244" i="8" s="1"/>
  <c r="C247" i="8"/>
  <c r="E252" i="8"/>
  <c r="G252" i="8" s="1"/>
  <c r="D255" i="8"/>
  <c r="H255" i="8" s="1"/>
  <c r="C259" i="8"/>
  <c r="E264" i="8"/>
  <c r="G264" i="8" s="1"/>
  <c r="E268" i="8"/>
  <c r="G268" i="8" s="1"/>
  <c r="C271" i="8"/>
  <c r="C275" i="8"/>
  <c r="J275" i="8" s="1"/>
  <c r="A274" i="12" s="1"/>
  <c r="D277" i="8"/>
  <c r="D279" i="8"/>
  <c r="H279" i="8" s="1"/>
  <c r="E285" i="8"/>
  <c r="G285" i="8" s="1"/>
  <c r="D289" i="8"/>
  <c r="H289" i="8" s="1"/>
  <c r="J289" i="8" s="1"/>
  <c r="A288" i="12" s="1"/>
  <c r="D291" i="8"/>
  <c r="H291" i="8" s="1"/>
  <c r="E293" i="8"/>
  <c r="G293" i="8" s="1"/>
  <c r="D295" i="8"/>
  <c r="H295" i="8" s="1"/>
  <c r="D301" i="8"/>
  <c r="H301" i="8" s="1"/>
  <c r="J301" i="8" s="1"/>
  <c r="A300" i="12" s="1"/>
  <c r="C307" i="8"/>
  <c r="J307" i="8" s="1"/>
  <c r="A306" i="12" s="1"/>
  <c r="D309" i="8"/>
  <c r="H309" i="8" s="1"/>
  <c r="J309" i="8" s="1"/>
  <c r="A308" i="12" s="1"/>
  <c r="E313" i="8"/>
  <c r="G313" i="8" s="1"/>
  <c r="C315" i="8"/>
  <c r="C319" i="8"/>
  <c r="E321" i="8"/>
  <c r="G321" i="8" s="1"/>
  <c r="D327" i="8"/>
  <c r="H327" i="8" s="1"/>
  <c r="C331" i="8"/>
  <c r="E333" i="8"/>
  <c r="G333" i="8" s="1"/>
  <c r="C335" i="8"/>
  <c r="E337" i="8"/>
  <c r="G337" i="8" s="1"/>
  <c r="D341" i="8"/>
  <c r="H341" i="8" s="1"/>
  <c r="J341" i="8" s="1"/>
  <c r="A340" i="12" s="1"/>
  <c r="D345" i="8"/>
  <c r="H345" i="8" s="1"/>
  <c r="D355" i="8"/>
  <c r="H355" i="8" s="1"/>
  <c r="D359" i="8"/>
  <c r="H359" i="8" s="1"/>
  <c r="C363" i="8"/>
  <c r="J363" i="8" s="1"/>
  <c r="A362" i="12" s="1"/>
  <c r="E365" i="8"/>
  <c r="G365" i="8" s="1"/>
  <c r="C367" i="8"/>
  <c r="E369" i="8"/>
  <c r="G369" i="8" s="1"/>
  <c r="C381" i="8"/>
  <c r="E381" i="8"/>
  <c r="G381" i="8" s="1"/>
  <c r="E383" i="8"/>
  <c r="G383" i="8" s="1"/>
  <c r="C383" i="8"/>
  <c r="C389" i="8"/>
  <c r="D389" i="8"/>
  <c r="H389" i="8" s="1"/>
  <c r="E391" i="8"/>
  <c r="G391" i="8" s="1"/>
  <c r="B391" i="8"/>
  <c r="C417" i="8"/>
  <c r="E417" i="8"/>
  <c r="G417" i="8" s="1"/>
  <c r="C429" i="8"/>
  <c r="B429" i="8"/>
  <c r="E443" i="8"/>
  <c r="G443" i="8" s="1"/>
  <c r="B443" i="8"/>
  <c r="B453" i="8"/>
  <c r="D461" i="8"/>
  <c r="H461" i="8" s="1"/>
  <c r="B469" i="8"/>
  <c r="E471" i="8"/>
  <c r="G471" i="8" s="1"/>
  <c r="B471" i="8"/>
  <c r="C477" i="8"/>
  <c r="D477" i="8"/>
  <c r="H477" i="8" s="1"/>
  <c r="E479" i="8"/>
  <c r="G479" i="8" s="1"/>
  <c r="B479" i="8"/>
  <c r="C481" i="8"/>
  <c r="E481" i="8"/>
  <c r="G481" i="8" s="1"/>
  <c r="C485" i="8"/>
  <c r="B485" i="8"/>
  <c r="B495" i="8"/>
  <c r="C497" i="8"/>
  <c r="B497" i="8"/>
  <c r="C503" i="8"/>
  <c r="B509" i="8"/>
  <c r="C511" i="8"/>
  <c r="B513" i="8"/>
  <c r="D517" i="8"/>
  <c r="H517" i="8" s="1"/>
  <c r="E519" i="8"/>
  <c r="G519" i="8" s="1"/>
  <c r="D519" i="8"/>
  <c r="H519" i="8" s="1"/>
  <c r="E523" i="8"/>
  <c r="G523" i="8" s="1"/>
  <c r="C523" i="8"/>
  <c r="D529" i="8"/>
  <c r="H529" i="8" s="1"/>
  <c r="E531" i="8"/>
  <c r="G531" i="8" s="1"/>
  <c r="C531" i="8"/>
  <c r="C537" i="8"/>
  <c r="D537" i="8"/>
  <c r="H537" i="8" s="1"/>
  <c r="D569" i="8"/>
  <c r="C589" i="8"/>
  <c r="B589" i="8"/>
  <c r="B611" i="8"/>
  <c r="E614" i="8"/>
  <c r="G614" i="8" s="1"/>
  <c r="C614" i="8"/>
  <c r="E619" i="8"/>
  <c r="G619" i="8" s="1"/>
  <c r="B619" i="8"/>
  <c r="C619" i="8"/>
  <c r="D621" i="8"/>
  <c r="H621" i="8" s="1"/>
  <c r="E623" i="8"/>
  <c r="G623" i="8" s="1"/>
  <c r="B623" i="8"/>
  <c r="C636" i="8"/>
  <c r="E647" i="8"/>
  <c r="G647" i="8" s="1"/>
  <c r="D647" i="8"/>
  <c r="H647" i="8" s="1"/>
  <c r="B647" i="8"/>
  <c r="D651" i="8"/>
  <c r="H651" i="8" s="1"/>
  <c r="C655" i="8"/>
  <c r="B665" i="8"/>
  <c r="E667" i="8"/>
  <c r="G667" i="8" s="1"/>
  <c r="C667" i="8"/>
  <c r="D667" i="8"/>
  <c r="H667" i="8" s="1"/>
  <c r="E670" i="8"/>
  <c r="G670" i="8" s="1"/>
  <c r="C679" i="8"/>
  <c r="I679" i="8" s="1"/>
  <c r="A680" i="3" s="1"/>
  <c r="B693" i="8"/>
  <c r="D693" i="8"/>
  <c r="H693" i="8" s="1"/>
  <c r="E693" i="8"/>
  <c r="G693" i="8" s="1"/>
  <c r="C701" i="8"/>
  <c r="J701" i="8" s="1"/>
  <c r="A700" i="12" s="1"/>
  <c r="E721" i="8"/>
  <c r="G721" i="8" s="1"/>
  <c r="D721" i="8"/>
  <c r="H721" i="8" s="1"/>
  <c r="B721" i="8"/>
  <c r="B725" i="8"/>
  <c r="J725" i="8" s="1"/>
  <c r="A724" i="12" s="1"/>
  <c r="C732" i="8"/>
  <c r="B753" i="8"/>
  <c r="C764" i="8"/>
  <c r="E769" i="8"/>
  <c r="G769" i="8" s="1"/>
  <c r="B769" i="8"/>
  <c r="D769" i="8"/>
  <c r="H769" i="8" s="1"/>
  <c r="B793" i="8"/>
  <c r="D797" i="8"/>
  <c r="H797" i="8" s="1"/>
  <c r="D810" i="8"/>
  <c r="H810" i="8" s="1"/>
  <c r="E810" i="8"/>
  <c r="G810" i="8" s="1"/>
  <c r="D822" i="8"/>
  <c r="H822" i="8" s="1"/>
  <c r="C822" i="8"/>
  <c r="E825" i="8"/>
  <c r="G825" i="8" s="1"/>
  <c r="D825" i="8"/>
  <c r="C825" i="8"/>
  <c r="C826" i="8"/>
  <c r="D830" i="8"/>
  <c r="H830" i="8" s="1"/>
  <c r="C830" i="8"/>
  <c r="E833" i="8"/>
  <c r="G833" i="8" s="1"/>
  <c r="B833" i="8"/>
  <c r="E837" i="8"/>
  <c r="G837" i="8" s="1"/>
  <c r="C837" i="8"/>
  <c r="D837" i="8"/>
  <c r="H837" i="8" s="1"/>
  <c r="E838" i="8"/>
  <c r="G838" i="8" s="1"/>
  <c r="B841" i="8"/>
  <c r="B851" i="8"/>
  <c r="B884" i="8"/>
  <c r="C884" i="8"/>
  <c r="D884" i="8"/>
  <c r="H884" i="8" s="1"/>
  <c r="B888" i="8"/>
  <c r="D888" i="8"/>
  <c r="H888" i="8" s="1"/>
  <c r="C892" i="8"/>
  <c r="D904" i="8"/>
  <c r="H904" i="8" s="1"/>
  <c r="E943" i="8"/>
  <c r="G943" i="8" s="1"/>
  <c r="D943" i="8"/>
  <c r="H943" i="8" s="1"/>
  <c r="B943" i="8"/>
  <c r="C943" i="8"/>
  <c r="E948" i="8"/>
  <c r="G948" i="8" s="1"/>
  <c r="B952" i="8"/>
  <c r="E952" i="8"/>
  <c r="G952" i="8" s="1"/>
  <c r="E955" i="8"/>
  <c r="G955" i="8" s="1"/>
  <c r="D955" i="8"/>
  <c r="H955" i="8" s="1"/>
  <c r="C955" i="8"/>
  <c r="B957" i="8"/>
  <c r="E959" i="8"/>
  <c r="G959" i="8" s="1"/>
  <c r="D959" i="8"/>
  <c r="H959" i="8" s="1"/>
  <c r="B959" i="8"/>
  <c r="C959" i="8"/>
  <c r="C962" i="8"/>
  <c r="C1006" i="8"/>
  <c r="B1018" i="8"/>
  <c r="E1018" i="8"/>
  <c r="G1018" i="8" s="1"/>
  <c r="C1018" i="8"/>
  <c r="E1023" i="8"/>
  <c r="G1023" i="8" s="1"/>
  <c r="B1023" i="8"/>
  <c r="D1023" i="8"/>
  <c r="H1023" i="8" s="1"/>
  <c r="J1023" i="8" s="1"/>
  <c r="A1022" i="12" s="1"/>
  <c r="C1023" i="8"/>
  <c r="E1043" i="8"/>
  <c r="G1043" i="8" s="1"/>
  <c r="B1043" i="8"/>
  <c r="D1043" i="8"/>
  <c r="H1043" i="8" s="1"/>
  <c r="C1043" i="8"/>
  <c r="B1072" i="8"/>
  <c r="D1072" i="8"/>
  <c r="H1072" i="8" s="1"/>
  <c r="C1094" i="8"/>
  <c r="J1094" i="8" s="1"/>
  <c r="A1093" i="12" s="1"/>
  <c r="D1101" i="8"/>
  <c r="H1101" i="8" s="1"/>
  <c r="B1109" i="8"/>
  <c r="C1109" i="8"/>
  <c r="E1109" i="8"/>
  <c r="G1109" i="8" s="1"/>
  <c r="D1109" i="8"/>
  <c r="H1109" i="8" s="1"/>
  <c r="B1121" i="8"/>
  <c r="D1121" i="8"/>
  <c r="H1121" i="8" s="1"/>
  <c r="E1166" i="8"/>
  <c r="G1166" i="8" s="1"/>
  <c r="D1166" i="8"/>
  <c r="H1166" i="8" s="1"/>
  <c r="B1166" i="8"/>
  <c r="E1168" i="8"/>
  <c r="G1168" i="8" s="1"/>
  <c r="C1176" i="8"/>
  <c r="B1176" i="8"/>
  <c r="E1176" i="8"/>
  <c r="G1176" i="8" s="1"/>
  <c r="B1203" i="8"/>
  <c r="D1203" i="8"/>
  <c r="H1203" i="8" s="1"/>
  <c r="B1232" i="8"/>
  <c r="D1232" i="8"/>
  <c r="H1232" i="8" s="1"/>
  <c r="I186" i="8"/>
  <c r="A187" i="3" s="1"/>
  <c r="I224" i="8"/>
  <c r="A225" i="3" s="1"/>
  <c r="C397" i="8"/>
  <c r="B397" i="8"/>
  <c r="E419" i="8"/>
  <c r="G419" i="8" s="1"/>
  <c r="B419" i="8"/>
  <c r="J419" i="8" s="1"/>
  <c r="A418" i="12" s="1"/>
  <c r="C425" i="8"/>
  <c r="D425" i="8"/>
  <c r="H425" i="8" s="1"/>
  <c r="C445" i="8"/>
  <c r="E445" i="8"/>
  <c r="G445" i="8" s="1"/>
  <c r="E447" i="8"/>
  <c r="G447" i="8" s="1"/>
  <c r="C447" i="8"/>
  <c r="E451" i="8"/>
  <c r="G451" i="8" s="1"/>
  <c r="B451" i="8"/>
  <c r="E453" i="8"/>
  <c r="G453" i="8" s="1"/>
  <c r="E461" i="8"/>
  <c r="G461" i="8" s="1"/>
  <c r="C465" i="8"/>
  <c r="B465" i="8"/>
  <c r="E491" i="8"/>
  <c r="G491" i="8" s="1"/>
  <c r="C491" i="8"/>
  <c r="E499" i="8"/>
  <c r="G499" i="8" s="1"/>
  <c r="C499" i="8"/>
  <c r="D503" i="8"/>
  <c r="H503" i="8" s="1"/>
  <c r="C505" i="8"/>
  <c r="D505" i="8"/>
  <c r="H505" i="8" s="1"/>
  <c r="E509" i="8"/>
  <c r="G509" i="8" s="1"/>
  <c r="D511" i="8"/>
  <c r="H511" i="8" s="1"/>
  <c r="D513" i="8"/>
  <c r="H513" i="8" s="1"/>
  <c r="E517" i="8"/>
  <c r="G517" i="8" s="1"/>
  <c r="C533" i="8"/>
  <c r="E533" i="8"/>
  <c r="G533" i="8" s="1"/>
  <c r="C549" i="8"/>
  <c r="B549" i="8"/>
  <c r="E549" i="8"/>
  <c r="G549" i="8" s="1"/>
  <c r="E551" i="8"/>
  <c r="G551" i="8" s="1"/>
  <c r="D551" i="8"/>
  <c r="H551" i="8" s="1"/>
  <c r="B551" i="8"/>
  <c r="E563" i="8"/>
  <c r="G563" i="8" s="1"/>
  <c r="D563" i="8"/>
  <c r="H563" i="8" s="1"/>
  <c r="B563" i="8"/>
  <c r="E587" i="8"/>
  <c r="G587" i="8" s="1"/>
  <c r="B587" i="8"/>
  <c r="C587" i="8"/>
  <c r="E591" i="8"/>
  <c r="G591" i="8" s="1"/>
  <c r="B591" i="8"/>
  <c r="C611" i="8"/>
  <c r="E615" i="8"/>
  <c r="G615" i="8" s="1"/>
  <c r="D615" i="8"/>
  <c r="H615" i="8" s="1"/>
  <c r="B615" i="8"/>
  <c r="E635" i="8"/>
  <c r="G635" i="8" s="1"/>
  <c r="C635" i="8"/>
  <c r="D635" i="8"/>
  <c r="H635" i="8" s="1"/>
  <c r="E652" i="8"/>
  <c r="G652" i="8" s="1"/>
  <c r="C652" i="8"/>
  <c r="E675" i="8"/>
  <c r="G675" i="8" s="1"/>
  <c r="D675" i="8"/>
  <c r="H675" i="8" s="1"/>
  <c r="E702" i="8"/>
  <c r="G702" i="8" s="1"/>
  <c r="C702" i="8"/>
  <c r="E709" i="8"/>
  <c r="G709" i="8" s="1"/>
  <c r="B709" i="8"/>
  <c r="D709" i="8"/>
  <c r="H709" i="8" s="1"/>
  <c r="E733" i="8"/>
  <c r="G733" i="8" s="1"/>
  <c r="C733" i="8"/>
  <c r="E785" i="8"/>
  <c r="G785" i="8" s="1"/>
  <c r="D785" i="8"/>
  <c r="H785" i="8" s="1"/>
  <c r="E790" i="8"/>
  <c r="G790" i="8" s="1"/>
  <c r="C790" i="8"/>
  <c r="D806" i="8"/>
  <c r="H806" i="8" s="1"/>
  <c r="C806" i="8"/>
  <c r="E809" i="8"/>
  <c r="G809" i="8" s="1"/>
  <c r="D809" i="8"/>
  <c r="H809" i="8" s="1"/>
  <c r="C809" i="8"/>
  <c r="D814" i="8"/>
  <c r="H814" i="8" s="1"/>
  <c r="C814" i="8"/>
  <c r="E817" i="8"/>
  <c r="G817" i="8" s="1"/>
  <c r="B817" i="8"/>
  <c r="E821" i="8"/>
  <c r="G821" i="8" s="1"/>
  <c r="C821" i="8"/>
  <c r="J821" i="8" s="1"/>
  <c r="A820" i="12" s="1"/>
  <c r="D821" i="8"/>
  <c r="H821" i="8" s="1"/>
  <c r="E845" i="8"/>
  <c r="G845" i="8" s="1"/>
  <c r="B845" i="8"/>
  <c r="D845" i="8"/>
  <c r="H845" i="8" s="1"/>
  <c r="D868" i="8"/>
  <c r="H868" i="8" s="1"/>
  <c r="C868" i="8"/>
  <c r="E885" i="8"/>
  <c r="G885" i="8" s="1"/>
  <c r="D885" i="8"/>
  <c r="H885" i="8" s="1"/>
  <c r="C885" i="8"/>
  <c r="E913" i="8"/>
  <c r="G913" i="8" s="1"/>
  <c r="B913" i="8"/>
  <c r="D913" i="8"/>
  <c r="E917" i="8"/>
  <c r="G917" i="8" s="1"/>
  <c r="B917" i="8"/>
  <c r="C917" i="8"/>
  <c r="D917" i="8"/>
  <c r="H917" i="8" s="1"/>
  <c r="B928" i="8"/>
  <c r="D928" i="8"/>
  <c r="H928" i="8" s="1"/>
  <c r="E967" i="8"/>
  <c r="G967" i="8" s="1"/>
  <c r="D967" i="8"/>
  <c r="H967" i="8" s="1"/>
  <c r="C967" i="8"/>
  <c r="C969" i="8"/>
  <c r="B969" i="8"/>
  <c r="D969" i="8"/>
  <c r="H969" i="8" s="1"/>
  <c r="C981" i="8"/>
  <c r="D981" i="8"/>
  <c r="H981" i="8" s="1"/>
  <c r="B981" i="8"/>
  <c r="B994" i="8"/>
  <c r="D994" i="8"/>
  <c r="H994" i="8" s="1"/>
  <c r="C994" i="8"/>
  <c r="E994" i="8"/>
  <c r="G994" i="8" s="1"/>
  <c r="C997" i="8"/>
  <c r="B997" i="8"/>
  <c r="C1041" i="8"/>
  <c r="B1041" i="8"/>
  <c r="D1041" i="8"/>
  <c r="H1041" i="8" s="1"/>
  <c r="E1054" i="8"/>
  <c r="G1054" i="8" s="1"/>
  <c r="D1054" i="8"/>
  <c r="H1054" i="8" s="1"/>
  <c r="B1054" i="8"/>
  <c r="E1070" i="8"/>
  <c r="G1070" i="8" s="1"/>
  <c r="B1070" i="8"/>
  <c r="D1070" i="8"/>
  <c r="H1070" i="8" s="1"/>
  <c r="C1070" i="8"/>
  <c r="B1085" i="8"/>
  <c r="C1085" i="8"/>
  <c r="E1085" i="8"/>
  <c r="G1085" i="8" s="1"/>
  <c r="B1113" i="8"/>
  <c r="E1113" i="8"/>
  <c r="G1113" i="8" s="1"/>
  <c r="C1113" i="8"/>
  <c r="C1135" i="8"/>
  <c r="E1135" i="8"/>
  <c r="G1135" i="8" s="1"/>
  <c r="C1180" i="8"/>
  <c r="B1180" i="8"/>
  <c r="E1239" i="8"/>
  <c r="G1239" i="8" s="1"/>
  <c r="B1239" i="8"/>
  <c r="D1239" i="8"/>
  <c r="H1239" i="8" s="1"/>
  <c r="C385" i="8"/>
  <c r="E385" i="8"/>
  <c r="G385" i="8" s="1"/>
  <c r="D469" i="8"/>
  <c r="H469" i="8" s="1"/>
  <c r="E487" i="8"/>
  <c r="G487" i="8" s="1"/>
  <c r="D487" i="8"/>
  <c r="H487" i="8" s="1"/>
  <c r="C495" i="8"/>
  <c r="E529" i="8"/>
  <c r="G529" i="8" s="1"/>
  <c r="D655" i="8"/>
  <c r="H655" i="8" s="1"/>
  <c r="D665" i="8"/>
  <c r="H665" i="8" s="1"/>
  <c r="J665" i="8" s="1"/>
  <c r="A664" i="12" s="1"/>
  <c r="J110" i="8"/>
  <c r="A109" i="12" s="1"/>
  <c r="B163" i="8"/>
  <c r="I163" i="8" s="1"/>
  <c r="A164" i="3" s="1"/>
  <c r="E164" i="8"/>
  <c r="G164" i="8" s="1"/>
  <c r="B171" i="8"/>
  <c r="E172" i="8"/>
  <c r="G172" i="8" s="1"/>
  <c r="B179" i="8"/>
  <c r="E180" i="8"/>
  <c r="G180" i="8" s="1"/>
  <c r="B183" i="8"/>
  <c r="E184" i="8"/>
  <c r="G184" i="8" s="1"/>
  <c r="B210" i="8"/>
  <c r="I210" i="8" s="1"/>
  <c r="A211" i="3" s="1"/>
  <c r="B228" i="8"/>
  <c r="B235" i="8"/>
  <c r="B240" i="8"/>
  <c r="B244" i="8"/>
  <c r="J244" i="8" s="1"/>
  <c r="A243" i="12" s="1"/>
  <c r="B252" i="8"/>
  <c r="B255" i="8"/>
  <c r="B264" i="8"/>
  <c r="B268" i="8"/>
  <c r="J268" i="8" s="1"/>
  <c r="A267" i="12" s="1"/>
  <c r="B279" i="8"/>
  <c r="B285" i="8"/>
  <c r="J285" i="8" s="1"/>
  <c r="A284" i="12" s="1"/>
  <c r="B291" i="8"/>
  <c r="J291" i="8" s="1"/>
  <c r="A290" i="12" s="1"/>
  <c r="B293" i="8"/>
  <c r="B295" i="8"/>
  <c r="B313" i="8"/>
  <c r="B321" i="8"/>
  <c r="J321" i="8" s="1"/>
  <c r="A320" i="12" s="1"/>
  <c r="B327" i="8"/>
  <c r="B333" i="8"/>
  <c r="J333" i="8" s="1"/>
  <c r="A332" i="12" s="1"/>
  <c r="B337" i="8"/>
  <c r="J337" i="8" s="1"/>
  <c r="A336" i="12" s="1"/>
  <c r="B355" i="8"/>
  <c r="B359" i="8"/>
  <c r="B365" i="8"/>
  <c r="B369" i="8"/>
  <c r="B385" i="8"/>
  <c r="E387" i="8"/>
  <c r="G387" i="8" s="1"/>
  <c r="B387" i="8"/>
  <c r="J387" i="8" s="1"/>
  <c r="A386" i="12" s="1"/>
  <c r="C393" i="8"/>
  <c r="D393" i="8"/>
  <c r="D397" i="8"/>
  <c r="H397" i="8" s="1"/>
  <c r="E407" i="8"/>
  <c r="G407" i="8" s="1"/>
  <c r="D407" i="8"/>
  <c r="E411" i="8"/>
  <c r="G411" i="8" s="1"/>
  <c r="C411" i="8"/>
  <c r="C419" i="8"/>
  <c r="B425" i="8"/>
  <c r="C433" i="8"/>
  <c r="D433" i="8"/>
  <c r="H433" i="8" s="1"/>
  <c r="J437" i="8"/>
  <c r="A436" i="12" s="1"/>
  <c r="E439" i="8"/>
  <c r="G439" i="8" s="1"/>
  <c r="C439" i="8"/>
  <c r="B445" i="8"/>
  <c r="B447" i="8"/>
  <c r="C451" i="8"/>
  <c r="C457" i="8"/>
  <c r="B457" i="8"/>
  <c r="E459" i="8"/>
  <c r="G459" i="8" s="1"/>
  <c r="D459" i="8"/>
  <c r="D465" i="8"/>
  <c r="H465" i="8" s="1"/>
  <c r="E467" i="8"/>
  <c r="G467" i="8" s="1"/>
  <c r="C467" i="8"/>
  <c r="J467" i="8" s="1"/>
  <c r="A466" i="12" s="1"/>
  <c r="C473" i="8"/>
  <c r="D473" i="8"/>
  <c r="H473" i="8" s="1"/>
  <c r="B487" i="8"/>
  <c r="I487" i="8" s="1"/>
  <c r="A488" i="3" s="1"/>
  <c r="B491" i="8"/>
  <c r="B499" i="8"/>
  <c r="C501" i="8"/>
  <c r="E501" i="8"/>
  <c r="G501" i="8" s="1"/>
  <c r="B505" i="8"/>
  <c r="J525" i="8"/>
  <c r="A524" i="12" s="1"/>
  <c r="E527" i="8"/>
  <c r="G527" i="8" s="1"/>
  <c r="D527" i="8"/>
  <c r="H527" i="8" s="1"/>
  <c r="J527" i="8" s="1"/>
  <c r="A526" i="12" s="1"/>
  <c r="B533" i="8"/>
  <c r="E535" i="8"/>
  <c r="G535" i="8" s="1"/>
  <c r="B535" i="8"/>
  <c r="C541" i="8"/>
  <c r="D541" i="8"/>
  <c r="H541" i="8" s="1"/>
  <c r="E543" i="8"/>
  <c r="G543" i="8" s="1"/>
  <c r="B543" i="8"/>
  <c r="C545" i="8"/>
  <c r="E545" i="8"/>
  <c r="G545" i="8" s="1"/>
  <c r="D545" i="8"/>
  <c r="H545" i="8" s="1"/>
  <c r="D549" i="8"/>
  <c r="H549" i="8" s="1"/>
  <c r="C551" i="8"/>
  <c r="C557" i="8"/>
  <c r="B557" i="8"/>
  <c r="E559" i="8"/>
  <c r="G559" i="8" s="1"/>
  <c r="D559" i="8"/>
  <c r="H559" i="8" s="1"/>
  <c r="C559" i="8"/>
  <c r="C561" i="8"/>
  <c r="B561" i="8"/>
  <c r="D561" i="8"/>
  <c r="H561" i="8" s="1"/>
  <c r="C563" i="8"/>
  <c r="E567" i="8"/>
  <c r="G567" i="8" s="1"/>
  <c r="D567" i="8"/>
  <c r="H567" i="8" s="1"/>
  <c r="E571" i="8"/>
  <c r="G571" i="8" s="1"/>
  <c r="D571" i="8"/>
  <c r="H571" i="8" s="1"/>
  <c r="C571" i="8"/>
  <c r="C573" i="8"/>
  <c r="B573" i="8"/>
  <c r="D573" i="8"/>
  <c r="H573" i="8" s="1"/>
  <c r="C577" i="8"/>
  <c r="B577" i="8"/>
  <c r="E579" i="8"/>
  <c r="G579" i="8" s="1"/>
  <c r="D579" i="8"/>
  <c r="C581" i="8"/>
  <c r="B581" i="8"/>
  <c r="E581" i="8"/>
  <c r="G581" i="8" s="1"/>
  <c r="E583" i="8"/>
  <c r="G583" i="8" s="1"/>
  <c r="D583" i="8"/>
  <c r="H583" i="8" s="1"/>
  <c r="B583" i="8"/>
  <c r="D587" i="8"/>
  <c r="H587" i="8" s="1"/>
  <c r="C591" i="8"/>
  <c r="B601" i="8"/>
  <c r="E603" i="8"/>
  <c r="G603" i="8" s="1"/>
  <c r="C603" i="8"/>
  <c r="D603" i="8"/>
  <c r="E606" i="8"/>
  <c r="G606" i="8" s="1"/>
  <c r="C615" i="8"/>
  <c r="E620" i="8"/>
  <c r="G620" i="8" s="1"/>
  <c r="C620" i="8"/>
  <c r="D623" i="8"/>
  <c r="H623" i="8" s="1"/>
  <c r="C630" i="8"/>
  <c r="D633" i="8"/>
  <c r="H633" i="8" s="1"/>
  <c r="B635" i="8"/>
  <c r="E643" i="8"/>
  <c r="G643" i="8" s="1"/>
  <c r="D643" i="8"/>
  <c r="C653" i="8"/>
  <c r="B653" i="8"/>
  <c r="B675" i="8"/>
  <c r="E678" i="8"/>
  <c r="G678" i="8" s="1"/>
  <c r="C678" i="8"/>
  <c r="E683" i="8"/>
  <c r="G683" i="8" s="1"/>
  <c r="B683" i="8"/>
  <c r="C683" i="8"/>
  <c r="E694" i="8"/>
  <c r="G694" i="8" s="1"/>
  <c r="C694" i="8"/>
  <c r="B702" i="8"/>
  <c r="C709" i="8"/>
  <c r="C724" i="8"/>
  <c r="B733" i="8"/>
  <c r="E737" i="8"/>
  <c r="G737" i="8" s="1"/>
  <c r="B737" i="8"/>
  <c r="C737" i="8"/>
  <c r="E741" i="8"/>
  <c r="G741" i="8" s="1"/>
  <c r="B741" i="8"/>
  <c r="E761" i="8"/>
  <c r="G761" i="8" s="1"/>
  <c r="C761" i="8"/>
  <c r="B761" i="8"/>
  <c r="B785" i="8"/>
  <c r="J785" i="8" s="1"/>
  <c r="A784" i="12" s="1"/>
  <c r="E789" i="8"/>
  <c r="G789" i="8" s="1"/>
  <c r="D789" i="8"/>
  <c r="H789" i="8" s="1"/>
  <c r="B789" i="8"/>
  <c r="C798" i="8"/>
  <c r="E798" i="8"/>
  <c r="G798" i="8" s="1"/>
  <c r="E801" i="8"/>
  <c r="G801" i="8" s="1"/>
  <c r="B801" i="8"/>
  <c r="J801" i="8" s="1"/>
  <c r="A800" i="12" s="1"/>
  <c r="E805" i="8"/>
  <c r="G805" i="8" s="1"/>
  <c r="C805" i="8"/>
  <c r="D805" i="8"/>
  <c r="H805" i="8" s="1"/>
  <c r="E806" i="8"/>
  <c r="G806" i="8" s="1"/>
  <c r="B809" i="8"/>
  <c r="E814" i="8"/>
  <c r="G814" i="8" s="1"/>
  <c r="C817" i="8"/>
  <c r="B821" i="8"/>
  <c r="D833" i="8"/>
  <c r="H833" i="8" s="1"/>
  <c r="D842" i="8"/>
  <c r="H842" i="8" s="1"/>
  <c r="C842" i="8"/>
  <c r="E842" i="8"/>
  <c r="G842" i="8" s="1"/>
  <c r="C845" i="8"/>
  <c r="C862" i="8"/>
  <c r="E862" i="8"/>
  <c r="G862" i="8" s="1"/>
  <c r="B875" i="8"/>
  <c r="B885" i="8"/>
  <c r="E897" i="8"/>
  <c r="G897" i="8" s="1"/>
  <c r="C897" i="8"/>
  <c r="D897" i="8"/>
  <c r="E901" i="8"/>
  <c r="G901" i="8" s="1"/>
  <c r="C901" i="8"/>
  <c r="B901" i="8"/>
  <c r="D901" i="8"/>
  <c r="H901" i="8" s="1"/>
  <c r="C913" i="8"/>
  <c r="C928" i="8"/>
  <c r="E947" i="8"/>
  <c r="G947" i="8" s="1"/>
  <c r="B947" i="8"/>
  <c r="C947" i="8"/>
  <c r="D947" i="8"/>
  <c r="H947" i="8" s="1"/>
  <c r="C961" i="8"/>
  <c r="D961" i="8"/>
  <c r="H961" i="8" s="1"/>
  <c r="B961" i="8"/>
  <c r="B967" i="8"/>
  <c r="J977" i="8"/>
  <c r="A976" i="12" s="1"/>
  <c r="C989" i="8"/>
  <c r="D989" i="8"/>
  <c r="H989" i="8" s="1"/>
  <c r="B989" i="8"/>
  <c r="E995" i="8"/>
  <c r="G995" i="8" s="1"/>
  <c r="C995" i="8"/>
  <c r="D995" i="8"/>
  <c r="H995" i="8" s="1"/>
  <c r="D997" i="8"/>
  <c r="H997" i="8" s="1"/>
  <c r="E1003" i="8"/>
  <c r="G1003" i="8" s="1"/>
  <c r="D1003" i="8"/>
  <c r="H1003" i="8" s="1"/>
  <c r="B1003" i="8"/>
  <c r="C1003" i="8"/>
  <c r="E1011" i="8"/>
  <c r="G1011" i="8" s="1"/>
  <c r="D1011" i="8"/>
  <c r="H1011" i="8" s="1"/>
  <c r="B1011" i="8"/>
  <c r="C1054" i="8"/>
  <c r="D1056" i="8"/>
  <c r="H1056" i="8" s="1"/>
  <c r="B1060" i="8"/>
  <c r="D1060" i="8"/>
  <c r="H1060" i="8" s="1"/>
  <c r="B1077" i="8"/>
  <c r="C1077" i="8"/>
  <c r="E1077" i="8"/>
  <c r="G1077" i="8" s="1"/>
  <c r="D1085" i="8"/>
  <c r="H1085" i="8" s="1"/>
  <c r="D1113" i="8"/>
  <c r="H1113" i="8" s="1"/>
  <c r="B1156" i="8"/>
  <c r="E1156" i="8"/>
  <c r="G1156" i="8" s="1"/>
  <c r="C1164" i="8"/>
  <c r="B1164" i="8"/>
  <c r="E1164" i="8"/>
  <c r="G1164" i="8" s="1"/>
  <c r="E1180" i="8"/>
  <c r="G1180" i="8" s="1"/>
  <c r="B1194" i="8"/>
  <c r="E1194" i="8"/>
  <c r="G1194" i="8" s="1"/>
  <c r="C1194" i="8"/>
  <c r="J1194" i="8" s="1"/>
  <c r="A1193" i="12" s="1"/>
  <c r="D1194" i="8"/>
  <c r="H1194" i="8" s="1"/>
  <c r="E1209" i="8"/>
  <c r="G1209" i="8" s="1"/>
  <c r="D1209" i="8"/>
  <c r="H1209" i="8" s="1"/>
  <c r="B1209" i="8"/>
  <c r="B1216" i="8"/>
  <c r="C1216" i="8"/>
  <c r="E1216" i="8"/>
  <c r="G1216" i="8" s="1"/>
  <c r="B1224" i="8"/>
  <c r="D1224" i="8"/>
  <c r="H1224" i="8" s="1"/>
  <c r="E1224" i="8"/>
  <c r="G1224" i="8" s="1"/>
  <c r="E869" i="8"/>
  <c r="G869" i="8" s="1"/>
  <c r="D869" i="8"/>
  <c r="H869" i="8" s="1"/>
  <c r="J869" i="8" s="1"/>
  <c r="A868" i="12" s="1"/>
  <c r="E873" i="8"/>
  <c r="G873" i="8" s="1"/>
  <c r="B873" i="8"/>
  <c r="E881" i="8"/>
  <c r="G881" i="8" s="1"/>
  <c r="C881" i="8"/>
  <c r="E909" i="8"/>
  <c r="G909" i="8" s="1"/>
  <c r="D909" i="8"/>
  <c r="H909" i="8" s="1"/>
  <c r="E921" i="8"/>
  <c r="G921" i="8" s="1"/>
  <c r="B921" i="8"/>
  <c r="J921" i="8" s="1"/>
  <c r="A920" i="12" s="1"/>
  <c r="E925" i="8"/>
  <c r="G925" i="8" s="1"/>
  <c r="C925" i="8"/>
  <c r="J925" i="8" s="1"/>
  <c r="A924" i="12" s="1"/>
  <c r="B950" i="8"/>
  <c r="C950" i="8"/>
  <c r="J950" i="8" s="1"/>
  <c r="A949" i="12" s="1"/>
  <c r="E963" i="8"/>
  <c r="G963" i="8" s="1"/>
  <c r="C963" i="8"/>
  <c r="B970" i="8"/>
  <c r="D970" i="8"/>
  <c r="H970" i="8" s="1"/>
  <c r="E971" i="8"/>
  <c r="G971" i="8" s="1"/>
  <c r="B971" i="8"/>
  <c r="B982" i="8"/>
  <c r="E982" i="8"/>
  <c r="G982" i="8" s="1"/>
  <c r="E983" i="8"/>
  <c r="G983" i="8" s="1"/>
  <c r="C983" i="8"/>
  <c r="B986" i="8"/>
  <c r="C986" i="8"/>
  <c r="B990" i="8"/>
  <c r="E990" i="8"/>
  <c r="G990" i="8" s="1"/>
  <c r="E1007" i="8"/>
  <c r="G1007" i="8" s="1"/>
  <c r="C1007" i="8"/>
  <c r="J1007" i="8" s="1"/>
  <c r="A1006" i="12" s="1"/>
  <c r="C1009" i="8"/>
  <c r="B1009" i="8"/>
  <c r="C1013" i="8"/>
  <c r="B1013" i="8"/>
  <c r="B1022" i="8"/>
  <c r="C1022" i="8"/>
  <c r="E1022" i="8"/>
  <c r="G1022" i="8" s="1"/>
  <c r="J1030" i="8"/>
  <c r="A1029" i="12" s="1"/>
  <c r="E1031" i="8"/>
  <c r="G1031" i="8" s="1"/>
  <c r="B1031" i="8"/>
  <c r="D1031" i="8"/>
  <c r="H1031" i="8" s="1"/>
  <c r="E1035" i="8"/>
  <c r="G1035" i="8" s="1"/>
  <c r="D1035" i="8"/>
  <c r="H1035" i="8" s="1"/>
  <c r="B1035" i="8"/>
  <c r="B1042" i="8"/>
  <c r="C1042" i="8"/>
  <c r="E1042" i="8"/>
  <c r="G1042" i="8" s="1"/>
  <c r="B1069" i="8"/>
  <c r="C1069" i="8"/>
  <c r="E1069" i="8"/>
  <c r="G1069" i="8" s="1"/>
  <c r="E1074" i="8"/>
  <c r="G1074" i="8" s="1"/>
  <c r="B1074" i="8"/>
  <c r="D1074" i="8"/>
  <c r="H1074" i="8" s="1"/>
  <c r="C1096" i="8"/>
  <c r="B1096" i="8"/>
  <c r="B1125" i="8"/>
  <c r="D1125" i="8"/>
  <c r="H1125" i="8" s="1"/>
  <c r="E1142" i="8"/>
  <c r="G1142" i="8" s="1"/>
  <c r="D1142" i="8"/>
  <c r="H1142" i="8" s="1"/>
  <c r="B1142" i="8"/>
  <c r="B1148" i="8"/>
  <c r="E1148" i="8"/>
  <c r="G1148" i="8" s="1"/>
  <c r="E1150" i="8"/>
  <c r="G1150" i="8" s="1"/>
  <c r="B1150" i="8"/>
  <c r="D1150" i="8"/>
  <c r="H1150" i="8" s="1"/>
  <c r="E1170" i="8"/>
  <c r="G1170" i="8" s="1"/>
  <c r="B1170" i="8"/>
  <c r="D1170" i="8"/>
  <c r="H1170" i="8" s="1"/>
  <c r="C1172" i="8"/>
  <c r="B1172" i="8"/>
  <c r="E1182" i="8"/>
  <c r="G1182" i="8" s="1"/>
  <c r="B1182" i="8"/>
  <c r="D1182" i="8"/>
  <c r="H1182" i="8" s="1"/>
  <c r="C1184" i="8"/>
  <c r="B1184" i="8"/>
  <c r="C1211" i="8"/>
  <c r="B1211" i="8"/>
  <c r="B1220" i="8"/>
  <c r="I1220" i="8" s="1"/>
  <c r="A1221" i="3" s="1"/>
  <c r="E1220" i="8"/>
  <c r="G1220" i="8" s="1"/>
  <c r="C1220" i="8"/>
  <c r="C1223" i="8"/>
  <c r="B1223" i="8"/>
  <c r="E1223" i="8"/>
  <c r="G1223" i="8" s="1"/>
  <c r="E1235" i="8"/>
  <c r="G1235" i="8" s="1"/>
  <c r="B1235" i="8"/>
  <c r="C553" i="8"/>
  <c r="B553" i="8"/>
  <c r="E555" i="8"/>
  <c r="G555" i="8" s="1"/>
  <c r="D555" i="8"/>
  <c r="H555" i="8" s="1"/>
  <c r="C565" i="8"/>
  <c r="B565" i="8"/>
  <c r="E575" i="8"/>
  <c r="G575" i="8" s="1"/>
  <c r="D575" i="8"/>
  <c r="H575" i="8" s="1"/>
  <c r="C585" i="8"/>
  <c r="B585" i="8"/>
  <c r="C597" i="8"/>
  <c r="B597" i="8"/>
  <c r="E607" i="8"/>
  <c r="G607" i="8" s="1"/>
  <c r="C607" i="8"/>
  <c r="C617" i="8"/>
  <c r="B617" i="8"/>
  <c r="C629" i="8"/>
  <c r="J629" i="8" s="1"/>
  <c r="A628" i="12" s="1"/>
  <c r="B629" i="8"/>
  <c r="E639" i="8"/>
  <c r="G639" i="8" s="1"/>
  <c r="C639" i="8"/>
  <c r="J639" i="8" s="1"/>
  <c r="A638" i="12" s="1"/>
  <c r="C649" i="8"/>
  <c r="B649" i="8"/>
  <c r="C661" i="8"/>
  <c r="B661" i="8"/>
  <c r="E671" i="8"/>
  <c r="G671" i="8" s="1"/>
  <c r="C671" i="8"/>
  <c r="C681" i="8"/>
  <c r="B681" i="8"/>
  <c r="C685" i="8"/>
  <c r="D685" i="8"/>
  <c r="H685" i="8" s="1"/>
  <c r="E687" i="8"/>
  <c r="G687" i="8" s="1"/>
  <c r="B687" i="8"/>
  <c r="J687" i="8" s="1"/>
  <c r="A686" i="12" s="1"/>
  <c r="D695" i="8"/>
  <c r="H695" i="8" s="1"/>
  <c r="E695" i="8"/>
  <c r="G695" i="8" s="1"/>
  <c r="B697" i="8"/>
  <c r="C697" i="8"/>
  <c r="D703" i="8"/>
  <c r="H703" i="8" s="1"/>
  <c r="E703" i="8"/>
  <c r="G703" i="8" s="1"/>
  <c r="B705" i="8"/>
  <c r="C705" i="8"/>
  <c r="E729" i="8"/>
  <c r="G729" i="8" s="1"/>
  <c r="C729" i="8"/>
  <c r="E757" i="8"/>
  <c r="G757" i="8" s="1"/>
  <c r="D757" i="8"/>
  <c r="H757" i="8" s="1"/>
  <c r="E765" i="8"/>
  <c r="G765" i="8" s="1"/>
  <c r="C765" i="8"/>
  <c r="E773" i="8"/>
  <c r="G773" i="8" s="1"/>
  <c r="B773" i="8"/>
  <c r="J773" i="8" s="1"/>
  <c r="A772" i="12" s="1"/>
  <c r="J781" i="8"/>
  <c r="A780" i="12" s="1"/>
  <c r="E857" i="8"/>
  <c r="G857" i="8" s="1"/>
  <c r="C857" i="8"/>
  <c r="E861" i="8"/>
  <c r="G861" i="8" s="1"/>
  <c r="B861" i="8"/>
  <c r="E865" i="8"/>
  <c r="G865" i="8" s="1"/>
  <c r="D865" i="8"/>
  <c r="H865" i="8" s="1"/>
  <c r="E889" i="8"/>
  <c r="G889" i="8" s="1"/>
  <c r="D889" i="8"/>
  <c r="H889" i="8" s="1"/>
  <c r="J889" i="8" s="1"/>
  <c r="A888" i="12" s="1"/>
  <c r="B896" i="8"/>
  <c r="C896" i="8"/>
  <c r="B900" i="8"/>
  <c r="D900" i="8"/>
  <c r="H900" i="8" s="1"/>
  <c r="E905" i="8"/>
  <c r="G905" i="8" s="1"/>
  <c r="C905" i="8"/>
  <c r="J905" i="8" s="1"/>
  <c r="A904" i="12" s="1"/>
  <c r="B916" i="8"/>
  <c r="C916" i="8"/>
  <c r="B946" i="8"/>
  <c r="C946" i="8"/>
  <c r="E951" i="8"/>
  <c r="G951" i="8" s="1"/>
  <c r="B951" i="8"/>
  <c r="B958" i="8"/>
  <c r="E958" i="8"/>
  <c r="G958" i="8" s="1"/>
  <c r="B978" i="8"/>
  <c r="E978" i="8"/>
  <c r="G978" i="8" s="1"/>
  <c r="E991" i="8"/>
  <c r="G991" i="8" s="1"/>
  <c r="D991" i="8"/>
  <c r="H991" i="8" s="1"/>
  <c r="C993" i="8"/>
  <c r="D993" i="8"/>
  <c r="H993" i="8" s="1"/>
  <c r="B998" i="8"/>
  <c r="D998" i="8"/>
  <c r="H998" i="8" s="1"/>
  <c r="E999" i="8"/>
  <c r="G999" i="8" s="1"/>
  <c r="B999" i="8"/>
  <c r="J999" i="8" s="1"/>
  <c r="A998" i="12" s="1"/>
  <c r="C1005" i="8"/>
  <c r="B1005" i="8"/>
  <c r="B1010" i="8"/>
  <c r="E1010" i="8"/>
  <c r="G1010" i="8" s="1"/>
  <c r="C1010" i="8"/>
  <c r="C1033" i="8"/>
  <c r="B1033" i="8"/>
  <c r="C1037" i="8"/>
  <c r="B1037" i="8"/>
  <c r="B1046" i="8"/>
  <c r="C1046" i="8"/>
  <c r="E1046" i="8"/>
  <c r="G1046" i="8" s="1"/>
  <c r="B1053" i="8"/>
  <c r="E1053" i="8"/>
  <c r="G1053" i="8" s="1"/>
  <c r="C1053" i="8"/>
  <c r="E1086" i="8"/>
  <c r="G1086" i="8" s="1"/>
  <c r="B1086" i="8"/>
  <c r="D1086" i="8"/>
  <c r="H1086" i="8" s="1"/>
  <c r="E1102" i="8"/>
  <c r="G1102" i="8" s="1"/>
  <c r="D1102" i="8"/>
  <c r="H1102" i="8" s="1"/>
  <c r="B1102" i="8"/>
  <c r="E1118" i="8"/>
  <c r="G1118" i="8" s="1"/>
  <c r="B1118" i="8"/>
  <c r="D1118" i="8"/>
  <c r="H1118" i="8" s="1"/>
  <c r="B1132" i="8"/>
  <c r="E1132" i="8"/>
  <c r="G1132" i="8" s="1"/>
  <c r="E1138" i="8"/>
  <c r="G1138" i="8" s="1"/>
  <c r="D1138" i="8"/>
  <c r="H1138" i="8" s="1"/>
  <c r="B1138" i="8"/>
  <c r="B1140" i="8"/>
  <c r="E1140" i="8"/>
  <c r="G1140" i="8" s="1"/>
  <c r="E1174" i="8"/>
  <c r="G1174" i="8" s="1"/>
  <c r="I1174" i="8" s="1"/>
  <c r="A1175" i="3" s="1"/>
  <c r="D1174" i="8"/>
  <c r="H1174" i="8" s="1"/>
  <c r="B1174" i="8"/>
  <c r="B1186" i="8"/>
  <c r="E1186" i="8"/>
  <c r="G1186" i="8" s="1"/>
  <c r="C1186" i="8"/>
  <c r="B1208" i="8"/>
  <c r="E1208" i="8"/>
  <c r="G1208" i="8" s="1"/>
  <c r="C1208" i="8"/>
  <c r="I1208" i="8" s="1"/>
  <c r="A1209" i="3" s="1"/>
  <c r="C1215" i="8"/>
  <c r="B1215" i="8"/>
  <c r="E1229" i="8"/>
  <c r="G1229" i="8" s="1"/>
  <c r="B1229" i="8"/>
  <c r="D1229" i="8"/>
  <c r="H1229" i="8" s="1"/>
  <c r="E1237" i="8"/>
  <c r="G1237" i="8" s="1"/>
  <c r="B1237" i="8"/>
  <c r="D1237" i="8"/>
  <c r="H1237" i="8" s="1"/>
  <c r="J1237" i="8" s="1"/>
  <c r="A1236" i="12" s="1"/>
  <c r="J1241" i="8"/>
  <c r="A1240" i="12" s="1"/>
  <c r="E1243" i="8"/>
  <c r="G1243" i="8" s="1"/>
  <c r="B1243" i="8"/>
  <c r="C1015" i="8"/>
  <c r="I1015" i="8" s="1"/>
  <c r="A1016" i="3" s="1"/>
  <c r="D1021" i="8"/>
  <c r="H1021" i="8" s="1"/>
  <c r="D1025" i="8"/>
  <c r="H1025" i="8" s="1"/>
  <c r="D1026" i="8"/>
  <c r="H1026" i="8" s="1"/>
  <c r="C1027" i="8"/>
  <c r="I1027" i="8" s="1"/>
  <c r="A1028" i="3" s="1"/>
  <c r="D1034" i="8"/>
  <c r="D1045" i="8"/>
  <c r="H1045" i="8" s="1"/>
  <c r="C1047" i="8"/>
  <c r="D1057" i="8"/>
  <c r="H1057" i="8" s="1"/>
  <c r="J1057" i="8" s="1"/>
  <c r="A1056" i="12" s="1"/>
  <c r="C1058" i="8"/>
  <c r="D1061" i="8"/>
  <c r="C1062" i="8"/>
  <c r="C1078" i="8"/>
  <c r="J1078" i="8" s="1"/>
  <c r="A1077" i="12" s="1"/>
  <c r="D1088" i="8"/>
  <c r="H1088" i="8" s="1"/>
  <c r="D1089" i="8"/>
  <c r="H1089" i="8" s="1"/>
  <c r="C1090" i="8"/>
  <c r="I1090" i="8" s="1"/>
  <c r="A1091" i="3" s="1"/>
  <c r="D1097" i="8"/>
  <c r="H1097" i="8" s="1"/>
  <c r="J1097" i="8" s="1"/>
  <c r="A1096" i="12" s="1"/>
  <c r="C1098" i="8"/>
  <c r="I1098" i="8" s="1"/>
  <c r="A1099" i="3" s="1"/>
  <c r="D1108" i="8"/>
  <c r="H1108" i="8" s="1"/>
  <c r="C1110" i="8"/>
  <c r="D1116" i="8"/>
  <c r="H1116" i="8" s="1"/>
  <c r="J1116" i="8" s="1"/>
  <c r="A1115" i="12" s="1"/>
  <c r="E1117" i="8"/>
  <c r="G1117" i="8" s="1"/>
  <c r="D1120" i="8"/>
  <c r="C1122" i="8"/>
  <c r="C1130" i="8"/>
  <c r="J1130" i="8" s="1"/>
  <c r="A1129" i="12" s="1"/>
  <c r="C1146" i="8"/>
  <c r="C1154" i="8"/>
  <c r="C1162" i="8"/>
  <c r="D1190" i="8"/>
  <c r="H1190" i="8" s="1"/>
  <c r="J1190" i="8" s="1"/>
  <c r="A1189" i="12" s="1"/>
  <c r="C1191" i="8"/>
  <c r="E1192" i="8"/>
  <c r="G1192" i="8" s="1"/>
  <c r="D1198" i="8"/>
  <c r="H1198" i="8" s="1"/>
  <c r="C1199" i="8"/>
  <c r="I1199" i="8" s="1"/>
  <c r="A1200" i="3" s="1"/>
  <c r="E1200" i="8"/>
  <c r="G1200" i="8" s="1"/>
  <c r="C1217" i="8"/>
  <c r="D1227" i="8"/>
  <c r="H1227" i="8" s="1"/>
  <c r="E1228" i="8"/>
  <c r="G1228" i="8" s="1"/>
  <c r="D1231" i="8"/>
  <c r="H1231" i="8" s="1"/>
  <c r="C1233" i="8"/>
  <c r="J1038" i="8"/>
  <c r="A1037" i="12" s="1"/>
  <c r="B2" i="8"/>
  <c r="C2" i="8"/>
  <c r="D2" i="8"/>
  <c r="J102" i="8"/>
  <c r="A101" i="12" s="1"/>
  <c r="C5" i="8"/>
  <c r="B5" i="8"/>
  <c r="E5" i="8"/>
  <c r="G5" i="8" s="1"/>
  <c r="D5" i="8"/>
  <c r="H5" i="8" s="1"/>
  <c r="C37" i="8"/>
  <c r="B37" i="8"/>
  <c r="E37" i="8"/>
  <c r="G37" i="8" s="1"/>
  <c r="D37" i="8"/>
  <c r="H37" i="8" s="1"/>
  <c r="C69" i="8"/>
  <c r="B69" i="8"/>
  <c r="E69" i="8"/>
  <c r="G69" i="8" s="1"/>
  <c r="D69" i="8"/>
  <c r="H69" i="8" s="1"/>
  <c r="C125" i="8"/>
  <c r="E125" i="8"/>
  <c r="G125" i="8" s="1"/>
  <c r="D125" i="8"/>
  <c r="H125" i="8" s="1"/>
  <c r="B125" i="8"/>
  <c r="C193" i="8"/>
  <c r="E193" i="8"/>
  <c r="G193" i="8" s="1"/>
  <c r="D193" i="8"/>
  <c r="H193" i="8" s="1"/>
  <c r="B193" i="8"/>
  <c r="D56" i="8"/>
  <c r="H56" i="8" s="1"/>
  <c r="C56" i="8"/>
  <c r="E56" i="8"/>
  <c r="G56" i="8" s="1"/>
  <c r="B56" i="8"/>
  <c r="D100" i="8"/>
  <c r="H100" i="8" s="1"/>
  <c r="C100" i="8"/>
  <c r="B100" i="8"/>
  <c r="E100" i="8"/>
  <c r="G100" i="8" s="1"/>
  <c r="C105" i="8"/>
  <c r="E105" i="8"/>
  <c r="G105" i="8" s="1"/>
  <c r="D105" i="8"/>
  <c r="H105" i="8" s="1"/>
  <c r="B105" i="8"/>
  <c r="C141" i="8"/>
  <c r="E141" i="8"/>
  <c r="G141" i="8" s="1"/>
  <c r="D141" i="8"/>
  <c r="H141" i="8" s="1"/>
  <c r="B141" i="8"/>
  <c r="C201" i="8"/>
  <c r="E201" i="8"/>
  <c r="G201" i="8" s="1"/>
  <c r="D201" i="8"/>
  <c r="H201" i="8" s="1"/>
  <c r="B201" i="8"/>
  <c r="D8" i="8"/>
  <c r="H8" i="8" s="1"/>
  <c r="C8" i="8"/>
  <c r="E8" i="8"/>
  <c r="G8" i="8" s="1"/>
  <c r="B8" i="8"/>
  <c r="D40" i="8"/>
  <c r="H40" i="8" s="1"/>
  <c r="C40" i="8"/>
  <c r="E40" i="8"/>
  <c r="G40" i="8" s="1"/>
  <c r="B40" i="8"/>
  <c r="D72" i="8"/>
  <c r="H72" i="8" s="1"/>
  <c r="C72" i="8"/>
  <c r="E72" i="8"/>
  <c r="G72" i="8" s="1"/>
  <c r="B72" i="8"/>
  <c r="C89" i="8"/>
  <c r="E89" i="8"/>
  <c r="G89" i="8" s="1"/>
  <c r="D89" i="8"/>
  <c r="H89" i="8" s="1"/>
  <c r="B89" i="8"/>
  <c r="C173" i="8"/>
  <c r="E173" i="8"/>
  <c r="G173" i="8" s="1"/>
  <c r="D173" i="8"/>
  <c r="H173" i="8" s="1"/>
  <c r="B173" i="8"/>
  <c r="C185" i="8"/>
  <c r="E185" i="8"/>
  <c r="G185" i="8" s="1"/>
  <c r="D185" i="8"/>
  <c r="H185" i="8" s="1"/>
  <c r="B185" i="8"/>
  <c r="D24" i="8"/>
  <c r="H24" i="8" s="1"/>
  <c r="C24" i="8"/>
  <c r="E24" i="8"/>
  <c r="G24" i="8" s="1"/>
  <c r="B24" i="8"/>
  <c r="C21" i="8"/>
  <c r="B21" i="8"/>
  <c r="E21" i="8"/>
  <c r="G21" i="8" s="1"/>
  <c r="D21" i="8"/>
  <c r="H21" i="8" s="1"/>
  <c r="I22" i="8"/>
  <c r="A23" i="3" s="1"/>
  <c r="C53" i="8"/>
  <c r="B53" i="8"/>
  <c r="E53" i="8"/>
  <c r="G53" i="8" s="1"/>
  <c r="D53" i="8"/>
  <c r="H53" i="8" s="1"/>
  <c r="I54" i="8"/>
  <c r="A55" i="3" s="1"/>
  <c r="I107" i="8"/>
  <c r="A108" i="3" s="1"/>
  <c r="C157" i="8"/>
  <c r="E157" i="8"/>
  <c r="G157" i="8" s="1"/>
  <c r="D157" i="8"/>
  <c r="H157" i="8" s="1"/>
  <c r="B157" i="8"/>
  <c r="C253" i="8"/>
  <c r="B253" i="8"/>
  <c r="E253" i="8"/>
  <c r="G253" i="8" s="1"/>
  <c r="D253" i="8"/>
  <c r="H253" i="8" s="1"/>
  <c r="J1049" i="8"/>
  <c r="A1048" i="12" s="1"/>
  <c r="C9" i="8"/>
  <c r="B9" i="8"/>
  <c r="D12" i="8"/>
  <c r="H12" i="8" s="1"/>
  <c r="C12" i="8"/>
  <c r="C25" i="8"/>
  <c r="B25" i="8"/>
  <c r="D28" i="8"/>
  <c r="H28" i="8" s="1"/>
  <c r="C28" i="8"/>
  <c r="C41" i="8"/>
  <c r="B41" i="8"/>
  <c r="D44" i="8"/>
  <c r="H44" i="8" s="1"/>
  <c r="C44" i="8"/>
  <c r="C57" i="8"/>
  <c r="B57" i="8"/>
  <c r="D60" i="8"/>
  <c r="H60" i="8" s="1"/>
  <c r="C60" i="8"/>
  <c r="C73" i="8"/>
  <c r="B73" i="8"/>
  <c r="D76" i="8"/>
  <c r="H76" i="8" s="1"/>
  <c r="C76" i="8"/>
  <c r="J82" i="8"/>
  <c r="A81" i="12" s="1"/>
  <c r="D88" i="8"/>
  <c r="H88" i="8" s="1"/>
  <c r="C88" i="8"/>
  <c r="B88" i="8"/>
  <c r="C93" i="8"/>
  <c r="E93" i="8"/>
  <c r="G93" i="8" s="1"/>
  <c r="D93" i="8"/>
  <c r="H93" i="8" s="1"/>
  <c r="D104" i="8"/>
  <c r="H104" i="8" s="1"/>
  <c r="C104" i="8"/>
  <c r="B104" i="8"/>
  <c r="C109" i="8"/>
  <c r="E109" i="8"/>
  <c r="G109" i="8" s="1"/>
  <c r="D109" i="8"/>
  <c r="H109" i="8" s="1"/>
  <c r="C113" i="8"/>
  <c r="E113" i="8"/>
  <c r="G113" i="8" s="1"/>
  <c r="D113" i="8"/>
  <c r="H113" i="8" s="1"/>
  <c r="B113" i="8"/>
  <c r="C129" i="8"/>
  <c r="E129" i="8"/>
  <c r="G129" i="8" s="1"/>
  <c r="D129" i="8"/>
  <c r="H129" i="8" s="1"/>
  <c r="B129" i="8"/>
  <c r="C145" i="8"/>
  <c r="E145" i="8"/>
  <c r="G145" i="8" s="1"/>
  <c r="D145" i="8"/>
  <c r="H145" i="8" s="1"/>
  <c r="B145" i="8"/>
  <c r="C161" i="8"/>
  <c r="E161" i="8"/>
  <c r="G161" i="8" s="1"/>
  <c r="D161" i="8"/>
  <c r="H161" i="8" s="1"/>
  <c r="B161" i="8"/>
  <c r="C177" i="8"/>
  <c r="E177" i="8"/>
  <c r="G177" i="8" s="1"/>
  <c r="D177" i="8"/>
  <c r="H177" i="8" s="1"/>
  <c r="B177" i="8"/>
  <c r="D212" i="8"/>
  <c r="H212" i="8" s="1"/>
  <c r="B212" i="8"/>
  <c r="E212" i="8"/>
  <c r="G212" i="8" s="1"/>
  <c r="C212" i="8"/>
  <c r="J6" i="8"/>
  <c r="A5" i="12" s="1"/>
  <c r="D9" i="8"/>
  <c r="H9" i="8" s="1"/>
  <c r="B12" i="8"/>
  <c r="C13" i="8"/>
  <c r="B13" i="8"/>
  <c r="D16" i="8"/>
  <c r="H16" i="8" s="1"/>
  <c r="C16" i="8"/>
  <c r="J22" i="8"/>
  <c r="A21" i="12" s="1"/>
  <c r="D25" i="8"/>
  <c r="H25" i="8" s="1"/>
  <c r="B28" i="8"/>
  <c r="C29" i="8"/>
  <c r="B29" i="8"/>
  <c r="D32" i="8"/>
  <c r="H32" i="8" s="1"/>
  <c r="C32" i="8"/>
  <c r="D41" i="8"/>
  <c r="H41" i="8" s="1"/>
  <c r="B44" i="8"/>
  <c r="C45" i="8"/>
  <c r="B45" i="8"/>
  <c r="D48" i="8"/>
  <c r="H48" i="8" s="1"/>
  <c r="C48" i="8"/>
  <c r="J54" i="8"/>
  <c r="A53" i="12" s="1"/>
  <c r="D57" i="8"/>
  <c r="H57" i="8" s="1"/>
  <c r="B60" i="8"/>
  <c r="C61" i="8"/>
  <c r="B61" i="8"/>
  <c r="D64" i="8"/>
  <c r="H64" i="8" s="1"/>
  <c r="C64" i="8"/>
  <c r="D73" i="8"/>
  <c r="H73" i="8" s="1"/>
  <c r="B76" i="8"/>
  <c r="C77" i="8"/>
  <c r="B77" i="8"/>
  <c r="D80" i="8"/>
  <c r="H80" i="8" s="1"/>
  <c r="C80" i="8"/>
  <c r="E88" i="8"/>
  <c r="G88" i="8" s="1"/>
  <c r="D92" i="8"/>
  <c r="H92" i="8" s="1"/>
  <c r="C92" i="8"/>
  <c r="B92" i="8"/>
  <c r="B93" i="8"/>
  <c r="C97" i="8"/>
  <c r="E97" i="8"/>
  <c r="G97" i="8" s="1"/>
  <c r="D97" i="8"/>
  <c r="H97" i="8" s="1"/>
  <c r="E104" i="8"/>
  <c r="G104" i="8" s="1"/>
  <c r="D108" i="8"/>
  <c r="H108" i="8" s="1"/>
  <c r="C108" i="8"/>
  <c r="B108" i="8"/>
  <c r="B109" i="8"/>
  <c r="C117" i="8"/>
  <c r="E117" i="8"/>
  <c r="G117" i="8" s="1"/>
  <c r="D117" i="8"/>
  <c r="H117" i="8" s="1"/>
  <c r="B117" i="8"/>
  <c r="C133" i="8"/>
  <c r="E133" i="8"/>
  <c r="G133" i="8" s="1"/>
  <c r="D133" i="8"/>
  <c r="H133" i="8" s="1"/>
  <c r="B133" i="8"/>
  <c r="J138" i="8"/>
  <c r="A137" i="12" s="1"/>
  <c r="C149" i="8"/>
  <c r="E149" i="8"/>
  <c r="G149" i="8" s="1"/>
  <c r="D149" i="8"/>
  <c r="H149" i="8" s="1"/>
  <c r="B149" i="8"/>
  <c r="C165" i="8"/>
  <c r="E165" i="8"/>
  <c r="G165" i="8" s="1"/>
  <c r="D165" i="8"/>
  <c r="H165" i="8" s="1"/>
  <c r="B165" i="8"/>
  <c r="C181" i="8"/>
  <c r="E181" i="8"/>
  <c r="G181" i="8" s="1"/>
  <c r="D181" i="8"/>
  <c r="H181" i="8" s="1"/>
  <c r="B181" i="8"/>
  <c r="C189" i="8"/>
  <c r="E189" i="8"/>
  <c r="G189" i="8" s="1"/>
  <c r="D189" i="8"/>
  <c r="H189" i="8" s="1"/>
  <c r="B189" i="8"/>
  <c r="C197" i="8"/>
  <c r="E197" i="8"/>
  <c r="G197" i="8" s="1"/>
  <c r="D197" i="8"/>
  <c r="H197" i="8" s="1"/>
  <c r="B197" i="8"/>
  <c r="J210" i="8"/>
  <c r="A209" i="12" s="1"/>
  <c r="J211" i="8"/>
  <c r="A210" i="12" s="1"/>
  <c r="C213" i="8"/>
  <c r="D213" i="8"/>
  <c r="H213" i="8" s="1"/>
  <c r="B213" i="8"/>
  <c r="E213" i="8"/>
  <c r="G213" i="8" s="1"/>
  <c r="C261" i="8"/>
  <c r="B261" i="8"/>
  <c r="D261" i="8"/>
  <c r="H261" i="8" s="1"/>
  <c r="E261" i="8"/>
  <c r="G261" i="8" s="1"/>
  <c r="D4" i="8"/>
  <c r="H4" i="8" s="1"/>
  <c r="C4" i="8"/>
  <c r="C17" i="8"/>
  <c r="B17" i="8"/>
  <c r="D20" i="8"/>
  <c r="H20" i="8" s="1"/>
  <c r="C20" i="8"/>
  <c r="C33" i="8"/>
  <c r="B33" i="8"/>
  <c r="D36" i="8"/>
  <c r="H36" i="8" s="1"/>
  <c r="C36" i="8"/>
  <c r="C49" i="8"/>
  <c r="B49" i="8"/>
  <c r="D52" i="8"/>
  <c r="H52" i="8" s="1"/>
  <c r="C52" i="8"/>
  <c r="C65" i="8"/>
  <c r="B65" i="8"/>
  <c r="D68" i="8"/>
  <c r="H68" i="8" s="1"/>
  <c r="C68" i="8"/>
  <c r="C81" i="8"/>
  <c r="B81" i="8"/>
  <c r="D84" i="8"/>
  <c r="H84" i="8" s="1"/>
  <c r="C84" i="8"/>
  <c r="C85" i="8"/>
  <c r="E85" i="8"/>
  <c r="G85" i="8" s="1"/>
  <c r="D85" i="8"/>
  <c r="H85" i="8" s="1"/>
  <c r="D96" i="8"/>
  <c r="H96" i="8" s="1"/>
  <c r="C96" i="8"/>
  <c r="B96" i="8"/>
  <c r="C101" i="8"/>
  <c r="E101" i="8"/>
  <c r="G101" i="8" s="1"/>
  <c r="D101" i="8"/>
  <c r="H101" i="8" s="1"/>
  <c r="C121" i="8"/>
  <c r="E121" i="8"/>
  <c r="G121" i="8" s="1"/>
  <c r="D121" i="8"/>
  <c r="H121" i="8" s="1"/>
  <c r="B121" i="8"/>
  <c r="C137" i="8"/>
  <c r="E137" i="8"/>
  <c r="G137" i="8" s="1"/>
  <c r="D137" i="8"/>
  <c r="H137" i="8" s="1"/>
  <c r="B137" i="8"/>
  <c r="C153" i="8"/>
  <c r="E153" i="8"/>
  <c r="G153" i="8" s="1"/>
  <c r="D153" i="8"/>
  <c r="H153" i="8" s="1"/>
  <c r="B153" i="8"/>
  <c r="C169" i="8"/>
  <c r="E169" i="8"/>
  <c r="G169" i="8" s="1"/>
  <c r="D169" i="8"/>
  <c r="H169" i="8" s="1"/>
  <c r="B169" i="8"/>
  <c r="J186" i="8"/>
  <c r="A185" i="12" s="1"/>
  <c r="B205" i="8"/>
  <c r="D205" i="8"/>
  <c r="H205" i="8" s="1"/>
  <c r="E205" i="8"/>
  <c r="G205" i="8" s="1"/>
  <c r="C205" i="8"/>
  <c r="J224" i="8"/>
  <c r="A223" i="12" s="1"/>
  <c r="C245" i="8"/>
  <c r="B245" i="8"/>
  <c r="D245" i="8"/>
  <c r="H245" i="8" s="1"/>
  <c r="E245" i="8"/>
  <c r="G245" i="8" s="1"/>
  <c r="B222" i="8"/>
  <c r="D222" i="8"/>
  <c r="H222" i="8" s="1"/>
  <c r="E222" i="8"/>
  <c r="G222" i="8" s="1"/>
  <c r="C222" i="8"/>
  <c r="C265" i="8"/>
  <c r="B265" i="8"/>
  <c r="E265" i="8"/>
  <c r="G265" i="8" s="1"/>
  <c r="D265" i="8"/>
  <c r="H265" i="8" s="1"/>
  <c r="B270" i="8"/>
  <c r="C270" i="8"/>
  <c r="E270" i="8"/>
  <c r="G270" i="8" s="1"/>
  <c r="B274" i="8"/>
  <c r="C274" i="8"/>
  <c r="E274" i="8"/>
  <c r="G274" i="8" s="1"/>
  <c r="I307" i="8"/>
  <c r="A308" i="3" s="1"/>
  <c r="B334" i="8"/>
  <c r="E334" i="8"/>
  <c r="G334" i="8" s="1"/>
  <c r="C334" i="8"/>
  <c r="D334" i="8"/>
  <c r="H334" i="8" s="1"/>
  <c r="D3" i="8"/>
  <c r="H3" i="8" s="1"/>
  <c r="D7" i="8"/>
  <c r="H7" i="8" s="1"/>
  <c r="D11" i="8"/>
  <c r="H11" i="8" s="1"/>
  <c r="D15" i="8"/>
  <c r="H15" i="8" s="1"/>
  <c r="D19" i="8"/>
  <c r="H19" i="8" s="1"/>
  <c r="D23" i="8"/>
  <c r="H23" i="8" s="1"/>
  <c r="D27" i="8"/>
  <c r="H27" i="8" s="1"/>
  <c r="D31" i="8"/>
  <c r="H31" i="8" s="1"/>
  <c r="J31" i="8" s="1"/>
  <c r="A30" i="12" s="1"/>
  <c r="D35" i="8"/>
  <c r="H35" i="8" s="1"/>
  <c r="J35" i="8" s="1"/>
  <c r="A34" i="12" s="1"/>
  <c r="D39" i="8"/>
  <c r="H39" i="8" s="1"/>
  <c r="D43" i="8"/>
  <c r="D47" i="8"/>
  <c r="H47" i="8" s="1"/>
  <c r="D51" i="8"/>
  <c r="H51" i="8" s="1"/>
  <c r="D55" i="8"/>
  <c r="H55" i="8" s="1"/>
  <c r="D59" i="8"/>
  <c r="H59" i="8" s="1"/>
  <c r="D63" i="8"/>
  <c r="H63" i="8" s="1"/>
  <c r="D67" i="8"/>
  <c r="H67" i="8" s="1"/>
  <c r="D71" i="8"/>
  <c r="H71" i="8" s="1"/>
  <c r="J71" i="8" s="1"/>
  <c r="A70" i="12" s="1"/>
  <c r="D75" i="8"/>
  <c r="H75" i="8" s="1"/>
  <c r="D79" i="8"/>
  <c r="H79" i="8" s="1"/>
  <c r="D83" i="8"/>
  <c r="H83" i="8" s="1"/>
  <c r="J83" i="8" s="1"/>
  <c r="A82" i="12" s="1"/>
  <c r="E86" i="8"/>
  <c r="G86" i="8" s="1"/>
  <c r="I86" i="8" s="1"/>
  <c r="A87" i="3" s="1"/>
  <c r="E90" i="8"/>
  <c r="G90" i="8" s="1"/>
  <c r="E94" i="8"/>
  <c r="G94" i="8" s="1"/>
  <c r="E98" i="8"/>
  <c r="G98" i="8" s="1"/>
  <c r="E102" i="8"/>
  <c r="G102" i="8" s="1"/>
  <c r="I102" i="8" s="1"/>
  <c r="A103" i="3" s="1"/>
  <c r="E106" i="8"/>
  <c r="G106" i="8" s="1"/>
  <c r="E110" i="8"/>
  <c r="G110" i="8" s="1"/>
  <c r="I110" i="8" s="1"/>
  <c r="A111" i="3" s="1"/>
  <c r="B112" i="8"/>
  <c r="E114" i="8"/>
  <c r="G114" i="8" s="1"/>
  <c r="B116" i="8"/>
  <c r="E118" i="8"/>
  <c r="G118" i="8" s="1"/>
  <c r="B120" i="8"/>
  <c r="E122" i="8"/>
  <c r="G122" i="8" s="1"/>
  <c r="I122" i="8" s="1"/>
  <c r="A123" i="3" s="1"/>
  <c r="B124" i="8"/>
  <c r="E126" i="8"/>
  <c r="G126" i="8" s="1"/>
  <c r="B128" i="8"/>
  <c r="E130" i="8"/>
  <c r="G130" i="8" s="1"/>
  <c r="B132" i="8"/>
  <c r="E134" i="8"/>
  <c r="G134" i="8" s="1"/>
  <c r="B136" i="8"/>
  <c r="E138" i="8"/>
  <c r="G138" i="8" s="1"/>
  <c r="I138" i="8" s="1"/>
  <c r="A139" i="3" s="1"/>
  <c r="B140" i="8"/>
  <c r="E142" i="8"/>
  <c r="G142" i="8" s="1"/>
  <c r="B144" i="8"/>
  <c r="E146" i="8"/>
  <c r="G146" i="8" s="1"/>
  <c r="B148" i="8"/>
  <c r="E150" i="8"/>
  <c r="G150" i="8" s="1"/>
  <c r="I150" i="8" s="1"/>
  <c r="A151" i="3" s="1"/>
  <c r="B152" i="8"/>
  <c r="E154" i="8"/>
  <c r="G154" i="8" s="1"/>
  <c r="I154" i="8" s="1"/>
  <c r="A155" i="3" s="1"/>
  <c r="B156" i="8"/>
  <c r="E158" i="8"/>
  <c r="G158" i="8" s="1"/>
  <c r="B160" i="8"/>
  <c r="E162" i="8"/>
  <c r="G162" i="8" s="1"/>
  <c r="B164" i="8"/>
  <c r="E166" i="8"/>
  <c r="G166" i="8" s="1"/>
  <c r="B168" i="8"/>
  <c r="E170" i="8"/>
  <c r="G170" i="8" s="1"/>
  <c r="B172" i="8"/>
  <c r="E174" i="8"/>
  <c r="G174" i="8" s="1"/>
  <c r="B176" i="8"/>
  <c r="E178" i="8"/>
  <c r="G178" i="8" s="1"/>
  <c r="I178" i="8" s="1"/>
  <c r="A179" i="3" s="1"/>
  <c r="B180" i="8"/>
  <c r="B184" i="8"/>
  <c r="B188" i="8"/>
  <c r="B192" i="8"/>
  <c r="B196" i="8"/>
  <c r="B200" i="8"/>
  <c r="C208" i="8"/>
  <c r="B208" i="8"/>
  <c r="C221" i="8"/>
  <c r="B221" i="8"/>
  <c r="D221" i="8"/>
  <c r="H221" i="8" s="1"/>
  <c r="B234" i="8"/>
  <c r="D234" i="8"/>
  <c r="H234" i="8" s="1"/>
  <c r="C234" i="8"/>
  <c r="B242" i="8"/>
  <c r="D242" i="8"/>
  <c r="H242" i="8" s="1"/>
  <c r="J248" i="8"/>
  <c r="A247" i="12" s="1"/>
  <c r="B250" i="8"/>
  <c r="D250" i="8"/>
  <c r="H250" i="8" s="1"/>
  <c r="C250" i="8"/>
  <c r="I251" i="8"/>
  <c r="A252" i="3" s="1"/>
  <c r="D460" i="8"/>
  <c r="H460" i="8" s="1"/>
  <c r="B460" i="8"/>
  <c r="E460" i="8"/>
  <c r="G460" i="8" s="1"/>
  <c r="C460" i="8"/>
  <c r="J107" i="8"/>
  <c r="A106" i="12" s="1"/>
  <c r="C112" i="8"/>
  <c r="J115" i="8"/>
  <c r="A114" i="12" s="1"/>
  <c r="C116" i="8"/>
  <c r="C120" i="8"/>
  <c r="C124" i="8"/>
  <c r="C128" i="8"/>
  <c r="C132" i="8"/>
  <c r="C136" i="8"/>
  <c r="C140" i="8"/>
  <c r="C144" i="8"/>
  <c r="C148" i="8"/>
  <c r="C152" i="8"/>
  <c r="J155" i="8"/>
  <c r="A154" i="12" s="1"/>
  <c r="C156" i="8"/>
  <c r="C160" i="8"/>
  <c r="C164" i="8"/>
  <c r="C168" i="8"/>
  <c r="C172" i="8"/>
  <c r="J175" i="8"/>
  <c r="A174" i="12" s="1"/>
  <c r="C176" i="8"/>
  <c r="C180" i="8"/>
  <c r="C184" i="8"/>
  <c r="C188" i="8"/>
  <c r="C192" i="8"/>
  <c r="J195" i="8"/>
  <c r="A194" i="12" s="1"/>
  <c r="C196" i="8"/>
  <c r="C200" i="8"/>
  <c r="J203" i="8"/>
  <c r="A202" i="12" s="1"/>
  <c r="C204" i="8"/>
  <c r="D208" i="8"/>
  <c r="H208" i="8" s="1"/>
  <c r="B209" i="8"/>
  <c r="D209" i="8"/>
  <c r="H209" i="8" s="1"/>
  <c r="C217" i="8"/>
  <c r="D217" i="8"/>
  <c r="H217" i="8" s="1"/>
  <c r="B218" i="8"/>
  <c r="E218" i="8"/>
  <c r="G218" i="8" s="1"/>
  <c r="D218" i="8"/>
  <c r="H218" i="8" s="1"/>
  <c r="E221" i="8"/>
  <c r="G221" i="8" s="1"/>
  <c r="C233" i="8"/>
  <c r="B233" i="8"/>
  <c r="E233" i="8"/>
  <c r="G233" i="8" s="1"/>
  <c r="C249" i="8"/>
  <c r="B249" i="8"/>
  <c r="E249" i="8"/>
  <c r="G249" i="8" s="1"/>
  <c r="E250" i="8"/>
  <c r="G250" i="8" s="1"/>
  <c r="B254" i="8"/>
  <c r="D254" i="8"/>
  <c r="H254" i="8" s="1"/>
  <c r="E254" i="8"/>
  <c r="G254" i="8" s="1"/>
  <c r="B258" i="8"/>
  <c r="D258" i="8"/>
  <c r="H258" i="8" s="1"/>
  <c r="E258" i="8"/>
  <c r="G258" i="8" s="1"/>
  <c r="B266" i="8"/>
  <c r="D266" i="8"/>
  <c r="H266" i="8" s="1"/>
  <c r="C266" i="8"/>
  <c r="E266" i="8"/>
  <c r="G266" i="8" s="1"/>
  <c r="C269" i="8"/>
  <c r="B269" i="8"/>
  <c r="E269" i="8"/>
  <c r="G269" i="8" s="1"/>
  <c r="D272" i="8"/>
  <c r="H272" i="8" s="1"/>
  <c r="E272" i="8"/>
  <c r="G272" i="8" s="1"/>
  <c r="B272" i="8"/>
  <c r="D312" i="8"/>
  <c r="H312" i="8" s="1"/>
  <c r="E312" i="8"/>
  <c r="G312" i="8" s="1"/>
  <c r="B312" i="8"/>
  <c r="C312" i="8"/>
  <c r="B350" i="8"/>
  <c r="E350" i="8"/>
  <c r="G350" i="8" s="1"/>
  <c r="C350" i="8"/>
  <c r="D350" i="8"/>
  <c r="H350" i="8" s="1"/>
  <c r="D632" i="8"/>
  <c r="H632" i="8" s="1"/>
  <c r="B632" i="8"/>
  <c r="C632" i="8"/>
  <c r="E632" i="8"/>
  <c r="G632" i="8" s="1"/>
  <c r="B366" i="8"/>
  <c r="E366" i="8"/>
  <c r="G366" i="8" s="1"/>
  <c r="C366" i="8"/>
  <c r="D366" i="8"/>
  <c r="H366" i="8" s="1"/>
  <c r="B382" i="8"/>
  <c r="E382" i="8"/>
  <c r="G382" i="8" s="1"/>
  <c r="C382" i="8"/>
  <c r="D382" i="8"/>
  <c r="H382" i="8" s="1"/>
  <c r="B398" i="8"/>
  <c r="E398" i="8"/>
  <c r="G398" i="8" s="1"/>
  <c r="C398" i="8"/>
  <c r="D398" i="8"/>
  <c r="H398" i="8" s="1"/>
  <c r="B414" i="8"/>
  <c r="E414" i="8"/>
  <c r="G414" i="8" s="1"/>
  <c r="C414" i="8"/>
  <c r="D414" i="8"/>
  <c r="H414" i="8" s="1"/>
  <c r="J443" i="8"/>
  <c r="A442" i="12" s="1"/>
  <c r="D444" i="8"/>
  <c r="H444" i="8" s="1"/>
  <c r="B444" i="8"/>
  <c r="E444" i="8"/>
  <c r="G444" i="8" s="1"/>
  <c r="B454" i="8"/>
  <c r="E454" i="8"/>
  <c r="G454" i="8" s="1"/>
  <c r="C454" i="8"/>
  <c r="D454" i="8"/>
  <c r="H454" i="8" s="1"/>
  <c r="H605" i="8"/>
  <c r="J605" i="8" s="1"/>
  <c r="A604" i="12" s="1"/>
  <c r="C696" i="8"/>
  <c r="E696" i="8"/>
  <c r="G696" i="8" s="1"/>
  <c r="B696" i="8"/>
  <c r="D696" i="8"/>
  <c r="H696" i="8" s="1"/>
  <c r="C704" i="8"/>
  <c r="E704" i="8"/>
  <c r="G704" i="8" s="1"/>
  <c r="B704" i="8"/>
  <c r="D704" i="8"/>
  <c r="H704" i="8" s="1"/>
  <c r="B214" i="8"/>
  <c r="E214" i="8"/>
  <c r="G214" i="8" s="1"/>
  <c r="D216" i="8"/>
  <c r="H216" i="8" s="1"/>
  <c r="B216" i="8"/>
  <c r="B226" i="8"/>
  <c r="D226" i="8"/>
  <c r="H226" i="8" s="1"/>
  <c r="C229" i="8"/>
  <c r="B229" i="8"/>
  <c r="D229" i="8"/>
  <c r="H229" i="8" s="1"/>
  <c r="I232" i="8"/>
  <c r="A233" i="3" s="1"/>
  <c r="C237" i="8"/>
  <c r="B237" i="8"/>
  <c r="B238" i="8"/>
  <c r="D238" i="8"/>
  <c r="H238" i="8" s="1"/>
  <c r="E238" i="8"/>
  <c r="G238" i="8" s="1"/>
  <c r="I281" i="8"/>
  <c r="A282" i="3" s="1"/>
  <c r="B282" i="8"/>
  <c r="C282" i="8"/>
  <c r="D282" i="8"/>
  <c r="H282" i="8" s="1"/>
  <c r="D284" i="8"/>
  <c r="H284" i="8" s="1"/>
  <c r="E284" i="8"/>
  <c r="G284" i="8" s="1"/>
  <c r="C284" i="8"/>
  <c r="B284" i="8"/>
  <c r="B286" i="8"/>
  <c r="C286" i="8"/>
  <c r="E286" i="8"/>
  <c r="G286" i="8" s="1"/>
  <c r="D288" i="8"/>
  <c r="E288" i="8"/>
  <c r="G288" i="8" s="1"/>
  <c r="C288" i="8"/>
  <c r="B298" i="8"/>
  <c r="C298" i="8"/>
  <c r="D298" i="8"/>
  <c r="H298" i="8" s="1"/>
  <c r="E298" i="8"/>
  <c r="G298" i="8" s="1"/>
  <c r="I325" i="8"/>
  <c r="A326" i="3" s="1"/>
  <c r="D428" i="8"/>
  <c r="H428" i="8" s="1"/>
  <c r="B428" i="8"/>
  <c r="E428" i="8"/>
  <c r="G428" i="8" s="1"/>
  <c r="B438" i="8"/>
  <c r="E438" i="8"/>
  <c r="G438" i="8" s="1"/>
  <c r="C438" i="8"/>
  <c r="D438" i="8"/>
  <c r="H438" i="8" s="1"/>
  <c r="C444" i="8"/>
  <c r="D910" i="8"/>
  <c r="H910" i="8" s="1"/>
  <c r="B910" i="8"/>
  <c r="C910" i="8"/>
  <c r="E910" i="8"/>
  <c r="G910" i="8" s="1"/>
  <c r="I260" i="8"/>
  <c r="A261" i="3" s="1"/>
  <c r="D296" i="8"/>
  <c r="H296" i="8" s="1"/>
  <c r="E296" i="8"/>
  <c r="G296" i="8" s="1"/>
  <c r="B296" i="8"/>
  <c r="C296" i="8"/>
  <c r="B314" i="8"/>
  <c r="C314" i="8"/>
  <c r="D314" i="8"/>
  <c r="H314" i="8" s="1"/>
  <c r="E314" i="8"/>
  <c r="G314" i="8" s="1"/>
  <c r="B326" i="8"/>
  <c r="E326" i="8"/>
  <c r="G326" i="8" s="1"/>
  <c r="C326" i="8"/>
  <c r="D326" i="8"/>
  <c r="H326" i="8" s="1"/>
  <c r="D332" i="8"/>
  <c r="H332" i="8" s="1"/>
  <c r="B332" i="8"/>
  <c r="E332" i="8"/>
  <c r="G332" i="8" s="1"/>
  <c r="B342" i="8"/>
  <c r="E342" i="8"/>
  <c r="G342" i="8" s="1"/>
  <c r="C342" i="8"/>
  <c r="D342" i="8"/>
  <c r="H342" i="8" s="1"/>
  <c r="D348" i="8"/>
  <c r="H348" i="8" s="1"/>
  <c r="B348" i="8"/>
  <c r="E348" i="8"/>
  <c r="G348" i="8" s="1"/>
  <c r="B358" i="8"/>
  <c r="E358" i="8"/>
  <c r="G358" i="8" s="1"/>
  <c r="C358" i="8"/>
  <c r="D358" i="8"/>
  <c r="H358" i="8" s="1"/>
  <c r="D364" i="8"/>
  <c r="H364" i="8" s="1"/>
  <c r="B364" i="8"/>
  <c r="E364" i="8"/>
  <c r="G364" i="8" s="1"/>
  <c r="B374" i="8"/>
  <c r="E374" i="8"/>
  <c r="G374" i="8" s="1"/>
  <c r="C374" i="8"/>
  <c r="D374" i="8"/>
  <c r="H374" i="8" s="1"/>
  <c r="J379" i="8"/>
  <c r="A378" i="12" s="1"/>
  <c r="D380" i="8"/>
  <c r="H380" i="8" s="1"/>
  <c r="B380" i="8"/>
  <c r="E380" i="8"/>
  <c r="G380" i="8" s="1"/>
  <c r="B390" i="8"/>
  <c r="E390" i="8"/>
  <c r="G390" i="8" s="1"/>
  <c r="C390" i="8"/>
  <c r="D390" i="8"/>
  <c r="H390" i="8" s="1"/>
  <c r="J395" i="8"/>
  <c r="A394" i="12" s="1"/>
  <c r="I395" i="8"/>
  <c r="A396" i="3" s="1"/>
  <c r="D396" i="8"/>
  <c r="H396" i="8" s="1"/>
  <c r="B396" i="8"/>
  <c r="E396" i="8"/>
  <c r="G396" i="8" s="1"/>
  <c r="B406" i="8"/>
  <c r="E406" i="8"/>
  <c r="G406" i="8" s="1"/>
  <c r="C406" i="8"/>
  <c r="D406" i="8"/>
  <c r="H406" i="8" s="1"/>
  <c r="D412" i="8"/>
  <c r="H412" i="8" s="1"/>
  <c r="B412" i="8"/>
  <c r="E412" i="8"/>
  <c r="G412" i="8" s="1"/>
  <c r="B422" i="8"/>
  <c r="E422" i="8"/>
  <c r="G422" i="8" s="1"/>
  <c r="C422" i="8"/>
  <c r="D422" i="8"/>
  <c r="H422" i="8" s="1"/>
  <c r="D476" i="8"/>
  <c r="H476" i="8" s="1"/>
  <c r="B476" i="8"/>
  <c r="E476" i="8"/>
  <c r="G476" i="8" s="1"/>
  <c r="C476" i="8"/>
  <c r="J491" i="8"/>
  <c r="A490" i="12" s="1"/>
  <c r="D492" i="8"/>
  <c r="H492" i="8" s="1"/>
  <c r="B492" i="8"/>
  <c r="E492" i="8"/>
  <c r="G492" i="8" s="1"/>
  <c r="C492" i="8"/>
  <c r="D508" i="8"/>
  <c r="H508" i="8" s="1"/>
  <c r="B508" i="8"/>
  <c r="E508" i="8"/>
  <c r="G508" i="8" s="1"/>
  <c r="C508" i="8"/>
  <c r="D524" i="8"/>
  <c r="H524" i="8" s="1"/>
  <c r="B524" i="8"/>
  <c r="E524" i="8"/>
  <c r="G524" i="8" s="1"/>
  <c r="C524" i="8"/>
  <c r="J539" i="8"/>
  <c r="A538" i="12" s="1"/>
  <c r="I539" i="8"/>
  <c r="A540" i="3" s="1"/>
  <c r="D540" i="8"/>
  <c r="H540" i="8" s="1"/>
  <c r="B540" i="8"/>
  <c r="E540" i="8"/>
  <c r="G540" i="8" s="1"/>
  <c r="C540" i="8"/>
  <c r="H669" i="8"/>
  <c r="B470" i="8"/>
  <c r="E470" i="8"/>
  <c r="G470" i="8" s="1"/>
  <c r="C470" i="8"/>
  <c r="D470" i="8"/>
  <c r="H470" i="8" s="1"/>
  <c r="B486" i="8"/>
  <c r="E486" i="8"/>
  <c r="G486" i="8" s="1"/>
  <c r="C486" i="8"/>
  <c r="D486" i="8"/>
  <c r="H486" i="8" s="1"/>
  <c r="B502" i="8"/>
  <c r="E502" i="8"/>
  <c r="G502" i="8" s="1"/>
  <c r="C502" i="8"/>
  <c r="D502" i="8"/>
  <c r="H502" i="8" s="1"/>
  <c r="B518" i="8"/>
  <c r="E518" i="8"/>
  <c r="G518" i="8" s="1"/>
  <c r="C518" i="8"/>
  <c r="D518" i="8"/>
  <c r="H518" i="8" s="1"/>
  <c r="B534" i="8"/>
  <c r="E534" i="8"/>
  <c r="G534" i="8" s="1"/>
  <c r="C534" i="8"/>
  <c r="D534" i="8"/>
  <c r="H534" i="8" s="1"/>
  <c r="D556" i="8"/>
  <c r="H556" i="8" s="1"/>
  <c r="B556" i="8"/>
  <c r="E556" i="8"/>
  <c r="G556" i="8" s="1"/>
  <c r="C556" i="8"/>
  <c r="D572" i="8"/>
  <c r="H572" i="8" s="1"/>
  <c r="B572" i="8"/>
  <c r="E572" i="8"/>
  <c r="G572" i="8" s="1"/>
  <c r="C572" i="8"/>
  <c r="B594" i="8"/>
  <c r="D594" i="8"/>
  <c r="H594" i="8" s="1"/>
  <c r="C594" i="8"/>
  <c r="E594" i="8"/>
  <c r="G594" i="8" s="1"/>
  <c r="H613" i="8"/>
  <c r="J613" i="8" s="1"/>
  <c r="A612" i="12" s="1"/>
  <c r="H643" i="8"/>
  <c r="B658" i="8"/>
  <c r="D658" i="8"/>
  <c r="H658" i="8" s="1"/>
  <c r="C658" i="8"/>
  <c r="E658" i="8"/>
  <c r="G658" i="8" s="1"/>
  <c r="B690" i="8"/>
  <c r="D690" i="8"/>
  <c r="H690" i="8" s="1"/>
  <c r="C690" i="8"/>
  <c r="E690" i="8"/>
  <c r="G690" i="8" s="1"/>
  <c r="C755" i="8"/>
  <c r="D755" i="8"/>
  <c r="H755" i="8" s="1"/>
  <c r="B755" i="8"/>
  <c r="E755" i="8"/>
  <c r="G755" i="8" s="1"/>
  <c r="C839" i="8"/>
  <c r="B839" i="8"/>
  <c r="D839" i="8"/>
  <c r="H839" i="8" s="1"/>
  <c r="E839" i="8"/>
  <c r="G839" i="8" s="1"/>
  <c r="D894" i="8"/>
  <c r="H894" i="8" s="1"/>
  <c r="B894" i="8"/>
  <c r="C894" i="8"/>
  <c r="E894" i="8"/>
  <c r="G894" i="8" s="1"/>
  <c r="C945" i="8"/>
  <c r="E945" i="8"/>
  <c r="G945" i="8" s="1"/>
  <c r="B945" i="8"/>
  <c r="D945" i="8"/>
  <c r="H945" i="8" s="1"/>
  <c r="J220" i="8"/>
  <c r="A219" i="12" s="1"/>
  <c r="C225" i="8"/>
  <c r="B225" i="8"/>
  <c r="B230" i="8"/>
  <c r="D230" i="8"/>
  <c r="H230" i="8" s="1"/>
  <c r="J236" i="8"/>
  <c r="A235" i="12" s="1"/>
  <c r="C241" i="8"/>
  <c r="B241" i="8"/>
  <c r="B246" i="8"/>
  <c r="D246" i="8"/>
  <c r="H246" i="8" s="1"/>
  <c r="C257" i="8"/>
  <c r="B257" i="8"/>
  <c r="B262" i="8"/>
  <c r="D262" i="8"/>
  <c r="H262" i="8" s="1"/>
  <c r="I268" i="8"/>
  <c r="A269" i="3" s="1"/>
  <c r="D280" i="8"/>
  <c r="H280" i="8" s="1"/>
  <c r="E280" i="8"/>
  <c r="G280" i="8" s="1"/>
  <c r="B280" i="8"/>
  <c r="B290" i="8"/>
  <c r="C290" i="8"/>
  <c r="D300" i="8"/>
  <c r="H300" i="8" s="1"/>
  <c r="E300" i="8"/>
  <c r="G300" i="8" s="1"/>
  <c r="C300" i="8"/>
  <c r="B302" i="8"/>
  <c r="C302" i="8"/>
  <c r="E302" i="8"/>
  <c r="G302" i="8" s="1"/>
  <c r="D316" i="8"/>
  <c r="H316" i="8" s="1"/>
  <c r="E316" i="8"/>
  <c r="G316" i="8" s="1"/>
  <c r="C316" i="8"/>
  <c r="B318" i="8"/>
  <c r="C318" i="8"/>
  <c r="E318" i="8"/>
  <c r="G318" i="8" s="1"/>
  <c r="D340" i="8"/>
  <c r="H340" i="8" s="1"/>
  <c r="B340" i="8"/>
  <c r="E340" i="8"/>
  <c r="G340" i="8" s="1"/>
  <c r="J355" i="8"/>
  <c r="A354" i="12" s="1"/>
  <c r="D356" i="8"/>
  <c r="H356" i="8" s="1"/>
  <c r="B356" i="8"/>
  <c r="E356" i="8"/>
  <c r="G356" i="8" s="1"/>
  <c r="D372" i="8"/>
  <c r="H372" i="8" s="1"/>
  <c r="B372" i="8"/>
  <c r="E372" i="8"/>
  <c r="G372" i="8" s="1"/>
  <c r="D388" i="8"/>
  <c r="H388" i="8" s="1"/>
  <c r="B388" i="8"/>
  <c r="E388" i="8"/>
  <c r="G388" i="8" s="1"/>
  <c r="D404" i="8"/>
  <c r="H404" i="8" s="1"/>
  <c r="B404" i="8"/>
  <c r="E404" i="8"/>
  <c r="G404" i="8" s="1"/>
  <c r="D420" i="8"/>
  <c r="H420" i="8" s="1"/>
  <c r="B420" i="8"/>
  <c r="E420" i="8"/>
  <c r="G420" i="8" s="1"/>
  <c r="D436" i="8"/>
  <c r="H436" i="8" s="1"/>
  <c r="B436" i="8"/>
  <c r="E436" i="8"/>
  <c r="G436" i="8" s="1"/>
  <c r="D452" i="8"/>
  <c r="H452" i="8" s="1"/>
  <c r="B452" i="8"/>
  <c r="E452" i="8"/>
  <c r="G452" i="8" s="1"/>
  <c r="D468" i="8"/>
  <c r="H468" i="8" s="1"/>
  <c r="B468" i="8"/>
  <c r="E468" i="8"/>
  <c r="G468" i="8" s="1"/>
  <c r="J483" i="8"/>
  <c r="A482" i="12" s="1"/>
  <c r="I483" i="8"/>
  <c r="A484" i="3" s="1"/>
  <c r="D484" i="8"/>
  <c r="H484" i="8" s="1"/>
  <c r="B484" i="8"/>
  <c r="E484" i="8"/>
  <c r="G484" i="8" s="1"/>
  <c r="D500" i="8"/>
  <c r="H500" i="8" s="1"/>
  <c r="B500" i="8"/>
  <c r="E500" i="8"/>
  <c r="G500" i="8" s="1"/>
  <c r="D516" i="8"/>
  <c r="H516" i="8" s="1"/>
  <c r="B516" i="8"/>
  <c r="E516" i="8"/>
  <c r="G516" i="8" s="1"/>
  <c r="I525" i="8"/>
  <c r="A526" i="3" s="1"/>
  <c r="D532" i="8"/>
  <c r="H532" i="8" s="1"/>
  <c r="B532" i="8"/>
  <c r="E532" i="8"/>
  <c r="G532" i="8" s="1"/>
  <c r="D548" i="8"/>
  <c r="H548" i="8" s="1"/>
  <c r="B548" i="8"/>
  <c r="E548" i="8"/>
  <c r="G548" i="8" s="1"/>
  <c r="D600" i="8"/>
  <c r="H600" i="8" s="1"/>
  <c r="B600" i="8"/>
  <c r="C600" i="8"/>
  <c r="E600" i="8"/>
  <c r="G600" i="8" s="1"/>
  <c r="J633" i="8"/>
  <c r="A632" i="12" s="1"/>
  <c r="H637" i="8"/>
  <c r="J637" i="8" s="1"/>
  <c r="A636" i="12" s="1"/>
  <c r="D664" i="8"/>
  <c r="H664" i="8" s="1"/>
  <c r="B664" i="8"/>
  <c r="C664" i="8"/>
  <c r="E664" i="8"/>
  <c r="G664" i="8" s="1"/>
  <c r="B430" i="8"/>
  <c r="E430" i="8"/>
  <c r="G430" i="8" s="1"/>
  <c r="C430" i="8"/>
  <c r="D430" i="8"/>
  <c r="H430" i="8" s="1"/>
  <c r="B446" i="8"/>
  <c r="E446" i="8"/>
  <c r="G446" i="8" s="1"/>
  <c r="C446" i="8"/>
  <c r="D446" i="8"/>
  <c r="H446" i="8" s="1"/>
  <c r="B462" i="8"/>
  <c r="E462" i="8"/>
  <c r="G462" i="8" s="1"/>
  <c r="C462" i="8"/>
  <c r="D462" i="8"/>
  <c r="H462" i="8" s="1"/>
  <c r="B478" i="8"/>
  <c r="E478" i="8"/>
  <c r="G478" i="8" s="1"/>
  <c r="C478" i="8"/>
  <c r="D478" i="8"/>
  <c r="H478" i="8" s="1"/>
  <c r="B494" i="8"/>
  <c r="E494" i="8"/>
  <c r="G494" i="8" s="1"/>
  <c r="C494" i="8"/>
  <c r="D494" i="8"/>
  <c r="H494" i="8" s="1"/>
  <c r="B510" i="8"/>
  <c r="E510" i="8"/>
  <c r="G510" i="8" s="1"/>
  <c r="C510" i="8"/>
  <c r="D510" i="8"/>
  <c r="H510" i="8" s="1"/>
  <c r="B526" i="8"/>
  <c r="E526" i="8"/>
  <c r="G526" i="8" s="1"/>
  <c r="C526" i="8"/>
  <c r="D526" i="8"/>
  <c r="H526" i="8" s="1"/>
  <c r="B542" i="8"/>
  <c r="E542" i="8"/>
  <c r="G542" i="8" s="1"/>
  <c r="C542" i="8"/>
  <c r="D542" i="8"/>
  <c r="H542" i="8" s="1"/>
  <c r="D564" i="8"/>
  <c r="H564" i="8" s="1"/>
  <c r="B564" i="8"/>
  <c r="E564" i="8"/>
  <c r="G564" i="8" s="1"/>
  <c r="C564" i="8"/>
  <c r="D580" i="8"/>
  <c r="H580" i="8" s="1"/>
  <c r="B580" i="8"/>
  <c r="E580" i="8"/>
  <c r="G580" i="8" s="1"/>
  <c r="C580" i="8"/>
  <c r="J595" i="8"/>
  <c r="A594" i="12" s="1"/>
  <c r="I595" i="8"/>
  <c r="A596" i="3" s="1"/>
  <c r="B626" i="8"/>
  <c r="D626" i="8"/>
  <c r="H626" i="8" s="1"/>
  <c r="C626" i="8"/>
  <c r="E626" i="8"/>
  <c r="G626" i="8" s="1"/>
  <c r="H645" i="8"/>
  <c r="J691" i="8"/>
  <c r="A690" i="12" s="1"/>
  <c r="C723" i="8"/>
  <c r="D723" i="8"/>
  <c r="H723" i="8" s="1"/>
  <c r="B723" i="8"/>
  <c r="E723" i="8"/>
  <c r="G723" i="8" s="1"/>
  <c r="C787" i="8"/>
  <c r="D787" i="8"/>
  <c r="H787" i="8" s="1"/>
  <c r="B787" i="8"/>
  <c r="E787" i="8"/>
  <c r="G787" i="8" s="1"/>
  <c r="B864" i="8"/>
  <c r="E864" i="8"/>
  <c r="G864" i="8" s="1"/>
  <c r="C864" i="8"/>
  <c r="D864" i="8"/>
  <c r="H864" i="8" s="1"/>
  <c r="D926" i="8"/>
  <c r="H926" i="8" s="1"/>
  <c r="B926" i="8"/>
  <c r="C926" i="8"/>
  <c r="E926" i="8"/>
  <c r="G926" i="8" s="1"/>
  <c r="D304" i="8"/>
  <c r="H304" i="8" s="1"/>
  <c r="J304" i="8" s="1"/>
  <c r="A303" i="12" s="1"/>
  <c r="E304" i="8"/>
  <c r="G304" i="8" s="1"/>
  <c r="B306" i="8"/>
  <c r="C306" i="8"/>
  <c r="D320" i="8"/>
  <c r="H320" i="8" s="1"/>
  <c r="E320" i="8"/>
  <c r="G320" i="8" s="1"/>
  <c r="B322" i="8"/>
  <c r="C322" i="8"/>
  <c r="B330" i="8"/>
  <c r="E330" i="8"/>
  <c r="G330" i="8" s="1"/>
  <c r="C330" i="8"/>
  <c r="B338" i="8"/>
  <c r="E338" i="8"/>
  <c r="G338" i="8" s="1"/>
  <c r="C338" i="8"/>
  <c r="B346" i="8"/>
  <c r="E346" i="8"/>
  <c r="G346" i="8" s="1"/>
  <c r="C346" i="8"/>
  <c r="B354" i="8"/>
  <c r="E354" i="8"/>
  <c r="G354" i="8" s="1"/>
  <c r="C354" i="8"/>
  <c r="B362" i="8"/>
  <c r="E362" i="8"/>
  <c r="G362" i="8" s="1"/>
  <c r="C362" i="8"/>
  <c r="B370" i="8"/>
  <c r="E370" i="8"/>
  <c r="G370" i="8" s="1"/>
  <c r="C370" i="8"/>
  <c r="B378" i="8"/>
  <c r="E378" i="8"/>
  <c r="G378" i="8" s="1"/>
  <c r="C378" i="8"/>
  <c r="B386" i="8"/>
  <c r="E386" i="8"/>
  <c r="G386" i="8" s="1"/>
  <c r="C386" i="8"/>
  <c r="B394" i="8"/>
  <c r="E394" i="8"/>
  <c r="G394" i="8" s="1"/>
  <c r="C394" i="8"/>
  <c r="B402" i="8"/>
  <c r="E402" i="8"/>
  <c r="G402" i="8" s="1"/>
  <c r="C402" i="8"/>
  <c r="B410" i="8"/>
  <c r="E410" i="8"/>
  <c r="G410" i="8" s="1"/>
  <c r="C410" i="8"/>
  <c r="B418" i="8"/>
  <c r="E418" i="8"/>
  <c r="G418" i="8" s="1"/>
  <c r="C418" i="8"/>
  <c r="B426" i="8"/>
  <c r="E426" i="8"/>
  <c r="G426" i="8" s="1"/>
  <c r="C426" i="8"/>
  <c r="B434" i="8"/>
  <c r="E434" i="8"/>
  <c r="G434" i="8" s="1"/>
  <c r="C434" i="8"/>
  <c r="B442" i="8"/>
  <c r="E442" i="8"/>
  <c r="G442" i="8" s="1"/>
  <c r="C442" i="8"/>
  <c r="B450" i="8"/>
  <c r="E450" i="8"/>
  <c r="G450" i="8" s="1"/>
  <c r="C450" i="8"/>
  <c r="B458" i="8"/>
  <c r="E458" i="8"/>
  <c r="G458" i="8" s="1"/>
  <c r="C458" i="8"/>
  <c r="B466" i="8"/>
  <c r="E466" i="8"/>
  <c r="G466" i="8" s="1"/>
  <c r="C466" i="8"/>
  <c r="B474" i="8"/>
  <c r="E474" i="8"/>
  <c r="G474" i="8" s="1"/>
  <c r="C474" i="8"/>
  <c r="B482" i="8"/>
  <c r="E482" i="8"/>
  <c r="G482" i="8" s="1"/>
  <c r="C482" i="8"/>
  <c r="B490" i="8"/>
  <c r="E490" i="8"/>
  <c r="G490" i="8" s="1"/>
  <c r="C490" i="8"/>
  <c r="B498" i="8"/>
  <c r="E498" i="8"/>
  <c r="G498" i="8" s="1"/>
  <c r="C498" i="8"/>
  <c r="B506" i="8"/>
  <c r="E506" i="8"/>
  <c r="G506" i="8" s="1"/>
  <c r="C506" i="8"/>
  <c r="B514" i="8"/>
  <c r="E514" i="8"/>
  <c r="G514" i="8" s="1"/>
  <c r="C514" i="8"/>
  <c r="B522" i="8"/>
  <c r="E522" i="8"/>
  <c r="G522" i="8" s="1"/>
  <c r="C522" i="8"/>
  <c r="B530" i="8"/>
  <c r="E530" i="8"/>
  <c r="G530" i="8" s="1"/>
  <c r="C530" i="8"/>
  <c r="B538" i="8"/>
  <c r="E538" i="8"/>
  <c r="G538" i="8" s="1"/>
  <c r="C538" i="8"/>
  <c r="B546" i="8"/>
  <c r="E546" i="8"/>
  <c r="G546" i="8" s="1"/>
  <c r="C546" i="8"/>
  <c r="B554" i="8"/>
  <c r="E554" i="8"/>
  <c r="G554" i="8" s="1"/>
  <c r="C554" i="8"/>
  <c r="B562" i="8"/>
  <c r="E562" i="8"/>
  <c r="G562" i="8" s="1"/>
  <c r="C562" i="8"/>
  <c r="B570" i="8"/>
  <c r="E570" i="8"/>
  <c r="G570" i="8" s="1"/>
  <c r="C570" i="8"/>
  <c r="B578" i="8"/>
  <c r="E578" i="8"/>
  <c r="G578" i="8" s="1"/>
  <c r="C578" i="8"/>
  <c r="B602" i="8"/>
  <c r="D602" i="8"/>
  <c r="H602" i="8" s="1"/>
  <c r="C602" i="8"/>
  <c r="D608" i="8"/>
  <c r="H608" i="8" s="1"/>
  <c r="B608" i="8"/>
  <c r="C608" i="8"/>
  <c r="B634" i="8"/>
  <c r="D634" i="8"/>
  <c r="H634" i="8" s="1"/>
  <c r="C634" i="8"/>
  <c r="D640" i="8"/>
  <c r="H640" i="8" s="1"/>
  <c r="B640" i="8"/>
  <c r="C640" i="8"/>
  <c r="B666" i="8"/>
  <c r="D666" i="8"/>
  <c r="H666" i="8" s="1"/>
  <c r="C666" i="8"/>
  <c r="D672" i="8"/>
  <c r="H672" i="8" s="1"/>
  <c r="B672" i="8"/>
  <c r="C672" i="8"/>
  <c r="J673" i="8"/>
  <c r="A672" i="12" s="1"/>
  <c r="C731" i="8"/>
  <c r="D731" i="8"/>
  <c r="H731" i="8" s="1"/>
  <c r="B731" i="8"/>
  <c r="E731" i="8"/>
  <c r="G731" i="8" s="1"/>
  <c r="C763" i="8"/>
  <c r="D763" i="8"/>
  <c r="H763" i="8" s="1"/>
  <c r="B763" i="8"/>
  <c r="E763" i="8"/>
  <c r="G763" i="8" s="1"/>
  <c r="C795" i="8"/>
  <c r="D795" i="8"/>
  <c r="H795" i="8" s="1"/>
  <c r="B795" i="8"/>
  <c r="E795" i="8"/>
  <c r="G795" i="8" s="1"/>
  <c r="C823" i="8"/>
  <c r="B823" i="8"/>
  <c r="D823" i="8"/>
  <c r="H823" i="8" s="1"/>
  <c r="E823" i="8"/>
  <c r="G823" i="8" s="1"/>
  <c r="B836" i="8"/>
  <c r="D836" i="8"/>
  <c r="H836" i="8" s="1"/>
  <c r="E836" i="8"/>
  <c r="G836" i="8" s="1"/>
  <c r="C836" i="8"/>
  <c r="B880" i="8"/>
  <c r="E880" i="8"/>
  <c r="G880" i="8" s="1"/>
  <c r="C880" i="8"/>
  <c r="D880" i="8"/>
  <c r="H880" i="8" s="1"/>
  <c r="B550" i="8"/>
  <c r="E550" i="8"/>
  <c r="G550" i="8" s="1"/>
  <c r="C550" i="8"/>
  <c r="B558" i="8"/>
  <c r="E558" i="8"/>
  <c r="G558" i="8" s="1"/>
  <c r="C558" i="8"/>
  <c r="B566" i="8"/>
  <c r="E566" i="8"/>
  <c r="G566" i="8" s="1"/>
  <c r="C566" i="8"/>
  <c r="B574" i="8"/>
  <c r="E574" i="8"/>
  <c r="G574" i="8" s="1"/>
  <c r="C574" i="8"/>
  <c r="B582" i="8"/>
  <c r="E582" i="8"/>
  <c r="G582" i="8" s="1"/>
  <c r="C582" i="8"/>
  <c r="B586" i="8"/>
  <c r="D586" i="8"/>
  <c r="H586" i="8" s="1"/>
  <c r="C586" i="8"/>
  <c r="D592" i="8"/>
  <c r="H592" i="8" s="1"/>
  <c r="B592" i="8"/>
  <c r="C592" i="8"/>
  <c r="B618" i="8"/>
  <c r="D618" i="8"/>
  <c r="H618" i="8" s="1"/>
  <c r="C618" i="8"/>
  <c r="D624" i="8"/>
  <c r="H624" i="8" s="1"/>
  <c r="B624" i="8"/>
  <c r="C624" i="8"/>
  <c r="B650" i="8"/>
  <c r="D650" i="8"/>
  <c r="H650" i="8" s="1"/>
  <c r="C650" i="8"/>
  <c r="D656" i="8"/>
  <c r="H656" i="8" s="1"/>
  <c r="B656" i="8"/>
  <c r="C656" i="8"/>
  <c r="B682" i="8"/>
  <c r="D682" i="8"/>
  <c r="H682" i="8" s="1"/>
  <c r="C682" i="8"/>
  <c r="D688" i="8"/>
  <c r="H688" i="8" s="1"/>
  <c r="B688" i="8"/>
  <c r="C688" i="8"/>
  <c r="J689" i="8"/>
  <c r="A688" i="12" s="1"/>
  <c r="I702" i="8"/>
  <c r="A703" i="3" s="1"/>
  <c r="C715" i="8"/>
  <c r="D715" i="8"/>
  <c r="H715" i="8" s="1"/>
  <c r="B715" i="8"/>
  <c r="E715" i="8"/>
  <c r="G715" i="8" s="1"/>
  <c r="C747" i="8"/>
  <c r="D747" i="8"/>
  <c r="H747" i="8" s="1"/>
  <c r="B747" i="8"/>
  <c r="E747" i="8"/>
  <c r="G747" i="8" s="1"/>
  <c r="C779" i="8"/>
  <c r="D779" i="8"/>
  <c r="H779" i="8" s="1"/>
  <c r="B779" i="8"/>
  <c r="E779" i="8"/>
  <c r="G779" i="8" s="1"/>
  <c r="B804" i="8"/>
  <c r="D804" i="8"/>
  <c r="H804" i="8" s="1"/>
  <c r="E804" i="8"/>
  <c r="G804" i="8" s="1"/>
  <c r="C804" i="8"/>
  <c r="C871" i="8"/>
  <c r="D871" i="8"/>
  <c r="H871" i="8" s="1"/>
  <c r="E871" i="8"/>
  <c r="G871" i="8" s="1"/>
  <c r="B871" i="8"/>
  <c r="D276" i="8"/>
  <c r="H276" i="8" s="1"/>
  <c r="J276" i="8" s="1"/>
  <c r="A275" i="12" s="1"/>
  <c r="E276" i="8"/>
  <c r="G276" i="8" s="1"/>
  <c r="B278" i="8"/>
  <c r="C278" i="8"/>
  <c r="D292" i="8"/>
  <c r="H292" i="8" s="1"/>
  <c r="E292" i="8"/>
  <c r="G292" i="8" s="1"/>
  <c r="B294" i="8"/>
  <c r="C294" i="8"/>
  <c r="D308" i="8"/>
  <c r="H308" i="8" s="1"/>
  <c r="E308" i="8"/>
  <c r="G308" i="8" s="1"/>
  <c r="B310" i="8"/>
  <c r="C310" i="8"/>
  <c r="D324" i="8"/>
  <c r="H324" i="8" s="1"/>
  <c r="E324" i="8"/>
  <c r="G324" i="8" s="1"/>
  <c r="D328" i="8"/>
  <c r="H328" i="8" s="1"/>
  <c r="B328" i="8"/>
  <c r="E328" i="8"/>
  <c r="G328" i="8" s="1"/>
  <c r="I329" i="8"/>
  <c r="A330" i="3" s="1"/>
  <c r="J335" i="8"/>
  <c r="A334" i="12" s="1"/>
  <c r="D336" i="8"/>
  <c r="H336" i="8" s="1"/>
  <c r="B336" i="8"/>
  <c r="E336" i="8"/>
  <c r="G336" i="8" s="1"/>
  <c r="D344" i="8"/>
  <c r="H344" i="8" s="1"/>
  <c r="B344" i="8"/>
  <c r="E344" i="8"/>
  <c r="G344" i="8" s="1"/>
  <c r="D352" i="8"/>
  <c r="H352" i="8" s="1"/>
  <c r="B352" i="8"/>
  <c r="E352" i="8"/>
  <c r="G352" i="8" s="1"/>
  <c r="D360" i="8"/>
  <c r="H360" i="8" s="1"/>
  <c r="B360" i="8"/>
  <c r="E360" i="8"/>
  <c r="G360" i="8" s="1"/>
  <c r="D368" i="8"/>
  <c r="H368" i="8" s="1"/>
  <c r="B368" i="8"/>
  <c r="E368" i="8"/>
  <c r="G368" i="8" s="1"/>
  <c r="D376" i="8"/>
  <c r="H376" i="8" s="1"/>
  <c r="B376" i="8"/>
  <c r="E376" i="8"/>
  <c r="G376" i="8" s="1"/>
  <c r="J383" i="8"/>
  <c r="A382" i="12" s="1"/>
  <c r="D384" i="8"/>
  <c r="H384" i="8" s="1"/>
  <c r="B384" i="8"/>
  <c r="E384" i="8"/>
  <c r="G384" i="8" s="1"/>
  <c r="D392" i="8"/>
  <c r="H392" i="8" s="1"/>
  <c r="B392" i="8"/>
  <c r="E392" i="8"/>
  <c r="G392" i="8" s="1"/>
  <c r="I399" i="8"/>
  <c r="A400" i="3" s="1"/>
  <c r="D400" i="8"/>
  <c r="H400" i="8" s="1"/>
  <c r="B400" i="8"/>
  <c r="E400" i="8"/>
  <c r="G400" i="8" s="1"/>
  <c r="D408" i="8"/>
  <c r="H408" i="8" s="1"/>
  <c r="B408" i="8"/>
  <c r="E408" i="8"/>
  <c r="G408" i="8" s="1"/>
  <c r="I409" i="8"/>
  <c r="A410" i="3" s="1"/>
  <c r="D416" i="8"/>
  <c r="H416" i="8" s="1"/>
  <c r="B416" i="8"/>
  <c r="E416" i="8"/>
  <c r="G416" i="8" s="1"/>
  <c r="I417" i="8"/>
  <c r="A418" i="3" s="1"/>
  <c r="D424" i="8"/>
  <c r="H424" i="8" s="1"/>
  <c r="B424" i="8"/>
  <c r="E424" i="8"/>
  <c r="G424" i="8" s="1"/>
  <c r="I431" i="8"/>
  <c r="A432" i="3" s="1"/>
  <c r="D432" i="8"/>
  <c r="H432" i="8" s="1"/>
  <c r="B432" i="8"/>
  <c r="E432" i="8"/>
  <c r="G432" i="8" s="1"/>
  <c r="D440" i="8"/>
  <c r="H440" i="8" s="1"/>
  <c r="B440" i="8"/>
  <c r="E440" i="8"/>
  <c r="G440" i="8" s="1"/>
  <c r="D448" i="8"/>
  <c r="H448" i="8" s="1"/>
  <c r="B448" i="8"/>
  <c r="E448" i="8"/>
  <c r="G448" i="8" s="1"/>
  <c r="J455" i="8"/>
  <c r="A454" i="12" s="1"/>
  <c r="D456" i="8"/>
  <c r="H456" i="8" s="1"/>
  <c r="B456" i="8"/>
  <c r="E456" i="8"/>
  <c r="G456" i="8" s="1"/>
  <c r="I457" i="8"/>
  <c r="A458" i="3" s="1"/>
  <c r="D464" i="8"/>
  <c r="H464" i="8" s="1"/>
  <c r="B464" i="8"/>
  <c r="E464" i="8"/>
  <c r="G464" i="8" s="1"/>
  <c r="I465" i="8"/>
  <c r="A466" i="3" s="1"/>
  <c r="J471" i="8"/>
  <c r="A470" i="12" s="1"/>
  <c r="I471" i="8"/>
  <c r="A472" i="3" s="1"/>
  <c r="D472" i="8"/>
  <c r="H472" i="8" s="1"/>
  <c r="B472" i="8"/>
  <c r="E472" i="8"/>
  <c r="G472" i="8" s="1"/>
  <c r="J479" i="8"/>
  <c r="A478" i="12" s="1"/>
  <c r="D480" i="8"/>
  <c r="H480" i="8" s="1"/>
  <c r="B480" i="8"/>
  <c r="E480" i="8"/>
  <c r="G480" i="8" s="1"/>
  <c r="D488" i="8"/>
  <c r="H488" i="8" s="1"/>
  <c r="B488" i="8"/>
  <c r="E488" i="8"/>
  <c r="G488" i="8" s="1"/>
  <c r="D496" i="8"/>
  <c r="H496" i="8" s="1"/>
  <c r="B496" i="8"/>
  <c r="E496" i="8"/>
  <c r="G496" i="8" s="1"/>
  <c r="D504" i="8"/>
  <c r="H504" i="8" s="1"/>
  <c r="B504" i="8"/>
  <c r="E504" i="8"/>
  <c r="G504" i="8" s="1"/>
  <c r="D512" i="8"/>
  <c r="H512" i="8" s="1"/>
  <c r="B512" i="8"/>
  <c r="E512" i="8"/>
  <c r="G512" i="8" s="1"/>
  <c r="D520" i="8"/>
  <c r="H520" i="8" s="1"/>
  <c r="B520" i="8"/>
  <c r="E520" i="8"/>
  <c r="G520" i="8" s="1"/>
  <c r="I521" i="8"/>
  <c r="A522" i="3" s="1"/>
  <c r="D528" i="8"/>
  <c r="H528" i="8" s="1"/>
  <c r="B528" i="8"/>
  <c r="E528" i="8"/>
  <c r="G528" i="8" s="1"/>
  <c r="I529" i="8"/>
  <c r="A530" i="3" s="1"/>
  <c r="J535" i="8"/>
  <c r="A534" i="12" s="1"/>
  <c r="D536" i="8"/>
  <c r="H536" i="8" s="1"/>
  <c r="B536" i="8"/>
  <c r="E536" i="8"/>
  <c r="G536" i="8" s="1"/>
  <c r="D544" i="8"/>
  <c r="H544" i="8" s="1"/>
  <c r="B544" i="8"/>
  <c r="E544" i="8"/>
  <c r="G544" i="8" s="1"/>
  <c r="D550" i="8"/>
  <c r="H550" i="8" s="1"/>
  <c r="D552" i="8"/>
  <c r="H552" i="8" s="1"/>
  <c r="B552" i="8"/>
  <c r="E552" i="8"/>
  <c r="G552" i="8" s="1"/>
  <c r="D558" i="8"/>
  <c r="H558" i="8" s="1"/>
  <c r="D560" i="8"/>
  <c r="H560" i="8" s="1"/>
  <c r="B560" i="8"/>
  <c r="E560" i="8"/>
  <c r="G560" i="8" s="1"/>
  <c r="D566" i="8"/>
  <c r="H566" i="8" s="1"/>
  <c r="J567" i="8"/>
  <c r="A566" i="12" s="1"/>
  <c r="D568" i="8"/>
  <c r="H568" i="8" s="1"/>
  <c r="B568" i="8"/>
  <c r="E568" i="8"/>
  <c r="G568" i="8" s="1"/>
  <c r="D574" i="8"/>
  <c r="H574" i="8" s="1"/>
  <c r="J575" i="8"/>
  <c r="A574" i="12" s="1"/>
  <c r="D576" i="8"/>
  <c r="H576" i="8" s="1"/>
  <c r="B576" i="8"/>
  <c r="E576" i="8"/>
  <c r="G576" i="8" s="1"/>
  <c r="D582" i="8"/>
  <c r="H582" i="8" s="1"/>
  <c r="D584" i="8"/>
  <c r="H584" i="8" s="1"/>
  <c r="B584" i="8"/>
  <c r="C584" i="8"/>
  <c r="E586" i="8"/>
  <c r="G586" i="8" s="1"/>
  <c r="E592" i="8"/>
  <c r="G592" i="8" s="1"/>
  <c r="B610" i="8"/>
  <c r="D610" i="8"/>
  <c r="H610" i="8" s="1"/>
  <c r="C610" i="8"/>
  <c r="D616" i="8"/>
  <c r="H616" i="8" s="1"/>
  <c r="B616" i="8"/>
  <c r="C616" i="8"/>
  <c r="E618" i="8"/>
  <c r="G618" i="8" s="1"/>
  <c r="E624" i="8"/>
  <c r="G624" i="8" s="1"/>
  <c r="B642" i="8"/>
  <c r="D642" i="8"/>
  <c r="H642" i="8" s="1"/>
  <c r="C642" i="8"/>
  <c r="D648" i="8"/>
  <c r="H648" i="8" s="1"/>
  <c r="B648" i="8"/>
  <c r="C648" i="8"/>
  <c r="E650" i="8"/>
  <c r="G650" i="8" s="1"/>
  <c r="E656" i="8"/>
  <c r="G656" i="8" s="1"/>
  <c r="B674" i="8"/>
  <c r="D674" i="8"/>
  <c r="H674" i="8" s="1"/>
  <c r="C674" i="8"/>
  <c r="D680" i="8"/>
  <c r="H680" i="8" s="1"/>
  <c r="B680" i="8"/>
  <c r="C680" i="8"/>
  <c r="E682" i="8"/>
  <c r="G682" i="8" s="1"/>
  <c r="E688" i="8"/>
  <c r="G688" i="8" s="1"/>
  <c r="C739" i="8"/>
  <c r="D739" i="8"/>
  <c r="H739" i="8" s="1"/>
  <c r="B739" i="8"/>
  <c r="E739" i="8"/>
  <c r="G739" i="8" s="1"/>
  <c r="C771" i="8"/>
  <c r="D771" i="8"/>
  <c r="H771" i="8" s="1"/>
  <c r="B771" i="8"/>
  <c r="E771" i="8"/>
  <c r="G771" i="8" s="1"/>
  <c r="C807" i="8"/>
  <c r="B807" i="8"/>
  <c r="D807" i="8"/>
  <c r="H807" i="8" s="1"/>
  <c r="E807" i="8"/>
  <c r="G807" i="8" s="1"/>
  <c r="B820" i="8"/>
  <c r="D820" i="8"/>
  <c r="H820" i="8" s="1"/>
  <c r="E820" i="8"/>
  <c r="G820" i="8" s="1"/>
  <c r="C820" i="8"/>
  <c r="C855" i="8"/>
  <c r="D855" i="8"/>
  <c r="H855" i="8" s="1"/>
  <c r="E855" i="8"/>
  <c r="G855" i="8" s="1"/>
  <c r="B855" i="8"/>
  <c r="H897" i="8"/>
  <c r="H913" i="8"/>
  <c r="J985" i="8"/>
  <c r="A984" i="12" s="1"/>
  <c r="B590" i="8"/>
  <c r="D590" i="8"/>
  <c r="H590" i="8" s="1"/>
  <c r="D596" i="8"/>
  <c r="H596" i="8" s="1"/>
  <c r="B596" i="8"/>
  <c r="I599" i="8"/>
  <c r="A600" i="3" s="1"/>
  <c r="B606" i="8"/>
  <c r="D606" i="8"/>
  <c r="H606" i="8" s="1"/>
  <c r="D612" i="8"/>
  <c r="H612" i="8" s="1"/>
  <c r="B612" i="8"/>
  <c r="B622" i="8"/>
  <c r="D622" i="8"/>
  <c r="H622" i="8" s="1"/>
  <c r="D628" i="8"/>
  <c r="H628" i="8" s="1"/>
  <c r="B628" i="8"/>
  <c r="B638" i="8"/>
  <c r="D638" i="8"/>
  <c r="H638" i="8" s="1"/>
  <c r="D644" i="8"/>
  <c r="H644" i="8" s="1"/>
  <c r="B644" i="8"/>
  <c r="B654" i="8"/>
  <c r="D654" i="8"/>
  <c r="H654" i="8" s="1"/>
  <c r="D660" i="8"/>
  <c r="H660" i="8" s="1"/>
  <c r="B660" i="8"/>
  <c r="I663" i="8"/>
  <c r="A664" i="3" s="1"/>
  <c r="B670" i="8"/>
  <c r="D670" i="8"/>
  <c r="H670" i="8" s="1"/>
  <c r="D676" i="8"/>
  <c r="H676" i="8" s="1"/>
  <c r="B676" i="8"/>
  <c r="B686" i="8"/>
  <c r="D686" i="8"/>
  <c r="H686" i="8" s="1"/>
  <c r="C692" i="8"/>
  <c r="E692" i="8"/>
  <c r="G692" i="8" s="1"/>
  <c r="B692" i="8"/>
  <c r="B812" i="8"/>
  <c r="D812" i="8"/>
  <c r="H812" i="8" s="1"/>
  <c r="E812" i="8"/>
  <c r="G812" i="8" s="1"/>
  <c r="C812" i="8"/>
  <c r="C831" i="8"/>
  <c r="B831" i="8"/>
  <c r="D831" i="8"/>
  <c r="H831" i="8" s="1"/>
  <c r="E831" i="8"/>
  <c r="G831" i="8" s="1"/>
  <c r="D1008" i="8"/>
  <c r="H1008" i="8" s="1"/>
  <c r="C1008" i="8"/>
  <c r="E1008" i="8"/>
  <c r="G1008" i="8" s="1"/>
  <c r="B1008" i="8"/>
  <c r="D588" i="8"/>
  <c r="H588" i="8" s="1"/>
  <c r="B588" i="8"/>
  <c r="I591" i="8"/>
  <c r="A592" i="3" s="1"/>
  <c r="B598" i="8"/>
  <c r="D598" i="8"/>
  <c r="H598" i="8" s="1"/>
  <c r="D604" i="8"/>
  <c r="H604" i="8" s="1"/>
  <c r="B604" i="8"/>
  <c r="B614" i="8"/>
  <c r="D614" i="8"/>
  <c r="H614" i="8" s="1"/>
  <c r="D620" i="8"/>
  <c r="H620" i="8" s="1"/>
  <c r="B620" i="8"/>
  <c r="B630" i="8"/>
  <c r="D630" i="8"/>
  <c r="H630" i="8" s="1"/>
  <c r="D636" i="8"/>
  <c r="H636" i="8" s="1"/>
  <c r="B636" i="8"/>
  <c r="B646" i="8"/>
  <c r="D646" i="8"/>
  <c r="H646" i="8" s="1"/>
  <c r="D652" i="8"/>
  <c r="H652" i="8" s="1"/>
  <c r="B652" i="8"/>
  <c r="B662" i="8"/>
  <c r="D662" i="8"/>
  <c r="H662" i="8" s="1"/>
  <c r="D668" i="8"/>
  <c r="H668" i="8" s="1"/>
  <c r="B668" i="8"/>
  <c r="B678" i="8"/>
  <c r="D678" i="8"/>
  <c r="H678" i="8" s="1"/>
  <c r="D684" i="8"/>
  <c r="H684" i="8" s="1"/>
  <c r="B684" i="8"/>
  <c r="E686" i="8"/>
  <c r="G686" i="8" s="1"/>
  <c r="C700" i="8"/>
  <c r="E700" i="8"/>
  <c r="G700" i="8" s="1"/>
  <c r="B700" i="8"/>
  <c r="J709" i="8"/>
  <c r="A708" i="12" s="1"/>
  <c r="C711" i="8"/>
  <c r="D711" i="8"/>
  <c r="H711" i="8" s="1"/>
  <c r="B711" i="8"/>
  <c r="C719" i="8"/>
  <c r="D719" i="8"/>
  <c r="H719" i="8" s="1"/>
  <c r="B719" i="8"/>
  <c r="C727" i="8"/>
  <c r="D727" i="8"/>
  <c r="H727" i="8" s="1"/>
  <c r="B727" i="8"/>
  <c r="C735" i="8"/>
  <c r="D735" i="8"/>
  <c r="H735" i="8" s="1"/>
  <c r="B735" i="8"/>
  <c r="J741" i="8"/>
  <c r="A740" i="12" s="1"/>
  <c r="C743" i="8"/>
  <c r="D743" i="8"/>
  <c r="H743" i="8" s="1"/>
  <c r="B743" i="8"/>
  <c r="C751" i="8"/>
  <c r="D751" i="8"/>
  <c r="H751" i="8" s="1"/>
  <c r="B751" i="8"/>
  <c r="J757" i="8"/>
  <c r="A756" i="12" s="1"/>
  <c r="C759" i="8"/>
  <c r="D759" i="8"/>
  <c r="H759" i="8" s="1"/>
  <c r="B759" i="8"/>
  <c r="C767" i="8"/>
  <c r="D767" i="8"/>
  <c r="H767" i="8" s="1"/>
  <c r="B767" i="8"/>
  <c r="C775" i="8"/>
  <c r="D775" i="8"/>
  <c r="H775" i="8" s="1"/>
  <c r="B775" i="8"/>
  <c r="C783" i="8"/>
  <c r="D783" i="8"/>
  <c r="H783" i="8" s="1"/>
  <c r="B783" i="8"/>
  <c r="C791" i="8"/>
  <c r="D791" i="8"/>
  <c r="H791" i="8" s="1"/>
  <c r="B791" i="8"/>
  <c r="C799" i="8"/>
  <c r="D799" i="8"/>
  <c r="H799" i="8" s="1"/>
  <c r="B799" i="8"/>
  <c r="C815" i="8"/>
  <c r="B815" i="8"/>
  <c r="D815" i="8"/>
  <c r="H815" i="8" s="1"/>
  <c r="E815" i="8"/>
  <c r="G815" i="8" s="1"/>
  <c r="B828" i="8"/>
  <c r="D828" i="8"/>
  <c r="H828" i="8" s="1"/>
  <c r="E828" i="8"/>
  <c r="G828" i="8" s="1"/>
  <c r="C828" i="8"/>
  <c r="B844" i="8"/>
  <c r="D844" i="8"/>
  <c r="H844" i="8" s="1"/>
  <c r="E844" i="8"/>
  <c r="G844" i="8" s="1"/>
  <c r="C844" i="8"/>
  <c r="C847" i="8"/>
  <c r="B847" i="8"/>
  <c r="D847" i="8"/>
  <c r="H847" i="8" s="1"/>
  <c r="E847" i="8"/>
  <c r="G847" i="8" s="1"/>
  <c r="D858" i="8"/>
  <c r="H858" i="8" s="1"/>
  <c r="B858" i="8"/>
  <c r="C858" i="8"/>
  <c r="E858" i="8"/>
  <c r="G858" i="8" s="1"/>
  <c r="D874" i="8"/>
  <c r="H874" i="8" s="1"/>
  <c r="B874" i="8"/>
  <c r="C874" i="8"/>
  <c r="E874" i="8"/>
  <c r="G874" i="8" s="1"/>
  <c r="C949" i="8"/>
  <c r="E949" i="8"/>
  <c r="G949" i="8" s="1"/>
  <c r="D949" i="8"/>
  <c r="H949" i="8" s="1"/>
  <c r="B949" i="8"/>
  <c r="D956" i="8"/>
  <c r="H956" i="8" s="1"/>
  <c r="C956" i="8"/>
  <c r="B956" i="8"/>
  <c r="E956" i="8"/>
  <c r="G956" i="8" s="1"/>
  <c r="D1063" i="8"/>
  <c r="H1063" i="8" s="1"/>
  <c r="C1063" i="8"/>
  <c r="E1063" i="8"/>
  <c r="G1063" i="8" s="1"/>
  <c r="B1063" i="8"/>
  <c r="E585" i="8"/>
  <c r="G585" i="8" s="1"/>
  <c r="E589" i="8"/>
  <c r="G589" i="8" s="1"/>
  <c r="E593" i="8"/>
  <c r="G593" i="8" s="1"/>
  <c r="E597" i="8"/>
  <c r="G597" i="8" s="1"/>
  <c r="E601" i="8"/>
  <c r="G601" i="8" s="1"/>
  <c r="E605" i="8"/>
  <c r="G605" i="8" s="1"/>
  <c r="I605" i="8" s="1"/>
  <c r="A606" i="3" s="1"/>
  <c r="E609" i="8"/>
  <c r="G609" i="8" s="1"/>
  <c r="E613" i="8"/>
  <c r="G613" i="8" s="1"/>
  <c r="E617" i="8"/>
  <c r="G617" i="8" s="1"/>
  <c r="E621" i="8"/>
  <c r="G621" i="8" s="1"/>
  <c r="E625" i="8"/>
  <c r="G625" i="8" s="1"/>
  <c r="E629" i="8"/>
  <c r="G629" i="8" s="1"/>
  <c r="E633" i="8"/>
  <c r="G633" i="8" s="1"/>
  <c r="E637" i="8"/>
  <c r="G637" i="8" s="1"/>
  <c r="E641" i="8"/>
  <c r="G641" i="8" s="1"/>
  <c r="E645" i="8"/>
  <c r="G645" i="8" s="1"/>
  <c r="E649" i="8"/>
  <c r="G649" i="8" s="1"/>
  <c r="I649" i="8" s="1"/>
  <c r="A650" i="3" s="1"/>
  <c r="E653" i="8"/>
  <c r="G653" i="8" s="1"/>
  <c r="E657" i="8"/>
  <c r="G657" i="8" s="1"/>
  <c r="E661" i="8"/>
  <c r="G661" i="8" s="1"/>
  <c r="E665" i="8"/>
  <c r="G665" i="8" s="1"/>
  <c r="I665" i="8" s="1"/>
  <c r="A666" i="3" s="1"/>
  <c r="E669" i="8"/>
  <c r="G669" i="8" s="1"/>
  <c r="E673" i="8"/>
  <c r="G673" i="8" s="1"/>
  <c r="E677" i="8"/>
  <c r="G677" i="8" s="1"/>
  <c r="E681" i="8"/>
  <c r="G681" i="8" s="1"/>
  <c r="E685" i="8"/>
  <c r="G685" i="8" s="1"/>
  <c r="E689" i="8"/>
  <c r="G689" i="8" s="1"/>
  <c r="I689" i="8" s="1"/>
  <c r="A690" i="3" s="1"/>
  <c r="B712" i="8"/>
  <c r="E712" i="8"/>
  <c r="G712" i="8" s="1"/>
  <c r="D714" i="8"/>
  <c r="H714" i="8" s="1"/>
  <c r="B714" i="8"/>
  <c r="B720" i="8"/>
  <c r="E720" i="8"/>
  <c r="G720" i="8" s="1"/>
  <c r="D722" i="8"/>
  <c r="H722" i="8" s="1"/>
  <c r="B722" i="8"/>
  <c r="B728" i="8"/>
  <c r="E728" i="8"/>
  <c r="G728" i="8" s="1"/>
  <c r="D730" i="8"/>
  <c r="H730" i="8" s="1"/>
  <c r="B730" i="8"/>
  <c r="B736" i="8"/>
  <c r="E736" i="8"/>
  <c r="G736" i="8" s="1"/>
  <c r="D738" i="8"/>
  <c r="H738" i="8" s="1"/>
  <c r="B738" i="8"/>
  <c r="B744" i="8"/>
  <c r="E744" i="8"/>
  <c r="G744" i="8" s="1"/>
  <c r="D746" i="8"/>
  <c r="H746" i="8" s="1"/>
  <c r="B746" i="8"/>
  <c r="B752" i="8"/>
  <c r="E752" i="8"/>
  <c r="G752" i="8" s="1"/>
  <c r="D754" i="8"/>
  <c r="H754" i="8" s="1"/>
  <c r="B754" i="8"/>
  <c r="B760" i="8"/>
  <c r="E760" i="8"/>
  <c r="G760" i="8" s="1"/>
  <c r="D762" i="8"/>
  <c r="H762" i="8" s="1"/>
  <c r="B762" i="8"/>
  <c r="B768" i="8"/>
  <c r="E768" i="8"/>
  <c r="G768" i="8" s="1"/>
  <c r="D770" i="8"/>
  <c r="H770" i="8" s="1"/>
  <c r="B770" i="8"/>
  <c r="B776" i="8"/>
  <c r="E776" i="8"/>
  <c r="G776" i="8" s="1"/>
  <c r="D778" i="8"/>
  <c r="H778" i="8" s="1"/>
  <c r="B778" i="8"/>
  <c r="B784" i="8"/>
  <c r="E784" i="8"/>
  <c r="G784" i="8" s="1"/>
  <c r="D786" i="8"/>
  <c r="H786" i="8" s="1"/>
  <c r="B786" i="8"/>
  <c r="B792" i="8"/>
  <c r="E792" i="8"/>
  <c r="G792" i="8" s="1"/>
  <c r="D794" i="8"/>
  <c r="H794" i="8" s="1"/>
  <c r="B794" i="8"/>
  <c r="B800" i="8"/>
  <c r="E800" i="8"/>
  <c r="G800" i="8" s="1"/>
  <c r="C803" i="8"/>
  <c r="B803" i="8"/>
  <c r="D803" i="8"/>
  <c r="H803" i="8" s="1"/>
  <c r="B808" i="8"/>
  <c r="D808" i="8"/>
  <c r="H808" i="8" s="1"/>
  <c r="E808" i="8"/>
  <c r="G808" i="8" s="1"/>
  <c r="C819" i="8"/>
  <c r="B819" i="8"/>
  <c r="D819" i="8"/>
  <c r="H819" i="8" s="1"/>
  <c r="B824" i="8"/>
  <c r="D824" i="8"/>
  <c r="H824" i="8" s="1"/>
  <c r="E824" i="8"/>
  <c r="G824" i="8" s="1"/>
  <c r="C835" i="8"/>
  <c r="B835" i="8"/>
  <c r="D835" i="8"/>
  <c r="H835" i="8" s="1"/>
  <c r="J837" i="8"/>
  <c r="A836" i="12" s="1"/>
  <c r="I837" i="8"/>
  <c r="A838" i="3" s="1"/>
  <c r="B840" i="8"/>
  <c r="D840" i="8"/>
  <c r="H840" i="8" s="1"/>
  <c r="E840" i="8"/>
  <c r="G840" i="8" s="1"/>
  <c r="C843" i="8"/>
  <c r="B843" i="8"/>
  <c r="D843" i="8"/>
  <c r="H843" i="8" s="1"/>
  <c r="I845" i="8"/>
  <c r="A846" i="3" s="1"/>
  <c r="D850" i="8"/>
  <c r="H850" i="8" s="1"/>
  <c r="B850" i="8"/>
  <c r="C850" i="8"/>
  <c r="E850" i="8"/>
  <c r="G850" i="8" s="1"/>
  <c r="B872" i="8"/>
  <c r="E872" i="8"/>
  <c r="G872" i="8" s="1"/>
  <c r="C872" i="8"/>
  <c r="D872" i="8"/>
  <c r="H872" i="8" s="1"/>
  <c r="C879" i="8"/>
  <c r="D879" i="8"/>
  <c r="H879" i="8" s="1"/>
  <c r="E879" i="8"/>
  <c r="G879" i="8" s="1"/>
  <c r="D882" i="8"/>
  <c r="H882" i="8" s="1"/>
  <c r="B882" i="8"/>
  <c r="C882" i="8"/>
  <c r="E882" i="8"/>
  <c r="G882" i="8" s="1"/>
  <c r="D890" i="8"/>
  <c r="H890" i="8" s="1"/>
  <c r="B890" i="8"/>
  <c r="C890" i="8"/>
  <c r="C899" i="8"/>
  <c r="D899" i="8"/>
  <c r="H899" i="8" s="1"/>
  <c r="E899" i="8"/>
  <c r="G899" i="8" s="1"/>
  <c r="B899" i="8"/>
  <c r="C911" i="8"/>
  <c r="D911" i="8"/>
  <c r="H911" i="8" s="1"/>
  <c r="E911" i="8"/>
  <c r="G911" i="8" s="1"/>
  <c r="D922" i="8"/>
  <c r="H922" i="8" s="1"/>
  <c r="B922" i="8"/>
  <c r="C922" i="8"/>
  <c r="C931" i="8"/>
  <c r="D931" i="8"/>
  <c r="H931" i="8" s="1"/>
  <c r="E931" i="8"/>
  <c r="G931" i="8" s="1"/>
  <c r="B931" i="8"/>
  <c r="D944" i="8"/>
  <c r="H944" i="8" s="1"/>
  <c r="C944" i="8"/>
  <c r="E944" i="8"/>
  <c r="G944" i="8" s="1"/>
  <c r="B944" i="8"/>
  <c r="D960" i="8"/>
  <c r="H960" i="8" s="1"/>
  <c r="C960" i="8"/>
  <c r="E960" i="8"/>
  <c r="G960" i="8" s="1"/>
  <c r="B960" i="8"/>
  <c r="D1012" i="8"/>
  <c r="H1012" i="8" s="1"/>
  <c r="C1012" i="8"/>
  <c r="E1012" i="8"/>
  <c r="G1012" i="8" s="1"/>
  <c r="D1024" i="8"/>
  <c r="H1024" i="8" s="1"/>
  <c r="C1024" i="8"/>
  <c r="E1024" i="8"/>
  <c r="G1024" i="8" s="1"/>
  <c r="B1024" i="8"/>
  <c r="I1031" i="8"/>
  <c r="A1032" i="3" s="1"/>
  <c r="D1155" i="8"/>
  <c r="H1155" i="8" s="1"/>
  <c r="B1155" i="8"/>
  <c r="C1155" i="8"/>
  <c r="E1155" i="8"/>
  <c r="G1155" i="8" s="1"/>
  <c r="C695" i="8"/>
  <c r="C699" i="8"/>
  <c r="J699" i="8" s="1"/>
  <c r="A698" i="12" s="1"/>
  <c r="J702" i="8"/>
  <c r="A701" i="12" s="1"/>
  <c r="C703" i="8"/>
  <c r="C707" i="8"/>
  <c r="B708" i="8"/>
  <c r="E708" i="8"/>
  <c r="G708" i="8" s="1"/>
  <c r="D710" i="8"/>
  <c r="H710" i="8" s="1"/>
  <c r="B710" i="8"/>
  <c r="D712" i="8"/>
  <c r="H712" i="8" s="1"/>
  <c r="E714" i="8"/>
  <c r="G714" i="8" s="1"/>
  <c r="B716" i="8"/>
  <c r="E716" i="8"/>
  <c r="G716" i="8" s="1"/>
  <c r="D718" i="8"/>
  <c r="H718" i="8" s="1"/>
  <c r="B718" i="8"/>
  <c r="D720" i="8"/>
  <c r="H720" i="8" s="1"/>
  <c r="E722" i="8"/>
  <c r="G722" i="8" s="1"/>
  <c r="B724" i="8"/>
  <c r="E724" i="8"/>
  <c r="G724" i="8" s="1"/>
  <c r="D726" i="8"/>
  <c r="H726" i="8" s="1"/>
  <c r="B726" i="8"/>
  <c r="D728" i="8"/>
  <c r="H728" i="8" s="1"/>
  <c r="E730" i="8"/>
  <c r="G730" i="8" s="1"/>
  <c r="B732" i="8"/>
  <c r="E732" i="8"/>
  <c r="G732" i="8" s="1"/>
  <c r="D734" i="8"/>
  <c r="H734" i="8" s="1"/>
  <c r="B734" i="8"/>
  <c r="D736" i="8"/>
  <c r="H736" i="8" s="1"/>
  <c r="E738" i="8"/>
  <c r="G738" i="8" s="1"/>
  <c r="B740" i="8"/>
  <c r="E740" i="8"/>
  <c r="G740" i="8" s="1"/>
  <c r="D742" i="8"/>
  <c r="H742" i="8" s="1"/>
  <c r="B742" i="8"/>
  <c r="D744" i="8"/>
  <c r="H744" i="8" s="1"/>
  <c r="E746" i="8"/>
  <c r="G746" i="8" s="1"/>
  <c r="B748" i="8"/>
  <c r="E748" i="8"/>
  <c r="G748" i="8" s="1"/>
  <c r="D750" i="8"/>
  <c r="H750" i="8" s="1"/>
  <c r="B750" i="8"/>
  <c r="D752" i="8"/>
  <c r="H752" i="8" s="1"/>
  <c r="E754" i="8"/>
  <c r="G754" i="8" s="1"/>
  <c r="B756" i="8"/>
  <c r="E756" i="8"/>
  <c r="G756" i="8" s="1"/>
  <c r="D758" i="8"/>
  <c r="H758" i="8" s="1"/>
  <c r="B758" i="8"/>
  <c r="D760" i="8"/>
  <c r="H760" i="8" s="1"/>
  <c r="E762" i="8"/>
  <c r="G762" i="8" s="1"/>
  <c r="B764" i="8"/>
  <c r="E764" i="8"/>
  <c r="G764" i="8" s="1"/>
  <c r="D766" i="8"/>
  <c r="H766" i="8" s="1"/>
  <c r="B766" i="8"/>
  <c r="D768" i="8"/>
  <c r="H768" i="8" s="1"/>
  <c r="E770" i="8"/>
  <c r="G770" i="8" s="1"/>
  <c r="B772" i="8"/>
  <c r="E772" i="8"/>
  <c r="G772" i="8" s="1"/>
  <c r="D774" i="8"/>
  <c r="H774" i="8" s="1"/>
  <c r="B774" i="8"/>
  <c r="D776" i="8"/>
  <c r="H776" i="8" s="1"/>
  <c r="E778" i="8"/>
  <c r="G778" i="8" s="1"/>
  <c r="B780" i="8"/>
  <c r="E780" i="8"/>
  <c r="G780" i="8" s="1"/>
  <c r="D782" i="8"/>
  <c r="H782" i="8" s="1"/>
  <c r="B782" i="8"/>
  <c r="D784" i="8"/>
  <c r="H784" i="8" s="1"/>
  <c r="E786" i="8"/>
  <c r="G786" i="8" s="1"/>
  <c r="B788" i="8"/>
  <c r="E788" i="8"/>
  <c r="G788" i="8" s="1"/>
  <c r="D790" i="8"/>
  <c r="H790" i="8" s="1"/>
  <c r="B790" i="8"/>
  <c r="D792" i="8"/>
  <c r="H792" i="8" s="1"/>
  <c r="E794" i="8"/>
  <c r="G794" i="8" s="1"/>
  <c r="B796" i="8"/>
  <c r="E796" i="8"/>
  <c r="G796" i="8" s="1"/>
  <c r="D798" i="8"/>
  <c r="H798" i="8" s="1"/>
  <c r="B798" i="8"/>
  <c r="D800" i="8"/>
  <c r="H800" i="8" s="1"/>
  <c r="C811" i="8"/>
  <c r="B811" i="8"/>
  <c r="D811" i="8"/>
  <c r="H811" i="8" s="1"/>
  <c r="B816" i="8"/>
  <c r="D816" i="8"/>
  <c r="H816" i="8" s="1"/>
  <c r="E816" i="8"/>
  <c r="G816" i="8" s="1"/>
  <c r="C827" i="8"/>
  <c r="B827" i="8"/>
  <c r="D827" i="8"/>
  <c r="H827" i="8" s="1"/>
  <c r="B832" i="8"/>
  <c r="D832" i="8"/>
  <c r="H832" i="8" s="1"/>
  <c r="E832" i="8"/>
  <c r="G832" i="8" s="1"/>
  <c r="B848" i="8"/>
  <c r="D848" i="8"/>
  <c r="H848" i="8" s="1"/>
  <c r="E848" i="8"/>
  <c r="G848" i="8" s="1"/>
  <c r="B856" i="8"/>
  <c r="E856" i="8"/>
  <c r="G856" i="8" s="1"/>
  <c r="C856" i="8"/>
  <c r="D856" i="8"/>
  <c r="H856" i="8" s="1"/>
  <c r="C863" i="8"/>
  <c r="D863" i="8"/>
  <c r="H863" i="8" s="1"/>
  <c r="E863" i="8"/>
  <c r="G863" i="8" s="1"/>
  <c r="D866" i="8"/>
  <c r="H866" i="8" s="1"/>
  <c r="B866" i="8"/>
  <c r="C866" i="8"/>
  <c r="E866" i="8"/>
  <c r="G866" i="8" s="1"/>
  <c r="C883" i="8"/>
  <c r="D883" i="8"/>
  <c r="H883" i="8" s="1"/>
  <c r="E883" i="8"/>
  <c r="G883" i="8" s="1"/>
  <c r="B883" i="8"/>
  <c r="C895" i="8"/>
  <c r="D895" i="8"/>
  <c r="H895" i="8" s="1"/>
  <c r="E895" i="8"/>
  <c r="G895" i="8" s="1"/>
  <c r="D906" i="8"/>
  <c r="H906" i="8" s="1"/>
  <c r="B906" i="8"/>
  <c r="C906" i="8"/>
  <c r="C915" i="8"/>
  <c r="D915" i="8"/>
  <c r="H915" i="8" s="1"/>
  <c r="E915" i="8"/>
  <c r="G915" i="8" s="1"/>
  <c r="B915" i="8"/>
  <c r="C927" i="8"/>
  <c r="D927" i="8"/>
  <c r="H927" i="8" s="1"/>
  <c r="E927" i="8"/>
  <c r="G927" i="8" s="1"/>
  <c r="D940" i="8"/>
  <c r="H940" i="8" s="1"/>
  <c r="C940" i="8"/>
  <c r="B940" i="8"/>
  <c r="E940" i="8"/>
  <c r="G940" i="8" s="1"/>
  <c r="D996" i="8"/>
  <c r="H996" i="8" s="1"/>
  <c r="C996" i="8"/>
  <c r="E996" i="8"/>
  <c r="G996" i="8" s="1"/>
  <c r="B996" i="8"/>
  <c r="D1087" i="8"/>
  <c r="H1087" i="8" s="1"/>
  <c r="C1087" i="8"/>
  <c r="E1087" i="8"/>
  <c r="G1087" i="8" s="1"/>
  <c r="B1087" i="8"/>
  <c r="H1100" i="8"/>
  <c r="J1100" i="8" s="1"/>
  <c r="A1099" i="12" s="1"/>
  <c r="D1119" i="8"/>
  <c r="H1119" i="8" s="1"/>
  <c r="C1119" i="8"/>
  <c r="E1119" i="8"/>
  <c r="G1119" i="8" s="1"/>
  <c r="B1119" i="8"/>
  <c r="B802" i="8"/>
  <c r="B806" i="8"/>
  <c r="B810" i="8"/>
  <c r="B814" i="8"/>
  <c r="B818" i="8"/>
  <c r="B822" i="8"/>
  <c r="B826" i="8"/>
  <c r="B830" i="8"/>
  <c r="B834" i="8"/>
  <c r="B838" i="8"/>
  <c r="B852" i="8"/>
  <c r="E852" i="8"/>
  <c r="G852" i="8" s="1"/>
  <c r="D854" i="8"/>
  <c r="H854" i="8" s="1"/>
  <c r="B854" i="8"/>
  <c r="B860" i="8"/>
  <c r="E860" i="8"/>
  <c r="G860" i="8" s="1"/>
  <c r="D862" i="8"/>
  <c r="H862" i="8" s="1"/>
  <c r="B862" i="8"/>
  <c r="B868" i="8"/>
  <c r="E868" i="8"/>
  <c r="G868" i="8" s="1"/>
  <c r="D870" i="8"/>
  <c r="H870" i="8" s="1"/>
  <c r="B870" i="8"/>
  <c r="B876" i="8"/>
  <c r="E876" i="8"/>
  <c r="G876" i="8" s="1"/>
  <c r="D878" i="8"/>
  <c r="H878" i="8" s="1"/>
  <c r="B878" i="8"/>
  <c r="D886" i="8"/>
  <c r="H886" i="8" s="1"/>
  <c r="B886" i="8"/>
  <c r="C886" i="8"/>
  <c r="C891" i="8"/>
  <c r="D891" i="8"/>
  <c r="H891" i="8" s="1"/>
  <c r="E891" i="8"/>
  <c r="G891" i="8" s="1"/>
  <c r="D902" i="8"/>
  <c r="H902" i="8" s="1"/>
  <c r="B902" i="8"/>
  <c r="C902" i="8"/>
  <c r="C907" i="8"/>
  <c r="D907" i="8"/>
  <c r="H907" i="8" s="1"/>
  <c r="E907" i="8"/>
  <c r="G907" i="8" s="1"/>
  <c r="D918" i="8"/>
  <c r="H918" i="8" s="1"/>
  <c r="B918" i="8"/>
  <c r="C918" i="8"/>
  <c r="C923" i="8"/>
  <c r="D923" i="8"/>
  <c r="H923" i="8" s="1"/>
  <c r="E923" i="8"/>
  <c r="G923" i="8" s="1"/>
  <c r="D934" i="8"/>
  <c r="H934" i="8" s="1"/>
  <c r="B934" i="8"/>
  <c r="C934" i="8"/>
  <c r="D964" i="8"/>
  <c r="H964" i="8" s="1"/>
  <c r="C964" i="8"/>
  <c r="E964" i="8"/>
  <c r="G964" i="8" s="1"/>
  <c r="J973" i="8"/>
  <c r="A972" i="12" s="1"/>
  <c r="I974" i="8"/>
  <c r="A975" i="3" s="1"/>
  <c r="D976" i="8"/>
  <c r="H976" i="8" s="1"/>
  <c r="C976" i="8"/>
  <c r="E976" i="8"/>
  <c r="G976" i="8" s="1"/>
  <c r="B976" i="8"/>
  <c r="D1028" i="8"/>
  <c r="H1028" i="8" s="1"/>
  <c r="C1028" i="8"/>
  <c r="E1028" i="8"/>
  <c r="G1028" i="8" s="1"/>
  <c r="D1040" i="8"/>
  <c r="H1040" i="8" s="1"/>
  <c r="C1040" i="8"/>
  <c r="E1040" i="8"/>
  <c r="G1040" i="8" s="1"/>
  <c r="B1040" i="8"/>
  <c r="J1108" i="8"/>
  <c r="A1107" i="12" s="1"/>
  <c r="B1161" i="8"/>
  <c r="E1161" i="8"/>
  <c r="G1161" i="8" s="1"/>
  <c r="C1161" i="8"/>
  <c r="D1161" i="8"/>
  <c r="H1161" i="8" s="1"/>
  <c r="C851" i="8"/>
  <c r="D851" i="8"/>
  <c r="H851" i="8" s="1"/>
  <c r="J853" i="8"/>
  <c r="A852" i="12" s="1"/>
  <c r="I853" i="8"/>
  <c r="A854" i="3" s="1"/>
  <c r="C859" i="8"/>
  <c r="D859" i="8"/>
  <c r="H859" i="8" s="1"/>
  <c r="C867" i="8"/>
  <c r="D867" i="8"/>
  <c r="H867" i="8" s="1"/>
  <c r="C875" i="8"/>
  <c r="D875" i="8"/>
  <c r="H875" i="8" s="1"/>
  <c r="C887" i="8"/>
  <c r="D887" i="8"/>
  <c r="H887" i="8" s="1"/>
  <c r="E887" i="8"/>
  <c r="G887" i="8" s="1"/>
  <c r="D898" i="8"/>
  <c r="H898" i="8" s="1"/>
  <c r="B898" i="8"/>
  <c r="C898" i="8"/>
  <c r="C903" i="8"/>
  <c r="D903" i="8"/>
  <c r="H903" i="8" s="1"/>
  <c r="E903" i="8"/>
  <c r="G903" i="8" s="1"/>
  <c r="D914" i="8"/>
  <c r="H914" i="8" s="1"/>
  <c r="B914" i="8"/>
  <c r="C914" i="8"/>
  <c r="C919" i="8"/>
  <c r="D919" i="8"/>
  <c r="H919" i="8" s="1"/>
  <c r="E919" i="8"/>
  <c r="G919" i="8" s="1"/>
  <c r="D930" i="8"/>
  <c r="H930" i="8" s="1"/>
  <c r="B930" i="8"/>
  <c r="C930" i="8"/>
  <c r="C935" i="8"/>
  <c r="D935" i="8"/>
  <c r="H935" i="8" s="1"/>
  <c r="E935" i="8"/>
  <c r="G935" i="8" s="1"/>
  <c r="D980" i="8"/>
  <c r="H980" i="8" s="1"/>
  <c r="C980" i="8"/>
  <c r="E980" i="8"/>
  <c r="G980" i="8" s="1"/>
  <c r="D992" i="8"/>
  <c r="H992" i="8" s="1"/>
  <c r="C992" i="8"/>
  <c r="E992" i="8"/>
  <c r="G992" i="8" s="1"/>
  <c r="B992" i="8"/>
  <c r="D1044" i="8"/>
  <c r="H1044" i="8" s="1"/>
  <c r="C1044" i="8"/>
  <c r="E1044" i="8"/>
  <c r="G1044" i="8" s="1"/>
  <c r="D1079" i="8"/>
  <c r="H1079" i="8" s="1"/>
  <c r="C1079" i="8"/>
  <c r="E1079" i="8"/>
  <c r="G1079" i="8" s="1"/>
  <c r="D1167" i="8"/>
  <c r="H1167" i="8" s="1"/>
  <c r="E1167" i="8"/>
  <c r="G1167" i="8" s="1"/>
  <c r="B1167" i="8"/>
  <c r="C1167" i="8"/>
  <c r="B1181" i="8"/>
  <c r="C1181" i="8"/>
  <c r="E1181" i="8"/>
  <c r="G1181" i="8" s="1"/>
  <c r="D1181" i="8"/>
  <c r="H1181" i="8" s="1"/>
  <c r="J893" i="8"/>
  <c r="A892" i="12" s="1"/>
  <c r="C937" i="8"/>
  <c r="J937" i="8" s="1"/>
  <c r="A936" i="12" s="1"/>
  <c r="E937" i="8"/>
  <c r="G937" i="8" s="1"/>
  <c r="D948" i="8"/>
  <c r="H948" i="8" s="1"/>
  <c r="C948" i="8"/>
  <c r="C953" i="8"/>
  <c r="J953" i="8" s="1"/>
  <c r="A952" i="12" s="1"/>
  <c r="E953" i="8"/>
  <c r="G953" i="8" s="1"/>
  <c r="D968" i="8"/>
  <c r="H968" i="8" s="1"/>
  <c r="C968" i="8"/>
  <c r="E968" i="8"/>
  <c r="G968" i="8" s="1"/>
  <c r="D984" i="8"/>
  <c r="H984" i="8" s="1"/>
  <c r="C984" i="8"/>
  <c r="E984" i="8"/>
  <c r="G984" i="8" s="1"/>
  <c r="D1000" i="8"/>
  <c r="H1000" i="8" s="1"/>
  <c r="C1000" i="8"/>
  <c r="E1000" i="8"/>
  <c r="G1000" i="8" s="1"/>
  <c r="D1016" i="8"/>
  <c r="H1016" i="8" s="1"/>
  <c r="C1016" i="8"/>
  <c r="E1016" i="8"/>
  <c r="G1016" i="8" s="1"/>
  <c r="I1019" i="8"/>
  <c r="A1020" i="3" s="1"/>
  <c r="D1032" i="8"/>
  <c r="H1032" i="8" s="1"/>
  <c r="C1032" i="8"/>
  <c r="E1032" i="8"/>
  <c r="G1032" i="8" s="1"/>
  <c r="D1048" i="8"/>
  <c r="H1048" i="8" s="1"/>
  <c r="C1048" i="8"/>
  <c r="E1048" i="8"/>
  <c r="G1048" i="8" s="1"/>
  <c r="C1052" i="8"/>
  <c r="E1052" i="8"/>
  <c r="G1052" i="8" s="1"/>
  <c r="D1052" i="8"/>
  <c r="H1052" i="8" s="1"/>
  <c r="D1059" i="8"/>
  <c r="H1059" i="8" s="1"/>
  <c r="C1059" i="8"/>
  <c r="B1059" i="8"/>
  <c r="E1059" i="8"/>
  <c r="G1059" i="8" s="1"/>
  <c r="C1064" i="8"/>
  <c r="E1064" i="8"/>
  <c r="G1064" i="8" s="1"/>
  <c r="B1064" i="8"/>
  <c r="D1064" i="8"/>
  <c r="H1064" i="8" s="1"/>
  <c r="C1068" i="8"/>
  <c r="E1068" i="8"/>
  <c r="G1068" i="8" s="1"/>
  <c r="D1068" i="8"/>
  <c r="H1068" i="8" s="1"/>
  <c r="D1075" i="8"/>
  <c r="H1075" i="8" s="1"/>
  <c r="C1075" i="8"/>
  <c r="B1075" i="8"/>
  <c r="E1075" i="8"/>
  <c r="G1075" i="8" s="1"/>
  <c r="C1080" i="8"/>
  <c r="E1080" i="8"/>
  <c r="G1080" i="8" s="1"/>
  <c r="B1080" i="8"/>
  <c r="D1080" i="8"/>
  <c r="H1080" i="8" s="1"/>
  <c r="I1081" i="8"/>
  <c r="A1082" i="3" s="1"/>
  <c r="C1084" i="8"/>
  <c r="E1084" i="8"/>
  <c r="G1084" i="8" s="1"/>
  <c r="D1084" i="8"/>
  <c r="H1084" i="8" s="1"/>
  <c r="D1091" i="8"/>
  <c r="H1091" i="8" s="1"/>
  <c r="C1091" i="8"/>
  <c r="E1091" i="8"/>
  <c r="G1091" i="8" s="1"/>
  <c r="H1187" i="8"/>
  <c r="J1187" i="8" s="1"/>
  <c r="A1186" i="12" s="1"/>
  <c r="I1187" i="8"/>
  <c r="A1188" i="3" s="1"/>
  <c r="E884" i="8"/>
  <c r="G884" i="8" s="1"/>
  <c r="E888" i="8"/>
  <c r="G888" i="8" s="1"/>
  <c r="I888" i="8" s="1"/>
  <c r="A889" i="3" s="1"/>
  <c r="E892" i="8"/>
  <c r="G892" i="8" s="1"/>
  <c r="E896" i="8"/>
  <c r="G896" i="8" s="1"/>
  <c r="I896" i="8" s="1"/>
  <c r="A897" i="3" s="1"/>
  <c r="E900" i="8"/>
  <c r="G900" i="8" s="1"/>
  <c r="E904" i="8"/>
  <c r="G904" i="8" s="1"/>
  <c r="I904" i="8" s="1"/>
  <c r="A905" i="3" s="1"/>
  <c r="E908" i="8"/>
  <c r="G908" i="8" s="1"/>
  <c r="I908" i="8" s="1"/>
  <c r="A909" i="3" s="1"/>
  <c r="E912" i="8"/>
  <c r="G912" i="8" s="1"/>
  <c r="I912" i="8" s="1"/>
  <c r="A913" i="3" s="1"/>
  <c r="E916" i="8"/>
  <c r="G916" i="8" s="1"/>
  <c r="E920" i="8"/>
  <c r="G920" i="8" s="1"/>
  <c r="E924" i="8"/>
  <c r="G924" i="8" s="1"/>
  <c r="E928" i="8"/>
  <c r="G928" i="8" s="1"/>
  <c r="I928" i="8" s="1"/>
  <c r="A929" i="3" s="1"/>
  <c r="E932" i="8"/>
  <c r="G932" i="8" s="1"/>
  <c r="I932" i="8" s="1"/>
  <c r="A933" i="3" s="1"/>
  <c r="D936" i="8"/>
  <c r="H936" i="8" s="1"/>
  <c r="C936" i="8"/>
  <c r="C941" i="8"/>
  <c r="E941" i="8"/>
  <c r="G941" i="8" s="1"/>
  <c r="D952" i="8"/>
  <c r="H952" i="8" s="1"/>
  <c r="C952" i="8"/>
  <c r="D972" i="8"/>
  <c r="H972" i="8" s="1"/>
  <c r="C972" i="8"/>
  <c r="E972" i="8"/>
  <c r="G972" i="8" s="1"/>
  <c r="D988" i="8"/>
  <c r="H988" i="8" s="1"/>
  <c r="C988" i="8"/>
  <c r="E988" i="8"/>
  <c r="G988" i="8" s="1"/>
  <c r="D1004" i="8"/>
  <c r="H1004" i="8" s="1"/>
  <c r="C1004" i="8"/>
  <c r="E1004" i="8"/>
  <c r="G1004" i="8" s="1"/>
  <c r="I1014" i="8"/>
  <c r="A1015" i="3" s="1"/>
  <c r="D1020" i="8"/>
  <c r="H1020" i="8" s="1"/>
  <c r="C1020" i="8"/>
  <c r="E1020" i="8"/>
  <c r="G1020" i="8" s="1"/>
  <c r="I1023" i="8"/>
  <c r="A1024" i="3" s="1"/>
  <c r="I1030" i="8"/>
  <c r="A1031" i="3" s="1"/>
  <c r="D1036" i="8"/>
  <c r="H1036" i="8" s="1"/>
  <c r="C1036" i="8"/>
  <c r="E1036" i="8"/>
  <c r="G1036" i="8" s="1"/>
  <c r="B1129" i="8"/>
  <c r="E1129" i="8"/>
  <c r="G1129" i="8" s="1"/>
  <c r="C1129" i="8"/>
  <c r="D1129" i="8"/>
  <c r="H1129" i="8" s="1"/>
  <c r="D1163" i="8"/>
  <c r="H1163" i="8" s="1"/>
  <c r="E1163" i="8"/>
  <c r="G1163" i="8" s="1"/>
  <c r="B1163" i="8"/>
  <c r="C1163" i="8"/>
  <c r="D1051" i="8"/>
  <c r="H1051" i="8" s="1"/>
  <c r="C1051" i="8"/>
  <c r="C1056" i="8"/>
  <c r="E1056" i="8"/>
  <c r="G1056" i="8" s="1"/>
  <c r="D1067" i="8"/>
  <c r="H1067" i="8" s="1"/>
  <c r="C1067" i="8"/>
  <c r="J1069" i="8"/>
  <c r="A1068" i="12" s="1"/>
  <c r="C1072" i="8"/>
  <c r="E1072" i="8"/>
  <c r="G1072" i="8" s="1"/>
  <c r="D1083" i="8"/>
  <c r="H1083" i="8" s="1"/>
  <c r="C1083" i="8"/>
  <c r="D1095" i="8"/>
  <c r="H1095" i="8" s="1"/>
  <c r="C1095" i="8"/>
  <c r="E1095" i="8"/>
  <c r="G1095" i="8" s="1"/>
  <c r="D1103" i="8"/>
  <c r="H1103" i="8" s="1"/>
  <c r="C1103" i="8"/>
  <c r="E1103" i="8"/>
  <c r="G1103" i="8" s="1"/>
  <c r="B1103" i="8"/>
  <c r="I1110" i="8"/>
  <c r="A1111" i="3" s="1"/>
  <c r="D1123" i="8"/>
  <c r="H1123" i="8" s="1"/>
  <c r="C1123" i="8"/>
  <c r="E1123" i="8"/>
  <c r="G1123" i="8" s="1"/>
  <c r="D1131" i="8"/>
  <c r="H1131" i="8" s="1"/>
  <c r="B1131" i="8"/>
  <c r="C1131" i="8"/>
  <c r="E1131" i="8"/>
  <c r="G1131" i="8" s="1"/>
  <c r="C1144" i="8"/>
  <c r="D1144" i="8"/>
  <c r="H1144" i="8" s="1"/>
  <c r="E1144" i="8"/>
  <c r="G1144" i="8" s="1"/>
  <c r="B1153" i="8"/>
  <c r="E1153" i="8"/>
  <c r="G1153" i="8" s="1"/>
  <c r="C1153" i="8"/>
  <c r="D1153" i="8"/>
  <c r="H1153" i="8" s="1"/>
  <c r="D1179" i="8"/>
  <c r="H1179" i="8" s="1"/>
  <c r="E1179" i="8"/>
  <c r="G1179" i="8" s="1"/>
  <c r="B1179" i="8"/>
  <c r="D1230" i="8"/>
  <c r="H1230" i="8" s="1"/>
  <c r="C1230" i="8"/>
  <c r="E1230" i="8"/>
  <c r="G1230" i="8" s="1"/>
  <c r="B1230" i="8"/>
  <c r="J943" i="8"/>
  <c r="A942" i="12" s="1"/>
  <c r="J951" i="8"/>
  <c r="A950" i="12" s="1"/>
  <c r="E957" i="8"/>
  <c r="G957" i="8" s="1"/>
  <c r="I957" i="8" s="1"/>
  <c r="A958" i="3" s="1"/>
  <c r="E961" i="8"/>
  <c r="G961" i="8" s="1"/>
  <c r="E965" i="8"/>
  <c r="G965" i="8" s="1"/>
  <c r="E969" i="8"/>
  <c r="G969" i="8" s="1"/>
  <c r="E973" i="8"/>
  <c r="G973" i="8" s="1"/>
  <c r="I973" i="8" s="1"/>
  <c r="A974" i="3" s="1"/>
  <c r="J975" i="8"/>
  <c r="A974" i="12" s="1"/>
  <c r="E977" i="8"/>
  <c r="G977" i="8" s="1"/>
  <c r="I977" i="8" s="1"/>
  <c r="A978" i="3" s="1"/>
  <c r="E981" i="8"/>
  <c r="G981" i="8" s="1"/>
  <c r="I981" i="8" s="1"/>
  <c r="A982" i="3" s="1"/>
  <c r="J983" i="8"/>
  <c r="A982" i="12" s="1"/>
  <c r="E985" i="8"/>
  <c r="G985" i="8" s="1"/>
  <c r="I985" i="8" s="1"/>
  <c r="A986" i="3" s="1"/>
  <c r="E989" i="8"/>
  <c r="G989" i="8" s="1"/>
  <c r="E993" i="8"/>
  <c r="G993" i="8" s="1"/>
  <c r="I993" i="8" s="1"/>
  <c r="A994" i="3" s="1"/>
  <c r="E997" i="8"/>
  <c r="G997" i="8" s="1"/>
  <c r="E1001" i="8"/>
  <c r="G1001" i="8" s="1"/>
  <c r="E1005" i="8"/>
  <c r="G1005" i="8" s="1"/>
  <c r="I1005" i="8" s="1"/>
  <c r="A1006" i="3" s="1"/>
  <c r="E1009" i="8"/>
  <c r="G1009" i="8" s="1"/>
  <c r="E1013" i="8"/>
  <c r="G1013" i="8" s="1"/>
  <c r="J1015" i="8"/>
  <c r="A1014" i="12" s="1"/>
  <c r="E1017" i="8"/>
  <c r="G1017" i="8" s="1"/>
  <c r="I1017" i="8" s="1"/>
  <c r="A1018" i="3" s="1"/>
  <c r="E1021" i="8"/>
  <c r="G1021" i="8" s="1"/>
  <c r="E1025" i="8"/>
  <c r="G1025" i="8" s="1"/>
  <c r="E1029" i="8"/>
  <c r="G1029" i="8" s="1"/>
  <c r="J1031" i="8"/>
  <c r="A1030" i="12" s="1"/>
  <c r="E1033" i="8"/>
  <c r="G1033" i="8" s="1"/>
  <c r="E1037" i="8"/>
  <c r="G1037" i="8" s="1"/>
  <c r="E1041" i="8"/>
  <c r="G1041" i="8" s="1"/>
  <c r="J1043" i="8"/>
  <c r="A1042" i="12" s="1"/>
  <c r="E1045" i="8"/>
  <c r="G1045" i="8" s="1"/>
  <c r="I1045" i="8" s="1"/>
  <c r="A1046" i="3" s="1"/>
  <c r="J1047" i="8"/>
  <c r="A1046" i="12" s="1"/>
  <c r="E1049" i="8"/>
  <c r="G1049" i="8" s="1"/>
  <c r="I1049" i="8" s="1"/>
  <c r="A1050" i="3" s="1"/>
  <c r="E1050" i="8"/>
  <c r="G1050" i="8" s="1"/>
  <c r="B1050" i="8"/>
  <c r="D1055" i="8"/>
  <c r="H1055" i="8" s="1"/>
  <c r="C1055" i="8"/>
  <c r="C1060" i="8"/>
  <c r="E1060" i="8"/>
  <c r="G1060" i="8" s="1"/>
  <c r="D1071" i="8"/>
  <c r="H1071" i="8" s="1"/>
  <c r="C1071" i="8"/>
  <c r="C1076" i="8"/>
  <c r="J1076" i="8" s="1"/>
  <c r="A1075" i="12" s="1"/>
  <c r="E1076" i="8"/>
  <c r="G1076" i="8" s="1"/>
  <c r="D1107" i="8"/>
  <c r="H1107" i="8" s="1"/>
  <c r="C1107" i="8"/>
  <c r="E1107" i="8"/>
  <c r="G1107" i="8" s="1"/>
  <c r="C1152" i="8"/>
  <c r="D1152" i="8"/>
  <c r="H1152" i="8" s="1"/>
  <c r="E1152" i="8"/>
  <c r="G1152" i="8" s="1"/>
  <c r="B1152" i="8"/>
  <c r="I1154" i="8"/>
  <c r="A1155" i="3" s="1"/>
  <c r="J1162" i="8"/>
  <c r="A1161" i="12" s="1"/>
  <c r="I1162" i="8"/>
  <c r="A1163" i="3" s="1"/>
  <c r="B1165" i="8"/>
  <c r="C1165" i="8"/>
  <c r="E1165" i="8"/>
  <c r="G1165" i="8" s="1"/>
  <c r="D1165" i="8"/>
  <c r="H1165" i="8" s="1"/>
  <c r="I1182" i="8"/>
  <c r="A1183" i="3" s="1"/>
  <c r="D1183" i="8"/>
  <c r="H1183" i="8" s="1"/>
  <c r="E1183" i="8"/>
  <c r="G1183" i="8" s="1"/>
  <c r="B1183" i="8"/>
  <c r="C1183" i="8"/>
  <c r="I1105" i="8"/>
  <c r="A1106" i="3" s="1"/>
  <c r="D1111" i="8"/>
  <c r="H1111" i="8" s="1"/>
  <c r="C1111" i="8"/>
  <c r="E1111" i="8"/>
  <c r="G1111" i="8" s="1"/>
  <c r="C1136" i="8"/>
  <c r="D1136" i="8"/>
  <c r="H1136" i="8" s="1"/>
  <c r="E1136" i="8"/>
  <c r="G1136" i="8" s="1"/>
  <c r="B1145" i="8"/>
  <c r="E1145" i="8"/>
  <c r="G1145" i="8" s="1"/>
  <c r="C1145" i="8"/>
  <c r="D1145" i="8"/>
  <c r="H1145" i="8" s="1"/>
  <c r="J1146" i="8"/>
  <c r="A1145" i="12" s="1"/>
  <c r="D1147" i="8"/>
  <c r="H1147" i="8" s="1"/>
  <c r="B1147" i="8"/>
  <c r="C1147" i="8"/>
  <c r="E1147" i="8"/>
  <c r="G1147" i="8" s="1"/>
  <c r="I1217" i="8"/>
  <c r="A1218" i="3" s="1"/>
  <c r="J1054" i="8"/>
  <c r="A1053" i="12" s="1"/>
  <c r="J1058" i="8"/>
  <c r="A1057" i="12" s="1"/>
  <c r="J1062" i="8"/>
  <c r="A1061" i="12" s="1"/>
  <c r="J1066" i="8"/>
  <c r="A1065" i="12" s="1"/>
  <c r="J1070" i="8"/>
  <c r="A1069" i="12" s="1"/>
  <c r="J1082" i="8"/>
  <c r="A1081" i="12" s="1"/>
  <c r="E1088" i="8"/>
  <c r="G1088" i="8" s="1"/>
  <c r="I1088" i="8" s="1"/>
  <c r="A1089" i="3" s="1"/>
  <c r="J1090" i="8"/>
  <c r="A1089" i="12" s="1"/>
  <c r="E1092" i="8"/>
  <c r="G1092" i="8" s="1"/>
  <c r="I1092" i="8" s="1"/>
  <c r="A1093" i="3" s="1"/>
  <c r="E1096" i="8"/>
  <c r="G1096" i="8" s="1"/>
  <c r="D1099" i="8"/>
  <c r="H1099" i="8" s="1"/>
  <c r="C1099" i="8"/>
  <c r="E1099" i="8"/>
  <c r="G1099" i="8" s="1"/>
  <c r="I1114" i="8"/>
  <c r="A1115" i="3" s="1"/>
  <c r="D1115" i="8"/>
  <c r="H1115" i="8" s="1"/>
  <c r="C1115" i="8"/>
  <c r="E1115" i="8"/>
  <c r="G1115" i="8" s="1"/>
  <c r="C1128" i="8"/>
  <c r="D1128" i="8"/>
  <c r="H1128" i="8" s="1"/>
  <c r="E1128" i="8"/>
  <c r="G1128" i="8" s="1"/>
  <c r="B1137" i="8"/>
  <c r="E1137" i="8"/>
  <c r="G1137" i="8" s="1"/>
  <c r="C1137" i="8"/>
  <c r="D1137" i="8"/>
  <c r="H1137" i="8" s="1"/>
  <c r="D1139" i="8"/>
  <c r="H1139" i="8" s="1"/>
  <c r="B1139" i="8"/>
  <c r="C1139" i="8"/>
  <c r="E1139" i="8"/>
  <c r="G1139" i="8" s="1"/>
  <c r="I1146" i="8"/>
  <c r="A1147" i="3" s="1"/>
  <c r="C1160" i="8"/>
  <c r="D1160" i="8"/>
  <c r="H1160" i="8" s="1"/>
  <c r="E1160" i="8"/>
  <c r="G1160" i="8" s="1"/>
  <c r="B1169" i="8"/>
  <c r="C1169" i="8"/>
  <c r="E1169" i="8"/>
  <c r="G1169" i="8" s="1"/>
  <c r="D1169" i="8"/>
  <c r="H1169" i="8" s="1"/>
  <c r="B1185" i="8"/>
  <c r="C1185" i="8"/>
  <c r="E1185" i="8"/>
  <c r="G1185" i="8" s="1"/>
  <c r="D1185" i="8"/>
  <c r="H1185" i="8" s="1"/>
  <c r="I1204" i="8"/>
  <c r="A1205" i="3" s="1"/>
  <c r="J1204" i="8"/>
  <c r="A1203" i="12" s="1"/>
  <c r="C1117" i="8"/>
  <c r="J1117" i="8" s="1"/>
  <c r="A1116" i="12" s="1"/>
  <c r="C1121" i="8"/>
  <c r="C1125" i="8"/>
  <c r="J1125" i="8" s="1"/>
  <c r="A1124" i="12" s="1"/>
  <c r="D1127" i="8"/>
  <c r="H1127" i="8" s="1"/>
  <c r="B1127" i="8"/>
  <c r="B1133" i="8"/>
  <c r="E1133" i="8"/>
  <c r="G1133" i="8" s="1"/>
  <c r="D1135" i="8"/>
  <c r="H1135" i="8" s="1"/>
  <c r="B1135" i="8"/>
  <c r="B1141" i="8"/>
  <c r="E1141" i="8"/>
  <c r="G1141" i="8" s="1"/>
  <c r="D1143" i="8"/>
  <c r="H1143" i="8" s="1"/>
  <c r="B1143" i="8"/>
  <c r="B1149" i="8"/>
  <c r="E1149" i="8"/>
  <c r="G1149" i="8" s="1"/>
  <c r="D1151" i="8"/>
  <c r="H1151" i="8" s="1"/>
  <c r="B1151" i="8"/>
  <c r="B1157" i="8"/>
  <c r="E1157" i="8"/>
  <c r="G1157" i="8" s="1"/>
  <c r="D1159" i="8"/>
  <c r="H1159" i="8" s="1"/>
  <c r="B1159" i="8"/>
  <c r="D1175" i="8"/>
  <c r="H1175" i="8" s="1"/>
  <c r="E1175" i="8"/>
  <c r="G1175" i="8" s="1"/>
  <c r="B1175" i="8"/>
  <c r="B1177" i="8"/>
  <c r="C1177" i="8"/>
  <c r="E1177" i="8"/>
  <c r="G1177" i="8" s="1"/>
  <c r="C1193" i="8"/>
  <c r="E1193" i="8"/>
  <c r="G1193" i="8" s="1"/>
  <c r="B1193" i="8"/>
  <c r="D1193" i="8"/>
  <c r="H1193" i="8" s="1"/>
  <c r="I1198" i="8"/>
  <c r="A1199" i="3" s="1"/>
  <c r="C1201" i="8"/>
  <c r="E1201" i="8"/>
  <c r="G1201" i="8" s="1"/>
  <c r="B1201" i="8"/>
  <c r="D1201" i="8"/>
  <c r="H1201" i="8" s="1"/>
  <c r="J1098" i="8"/>
  <c r="A1097" i="12" s="1"/>
  <c r="E1100" i="8"/>
  <c r="G1100" i="8" s="1"/>
  <c r="I1100" i="8" s="1"/>
  <c r="A1101" i="3" s="1"/>
  <c r="E1104" i="8"/>
  <c r="G1104" i="8" s="1"/>
  <c r="I1104" i="8" s="1"/>
  <c r="A1105" i="3" s="1"/>
  <c r="J1106" i="8"/>
  <c r="A1105" i="12" s="1"/>
  <c r="E1108" i="8"/>
  <c r="G1108" i="8" s="1"/>
  <c r="I1108" i="8" s="1"/>
  <c r="A1109" i="3" s="1"/>
  <c r="J1110" i="8"/>
  <c r="A1109" i="12" s="1"/>
  <c r="E1112" i="8"/>
  <c r="G1112" i="8" s="1"/>
  <c r="J1114" i="8"/>
  <c r="A1113" i="12" s="1"/>
  <c r="J1122" i="8"/>
  <c r="A1121" i="12" s="1"/>
  <c r="C1132" i="8"/>
  <c r="D1132" i="8"/>
  <c r="H1132" i="8" s="1"/>
  <c r="C1140" i="8"/>
  <c r="D1140" i="8"/>
  <c r="H1140" i="8" s="1"/>
  <c r="J1142" i="8"/>
  <c r="A1141" i="12" s="1"/>
  <c r="I1142" i="8"/>
  <c r="A1143" i="3" s="1"/>
  <c r="C1148" i="8"/>
  <c r="D1148" i="8"/>
  <c r="H1148" i="8" s="1"/>
  <c r="C1156" i="8"/>
  <c r="D1156" i="8"/>
  <c r="H1156" i="8" s="1"/>
  <c r="J1170" i="8"/>
  <c r="A1169" i="12" s="1"/>
  <c r="D1171" i="8"/>
  <c r="H1171" i="8" s="1"/>
  <c r="E1171" i="8"/>
  <c r="G1171" i="8" s="1"/>
  <c r="B1171" i="8"/>
  <c r="B1173" i="8"/>
  <c r="C1173" i="8"/>
  <c r="E1173" i="8"/>
  <c r="G1173" i="8" s="1"/>
  <c r="C1207" i="8"/>
  <c r="E1207" i="8"/>
  <c r="G1207" i="8" s="1"/>
  <c r="B1207" i="8"/>
  <c r="D1207" i="8"/>
  <c r="H1207" i="8" s="1"/>
  <c r="I1221" i="8"/>
  <c r="A1222" i="3" s="1"/>
  <c r="I1227" i="8"/>
  <c r="A1228" i="3" s="1"/>
  <c r="J1227" i="8"/>
  <c r="A1226" i="12" s="1"/>
  <c r="D1164" i="8"/>
  <c r="H1164" i="8" s="1"/>
  <c r="D1168" i="8"/>
  <c r="D1172" i="8"/>
  <c r="D1176" i="8"/>
  <c r="H1176" i="8" s="1"/>
  <c r="J1176" i="8" s="1"/>
  <c r="A1175" i="12" s="1"/>
  <c r="D1180" i="8"/>
  <c r="H1180" i="8" s="1"/>
  <c r="D1184" i="8"/>
  <c r="C1189" i="8"/>
  <c r="E1189" i="8"/>
  <c r="G1189" i="8" s="1"/>
  <c r="B1189" i="8"/>
  <c r="D1202" i="8"/>
  <c r="H1202" i="8" s="1"/>
  <c r="C1202" i="8"/>
  <c r="B1202" i="8"/>
  <c r="I1223" i="8"/>
  <c r="A1224" i="3" s="1"/>
  <c r="J1231" i="8"/>
  <c r="A1230" i="12" s="1"/>
  <c r="C1197" i="8"/>
  <c r="E1197" i="8"/>
  <c r="G1197" i="8" s="1"/>
  <c r="B1197" i="8"/>
  <c r="D1210" i="8"/>
  <c r="H1210" i="8" s="1"/>
  <c r="C1210" i="8"/>
  <c r="B1210" i="8"/>
  <c r="D1214" i="8"/>
  <c r="H1214" i="8" s="1"/>
  <c r="C1214" i="8"/>
  <c r="E1214" i="8"/>
  <c r="G1214" i="8" s="1"/>
  <c r="B1214" i="8"/>
  <c r="D1222" i="8"/>
  <c r="H1222" i="8" s="1"/>
  <c r="C1222" i="8"/>
  <c r="E1222" i="8"/>
  <c r="G1222" i="8" s="1"/>
  <c r="B1222" i="8"/>
  <c r="D1236" i="8"/>
  <c r="H1236" i="8" s="1"/>
  <c r="B1236" i="8"/>
  <c r="C1236" i="8"/>
  <c r="E1236" i="8"/>
  <c r="G1236" i="8" s="1"/>
  <c r="D1206" i="8"/>
  <c r="H1206" i="8" s="1"/>
  <c r="C1206" i="8"/>
  <c r="I1213" i="8"/>
  <c r="A1214" i="3" s="1"/>
  <c r="D1226" i="8"/>
  <c r="H1226" i="8" s="1"/>
  <c r="C1226" i="8"/>
  <c r="E1226" i="8"/>
  <c r="G1226" i="8" s="1"/>
  <c r="B1238" i="8"/>
  <c r="D1238" i="8"/>
  <c r="H1238" i="8" s="1"/>
  <c r="E1238" i="8"/>
  <c r="G1238" i="8" s="1"/>
  <c r="B1242" i="8"/>
  <c r="D1242" i="8"/>
  <c r="H1242" i="8" s="1"/>
  <c r="C1242" i="8"/>
  <c r="E1242" i="8"/>
  <c r="G1242" i="8" s="1"/>
  <c r="C1188" i="8"/>
  <c r="I1188" i="8" s="1"/>
  <c r="A1189" i="3" s="1"/>
  <c r="J1191" i="8"/>
  <c r="A1190" i="12" s="1"/>
  <c r="C1192" i="8"/>
  <c r="J1195" i="8"/>
  <c r="A1194" i="12" s="1"/>
  <c r="C1196" i="8"/>
  <c r="I1196" i="8" s="1"/>
  <c r="A1197" i="3" s="1"/>
  <c r="C1200" i="8"/>
  <c r="I1200" i="8" s="1"/>
  <c r="A1201" i="3" s="1"/>
  <c r="C1203" i="8"/>
  <c r="E1203" i="8"/>
  <c r="G1203" i="8" s="1"/>
  <c r="E1206" i="8"/>
  <c r="G1206" i="8" s="1"/>
  <c r="D1218" i="8"/>
  <c r="H1218" i="8" s="1"/>
  <c r="C1218" i="8"/>
  <c r="E1218" i="8"/>
  <c r="G1218" i="8" s="1"/>
  <c r="C1224" i="8"/>
  <c r="C1228" i="8"/>
  <c r="J1228" i="8" s="1"/>
  <c r="A1227" i="12" s="1"/>
  <c r="C1232" i="8"/>
  <c r="B1234" i="8"/>
  <c r="D1234" i="8"/>
  <c r="H1234" i="8" s="1"/>
  <c r="I1237" i="8"/>
  <c r="A1238" i="3" s="1"/>
  <c r="J1209" i="8"/>
  <c r="A1208" i="12" s="1"/>
  <c r="E1211" i="8"/>
  <c r="G1211" i="8" s="1"/>
  <c r="I1211" i="8" s="1"/>
  <c r="A1212" i="3" s="1"/>
  <c r="E1215" i="8"/>
  <c r="G1215" i="8" s="1"/>
  <c r="J1217" i="8"/>
  <c r="A1216" i="12" s="1"/>
  <c r="E1219" i="8"/>
  <c r="G1219" i="8" s="1"/>
  <c r="I1219" i="8" s="1"/>
  <c r="A1220" i="3" s="1"/>
  <c r="J1221" i="8"/>
  <c r="A1220" i="12" s="1"/>
  <c r="J1233" i="8"/>
  <c r="A1232" i="12" s="1"/>
  <c r="I1233" i="8"/>
  <c r="A1234" i="3" s="1"/>
  <c r="D1240" i="8"/>
  <c r="H1240" i="8" s="1"/>
  <c r="B1240" i="8"/>
  <c r="C1235" i="8"/>
  <c r="I1235" i="8" s="1"/>
  <c r="A1236" i="3" s="1"/>
  <c r="C1239" i="8"/>
  <c r="C1243" i="8"/>
  <c r="I1096" i="8" l="1"/>
  <c r="A1097" i="3" s="1"/>
  <c r="I627" i="8"/>
  <c r="A628" i="3" s="1"/>
  <c r="I267" i="8"/>
  <c r="A268" i="3" s="1"/>
  <c r="J489" i="8"/>
  <c r="A488" i="12" s="1"/>
  <c r="J170" i="8"/>
  <c r="A169" i="12" s="1"/>
  <c r="I166" i="8"/>
  <c r="A167" i="3" s="1"/>
  <c r="J865" i="8"/>
  <c r="A864" i="12" s="1"/>
  <c r="J705" i="8"/>
  <c r="A704" i="12" s="1"/>
  <c r="I687" i="8"/>
  <c r="A688" i="3" s="1"/>
  <c r="J1156" i="8"/>
  <c r="A1155" i="12" s="1"/>
  <c r="I1039" i="8"/>
  <c r="A1040" i="3" s="1"/>
  <c r="I999" i="8"/>
  <c r="A1000" i="3" s="1"/>
  <c r="I585" i="8"/>
  <c r="A586" i="3" s="1"/>
  <c r="I335" i="8"/>
  <c r="A336" i="3" s="1"/>
  <c r="I347" i="8"/>
  <c r="A348" i="3" s="1"/>
  <c r="J27" i="8"/>
  <c r="A26" i="12" s="1"/>
  <c r="I1106" i="8"/>
  <c r="A1107" i="3" s="1"/>
  <c r="J1021" i="8"/>
  <c r="A1020" i="12" s="1"/>
  <c r="I563" i="8"/>
  <c r="A564" i="3" s="1"/>
  <c r="I287" i="8"/>
  <c r="A288" i="3" s="1"/>
  <c r="I162" i="8"/>
  <c r="A163" i="3" s="1"/>
  <c r="J55" i="8"/>
  <c r="A54" i="12" s="1"/>
  <c r="J23" i="8"/>
  <c r="A22" i="12" s="1"/>
  <c r="J315" i="8"/>
  <c r="A314" i="12" s="1"/>
  <c r="I187" i="8"/>
  <c r="A188" i="3" s="1"/>
  <c r="I91" i="8"/>
  <c r="A92" i="3" s="1"/>
  <c r="I1195" i="8"/>
  <c r="A1196" i="3" s="1"/>
  <c r="I1239" i="8"/>
  <c r="A1240" i="3" s="1"/>
  <c r="J1203" i="8"/>
  <c r="A1202" i="12" s="1"/>
  <c r="I1021" i="8"/>
  <c r="A1022" i="3" s="1"/>
  <c r="I367" i="8"/>
  <c r="A368" i="3" s="1"/>
  <c r="I924" i="8"/>
  <c r="A925" i="3" s="1"/>
  <c r="I631" i="8"/>
  <c r="A632" i="3" s="1"/>
  <c r="I126" i="8"/>
  <c r="A127" i="3" s="1"/>
  <c r="J15" i="8"/>
  <c r="A14" i="12" s="1"/>
  <c r="J909" i="8"/>
  <c r="A908" i="12" s="1"/>
  <c r="J1002" i="8"/>
  <c r="A1001" i="12" s="1"/>
  <c r="J1224" i="8"/>
  <c r="A1223" i="12" s="1"/>
  <c r="J313" i="8"/>
  <c r="A312" i="12" s="1"/>
  <c r="J255" i="8"/>
  <c r="A254" i="12" s="1"/>
  <c r="I247" i="8"/>
  <c r="A248" i="3" s="1"/>
  <c r="J1178" i="8"/>
  <c r="A1177" i="12" s="1"/>
  <c r="J924" i="8"/>
  <c r="A923" i="12" s="1"/>
  <c r="J159" i="8"/>
  <c r="A158" i="12" s="1"/>
  <c r="J888" i="8"/>
  <c r="A887" i="12" s="1"/>
  <c r="I523" i="8"/>
  <c r="A524" i="3" s="1"/>
  <c r="I391" i="8"/>
  <c r="A392" i="3" s="1"/>
  <c r="I383" i="8"/>
  <c r="A384" i="3" s="1"/>
  <c r="I1241" i="8"/>
  <c r="A1242" i="3" s="1"/>
  <c r="I907" i="8"/>
  <c r="A908" i="3" s="1"/>
  <c r="J896" i="8"/>
  <c r="A895" i="12" s="1"/>
  <c r="J981" i="8"/>
  <c r="A980" i="12" s="1"/>
  <c r="J647" i="8"/>
  <c r="A646" i="12" s="1"/>
  <c r="I611" i="8"/>
  <c r="A612" i="3" s="1"/>
  <c r="I381" i="8"/>
  <c r="A382" i="3" s="1"/>
  <c r="J932" i="8"/>
  <c r="A931" i="12" s="1"/>
  <c r="J150" i="8"/>
  <c r="A149" i="12" s="1"/>
  <c r="I87" i="8"/>
  <c r="A88" i="3" s="1"/>
  <c r="J1229" i="8"/>
  <c r="A1228" i="12" s="1"/>
  <c r="I1186" i="8"/>
  <c r="A1187" i="3" s="1"/>
  <c r="J1138" i="8"/>
  <c r="A1137" i="12" s="1"/>
  <c r="J1037" i="8"/>
  <c r="A1036" i="12" s="1"/>
  <c r="J1166" i="8"/>
  <c r="A1165" i="12" s="1"/>
  <c r="J846" i="8"/>
  <c r="A845" i="12" s="1"/>
  <c r="I1101" i="8"/>
  <c r="A1102" i="3" s="1"/>
  <c r="J979" i="8"/>
  <c r="A978" i="12" s="1"/>
  <c r="I962" i="8"/>
  <c r="A963" i="3" s="1"/>
  <c r="J793" i="8"/>
  <c r="A792" i="12" s="1"/>
  <c r="J753" i="8"/>
  <c r="A752" i="12" s="1"/>
  <c r="J495" i="8"/>
  <c r="A494" i="12" s="1"/>
  <c r="I291" i="8"/>
  <c r="A292" i="3" s="1"/>
  <c r="J1174" i="8"/>
  <c r="A1173" i="12" s="1"/>
  <c r="J1086" i="8"/>
  <c r="A1085" i="12" s="1"/>
  <c r="I998" i="8"/>
  <c r="A999" i="3" s="1"/>
  <c r="I946" i="8"/>
  <c r="A947" i="3" s="1"/>
  <c r="J1035" i="8"/>
  <c r="A1034" i="12" s="1"/>
  <c r="J1022" i="8"/>
  <c r="A1021" i="12" s="1"/>
  <c r="I990" i="8"/>
  <c r="A991" i="3" s="1"/>
  <c r="I983" i="8"/>
  <c r="A984" i="3" s="1"/>
  <c r="I397" i="8"/>
  <c r="A398" i="3" s="1"/>
  <c r="I1109" i="8"/>
  <c r="A1110" i="3" s="1"/>
  <c r="J959" i="8"/>
  <c r="A958" i="12" s="1"/>
  <c r="J955" i="8"/>
  <c r="A954" i="12" s="1"/>
  <c r="I943" i="8"/>
  <c r="A944" i="3" s="1"/>
  <c r="J106" i="8"/>
  <c r="A105" i="12" s="1"/>
  <c r="J641" i="8"/>
  <c r="A640" i="12" s="1"/>
  <c r="J1225" i="8"/>
  <c r="A1224" i="12" s="1"/>
  <c r="I661" i="8"/>
  <c r="A662" i="3" s="1"/>
  <c r="I597" i="8"/>
  <c r="A598" i="3" s="1"/>
  <c r="I204" i="8"/>
  <c r="A205" i="3" s="1"/>
  <c r="I893" i="8"/>
  <c r="A894" i="3" s="1"/>
  <c r="I1170" i="8"/>
  <c r="A1171" i="3" s="1"/>
  <c r="J1096" i="8"/>
  <c r="A1095" i="12" s="1"/>
  <c r="I1035" i="8"/>
  <c r="A1036" i="3" s="1"/>
  <c r="J1077" i="8"/>
  <c r="A1076" i="12" s="1"/>
  <c r="I897" i="8"/>
  <c r="A898" i="3" s="1"/>
  <c r="J842" i="8"/>
  <c r="A841" i="12" s="1"/>
  <c r="I817" i="8"/>
  <c r="A818" i="3" s="1"/>
  <c r="J805" i="8"/>
  <c r="A804" i="12" s="1"/>
  <c r="J737" i="8"/>
  <c r="A736" i="12" s="1"/>
  <c r="J559" i="8"/>
  <c r="A558" i="12" s="1"/>
  <c r="I551" i="8"/>
  <c r="A552" i="3" s="1"/>
  <c r="I445" i="8"/>
  <c r="A446" i="3" s="1"/>
  <c r="I419" i="8"/>
  <c r="A420" i="3" s="1"/>
  <c r="J295" i="8"/>
  <c r="A294" i="12" s="1"/>
  <c r="I252" i="8"/>
  <c r="A253" i="3" s="1"/>
  <c r="J997" i="8"/>
  <c r="A996" i="12" s="1"/>
  <c r="J969" i="8"/>
  <c r="A968" i="12" s="1"/>
  <c r="J967" i="8"/>
  <c r="A966" i="12" s="1"/>
  <c r="J917" i="8"/>
  <c r="A916" i="12" s="1"/>
  <c r="I675" i="8"/>
  <c r="A676" i="3" s="1"/>
  <c r="I635" i="8"/>
  <c r="A636" i="3" s="1"/>
  <c r="I615" i="8"/>
  <c r="A616" i="3" s="1"/>
  <c r="J511" i="8"/>
  <c r="A510" i="12" s="1"/>
  <c r="I6" i="8"/>
  <c r="A7" i="3" s="1"/>
  <c r="J1154" i="8"/>
  <c r="A1153" i="12" s="1"/>
  <c r="I1066" i="8"/>
  <c r="A1067" i="3" s="1"/>
  <c r="J1039" i="8"/>
  <c r="A1038" i="12" s="1"/>
  <c r="I1026" i="8"/>
  <c r="A1027" i="3" s="1"/>
  <c r="J987" i="8"/>
  <c r="A986" i="12" s="1"/>
  <c r="J929" i="8"/>
  <c r="A928" i="12" s="1"/>
  <c r="J829" i="8"/>
  <c r="A828" i="12" s="1"/>
  <c r="J411" i="8"/>
  <c r="A410" i="12" s="1"/>
  <c r="J271" i="8"/>
  <c r="A270" i="12" s="1"/>
  <c r="I1205" i="8"/>
  <c r="A1206" i="3" s="1"/>
  <c r="J1126" i="8"/>
  <c r="A1125" i="12" s="1"/>
  <c r="J1081" i="8"/>
  <c r="A1080" i="12" s="1"/>
  <c r="J942" i="8"/>
  <c r="A941" i="12" s="1"/>
  <c r="J431" i="8"/>
  <c r="A430" i="12" s="1"/>
  <c r="J299" i="8"/>
  <c r="A298" i="12" s="1"/>
  <c r="J1198" i="8"/>
  <c r="A1197" i="12" s="1"/>
  <c r="J1134" i="8"/>
  <c r="A1133" i="12" s="1"/>
  <c r="I1073" i="8"/>
  <c r="A1074" i="3" s="1"/>
  <c r="J1019" i="8"/>
  <c r="A1018" i="12" s="1"/>
  <c r="J1001" i="8"/>
  <c r="A1000" i="12" s="1"/>
  <c r="I975" i="8"/>
  <c r="A976" i="3" s="1"/>
  <c r="J938" i="8"/>
  <c r="A937" i="12" s="1"/>
  <c r="J717" i="8"/>
  <c r="A716" i="12" s="1"/>
  <c r="J609" i="8"/>
  <c r="A608" i="12" s="1"/>
  <c r="J599" i="8"/>
  <c r="A598" i="12" s="1"/>
  <c r="J547" i="8"/>
  <c r="A546" i="12" s="1"/>
  <c r="J463" i="8"/>
  <c r="A462" i="12" s="1"/>
  <c r="J439" i="8"/>
  <c r="A438" i="12" s="1"/>
  <c r="J399" i="8"/>
  <c r="A398" i="12" s="1"/>
  <c r="J377" i="8"/>
  <c r="A376" i="12" s="1"/>
  <c r="I361" i="8"/>
  <c r="A362" i="3" s="1"/>
  <c r="I299" i="8"/>
  <c r="A300" i="3" s="1"/>
  <c r="J273" i="8"/>
  <c r="A272" i="12" s="1"/>
  <c r="J263" i="8"/>
  <c r="A262" i="12" s="1"/>
  <c r="I248" i="8"/>
  <c r="A249" i="3" s="1"/>
  <c r="J232" i="8"/>
  <c r="A231" i="12" s="1"/>
  <c r="I191" i="8"/>
  <c r="A192" i="3" s="1"/>
  <c r="J50" i="8"/>
  <c r="A49" i="12" s="1"/>
  <c r="J963" i="8"/>
  <c r="A962" i="12" s="1"/>
  <c r="J1158" i="8"/>
  <c r="A1157" i="12" s="1"/>
  <c r="J971" i="8"/>
  <c r="A970" i="12" s="1"/>
  <c r="J745" i="8"/>
  <c r="A744" i="12" s="1"/>
  <c r="J643" i="8"/>
  <c r="A642" i="12" s="1"/>
  <c r="J475" i="8"/>
  <c r="A474" i="12" s="1"/>
  <c r="J325" i="8"/>
  <c r="A324" i="12" s="1"/>
  <c r="J243" i="8"/>
  <c r="A242" i="12" s="1"/>
  <c r="I355" i="8"/>
  <c r="A356" i="3" s="1"/>
  <c r="I66" i="8"/>
  <c r="A67" i="3" s="1"/>
  <c r="J1213" i="8"/>
  <c r="A1212" i="12" s="1"/>
  <c r="I1038" i="8"/>
  <c r="A1039" i="3" s="1"/>
  <c r="I691" i="8"/>
  <c r="A692" i="3" s="1"/>
  <c r="I497" i="8"/>
  <c r="A498" i="3" s="1"/>
  <c r="J178" i="8"/>
  <c r="A177" i="12" s="1"/>
  <c r="J663" i="8"/>
  <c r="A662" i="12" s="1"/>
  <c r="J531" i="8"/>
  <c r="A530" i="12" s="1"/>
  <c r="J427" i="8"/>
  <c r="A426" i="12" s="1"/>
  <c r="J38" i="8"/>
  <c r="A37" i="12" s="1"/>
  <c r="I10" i="8"/>
  <c r="A11" i="3" s="1"/>
  <c r="J323" i="8"/>
  <c r="A322" i="12" s="1"/>
  <c r="I749" i="8"/>
  <c r="A750" i="3" s="1"/>
  <c r="J933" i="8"/>
  <c r="A932" i="12" s="1"/>
  <c r="J417" i="8"/>
  <c r="A416" i="12" s="1"/>
  <c r="I42" i="8"/>
  <c r="A43" i="3" s="1"/>
  <c r="J1112" i="8"/>
  <c r="A1111" i="12" s="1"/>
  <c r="J813" i="8"/>
  <c r="A812" i="12" s="1"/>
  <c r="J697" i="8"/>
  <c r="A696" i="12" s="1"/>
  <c r="J681" i="8"/>
  <c r="A680" i="12" s="1"/>
  <c r="J661" i="8"/>
  <c r="A660" i="12" s="1"/>
  <c r="J597" i="8"/>
  <c r="A596" i="12" s="1"/>
  <c r="J1182" i="8"/>
  <c r="A1181" i="12" s="1"/>
  <c r="J1150" i="8"/>
  <c r="A1149" i="12" s="1"/>
  <c r="J1074" i="8"/>
  <c r="A1073" i="12" s="1"/>
  <c r="J256" i="8"/>
  <c r="A255" i="12" s="1"/>
  <c r="J435" i="8"/>
  <c r="A434" i="12" s="1"/>
  <c r="I413" i="8"/>
  <c r="A414" i="3" s="1"/>
  <c r="J167" i="8"/>
  <c r="A166" i="12" s="1"/>
  <c r="I379" i="8"/>
  <c r="A380" i="3" s="1"/>
  <c r="J375" i="8"/>
  <c r="A374" i="12" s="1"/>
  <c r="I353" i="8"/>
  <c r="A354" i="3" s="1"/>
  <c r="J139" i="8"/>
  <c r="A138" i="12" s="1"/>
  <c r="J131" i="8"/>
  <c r="A130" i="12" s="1"/>
  <c r="J98" i="8"/>
  <c r="A97" i="12" s="1"/>
  <c r="J361" i="8"/>
  <c r="A360" i="12" s="1"/>
  <c r="I1112" i="8"/>
  <c r="A1113" i="3" s="1"/>
  <c r="I1125" i="8"/>
  <c r="A1126" i="3" s="1"/>
  <c r="I1093" i="8"/>
  <c r="A1094" i="3" s="1"/>
  <c r="I1041" i="8"/>
  <c r="A1042" i="3" s="1"/>
  <c r="I1013" i="8"/>
  <c r="A1014" i="3" s="1"/>
  <c r="I842" i="8"/>
  <c r="A843" i="3" s="1"/>
  <c r="I813" i="8"/>
  <c r="A814" i="3" s="1"/>
  <c r="I609" i="8"/>
  <c r="A610" i="3" s="1"/>
  <c r="I317" i="8"/>
  <c r="A318" i="3" s="1"/>
  <c r="I323" i="8"/>
  <c r="A324" i="3" s="1"/>
  <c r="I263" i="8"/>
  <c r="A264" i="3" s="1"/>
  <c r="J67" i="8"/>
  <c r="A66" i="12" s="1"/>
  <c r="J42" i="8"/>
  <c r="A41" i="12" s="1"/>
  <c r="J66" i="8"/>
  <c r="A65" i="12" s="1"/>
  <c r="I1122" i="8"/>
  <c r="A1123" i="3" s="1"/>
  <c r="J1026" i="8"/>
  <c r="A1025" i="12" s="1"/>
  <c r="I942" i="8"/>
  <c r="A943" i="3" s="1"/>
  <c r="J857" i="8"/>
  <c r="A856" i="12" s="1"/>
  <c r="I705" i="8"/>
  <c r="A706" i="3" s="1"/>
  <c r="I697" i="8"/>
  <c r="A698" i="3" s="1"/>
  <c r="I639" i="8"/>
  <c r="A640" i="3" s="1"/>
  <c r="J617" i="8"/>
  <c r="A616" i="12" s="1"/>
  <c r="J1042" i="8"/>
  <c r="A1041" i="12" s="1"/>
  <c r="J986" i="8"/>
  <c r="A985" i="12" s="1"/>
  <c r="J982" i="8"/>
  <c r="A981" i="12" s="1"/>
  <c r="I967" i="8"/>
  <c r="A968" i="3" s="1"/>
  <c r="J501" i="8"/>
  <c r="A500" i="12" s="1"/>
  <c r="I933" i="8"/>
  <c r="A934" i="3" s="1"/>
  <c r="J477" i="8"/>
  <c r="A476" i="12" s="1"/>
  <c r="J90" i="8"/>
  <c r="A89" i="12" s="1"/>
  <c r="I38" i="8"/>
  <c r="A39" i="3" s="1"/>
  <c r="I1215" i="8"/>
  <c r="A1216" i="3" s="1"/>
  <c r="J1205" i="8"/>
  <c r="A1204" i="12" s="1"/>
  <c r="J1180" i="8"/>
  <c r="A1179" i="12" s="1"/>
  <c r="I1158" i="8"/>
  <c r="A1159" i="3" s="1"/>
  <c r="I1150" i="8"/>
  <c r="A1151" i="3" s="1"/>
  <c r="I1134" i="8"/>
  <c r="A1135" i="3" s="1"/>
  <c r="I1126" i="8"/>
  <c r="A1127" i="3" s="1"/>
  <c r="J1121" i="8"/>
  <c r="A1120" i="12" s="1"/>
  <c r="I1001" i="8"/>
  <c r="A1002" i="3" s="1"/>
  <c r="J1072" i="8"/>
  <c r="A1071" i="12" s="1"/>
  <c r="I1007" i="8"/>
  <c r="A1008" i="3" s="1"/>
  <c r="I982" i="8"/>
  <c r="A983" i="3" s="1"/>
  <c r="I920" i="8"/>
  <c r="A921" i="3" s="1"/>
  <c r="J1028" i="8"/>
  <c r="A1027" i="12" s="1"/>
  <c r="I829" i="8"/>
  <c r="A830" i="3" s="1"/>
  <c r="I673" i="8"/>
  <c r="A674" i="3" s="1"/>
  <c r="J749" i="8"/>
  <c r="A748" i="12" s="1"/>
  <c r="I377" i="8"/>
  <c r="A378" i="3" s="1"/>
  <c r="I493" i="8"/>
  <c r="A494" i="3" s="1"/>
  <c r="J1232" i="8"/>
  <c r="A1231" i="12" s="1"/>
  <c r="I1192" i="8"/>
  <c r="A1193" i="3" s="1"/>
  <c r="J1160" i="8"/>
  <c r="A1159" i="12" s="1"/>
  <c r="I1086" i="8"/>
  <c r="A1087" i="3" s="1"/>
  <c r="I997" i="8"/>
  <c r="A998" i="3" s="1"/>
  <c r="I969" i="8"/>
  <c r="A970" i="3" s="1"/>
  <c r="I961" i="8"/>
  <c r="A962" i="3" s="1"/>
  <c r="J1056" i="8"/>
  <c r="A1055" i="12" s="1"/>
  <c r="I1062" i="8"/>
  <c r="A1063" i="3" s="1"/>
  <c r="I966" i="8"/>
  <c r="A967" i="3" s="1"/>
  <c r="I884" i="8"/>
  <c r="A885" i="3" s="1"/>
  <c r="I987" i="8"/>
  <c r="A988" i="3" s="1"/>
  <c r="I1166" i="8"/>
  <c r="A1167" i="3" s="1"/>
  <c r="I869" i="8"/>
  <c r="A870" i="3" s="1"/>
  <c r="J863" i="8"/>
  <c r="A862" i="12" s="1"/>
  <c r="I653" i="8"/>
  <c r="A654" i="3" s="1"/>
  <c r="I637" i="8"/>
  <c r="A638" i="3" s="1"/>
  <c r="I621" i="8"/>
  <c r="A622" i="3" s="1"/>
  <c r="I647" i="8"/>
  <c r="A648" i="3" s="1"/>
  <c r="I511" i="8"/>
  <c r="A512" i="3" s="1"/>
  <c r="I463" i="8"/>
  <c r="A464" i="3" s="1"/>
  <c r="I337" i="8"/>
  <c r="A338" i="3" s="1"/>
  <c r="J292" i="8"/>
  <c r="A291" i="12" s="1"/>
  <c r="I435" i="8"/>
  <c r="A436" i="3" s="1"/>
  <c r="I701" i="8"/>
  <c r="A702" i="3" s="1"/>
  <c r="I475" i="8"/>
  <c r="A476" i="3" s="1"/>
  <c r="I427" i="8"/>
  <c r="A428" i="3" s="1"/>
  <c r="I273" i="8"/>
  <c r="A274" i="3" s="1"/>
  <c r="J191" i="8"/>
  <c r="A190" i="12" s="1"/>
  <c r="I243" i="8"/>
  <c r="A244" i="3" s="1"/>
  <c r="I174" i="8"/>
  <c r="A175" i="3" s="1"/>
  <c r="I134" i="8"/>
  <c r="A135" i="3" s="1"/>
  <c r="I118" i="8"/>
  <c r="A119" i="3" s="1"/>
  <c r="I94" i="8"/>
  <c r="A95" i="3" s="1"/>
  <c r="I275" i="8"/>
  <c r="A276" i="3" s="1"/>
  <c r="J10" i="8"/>
  <c r="A9" i="12" s="1"/>
  <c r="J80" i="8"/>
  <c r="A79" i="12" s="1"/>
  <c r="J32" i="8"/>
  <c r="A31" i="12" s="1"/>
  <c r="J1045" i="8"/>
  <c r="A1044" i="12" s="1"/>
  <c r="J1053" i="8"/>
  <c r="A1052" i="12" s="1"/>
  <c r="J1033" i="8"/>
  <c r="A1032" i="12" s="1"/>
  <c r="I1010" i="8"/>
  <c r="A1011" i="3" s="1"/>
  <c r="J873" i="8"/>
  <c r="A872" i="12" s="1"/>
  <c r="I1216" i="8"/>
  <c r="A1217" i="3" s="1"/>
  <c r="I1209" i="8"/>
  <c r="A1210" i="3" s="1"/>
  <c r="J1085" i="8"/>
  <c r="A1084" i="12" s="1"/>
  <c r="I1011" i="8"/>
  <c r="A1012" i="3" s="1"/>
  <c r="I1003" i="8"/>
  <c r="A1004" i="3" s="1"/>
  <c r="J995" i="8"/>
  <c r="A994" i="12" s="1"/>
  <c r="J947" i="8"/>
  <c r="A946" i="12" s="1"/>
  <c r="I913" i="8"/>
  <c r="A914" i="3" s="1"/>
  <c r="J885" i="8"/>
  <c r="A884" i="12" s="1"/>
  <c r="J845" i="8"/>
  <c r="A844" i="12" s="1"/>
  <c r="I809" i="8"/>
  <c r="A810" i="3" s="1"/>
  <c r="J499" i="8"/>
  <c r="A498" i="12" s="1"/>
  <c r="J385" i="8"/>
  <c r="A384" i="12" s="1"/>
  <c r="J359" i="8"/>
  <c r="A358" i="12" s="1"/>
  <c r="I753" i="8"/>
  <c r="A754" i="3" s="1"/>
  <c r="J908" i="8"/>
  <c r="A907" i="12" s="1"/>
  <c r="J611" i="8"/>
  <c r="A610" i="12" s="1"/>
  <c r="J423" i="8"/>
  <c r="A422" i="12" s="1"/>
  <c r="J127" i="8"/>
  <c r="A126" i="12" s="1"/>
  <c r="J421" i="8"/>
  <c r="A420" i="12" s="1"/>
  <c r="J413" i="8"/>
  <c r="A412" i="12" s="1"/>
  <c r="J371" i="8"/>
  <c r="A370" i="12" s="1"/>
  <c r="J339" i="8"/>
  <c r="A338" i="12" s="1"/>
  <c r="J194" i="8"/>
  <c r="A193" i="12" s="1"/>
  <c r="I143" i="8"/>
  <c r="A144" i="3" s="1"/>
  <c r="J135" i="8"/>
  <c r="A134" i="12" s="1"/>
  <c r="I713" i="8"/>
  <c r="A714" i="3" s="1"/>
  <c r="I1229" i="8"/>
  <c r="A1230" i="3" s="1"/>
  <c r="I1037" i="8"/>
  <c r="A1038" i="3" s="1"/>
  <c r="I959" i="8"/>
  <c r="A960" i="3" s="1"/>
  <c r="J927" i="8"/>
  <c r="A926" i="12" s="1"/>
  <c r="I821" i="8"/>
  <c r="A822" i="3" s="1"/>
  <c r="I681" i="8"/>
  <c r="A682" i="3" s="1"/>
  <c r="I633" i="8"/>
  <c r="A634" i="3" s="1"/>
  <c r="I617" i="8"/>
  <c r="A618" i="3" s="1"/>
  <c r="I575" i="8"/>
  <c r="A576" i="3" s="1"/>
  <c r="I371" i="8"/>
  <c r="A372" i="3" s="1"/>
  <c r="I301" i="8"/>
  <c r="A302" i="3" s="1"/>
  <c r="I90" i="8"/>
  <c r="A91" i="3" s="1"/>
  <c r="I50" i="8"/>
  <c r="A51" i="3" s="1"/>
  <c r="I1042" i="8"/>
  <c r="A1043" i="3" s="1"/>
  <c r="I971" i="8"/>
  <c r="A972" i="3" s="1"/>
  <c r="I733" i="8"/>
  <c r="A734" i="3" s="1"/>
  <c r="I694" i="8"/>
  <c r="A695" i="3" s="1"/>
  <c r="J653" i="8"/>
  <c r="A652" i="12" s="1"/>
  <c r="J635" i="8"/>
  <c r="A634" i="12" s="1"/>
  <c r="J563" i="8"/>
  <c r="A562" i="12" s="1"/>
  <c r="I545" i="8"/>
  <c r="A546" i="3" s="1"/>
  <c r="I179" i="8"/>
  <c r="A180" i="3" s="1"/>
  <c r="J487" i="8"/>
  <c r="A486" i="12" s="1"/>
  <c r="I531" i="8"/>
  <c r="A532" i="3" s="1"/>
  <c r="I479" i="8"/>
  <c r="A480" i="3" s="1"/>
  <c r="I443" i="8"/>
  <c r="A444" i="3" s="1"/>
  <c r="J345" i="8"/>
  <c r="A344" i="12" s="1"/>
  <c r="J94" i="8"/>
  <c r="A93" i="12" s="1"/>
  <c r="I1047" i="8"/>
  <c r="A1048" i="3" s="1"/>
  <c r="I978" i="8"/>
  <c r="A979" i="3" s="1"/>
  <c r="I939" i="8"/>
  <c r="A940" i="3" s="1"/>
  <c r="I929" i="8"/>
  <c r="A930" i="3" s="1"/>
  <c r="I881" i="8"/>
  <c r="A882" i="3" s="1"/>
  <c r="J849" i="8"/>
  <c r="A848" i="12" s="1"/>
  <c r="I698" i="8"/>
  <c r="A699" i="3" s="1"/>
  <c r="J601" i="8"/>
  <c r="A600" i="12" s="1"/>
  <c r="J593" i="8"/>
  <c r="A592" i="12" s="1"/>
  <c r="I449" i="8"/>
  <c r="A450" i="3" s="1"/>
  <c r="J381" i="8"/>
  <c r="A380" i="12" s="1"/>
  <c r="I363" i="8"/>
  <c r="A364" i="3" s="1"/>
  <c r="I341" i="8"/>
  <c r="A342" i="3" s="1"/>
  <c r="I319" i="8"/>
  <c r="A320" i="3" s="1"/>
  <c r="J264" i="8"/>
  <c r="A263" i="12" s="1"/>
  <c r="J251" i="8"/>
  <c r="A250" i="12" s="1"/>
  <c r="I236" i="8"/>
  <c r="A237" i="3" s="1"/>
  <c r="I220" i="8"/>
  <c r="A221" i="3" s="1"/>
  <c r="J202" i="8"/>
  <c r="A201" i="12" s="1"/>
  <c r="I82" i="8"/>
  <c r="A83" i="3" s="1"/>
  <c r="J34" i="8"/>
  <c r="A33" i="12" s="1"/>
  <c r="J1212" i="8"/>
  <c r="A1211" i="12" s="1"/>
  <c r="J1199" i="8"/>
  <c r="A1198" i="12" s="1"/>
  <c r="J965" i="8"/>
  <c r="A964" i="12" s="1"/>
  <c r="J877" i="8"/>
  <c r="A876" i="12" s="1"/>
  <c r="I1191" i="8"/>
  <c r="A1192" i="3" s="1"/>
  <c r="J1065" i="8"/>
  <c r="A1064" i="12" s="1"/>
  <c r="J912" i="8"/>
  <c r="A911" i="12" s="1"/>
  <c r="I781" i="8"/>
  <c r="A782" i="3" s="1"/>
  <c r="I706" i="8"/>
  <c r="A707" i="3" s="1"/>
  <c r="J677" i="8"/>
  <c r="A676" i="12" s="1"/>
  <c r="J659" i="8"/>
  <c r="A658" i="12" s="1"/>
  <c r="J555" i="8"/>
  <c r="A554" i="12" s="1"/>
  <c r="I455" i="8"/>
  <c r="A456" i="3" s="1"/>
  <c r="J331" i="8"/>
  <c r="A330" i="12" s="1"/>
  <c r="I227" i="8"/>
  <c r="A228" i="3" s="1"/>
  <c r="J130" i="8"/>
  <c r="A129" i="12" s="1"/>
  <c r="I99" i="8"/>
  <c r="A100" i="3" s="1"/>
  <c r="J357" i="8"/>
  <c r="A356" i="12" s="1"/>
  <c r="J228" i="8"/>
  <c r="A227" i="12" s="1"/>
  <c r="I18" i="8"/>
  <c r="A19" i="3" s="1"/>
  <c r="J1093" i="8"/>
  <c r="A1092" i="12" s="1"/>
  <c r="J991" i="8"/>
  <c r="A990" i="12" s="1"/>
  <c r="I745" i="8"/>
  <c r="A746" i="3" s="1"/>
  <c r="J351" i="8"/>
  <c r="A350" i="12" s="1"/>
  <c r="I1089" i="8"/>
  <c r="A1090" i="3" s="1"/>
  <c r="J1017" i="8"/>
  <c r="A1016" i="12" s="1"/>
  <c r="J861" i="8"/>
  <c r="A860" i="12" s="1"/>
  <c r="J669" i="8"/>
  <c r="A668" i="12" s="1"/>
  <c r="J625" i="8"/>
  <c r="A624" i="12" s="1"/>
  <c r="J519" i="8"/>
  <c r="A518" i="12" s="1"/>
  <c r="I467" i="8"/>
  <c r="A468" i="3" s="1"/>
  <c r="I507" i="8"/>
  <c r="A508" i="3" s="1"/>
  <c r="J240" i="8"/>
  <c r="A239" i="12" s="1"/>
  <c r="J657" i="8"/>
  <c r="A656" i="12" s="1"/>
  <c r="H405" i="8"/>
  <c r="J405" i="8" s="1"/>
  <c r="A404" i="12" s="1"/>
  <c r="I405" i="8"/>
  <c r="A406" i="3" s="1"/>
  <c r="J239" i="8"/>
  <c r="A238" i="12" s="1"/>
  <c r="I239" i="8"/>
  <c r="A240" i="3" s="1"/>
  <c r="I74" i="8"/>
  <c r="A75" i="3" s="1"/>
  <c r="H373" i="8"/>
  <c r="I373" i="8"/>
  <c r="A374" i="3" s="1"/>
  <c r="J1164" i="8"/>
  <c r="A1163" i="12" s="1"/>
  <c r="I1029" i="8"/>
  <c r="A1030" i="3" s="1"/>
  <c r="J968" i="8"/>
  <c r="A967" i="12" s="1"/>
  <c r="J859" i="8"/>
  <c r="A858" i="12" s="1"/>
  <c r="I857" i="8"/>
  <c r="A858" i="3" s="1"/>
  <c r="I677" i="8"/>
  <c r="A678" i="3" s="1"/>
  <c r="I645" i="8"/>
  <c r="A646" i="3" s="1"/>
  <c r="I613" i="8"/>
  <c r="A614" i="3" s="1"/>
  <c r="I303" i="8"/>
  <c r="A304" i="3" s="1"/>
  <c r="I320" i="8"/>
  <c r="A321" i="3" s="1"/>
  <c r="I555" i="8"/>
  <c r="A556" i="3" s="1"/>
  <c r="J99" i="8"/>
  <c r="A98" i="12" s="1"/>
  <c r="J227" i="8"/>
  <c r="A226" i="12" s="1"/>
  <c r="I130" i="8"/>
  <c r="A131" i="3" s="1"/>
  <c r="J7" i="8"/>
  <c r="A6" i="12" s="1"/>
  <c r="H777" i="8"/>
  <c r="J777" i="8" s="1"/>
  <c r="A776" i="12" s="1"/>
  <c r="I777" i="8"/>
  <c r="A778" i="3" s="1"/>
  <c r="I659" i="8"/>
  <c r="A660" i="3" s="1"/>
  <c r="I345" i="8"/>
  <c r="A346" i="3" s="1"/>
  <c r="J198" i="8"/>
  <c r="A197" i="12" s="1"/>
  <c r="J103" i="8"/>
  <c r="A102" i="12" s="1"/>
  <c r="J1105" i="8"/>
  <c r="A1104" i="12" s="1"/>
  <c r="I182" i="8"/>
  <c r="A183" i="3" s="1"/>
  <c r="J182" i="8"/>
  <c r="A181" i="12" s="1"/>
  <c r="J259" i="8"/>
  <c r="A258" i="12" s="1"/>
  <c r="H543" i="8"/>
  <c r="J543" i="8" s="1"/>
  <c r="A542" i="12" s="1"/>
  <c r="I543" i="8"/>
  <c r="A544" i="3" s="1"/>
  <c r="I1212" i="8"/>
  <c r="A1213" i="3" s="1"/>
  <c r="I1190" i="8"/>
  <c r="A1191" i="3" s="1"/>
  <c r="J875" i="8"/>
  <c r="A874" i="12" s="1"/>
  <c r="J867" i="8"/>
  <c r="A866" i="12" s="1"/>
  <c r="I879" i="8"/>
  <c r="A880" i="3" s="1"/>
  <c r="I833" i="8"/>
  <c r="A834" i="3" s="1"/>
  <c r="J1243" i="8"/>
  <c r="A1242" i="12" s="1"/>
  <c r="I1225" i="8"/>
  <c r="A1226" i="3" s="1"/>
  <c r="I1136" i="8"/>
  <c r="A1137" i="3" s="1"/>
  <c r="I1130" i="8"/>
  <c r="A1131" i="3" s="1"/>
  <c r="J1060" i="8"/>
  <c r="A1059" i="12" s="1"/>
  <c r="J1027" i="8"/>
  <c r="A1026" i="12" s="1"/>
  <c r="I1009" i="8"/>
  <c r="A1010" i="3" s="1"/>
  <c r="I989" i="8"/>
  <c r="A990" i="3" s="1"/>
  <c r="I965" i="8"/>
  <c r="A966" i="3" s="1"/>
  <c r="I1078" i="8"/>
  <c r="A1079" i="3" s="1"/>
  <c r="J1036" i="8"/>
  <c r="A1035" i="12" s="1"/>
  <c r="J1079" i="8"/>
  <c r="A1078" i="12" s="1"/>
  <c r="J980" i="8"/>
  <c r="A979" i="12" s="1"/>
  <c r="I877" i="8"/>
  <c r="A878" i="3" s="1"/>
  <c r="I861" i="8"/>
  <c r="A862" i="3" s="1"/>
  <c r="I846" i="8"/>
  <c r="A847" i="3" s="1"/>
  <c r="J706" i="8"/>
  <c r="A705" i="12" s="1"/>
  <c r="J698" i="8"/>
  <c r="A697" i="12" s="1"/>
  <c r="I873" i="8"/>
  <c r="A874" i="3" s="1"/>
  <c r="I657" i="8"/>
  <c r="A658" i="3" s="1"/>
  <c r="I641" i="8"/>
  <c r="A642" i="3" s="1"/>
  <c r="I625" i="8"/>
  <c r="A626" i="3" s="1"/>
  <c r="I593" i="8"/>
  <c r="A594" i="3" s="1"/>
  <c r="I865" i="8"/>
  <c r="A866" i="3" s="1"/>
  <c r="J913" i="8"/>
  <c r="A912" i="12" s="1"/>
  <c r="I385" i="8"/>
  <c r="A386" i="3" s="1"/>
  <c r="I351" i="8"/>
  <c r="A352" i="3" s="1"/>
  <c r="J320" i="8"/>
  <c r="A319" i="12" s="1"/>
  <c r="J645" i="8"/>
  <c r="A644" i="12" s="1"/>
  <c r="I515" i="8"/>
  <c r="A516" i="3" s="1"/>
  <c r="I357" i="8"/>
  <c r="A358" i="3" s="1"/>
  <c r="I244" i="8"/>
  <c r="A245" i="3" s="1"/>
  <c r="J1089" i="8"/>
  <c r="A1088" i="12" s="1"/>
  <c r="J1025" i="8"/>
  <c r="A1024" i="12" s="1"/>
  <c r="I1138" i="8"/>
  <c r="A1139" i="3" s="1"/>
  <c r="J1010" i="8"/>
  <c r="A1009" i="12" s="1"/>
  <c r="J881" i="8"/>
  <c r="A880" i="12" s="1"/>
  <c r="I541" i="8"/>
  <c r="A542" i="3" s="1"/>
  <c r="H569" i="8"/>
  <c r="J569" i="8" s="1"/>
  <c r="A568" i="12" s="1"/>
  <c r="I569" i="8"/>
  <c r="A570" i="3" s="1"/>
  <c r="H277" i="8"/>
  <c r="J277" i="8" s="1"/>
  <c r="A276" i="12" s="1"/>
  <c r="I277" i="8"/>
  <c r="A278" i="3" s="1"/>
  <c r="H235" i="8"/>
  <c r="I235" i="8"/>
  <c r="A236" i="3" s="1"/>
  <c r="J206" i="8"/>
  <c r="A205" i="12" s="1"/>
  <c r="I206" i="8"/>
  <c r="A207" i="3" s="1"/>
  <c r="I34" i="8"/>
  <c r="A35" i="3" s="1"/>
  <c r="I343" i="8"/>
  <c r="A344" i="3" s="1"/>
  <c r="J343" i="8"/>
  <c r="A342" i="12" s="1"/>
  <c r="I95" i="8"/>
  <c r="A96" i="3" s="1"/>
  <c r="J1124" i="8"/>
  <c r="A1123" i="12" s="1"/>
  <c r="I1124" i="8"/>
  <c r="A1125" i="3" s="1"/>
  <c r="I1116" i="8"/>
  <c r="A1117" i="3" s="1"/>
  <c r="I1033" i="8"/>
  <c r="A1034" i="3" s="1"/>
  <c r="I1025" i="8"/>
  <c r="A1026" i="3" s="1"/>
  <c r="J939" i="8"/>
  <c r="A938" i="12" s="1"/>
  <c r="J1000" i="8"/>
  <c r="A999" i="12" s="1"/>
  <c r="I953" i="8"/>
  <c r="A954" i="3" s="1"/>
  <c r="J703" i="8"/>
  <c r="A702" i="12" s="1"/>
  <c r="I695" i="8"/>
  <c r="A696" i="3" s="1"/>
  <c r="I669" i="8"/>
  <c r="A670" i="3" s="1"/>
  <c r="I849" i="8"/>
  <c r="A850" i="3" s="1"/>
  <c r="J507" i="8"/>
  <c r="A506" i="12" s="1"/>
  <c r="I158" i="8"/>
  <c r="A159" i="3" s="1"/>
  <c r="I142" i="8"/>
  <c r="A143" i="3" s="1"/>
  <c r="J74" i="8"/>
  <c r="A73" i="12" s="1"/>
  <c r="J18" i="8"/>
  <c r="A17" i="12" s="1"/>
  <c r="J1088" i="8"/>
  <c r="A1087" i="12" s="1"/>
  <c r="I1058" i="8"/>
  <c r="A1059" i="3" s="1"/>
  <c r="I1002" i="8"/>
  <c r="A1003" i="3" s="1"/>
  <c r="J928" i="8"/>
  <c r="A927" i="12" s="1"/>
  <c r="I171" i="8"/>
  <c r="A172" i="3" s="1"/>
  <c r="J171" i="8"/>
  <c r="A170" i="12" s="1"/>
  <c r="I103" i="8"/>
  <c r="A104" i="3" s="1"/>
  <c r="J445" i="8"/>
  <c r="A444" i="12" s="1"/>
  <c r="I264" i="8"/>
  <c r="A265" i="3" s="1"/>
  <c r="J509" i="8"/>
  <c r="A508" i="12" s="1"/>
  <c r="I331" i="8"/>
  <c r="A332" i="3" s="1"/>
  <c r="I289" i="8"/>
  <c r="A290" i="3" s="1"/>
  <c r="I259" i="8"/>
  <c r="A260" i="3" s="1"/>
  <c r="J369" i="8"/>
  <c r="A368" i="12" s="1"/>
  <c r="I619" i="8"/>
  <c r="A620" i="3" s="1"/>
  <c r="I481" i="8"/>
  <c r="A482" i="3" s="1"/>
  <c r="I271" i="8"/>
  <c r="A272" i="3" s="1"/>
  <c r="I1178" i="8"/>
  <c r="A1179" i="3" s="1"/>
  <c r="I175" i="8"/>
  <c r="A176" i="3" s="1"/>
  <c r="I155" i="8"/>
  <c r="A156" i="3" s="1"/>
  <c r="I135" i="8"/>
  <c r="A136" i="3" s="1"/>
  <c r="J403" i="8"/>
  <c r="A402" i="12" s="1"/>
  <c r="J283" i="8"/>
  <c r="A282" i="12" s="1"/>
  <c r="J1029" i="8"/>
  <c r="A1028" i="12" s="1"/>
  <c r="J324" i="8"/>
  <c r="A323" i="12" s="1"/>
  <c r="J179" i="8"/>
  <c r="A178" i="12" s="1"/>
  <c r="J163" i="8"/>
  <c r="A162" i="12" s="1"/>
  <c r="I106" i="8"/>
  <c r="A107" i="3" s="1"/>
  <c r="J75" i="8"/>
  <c r="A74" i="12" s="1"/>
  <c r="J59" i="8"/>
  <c r="A58" i="12" s="1"/>
  <c r="J11" i="8"/>
  <c r="A10" i="12" s="1"/>
  <c r="J64" i="8"/>
  <c r="A63" i="12" s="1"/>
  <c r="J16" i="8"/>
  <c r="A15" i="12" s="1"/>
  <c r="J978" i="8"/>
  <c r="A977" i="12" s="1"/>
  <c r="J583" i="8"/>
  <c r="A582" i="12" s="1"/>
  <c r="J571" i="8"/>
  <c r="A570" i="12" s="1"/>
  <c r="J545" i="8"/>
  <c r="A544" i="12" s="1"/>
  <c r="I451" i="8"/>
  <c r="A452" i="3" s="1"/>
  <c r="J397" i="8"/>
  <c r="A396" i="12" s="1"/>
  <c r="I365" i="8"/>
  <c r="A366" i="3" s="1"/>
  <c r="I295" i="8"/>
  <c r="A296" i="3" s="1"/>
  <c r="J235" i="8"/>
  <c r="A234" i="12" s="1"/>
  <c r="I495" i="8"/>
  <c r="A496" i="3" s="1"/>
  <c r="I509" i="8"/>
  <c r="A510" i="3" s="1"/>
  <c r="J841" i="8"/>
  <c r="A840" i="12" s="1"/>
  <c r="J693" i="8"/>
  <c r="A692" i="12" s="1"/>
  <c r="J667" i="8"/>
  <c r="A666" i="12" s="1"/>
  <c r="J621" i="8"/>
  <c r="A620" i="12" s="1"/>
  <c r="J497" i="8"/>
  <c r="A496" i="12" s="1"/>
  <c r="I938" i="8"/>
  <c r="A939" i="3" s="1"/>
  <c r="J974" i="8"/>
  <c r="A973" i="12" s="1"/>
  <c r="J373" i="8"/>
  <c r="A372" i="12" s="1"/>
  <c r="I1243" i="8"/>
  <c r="A1244" i="3" s="1"/>
  <c r="J1218" i="8"/>
  <c r="A1217" i="12" s="1"/>
  <c r="I1099" i="8"/>
  <c r="A1100" i="3" s="1"/>
  <c r="J1111" i="8"/>
  <c r="A1110" i="12" s="1"/>
  <c r="I1107" i="8"/>
  <c r="A1108" i="3" s="1"/>
  <c r="I1076" i="8"/>
  <c r="A1077" i="3" s="1"/>
  <c r="J1144" i="8"/>
  <c r="A1143" i="12" s="1"/>
  <c r="J1095" i="8"/>
  <c r="A1094" i="12" s="1"/>
  <c r="J1083" i="8"/>
  <c r="A1082" i="12" s="1"/>
  <c r="I1067" i="8"/>
  <c r="A1068" i="3" s="1"/>
  <c r="I941" i="8"/>
  <c r="A942" i="3" s="1"/>
  <c r="J1091" i="8"/>
  <c r="A1090" i="12" s="1"/>
  <c r="J1012" i="8"/>
  <c r="A1011" i="12" s="1"/>
  <c r="I80" i="8"/>
  <c r="A81" i="3" s="1"/>
  <c r="J1118" i="8"/>
  <c r="A1117" i="12" s="1"/>
  <c r="J1102" i="8"/>
  <c r="A1101" i="12" s="1"/>
  <c r="I1046" i="8"/>
  <c r="A1047" i="3" s="1"/>
  <c r="J998" i="8"/>
  <c r="A997" i="12" s="1"/>
  <c r="I991" i="8"/>
  <c r="A992" i="3" s="1"/>
  <c r="J946" i="8"/>
  <c r="A945" i="12" s="1"/>
  <c r="J916" i="8"/>
  <c r="A915" i="12" s="1"/>
  <c r="J900" i="8"/>
  <c r="A899" i="12" s="1"/>
  <c r="I765" i="8"/>
  <c r="A766" i="3" s="1"/>
  <c r="I703" i="8"/>
  <c r="A704" i="3" s="1"/>
  <c r="J685" i="8"/>
  <c r="A684" i="12" s="1"/>
  <c r="I671" i="8"/>
  <c r="A672" i="3" s="1"/>
  <c r="J649" i="8"/>
  <c r="A648" i="12" s="1"/>
  <c r="I607" i="8"/>
  <c r="A608" i="3" s="1"/>
  <c r="J585" i="8"/>
  <c r="A584" i="12" s="1"/>
  <c r="J553" i="8"/>
  <c r="A552" i="12" s="1"/>
  <c r="I1074" i="8"/>
  <c r="A1075" i="3" s="1"/>
  <c r="J1013" i="8"/>
  <c r="A1012" i="12" s="1"/>
  <c r="I950" i="8"/>
  <c r="A951" i="3" s="1"/>
  <c r="I925" i="8"/>
  <c r="A926" i="3" s="1"/>
  <c r="I909" i="8"/>
  <c r="A910" i="3" s="1"/>
  <c r="J1216" i="8"/>
  <c r="A1215" i="12" s="1"/>
  <c r="J961" i="8"/>
  <c r="A960" i="12" s="1"/>
  <c r="I921" i="8"/>
  <c r="A922" i="3" s="1"/>
  <c r="J457" i="8"/>
  <c r="A456" i="12" s="1"/>
  <c r="I501" i="8"/>
  <c r="A502" i="3" s="1"/>
  <c r="I519" i="8"/>
  <c r="A520" i="3" s="1"/>
  <c r="J797" i="8"/>
  <c r="A796" i="12" s="1"/>
  <c r="I651" i="8"/>
  <c r="A652" i="3" s="1"/>
  <c r="I111" i="8"/>
  <c r="A112" i="3" s="1"/>
  <c r="I16" i="8"/>
  <c r="A17" i="3" s="1"/>
  <c r="I123" i="8"/>
  <c r="A124" i="3" s="1"/>
  <c r="J409" i="8"/>
  <c r="A408" i="12" s="1"/>
  <c r="J972" i="8"/>
  <c r="A971" i="12" s="1"/>
  <c r="J1044" i="8"/>
  <c r="A1043" i="12" s="1"/>
  <c r="J919" i="8"/>
  <c r="A918" i="12" s="1"/>
  <c r="J887" i="8"/>
  <c r="A886" i="12" s="1"/>
  <c r="J895" i="8"/>
  <c r="A894" i="12" s="1"/>
  <c r="I101" i="8"/>
  <c r="A102" i="3" s="1"/>
  <c r="I15" i="8"/>
  <c r="A16" i="3" s="1"/>
  <c r="I905" i="8"/>
  <c r="A906" i="3" s="1"/>
  <c r="J1223" i="8"/>
  <c r="A1222" i="12" s="1"/>
  <c r="I1113" i="8"/>
  <c r="A1114" i="3" s="1"/>
  <c r="I1085" i="8"/>
  <c r="A1086" i="3" s="1"/>
  <c r="J615" i="8"/>
  <c r="A614" i="12" s="1"/>
  <c r="I587" i="8"/>
  <c r="A588" i="3" s="1"/>
  <c r="J551" i="8"/>
  <c r="A550" i="12" s="1"/>
  <c r="J465" i="8"/>
  <c r="A464" i="12" s="1"/>
  <c r="J503" i="8"/>
  <c r="A502" i="12" s="1"/>
  <c r="I369" i="8"/>
  <c r="A370" i="3" s="1"/>
  <c r="J327" i="8"/>
  <c r="A326" i="12" s="1"/>
  <c r="I313" i="8"/>
  <c r="A314" i="3" s="1"/>
  <c r="I285" i="8"/>
  <c r="A286" i="3" s="1"/>
  <c r="I240" i="8"/>
  <c r="A241" i="3" s="1"/>
  <c r="J183" i="8"/>
  <c r="A182" i="12" s="1"/>
  <c r="J679" i="8"/>
  <c r="A678" i="12" s="1"/>
  <c r="I309" i="8"/>
  <c r="A310" i="3" s="1"/>
  <c r="J695" i="8"/>
  <c r="A694" i="12" s="1"/>
  <c r="I1231" i="8"/>
  <c r="A1232" i="3" s="1"/>
  <c r="J1009" i="8"/>
  <c r="A1008" i="12" s="1"/>
  <c r="I963" i="8"/>
  <c r="A964" i="3" s="1"/>
  <c r="I601" i="8"/>
  <c r="A602" i="3" s="1"/>
  <c r="I577" i="8"/>
  <c r="A578" i="3" s="1"/>
  <c r="I567" i="8"/>
  <c r="A568" i="3" s="1"/>
  <c r="I561" i="8"/>
  <c r="A562" i="3" s="1"/>
  <c r="I535" i="8"/>
  <c r="A536" i="3" s="1"/>
  <c r="I439" i="8"/>
  <c r="A440" i="3" s="1"/>
  <c r="J433" i="8"/>
  <c r="A432" i="12" s="1"/>
  <c r="I411" i="8"/>
  <c r="A412" i="3" s="1"/>
  <c r="I387" i="8"/>
  <c r="A388" i="3" s="1"/>
  <c r="I994" i="8"/>
  <c r="A995" i="3" s="1"/>
  <c r="J675" i="8"/>
  <c r="A674" i="12" s="1"/>
  <c r="J1109" i="8"/>
  <c r="A1108" i="12" s="1"/>
  <c r="I769" i="8"/>
  <c r="A770" i="3" s="1"/>
  <c r="J721" i="8"/>
  <c r="A720" i="12" s="1"/>
  <c r="I655" i="8"/>
  <c r="A656" i="3" s="1"/>
  <c r="I159" i="8"/>
  <c r="A160" i="3" s="1"/>
  <c r="I147" i="8"/>
  <c r="A148" i="3" s="1"/>
  <c r="I127" i="8"/>
  <c r="A128" i="3" s="1"/>
  <c r="I115" i="8"/>
  <c r="A116" i="3" s="1"/>
  <c r="J297" i="8"/>
  <c r="A296" i="12" s="1"/>
  <c r="I194" i="8"/>
  <c r="A195" i="3" s="1"/>
  <c r="J111" i="8"/>
  <c r="A110" i="12" s="1"/>
  <c r="J63" i="8"/>
  <c r="A62" i="12" s="1"/>
  <c r="J311" i="8"/>
  <c r="A310" i="12" s="1"/>
  <c r="J260" i="8"/>
  <c r="A259" i="12" s="1"/>
  <c r="I131" i="8"/>
  <c r="A132" i="3" s="1"/>
  <c r="I231" i="8"/>
  <c r="A232" i="3" s="1"/>
  <c r="I199" i="8"/>
  <c r="A200" i="3" s="1"/>
  <c r="I1068" i="8"/>
  <c r="A1069" i="3" s="1"/>
  <c r="J1052" i="8"/>
  <c r="A1051" i="12" s="1"/>
  <c r="I1016" i="8"/>
  <c r="A1017" i="3" s="1"/>
  <c r="J901" i="8"/>
  <c r="A900" i="12" s="1"/>
  <c r="I801" i="8"/>
  <c r="A802" i="3" s="1"/>
  <c r="J789" i="8"/>
  <c r="A788" i="12" s="1"/>
  <c r="I683" i="8"/>
  <c r="A684" i="3" s="1"/>
  <c r="I559" i="8"/>
  <c r="A560" i="3" s="1"/>
  <c r="J990" i="8"/>
  <c r="A989" i="12" s="1"/>
  <c r="I885" i="8"/>
  <c r="A886" i="3" s="1"/>
  <c r="J447" i="8"/>
  <c r="I1018" i="8"/>
  <c r="A1019" i="3" s="1"/>
  <c r="I892" i="8"/>
  <c r="A893" i="3" s="1"/>
  <c r="I415" i="8"/>
  <c r="A416" i="3" s="1"/>
  <c r="I401" i="8"/>
  <c r="A402" i="3" s="1"/>
  <c r="J349" i="8"/>
  <c r="A348" i="12" s="1"/>
  <c r="J219" i="8"/>
  <c r="A218" i="12" s="1"/>
  <c r="J215" i="8"/>
  <c r="A214" i="12" s="1"/>
  <c r="J207" i="8"/>
  <c r="A206" i="12" s="1"/>
  <c r="J151" i="8"/>
  <c r="A150" i="12" s="1"/>
  <c r="J119" i="8"/>
  <c r="A118" i="12" s="1"/>
  <c r="I79" i="8"/>
  <c r="A80" i="3" s="1"/>
  <c r="I305" i="8"/>
  <c r="A306" i="3" s="1"/>
  <c r="I297" i="8"/>
  <c r="A298" i="3" s="1"/>
  <c r="I256" i="8"/>
  <c r="A257" i="3" s="1"/>
  <c r="J1219" i="8"/>
  <c r="A1218" i="12" s="1"/>
  <c r="J1104" i="8"/>
  <c r="A1103" i="12" s="1"/>
  <c r="J1073" i="8"/>
  <c r="A1072" i="12" s="1"/>
  <c r="J920" i="8"/>
  <c r="A919" i="12" s="1"/>
  <c r="I717" i="8"/>
  <c r="A718" i="3" s="1"/>
  <c r="J329" i="8"/>
  <c r="A328" i="12" s="1"/>
  <c r="J134" i="8"/>
  <c r="A133" i="12" s="1"/>
  <c r="I958" i="8"/>
  <c r="A959" i="3" s="1"/>
  <c r="J958" i="8"/>
  <c r="A957" i="12" s="1"/>
  <c r="I729" i="8"/>
  <c r="A730" i="3" s="1"/>
  <c r="J729" i="8"/>
  <c r="A728" i="12" s="1"/>
  <c r="J565" i="8"/>
  <c r="A564" i="12" s="1"/>
  <c r="I565" i="8"/>
  <c r="A566" i="3" s="1"/>
  <c r="I761" i="8"/>
  <c r="A762" i="3" s="1"/>
  <c r="J761" i="8"/>
  <c r="A760" i="12" s="1"/>
  <c r="J671" i="8"/>
  <c r="A670" i="12" s="1"/>
  <c r="J557" i="8"/>
  <c r="A556" i="12" s="1"/>
  <c r="I557" i="8"/>
  <c r="A558" i="3" s="1"/>
  <c r="I473" i="8"/>
  <c r="A474" i="3" s="1"/>
  <c r="J473" i="8"/>
  <c r="A472" i="12" s="1"/>
  <c r="H459" i="8"/>
  <c r="J459" i="8" s="1"/>
  <c r="A458" i="12" s="1"/>
  <c r="I459" i="8"/>
  <c r="A460" i="3" s="1"/>
  <c r="J279" i="8"/>
  <c r="A278" i="12" s="1"/>
  <c r="I279" i="8"/>
  <c r="A280" i="3" s="1"/>
  <c r="I589" i="8"/>
  <c r="A590" i="3" s="1"/>
  <c r="I537" i="8"/>
  <c r="A538" i="3" s="1"/>
  <c r="J537" i="8"/>
  <c r="A536" i="12" s="1"/>
  <c r="J429" i="8"/>
  <c r="A428" i="12" s="1"/>
  <c r="I429" i="8"/>
  <c r="A430" i="3" s="1"/>
  <c r="J70" i="8"/>
  <c r="A69" i="12" s="1"/>
  <c r="I70" i="8"/>
  <c r="A71" i="3" s="1"/>
  <c r="J461" i="8"/>
  <c r="A460" i="12" s="1"/>
  <c r="I461" i="8"/>
  <c r="A462" i="3" s="1"/>
  <c r="J441" i="8"/>
  <c r="A440" i="12" s="1"/>
  <c r="I441" i="8"/>
  <c r="A442" i="3" s="1"/>
  <c r="I183" i="8"/>
  <c r="A184" i="3" s="1"/>
  <c r="J1188" i="8"/>
  <c r="A1187" i="12" s="1"/>
  <c r="J1099" i="8"/>
  <c r="A1098" i="12" s="1"/>
  <c r="I1180" i="8"/>
  <c r="A1181" i="3" s="1"/>
  <c r="I1060" i="8"/>
  <c r="A1061" i="3" s="1"/>
  <c r="J1011" i="8"/>
  <c r="A1010" i="12" s="1"/>
  <c r="J1003" i="8"/>
  <c r="A1002" i="12" s="1"/>
  <c r="I1123" i="8"/>
  <c r="A1124" i="3" s="1"/>
  <c r="J1196" i="8"/>
  <c r="A1195" i="12" s="1"/>
  <c r="I1020" i="8"/>
  <c r="A1021" i="3" s="1"/>
  <c r="J952" i="8"/>
  <c r="A951" i="12" s="1"/>
  <c r="J936" i="8"/>
  <c r="A935" i="12" s="1"/>
  <c r="J1123" i="8"/>
  <c r="A1122" i="12" s="1"/>
  <c r="J1084" i="8"/>
  <c r="A1083" i="12" s="1"/>
  <c r="I984" i="8"/>
  <c r="A985" i="3" s="1"/>
  <c r="I968" i="8"/>
  <c r="A969" i="3" s="1"/>
  <c r="J948" i="8"/>
  <c r="A947" i="12" s="1"/>
  <c r="I947" i="8"/>
  <c r="A948" i="3" s="1"/>
  <c r="I875" i="8"/>
  <c r="A876" i="3" s="1"/>
  <c r="J892" i="8"/>
  <c r="A891" i="12" s="1"/>
  <c r="J694" i="8"/>
  <c r="A693" i="12" s="1"/>
  <c r="I629" i="8"/>
  <c r="A630" i="3" s="1"/>
  <c r="I623" i="8"/>
  <c r="A624" i="3" s="1"/>
  <c r="J589" i="8"/>
  <c r="A588" i="12" s="1"/>
  <c r="I583" i="8"/>
  <c r="A584" i="3" s="1"/>
  <c r="I499" i="8"/>
  <c r="A500" i="3" s="1"/>
  <c r="I477" i="8"/>
  <c r="A478" i="3" s="1"/>
  <c r="I403" i="8"/>
  <c r="A404" i="3" s="1"/>
  <c r="J252" i="8"/>
  <c r="A251" i="12" s="1"/>
  <c r="I571" i="8"/>
  <c r="A572" i="3" s="1"/>
  <c r="J523" i="8"/>
  <c r="A522" i="12" s="1"/>
  <c r="J365" i="8"/>
  <c r="A364" i="12" s="1"/>
  <c r="I333" i="8"/>
  <c r="A334" i="3" s="1"/>
  <c r="H288" i="8"/>
  <c r="I288" i="8"/>
  <c r="A289" i="3" s="1"/>
  <c r="I283" i="8"/>
  <c r="A284" i="3" s="1"/>
  <c r="J79" i="8"/>
  <c r="A78" i="12" s="1"/>
  <c r="I4" i="8"/>
  <c r="A5" i="3" s="1"/>
  <c r="I1118" i="8"/>
  <c r="A1119" i="3" s="1"/>
  <c r="I995" i="8"/>
  <c r="A996" i="3" s="1"/>
  <c r="I901" i="8"/>
  <c r="A902" i="3" s="1"/>
  <c r="H603" i="8"/>
  <c r="J603" i="8" s="1"/>
  <c r="A602" i="12" s="1"/>
  <c r="I603" i="8"/>
  <c r="A604" i="3" s="1"/>
  <c r="H579" i="8"/>
  <c r="J579" i="8" s="1"/>
  <c r="A578" i="12" s="1"/>
  <c r="I579" i="8"/>
  <c r="A580" i="3" s="1"/>
  <c r="J533" i="8"/>
  <c r="A532" i="12" s="1"/>
  <c r="I533" i="8"/>
  <c r="A534" i="3" s="1"/>
  <c r="J505" i="8"/>
  <c r="A504" i="12" s="1"/>
  <c r="I505" i="8"/>
  <c r="A506" i="3" s="1"/>
  <c r="I491" i="8"/>
  <c r="A492" i="3" s="1"/>
  <c r="J425" i="8"/>
  <c r="A424" i="12" s="1"/>
  <c r="I425" i="8"/>
  <c r="A426" i="3" s="1"/>
  <c r="H407" i="8"/>
  <c r="J407" i="8" s="1"/>
  <c r="A406" i="12" s="1"/>
  <c r="I407" i="8"/>
  <c r="A408" i="3" s="1"/>
  <c r="H393" i="8"/>
  <c r="J393" i="8" s="1"/>
  <c r="A392" i="12" s="1"/>
  <c r="I393" i="8"/>
  <c r="A394" i="3" s="1"/>
  <c r="I359" i="8"/>
  <c r="A360" i="3" s="1"/>
  <c r="I327" i="8"/>
  <c r="A328" i="3" s="1"/>
  <c r="I293" i="8"/>
  <c r="A294" i="3" s="1"/>
  <c r="J293" i="8"/>
  <c r="A292" i="12" s="1"/>
  <c r="I228" i="8"/>
  <c r="A229" i="3" s="1"/>
  <c r="J591" i="8"/>
  <c r="A590" i="12" s="1"/>
  <c r="J549" i="8"/>
  <c r="A548" i="12" s="1"/>
  <c r="I549" i="8"/>
  <c r="A550" i="3" s="1"/>
  <c r="J481" i="8"/>
  <c r="A480" i="12" s="1"/>
  <c r="I889" i="8"/>
  <c r="A890" i="3" s="1"/>
  <c r="J962" i="8"/>
  <c r="A961" i="12" s="1"/>
  <c r="J86" i="8"/>
  <c r="A85" i="12" s="1"/>
  <c r="J62" i="8"/>
  <c r="A61" i="12" s="1"/>
  <c r="I62" i="8"/>
  <c r="A63" i="3" s="1"/>
  <c r="I375" i="8"/>
  <c r="A376" i="3" s="1"/>
  <c r="I1206" i="8"/>
  <c r="A1207" i="3" s="1"/>
  <c r="J879" i="8"/>
  <c r="A878" i="12" s="1"/>
  <c r="I1218" i="8"/>
  <c r="A1219" i="3" s="1"/>
  <c r="J1200" i="8"/>
  <c r="A1199" i="12" s="1"/>
  <c r="J1192" i="8"/>
  <c r="A1191" i="12" s="1"/>
  <c r="I1156" i="8"/>
  <c r="A1157" i="3" s="1"/>
  <c r="J1148" i="8"/>
  <c r="A1147" i="12" s="1"/>
  <c r="I1140" i="8"/>
  <c r="A1141" i="3" s="1"/>
  <c r="J1132" i="8"/>
  <c r="A1131" i="12" s="1"/>
  <c r="I1148" i="8"/>
  <c r="A1149" i="3" s="1"/>
  <c r="I1115" i="8"/>
  <c r="A1116" i="3" s="1"/>
  <c r="I1102" i="8"/>
  <c r="A1103" i="3" s="1"/>
  <c r="I1176" i="8"/>
  <c r="A1177" i="3" s="1"/>
  <c r="J1115" i="8"/>
  <c r="A1114" i="12" s="1"/>
  <c r="I1071" i="8"/>
  <c r="A1072" i="3" s="1"/>
  <c r="I1055" i="8"/>
  <c r="A1056" i="3" s="1"/>
  <c r="I1072" i="8"/>
  <c r="A1073" i="3" s="1"/>
  <c r="J1067" i="8"/>
  <c r="A1066" i="12" s="1"/>
  <c r="J1004" i="8"/>
  <c r="A1003" i="12" s="1"/>
  <c r="I916" i="8"/>
  <c r="A917" i="3" s="1"/>
  <c r="I900" i="8"/>
  <c r="A901" i="3" s="1"/>
  <c r="I1091" i="8"/>
  <c r="A1092" i="3" s="1"/>
  <c r="I1048" i="8"/>
  <c r="A1049" i="3" s="1"/>
  <c r="J1020" i="8"/>
  <c r="A1019" i="12" s="1"/>
  <c r="J1048" i="8"/>
  <c r="A1047" i="12" s="1"/>
  <c r="I964" i="8"/>
  <c r="A965" i="3" s="1"/>
  <c r="J891" i="8"/>
  <c r="A890" i="12" s="1"/>
  <c r="I891" i="8"/>
  <c r="A892" i="3" s="1"/>
  <c r="J707" i="8"/>
  <c r="A706" i="12" s="1"/>
  <c r="I707" i="8"/>
  <c r="A708" i="3" s="1"/>
  <c r="I911" i="8"/>
  <c r="A912" i="3" s="1"/>
  <c r="J733" i="8"/>
  <c r="A732" i="12" s="1"/>
  <c r="I553" i="8"/>
  <c r="A554" i="3" s="1"/>
  <c r="I447" i="8"/>
  <c r="A448" i="3" s="1"/>
  <c r="J391" i="8"/>
  <c r="A390" i="12" s="1"/>
  <c r="J308" i="8"/>
  <c r="A307" i="12" s="1"/>
  <c r="I841" i="8"/>
  <c r="A842" i="3" s="1"/>
  <c r="J451" i="8"/>
  <c r="A450" i="12" s="1"/>
  <c r="I693" i="8"/>
  <c r="A694" i="3" s="1"/>
  <c r="J204" i="8"/>
  <c r="A203" i="12" s="1"/>
  <c r="J199" i="8"/>
  <c r="A198" i="12" s="1"/>
  <c r="J143" i="8"/>
  <c r="A142" i="12" s="1"/>
  <c r="H43" i="8"/>
  <c r="J43" i="8" s="1"/>
  <c r="A42" i="12" s="1"/>
  <c r="I43" i="8"/>
  <c r="A44" i="3" s="1"/>
  <c r="I36" i="8"/>
  <c r="A37" i="3" s="1"/>
  <c r="I32" i="8"/>
  <c r="A33" i="3" s="1"/>
  <c r="J48" i="8"/>
  <c r="A47" i="12" s="1"/>
  <c r="H1120" i="8"/>
  <c r="J1120" i="8" s="1"/>
  <c r="A1119" i="12" s="1"/>
  <c r="I1120" i="8"/>
  <c r="A1121" i="3" s="1"/>
  <c r="H1061" i="8"/>
  <c r="J1061" i="8" s="1"/>
  <c r="A1060" i="12" s="1"/>
  <c r="I1061" i="8"/>
  <c r="A1062" i="3" s="1"/>
  <c r="J1215" i="8"/>
  <c r="A1214" i="12" s="1"/>
  <c r="I1022" i="8"/>
  <c r="A1023" i="3" s="1"/>
  <c r="J970" i="8"/>
  <c r="A969" i="12" s="1"/>
  <c r="I970" i="8"/>
  <c r="A971" i="3" s="1"/>
  <c r="J541" i="8"/>
  <c r="A540" i="12" s="1"/>
  <c r="J1041" i="8"/>
  <c r="A1040" i="12" s="1"/>
  <c r="J817" i="8"/>
  <c r="A816" i="12" s="1"/>
  <c r="I709" i="8"/>
  <c r="A710" i="3" s="1"/>
  <c r="J1006" i="8"/>
  <c r="A1005" i="12" s="1"/>
  <c r="J517" i="8"/>
  <c r="A516" i="12" s="1"/>
  <c r="I517" i="8"/>
  <c r="A518" i="3" s="1"/>
  <c r="I503" i="8"/>
  <c r="A504" i="3" s="1"/>
  <c r="J1235" i="8"/>
  <c r="A1234" i="12" s="1"/>
  <c r="J1226" i="8"/>
  <c r="A1225" i="12" s="1"/>
  <c r="I1164" i="8"/>
  <c r="A1165" i="3" s="1"/>
  <c r="I1083" i="8"/>
  <c r="A1084" i="3" s="1"/>
  <c r="J1051" i="8"/>
  <c r="A1050" i="12" s="1"/>
  <c r="I988" i="8"/>
  <c r="A989" i="3" s="1"/>
  <c r="I805" i="8"/>
  <c r="A806" i="3" s="1"/>
  <c r="I685" i="8"/>
  <c r="A686" i="3" s="1"/>
  <c r="J769" i="8"/>
  <c r="A768" i="12" s="1"/>
  <c r="J765" i="8"/>
  <c r="A764" i="12" s="1"/>
  <c r="I667" i="8"/>
  <c r="A668" i="3" s="1"/>
  <c r="I349" i="8"/>
  <c r="A350" i="3" s="1"/>
  <c r="J91" i="8"/>
  <c r="A90" i="12" s="1"/>
  <c r="I170" i="8"/>
  <c r="A171" i="3" s="1"/>
  <c r="I146" i="8"/>
  <c r="A147" i="3" s="1"/>
  <c r="I114" i="8"/>
  <c r="A115" i="3" s="1"/>
  <c r="I84" i="8"/>
  <c r="A85" i="3" s="1"/>
  <c r="J26" i="8"/>
  <c r="A25" i="12" s="1"/>
  <c r="H1034" i="8"/>
  <c r="J1034" i="8" s="1"/>
  <c r="A1033" i="12" s="1"/>
  <c r="I1034" i="8"/>
  <c r="A1035" i="3" s="1"/>
  <c r="H825" i="8"/>
  <c r="J825" i="8" s="1"/>
  <c r="A824" i="12" s="1"/>
  <c r="I825" i="8"/>
  <c r="A826" i="3" s="1"/>
  <c r="I721" i="8"/>
  <c r="A722" i="3" s="1"/>
  <c r="J607" i="8"/>
  <c r="A606" i="12" s="1"/>
  <c r="J469" i="8"/>
  <c r="A468" i="12" s="1"/>
  <c r="I469" i="8"/>
  <c r="A470" i="3" s="1"/>
  <c r="J389" i="8"/>
  <c r="A388" i="12" s="1"/>
  <c r="I389" i="8"/>
  <c r="A390" i="3" s="1"/>
  <c r="I58" i="8"/>
  <c r="A59" i="3" s="1"/>
  <c r="J58" i="8"/>
  <c r="A57" i="12" s="1"/>
  <c r="J655" i="8"/>
  <c r="A654" i="12" s="1"/>
  <c r="I423" i="8"/>
  <c r="A424" i="3" s="1"/>
  <c r="J401" i="8"/>
  <c r="A400" i="12" s="1"/>
  <c r="I223" i="8"/>
  <c r="A224" i="3" s="1"/>
  <c r="J223" i="8"/>
  <c r="A222" i="12" s="1"/>
  <c r="I219" i="8"/>
  <c r="A220" i="3" s="1"/>
  <c r="I215" i="8"/>
  <c r="A216" i="3" s="1"/>
  <c r="I207" i="8"/>
  <c r="A208" i="3" s="1"/>
  <c r="J47" i="8"/>
  <c r="A46" i="12" s="1"/>
  <c r="I47" i="8"/>
  <c r="A48" i="3" s="1"/>
  <c r="I195" i="8"/>
  <c r="A196" i="3" s="1"/>
  <c r="I311" i="8"/>
  <c r="A312" i="3" s="1"/>
  <c r="J46" i="8"/>
  <c r="A45" i="12" s="1"/>
  <c r="I46" i="8"/>
  <c r="A47" i="3" s="1"/>
  <c r="I31" i="8"/>
  <c r="A32" i="3" s="1"/>
  <c r="J231" i="8"/>
  <c r="A230" i="12" s="1"/>
  <c r="J39" i="8"/>
  <c r="A38" i="12" s="1"/>
  <c r="I68" i="8"/>
  <c r="A69" i="3" s="1"/>
  <c r="I20" i="8"/>
  <c r="A21" i="3" s="1"/>
  <c r="J97" i="8"/>
  <c r="A96" i="12" s="1"/>
  <c r="J1208" i="8"/>
  <c r="A1207" i="12" s="1"/>
  <c r="I1053" i="8"/>
  <c r="A1054" i="3" s="1"/>
  <c r="J1220" i="8"/>
  <c r="A1219" i="12" s="1"/>
  <c r="I1069" i="8"/>
  <c r="A1070" i="3" s="1"/>
  <c r="I1077" i="8"/>
  <c r="A1078" i="3" s="1"/>
  <c r="J809" i="8"/>
  <c r="A808" i="12" s="1"/>
  <c r="I785" i="8"/>
  <c r="A786" i="3" s="1"/>
  <c r="I737" i="8"/>
  <c r="A738" i="3" s="1"/>
  <c r="J573" i="8"/>
  <c r="A572" i="12" s="1"/>
  <c r="I573" i="8"/>
  <c r="A574" i="3" s="1"/>
  <c r="I1070" i="8"/>
  <c r="A1071" i="3" s="1"/>
  <c r="I1054" i="8"/>
  <c r="A1055" i="3" s="1"/>
  <c r="I917" i="8"/>
  <c r="A918" i="3" s="1"/>
  <c r="J1101" i="8"/>
  <c r="A1100" i="12" s="1"/>
  <c r="J1018" i="8"/>
  <c r="A1017" i="12" s="1"/>
  <c r="J884" i="8"/>
  <c r="A883" i="12" s="1"/>
  <c r="J833" i="8"/>
  <c r="A832" i="12" s="1"/>
  <c r="J513" i="8"/>
  <c r="A512" i="12" s="1"/>
  <c r="J485" i="8"/>
  <c r="A484" i="12" s="1"/>
  <c r="I485" i="8"/>
  <c r="A486" i="3" s="1"/>
  <c r="J453" i="8"/>
  <c r="A452" i="12" s="1"/>
  <c r="I453" i="8"/>
  <c r="A454" i="3" s="1"/>
  <c r="I321" i="8"/>
  <c r="A322" i="3" s="1"/>
  <c r="J1014" i="8"/>
  <c r="A1013" i="12" s="1"/>
  <c r="I979" i="8"/>
  <c r="A980" i="3" s="1"/>
  <c r="J954" i="8"/>
  <c r="A953" i="12" s="1"/>
  <c r="J30" i="8"/>
  <c r="A29" i="12" s="1"/>
  <c r="I30" i="8"/>
  <c r="A31" i="3" s="1"/>
  <c r="I757" i="8"/>
  <c r="A758" i="3" s="1"/>
  <c r="J1032" i="8"/>
  <c r="A1031" i="12" s="1"/>
  <c r="I937" i="8"/>
  <c r="A938" i="3" s="1"/>
  <c r="J851" i="8"/>
  <c r="A850" i="12" s="1"/>
  <c r="J923" i="8"/>
  <c r="A922" i="12" s="1"/>
  <c r="I927" i="8"/>
  <c r="A928" i="3" s="1"/>
  <c r="I895" i="8"/>
  <c r="A896" i="3" s="1"/>
  <c r="I1012" i="8"/>
  <c r="A1013" i="3" s="1"/>
  <c r="J897" i="8"/>
  <c r="A896" i="12" s="1"/>
  <c r="J957" i="8"/>
  <c r="A956" i="12" s="1"/>
  <c r="J300" i="8"/>
  <c r="A299" i="12" s="1"/>
  <c r="J217" i="8"/>
  <c r="A216" i="12" s="1"/>
  <c r="I98" i="8"/>
  <c r="A99" i="3" s="1"/>
  <c r="J51" i="8"/>
  <c r="A50" i="12" s="1"/>
  <c r="J19" i="8"/>
  <c r="A18" i="12" s="1"/>
  <c r="J3" i="8"/>
  <c r="A2" i="12" s="1"/>
  <c r="I85" i="8"/>
  <c r="A86" i="3" s="1"/>
  <c r="I52" i="8"/>
  <c r="A53" i="3" s="1"/>
  <c r="I1097" i="8"/>
  <c r="A1098" i="3" s="1"/>
  <c r="J1186" i="8"/>
  <c r="A1185" i="12" s="1"/>
  <c r="J1046" i="8"/>
  <c r="A1045" i="12" s="1"/>
  <c r="J1005" i="8"/>
  <c r="A1004" i="12" s="1"/>
  <c r="J993" i="8"/>
  <c r="A992" i="12" s="1"/>
  <c r="I951" i="8"/>
  <c r="A952" i="3" s="1"/>
  <c r="I773" i="8"/>
  <c r="A774" i="3" s="1"/>
  <c r="J1211" i="8"/>
  <c r="A1210" i="12" s="1"/>
  <c r="I986" i="8"/>
  <c r="A987" i="3" s="1"/>
  <c r="I1194" i="8"/>
  <c r="A1195" i="3" s="1"/>
  <c r="J989" i="8"/>
  <c r="A988" i="12" s="1"/>
  <c r="I789" i="8"/>
  <c r="A790" i="3" s="1"/>
  <c r="I741" i="8"/>
  <c r="A742" i="3" s="1"/>
  <c r="J683" i="8"/>
  <c r="A682" i="12" s="1"/>
  <c r="J581" i="8"/>
  <c r="A580" i="12" s="1"/>
  <c r="I581" i="8"/>
  <c r="A582" i="3" s="1"/>
  <c r="J577" i="8"/>
  <c r="A576" i="12" s="1"/>
  <c r="J561" i="8"/>
  <c r="A560" i="12" s="1"/>
  <c r="I255" i="8"/>
  <c r="A256" i="3" s="1"/>
  <c r="J1113" i="8"/>
  <c r="A1112" i="12" s="1"/>
  <c r="I1057" i="8"/>
  <c r="A1058" i="3" s="1"/>
  <c r="J994" i="8"/>
  <c r="A993" i="12" s="1"/>
  <c r="J587" i="8"/>
  <c r="A586" i="12" s="1"/>
  <c r="I1094" i="8"/>
  <c r="A1095" i="3" s="1"/>
  <c r="I1043" i="8"/>
  <c r="A1044" i="3" s="1"/>
  <c r="I1006" i="8"/>
  <c r="A1007" i="3" s="1"/>
  <c r="I955" i="8"/>
  <c r="A956" i="3" s="1"/>
  <c r="I793" i="8"/>
  <c r="A794" i="3" s="1"/>
  <c r="I725" i="8"/>
  <c r="A726" i="3" s="1"/>
  <c r="J623" i="8"/>
  <c r="A622" i="12" s="1"/>
  <c r="J619" i="8"/>
  <c r="A618" i="12" s="1"/>
  <c r="I954" i="8"/>
  <c r="A955" i="3" s="1"/>
  <c r="J904" i="8"/>
  <c r="A903" i="12" s="1"/>
  <c r="I797" i="8"/>
  <c r="A798" i="3" s="1"/>
  <c r="J651" i="8"/>
  <c r="A650" i="12" s="1"/>
  <c r="J529" i="8"/>
  <c r="A528" i="12" s="1"/>
  <c r="I139" i="8"/>
  <c r="A140" i="3" s="1"/>
  <c r="J305" i="8"/>
  <c r="A304" i="12" s="1"/>
  <c r="I151" i="8"/>
  <c r="A152" i="3" s="1"/>
  <c r="I119" i="8"/>
  <c r="A120" i="3" s="1"/>
  <c r="I198" i="8"/>
  <c r="A199" i="3" s="1"/>
  <c r="I202" i="8"/>
  <c r="A203" i="3" s="1"/>
  <c r="I167" i="8"/>
  <c r="A168" i="3" s="1"/>
  <c r="J353" i="8"/>
  <c r="A352" i="12" s="1"/>
  <c r="I190" i="8"/>
  <c r="A191" i="3" s="1"/>
  <c r="J78" i="8"/>
  <c r="A77" i="12" s="1"/>
  <c r="I78" i="8"/>
  <c r="A79" i="3" s="1"/>
  <c r="J14" i="8"/>
  <c r="A13" i="12" s="1"/>
  <c r="I14" i="8"/>
  <c r="A15" i="3" s="1"/>
  <c r="J190" i="8"/>
  <c r="A189" i="12" s="1"/>
  <c r="I2" i="8"/>
  <c r="A3" i="3" s="1"/>
  <c r="H2" i="8"/>
  <c r="J2" i="8" s="1"/>
  <c r="A1" i="12" s="1"/>
  <c r="I1177" i="8"/>
  <c r="A1178" i="3" s="1"/>
  <c r="J1177" i="8"/>
  <c r="A1176" i="12" s="1"/>
  <c r="I1169" i="8"/>
  <c r="A1170" i="3" s="1"/>
  <c r="J1169" i="8"/>
  <c r="A1168" i="12" s="1"/>
  <c r="I1004" i="8"/>
  <c r="A1005" i="3" s="1"/>
  <c r="I1181" i="8"/>
  <c r="A1182" i="3" s="1"/>
  <c r="J1181" i="8"/>
  <c r="A1180" i="12" s="1"/>
  <c r="I830" i="8"/>
  <c r="A831" i="3" s="1"/>
  <c r="J830" i="8"/>
  <c r="A829" i="12" s="1"/>
  <c r="J915" i="8"/>
  <c r="A914" i="12" s="1"/>
  <c r="I915" i="8"/>
  <c r="A916" i="3" s="1"/>
  <c r="I796" i="8"/>
  <c r="A797" i="3" s="1"/>
  <c r="J796" i="8"/>
  <c r="A795" i="12" s="1"/>
  <c r="I748" i="8"/>
  <c r="A749" i="3" s="1"/>
  <c r="J748" i="8"/>
  <c r="A747" i="12" s="1"/>
  <c r="I716" i="8"/>
  <c r="A717" i="3" s="1"/>
  <c r="J716" i="8"/>
  <c r="A715" i="12" s="1"/>
  <c r="J1016" i="8"/>
  <c r="A1015" i="12" s="1"/>
  <c r="I800" i="8"/>
  <c r="A801" i="3" s="1"/>
  <c r="J800" i="8"/>
  <c r="A799" i="12" s="1"/>
  <c r="I784" i="8"/>
  <c r="A785" i="3" s="1"/>
  <c r="J784" i="8"/>
  <c r="A783" i="12" s="1"/>
  <c r="I768" i="8"/>
  <c r="A769" i="3" s="1"/>
  <c r="J768" i="8"/>
  <c r="A767" i="12" s="1"/>
  <c r="I752" i="8"/>
  <c r="A753" i="3" s="1"/>
  <c r="J752" i="8"/>
  <c r="A751" i="12" s="1"/>
  <c r="I736" i="8"/>
  <c r="A737" i="3" s="1"/>
  <c r="J736" i="8"/>
  <c r="A735" i="12" s="1"/>
  <c r="I720" i="8"/>
  <c r="A721" i="3" s="1"/>
  <c r="J720" i="8"/>
  <c r="A719" i="12" s="1"/>
  <c r="I874" i="8"/>
  <c r="A875" i="3" s="1"/>
  <c r="J874" i="8"/>
  <c r="A873" i="12" s="1"/>
  <c r="I858" i="8"/>
  <c r="A859" i="3" s="1"/>
  <c r="J858" i="8"/>
  <c r="A857" i="12" s="1"/>
  <c r="I847" i="8"/>
  <c r="A848" i="3" s="1"/>
  <c r="J847" i="8"/>
  <c r="A846" i="12" s="1"/>
  <c r="J759" i="8"/>
  <c r="A758" i="12" s="1"/>
  <c r="I759" i="8"/>
  <c r="A760" i="3" s="1"/>
  <c r="I662" i="8"/>
  <c r="A663" i="3" s="1"/>
  <c r="J662" i="8"/>
  <c r="A661" i="12" s="1"/>
  <c r="I630" i="8"/>
  <c r="A631" i="3" s="1"/>
  <c r="J630" i="8"/>
  <c r="A629" i="12" s="1"/>
  <c r="I660" i="8"/>
  <c r="A661" i="3" s="1"/>
  <c r="J660" i="8"/>
  <c r="A659" i="12" s="1"/>
  <c r="J739" i="8"/>
  <c r="A738" i="12" s="1"/>
  <c r="I739" i="8"/>
  <c r="A740" i="3" s="1"/>
  <c r="J1207" i="8"/>
  <c r="A1206" i="12" s="1"/>
  <c r="I1207" i="8"/>
  <c r="A1208" i="3" s="1"/>
  <c r="I1171" i="8"/>
  <c r="A1172" i="3" s="1"/>
  <c r="J1171" i="8"/>
  <c r="A1170" i="12" s="1"/>
  <c r="I1149" i="8"/>
  <c r="A1150" i="3" s="1"/>
  <c r="J1149" i="8"/>
  <c r="A1148" i="12" s="1"/>
  <c r="J1206" i="8"/>
  <c r="A1205" i="12" s="1"/>
  <c r="I1128" i="8"/>
  <c r="A1129" i="3" s="1"/>
  <c r="I1121" i="8"/>
  <c r="A1122" i="3" s="1"/>
  <c r="J1152" i="8"/>
  <c r="A1151" i="12" s="1"/>
  <c r="I1152" i="8"/>
  <c r="A1153" i="3" s="1"/>
  <c r="J1136" i="8"/>
  <c r="A1135" i="12" s="1"/>
  <c r="I1111" i="8"/>
  <c r="A1112" i="3" s="1"/>
  <c r="I1230" i="8"/>
  <c r="A1231" i="3" s="1"/>
  <c r="J1230" i="8"/>
  <c r="A1229" i="12" s="1"/>
  <c r="I1179" i="8"/>
  <c r="A1180" i="3" s="1"/>
  <c r="J1179" i="8"/>
  <c r="A1178" i="12" s="1"/>
  <c r="I1131" i="8"/>
  <c r="A1132" i="3" s="1"/>
  <c r="J1131" i="8"/>
  <c r="A1130" i="12" s="1"/>
  <c r="I1103" i="8"/>
  <c r="A1104" i="3" s="1"/>
  <c r="J1103" i="8"/>
  <c r="A1102" i="12" s="1"/>
  <c r="J1071" i="8"/>
  <c r="A1070" i="12" s="1"/>
  <c r="J1055" i="8"/>
  <c r="A1054" i="12" s="1"/>
  <c r="I1163" i="8"/>
  <c r="A1164" i="3" s="1"/>
  <c r="J1163" i="8"/>
  <c r="A1162" i="12" s="1"/>
  <c r="I1144" i="8"/>
  <c r="A1145" i="3" s="1"/>
  <c r="I1036" i="8"/>
  <c r="A1037" i="3" s="1"/>
  <c r="J988" i="8"/>
  <c r="A987" i="12" s="1"/>
  <c r="I972" i="8"/>
  <c r="A973" i="3" s="1"/>
  <c r="J1140" i="8"/>
  <c r="A1139" i="12" s="1"/>
  <c r="J1068" i="8"/>
  <c r="A1067" i="12" s="1"/>
  <c r="I992" i="8"/>
  <c r="A993" i="3" s="1"/>
  <c r="J992" i="8"/>
  <c r="A991" i="12" s="1"/>
  <c r="J984" i="8"/>
  <c r="A983" i="12" s="1"/>
  <c r="I859" i="8"/>
  <c r="A860" i="3" s="1"/>
  <c r="I1132" i="8"/>
  <c r="A1133" i="3" s="1"/>
  <c r="I1051" i="8"/>
  <c r="A1052" i="3" s="1"/>
  <c r="I886" i="8"/>
  <c r="A887" i="3" s="1"/>
  <c r="J886" i="8"/>
  <c r="A885" i="12" s="1"/>
  <c r="I862" i="8"/>
  <c r="A863" i="3" s="1"/>
  <c r="J862" i="8"/>
  <c r="A861" i="12" s="1"/>
  <c r="I852" i="8"/>
  <c r="A853" i="3" s="1"/>
  <c r="J852" i="8"/>
  <c r="A851" i="12" s="1"/>
  <c r="I838" i="8"/>
  <c r="A839" i="3" s="1"/>
  <c r="J838" i="8"/>
  <c r="A837" i="12" s="1"/>
  <c r="I822" i="8"/>
  <c r="A823" i="3" s="1"/>
  <c r="J822" i="8"/>
  <c r="A821" i="12" s="1"/>
  <c r="I806" i="8"/>
  <c r="A807" i="3" s="1"/>
  <c r="J806" i="8"/>
  <c r="A805" i="12" s="1"/>
  <c r="I1087" i="8"/>
  <c r="A1088" i="3" s="1"/>
  <c r="J1087" i="8"/>
  <c r="A1086" i="12" s="1"/>
  <c r="I1052" i="8"/>
  <c r="A1053" i="3" s="1"/>
  <c r="I996" i="8"/>
  <c r="A997" i="3" s="1"/>
  <c r="J996" i="8"/>
  <c r="A995" i="12" s="1"/>
  <c r="I866" i="8"/>
  <c r="A867" i="3" s="1"/>
  <c r="J866" i="8"/>
  <c r="A865" i="12" s="1"/>
  <c r="J832" i="8"/>
  <c r="A831" i="12" s="1"/>
  <c r="I832" i="8"/>
  <c r="A833" i="3" s="1"/>
  <c r="I827" i="8"/>
  <c r="A828" i="3" s="1"/>
  <c r="J827" i="8"/>
  <c r="A826" i="12" s="1"/>
  <c r="J816" i="8"/>
  <c r="A815" i="12" s="1"/>
  <c r="I816" i="8"/>
  <c r="A817" i="3" s="1"/>
  <c r="I811" i="8"/>
  <c r="A812" i="3" s="1"/>
  <c r="J811" i="8"/>
  <c r="A810" i="12" s="1"/>
  <c r="I788" i="8"/>
  <c r="A789" i="3" s="1"/>
  <c r="J788" i="8"/>
  <c r="A787" i="12" s="1"/>
  <c r="I772" i="8"/>
  <c r="A773" i="3" s="1"/>
  <c r="J772" i="8"/>
  <c r="A771" i="12" s="1"/>
  <c r="I756" i="8"/>
  <c r="A757" i="3" s="1"/>
  <c r="J756" i="8"/>
  <c r="A755" i="12" s="1"/>
  <c r="I740" i="8"/>
  <c r="A741" i="3" s="1"/>
  <c r="J740" i="8"/>
  <c r="A739" i="12" s="1"/>
  <c r="I724" i="8"/>
  <c r="A725" i="3" s="1"/>
  <c r="J724" i="8"/>
  <c r="A723" i="12" s="1"/>
  <c r="I708" i="8"/>
  <c r="A709" i="3" s="1"/>
  <c r="J708" i="8"/>
  <c r="A707" i="12" s="1"/>
  <c r="I1000" i="8"/>
  <c r="A1001" i="3" s="1"/>
  <c r="J964" i="8"/>
  <c r="A963" i="12" s="1"/>
  <c r="I944" i="8"/>
  <c r="A945" i="3" s="1"/>
  <c r="J944" i="8"/>
  <c r="A943" i="12" s="1"/>
  <c r="J931" i="8"/>
  <c r="A930" i="12" s="1"/>
  <c r="I931" i="8"/>
  <c r="A932" i="3" s="1"/>
  <c r="J899" i="8"/>
  <c r="A898" i="12" s="1"/>
  <c r="I899" i="8"/>
  <c r="A900" i="3" s="1"/>
  <c r="I949" i="8"/>
  <c r="A950" i="3" s="1"/>
  <c r="J949" i="8"/>
  <c r="A948" i="12" s="1"/>
  <c r="J828" i="8"/>
  <c r="A827" i="12" s="1"/>
  <c r="I828" i="8"/>
  <c r="A829" i="3" s="1"/>
  <c r="J783" i="8"/>
  <c r="A782" i="12" s="1"/>
  <c r="I783" i="8"/>
  <c r="A784" i="3" s="1"/>
  <c r="J775" i="8"/>
  <c r="A774" i="12" s="1"/>
  <c r="I775" i="8"/>
  <c r="A776" i="3" s="1"/>
  <c r="J743" i="8"/>
  <c r="A742" i="12" s="1"/>
  <c r="I743" i="8"/>
  <c r="A744" i="3" s="1"/>
  <c r="J711" i="8"/>
  <c r="A710" i="12" s="1"/>
  <c r="I711" i="8"/>
  <c r="A712" i="3" s="1"/>
  <c r="I678" i="8"/>
  <c r="A679" i="3" s="1"/>
  <c r="J678" i="8"/>
  <c r="A677" i="12" s="1"/>
  <c r="I646" i="8"/>
  <c r="A647" i="3" s="1"/>
  <c r="J646" i="8"/>
  <c r="A645" i="12" s="1"/>
  <c r="I614" i="8"/>
  <c r="A615" i="3" s="1"/>
  <c r="J614" i="8"/>
  <c r="A613" i="12" s="1"/>
  <c r="I1008" i="8"/>
  <c r="A1009" i="3" s="1"/>
  <c r="J1008" i="8"/>
  <c r="A1007" i="12" s="1"/>
  <c r="I863" i="8"/>
  <c r="A864" i="3" s="1"/>
  <c r="I638" i="8"/>
  <c r="A639" i="3" s="1"/>
  <c r="J638" i="8"/>
  <c r="A637" i="12" s="1"/>
  <c r="I628" i="8"/>
  <c r="A629" i="3" s="1"/>
  <c r="J628" i="8"/>
  <c r="A627" i="12" s="1"/>
  <c r="I980" i="8"/>
  <c r="A981" i="3" s="1"/>
  <c r="J911" i="8"/>
  <c r="A910" i="12" s="1"/>
  <c r="J820" i="8"/>
  <c r="A819" i="12" s="1"/>
  <c r="I820" i="8"/>
  <c r="A821" i="3" s="1"/>
  <c r="I568" i="8"/>
  <c r="A569" i="3" s="1"/>
  <c r="J568" i="8"/>
  <c r="A567" i="12" s="1"/>
  <c r="I310" i="8"/>
  <c r="A311" i="3" s="1"/>
  <c r="J310" i="8"/>
  <c r="A309" i="12" s="1"/>
  <c r="I278" i="8"/>
  <c r="A279" i="3" s="1"/>
  <c r="J278" i="8"/>
  <c r="A277" i="12" s="1"/>
  <c r="I1079" i="8"/>
  <c r="A1080" i="3" s="1"/>
  <c r="J871" i="8"/>
  <c r="A870" i="12" s="1"/>
  <c r="I871" i="8"/>
  <c r="A872" i="3" s="1"/>
  <c r="J804" i="8"/>
  <c r="A803" i="12" s="1"/>
  <c r="I804" i="8"/>
  <c r="A805" i="3" s="1"/>
  <c r="I699" i="8"/>
  <c r="A700" i="3" s="1"/>
  <c r="I582" i="8"/>
  <c r="A583" i="3" s="1"/>
  <c r="J582" i="8"/>
  <c r="A581" i="12" s="1"/>
  <c r="I550" i="8"/>
  <c r="A551" i="3" s="1"/>
  <c r="J550" i="8"/>
  <c r="A549" i="12" s="1"/>
  <c r="I666" i="8"/>
  <c r="A667" i="3" s="1"/>
  <c r="J666" i="8"/>
  <c r="A665" i="12" s="1"/>
  <c r="I640" i="8"/>
  <c r="A641" i="3" s="1"/>
  <c r="J640" i="8"/>
  <c r="A639" i="12" s="1"/>
  <c r="I570" i="8"/>
  <c r="A571" i="3" s="1"/>
  <c r="J570" i="8"/>
  <c r="A569" i="12" s="1"/>
  <c r="I538" i="8"/>
  <c r="A539" i="3" s="1"/>
  <c r="J538" i="8"/>
  <c r="A537" i="12" s="1"/>
  <c r="I506" i="8"/>
  <c r="A507" i="3" s="1"/>
  <c r="J506" i="8"/>
  <c r="A505" i="12" s="1"/>
  <c r="I474" i="8"/>
  <c r="A475" i="3" s="1"/>
  <c r="J474" i="8"/>
  <c r="A473" i="12" s="1"/>
  <c r="I442" i="8"/>
  <c r="A443" i="3" s="1"/>
  <c r="J442" i="8"/>
  <c r="A441" i="12" s="1"/>
  <c r="I410" i="8"/>
  <c r="A411" i="3" s="1"/>
  <c r="J410" i="8"/>
  <c r="A409" i="12" s="1"/>
  <c r="I378" i="8"/>
  <c r="A379" i="3" s="1"/>
  <c r="J378" i="8"/>
  <c r="A377" i="12" s="1"/>
  <c r="I346" i="8"/>
  <c r="A347" i="3" s="1"/>
  <c r="J346" i="8"/>
  <c r="A345" i="12" s="1"/>
  <c r="I324" i="8"/>
  <c r="A325" i="3" s="1"/>
  <c r="I923" i="8"/>
  <c r="A924" i="3" s="1"/>
  <c r="I564" i="8"/>
  <c r="A565" i="3" s="1"/>
  <c r="J564" i="8"/>
  <c r="A563" i="12" s="1"/>
  <c r="I600" i="8"/>
  <c r="A601" i="3" s="1"/>
  <c r="J600" i="8"/>
  <c r="A599" i="12" s="1"/>
  <c r="I548" i="8"/>
  <c r="A549" i="3" s="1"/>
  <c r="J548" i="8"/>
  <c r="A547" i="12" s="1"/>
  <c r="I516" i="8"/>
  <c r="A517" i="3" s="1"/>
  <c r="J516" i="8"/>
  <c r="A515" i="12" s="1"/>
  <c r="I484" i="8"/>
  <c r="A485" i="3" s="1"/>
  <c r="J484" i="8"/>
  <c r="A483" i="12" s="1"/>
  <c r="I452" i="8"/>
  <c r="A453" i="3" s="1"/>
  <c r="J452" i="8"/>
  <c r="A451" i="12" s="1"/>
  <c r="I420" i="8"/>
  <c r="A421" i="3" s="1"/>
  <c r="J420" i="8"/>
  <c r="A419" i="12" s="1"/>
  <c r="I356" i="8"/>
  <c r="A357" i="3" s="1"/>
  <c r="J356" i="8"/>
  <c r="A355" i="12" s="1"/>
  <c r="J316" i="8"/>
  <c r="A315" i="12" s="1"/>
  <c r="I280" i="8"/>
  <c r="A281" i="3" s="1"/>
  <c r="J280" i="8"/>
  <c r="A279" i="12" s="1"/>
  <c r="I257" i="8"/>
  <c r="A258" i="3" s="1"/>
  <c r="J257" i="8"/>
  <c r="A256" i="12" s="1"/>
  <c r="J945" i="8"/>
  <c r="A944" i="12" s="1"/>
  <c r="I945" i="8"/>
  <c r="A946" i="3" s="1"/>
  <c r="I894" i="8"/>
  <c r="A895" i="3" s="1"/>
  <c r="J894" i="8"/>
  <c r="A893" i="12" s="1"/>
  <c r="I572" i="8"/>
  <c r="A573" i="3" s="1"/>
  <c r="J572" i="8"/>
  <c r="A571" i="12" s="1"/>
  <c r="I540" i="8"/>
  <c r="A541" i="3" s="1"/>
  <c r="J540" i="8"/>
  <c r="A539" i="12" s="1"/>
  <c r="I508" i="8"/>
  <c r="A509" i="3" s="1"/>
  <c r="J508" i="8"/>
  <c r="A507" i="12" s="1"/>
  <c r="I476" i="8"/>
  <c r="A477" i="3" s="1"/>
  <c r="J476" i="8"/>
  <c r="A475" i="12" s="1"/>
  <c r="I406" i="8"/>
  <c r="A407" i="3" s="1"/>
  <c r="J406" i="8"/>
  <c r="A405" i="12" s="1"/>
  <c r="I364" i="8"/>
  <c r="A365" i="3" s="1"/>
  <c r="J364" i="8"/>
  <c r="A363" i="12" s="1"/>
  <c r="I342" i="8"/>
  <c r="A343" i="3" s="1"/>
  <c r="J342" i="8"/>
  <c r="A341" i="12" s="1"/>
  <c r="I316" i="8"/>
  <c r="A317" i="3" s="1"/>
  <c r="I314" i="8"/>
  <c r="A315" i="3" s="1"/>
  <c r="J314" i="8"/>
  <c r="A313" i="12" s="1"/>
  <c r="I296" i="8"/>
  <c r="A297" i="3" s="1"/>
  <c r="J296" i="8"/>
  <c r="A295" i="12" s="1"/>
  <c r="J907" i="8"/>
  <c r="A906" i="12" s="1"/>
  <c r="I304" i="8"/>
  <c r="A305" i="3" s="1"/>
  <c r="I286" i="8"/>
  <c r="A287" i="3" s="1"/>
  <c r="J286" i="8"/>
  <c r="A285" i="12" s="1"/>
  <c r="I704" i="8"/>
  <c r="A705" i="3" s="1"/>
  <c r="J704" i="8"/>
  <c r="A703" i="12" s="1"/>
  <c r="I696" i="8"/>
  <c r="A697" i="3" s="1"/>
  <c r="J696" i="8"/>
  <c r="A695" i="12" s="1"/>
  <c r="I414" i="8"/>
  <c r="A415" i="3" s="1"/>
  <c r="J414" i="8"/>
  <c r="A413" i="12" s="1"/>
  <c r="I398" i="8"/>
  <c r="A399" i="3" s="1"/>
  <c r="J398" i="8"/>
  <c r="A397" i="12" s="1"/>
  <c r="I382" i="8"/>
  <c r="A383" i="3" s="1"/>
  <c r="J382" i="8"/>
  <c r="A381" i="12" s="1"/>
  <c r="I366" i="8"/>
  <c r="A367" i="3" s="1"/>
  <c r="J366" i="8"/>
  <c r="A365" i="12" s="1"/>
  <c r="I350" i="8"/>
  <c r="A351" i="3" s="1"/>
  <c r="J350" i="8"/>
  <c r="A349" i="12" s="1"/>
  <c r="J266" i="8"/>
  <c r="A265" i="12" s="1"/>
  <c r="I266" i="8"/>
  <c r="A267" i="3" s="1"/>
  <c r="J234" i="8"/>
  <c r="A233" i="12" s="1"/>
  <c r="I234" i="8"/>
  <c r="A235" i="3" s="1"/>
  <c r="I221" i="8"/>
  <c r="A222" i="3" s="1"/>
  <c r="J221" i="8"/>
  <c r="A220" i="12" s="1"/>
  <c r="I208" i="8"/>
  <c r="A209" i="3" s="1"/>
  <c r="J208" i="8"/>
  <c r="A207" i="12" s="1"/>
  <c r="I196" i="8"/>
  <c r="A197" i="3" s="1"/>
  <c r="J196" i="8"/>
  <c r="A195" i="12" s="1"/>
  <c r="I180" i="8"/>
  <c r="A181" i="3" s="1"/>
  <c r="J180" i="8"/>
  <c r="A179" i="12" s="1"/>
  <c r="I172" i="8"/>
  <c r="A173" i="3" s="1"/>
  <c r="J172" i="8"/>
  <c r="A171" i="12" s="1"/>
  <c r="I164" i="8"/>
  <c r="A165" i="3" s="1"/>
  <c r="J164" i="8"/>
  <c r="A163" i="12" s="1"/>
  <c r="I156" i="8"/>
  <c r="A157" i="3" s="1"/>
  <c r="J156" i="8"/>
  <c r="A155" i="12" s="1"/>
  <c r="I148" i="8"/>
  <c r="A149" i="3" s="1"/>
  <c r="J148" i="8"/>
  <c r="A147" i="12" s="1"/>
  <c r="I140" i="8"/>
  <c r="A141" i="3" s="1"/>
  <c r="J140" i="8"/>
  <c r="A139" i="12" s="1"/>
  <c r="I132" i="8"/>
  <c r="A133" i="3" s="1"/>
  <c r="J132" i="8"/>
  <c r="A131" i="12" s="1"/>
  <c r="I124" i="8"/>
  <c r="A125" i="3" s="1"/>
  <c r="J124" i="8"/>
  <c r="A123" i="12" s="1"/>
  <c r="I116" i="8"/>
  <c r="A117" i="3" s="1"/>
  <c r="J116" i="8"/>
  <c r="A115" i="12" s="1"/>
  <c r="I265" i="8"/>
  <c r="A266" i="3" s="1"/>
  <c r="J265" i="8"/>
  <c r="A264" i="12" s="1"/>
  <c r="J205" i="8"/>
  <c r="A204" i="12" s="1"/>
  <c r="I205" i="8"/>
  <c r="A206" i="3" s="1"/>
  <c r="J121" i="8"/>
  <c r="A120" i="12" s="1"/>
  <c r="I121" i="8"/>
  <c r="A122" i="3" s="1"/>
  <c r="I96" i="8"/>
  <c r="A97" i="3" s="1"/>
  <c r="J96" i="8"/>
  <c r="A95" i="12" s="1"/>
  <c r="I83" i="8"/>
  <c r="A84" i="3" s="1"/>
  <c r="I67" i="8"/>
  <c r="A68" i="3" s="1"/>
  <c r="I64" i="8"/>
  <c r="A65" i="3" s="1"/>
  <c r="I51" i="8"/>
  <c r="A52" i="3" s="1"/>
  <c r="I48" i="8"/>
  <c r="A49" i="3" s="1"/>
  <c r="I35" i="8"/>
  <c r="A36" i="3" s="1"/>
  <c r="I19" i="8"/>
  <c r="A20" i="3" s="1"/>
  <c r="I3" i="8"/>
  <c r="A4" i="3" s="1"/>
  <c r="J165" i="8"/>
  <c r="A164" i="12" s="1"/>
  <c r="I165" i="8"/>
  <c r="A166" i="3" s="1"/>
  <c r="I108" i="8"/>
  <c r="A109" i="3" s="1"/>
  <c r="J108" i="8"/>
  <c r="A107" i="12" s="1"/>
  <c r="I92" i="8"/>
  <c r="A93" i="3" s="1"/>
  <c r="J92" i="8"/>
  <c r="A91" i="12" s="1"/>
  <c r="J77" i="8"/>
  <c r="A76" i="12" s="1"/>
  <c r="I77" i="8"/>
  <c r="A78" i="3" s="1"/>
  <c r="I44" i="8"/>
  <c r="A45" i="3" s="1"/>
  <c r="J44" i="8"/>
  <c r="A43" i="12" s="1"/>
  <c r="J13" i="8"/>
  <c r="A12" i="12" s="1"/>
  <c r="I13" i="8"/>
  <c r="A14" i="3" s="1"/>
  <c r="I212" i="8"/>
  <c r="A213" i="3" s="1"/>
  <c r="J212" i="8"/>
  <c r="A211" i="12" s="1"/>
  <c r="J177" i="8"/>
  <c r="A176" i="12" s="1"/>
  <c r="I177" i="8"/>
  <c r="A178" i="3" s="1"/>
  <c r="J161" i="8"/>
  <c r="A160" i="12" s="1"/>
  <c r="I161" i="8"/>
  <c r="A162" i="3" s="1"/>
  <c r="J145" i="8"/>
  <c r="A144" i="12" s="1"/>
  <c r="I145" i="8"/>
  <c r="A146" i="3" s="1"/>
  <c r="J129" i="8"/>
  <c r="A128" i="12" s="1"/>
  <c r="I129" i="8"/>
  <c r="A130" i="3" s="1"/>
  <c r="J113" i="8"/>
  <c r="A112" i="12" s="1"/>
  <c r="I113" i="8"/>
  <c r="A114" i="3" s="1"/>
  <c r="I75" i="8"/>
  <c r="A76" i="3" s="1"/>
  <c r="J41" i="8"/>
  <c r="A40" i="12" s="1"/>
  <c r="I41" i="8"/>
  <c r="A42" i="3" s="1"/>
  <c r="I11" i="8"/>
  <c r="A12" i="3" s="1"/>
  <c r="I1044" i="8"/>
  <c r="A1045" i="3" s="1"/>
  <c r="I21" i="8"/>
  <c r="A22" i="3" s="1"/>
  <c r="J21" i="8"/>
  <c r="A20" i="12" s="1"/>
  <c r="J173" i="8"/>
  <c r="A172" i="12" s="1"/>
  <c r="I173" i="8"/>
  <c r="A174" i="3" s="1"/>
  <c r="J101" i="8"/>
  <c r="A100" i="12" s="1"/>
  <c r="J84" i="8"/>
  <c r="A83" i="12" s="1"/>
  <c r="I23" i="8"/>
  <c r="A24" i="3" s="1"/>
  <c r="I8" i="8"/>
  <c r="A9" i="3" s="1"/>
  <c r="J8" i="8"/>
  <c r="A7" i="12" s="1"/>
  <c r="I217" i="8"/>
  <c r="A218" i="3" s="1"/>
  <c r="I100" i="8"/>
  <c r="A101" i="3" s="1"/>
  <c r="J100" i="8"/>
  <c r="A99" i="12" s="1"/>
  <c r="J85" i="8"/>
  <c r="A84" i="12" s="1"/>
  <c r="I56" i="8"/>
  <c r="A57" i="3" s="1"/>
  <c r="J56" i="8"/>
  <c r="A55" i="12" s="1"/>
  <c r="J36" i="8"/>
  <c r="A35" i="12" s="1"/>
  <c r="J193" i="8"/>
  <c r="A192" i="12" s="1"/>
  <c r="I193" i="8"/>
  <c r="A194" i="3" s="1"/>
  <c r="I37" i="8"/>
  <c r="A38" i="3" s="1"/>
  <c r="J37" i="8"/>
  <c r="A36" i="12" s="1"/>
  <c r="I5" i="8"/>
  <c r="A6" i="3" s="1"/>
  <c r="J5" i="8"/>
  <c r="A4" i="12" s="1"/>
  <c r="H1172" i="8"/>
  <c r="J1172" i="8" s="1"/>
  <c r="A1171" i="12" s="1"/>
  <c r="I1172" i="8"/>
  <c r="A1173" i="3" s="1"/>
  <c r="J1107" i="8"/>
  <c r="A1106" i="12" s="1"/>
  <c r="I1040" i="8"/>
  <c r="A1041" i="3" s="1"/>
  <c r="J1040" i="8"/>
  <c r="A1039" i="12" s="1"/>
  <c r="I918" i="8"/>
  <c r="A919" i="3" s="1"/>
  <c r="J918" i="8"/>
  <c r="A917" i="12" s="1"/>
  <c r="I878" i="8"/>
  <c r="A879" i="3" s="1"/>
  <c r="J878" i="8"/>
  <c r="A877" i="12" s="1"/>
  <c r="I868" i="8"/>
  <c r="A869" i="3" s="1"/>
  <c r="J868" i="8"/>
  <c r="A867" i="12" s="1"/>
  <c r="I1119" i="8"/>
  <c r="A1120" i="3" s="1"/>
  <c r="J1119" i="8"/>
  <c r="A1118" i="12" s="1"/>
  <c r="J856" i="8"/>
  <c r="A855" i="12" s="1"/>
  <c r="I856" i="8"/>
  <c r="A857" i="3" s="1"/>
  <c r="I1024" i="8"/>
  <c r="A1025" i="3" s="1"/>
  <c r="J1024" i="8"/>
  <c r="A1023" i="12" s="1"/>
  <c r="I792" i="8"/>
  <c r="A793" i="3" s="1"/>
  <c r="J792" i="8"/>
  <c r="A791" i="12" s="1"/>
  <c r="I776" i="8"/>
  <c r="A777" i="3" s="1"/>
  <c r="J776" i="8"/>
  <c r="A775" i="12" s="1"/>
  <c r="I760" i="8"/>
  <c r="A761" i="3" s="1"/>
  <c r="J760" i="8"/>
  <c r="A759" i="12" s="1"/>
  <c r="I744" i="8"/>
  <c r="A745" i="3" s="1"/>
  <c r="J744" i="8"/>
  <c r="A743" i="12" s="1"/>
  <c r="I728" i="8"/>
  <c r="A729" i="3" s="1"/>
  <c r="J728" i="8"/>
  <c r="A727" i="12" s="1"/>
  <c r="I712" i="8"/>
  <c r="A713" i="3" s="1"/>
  <c r="J712" i="8"/>
  <c r="A711" i="12" s="1"/>
  <c r="I1063" i="8"/>
  <c r="A1064" i="3" s="1"/>
  <c r="J1063" i="8"/>
  <c r="A1062" i="12" s="1"/>
  <c r="J799" i="8"/>
  <c r="A798" i="12" s="1"/>
  <c r="I799" i="8"/>
  <c r="A800" i="3" s="1"/>
  <c r="J727" i="8"/>
  <c r="A726" i="12" s="1"/>
  <c r="I727" i="8"/>
  <c r="A728" i="3" s="1"/>
  <c r="I598" i="8"/>
  <c r="A599" i="3" s="1"/>
  <c r="J598" i="8"/>
  <c r="A597" i="12" s="1"/>
  <c r="I606" i="8"/>
  <c r="A607" i="3" s="1"/>
  <c r="J606" i="8"/>
  <c r="A605" i="12" s="1"/>
  <c r="I680" i="8"/>
  <c r="A681" i="3" s="1"/>
  <c r="J680" i="8"/>
  <c r="A679" i="12" s="1"/>
  <c r="I616" i="8"/>
  <c r="A617" i="3" s="1"/>
  <c r="J616" i="8"/>
  <c r="A615" i="12" s="1"/>
  <c r="I584" i="8"/>
  <c r="A585" i="3" s="1"/>
  <c r="J584" i="8"/>
  <c r="A583" i="12" s="1"/>
  <c r="I552" i="8"/>
  <c r="A553" i="3" s="1"/>
  <c r="J552" i="8"/>
  <c r="A551" i="12" s="1"/>
  <c r="I1234" i="8"/>
  <c r="A1235" i="3" s="1"/>
  <c r="J1234" i="8"/>
  <c r="A1233" i="12" s="1"/>
  <c r="I1242" i="8"/>
  <c r="A1243" i="3" s="1"/>
  <c r="J1242" i="8"/>
  <c r="A1241" i="12" s="1"/>
  <c r="I1197" i="8"/>
  <c r="A1198" i="3" s="1"/>
  <c r="J1197" i="8"/>
  <c r="A1196" i="12" s="1"/>
  <c r="I1189" i="8"/>
  <c r="A1190" i="3" s="1"/>
  <c r="J1189" i="8"/>
  <c r="A1188" i="12" s="1"/>
  <c r="I1157" i="8"/>
  <c r="A1158" i="3" s="1"/>
  <c r="J1157" i="8"/>
  <c r="A1156" i="12" s="1"/>
  <c r="I1141" i="8"/>
  <c r="A1142" i="3" s="1"/>
  <c r="J1141" i="8"/>
  <c r="A1140" i="12" s="1"/>
  <c r="I1133" i="8"/>
  <c r="A1134" i="3" s="1"/>
  <c r="J1133" i="8"/>
  <c r="A1132" i="12" s="1"/>
  <c r="I1240" i="8"/>
  <c r="A1241" i="3" s="1"/>
  <c r="J1240" i="8"/>
  <c r="A1239" i="12" s="1"/>
  <c r="I1228" i="8"/>
  <c r="A1229" i="3" s="1"/>
  <c r="I1203" i="8"/>
  <c r="A1204" i="3" s="1"/>
  <c r="J1201" i="8"/>
  <c r="A1200" i="12" s="1"/>
  <c r="I1201" i="8"/>
  <c r="A1202" i="3" s="1"/>
  <c r="I1159" i="8"/>
  <c r="A1160" i="3" s="1"/>
  <c r="J1159" i="8"/>
  <c r="A1158" i="12" s="1"/>
  <c r="I1151" i="8"/>
  <c r="A1152" i="3" s="1"/>
  <c r="J1151" i="8"/>
  <c r="A1150" i="12" s="1"/>
  <c r="I1143" i="8"/>
  <c r="A1144" i="3" s="1"/>
  <c r="J1143" i="8"/>
  <c r="A1142" i="12" s="1"/>
  <c r="I1135" i="8"/>
  <c r="A1136" i="3" s="1"/>
  <c r="J1135" i="8"/>
  <c r="A1134" i="12" s="1"/>
  <c r="I1127" i="8"/>
  <c r="A1128" i="3" s="1"/>
  <c r="J1127" i="8"/>
  <c r="A1126" i="12" s="1"/>
  <c r="I1160" i="8"/>
  <c r="A1161" i="3" s="1"/>
  <c r="J1137" i="8"/>
  <c r="A1136" i="12" s="1"/>
  <c r="I1137" i="8"/>
  <c r="A1138" i="3" s="1"/>
  <c r="I1147" i="8"/>
  <c r="A1148" i="3" s="1"/>
  <c r="J1147" i="8"/>
  <c r="A1146" i="12" s="1"/>
  <c r="I1095" i="8"/>
  <c r="A1096" i="3" s="1"/>
  <c r="I1059" i="8"/>
  <c r="A1060" i="3" s="1"/>
  <c r="J1059" i="8"/>
  <c r="A1058" i="12" s="1"/>
  <c r="I952" i="8"/>
  <c r="A953" i="3" s="1"/>
  <c r="J941" i="8"/>
  <c r="A940" i="12" s="1"/>
  <c r="I936" i="8"/>
  <c r="A937" i="3" s="1"/>
  <c r="I948" i="8"/>
  <c r="A949" i="3" s="1"/>
  <c r="I935" i="8"/>
  <c r="A936" i="3" s="1"/>
  <c r="I914" i="8"/>
  <c r="A915" i="3" s="1"/>
  <c r="J914" i="8"/>
  <c r="A913" i="12" s="1"/>
  <c r="I903" i="8"/>
  <c r="A904" i="3" s="1"/>
  <c r="I851" i="8"/>
  <c r="A852" i="3" s="1"/>
  <c r="I1032" i="8"/>
  <c r="A1033" i="3" s="1"/>
  <c r="J935" i="8"/>
  <c r="A934" i="12" s="1"/>
  <c r="I902" i="8"/>
  <c r="A903" i="3" s="1"/>
  <c r="J902" i="8"/>
  <c r="A901" i="12" s="1"/>
  <c r="I876" i="8"/>
  <c r="A877" i="3" s="1"/>
  <c r="J876" i="8"/>
  <c r="A875" i="12" s="1"/>
  <c r="I854" i="8"/>
  <c r="A855" i="3" s="1"/>
  <c r="J854" i="8"/>
  <c r="A853" i="12" s="1"/>
  <c r="I834" i="8"/>
  <c r="A835" i="3" s="1"/>
  <c r="J834" i="8"/>
  <c r="A833" i="12" s="1"/>
  <c r="I818" i="8"/>
  <c r="A819" i="3" s="1"/>
  <c r="J818" i="8"/>
  <c r="A817" i="12" s="1"/>
  <c r="I802" i="8"/>
  <c r="A803" i="3" s="1"/>
  <c r="J802" i="8"/>
  <c r="A801" i="12" s="1"/>
  <c r="J848" i="8"/>
  <c r="A847" i="12" s="1"/>
  <c r="I848" i="8"/>
  <c r="A849" i="3" s="1"/>
  <c r="I790" i="8"/>
  <c r="A791" i="3" s="1"/>
  <c r="J790" i="8"/>
  <c r="A789" i="12" s="1"/>
  <c r="I774" i="8"/>
  <c r="A775" i="3" s="1"/>
  <c r="J774" i="8"/>
  <c r="A773" i="12" s="1"/>
  <c r="I758" i="8"/>
  <c r="A759" i="3" s="1"/>
  <c r="J758" i="8"/>
  <c r="A757" i="12" s="1"/>
  <c r="I742" i="8"/>
  <c r="A743" i="3" s="1"/>
  <c r="J742" i="8"/>
  <c r="A741" i="12" s="1"/>
  <c r="I726" i="8"/>
  <c r="A727" i="3" s="1"/>
  <c r="J726" i="8"/>
  <c r="A725" i="12" s="1"/>
  <c r="I710" i="8"/>
  <c r="A711" i="3" s="1"/>
  <c r="J710" i="8"/>
  <c r="A709" i="12" s="1"/>
  <c r="I1028" i="8"/>
  <c r="A1029" i="3" s="1"/>
  <c r="I922" i="8"/>
  <c r="A923" i="3" s="1"/>
  <c r="J922" i="8"/>
  <c r="A921" i="12" s="1"/>
  <c r="I890" i="8"/>
  <c r="A891" i="3" s="1"/>
  <c r="J890" i="8"/>
  <c r="A889" i="12" s="1"/>
  <c r="I882" i="8"/>
  <c r="A883" i="3" s="1"/>
  <c r="J882" i="8"/>
  <c r="A881" i="12" s="1"/>
  <c r="I956" i="8"/>
  <c r="A957" i="3" s="1"/>
  <c r="J956" i="8"/>
  <c r="A955" i="12" s="1"/>
  <c r="J767" i="8"/>
  <c r="A766" i="12" s="1"/>
  <c r="I767" i="8"/>
  <c r="A768" i="3" s="1"/>
  <c r="J735" i="8"/>
  <c r="A734" i="12" s="1"/>
  <c r="I735" i="8"/>
  <c r="A736" i="3" s="1"/>
  <c r="I684" i="8"/>
  <c r="A685" i="3" s="1"/>
  <c r="J684" i="8"/>
  <c r="A683" i="12" s="1"/>
  <c r="I652" i="8"/>
  <c r="A653" i="3" s="1"/>
  <c r="J652" i="8"/>
  <c r="A651" i="12" s="1"/>
  <c r="I620" i="8"/>
  <c r="A621" i="3" s="1"/>
  <c r="J620" i="8"/>
  <c r="A619" i="12" s="1"/>
  <c r="I588" i="8"/>
  <c r="A589" i="3" s="1"/>
  <c r="J588" i="8"/>
  <c r="A587" i="12" s="1"/>
  <c r="I831" i="8"/>
  <c r="A832" i="3" s="1"/>
  <c r="J831" i="8"/>
  <c r="A830" i="12" s="1"/>
  <c r="I654" i="8"/>
  <c r="A655" i="3" s="1"/>
  <c r="J654" i="8"/>
  <c r="A653" i="12" s="1"/>
  <c r="I644" i="8"/>
  <c r="A645" i="3" s="1"/>
  <c r="J644" i="8"/>
  <c r="A643" i="12" s="1"/>
  <c r="I590" i="8"/>
  <c r="A591" i="3" s="1"/>
  <c r="J590" i="8"/>
  <c r="A589" i="12" s="1"/>
  <c r="J855" i="8"/>
  <c r="A854" i="12" s="1"/>
  <c r="I855" i="8"/>
  <c r="A856" i="3" s="1"/>
  <c r="I576" i="8"/>
  <c r="A577" i="3" s="1"/>
  <c r="J576" i="8"/>
  <c r="A575" i="12" s="1"/>
  <c r="I544" i="8"/>
  <c r="A545" i="3" s="1"/>
  <c r="J544" i="8"/>
  <c r="A543" i="12" s="1"/>
  <c r="I528" i="8"/>
  <c r="A529" i="3" s="1"/>
  <c r="J528" i="8"/>
  <c r="A527" i="12" s="1"/>
  <c r="I512" i="8"/>
  <c r="A513" i="3" s="1"/>
  <c r="J512" i="8"/>
  <c r="A511" i="12" s="1"/>
  <c r="I496" i="8"/>
  <c r="A497" i="3" s="1"/>
  <c r="J496" i="8"/>
  <c r="A495" i="12" s="1"/>
  <c r="I480" i="8"/>
  <c r="A481" i="3" s="1"/>
  <c r="J480" i="8"/>
  <c r="A479" i="12" s="1"/>
  <c r="I464" i="8"/>
  <c r="A465" i="3" s="1"/>
  <c r="J464" i="8"/>
  <c r="A463" i="12" s="1"/>
  <c r="I448" i="8"/>
  <c r="A449" i="3" s="1"/>
  <c r="J448" i="8"/>
  <c r="A447" i="12" s="1"/>
  <c r="I432" i="8"/>
  <c r="A433" i="3" s="1"/>
  <c r="J432" i="8"/>
  <c r="A431" i="12" s="1"/>
  <c r="I416" i="8"/>
  <c r="A417" i="3" s="1"/>
  <c r="J416" i="8"/>
  <c r="A415" i="12" s="1"/>
  <c r="I400" i="8"/>
  <c r="A401" i="3" s="1"/>
  <c r="J400" i="8"/>
  <c r="A399" i="12" s="1"/>
  <c r="I384" i="8"/>
  <c r="A385" i="3" s="1"/>
  <c r="J384" i="8"/>
  <c r="A383" i="12" s="1"/>
  <c r="I368" i="8"/>
  <c r="A369" i="3" s="1"/>
  <c r="J368" i="8"/>
  <c r="A367" i="12" s="1"/>
  <c r="I352" i="8"/>
  <c r="A353" i="3" s="1"/>
  <c r="J352" i="8"/>
  <c r="A351" i="12" s="1"/>
  <c r="I336" i="8"/>
  <c r="A337" i="3" s="1"/>
  <c r="J336" i="8"/>
  <c r="A335" i="12" s="1"/>
  <c r="I688" i="8"/>
  <c r="A689" i="3" s="1"/>
  <c r="J688" i="8"/>
  <c r="A687" i="12" s="1"/>
  <c r="I682" i="8"/>
  <c r="A683" i="3" s="1"/>
  <c r="J682" i="8"/>
  <c r="A681" i="12" s="1"/>
  <c r="I656" i="8"/>
  <c r="A657" i="3" s="1"/>
  <c r="J656" i="8"/>
  <c r="A655" i="12" s="1"/>
  <c r="I650" i="8"/>
  <c r="A651" i="3" s="1"/>
  <c r="J650" i="8"/>
  <c r="A649" i="12" s="1"/>
  <c r="I624" i="8"/>
  <c r="A625" i="3" s="1"/>
  <c r="J624" i="8"/>
  <c r="A623" i="12" s="1"/>
  <c r="I618" i="8"/>
  <c r="A619" i="3" s="1"/>
  <c r="J618" i="8"/>
  <c r="A617" i="12" s="1"/>
  <c r="I592" i="8"/>
  <c r="A593" i="3" s="1"/>
  <c r="J592" i="8"/>
  <c r="A591" i="12" s="1"/>
  <c r="I586" i="8"/>
  <c r="A587" i="3" s="1"/>
  <c r="J586" i="8"/>
  <c r="A585" i="12" s="1"/>
  <c r="I558" i="8"/>
  <c r="A559" i="3" s="1"/>
  <c r="J558" i="8"/>
  <c r="A557" i="12" s="1"/>
  <c r="I823" i="8"/>
  <c r="A824" i="3" s="1"/>
  <c r="J823" i="8"/>
  <c r="A822" i="12" s="1"/>
  <c r="J795" i="8"/>
  <c r="A794" i="12" s="1"/>
  <c r="I795" i="8"/>
  <c r="A796" i="3" s="1"/>
  <c r="J763" i="8"/>
  <c r="A762" i="12" s="1"/>
  <c r="I763" i="8"/>
  <c r="A764" i="3" s="1"/>
  <c r="J731" i="8"/>
  <c r="A730" i="12" s="1"/>
  <c r="I731" i="8"/>
  <c r="A732" i="3" s="1"/>
  <c r="I634" i="8"/>
  <c r="A635" i="3" s="1"/>
  <c r="J634" i="8"/>
  <c r="A633" i="12" s="1"/>
  <c r="I608" i="8"/>
  <c r="A609" i="3" s="1"/>
  <c r="J608" i="8"/>
  <c r="A607" i="12" s="1"/>
  <c r="I578" i="8"/>
  <c r="A579" i="3" s="1"/>
  <c r="J578" i="8"/>
  <c r="A577" i="12" s="1"/>
  <c r="I546" i="8"/>
  <c r="A547" i="3" s="1"/>
  <c r="J546" i="8"/>
  <c r="A545" i="12" s="1"/>
  <c r="I514" i="8"/>
  <c r="A515" i="3" s="1"/>
  <c r="J514" i="8"/>
  <c r="A513" i="12" s="1"/>
  <c r="I482" i="8"/>
  <c r="A483" i="3" s="1"/>
  <c r="J482" i="8"/>
  <c r="A481" i="12" s="1"/>
  <c r="I450" i="8"/>
  <c r="A451" i="3" s="1"/>
  <c r="J450" i="8"/>
  <c r="A449" i="12" s="1"/>
  <c r="I418" i="8"/>
  <c r="A419" i="3" s="1"/>
  <c r="J418" i="8"/>
  <c r="A417" i="12" s="1"/>
  <c r="I386" i="8"/>
  <c r="A387" i="3" s="1"/>
  <c r="J386" i="8"/>
  <c r="A385" i="12" s="1"/>
  <c r="I354" i="8"/>
  <c r="A355" i="3" s="1"/>
  <c r="J354" i="8"/>
  <c r="A353" i="12" s="1"/>
  <c r="I308" i="8"/>
  <c r="A309" i="3" s="1"/>
  <c r="J864" i="8"/>
  <c r="A863" i="12" s="1"/>
  <c r="I864" i="8"/>
  <c r="A865" i="3" s="1"/>
  <c r="I404" i="8"/>
  <c r="A405" i="3" s="1"/>
  <c r="J404" i="8"/>
  <c r="A403" i="12" s="1"/>
  <c r="I340" i="8"/>
  <c r="A341" i="3" s="1"/>
  <c r="J340" i="8"/>
  <c r="A339" i="12" s="1"/>
  <c r="I302" i="8"/>
  <c r="A303" i="3" s="1"/>
  <c r="J302" i="8"/>
  <c r="A301" i="12" s="1"/>
  <c r="J230" i="8"/>
  <c r="A229" i="12" s="1"/>
  <c r="I230" i="8"/>
  <c r="A231" i="3" s="1"/>
  <c r="J755" i="8"/>
  <c r="A754" i="12" s="1"/>
  <c r="I755" i="8"/>
  <c r="A756" i="3" s="1"/>
  <c r="I594" i="8"/>
  <c r="A595" i="3" s="1"/>
  <c r="J594" i="8"/>
  <c r="A593" i="12" s="1"/>
  <c r="I534" i="8"/>
  <c r="A535" i="3" s="1"/>
  <c r="J534" i="8"/>
  <c r="A533" i="12" s="1"/>
  <c r="I518" i="8"/>
  <c r="A519" i="3" s="1"/>
  <c r="J518" i="8"/>
  <c r="A517" i="12" s="1"/>
  <c r="I502" i="8"/>
  <c r="A503" i="3" s="1"/>
  <c r="J502" i="8"/>
  <c r="A501" i="12" s="1"/>
  <c r="I486" i="8"/>
  <c r="A487" i="3" s="1"/>
  <c r="J486" i="8"/>
  <c r="A485" i="12" s="1"/>
  <c r="I470" i="8"/>
  <c r="A471" i="3" s="1"/>
  <c r="J470" i="8"/>
  <c r="A469" i="12" s="1"/>
  <c r="I412" i="8"/>
  <c r="A413" i="3" s="1"/>
  <c r="J412" i="8"/>
  <c r="A411" i="12" s="1"/>
  <c r="I390" i="8"/>
  <c r="A391" i="3" s="1"/>
  <c r="J390" i="8"/>
  <c r="A389" i="12" s="1"/>
  <c r="I348" i="8"/>
  <c r="A349" i="3" s="1"/>
  <c r="J348" i="8"/>
  <c r="A347" i="12" s="1"/>
  <c r="I326" i="8"/>
  <c r="A327" i="3" s="1"/>
  <c r="J326" i="8"/>
  <c r="A325" i="12" s="1"/>
  <c r="I910" i="8"/>
  <c r="A911" i="3" s="1"/>
  <c r="J910" i="8"/>
  <c r="A909" i="12" s="1"/>
  <c r="I438" i="8"/>
  <c r="A439" i="3" s="1"/>
  <c r="J438" i="8"/>
  <c r="A437" i="12" s="1"/>
  <c r="I284" i="8"/>
  <c r="A285" i="3" s="1"/>
  <c r="J284" i="8"/>
  <c r="A283" i="12" s="1"/>
  <c r="I282" i="8"/>
  <c r="A283" i="3" s="1"/>
  <c r="J282" i="8"/>
  <c r="A281" i="12" s="1"/>
  <c r="J238" i="8"/>
  <c r="A237" i="12" s="1"/>
  <c r="I238" i="8"/>
  <c r="A239" i="3" s="1"/>
  <c r="I444" i="8"/>
  <c r="A445" i="3" s="1"/>
  <c r="J444" i="8"/>
  <c r="A443" i="12" s="1"/>
  <c r="I249" i="8"/>
  <c r="A250" i="3" s="1"/>
  <c r="J249" i="8"/>
  <c r="A248" i="12" s="1"/>
  <c r="I233" i="8"/>
  <c r="A234" i="3" s="1"/>
  <c r="J233" i="8"/>
  <c r="A232" i="12" s="1"/>
  <c r="J250" i="8"/>
  <c r="A249" i="12" s="1"/>
  <c r="I250" i="8"/>
  <c r="A251" i="3" s="1"/>
  <c r="I192" i="8"/>
  <c r="A193" i="3" s="1"/>
  <c r="J192" i="8"/>
  <c r="A191" i="12" s="1"/>
  <c r="I292" i="8"/>
  <c r="A293" i="3" s="1"/>
  <c r="I270" i="8"/>
  <c r="A271" i="3" s="1"/>
  <c r="J270" i="8"/>
  <c r="A269" i="12" s="1"/>
  <c r="J169" i="8"/>
  <c r="A168" i="12" s="1"/>
  <c r="I169" i="8"/>
  <c r="A170" i="3" s="1"/>
  <c r="I261" i="8"/>
  <c r="A262" i="3" s="1"/>
  <c r="J261" i="8"/>
  <c r="A260" i="12" s="1"/>
  <c r="J213" i="8"/>
  <c r="A212" i="12" s="1"/>
  <c r="I213" i="8"/>
  <c r="A214" i="3" s="1"/>
  <c r="J149" i="8"/>
  <c r="A148" i="12" s="1"/>
  <c r="I149" i="8"/>
  <c r="A150" i="3" s="1"/>
  <c r="J61" i="8"/>
  <c r="A60" i="12" s="1"/>
  <c r="I61" i="8"/>
  <c r="A62" i="3" s="1"/>
  <c r="I28" i="8"/>
  <c r="A29" i="3" s="1"/>
  <c r="J28" i="8"/>
  <c r="A27" i="12" s="1"/>
  <c r="J57" i="8"/>
  <c r="A56" i="12" s="1"/>
  <c r="I57" i="8"/>
  <c r="A58" i="3" s="1"/>
  <c r="I27" i="8"/>
  <c r="A28" i="3" s="1"/>
  <c r="I97" i="8"/>
  <c r="A98" i="3" s="1"/>
  <c r="I71" i="8"/>
  <c r="A72" i="3" s="1"/>
  <c r="I24" i="8"/>
  <c r="A25" i="3" s="1"/>
  <c r="J24" i="8"/>
  <c r="A23" i="12" s="1"/>
  <c r="J52" i="8"/>
  <c r="A51" i="12" s="1"/>
  <c r="I7" i="8"/>
  <c r="A8" i="3" s="1"/>
  <c r="I1236" i="8"/>
  <c r="A1237" i="3" s="1"/>
  <c r="J1236" i="8"/>
  <c r="A1235" i="12" s="1"/>
  <c r="I1226" i="8"/>
  <c r="A1227" i="3" s="1"/>
  <c r="I1202" i="8"/>
  <c r="A1203" i="3" s="1"/>
  <c r="J1202" i="8"/>
  <c r="A1201" i="12" s="1"/>
  <c r="I1185" i="8"/>
  <c r="A1186" i="3" s="1"/>
  <c r="J1185" i="8"/>
  <c r="A1184" i="12" s="1"/>
  <c r="J1050" i="8"/>
  <c r="A1049" i="12" s="1"/>
  <c r="I1050" i="8"/>
  <c r="A1051" i="3" s="1"/>
  <c r="J1153" i="8"/>
  <c r="A1152" i="12" s="1"/>
  <c r="I1153" i="8"/>
  <c r="A1154" i="3" s="1"/>
  <c r="J1129" i="8"/>
  <c r="A1128" i="12" s="1"/>
  <c r="I1129" i="8"/>
  <c r="A1130" i="3" s="1"/>
  <c r="J1080" i="8"/>
  <c r="A1079" i="12" s="1"/>
  <c r="I1080" i="8"/>
  <c r="A1081" i="3" s="1"/>
  <c r="I1167" i="8"/>
  <c r="A1168" i="3" s="1"/>
  <c r="J1167" i="8"/>
  <c r="A1166" i="12" s="1"/>
  <c r="I814" i="8"/>
  <c r="A815" i="3" s="1"/>
  <c r="J814" i="8"/>
  <c r="A813" i="12" s="1"/>
  <c r="I940" i="8"/>
  <c r="A941" i="3" s="1"/>
  <c r="J940" i="8"/>
  <c r="A939" i="12" s="1"/>
  <c r="J883" i="8"/>
  <c r="A882" i="12" s="1"/>
  <c r="I883" i="8"/>
  <c r="A884" i="3" s="1"/>
  <c r="I780" i="8"/>
  <c r="A781" i="3" s="1"/>
  <c r="J780" i="8"/>
  <c r="A779" i="12" s="1"/>
  <c r="I764" i="8"/>
  <c r="A765" i="3" s="1"/>
  <c r="J764" i="8"/>
  <c r="A763" i="12" s="1"/>
  <c r="I732" i="8"/>
  <c r="A733" i="3" s="1"/>
  <c r="J732" i="8"/>
  <c r="A731" i="12" s="1"/>
  <c r="I960" i="8"/>
  <c r="A961" i="3" s="1"/>
  <c r="J960" i="8"/>
  <c r="A959" i="12" s="1"/>
  <c r="I850" i="8"/>
  <c r="A851" i="3" s="1"/>
  <c r="J850" i="8"/>
  <c r="A849" i="12" s="1"/>
  <c r="I670" i="8"/>
  <c r="A671" i="3" s="1"/>
  <c r="J670" i="8"/>
  <c r="A669" i="12" s="1"/>
  <c r="I596" i="8"/>
  <c r="A597" i="3" s="1"/>
  <c r="J596" i="8"/>
  <c r="A595" i="12" s="1"/>
  <c r="J771" i="8"/>
  <c r="A770" i="12" s="1"/>
  <c r="I771" i="8"/>
  <c r="A772" i="3" s="1"/>
  <c r="I648" i="8"/>
  <c r="A649" i="3" s="1"/>
  <c r="J648" i="8"/>
  <c r="A647" i="12" s="1"/>
  <c r="I294" i="8"/>
  <c r="A295" i="3" s="1"/>
  <c r="J294" i="8"/>
  <c r="A293" i="12" s="1"/>
  <c r="J779" i="8"/>
  <c r="A778" i="12" s="1"/>
  <c r="I779" i="8"/>
  <c r="A780" i="3" s="1"/>
  <c r="J747" i="8"/>
  <c r="A746" i="12" s="1"/>
  <c r="I747" i="8"/>
  <c r="A748" i="3" s="1"/>
  <c r="J715" i="8"/>
  <c r="A714" i="12" s="1"/>
  <c r="I715" i="8"/>
  <c r="A716" i="3" s="1"/>
  <c r="I566" i="8"/>
  <c r="A567" i="3" s="1"/>
  <c r="J566" i="8"/>
  <c r="A565" i="12" s="1"/>
  <c r="J880" i="8"/>
  <c r="A879" i="12" s="1"/>
  <c r="I880" i="8"/>
  <c r="A881" i="3" s="1"/>
  <c r="J836" i="8"/>
  <c r="A835" i="12" s="1"/>
  <c r="I836" i="8"/>
  <c r="A837" i="3" s="1"/>
  <c r="I602" i="8"/>
  <c r="A603" i="3" s="1"/>
  <c r="J602" i="8"/>
  <c r="A601" i="12" s="1"/>
  <c r="I554" i="8"/>
  <c r="A555" i="3" s="1"/>
  <c r="J554" i="8"/>
  <c r="A553" i="12" s="1"/>
  <c r="I522" i="8"/>
  <c r="A523" i="3" s="1"/>
  <c r="J522" i="8"/>
  <c r="A521" i="12" s="1"/>
  <c r="I490" i="8"/>
  <c r="A491" i="3" s="1"/>
  <c r="J490" i="8"/>
  <c r="A489" i="12" s="1"/>
  <c r="I458" i="8"/>
  <c r="A459" i="3" s="1"/>
  <c r="J458" i="8"/>
  <c r="A457" i="12" s="1"/>
  <c r="I426" i="8"/>
  <c r="A427" i="3" s="1"/>
  <c r="J426" i="8"/>
  <c r="A425" i="12" s="1"/>
  <c r="I394" i="8"/>
  <c r="A395" i="3" s="1"/>
  <c r="J394" i="8"/>
  <c r="A393" i="12" s="1"/>
  <c r="I362" i="8"/>
  <c r="A363" i="3" s="1"/>
  <c r="J362" i="8"/>
  <c r="A361" i="12" s="1"/>
  <c r="I330" i="8"/>
  <c r="A331" i="3" s="1"/>
  <c r="J330" i="8"/>
  <c r="A329" i="12" s="1"/>
  <c r="I322" i="8"/>
  <c r="A323" i="3" s="1"/>
  <c r="J322" i="8"/>
  <c r="A321" i="12" s="1"/>
  <c r="I926" i="8"/>
  <c r="A927" i="3" s="1"/>
  <c r="J926" i="8"/>
  <c r="A925" i="12" s="1"/>
  <c r="I580" i="8"/>
  <c r="A581" i="3" s="1"/>
  <c r="J580" i="8"/>
  <c r="A579" i="12" s="1"/>
  <c r="I532" i="8"/>
  <c r="A533" i="3" s="1"/>
  <c r="J532" i="8"/>
  <c r="A531" i="12" s="1"/>
  <c r="I500" i="8"/>
  <c r="A501" i="3" s="1"/>
  <c r="J500" i="8"/>
  <c r="A499" i="12" s="1"/>
  <c r="I468" i="8"/>
  <c r="A469" i="3" s="1"/>
  <c r="J468" i="8"/>
  <c r="A467" i="12" s="1"/>
  <c r="I436" i="8"/>
  <c r="A437" i="3" s="1"/>
  <c r="J436" i="8"/>
  <c r="A435" i="12" s="1"/>
  <c r="I388" i="8"/>
  <c r="A389" i="3" s="1"/>
  <c r="J388" i="8"/>
  <c r="A387" i="12" s="1"/>
  <c r="I290" i="8"/>
  <c r="A291" i="3" s="1"/>
  <c r="J290" i="8"/>
  <c r="A289" i="12" s="1"/>
  <c r="J246" i="8"/>
  <c r="A245" i="12" s="1"/>
  <c r="I246" i="8"/>
  <c r="A247" i="3" s="1"/>
  <c r="I225" i="8"/>
  <c r="A226" i="3" s="1"/>
  <c r="J225" i="8"/>
  <c r="A224" i="12" s="1"/>
  <c r="I839" i="8"/>
  <c r="A840" i="3" s="1"/>
  <c r="J839" i="8"/>
  <c r="A838" i="12" s="1"/>
  <c r="I658" i="8"/>
  <c r="A659" i="3" s="1"/>
  <c r="J658" i="8"/>
  <c r="A657" i="12" s="1"/>
  <c r="I556" i="8"/>
  <c r="A557" i="3" s="1"/>
  <c r="J556" i="8"/>
  <c r="A555" i="12" s="1"/>
  <c r="I524" i="8"/>
  <c r="A525" i="3" s="1"/>
  <c r="J524" i="8"/>
  <c r="A523" i="12" s="1"/>
  <c r="I492" i="8"/>
  <c r="A493" i="3" s="1"/>
  <c r="J492" i="8"/>
  <c r="A491" i="12" s="1"/>
  <c r="I396" i="8"/>
  <c r="A397" i="3" s="1"/>
  <c r="J396" i="8"/>
  <c r="A395" i="12" s="1"/>
  <c r="I374" i="8"/>
  <c r="A375" i="3" s="1"/>
  <c r="J374" i="8"/>
  <c r="A373" i="12" s="1"/>
  <c r="I332" i="8"/>
  <c r="A333" i="3" s="1"/>
  <c r="J332" i="8"/>
  <c r="A331" i="12" s="1"/>
  <c r="I300" i="8"/>
  <c r="A301" i="3" s="1"/>
  <c r="I298" i="8"/>
  <c r="A299" i="3" s="1"/>
  <c r="J298" i="8"/>
  <c r="A297" i="12" s="1"/>
  <c r="I237" i="8"/>
  <c r="A238" i="3" s="1"/>
  <c r="J237" i="8"/>
  <c r="A236" i="12" s="1"/>
  <c r="J226" i="8"/>
  <c r="A225" i="12" s="1"/>
  <c r="I226" i="8"/>
  <c r="A227" i="3" s="1"/>
  <c r="I214" i="8"/>
  <c r="A215" i="3" s="1"/>
  <c r="J214" i="8"/>
  <c r="A213" i="12" s="1"/>
  <c r="I312" i="8"/>
  <c r="A313" i="3" s="1"/>
  <c r="J312" i="8"/>
  <c r="A311" i="12" s="1"/>
  <c r="J254" i="8"/>
  <c r="A253" i="12" s="1"/>
  <c r="I254" i="8"/>
  <c r="A255" i="3" s="1"/>
  <c r="I188" i="8"/>
  <c r="A189" i="3" s="1"/>
  <c r="J188" i="8"/>
  <c r="A187" i="12" s="1"/>
  <c r="I176" i="8"/>
  <c r="A177" i="3" s="1"/>
  <c r="J176" i="8"/>
  <c r="A175" i="12" s="1"/>
  <c r="I168" i="8"/>
  <c r="A169" i="3" s="1"/>
  <c r="J168" i="8"/>
  <c r="A167" i="12" s="1"/>
  <c r="I160" i="8"/>
  <c r="A161" i="3" s="1"/>
  <c r="J160" i="8"/>
  <c r="A159" i="12" s="1"/>
  <c r="I152" i="8"/>
  <c r="A153" i="3" s="1"/>
  <c r="J152" i="8"/>
  <c r="A151" i="12" s="1"/>
  <c r="I144" i="8"/>
  <c r="A145" i="3" s="1"/>
  <c r="J144" i="8"/>
  <c r="A143" i="12" s="1"/>
  <c r="I136" i="8"/>
  <c r="A137" i="3" s="1"/>
  <c r="J136" i="8"/>
  <c r="A135" i="12" s="1"/>
  <c r="I128" i="8"/>
  <c r="A129" i="3" s="1"/>
  <c r="J128" i="8"/>
  <c r="A127" i="12" s="1"/>
  <c r="I120" i="8"/>
  <c r="A121" i="3" s="1"/>
  <c r="J120" i="8"/>
  <c r="A119" i="12" s="1"/>
  <c r="I112" i="8"/>
  <c r="A113" i="3" s="1"/>
  <c r="J112" i="8"/>
  <c r="A111" i="12" s="1"/>
  <c r="I334" i="8"/>
  <c r="A335" i="3" s="1"/>
  <c r="J334" i="8"/>
  <c r="A333" i="12" s="1"/>
  <c r="I274" i="8"/>
  <c r="A275" i="3" s="1"/>
  <c r="J274" i="8"/>
  <c r="A273" i="12" s="1"/>
  <c r="I245" i="8"/>
  <c r="A246" i="3" s="1"/>
  <c r="J245" i="8"/>
  <c r="A244" i="12" s="1"/>
  <c r="J153" i="8"/>
  <c r="A152" i="12" s="1"/>
  <c r="I153" i="8"/>
  <c r="A154" i="3" s="1"/>
  <c r="J81" i="8"/>
  <c r="A80" i="12" s="1"/>
  <c r="I81" i="8"/>
  <c r="A82" i="3" s="1"/>
  <c r="J65" i="8"/>
  <c r="A64" i="12" s="1"/>
  <c r="I65" i="8"/>
  <c r="A66" i="3" s="1"/>
  <c r="J49" i="8"/>
  <c r="A48" i="12" s="1"/>
  <c r="I49" i="8"/>
  <c r="A50" i="3" s="1"/>
  <c r="J33" i="8"/>
  <c r="A32" i="12" s="1"/>
  <c r="I33" i="8"/>
  <c r="A34" i="3" s="1"/>
  <c r="J17" i="8"/>
  <c r="A16" i="12" s="1"/>
  <c r="I17" i="8"/>
  <c r="A18" i="3" s="1"/>
  <c r="J133" i="8"/>
  <c r="A132" i="12" s="1"/>
  <c r="I133" i="8"/>
  <c r="A134" i="3" s="1"/>
  <c r="I76" i="8"/>
  <c r="A77" i="3" s="1"/>
  <c r="J76" i="8"/>
  <c r="A75" i="12" s="1"/>
  <c r="J45" i="8"/>
  <c r="A44" i="12" s="1"/>
  <c r="I45" i="8"/>
  <c r="A46" i="3" s="1"/>
  <c r="I12" i="8"/>
  <c r="A13" i="3" s="1"/>
  <c r="J12" i="8"/>
  <c r="A11" i="12" s="1"/>
  <c r="I88" i="8"/>
  <c r="A89" i="3" s="1"/>
  <c r="J88" i="8"/>
  <c r="A87" i="12" s="1"/>
  <c r="J73" i="8"/>
  <c r="A72" i="12" s="1"/>
  <c r="I73" i="8"/>
  <c r="A74" i="3" s="1"/>
  <c r="J9" i="8"/>
  <c r="A8" i="12" s="1"/>
  <c r="I9" i="8"/>
  <c r="A10" i="3" s="1"/>
  <c r="I53" i="8"/>
  <c r="A54" i="3" s="1"/>
  <c r="J53" i="8"/>
  <c r="A52" i="12" s="1"/>
  <c r="J185" i="8"/>
  <c r="A184" i="12" s="1"/>
  <c r="I185" i="8"/>
  <c r="A186" i="3" s="1"/>
  <c r="J89" i="8"/>
  <c r="A88" i="12" s="1"/>
  <c r="I89" i="8"/>
  <c r="A90" i="3" s="1"/>
  <c r="I72" i="8"/>
  <c r="A73" i="3" s="1"/>
  <c r="J72" i="8"/>
  <c r="A71" i="12" s="1"/>
  <c r="J20" i="8"/>
  <c r="A19" i="12" s="1"/>
  <c r="J201" i="8"/>
  <c r="A200" i="12" s="1"/>
  <c r="I201" i="8"/>
  <c r="A202" i="3" s="1"/>
  <c r="J68" i="8"/>
  <c r="A67" i="12" s="1"/>
  <c r="J4" i="8"/>
  <c r="A3" i="12" s="1"/>
  <c r="J1239" i="8"/>
  <c r="A1238" i="12" s="1"/>
  <c r="I1238" i="8"/>
  <c r="A1239" i="3" s="1"/>
  <c r="J1238" i="8"/>
  <c r="A1237" i="12" s="1"/>
  <c r="I1222" i="8"/>
  <c r="A1223" i="3" s="1"/>
  <c r="J1222" i="8"/>
  <c r="A1221" i="12" s="1"/>
  <c r="I1214" i="8"/>
  <c r="A1215" i="3" s="1"/>
  <c r="J1214" i="8"/>
  <c r="A1213" i="12" s="1"/>
  <c r="I1210" i="8"/>
  <c r="A1211" i="3" s="1"/>
  <c r="J1210" i="8"/>
  <c r="A1209" i="12" s="1"/>
  <c r="I1232" i="8"/>
  <c r="A1233" i="3" s="1"/>
  <c r="H1184" i="8"/>
  <c r="J1184" i="8" s="1"/>
  <c r="A1183" i="12" s="1"/>
  <c r="I1184" i="8"/>
  <c r="A1185" i="3" s="1"/>
  <c r="H1168" i="8"/>
  <c r="J1168" i="8" s="1"/>
  <c r="A1167" i="12" s="1"/>
  <c r="I1168" i="8"/>
  <c r="A1169" i="3" s="1"/>
  <c r="I1173" i="8"/>
  <c r="A1174" i="3" s="1"/>
  <c r="J1173" i="8"/>
  <c r="A1172" i="12" s="1"/>
  <c r="I1224" i="8"/>
  <c r="A1225" i="3" s="1"/>
  <c r="I1193" i="8"/>
  <c r="A1194" i="3" s="1"/>
  <c r="J1193" i="8"/>
  <c r="A1192" i="12" s="1"/>
  <c r="I1175" i="8"/>
  <c r="A1176" i="3" s="1"/>
  <c r="J1175" i="8"/>
  <c r="A1174" i="12" s="1"/>
  <c r="I1139" i="8"/>
  <c r="A1140" i="3" s="1"/>
  <c r="J1139" i="8"/>
  <c r="A1138" i="12" s="1"/>
  <c r="J1145" i="8"/>
  <c r="A1144" i="12" s="1"/>
  <c r="I1145" i="8"/>
  <c r="A1146" i="3" s="1"/>
  <c r="J1128" i="8"/>
  <c r="A1127" i="12" s="1"/>
  <c r="I1183" i="8"/>
  <c r="A1184" i="3" s="1"/>
  <c r="J1183" i="8"/>
  <c r="A1182" i="12" s="1"/>
  <c r="I1165" i="8"/>
  <c r="A1166" i="3" s="1"/>
  <c r="J1165" i="8"/>
  <c r="A1164" i="12" s="1"/>
  <c r="I1056" i="8"/>
  <c r="A1057" i="3" s="1"/>
  <c r="I1084" i="8"/>
  <c r="A1085" i="3" s="1"/>
  <c r="I1075" i="8"/>
  <c r="A1076" i="3" s="1"/>
  <c r="J1075" i="8"/>
  <c r="A1074" i="12" s="1"/>
  <c r="J1064" i="8"/>
  <c r="A1063" i="12" s="1"/>
  <c r="I1064" i="8"/>
  <c r="A1065" i="3" s="1"/>
  <c r="I930" i="8"/>
  <c r="A931" i="3" s="1"/>
  <c r="J930" i="8"/>
  <c r="A929" i="12" s="1"/>
  <c r="I919" i="8"/>
  <c r="A920" i="3" s="1"/>
  <c r="I898" i="8"/>
  <c r="A899" i="3" s="1"/>
  <c r="J898" i="8"/>
  <c r="A897" i="12" s="1"/>
  <c r="I887" i="8"/>
  <c r="A888" i="3" s="1"/>
  <c r="I867" i="8"/>
  <c r="A868" i="3" s="1"/>
  <c r="J1161" i="8"/>
  <c r="A1160" i="12" s="1"/>
  <c r="I1161" i="8"/>
  <c r="A1162" i="3" s="1"/>
  <c r="I976" i="8"/>
  <c r="A977" i="3" s="1"/>
  <c r="J976" i="8"/>
  <c r="A975" i="12" s="1"/>
  <c r="I934" i="8"/>
  <c r="A935" i="3" s="1"/>
  <c r="J934" i="8"/>
  <c r="A933" i="12" s="1"/>
  <c r="J903" i="8"/>
  <c r="A902" i="12" s="1"/>
  <c r="I870" i="8"/>
  <c r="A871" i="3" s="1"/>
  <c r="J870" i="8"/>
  <c r="A869" i="12" s="1"/>
  <c r="I860" i="8"/>
  <c r="A861" i="3" s="1"/>
  <c r="J860" i="8"/>
  <c r="A859" i="12" s="1"/>
  <c r="I826" i="8"/>
  <c r="A827" i="3" s="1"/>
  <c r="J826" i="8"/>
  <c r="A825" i="12" s="1"/>
  <c r="I810" i="8"/>
  <c r="A811" i="3" s="1"/>
  <c r="J810" i="8"/>
  <c r="A809" i="12" s="1"/>
  <c r="I906" i="8"/>
  <c r="A907" i="3" s="1"/>
  <c r="J906" i="8"/>
  <c r="A905" i="12" s="1"/>
  <c r="I798" i="8"/>
  <c r="A799" i="3" s="1"/>
  <c r="J798" i="8"/>
  <c r="A797" i="12" s="1"/>
  <c r="I782" i="8"/>
  <c r="A783" i="3" s="1"/>
  <c r="J782" i="8"/>
  <c r="A781" i="12" s="1"/>
  <c r="I766" i="8"/>
  <c r="A767" i="3" s="1"/>
  <c r="J766" i="8"/>
  <c r="A765" i="12" s="1"/>
  <c r="I750" i="8"/>
  <c r="A751" i="3" s="1"/>
  <c r="J750" i="8"/>
  <c r="A749" i="12" s="1"/>
  <c r="I734" i="8"/>
  <c r="A735" i="3" s="1"/>
  <c r="J734" i="8"/>
  <c r="A733" i="12" s="1"/>
  <c r="I718" i="8"/>
  <c r="A719" i="3" s="1"/>
  <c r="J718" i="8"/>
  <c r="A717" i="12" s="1"/>
  <c r="I1155" i="8"/>
  <c r="A1156" i="3" s="1"/>
  <c r="J1155" i="8"/>
  <c r="A1154" i="12" s="1"/>
  <c r="J872" i="8"/>
  <c r="A871" i="12" s="1"/>
  <c r="I872" i="8"/>
  <c r="A873" i="3" s="1"/>
  <c r="I843" i="8"/>
  <c r="A844" i="3" s="1"/>
  <c r="J843" i="8"/>
  <c r="A842" i="12" s="1"/>
  <c r="J840" i="8"/>
  <c r="A839" i="12" s="1"/>
  <c r="I840" i="8"/>
  <c r="A841" i="3" s="1"/>
  <c r="I835" i="8"/>
  <c r="A836" i="3" s="1"/>
  <c r="J835" i="8"/>
  <c r="A834" i="12" s="1"/>
  <c r="J824" i="8"/>
  <c r="A823" i="12" s="1"/>
  <c r="I824" i="8"/>
  <c r="A825" i="3" s="1"/>
  <c r="I819" i="8"/>
  <c r="A820" i="3" s="1"/>
  <c r="J819" i="8"/>
  <c r="A818" i="12" s="1"/>
  <c r="J808" i="8"/>
  <c r="A807" i="12" s="1"/>
  <c r="I808" i="8"/>
  <c r="A809" i="3" s="1"/>
  <c r="I803" i="8"/>
  <c r="A804" i="3" s="1"/>
  <c r="J803" i="8"/>
  <c r="A802" i="12" s="1"/>
  <c r="I794" i="8"/>
  <c r="A795" i="3" s="1"/>
  <c r="J794" i="8"/>
  <c r="A793" i="12" s="1"/>
  <c r="I786" i="8"/>
  <c r="A787" i="3" s="1"/>
  <c r="J786" i="8"/>
  <c r="A785" i="12" s="1"/>
  <c r="I778" i="8"/>
  <c r="A779" i="3" s="1"/>
  <c r="J778" i="8"/>
  <c r="A777" i="12" s="1"/>
  <c r="I770" i="8"/>
  <c r="A771" i="3" s="1"/>
  <c r="J770" i="8"/>
  <c r="A769" i="12" s="1"/>
  <c r="I762" i="8"/>
  <c r="A763" i="3" s="1"/>
  <c r="J762" i="8"/>
  <c r="A761" i="12" s="1"/>
  <c r="I754" i="8"/>
  <c r="A755" i="3" s="1"/>
  <c r="J754" i="8"/>
  <c r="A753" i="12" s="1"/>
  <c r="I746" i="8"/>
  <c r="A747" i="3" s="1"/>
  <c r="J746" i="8"/>
  <c r="A745" i="12" s="1"/>
  <c r="I738" i="8"/>
  <c r="A739" i="3" s="1"/>
  <c r="J738" i="8"/>
  <c r="A737" i="12" s="1"/>
  <c r="I730" i="8"/>
  <c r="A731" i="3" s="1"/>
  <c r="J730" i="8"/>
  <c r="A729" i="12" s="1"/>
  <c r="I722" i="8"/>
  <c r="A723" i="3" s="1"/>
  <c r="J722" i="8"/>
  <c r="A721" i="12" s="1"/>
  <c r="I714" i="8"/>
  <c r="A715" i="3" s="1"/>
  <c r="J714" i="8"/>
  <c r="A713" i="12" s="1"/>
  <c r="J844" i="8"/>
  <c r="A843" i="12" s="1"/>
  <c r="I844" i="8"/>
  <c r="A845" i="3" s="1"/>
  <c r="I815" i="8"/>
  <c r="A816" i="3" s="1"/>
  <c r="J815" i="8"/>
  <c r="A814" i="12" s="1"/>
  <c r="J791" i="8"/>
  <c r="A790" i="12" s="1"/>
  <c r="I791" i="8"/>
  <c r="A792" i="3" s="1"/>
  <c r="J751" i="8"/>
  <c r="A750" i="12" s="1"/>
  <c r="I751" i="8"/>
  <c r="A752" i="3" s="1"/>
  <c r="J719" i="8"/>
  <c r="A718" i="12" s="1"/>
  <c r="I719" i="8"/>
  <c r="A720" i="3" s="1"/>
  <c r="I700" i="8"/>
  <c r="A701" i="3" s="1"/>
  <c r="J700" i="8"/>
  <c r="A699" i="12" s="1"/>
  <c r="I668" i="8"/>
  <c r="A669" i="3" s="1"/>
  <c r="J668" i="8"/>
  <c r="A667" i="12" s="1"/>
  <c r="I636" i="8"/>
  <c r="A637" i="3" s="1"/>
  <c r="J636" i="8"/>
  <c r="A635" i="12" s="1"/>
  <c r="I604" i="8"/>
  <c r="A605" i="3" s="1"/>
  <c r="J604" i="8"/>
  <c r="A603" i="12" s="1"/>
  <c r="I1117" i="8"/>
  <c r="A1118" i="3" s="1"/>
  <c r="J812" i="8"/>
  <c r="A811" i="12" s="1"/>
  <c r="I812" i="8"/>
  <c r="A813" i="3" s="1"/>
  <c r="I692" i="8"/>
  <c r="A693" i="3" s="1"/>
  <c r="J692" i="8"/>
  <c r="A691" i="12" s="1"/>
  <c r="I686" i="8"/>
  <c r="A687" i="3" s="1"/>
  <c r="J686" i="8"/>
  <c r="A685" i="12" s="1"/>
  <c r="I676" i="8"/>
  <c r="A677" i="3" s="1"/>
  <c r="J676" i="8"/>
  <c r="A675" i="12" s="1"/>
  <c r="I622" i="8"/>
  <c r="A623" i="3" s="1"/>
  <c r="J622" i="8"/>
  <c r="A621" i="12" s="1"/>
  <c r="I612" i="8"/>
  <c r="A613" i="3" s="1"/>
  <c r="J612" i="8"/>
  <c r="A611" i="12" s="1"/>
  <c r="I807" i="8"/>
  <c r="A808" i="3" s="1"/>
  <c r="J807" i="8"/>
  <c r="A806" i="12" s="1"/>
  <c r="I674" i="8"/>
  <c r="A675" i="3" s="1"/>
  <c r="J674" i="8"/>
  <c r="A673" i="12" s="1"/>
  <c r="I642" i="8"/>
  <c r="A643" i="3" s="1"/>
  <c r="J642" i="8"/>
  <c r="A641" i="12" s="1"/>
  <c r="I610" i="8"/>
  <c r="A611" i="3" s="1"/>
  <c r="J610" i="8"/>
  <c r="A609" i="12" s="1"/>
  <c r="I560" i="8"/>
  <c r="A561" i="3" s="1"/>
  <c r="J560" i="8"/>
  <c r="A559" i="12" s="1"/>
  <c r="I536" i="8"/>
  <c r="A537" i="3" s="1"/>
  <c r="J536" i="8"/>
  <c r="A535" i="12" s="1"/>
  <c r="I520" i="8"/>
  <c r="A521" i="3" s="1"/>
  <c r="J520" i="8"/>
  <c r="A519" i="12" s="1"/>
  <c r="I504" i="8"/>
  <c r="A505" i="3" s="1"/>
  <c r="J504" i="8"/>
  <c r="A503" i="12" s="1"/>
  <c r="I488" i="8"/>
  <c r="A489" i="3" s="1"/>
  <c r="J488" i="8"/>
  <c r="A487" i="12" s="1"/>
  <c r="I472" i="8"/>
  <c r="A473" i="3" s="1"/>
  <c r="J472" i="8"/>
  <c r="A471" i="12" s="1"/>
  <c r="I456" i="8"/>
  <c r="A457" i="3" s="1"/>
  <c r="J456" i="8"/>
  <c r="A455" i="12" s="1"/>
  <c r="I440" i="8"/>
  <c r="A441" i="3" s="1"/>
  <c r="J440" i="8"/>
  <c r="A439" i="12" s="1"/>
  <c r="I424" i="8"/>
  <c r="A425" i="3" s="1"/>
  <c r="J424" i="8"/>
  <c r="A423" i="12" s="1"/>
  <c r="I408" i="8"/>
  <c r="A409" i="3" s="1"/>
  <c r="J408" i="8"/>
  <c r="A407" i="12" s="1"/>
  <c r="I392" i="8"/>
  <c r="A393" i="3" s="1"/>
  <c r="J392" i="8"/>
  <c r="A391" i="12" s="1"/>
  <c r="I376" i="8"/>
  <c r="A377" i="3" s="1"/>
  <c r="J376" i="8"/>
  <c r="A375" i="12" s="1"/>
  <c r="I360" i="8"/>
  <c r="A361" i="3" s="1"/>
  <c r="J360" i="8"/>
  <c r="A359" i="12" s="1"/>
  <c r="I344" i="8"/>
  <c r="A345" i="3" s="1"/>
  <c r="J344" i="8"/>
  <c r="A343" i="12" s="1"/>
  <c r="I328" i="8"/>
  <c r="A329" i="3" s="1"/>
  <c r="J328" i="8"/>
  <c r="A327" i="12" s="1"/>
  <c r="I574" i="8"/>
  <c r="A575" i="3" s="1"/>
  <c r="J574" i="8"/>
  <c r="A573" i="12" s="1"/>
  <c r="I672" i="8"/>
  <c r="A673" i="3" s="1"/>
  <c r="J672" i="8"/>
  <c r="A671" i="12" s="1"/>
  <c r="I562" i="8"/>
  <c r="A563" i="3" s="1"/>
  <c r="J562" i="8"/>
  <c r="A561" i="12" s="1"/>
  <c r="I530" i="8"/>
  <c r="A531" i="3" s="1"/>
  <c r="J530" i="8"/>
  <c r="A529" i="12" s="1"/>
  <c r="I498" i="8"/>
  <c r="A499" i="3" s="1"/>
  <c r="J498" i="8"/>
  <c r="A497" i="12" s="1"/>
  <c r="I466" i="8"/>
  <c r="A467" i="3" s="1"/>
  <c r="J466" i="8"/>
  <c r="A465" i="12" s="1"/>
  <c r="I434" i="8"/>
  <c r="A435" i="3" s="1"/>
  <c r="J434" i="8"/>
  <c r="A433" i="12" s="1"/>
  <c r="I402" i="8"/>
  <c r="A403" i="3" s="1"/>
  <c r="J402" i="8"/>
  <c r="A401" i="12" s="1"/>
  <c r="I370" i="8"/>
  <c r="A371" i="3" s="1"/>
  <c r="J370" i="8"/>
  <c r="A369" i="12" s="1"/>
  <c r="I338" i="8"/>
  <c r="A339" i="3" s="1"/>
  <c r="J338" i="8"/>
  <c r="A337" i="12" s="1"/>
  <c r="I306" i="8"/>
  <c r="A307" i="3" s="1"/>
  <c r="J306" i="8"/>
  <c r="A305" i="12" s="1"/>
  <c r="J787" i="8"/>
  <c r="A786" i="12" s="1"/>
  <c r="I787" i="8"/>
  <c r="A788" i="3" s="1"/>
  <c r="J723" i="8"/>
  <c r="A722" i="12" s="1"/>
  <c r="I723" i="8"/>
  <c r="A724" i="3" s="1"/>
  <c r="I626" i="8"/>
  <c r="A627" i="3" s="1"/>
  <c r="J626" i="8"/>
  <c r="A625" i="12" s="1"/>
  <c r="I542" i="8"/>
  <c r="A543" i="3" s="1"/>
  <c r="J542" i="8"/>
  <c r="A541" i="12" s="1"/>
  <c r="I526" i="8"/>
  <c r="A527" i="3" s="1"/>
  <c r="J526" i="8"/>
  <c r="A525" i="12" s="1"/>
  <c r="I510" i="8"/>
  <c r="A511" i="3" s="1"/>
  <c r="J510" i="8"/>
  <c r="A509" i="12" s="1"/>
  <c r="I494" i="8"/>
  <c r="A495" i="3" s="1"/>
  <c r="J494" i="8"/>
  <c r="A493" i="12" s="1"/>
  <c r="I478" i="8"/>
  <c r="A479" i="3" s="1"/>
  <c r="J478" i="8"/>
  <c r="A477" i="12" s="1"/>
  <c r="I462" i="8"/>
  <c r="A463" i="3" s="1"/>
  <c r="J462" i="8"/>
  <c r="A461" i="12" s="1"/>
  <c r="I446" i="8"/>
  <c r="A447" i="3" s="1"/>
  <c r="J446" i="8"/>
  <c r="A445" i="12" s="1"/>
  <c r="I430" i="8"/>
  <c r="A431" i="3" s="1"/>
  <c r="J430" i="8"/>
  <c r="A429" i="12" s="1"/>
  <c r="I664" i="8"/>
  <c r="A665" i="3" s="1"/>
  <c r="J664" i="8"/>
  <c r="A663" i="12" s="1"/>
  <c r="I372" i="8"/>
  <c r="A373" i="3" s="1"/>
  <c r="J372" i="8"/>
  <c r="A371" i="12" s="1"/>
  <c r="I318" i="8"/>
  <c r="A319" i="3" s="1"/>
  <c r="J318" i="8"/>
  <c r="A317" i="12" s="1"/>
  <c r="I276" i="8"/>
  <c r="A277" i="3" s="1"/>
  <c r="J262" i="8"/>
  <c r="A261" i="12" s="1"/>
  <c r="I262" i="8"/>
  <c r="A263" i="3" s="1"/>
  <c r="I241" i="8"/>
  <c r="A242" i="3" s="1"/>
  <c r="J241" i="8"/>
  <c r="A240" i="12" s="1"/>
  <c r="I690" i="8"/>
  <c r="A691" i="3" s="1"/>
  <c r="J690" i="8"/>
  <c r="A689" i="12" s="1"/>
  <c r="I422" i="8"/>
  <c r="A423" i="3" s="1"/>
  <c r="J422" i="8"/>
  <c r="A421" i="12" s="1"/>
  <c r="I380" i="8"/>
  <c r="A381" i="3" s="1"/>
  <c r="J380" i="8"/>
  <c r="A379" i="12" s="1"/>
  <c r="I358" i="8"/>
  <c r="A359" i="3" s="1"/>
  <c r="J358" i="8"/>
  <c r="A357" i="12" s="1"/>
  <c r="I428" i="8"/>
  <c r="A429" i="3" s="1"/>
  <c r="J428" i="8"/>
  <c r="A427" i="12" s="1"/>
  <c r="J288" i="8"/>
  <c r="A287" i="12" s="1"/>
  <c r="I229" i="8"/>
  <c r="A230" i="3" s="1"/>
  <c r="J229" i="8"/>
  <c r="A228" i="12" s="1"/>
  <c r="I216" i="8"/>
  <c r="A217" i="3" s="1"/>
  <c r="J216" i="8"/>
  <c r="A215" i="12" s="1"/>
  <c r="I454" i="8"/>
  <c r="A455" i="3" s="1"/>
  <c r="J454" i="8"/>
  <c r="A453" i="12" s="1"/>
  <c r="I632" i="8"/>
  <c r="A633" i="3" s="1"/>
  <c r="J632" i="8"/>
  <c r="A631" i="12" s="1"/>
  <c r="I272" i="8"/>
  <c r="A273" i="3" s="1"/>
  <c r="J272" i="8"/>
  <c r="A271" i="12" s="1"/>
  <c r="I269" i="8"/>
  <c r="A270" i="3" s="1"/>
  <c r="J269" i="8"/>
  <c r="A268" i="12" s="1"/>
  <c r="J258" i="8"/>
  <c r="A257" i="12" s="1"/>
  <c r="I258" i="8"/>
  <c r="A259" i="3" s="1"/>
  <c r="J218" i="8"/>
  <c r="A217" i="12" s="1"/>
  <c r="I218" i="8"/>
  <c r="A219" i="3" s="1"/>
  <c r="J209" i="8"/>
  <c r="A208" i="12" s="1"/>
  <c r="I209" i="8"/>
  <c r="A210" i="3" s="1"/>
  <c r="I460" i="8"/>
  <c r="A461" i="3" s="1"/>
  <c r="J460" i="8"/>
  <c r="A459" i="12" s="1"/>
  <c r="J242" i="8"/>
  <c r="A241" i="12" s="1"/>
  <c r="I242" i="8"/>
  <c r="A243" i="3" s="1"/>
  <c r="I200" i="8"/>
  <c r="A201" i="3" s="1"/>
  <c r="J200" i="8"/>
  <c r="A199" i="12" s="1"/>
  <c r="I184" i="8"/>
  <c r="A185" i="3" s="1"/>
  <c r="J184" i="8"/>
  <c r="A183" i="12" s="1"/>
  <c r="J222" i="8"/>
  <c r="A221" i="12" s="1"/>
  <c r="I222" i="8"/>
  <c r="A223" i="3" s="1"/>
  <c r="J137" i="8"/>
  <c r="A136" i="12" s="1"/>
  <c r="I137" i="8"/>
  <c r="A138" i="3" s="1"/>
  <c r="J197" i="8"/>
  <c r="A196" i="12" s="1"/>
  <c r="I197" i="8"/>
  <c r="A198" i="3" s="1"/>
  <c r="J189" i="8"/>
  <c r="A188" i="12" s="1"/>
  <c r="I189" i="8"/>
  <c r="A190" i="3" s="1"/>
  <c r="J181" i="8"/>
  <c r="A180" i="12" s="1"/>
  <c r="I181" i="8"/>
  <c r="A182" i="3" s="1"/>
  <c r="J117" i="8"/>
  <c r="A116" i="12" s="1"/>
  <c r="I117" i="8"/>
  <c r="A118" i="3" s="1"/>
  <c r="J109" i="8"/>
  <c r="A108" i="12" s="1"/>
  <c r="I109" i="8"/>
  <c r="A110" i="3" s="1"/>
  <c r="J93" i="8"/>
  <c r="A92" i="12" s="1"/>
  <c r="I93" i="8"/>
  <c r="A94" i="3" s="1"/>
  <c r="I63" i="8"/>
  <c r="A64" i="3" s="1"/>
  <c r="I60" i="8"/>
  <c r="A61" i="3" s="1"/>
  <c r="J60" i="8"/>
  <c r="A59" i="12" s="1"/>
  <c r="J29" i="8"/>
  <c r="A28" i="12" s="1"/>
  <c r="I29" i="8"/>
  <c r="A30" i="3" s="1"/>
  <c r="I104" i="8"/>
  <c r="A105" i="3" s="1"/>
  <c r="J104" i="8"/>
  <c r="A103" i="12" s="1"/>
  <c r="I59" i="8"/>
  <c r="A60" i="3" s="1"/>
  <c r="J25" i="8"/>
  <c r="A24" i="12" s="1"/>
  <c r="I25" i="8"/>
  <c r="A26" i="3" s="1"/>
  <c r="I253" i="8"/>
  <c r="A254" i="3" s="1"/>
  <c r="J253" i="8"/>
  <c r="A252" i="12" s="1"/>
  <c r="J157" i="8"/>
  <c r="A156" i="12" s="1"/>
  <c r="I157" i="8"/>
  <c r="A158" i="3" s="1"/>
  <c r="I39" i="8"/>
  <c r="A40" i="3" s="1"/>
  <c r="I55" i="8"/>
  <c r="A56" i="3" s="1"/>
  <c r="I40" i="8"/>
  <c r="A41" i="3" s="1"/>
  <c r="J40" i="8"/>
  <c r="A39" i="12" s="1"/>
  <c r="J141" i="8"/>
  <c r="A140" i="12" s="1"/>
  <c r="I141" i="8"/>
  <c r="A142" i="3" s="1"/>
  <c r="J105" i="8"/>
  <c r="A104" i="12" s="1"/>
  <c r="I105" i="8"/>
  <c r="A106" i="3" s="1"/>
  <c r="J125" i="8"/>
  <c r="A124" i="12" s="1"/>
  <c r="I125" i="8"/>
  <c r="A126" i="3" s="1"/>
  <c r="I69" i="8"/>
  <c r="A70" i="3" s="1"/>
  <c r="J69" i="8"/>
  <c r="A68" i="12" s="1"/>
  <c r="A446" i="12" l="1"/>
  <c r="B1" i="12" a="1"/>
  <c r="B1" i="12" s="1"/>
  <c r="B3" i="12" l="1" a="1"/>
  <c r="B3" i="12" s="1"/>
  <c r="A4" i="10" s="1"/>
  <c r="O1" i="1" s="1"/>
  <c r="B741" i="12" a="1"/>
  <c r="B741" i="12" s="1"/>
  <c r="B503" i="12" a="1"/>
  <c r="B503" i="12" s="1"/>
  <c r="B34" i="12" a="1"/>
  <c r="B34" i="12" s="1"/>
  <c r="B18" i="12" a="1"/>
  <c r="B18" i="12" s="1"/>
  <c r="A19" i="10" s="1"/>
  <c r="B683" i="12" a="1"/>
  <c r="B683" i="12" s="1"/>
  <c r="B388" i="12" a="1"/>
  <c r="B388" i="12" s="1"/>
  <c r="B29" i="12" a="1"/>
  <c r="B29" i="12" s="1"/>
  <c r="B13" i="12" a="1"/>
  <c r="B13" i="12" s="1"/>
  <c r="A14" i="10" s="1"/>
  <c r="AM27" i="1" s="1"/>
  <c r="B663" i="12" a="1"/>
  <c r="B663" i="12" s="1"/>
  <c r="B344" i="12" a="1"/>
  <c r="B344" i="12" s="1"/>
  <c r="B587" i="12" a="1"/>
  <c r="B587" i="12" s="1"/>
  <c r="B169" i="12" a="1"/>
  <c r="B169" i="12" s="1"/>
  <c r="B23" i="12" a="1"/>
  <c r="B23" i="12" s="1"/>
  <c r="B8" i="12" a="1"/>
  <c r="B8" i="12" s="1"/>
  <c r="A9" i="10" s="1"/>
  <c r="AA14" i="1" s="1"/>
  <c r="B24" i="12" a="1"/>
  <c r="B24" i="12" s="1"/>
  <c r="B9" i="12" a="1"/>
  <c r="B9" i="12" s="1"/>
  <c r="A10" i="10" s="1"/>
  <c r="AM14" i="1" s="1"/>
  <c r="B184" i="12" a="1"/>
  <c r="B184" i="12" s="1"/>
  <c r="B330" i="12" a="1"/>
  <c r="B330" i="12" s="1"/>
  <c r="B463" i="12" a="1"/>
  <c r="B463" i="12" s="1"/>
  <c r="B527" i="12" a="1"/>
  <c r="B527" i="12" s="1"/>
  <c r="B591" i="12" a="1"/>
  <c r="B591" i="12" s="1"/>
  <c r="B655" i="12" a="1"/>
  <c r="B655" i="12" s="1"/>
  <c r="B719" i="12" a="1"/>
  <c r="B719" i="12" s="1"/>
  <c r="B199" i="12" a="1"/>
  <c r="B199" i="12" s="1"/>
  <c r="B87" i="12" a="1"/>
  <c r="B87" i="12" s="1"/>
  <c r="B274" i="12" a="1"/>
  <c r="B274" i="12" s="1"/>
  <c r="B467" i="12" a="1"/>
  <c r="B467" i="12" s="1"/>
  <c r="B531" i="12" a="1"/>
  <c r="B531" i="12" s="1"/>
  <c r="B595" i="12" a="1"/>
  <c r="B595" i="12" s="1"/>
  <c r="B659" i="12" a="1"/>
  <c r="B659" i="12" s="1"/>
  <c r="B36" i="12" a="1"/>
  <c r="B36" i="12" s="1"/>
  <c r="B53" i="12" a="1"/>
  <c r="B53" i="12" s="1"/>
  <c r="B68" i="12" a="1"/>
  <c r="B68" i="12" s="1"/>
  <c r="B85" i="12" a="1"/>
  <c r="B85" i="12" s="1"/>
  <c r="B100" i="12" a="1"/>
  <c r="B100" i="12" s="1"/>
  <c r="B117" i="12" a="1"/>
  <c r="B117" i="12" s="1"/>
  <c r="B132" i="12" a="1"/>
  <c r="B132" i="12" s="1"/>
  <c r="B149" i="12" a="1"/>
  <c r="B149" i="12" s="1"/>
  <c r="B164" i="12" a="1"/>
  <c r="B164" i="12" s="1"/>
  <c r="B40" i="12" a="1"/>
  <c r="B40" i="12" s="1"/>
  <c r="B55" i="12" a="1"/>
  <c r="B55" i="12" s="1"/>
  <c r="B82" i="12" a="1"/>
  <c r="B82" i="12" s="1"/>
  <c r="B98" i="12" a="1"/>
  <c r="B98" i="12" s="1"/>
  <c r="B113" i="12" a="1"/>
  <c r="B113" i="12" s="1"/>
  <c r="B152" i="12" a="1"/>
  <c r="B152" i="12" s="1"/>
  <c r="B168" i="12" a="1"/>
  <c r="B168" i="12" s="1"/>
  <c r="B182" i="12" a="1"/>
  <c r="B182" i="12" s="1"/>
  <c r="B198" i="12" a="1"/>
  <c r="B198" i="12" s="1"/>
  <c r="B214" i="12" a="1"/>
  <c r="B214" i="12" s="1"/>
  <c r="B227" i="12" a="1"/>
  <c r="B227" i="12" s="1"/>
  <c r="B235" i="12" a="1"/>
  <c r="B235" i="12" s="1"/>
  <c r="B243" i="12" a="1"/>
  <c r="B243" i="12" s="1"/>
  <c r="B251" i="12" a="1"/>
  <c r="B251" i="12" s="1"/>
  <c r="B259" i="12" a="1"/>
  <c r="B259" i="12" s="1"/>
  <c r="B267" i="12" a="1"/>
  <c r="B267" i="12" s="1"/>
  <c r="B275" i="12" a="1"/>
  <c r="B275" i="12" s="1"/>
  <c r="B283" i="12" a="1"/>
  <c r="B283" i="12" s="1"/>
  <c r="B291" i="12" a="1"/>
  <c r="B291" i="12" s="1"/>
  <c r="B695" i="12" a="1"/>
  <c r="B695" i="12" s="1"/>
  <c r="B408" i="12" a="1"/>
  <c r="B408" i="12" s="1"/>
  <c r="B30" i="12" a="1"/>
  <c r="B30" i="12" s="1"/>
  <c r="B14" i="12" a="1"/>
  <c r="B14" i="12" s="1"/>
  <c r="A15" i="10" s="1"/>
  <c r="C40" i="1" s="1"/>
  <c r="B619" i="12" a="1"/>
  <c r="B619" i="12" s="1"/>
  <c r="B258" i="12" a="1"/>
  <c r="B258" i="12" s="1"/>
  <c r="B25" i="12" a="1"/>
  <c r="B25" i="12" s="1"/>
  <c r="B10" i="12" a="1"/>
  <c r="B10" i="12" s="1"/>
  <c r="A11" i="10" s="1"/>
  <c r="C27" i="1" s="1"/>
  <c r="B599" i="12" a="1"/>
  <c r="B599" i="12" s="1"/>
  <c r="B213" i="12" a="1"/>
  <c r="B213" i="12" s="1"/>
  <c r="B523" i="12" a="1"/>
  <c r="B523" i="12" s="1"/>
  <c r="B2" i="12" a="1"/>
  <c r="B2" i="12" s="1"/>
  <c r="A3" i="10" s="1"/>
  <c r="C1" i="1" s="1"/>
  <c r="B19" i="12" a="1"/>
  <c r="B19" i="12" s="1"/>
  <c r="B5" i="12" a="1"/>
  <c r="B5" i="12" s="1"/>
  <c r="A6" i="10" s="1"/>
  <c r="AM1" i="1" s="1"/>
  <c r="B20" i="12" a="1"/>
  <c r="B20" i="12" s="1"/>
  <c r="B6" i="12" a="1"/>
  <c r="B6" i="12" s="1"/>
  <c r="A7" i="10" s="1"/>
  <c r="C14" i="1" s="1"/>
  <c r="B226" i="12" a="1"/>
  <c r="B226" i="12" s="1"/>
  <c r="B352" i="12" a="1"/>
  <c r="B352" i="12" s="1"/>
  <c r="B477" i="12" a="1"/>
  <c r="B477" i="12" s="1"/>
  <c r="B541" i="12" a="1"/>
  <c r="B541" i="12" s="1"/>
  <c r="B605" i="12" a="1"/>
  <c r="B605" i="12" s="1"/>
  <c r="B669" i="12" a="1"/>
  <c r="B669" i="12" s="1"/>
  <c r="B733" i="12" a="1"/>
  <c r="B733" i="12" s="1"/>
  <c r="B316" i="12" a="1"/>
  <c r="B316" i="12" s="1"/>
  <c r="B147" i="12" a="1"/>
  <c r="B147" i="12" s="1"/>
  <c r="B338" i="12" a="1"/>
  <c r="B338" i="12" s="1"/>
  <c r="B485" i="12" a="1"/>
  <c r="B485" i="12" s="1"/>
  <c r="B549" i="12" a="1"/>
  <c r="B549" i="12" s="1"/>
  <c r="B613" i="12" a="1"/>
  <c r="B613" i="12" s="1"/>
  <c r="B677" i="12" a="1"/>
  <c r="B677" i="12" s="1"/>
  <c r="B39" i="12" a="1"/>
  <c r="B39" i="12" s="1"/>
  <c r="B59" i="12" a="1"/>
  <c r="B59" i="12" s="1"/>
  <c r="B71" i="12" a="1"/>
  <c r="B71" i="12" s="1"/>
  <c r="B91" i="12" a="1"/>
  <c r="B91" i="12" s="1"/>
  <c r="B103" i="12" a="1"/>
  <c r="B103" i="12" s="1"/>
  <c r="B123" i="12" a="1"/>
  <c r="B123" i="12" s="1"/>
  <c r="B135" i="12" a="1"/>
  <c r="B135" i="12" s="1"/>
  <c r="B155" i="12" a="1"/>
  <c r="B155" i="12" s="1"/>
  <c r="B167" i="12" a="1"/>
  <c r="B167" i="12" s="1"/>
  <c r="B43" i="12" a="1"/>
  <c r="B43" i="12" s="1"/>
  <c r="B63" i="12" a="1"/>
  <c r="B63" i="12" s="1"/>
  <c r="B86" i="12" a="1"/>
  <c r="B86" i="12" s="1"/>
  <c r="B101" i="12" a="1"/>
  <c r="B101" i="12" s="1"/>
  <c r="B121" i="12" a="1"/>
  <c r="B121" i="12" s="1"/>
  <c r="B156" i="12" a="1"/>
  <c r="B156" i="12" s="1"/>
  <c r="B171" i="12" a="1"/>
  <c r="B171" i="12" s="1"/>
  <c r="B185" i="12" a="1"/>
  <c r="B185" i="12" s="1"/>
  <c r="B201" i="12" a="1"/>
  <c r="B201" i="12" s="1"/>
  <c r="B217" i="12" a="1"/>
  <c r="B217" i="12" s="1"/>
  <c r="B229" i="12" a="1"/>
  <c r="B229" i="12" s="1"/>
  <c r="B237" i="12" a="1"/>
  <c r="B237" i="12" s="1"/>
  <c r="B245" i="12" a="1"/>
  <c r="B245" i="12" s="1"/>
  <c r="B253" i="12" a="1"/>
  <c r="B253" i="12" s="1"/>
  <c r="B261" i="12" a="1"/>
  <c r="B261" i="12" s="1"/>
  <c r="B269" i="12" a="1"/>
  <c r="B269" i="12" s="1"/>
  <c r="B277" i="12" a="1"/>
  <c r="B277" i="12" s="1"/>
  <c r="B285" i="12" a="1"/>
  <c r="B285" i="12" s="1"/>
  <c r="B293" i="12" a="1"/>
  <c r="B293" i="12" s="1"/>
  <c r="B301" i="12" a="1"/>
  <c r="B301" i="12" s="1"/>
  <c r="B309" i="12" a="1"/>
  <c r="B309" i="12" s="1"/>
  <c r="B317" i="12" a="1"/>
  <c r="B317" i="12" s="1"/>
  <c r="B325" i="12" a="1"/>
  <c r="B325" i="12" s="1"/>
  <c r="B333" i="12" a="1"/>
  <c r="B333" i="12" s="1"/>
  <c r="B341" i="12" a="1"/>
  <c r="B341" i="12" s="1"/>
  <c r="B349" i="12" a="1"/>
  <c r="B349" i="12" s="1"/>
  <c r="B357" i="12" a="1"/>
  <c r="B357" i="12" s="1"/>
  <c r="B365" i="12" a="1"/>
  <c r="B365" i="12" s="1"/>
  <c r="B373" i="12" a="1"/>
  <c r="B373" i="12" s="1"/>
  <c r="B381" i="12" a="1"/>
  <c r="B381" i="12" s="1"/>
  <c r="B389" i="12" a="1"/>
  <c r="B389" i="12" s="1"/>
  <c r="B397" i="12" a="1"/>
  <c r="B397" i="12" s="1"/>
  <c r="B405" i="12" a="1"/>
  <c r="B405" i="12" s="1"/>
  <c r="B413" i="12" a="1"/>
  <c r="B413" i="12" s="1"/>
  <c r="B421" i="12" a="1"/>
  <c r="B421" i="12" s="1"/>
  <c r="B429" i="12" a="1"/>
  <c r="B429" i="12" s="1"/>
  <c r="B437" i="12" a="1"/>
  <c r="B437" i="12" s="1"/>
  <c r="B57" i="12" a="1"/>
  <c r="B57" i="12" s="1"/>
  <c r="B83" i="12" a="1"/>
  <c r="B83" i="12" s="1"/>
  <c r="B114" i="12" a="1"/>
  <c r="B114" i="12" s="1"/>
  <c r="B134" i="12" a="1"/>
  <c r="B134" i="12" s="1"/>
  <c r="B165" i="12" a="1"/>
  <c r="B165" i="12" s="1"/>
  <c r="B192" i="12" a="1"/>
  <c r="B192" i="12" s="1"/>
  <c r="B210" i="12" a="1"/>
  <c r="B210" i="12" s="1"/>
  <c r="B238" i="12" a="1"/>
  <c r="B238" i="12" s="1"/>
  <c r="B270" i="12" a="1"/>
  <c r="B270" i="12" s="1"/>
  <c r="B631" i="12" a="1"/>
  <c r="B631" i="12" s="1"/>
  <c r="B26" i="12" a="1"/>
  <c r="B26" i="12" s="1"/>
  <c r="B555" i="12" a="1"/>
  <c r="B555" i="12" s="1"/>
  <c r="B21" i="12" a="1"/>
  <c r="B21" i="12" s="1"/>
  <c r="B535" i="12" a="1"/>
  <c r="B535" i="12" s="1"/>
  <c r="B459" i="12" a="1"/>
  <c r="B459" i="12" s="1"/>
  <c r="B15" i="12" a="1"/>
  <c r="B15" i="12" s="1"/>
  <c r="A16" i="10" s="1"/>
  <c r="B16" i="12" a="1"/>
  <c r="B16" i="12" s="1"/>
  <c r="A17" i="10" s="1"/>
  <c r="AA40" i="1" s="1"/>
  <c r="B266" i="12" a="1"/>
  <c r="B266" i="12" s="1"/>
  <c r="B495" i="12" a="1"/>
  <c r="B495" i="12" s="1"/>
  <c r="B623" i="12" a="1"/>
  <c r="B623" i="12" s="1"/>
  <c r="B66" i="12" a="1"/>
  <c r="B66" i="12" s="1"/>
  <c r="B212" i="12" a="1"/>
  <c r="B212" i="12" s="1"/>
  <c r="B499" i="12" a="1"/>
  <c r="B499" i="12" s="1"/>
  <c r="B627" i="12" a="1"/>
  <c r="B627" i="12" s="1"/>
  <c r="B42" i="12" a="1"/>
  <c r="B42" i="12" s="1"/>
  <c r="B74" i="12" a="1"/>
  <c r="B74" i="12" s="1"/>
  <c r="B106" i="12" a="1"/>
  <c r="B106" i="12" s="1"/>
  <c r="B138" i="12" a="1"/>
  <c r="B138" i="12" s="1"/>
  <c r="B170" i="12" a="1"/>
  <c r="B170" i="12" s="1"/>
  <c r="B70" i="12" a="1"/>
  <c r="B70" i="12" s="1"/>
  <c r="B105" i="12" a="1"/>
  <c r="B105" i="12" s="1"/>
  <c r="B160" i="12" a="1"/>
  <c r="B160" i="12" s="1"/>
  <c r="B190" i="12" a="1"/>
  <c r="B190" i="12" s="1"/>
  <c r="B222" i="12" a="1"/>
  <c r="B222" i="12" s="1"/>
  <c r="B239" i="12" a="1"/>
  <c r="B239" i="12" s="1"/>
  <c r="B255" i="12" a="1"/>
  <c r="B255" i="12" s="1"/>
  <c r="B271" i="12" a="1"/>
  <c r="B271" i="12" s="1"/>
  <c r="B287" i="12" a="1"/>
  <c r="B287" i="12" s="1"/>
  <c r="B299" i="12" a="1"/>
  <c r="B299" i="12" s="1"/>
  <c r="B311" i="12" a="1"/>
  <c r="B311" i="12" s="1"/>
  <c r="B321" i="12" a="1"/>
  <c r="B321" i="12" s="1"/>
  <c r="B331" i="12" a="1"/>
  <c r="B331" i="12" s="1"/>
  <c r="B343" i="12" a="1"/>
  <c r="B343" i="12" s="1"/>
  <c r="B353" i="12" a="1"/>
  <c r="B353" i="12" s="1"/>
  <c r="B363" i="12" a="1"/>
  <c r="B363" i="12" s="1"/>
  <c r="B375" i="12" a="1"/>
  <c r="B375" i="12" s="1"/>
  <c r="B385" i="12" a="1"/>
  <c r="B385" i="12" s="1"/>
  <c r="B395" i="12" a="1"/>
  <c r="B395" i="12" s="1"/>
  <c r="B407" i="12" a="1"/>
  <c r="B407" i="12" s="1"/>
  <c r="B417" i="12" a="1"/>
  <c r="B417" i="12" s="1"/>
  <c r="B427" i="12" a="1"/>
  <c r="B427" i="12" s="1"/>
  <c r="B41" i="12" a="1"/>
  <c r="B41" i="12" s="1"/>
  <c r="B67" i="12" a="1"/>
  <c r="B67" i="12" s="1"/>
  <c r="B108" i="12" a="1"/>
  <c r="B108" i="12" s="1"/>
  <c r="B139" i="12" a="1"/>
  <c r="B139" i="12" s="1"/>
  <c r="B178" i="12" a="1"/>
  <c r="B178" i="12" s="1"/>
  <c r="B207" i="12" a="1"/>
  <c r="B207" i="12" s="1"/>
  <c r="B246" i="12" a="1"/>
  <c r="B246" i="12" s="1"/>
  <c r="B286" i="12" a="1"/>
  <c r="B286" i="12" s="1"/>
  <c r="B318" i="12" a="1"/>
  <c r="B318" i="12" s="1"/>
  <c r="B350" i="12" a="1"/>
  <c r="B350" i="12" s="1"/>
  <c r="B382" i="12" a="1"/>
  <c r="B382" i="12" s="1"/>
  <c r="B414" i="12" a="1"/>
  <c r="B414" i="12" s="1"/>
  <c r="B440" i="12" a="1"/>
  <c r="B440" i="12" s="1"/>
  <c r="B448" i="12" a="1"/>
  <c r="B448" i="12" s="1"/>
  <c r="B456" i="12" a="1"/>
  <c r="B456" i="12" s="1"/>
  <c r="B464" i="12" a="1"/>
  <c r="B464" i="12" s="1"/>
  <c r="B472" i="12" a="1"/>
  <c r="B472" i="12" s="1"/>
  <c r="B480" i="12" a="1"/>
  <c r="B480" i="12" s="1"/>
  <c r="B488" i="12" a="1"/>
  <c r="B488" i="12" s="1"/>
  <c r="B496" i="12" a="1"/>
  <c r="B496" i="12" s="1"/>
  <c r="B504" i="12" a="1"/>
  <c r="B504" i="12" s="1"/>
  <c r="B512" i="12" a="1"/>
  <c r="B512" i="12" s="1"/>
  <c r="B520" i="12" a="1"/>
  <c r="B520" i="12" s="1"/>
  <c r="B528" i="12" a="1"/>
  <c r="B528" i="12" s="1"/>
  <c r="B536" i="12" a="1"/>
  <c r="B536" i="12" s="1"/>
  <c r="B544" i="12" a="1"/>
  <c r="B544" i="12" s="1"/>
  <c r="B552" i="12" a="1"/>
  <c r="B552" i="12" s="1"/>
  <c r="B560" i="12" a="1"/>
  <c r="B560" i="12" s="1"/>
  <c r="B568" i="12" a="1"/>
  <c r="B568" i="12" s="1"/>
  <c r="B576" i="12" a="1"/>
  <c r="B576" i="12" s="1"/>
  <c r="B584" i="12" a="1"/>
  <c r="B584" i="12" s="1"/>
  <c r="B592" i="12" a="1"/>
  <c r="B592" i="12" s="1"/>
  <c r="B600" i="12" a="1"/>
  <c r="B600" i="12" s="1"/>
  <c r="B608" i="12" a="1"/>
  <c r="B608" i="12" s="1"/>
  <c r="B616" i="12" a="1"/>
  <c r="B616" i="12" s="1"/>
  <c r="B624" i="12" a="1"/>
  <c r="B624" i="12" s="1"/>
  <c r="B632" i="12" a="1"/>
  <c r="B632" i="12" s="1"/>
  <c r="B640" i="12" a="1"/>
  <c r="B640" i="12" s="1"/>
  <c r="B648" i="12" a="1"/>
  <c r="B648" i="12" s="1"/>
  <c r="B656" i="12" a="1"/>
  <c r="B656" i="12" s="1"/>
  <c r="B664" i="12" a="1"/>
  <c r="B664" i="12" s="1"/>
  <c r="B672" i="12" a="1"/>
  <c r="B672" i="12" s="1"/>
  <c r="B680" i="12" a="1"/>
  <c r="B680" i="12" s="1"/>
  <c r="B567" i="12" a="1"/>
  <c r="B567" i="12" s="1"/>
  <c r="B22" i="12" a="1"/>
  <c r="B22" i="12" s="1"/>
  <c r="B491" i="12" a="1"/>
  <c r="B491" i="12" s="1"/>
  <c r="B17" i="12" a="1"/>
  <c r="B17" i="12" s="1"/>
  <c r="A18" i="10" s="1"/>
  <c r="AM40" i="1" s="1"/>
  <c r="B471" i="12" a="1"/>
  <c r="B471" i="12" s="1"/>
  <c r="B324" i="12" a="1"/>
  <c r="B324" i="12" s="1"/>
  <c r="B11" i="12" a="1"/>
  <c r="B11" i="12" s="1"/>
  <c r="A12" i="10" s="1"/>
  <c r="O27" i="1" s="1"/>
  <c r="B12" i="12" a="1"/>
  <c r="B12" i="12" s="1"/>
  <c r="A13" i="10" s="1"/>
  <c r="B288" i="12" a="1"/>
  <c r="B288" i="12" s="1"/>
  <c r="B509" i="12" a="1"/>
  <c r="B509" i="12" s="1"/>
  <c r="B637" i="12" a="1"/>
  <c r="B637" i="12" s="1"/>
  <c r="B128" i="12" a="1"/>
  <c r="B128" i="12" s="1"/>
  <c r="B248" i="12" a="1"/>
  <c r="B248" i="12" s="1"/>
  <c r="B517" i="12" a="1"/>
  <c r="B517" i="12" s="1"/>
  <c r="B645" i="12" a="1"/>
  <c r="B645" i="12" s="1"/>
  <c r="B48" i="12" a="1"/>
  <c r="B48" i="12" s="1"/>
  <c r="B80" i="12" a="1"/>
  <c r="B80" i="12" s="1"/>
  <c r="B112" i="12" a="1"/>
  <c r="B112" i="12" s="1"/>
  <c r="B144" i="12" a="1"/>
  <c r="B144" i="12" s="1"/>
  <c r="B35" i="12" a="1"/>
  <c r="B35" i="12" s="1"/>
  <c r="B78" i="12" a="1"/>
  <c r="B78" i="12" s="1"/>
  <c r="B109" i="12" a="1"/>
  <c r="B109" i="12" s="1"/>
  <c r="B163" i="12" a="1"/>
  <c r="B163" i="12" s="1"/>
  <c r="B193" i="12" a="1"/>
  <c r="B193" i="12" s="1"/>
  <c r="B225" i="12" a="1"/>
  <c r="B225" i="12" s="1"/>
  <c r="B241" i="12" a="1"/>
  <c r="B241" i="12" s="1"/>
  <c r="B257" i="12" a="1"/>
  <c r="B257" i="12" s="1"/>
  <c r="B273" i="12" a="1"/>
  <c r="B273" i="12" s="1"/>
  <c r="B289" i="12" a="1"/>
  <c r="B289" i="12" s="1"/>
  <c r="B303" i="12" a="1"/>
  <c r="B303" i="12" s="1"/>
  <c r="B313" i="12" a="1"/>
  <c r="B313" i="12" s="1"/>
  <c r="B323" i="12" a="1"/>
  <c r="B323" i="12" s="1"/>
  <c r="B335" i="12" a="1"/>
  <c r="B335" i="12" s="1"/>
  <c r="B345" i="12" a="1"/>
  <c r="B345" i="12" s="1"/>
  <c r="B355" i="12" a="1"/>
  <c r="B355" i="12" s="1"/>
  <c r="B367" i="12" a="1"/>
  <c r="B367" i="12" s="1"/>
  <c r="B377" i="12" a="1"/>
  <c r="B377" i="12" s="1"/>
  <c r="B387" i="12" a="1"/>
  <c r="B387" i="12" s="1"/>
  <c r="B399" i="12" a="1"/>
  <c r="B399" i="12" s="1"/>
  <c r="B409" i="12" a="1"/>
  <c r="B409" i="12" s="1"/>
  <c r="B419" i="12" a="1"/>
  <c r="B419" i="12" s="1"/>
  <c r="B431" i="12" a="1"/>
  <c r="B431" i="12" s="1"/>
  <c r="B46" i="12" a="1"/>
  <c r="B46" i="12" s="1"/>
  <c r="B77" i="12" a="1"/>
  <c r="B77" i="12" s="1"/>
  <c r="B119" i="12" a="1"/>
  <c r="B119" i="12" s="1"/>
  <c r="B145" i="12" a="1"/>
  <c r="B145" i="12" s="1"/>
  <c r="B189" i="12" a="1"/>
  <c r="B189" i="12" s="1"/>
  <c r="B221" i="12" a="1"/>
  <c r="B221" i="12" s="1"/>
  <c r="B254" i="12" a="1"/>
  <c r="B254" i="12" s="1"/>
  <c r="B294" i="12" a="1"/>
  <c r="B294" i="12" s="1"/>
  <c r="B326" i="12" a="1"/>
  <c r="B326" i="12" s="1"/>
  <c r="B358" i="12" a="1"/>
  <c r="B358" i="12" s="1"/>
  <c r="B390" i="12" a="1"/>
  <c r="B390" i="12" s="1"/>
  <c r="B422" i="12" a="1"/>
  <c r="B422" i="12" s="1"/>
  <c r="B442" i="12" a="1"/>
  <c r="B442" i="12" s="1"/>
  <c r="B450" i="12" a="1"/>
  <c r="B450" i="12" s="1"/>
  <c r="B458" i="12" a="1"/>
  <c r="B458" i="12" s="1"/>
  <c r="B466" i="12" a="1"/>
  <c r="B466" i="12" s="1"/>
  <c r="B474" i="12" a="1"/>
  <c r="B474" i="12" s="1"/>
  <c r="B482" i="12" a="1"/>
  <c r="B482" i="12" s="1"/>
  <c r="B490" i="12" a="1"/>
  <c r="B490" i="12" s="1"/>
  <c r="B498" i="12" a="1"/>
  <c r="B498" i="12" s="1"/>
  <c r="B506" i="12" a="1"/>
  <c r="B506" i="12" s="1"/>
  <c r="B514" i="12" a="1"/>
  <c r="B514" i="12" s="1"/>
  <c r="B522" i="12" a="1"/>
  <c r="B522" i="12" s="1"/>
  <c r="B530" i="12" a="1"/>
  <c r="B530" i="12" s="1"/>
  <c r="B538" i="12" a="1"/>
  <c r="B538" i="12" s="1"/>
  <c r="B546" i="12" a="1"/>
  <c r="B546" i="12" s="1"/>
  <c r="B554" i="12" a="1"/>
  <c r="B554" i="12" s="1"/>
  <c r="B562" i="12" a="1"/>
  <c r="B562" i="12" s="1"/>
  <c r="B570" i="12" a="1"/>
  <c r="B570" i="12" s="1"/>
  <c r="B578" i="12" a="1"/>
  <c r="B578" i="12" s="1"/>
  <c r="B586" i="12" a="1"/>
  <c r="B586" i="12" s="1"/>
  <c r="B594" i="12" a="1"/>
  <c r="B594" i="12" s="1"/>
  <c r="B602" i="12" a="1"/>
  <c r="B602" i="12" s="1"/>
  <c r="B610" i="12" a="1"/>
  <c r="B610" i="12" s="1"/>
  <c r="B618" i="12" a="1"/>
  <c r="B618" i="12" s="1"/>
  <c r="B626" i="12" a="1"/>
  <c r="B626" i="12" s="1"/>
  <c r="B634" i="12" a="1"/>
  <c r="B634" i="12" s="1"/>
  <c r="B642" i="12" a="1"/>
  <c r="B642" i="12" s="1"/>
  <c r="B650" i="12" a="1"/>
  <c r="B650" i="12" s="1"/>
  <c r="B658" i="12" a="1"/>
  <c r="B658" i="12" s="1"/>
  <c r="B666" i="12" a="1"/>
  <c r="B666" i="12" s="1"/>
  <c r="B674" i="12" a="1"/>
  <c r="B674" i="12" s="1"/>
  <c r="B682" i="12" a="1"/>
  <c r="B682" i="12" s="1"/>
  <c r="B690" i="12" a="1"/>
  <c r="B690" i="12" s="1"/>
  <c r="B698" i="12" a="1"/>
  <c r="B698" i="12" s="1"/>
  <c r="B706" i="12" a="1"/>
  <c r="B706" i="12" s="1"/>
  <c r="B714" i="12" a="1"/>
  <c r="B714" i="12" s="1"/>
  <c r="B722" i="12" a="1"/>
  <c r="B722" i="12" s="1"/>
  <c r="B730" i="12" a="1"/>
  <c r="B730" i="12" s="1"/>
  <c r="B738" i="12" a="1"/>
  <c r="B738" i="12" s="1"/>
  <c r="B64" i="12" a="1"/>
  <c r="B64" i="12" s="1"/>
  <c r="B89" i="12" a="1"/>
  <c r="B89" i="12" s="1"/>
  <c r="B115" i="12" a="1"/>
  <c r="B115" i="12" s="1"/>
  <c r="B141" i="12" a="1"/>
  <c r="B141" i="12" s="1"/>
  <c r="B166" i="12" a="1"/>
  <c r="B166" i="12" s="1"/>
  <c r="B186" i="12" a="1"/>
  <c r="B186" i="12" s="1"/>
  <c r="B211" i="12" a="1"/>
  <c r="B211" i="12" s="1"/>
  <c r="B236" i="12" a="1"/>
  <c r="B236" i="12" s="1"/>
  <c r="B38" i="12" a="1"/>
  <c r="B38" i="12" s="1"/>
  <c r="B111" i="12" a="1"/>
  <c r="B111" i="12" s="1"/>
  <c r="B153" i="12" a="1"/>
  <c r="B153" i="12" s="1"/>
  <c r="B194" i="12" a="1"/>
  <c r="B194" i="12" s="1"/>
  <c r="B250" i="12" a="1"/>
  <c r="B250" i="12" s="1"/>
  <c r="B296" i="12" a="1"/>
  <c r="B296" i="12" s="1"/>
  <c r="B332" i="12" a="1"/>
  <c r="B332" i="12" s="1"/>
  <c r="B378" i="12" a="1"/>
  <c r="B378" i="12" s="1"/>
  <c r="B424" i="12" a="1"/>
  <c r="B424" i="12" s="1"/>
  <c r="B457" i="12" a="1"/>
  <c r="B457" i="12" s="1"/>
  <c r="B489" i="12" a="1"/>
  <c r="B489" i="12" s="1"/>
  <c r="B521" i="12" a="1"/>
  <c r="B521" i="12" s="1"/>
  <c r="B553" i="12" a="1"/>
  <c r="B553" i="12" s="1"/>
  <c r="B585" i="12" a="1"/>
  <c r="B585" i="12" s="1"/>
  <c r="B617" i="12" a="1"/>
  <c r="B617" i="12" s="1"/>
  <c r="B649" i="12" a="1"/>
  <c r="B649" i="12" s="1"/>
  <c r="B681" i="12" a="1"/>
  <c r="B681" i="12" s="1"/>
  <c r="B713" i="12" a="1"/>
  <c r="B713" i="12" s="1"/>
  <c r="B50" i="12" a="1"/>
  <c r="B50" i="12" s="1"/>
  <c r="B102" i="12" a="1"/>
  <c r="B102" i="12" s="1"/>
  <c r="B181" i="12" a="1"/>
  <c r="B181" i="12" s="1"/>
  <c r="B216" i="12" a="1"/>
  <c r="B216" i="12" s="1"/>
  <c r="B280" i="12" a="1"/>
  <c r="B280" i="12" s="1"/>
  <c r="B44" i="12" a="1"/>
  <c r="B44" i="12" s="1"/>
  <c r="B715" i="12" a="1"/>
  <c r="B715" i="12" s="1"/>
  <c r="B32" i="12" a="1"/>
  <c r="B32" i="12" s="1"/>
  <c r="B394" i="12" a="1"/>
  <c r="B394" i="12" s="1"/>
  <c r="B687" i="12" a="1"/>
  <c r="B687" i="12" s="1"/>
  <c r="B402" i="12" a="1"/>
  <c r="B402" i="12" s="1"/>
  <c r="B691" i="12" a="1"/>
  <c r="B691" i="12" s="1"/>
  <c r="B94" i="12" a="1"/>
  <c r="B94" i="12" s="1"/>
  <c r="B158" i="12" a="1"/>
  <c r="B158" i="12" s="1"/>
  <c r="B90" i="12" a="1"/>
  <c r="B90" i="12" s="1"/>
  <c r="B174" i="12" a="1"/>
  <c r="B174" i="12" s="1"/>
  <c r="B231" i="12" a="1"/>
  <c r="B231" i="12" s="1"/>
  <c r="B263" i="12" a="1"/>
  <c r="B263" i="12" s="1"/>
  <c r="B295" i="12" a="1"/>
  <c r="B295" i="12" s="1"/>
  <c r="B315" i="12" a="1"/>
  <c r="B315" i="12" s="1"/>
  <c r="B337" i="12" a="1"/>
  <c r="B337" i="12" s="1"/>
  <c r="B359" i="12" a="1"/>
  <c r="B359" i="12" s="1"/>
  <c r="B379" i="12" a="1"/>
  <c r="B379" i="12" s="1"/>
  <c r="B401" i="12" a="1"/>
  <c r="B401" i="12" s="1"/>
  <c r="B423" i="12" a="1"/>
  <c r="B423" i="12" s="1"/>
  <c r="B52" i="12" a="1"/>
  <c r="B52" i="12" s="1"/>
  <c r="B124" i="12" a="1"/>
  <c r="B124" i="12" s="1"/>
  <c r="B196" i="12" a="1"/>
  <c r="B196" i="12" s="1"/>
  <c r="B262" i="12" a="1"/>
  <c r="B262" i="12" s="1"/>
  <c r="B334" i="12" a="1"/>
  <c r="B334" i="12" s="1"/>
  <c r="B398" i="12" a="1"/>
  <c r="B398" i="12" s="1"/>
  <c r="B444" i="12" a="1"/>
  <c r="B444" i="12" s="1"/>
  <c r="B460" i="12" a="1"/>
  <c r="B460" i="12" s="1"/>
  <c r="B476" i="12" a="1"/>
  <c r="B476" i="12" s="1"/>
  <c r="B492" i="12" a="1"/>
  <c r="B492" i="12" s="1"/>
  <c r="B508" i="12" a="1"/>
  <c r="B508" i="12" s="1"/>
  <c r="B524" i="12" a="1"/>
  <c r="B524" i="12" s="1"/>
  <c r="B540" i="12" a="1"/>
  <c r="B540" i="12" s="1"/>
  <c r="B556" i="12" a="1"/>
  <c r="B556" i="12" s="1"/>
  <c r="B572" i="12" a="1"/>
  <c r="B572" i="12" s="1"/>
  <c r="B588" i="12" a="1"/>
  <c r="B588" i="12" s="1"/>
  <c r="B604" i="12" a="1"/>
  <c r="B604" i="12" s="1"/>
  <c r="B620" i="12" a="1"/>
  <c r="B620" i="12" s="1"/>
  <c r="B636" i="12" a="1"/>
  <c r="B636" i="12" s="1"/>
  <c r="B652" i="12" a="1"/>
  <c r="B652" i="12" s="1"/>
  <c r="B668" i="12" a="1"/>
  <c r="B668" i="12" s="1"/>
  <c r="B684" i="12" a="1"/>
  <c r="B684" i="12" s="1"/>
  <c r="B694" i="12" a="1"/>
  <c r="B694" i="12" s="1"/>
  <c r="B704" i="12" a="1"/>
  <c r="B704" i="12" s="1"/>
  <c r="B716" i="12" a="1"/>
  <c r="B716" i="12" s="1"/>
  <c r="B726" i="12" a="1"/>
  <c r="B726" i="12" s="1"/>
  <c r="B736" i="12" a="1"/>
  <c r="B736" i="12" s="1"/>
  <c r="B73" i="12" a="1"/>
  <c r="B73" i="12" s="1"/>
  <c r="B99" i="12" a="1"/>
  <c r="B99" i="12" s="1"/>
  <c r="B136" i="12" a="1"/>
  <c r="B136" i="12" s="1"/>
  <c r="B172" i="12" a="1"/>
  <c r="B172" i="12" s="1"/>
  <c r="B200" i="12" a="1"/>
  <c r="B200" i="12" s="1"/>
  <c r="B228" i="12" a="1"/>
  <c r="B228" i="12" s="1"/>
  <c r="B49" i="12" a="1"/>
  <c r="B49" i="12" s="1"/>
  <c r="B131" i="12" a="1"/>
  <c r="B131" i="12" s="1"/>
  <c r="B187" i="12" a="1"/>
  <c r="B187" i="12" s="1"/>
  <c r="B264" i="12" a="1"/>
  <c r="B264" i="12" s="1"/>
  <c r="B314" i="12" a="1"/>
  <c r="B314" i="12" s="1"/>
  <c r="B364" i="12" a="1"/>
  <c r="B364" i="12" s="1"/>
  <c r="B428" i="12" a="1"/>
  <c r="B428" i="12" s="1"/>
  <c r="B473" i="12" a="1"/>
  <c r="B473" i="12" s="1"/>
  <c r="B513" i="12" a="1"/>
  <c r="B513" i="12" s="1"/>
  <c r="B561" i="12" a="1"/>
  <c r="B561" i="12" s="1"/>
  <c r="B601" i="12" a="1"/>
  <c r="B601" i="12" s="1"/>
  <c r="B641" i="12" a="1"/>
  <c r="B641" i="12" s="1"/>
  <c r="B689" i="12" a="1"/>
  <c r="B689" i="12" s="1"/>
  <c r="B729" i="12" a="1"/>
  <c r="B729" i="12" s="1"/>
  <c r="B92" i="12" a="1"/>
  <c r="B92" i="12" s="1"/>
  <c r="B188" i="12" a="1"/>
  <c r="B188" i="12" s="1"/>
  <c r="B256" i="12" a="1"/>
  <c r="B256" i="12" s="1"/>
  <c r="B304" i="12" a="1"/>
  <c r="B304" i="12" s="1"/>
  <c r="B340" i="12" a="1"/>
  <c r="B340" i="12" s="1"/>
  <c r="B386" i="12" a="1"/>
  <c r="B386" i="12" s="1"/>
  <c r="B432" i="12" a="1"/>
  <c r="B432" i="12" s="1"/>
  <c r="B739" i="12" a="1"/>
  <c r="B739" i="12" s="1"/>
  <c r="B693" i="12" a="1"/>
  <c r="B693" i="12" s="1"/>
  <c r="B647" i="12" a="1"/>
  <c r="B647" i="12" s="1"/>
  <c r="B611" i="12" a="1"/>
  <c r="B611" i="12" s="1"/>
  <c r="B565" i="12" a="1"/>
  <c r="B565" i="12" s="1"/>
  <c r="B519" i="12" a="1"/>
  <c r="B519" i="12" s="1"/>
  <c r="B483" i="12" a="1"/>
  <c r="B483" i="12" s="1"/>
  <c r="B434" i="12" a="1"/>
  <c r="B434" i="12" s="1"/>
  <c r="B356" i="12" a="1"/>
  <c r="B356" i="12" s="1"/>
  <c r="B232" i="12" a="1"/>
  <c r="B232" i="12" s="1"/>
  <c r="B76" i="12" a="1"/>
  <c r="B76" i="12" s="1"/>
  <c r="B717" i="12" a="1"/>
  <c r="B717" i="12" s="1"/>
  <c r="B671" i="12" a="1"/>
  <c r="B671" i="12" s="1"/>
  <c r="B635" i="12" a="1"/>
  <c r="B635" i="12" s="1"/>
  <c r="B589" i="12" a="1"/>
  <c r="B589" i="12" s="1"/>
  <c r="B543" i="12" a="1"/>
  <c r="B543" i="12" s="1"/>
  <c r="B507" i="12" a="1"/>
  <c r="B507" i="12" s="1"/>
  <c r="B461" i="12" a="1"/>
  <c r="B461" i="12" s="1"/>
  <c r="B376" i="12" a="1"/>
  <c r="B376" i="12" s="1"/>
  <c r="B298" i="12" a="1"/>
  <c r="B298" i="12" s="1"/>
  <c r="B205" i="12" a="1"/>
  <c r="B205" i="12" s="1"/>
  <c r="B137" i="12" a="1"/>
  <c r="B137" i="12" s="1"/>
  <c r="B54" i="12" a="1"/>
  <c r="B54" i="12" s="1"/>
  <c r="B4" i="12" a="1"/>
  <c r="B4" i="12" s="1"/>
  <c r="A5" i="10" s="1"/>
  <c r="AA1" i="1" s="1"/>
  <c r="B45" i="12" a="1"/>
  <c r="B45" i="12" s="1"/>
  <c r="B380" i="12" a="1"/>
  <c r="B380" i="12" s="1"/>
  <c r="B126" i="12" a="1"/>
  <c r="B126" i="12" s="1"/>
  <c r="B206" i="12" a="1"/>
  <c r="B206" i="12" s="1"/>
  <c r="B305" i="12" a="1"/>
  <c r="B305" i="12" s="1"/>
  <c r="B347" i="12" a="1"/>
  <c r="B347" i="12" s="1"/>
  <c r="B411" i="12" a="1"/>
  <c r="B411" i="12" s="1"/>
  <c r="B150" i="12" a="1"/>
  <c r="B150" i="12" s="1"/>
  <c r="B366" i="12" a="1"/>
  <c r="B366" i="12" s="1"/>
  <c r="B452" i="12" a="1"/>
  <c r="B452" i="12" s="1"/>
  <c r="B500" i="12" a="1"/>
  <c r="B500" i="12" s="1"/>
  <c r="B548" i="12" a="1"/>
  <c r="B548" i="12" s="1"/>
  <c r="B596" i="12" a="1"/>
  <c r="B596" i="12" s="1"/>
  <c r="B628" i="12" a="1"/>
  <c r="B628" i="12" s="1"/>
  <c r="B676" i="12" a="1"/>
  <c r="B676" i="12" s="1"/>
  <c r="B710" i="12" a="1"/>
  <c r="B710" i="12" s="1"/>
  <c r="B37" i="12" a="1"/>
  <c r="B37" i="12" s="1"/>
  <c r="B151" i="12" a="1"/>
  <c r="B151" i="12" s="1"/>
  <c r="B215" i="12" a="1"/>
  <c r="B215" i="12" s="1"/>
  <c r="B173" i="12" a="1"/>
  <c r="B173" i="12" s="1"/>
  <c r="B346" i="12" a="1"/>
  <c r="B346" i="12" s="1"/>
  <c r="B449" i="12" a="1"/>
  <c r="B449" i="12" s="1"/>
  <c r="B577" i="12" a="1"/>
  <c r="B577" i="12" s="1"/>
  <c r="B665" i="12" a="1"/>
  <c r="B665" i="12" s="1"/>
  <c r="B143" i="12" a="1"/>
  <c r="B143" i="12" s="1"/>
  <c r="B322" i="12" a="1"/>
  <c r="B322" i="12" s="1"/>
  <c r="B439" i="12" a="1"/>
  <c r="B439" i="12" s="1"/>
  <c r="B107" i="12" a="1"/>
  <c r="B107" i="12" s="1"/>
  <c r="B33" i="12" a="1"/>
  <c r="B33" i="12" s="1"/>
  <c r="B651" i="12" a="1"/>
  <c r="B651" i="12" s="1"/>
  <c r="B28" i="12" a="1"/>
  <c r="B28" i="12" s="1"/>
  <c r="B416" i="12" a="1"/>
  <c r="B416" i="12" s="1"/>
  <c r="B701" i="12" a="1"/>
  <c r="B701" i="12" s="1"/>
  <c r="B453" i="12" a="1"/>
  <c r="B453" i="12" s="1"/>
  <c r="B709" i="12" a="1"/>
  <c r="B709" i="12" s="1"/>
  <c r="B97" i="12" a="1"/>
  <c r="B97" i="12" s="1"/>
  <c r="B161" i="12" a="1"/>
  <c r="B161" i="12" s="1"/>
  <c r="B93" i="12" a="1"/>
  <c r="B93" i="12" s="1"/>
  <c r="B177" i="12" a="1"/>
  <c r="B177" i="12" s="1"/>
  <c r="B233" i="12" a="1"/>
  <c r="B233" i="12" s="1"/>
  <c r="B265" i="12" a="1"/>
  <c r="B265" i="12" s="1"/>
  <c r="B297" i="12" a="1"/>
  <c r="B297" i="12" s="1"/>
  <c r="B319" i="12" a="1"/>
  <c r="B319" i="12" s="1"/>
  <c r="B339" i="12" a="1"/>
  <c r="B339" i="12" s="1"/>
  <c r="B361" i="12" a="1"/>
  <c r="B361" i="12" s="1"/>
  <c r="B383" i="12" a="1"/>
  <c r="B383" i="12" s="1"/>
  <c r="B403" i="12" a="1"/>
  <c r="B403" i="12" s="1"/>
  <c r="B425" i="12" a="1"/>
  <c r="B425" i="12" s="1"/>
  <c r="B61" i="12" a="1"/>
  <c r="B61" i="12" s="1"/>
  <c r="B130" i="12" a="1"/>
  <c r="B130" i="12" s="1"/>
  <c r="B203" i="12" a="1"/>
  <c r="B203" i="12" s="1"/>
  <c r="B278" i="12" a="1"/>
  <c r="B278" i="12" s="1"/>
  <c r="B342" i="12" a="1"/>
  <c r="B342" i="12" s="1"/>
  <c r="B406" i="12" a="1"/>
  <c r="B406" i="12" s="1"/>
  <c r="B446" i="12" a="1"/>
  <c r="B446" i="12" s="1"/>
  <c r="B462" i="12" a="1"/>
  <c r="B462" i="12" s="1"/>
  <c r="B478" i="12" a="1"/>
  <c r="B478" i="12" s="1"/>
  <c r="B494" i="12" a="1"/>
  <c r="B494" i="12" s="1"/>
  <c r="B510" i="12" a="1"/>
  <c r="B510" i="12" s="1"/>
  <c r="B526" i="12" a="1"/>
  <c r="B526" i="12" s="1"/>
  <c r="B542" i="12" a="1"/>
  <c r="B542" i="12" s="1"/>
  <c r="B558" i="12" a="1"/>
  <c r="B558" i="12" s="1"/>
  <c r="B574" i="12" a="1"/>
  <c r="B574" i="12" s="1"/>
  <c r="B590" i="12" a="1"/>
  <c r="B590" i="12" s="1"/>
  <c r="B606" i="12" a="1"/>
  <c r="B606" i="12" s="1"/>
  <c r="B622" i="12" a="1"/>
  <c r="B622" i="12" s="1"/>
  <c r="B638" i="12" a="1"/>
  <c r="B638" i="12" s="1"/>
  <c r="B654" i="12" a="1"/>
  <c r="B654" i="12" s="1"/>
  <c r="B670" i="12" a="1"/>
  <c r="B670" i="12" s="1"/>
  <c r="B686" i="12" a="1"/>
  <c r="B686" i="12" s="1"/>
  <c r="B696" i="12" a="1"/>
  <c r="B696" i="12" s="1"/>
  <c r="B708" i="12" a="1"/>
  <c r="B708" i="12" s="1"/>
  <c r="B718" i="12" a="1"/>
  <c r="B718" i="12" s="1"/>
  <c r="B728" i="12" a="1"/>
  <c r="B728" i="12" s="1"/>
  <c r="B740" i="12" a="1"/>
  <c r="B740" i="12" s="1"/>
  <c r="B79" i="12" a="1"/>
  <c r="B79" i="12" s="1"/>
  <c r="B110" i="12" a="1"/>
  <c r="B110" i="12" s="1"/>
  <c r="B146" i="12" a="1"/>
  <c r="B146" i="12" s="1"/>
  <c r="B179" i="12" a="1"/>
  <c r="B179" i="12" s="1"/>
  <c r="B204" i="12" a="1"/>
  <c r="B204" i="12" s="1"/>
  <c r="B244" i="12" a="1"/>
  <c r="B244" i="12" s="1"/>
  <c r="B60" i="12" a="1"/>
  <c r="B60" i="12" s="1"/>
  <c r="B142" i="12" a="1"/>
  <c r="B142" i="12" s="1"/>
  <c r="B208" i="12" a="1"/>
  <c r="B208" i="12" s="1"/>
  <c r="B268" i="12" a="1"/>
  <c r="B268" i="12" s="1"/>
  <c r="B328" i="12" a="1"/>
  <c r="B328" i="12" s="1"/>
  <c r="B392" i="12" a="1"/>
  <c r="B392" i="12" s="1"/>
  <c r="B441" i="12" a="1"/>
  <c r="B441" i="12" s="1"/>
  <c r="B481" i="12" a="1"/>
  <c r="B481" i="12" s="1"/>
  <c r="B529" i="12" a="1"/>
  <c r="B529" i="12" s="1"/>
  <c r="B569" i="12" a="1"/>
  <c r="B569" i="12" s="1"/>
  <c r="B609" i="12" a="1"/>
  <c r="B609" i="12" s="1"/>
  <c r="B657" i="12" a="1"/>
  <c r="B657" i="12" s="1"/>
  <c r="B697" i="12" a="1"/>
  <c r="B697" i="12" s="1"/>
  <c r="B737" i="12" a="1"/>
  <c r="B737" i="12" s="1"/>
  <c r="B133" i="12" a="1"/>
  <c r="B133" i="12" s="1"/>
  <c r="B195" i="12" a="1"/>
  <c r="B195" i="12" s="1"/>
  <c r="B272" i="12" a="1"/>
  <c r="B272" i="12" s="1"/>
  <c r="B308" i="12" a="1"/>
  <c r="B308" i="12" s="1"/>
  <c r="B354" i="12" a="1"/>
  <c r="B354" i="12" s="1"/>
  <c r="B400" i="12" a="1"/>
  <c r="B400" i="12" s="1"/>
  <c r="B436" i="12" a="1"/>
  <c r="B436" i="12" s="1"/>
  <c r="B725" i="12" a="1"/>
  <c r="B725" i="12" s="1"/>
  <c r="B679" i="12" a="1"/>
  <c r="B679" i="12" s="1"/>
  <c r="B643" i="12" a="1"/>
  <c r="B643" i="12" s="1"/>
  <c r="B597" i="12" a="1"/>
  <c r="B597" i="12" s="1"/>
  <c r="B551" i="12" a="1"/>
  <c r="B551" i="12" s="1"/>
  <c r="B515" i="12" a="1"/>
  <c r="B515" i="12" s="1"/>
  <c r="B469" i="12" a="1"/>
  <c r="B469" i="12" s="1"/>
  <c r="B420" i="12" a="1"/>
  <c r="B420" i="12" s="1"/>
  <c r="B320" i="12" a="1"/>
  <c r="B320" i="12" s="1"/>
  <c r="B220" i="12" a="1"/>
  <c r="B220" i="12" s="1"/>
  <c r="B56" i="12" a="1"/>
  <c r="B56" i="12" s="1"/>
  <c r="B703" i="12" a="1"/>
  <c r="B703" i="12" s="1"/>
  <c r="B667" i="12" a="1"/>
  <c r="B667" i="12" s="1"/>
  <c r="B621" i="12" a="1"/>
  <c r="B621" i="12" s="1"/>
  <c r="B575" i="12" a="1"/>
  <c r="B575" i="12" s="1"/>
  <c r="B539" i="12" a="1"/>
  <c r="B539" i="12" s="1"/>
  <c r="B493" i="12" a="1"/>
  <c r="B493" i="12" s="1"/>
  <c r="B445" i="12" a="1"/>
  <c r="B445" i="12" s="1"/>
  <c r="B362" i="12" a="1"/>
  <c r="B362" i="12" s="1"/>
  <c r="B284" i="12" a="1"/>
  <c r="B284" i="12" s="1"/>
  <c r="B191" i="12" a="1"/>
  <c r="B191" i="12" s="1"/>
  <c r="B116" i="12" a="1"/>
  <c r="B116" i="12" s="1"/>
  <c r="B7" i="12" a="1"/>
  <c r="B7" i="12" s="1"/>
  <c r="A8" i="10" s="1"/>
  <c r="O14" i="1" s="1"/>
  <c r="B31" i="12" a="1"/>
  <c r="B31" i="12" s="1"/>
  <c r="B559" i="12" a="1"/>
  <c r="B559" i="12" s="1"/>
  <c r="B563" i="12" a="1"/>
  <c r="B563" i="12" s="1"/>
  <c r="B62" i="12" a="1"/>
  <c r="B62" i="12" s="1"/>
  <c r="B47" i="12" a="1"/>
  <c r="B47" i="12" s="1"/>
  <c r="B140" i="12" a="1"/>
  <c r="B140" i="12" s="1"/>
  <c r="B247" i="12" a="1"/>
  <c r="B247" i="12" s="1"/>
  <c r="B279" i="12" a="1"/>
  <c r="B279" i="12" s="1"/>
  <c r="B327" i="12" a="1"/>
  <c r="B327" i="12" s="1"/>
  <c r="B369" i="12" a="1"/>
  <c r="B369" i="12" s="1"/>
  <c r="B391" i="12" a="1"/>
  <c r="B391" i="12" s="1"/>
  <c r="B433" i="12" a="1"/>
  <c r="B433" i="12" s="1"/>
  <c r="B88" i="12" a="1"/>
  <c r="B88" i="12" s="1"/>
  <c r="B224" i="12" a="1"/>
  <c r="B224" i="12" s="1"/>
  <c r="B302" i="12" a="1"/>
  <c r="B302" i="12" s="1"/>
  <c r="B430" i="12" a="1"/>
  <c r="B430" i="12" s="1"/>
  <c r="B468" i="12" a="1"/>
  <c r="B468" i="12" s="1"/>
  <c r="B484" i="12" a="1"/>
  <c r="B484" i="12" s="1"/>
  <c r="B516" i="12" a="1"/>
  <c r="B516" i="12" s="1"/>
  <c r="B532" i="12" a="1"/>
  <c r="B532" i="12" s="1"/>
  <c r="B564" i="12" a="1"/>
  <c r="B564" i="12" s="1"/>
  <c r="B580" i="12" a="1"/>
  <c r="B580" i="12" s="1"/>
  <c r="B612" i="12" a="1"/>
  <c r="B612" i="12" s="1"/>
  <c r="B644" i="12" a="1"/>
  <c r="B644" i="12" s="1"/>
  <c r="B660" i="12" a="1"/>
  <c r="B660" i="12" s="1"/>
  <c r="B688" i="12" a="1"/>
  <c r="B688" i="12" s="1"/>
  <c r="B700" i="12" a="1"/>
  <c r="B700" i="12" s="1"/>
  <c r="B720" i="12" a="1"/>
  <c r="B720" i="12" s="1"/>
  <c r="B732" i="12" a="1"/>
  <c r="B732" i="12" s="1"/>
  <c r="B84" i="12" a="1"/>
  <c r="B84" i="12" s="1"/>
  <c r="B120" i="12" a="1"/>
  <c r="B120" i="12" s="1"/>
  <c r="B183" i="12" a="1"/>
  <c r="B183" i="12" s="1"/>
  <c r="B252" i="12" a="1"/>
  <c r="B252" i="12" s="1"/>
  <c r="B69" i="12" a="1"/>
  <c r="B69" i="12" s="1"/>
  <c r="B223" i="12" a="1"/>
  <c r="B223" i="12" s="1"/>
  <c r="B282" i="12" a="1"/>
  <c r="B282" i="12" s="1"/>
  <c r="B396" i="12" a="1"/>
  <c r="B396" i="12" s="1"/>
  <c r="B497" i="12" a="1"/>
  <c r="B497" i="12" s="1"/>
  <c r="B537" i="12" a="1"/>
  <c r="B537" i="12" s="1"/>
  <c r="B625" i="12" a="1"/>
  <c r="B625" i="12" s="1"/>
  <c r="B705" i="12" a="1"/>
  <c r="B705" i="12" s="1"/>
  <c r="B72" i="12" a="1"/>
  <c r="B72" i="12" s="1"/>
  <c r="B202" i="12" a="1"/>
  <c r="B202" i="12" s="1"/>
  <c r="B276" i="12" a="1"/>
  <c r="B276" i="12" s="1"/>
  <c r="B368" i="12" a="1"/>
  <c r="B368" i="12" s="1"/>
  <c r="B404" i="12" a="1"/>
  <c r="B404" i="12" s="1"/>
  <c r="B711" i="12" a="1"/>
  <c r="B711" i="12" s="1"/>
  <c r="B727" i="12" a="1"/>
  <c r="B727" i="12" s="1"/>
  <c r="B573" i="12" a="1"/>
  <c r="B573" i="12" s="1"/>
  <c r="B129" i="12" a="1"/>
  <c r="B129" i="12" s="1"/>
  <c r="B249" i="12" a="1"/>
  <c r="B249" i="12" s="1"/>
  <c r="B351" i="12" a="1"/>
  <c r="B351" i="12" s="1"/>
  <c r="B435" i="12" a="1"/>
  <c r="B435" i="12" s="1"/>
  <c r="B310" i="12" a="1"/>
  <c r="B310" i="12" s="1"/>
  <c r="B470" i="12" a="1"/>
  <c r="B470" i="12" s="1"/>
  <c r="B534" i="12" a="1"/>
  <c r="B534" i="12" s="1"/>
  <c r="B598" i="12" a="1"/>
  <c r="B598" i="12" s="1"/>
  <c r="B662" i="12" a="1"/>
  <c r="B662" i="12" s="1"/>
  <c r="B712" i="12" a="1"/>
  <c r="B712" i="12" s="1"/>
  <c r="B95" i="12" a="1"/>
  <c r="B95" i="12" s="1"/>
  <c r="B218" i="12" a="1"/>
  <c r="B218" i="12" s="1"/>
  <c r="B234" i="12" a="1"/>
  <c r="B234" i="12" s="1"/>
  <c r="B465" i="12" a="1"/>
  <c r="B465" i="12" s="1"/>
  <c r="B633" i="12" a="1"/>
  <c r="B633" i="12" s="1"/>
  <c r="B154" i="12" a="1"/>
  <c r="B154" i="12" s="1"/>
  <c r="B372" i="12" a="1"/>
  <c r="B372" i="12" s="1"/>
  <c r="B675" i="12" a="1"/>
  <c r="B675" i="12" s="1"/>
  <c r="B583" i="12" a="1"/>
  <c r="B583" i="12" s="1"/>
  <c r="B501" i="12" a="1"/>
  <c r="B501" i="12" s="1"/>
  <c r="B384" i="12" a="1"/>
  <c r="B384" i="12" s="1"/>
  <c r="B159" i="12" a="1"/>
  <c r="B159" i="12" s="1"/>
  <c r="B699" i="12" a="1"/>
  <c r="B699" i="12" s="1"/>
  <c r="B607" i="12" a="1"/>
  <c r="B607" i="12" s="1"/>
  <c r="B525" i="12" a="1"/>
  <c r="B525" i="12" s="1"/>
  <c r="B426" i="12" a="1"/>
  <c r="B426" i="12" s="1"/>
  <c r="B242" i="12" a="1"/>
  <c r="B242" i="12" s="1"/>
  <c r="B96" i="12" a="1"/>
  <c r="B96" i="12" s="1"/>
  <c r="B581" i="12" a="1"/>
  <c r="B581" i="12" s="1"/>
  <c r="B502" i="12" a="1"/>
  <c r="B502" i="12" s="1"/>
  <c r="B692" i="12" a="1"/>
  <c r="B692" i="12" s="1"/>
  <c r="B122" i="12" a="1"/>
  <c r="B122" i="12" s="1"/>
  <c r="B545" i="12" a="1"/>
  <c r="B545" i="12" s="1"/>
  <c r="B447" i="12" a="1"/>
  <c r="B447" i="12" s="1"/>
  <c r="B455" i="12" a="1"/>
  <c r="B455" i="12" s="1"/>
  <c r="B571" i="12" a="1"/>
  <c r="B571" i="12" s="1"/>
  <c r="B348" i="12" a="1"/>
  <c r="B348" i="12" s="1"/>
  <c r="B65" i="12" a="1"/>
  <c r="B65" i="12" s="1"/>
  <c r="B329" i="12" a="1"/>
  <c r="B329" i="12" s="1"/>
  <c r="B454" i="12" a="1"/>
  <c r="B454" i="12" s="1"/>
  <c r="B646" i="12" a="1"/>
  <c r="B646" i="12" s="1"/>
  <c r="B197" i="12" a="1"/>
  <c r="B197" i="12" s="1"/>
  <c r="B410" i="12" a="1"/>
  <c r="B410" i="12" s="1"/>
  <c r="B336" i="12" a="1"/>
  <c r="B336" i="12" s="1"/>
  <c r="B533" i="12" a="1"/>
  <c r="B533" i="12" s="1"/>
  <c r="B731" i="12" a="1"/>
  <c r="B731" i="12" s="1"/>
  <c r="B557" i="12" a="1"/>
  <c r="B557" i="12" s="1"/>
  <c r="B157" i="12" a="1"/>
  <c r="B157" i="12" s="1"/>
  <c r="B723" i="12" a="1"/>
  <c r="B723" i="12" s="1"/>
  <c r="B443" i="12" a="1"/>
  <c r="B443" i="12" s="1"/>
  <c r="B51" i="12" a="1"/>
  <c r="B51" i="12" s="1"/>
  <c r="B281" i="12" a="1"/>
  <c r="B281" i="12" s="1"/>
  <c r="B371" i="12" a="1"/>
  <c r="B371" i="12" s="1"/>
  <c r="B104" i="12" a="1"/>
  <c r="B104" i="12" s="1"/>
  <c r="B374" i="12" a="1"/>
  <c r="B374" i="12" s="1"/>
  <c r="B486" i="12" a="1"/>
  <c r="B486" i="12" s="1"/>
  <c r="B550" i="12" a="1"/>
  <c r="B550" i="12" s="1"/>
  <c r="B614" i="12" a="1"/>
  <c r="B614" i="12" s="1"/>
  <c r="B678" i="12" a="1"/>
  <c r="B678" i="12" s="1"/>
  <c r="B724" i="12" a="1"/>
  <c r="B724" i="12" s="1"/>
  <c r="B125" i="12" a="1"/>
  <c r="B125" i="12" s="1"/>
  <c r="B260" i="12" a="1"/>
  <c r="B260" i="12" s="1"/>
  <c r="B300" i="12" a="1"/>
  <c r="B300" i="12" s="1"/>
  <c r="B505" i="12" a="1"/>
  <c r="B505" i="12" s="1"/>
  <c r="B673" i="12" a="1"/>
  <c r="B673" i="12" s="1"/>
  <c r="B240" i="12" a="1"/>
  <c r="B240" i="12" s="1"/>
  <c r="B418" i="12" a="1"/>
  <c r="B418" i="12" s="1"/>
  <c r="B661" i="12" a="1"/>
  <c r="B661" i="12" s="1"/>
  <c r="B579" i="12" a="1"/>
  <c r="B579" i="12" s="1"/>
  <c r="B487" i="12" a="1"/>
  <c r="B487" i="12" s="1"/>
  <c r="B370" i="12" a="1"/>
  <c r="B370" i="12" s="1"/>
  <c r="B118" i="12" a="1"/>
  <c r="B118" i="12" s="1"/>
  <c r="B685" i="12" a="1"/>
  <c r="B685" i="12" s="1"/>
  <c r="B603" i="12" a="1"/>
  <c r="B603" i="12" s="1"/>
  <c r="B511" i="12" a="1"/>
  <c r="B511" i="12" s="1"/>
  <c r="B412" i="12" a="1"/>
  <c r="B412" i="12" s="1"/>
  <c r="B219" i="12" a="1"/>
  <c r="B219" i="12" s="1"/>
  <c r="B75" i="12" a="1"/>
  <c r="B75" i="12" s="1"/>
  <c r="B27" i="12" a="1"/>
  <c r="B27" i="12" s="1"/>
  <c r="B148" i="12" a="1"/>
  <c r="B148" i="12" s="1"/>
  <c r="B307" i="12" a="1"/>
  <c r="B307" i="12" s="1"/>
  <c r="B393" i="12" a="1"/>
  <c r="B393" i="12" s="1"/>
  <c r="B175" i="12" a="1"/>
  <c r="B175" i="12" s="1"/>
  <c r="B438" i="12" a="1"/>
  <c r="B438" i="12" s="1"/>
  <c r="B566" i="12" a="1"/>
  <c r="B566" i="12" s="1"/>
  <c r="B630" i="12" a="1"/>
  <c r="B630" i="12" s="1"/>
  <c r="B734" i="12" a="1"/>
  <c r="B734" i="12" s="1"/>
  <c r="B162" i="12" a="1"/>
  <c r="B162" i="12" s="1"/>
  <c r="B360" i="12" a="1"/>
  <c r="B360" i="12" s="1"/>
  <c r="B721" i="12" a="1"/>
  <c r="B721" i="12" s="1"/>
  <c r="B290" i="12" a="1"/>
  <c r="B290" i="12" s="1"/>
  <c r="B629" i="12" a="1"/>
  <c r="B629" i="12" s="1"/>
  <c r="B547" i="12" a="1"/>
  <c r="B547" i="12" s="1"/>
  <c r="B306" i="12" a="1"/>
  <c r="B306" i="12" s="1"/>
  <c r="B735" i="12" a="1"/>
  <c r="B735" i="12" s="1"/>
  <c r="B653" i="12" a="1"/>
  <c r="B653" i="12" s="1"/>
  <c r="B479" i="12" a="1"/>
  <c r="B479" i="12" s="1"/>
  <c r="B176" i="12" a="1"/>
  <c r="B176" i="12" s="1"/>
  <c r="B127" i="12" a="1"/>
  <c r="B127" i="12" s="1"/>
  <c r="B209" i="12" a="1"/>
  <c r="B209" i="12" s="1"/>
  <c r="B415" i="12" a="1"/>
  <c r="B415" i="12" s="1"/>
  <c r="B230" i="12" a="1"/>
  <c r="B230" i="12" s="1"/>
  <c r="B518" i="12" a="1"/>
  <c r="B518" i="12" s="1"/>
  <c r="B582" i="12" a="1"/>
  <c r="B582" i="12" s="1"/>
  <c r="B702" i="12" a="1"/>
  <c r="B702" i="12" s="1"/>
  <c r="B58" i="12" a="1"/>
  <c r="B58" i="12" s="1"/>
  <c r="B180" i="12" a="1"/>
  <c r="B180" i="12" s="1"/>
  <c r="B593" i="12" a="1"/>
  <c r="B593" i="12" s="1"/>
  <c r="B81" i="12" a="1"/>
  <c r="B81" i="12" s="1"/>
  <c r="B707" i="12" a="1"/>
  <c r="B707" i="12" s="1"/>
  <c r="B615" i="12" a="1"/>
  <c r="B615" i="12" s="1"/>
  <c r="B451" i="12" a="1"/>
  <c r="B451" i="12" s="1"/>
  <c r="B292" i="12" a="1"/>
  <c r="B292" i="12" s="1"/>
  <c r="B639" i="12" a="1"/>
  <c r="B639" i="12" s="1"/>
  <c r="B475" i="12" a="1"/>
  <c r="B475" i="12" s="1"/>
  <c r="B312" i="12" a="1"/>
  <c r="B312" i="12" s="1"/>
  <c r="C43" i="1" l="1"/>
  <c r="O40" i="1"/>
  <c r="O38" i="1"/>
  <c r="AA27" i="1"/>
  <c r="G45" i="1"/>
  <c r="C47" i="1"/>
  <c r="AP46" i="1"/>
  <c r="AS51" i="1"/>
  <c r="AS43" i="1"/>
  <c r="AN45" i="1"/>
  <c r="AM46" i="1"/>
  <c r="AT49" i="1"/>
  <c r="AQ50" i="1"/>
  <c r="AP47" i="1"/>
  <c r="AO45" i="1"/>
  <c r="AR46" i="1"/>
  <c r="AU48" i="1"/>
  <c r="AT48" i="1"/>
  <c r="AQ45" i="1"/>
  <c r="AS46" i="1"/>
  <c r="AN48" i="1"/>
  <c r="AU51" i="1"/>
  <c r="AU43" i="1"/>
  <c r="AL44" i="1"/>
  <c r="AP49" i="1"/>
  <c r="AO44" i="1"/>
  <c r="AR47" i="1"/>
  <c r="AU50" i="1"/>
  <c r="AU42" i="1"/>
  <c r="AT46" i="1"/>
  <c r="AQ47" i="1"/>
  <c r="AN49" i="1"/>
  <c r="AT45" i="1"/>
  <c r="AR50" i="1"/>
  <c r="AS50" i="1"/>
  <c r="AL48" i="1"/>
  <c r="AU46" i="1"/>
  <c r="AP44" i="1"/>
  <c r="AP42" i="1"/>
  <c r="AS49" i="1"/>
  <c r="AN51" i="1"/>
  <c r="AN43" i="1"/>
  <c r="AU45" i="1"/>
  <c r="AL46" i="1"/>
  <c r="AQ46" i="1"/>
  <c r="AO51" i="1"/>
  <c r="AO43" i="1"/>
  <c r="AR44" i="1"/>
  <c r="AM45" i="1"/>
  <c r="AL45" i="1"/>
  <c r="AP45" i="1"/>
  <c r="AS44" i="1"/>
  <c r="AN46" i="1"/>
  <c r="AM48" i="1"/>
  <c r="AT51" i="1"/>
  <c r="AT43" i="1"/>
  <c r="AO50" i="1"/>
  <c r="AO42" i="1"/>
  <c r="AR45" i="1"/>
  <c r="AM47" i="1"/>
  <c r="AL51" i="1"/>
  <c r="AL43" i="1"/>
  <c r="AQ43" i="1"/>
  <c r="AP51" i="1"/>
  <c r="AM42" i="1"/>
  <c r="AO49" i="1"/>
  <c r="AU44" i="1"/>
  <c r="AN44" i="1"/>
  <c r="AQ48" i="1"/>
  <c r="AR43" i="1"/>
  <c r="AT42" i="1"/>
  <c r="AP50" i="1"/>
  <c r="AP43" i="1"/>
  <c r="AS45" i="1"/>
  <c r="AN47" i="1"/>
  <c r="AU49" i="1"/>
  <c r="AL50" i="1"/>
  <c r="AL42" i="1"/>
  <c r="AP48" i="1"/>
  <c r="AO47" i="1"/>
  <c r="AR48" i="1"/>
  <c r="AM49" i="1"/>
  <c r="AL49" i="1"/>
  <c r="AQ49" i="1"/>
  <c r="AS48" i="1"/>
  <c r="AN50" i="1"/>
  <c r="AN42" i="1"/>
  <c r="AM44" i="1"/>
  <c r="AT47" i="1"/>
  <c r="AQ44" i="1"/>
  <c r="AO46" i="1"/>
  <c r="AR49" i="1"/>
  <c r="AM51" i="1"/>
  <c r="AM43" i="1"/>
  <c r="AL47" i="1"/>
  <c r="AQ51" i="1"/>
  <c r="AS47" i="1"/>
  <c r="AM50" i="1"/>
  <c r="AQ42" i="1"/>
  <c r="AR42" i="1"/>
  <c r="AT44" i="1"/>
  <c r="AS42" i="1"/>
  <c r="AU47" i="1"/>
  <c r="AO48" i="1"/>
  <c r="AR51" i="1"/>
  <c r="AT50" i="1"/>
  <c r="I45" i="1"/>
  <c r="I49" i="1"/>
  <c r="T36" i="1"/>
  <c r="V34" i="1"/>
  <c r="V33" i="1"/>
  <c r="S32" i="1"/>
  <c r="N30" i="1"/>
  <c r="T32" i="1"/>
  <c r="R37" i="1"/>
  <c r="Q32" i="1"/>
  <c r="H45" i="1"/>
  <c r="R32" i="1"/>
  <c r="N38" i="1"/>
  <c r="W33" i="1"/>
  <c r="G49" i="1"/>
  <c r="C51" i="1"/>
  <c r="W34" i="1"/>
  <c r="U33" i="1"/>
  <c r="S37" i="1"/>
  <c r="R31" i="1"/>
  <c r="J50" i="1"/>
  <c r="H49" i="1"/>
  <c r="G47" i="1"/>
  <c r="E42" i="1"/>
  <c r="C49" i="1"/>
  <c r="B51" i="1"/>
  <c r="K48" i="1"/>
  <c r="B47" i="1"/>
  <c r="E46" i="1"/>
  <c r="J48" i="1"/>
  <c r="D50" i="1"/>
  <c r="K42" i="1"/>
  <c r="B49" i="1"/>
  <c r="K46" i="1"/>
  <c r="J42" i="1"/>
  <c r="K50" i="1"/>
  <c r="B45" i="1"/>
  <c r="D45" i="1"/>
  <c r="F48" i="1"/>
  <c r="B43" i="1"/>
  <c r="W37" i="1"/>
  <c r="O31" i="1"/>
  <c r="T34" i="1"/>
  <c r="I18" i="1"/>
  <c r="G25" i="1"/>
  <c r="G17" i="1"/>
  <c r="B23" i="1"/>
  <c r="J18" i="1"/>
  <c r="H18" i="1"/>
  <c r="C16" i="1"/>
  <c r="G18" i="1"/>
  <c r="H17" i="1"/>
  <c r="F24" i="1"/>
  <c r="F16" i="1"/>
  <c r="K21" i="1"/>
  <c r="E19" i="1"/>
  <c r="J24" i="1"/>
  <c r="B21" i="1"/>
  <c r="J16" i="1"/>
  <c r="C24" i="1"/>
  <c r="H25" i="1"/>
  <c r="C23" i="1"/>
  <c r="F22" i="1"/>
  <c r="I21" i="1"/>
  <c r="D19" i="1"/>
  <c r="H19" i="1"/>
  <c r="D24" i="1"/>
  <c r="J20" i="1"/>
  <c r="B17" i="1"/>
  <c r="K19" i="1"/>
  <c r="I19" i="1"/>
  <c r="E24" i="1"/>
  <c r="I20" i="1"/>
  <c r="I24" i="1"/>
  <c r="J22" i="1"/>
  <c r="B19" i="1"/>
  <c r="K18" i="1"/>
  <c r="C25" i="1"/>
  <c r="B24" i="1"/>
  <c r="J19" i="1"/>
  <c r="B16" i="1"/>
  <c r="K23" i="1"/>
  <c r="E21" i="1"/>
  <c r="B25" i="1"/>
  <c r="E17" i="1"/>
  <c r="D17" i="1"/>
  <c r="F18" i="1"/>
  <c r="C18" i="1"/>
  <c r="D22" i="1"/>
  <c r="C20" i="1"/>
  <c r="G22" i="1"/>
  <c r="K22" i="1"/>
  <c r="E20" i="1"/>
  <c r="G19" i="1"/>
  <c r="G23" i="1"/>
  <c r="F23" i="1"/>
  <c r="D16" i="1"/>
  <c r="H20" i="1"/>
  <c r="K20" i="1"/>
  <c r="D25" i="1"/>
  <c r="D18" i="1"/>
  <c r="F20" i="1"/>
  <c r="G20" i="1"/>
  <c r="I16" i="1"/>
  <c r="J17" i="1"/>
  <c r="I23" i="1"/>
  <c r="C17" i="1"/>
  <c r="H21" i="1"/>
  <c r="C19" i="1"/>
  <c r="F19" i="1"/>
  <c r="K25" i="1"/>
  <c r="E23" i="1"/>
  <c r="I17" i="1"/>
  <c r="E18" i="1"/>
  <c r="B22" i="1"/>
  <c r="B18" i="1"/>
  <c r="D21" i="1"/>
  <c r="K16" i="1"/>
  <c r="F21" i="1"/>
  <c r="C22" i="1"/>
  <c r="H16" i="1"/>
  <c r="G16" i="1"/>
  <c r="E22" i="1"/>
  <c r="E16" i="1"/>
  <c r="D20" i="1"/>
  <c r="K17" i="1"/>
  <c r="I25" i="1"/>
  <c r="J25" i="1"/>
  <c r="J21" i="1"/>
  <c r="F17" i="1"/>
  <c r="H24" i="1"/>
  <c r="G24" i="1"/>
  <c r="K24" i="1"/>
  <c r="C21" i="1"/>
  <c r="I22" i="1"/>
  <c r="D23" i="1"/>
  <c r="H23" i="1"/>
  <c r="E25" i="1"/>
  <c r="G21" i="1"/>
  <c r="B20" i="1"/>
  <c r="H22" i="1"/>
  <c r="J23" i="1"/>
  <c r="F25" i="1"/>
  <c r="D46" i="1"/>
  <c r="D47" i="1"/>
  <c r="G51" i="1"/>
  <c r="F46" i="1"/>
  <c r="H44" i="1"/>
  <c r="D42" i="1"/>
  <c r="G43" i="1"/>
  <c r="K44" i="1"/>
  <c r="F44" i="1"/>
  <c r="D49" i="1"/>
  <c r="G48" i="1"/>
  <c r="J46" i="1"/>
  <c r="D51" i="1"/>
  <c r="C45" i="1"/>
  <c r="F50" i="1"/>
  <c r="I48" i="1"/>
  <c r="I44" i="1"/>
  <c r="G46" i="1"/>
  <c r="J49" i="1"/>
  <c r="B46" i="1"/>
  <c r="I43" i="1"/>
  <c r="H47" i="1"/>
  <c r="H48" i="1"/>
  <c r="E50" i="1"/>
  <c r="F42" i="1"/>
  <c r="E45" i="1"/>
  <c r="G44" i="1"/>
  <c r="J51" i="1"/>
  <c r="J47" i="1"/>
  <c r="J45" i="1"/>
  <c r="J43" i="1"/>
  <c r="H51" i="1"/>
  <c r="H43" i="1"/>
  <c r="E48" i="1"/>
  <c r="K47" i="1"/>
  <c r="C44" i="1"/>
  <c r="F45" i="1"/>
  <c r="J44" i="1"/>
  <c r="E49" i="1"/>
  <c r="B44" i="1"/>
  <c r="I51" i="1"/>
  <c r="I47" i="1"/>
  <c r="D44" i="1"/>
  <c r="D43" i="1"/>
  <c r="K51" i="1"/>
  <c r="C48" i="1"/>
  <c r="K43" i="1"/>
  <c r="F49" i="1"/>
  <c r="I46" i="1"/>
  <c r="H50" i="1"/>
  <c r="E47" i="1"/>
  <c r="G42" i="1"/>
  <c r="C50" i="1"/>
  <c r="C42" i="1"/>
  <c r="F51" i="1"/>
  <c r="F43" i="1"/>
  <c r="H46" i="1"/>
  <c r="E51" i="1"/>
  <c r="E43" i="1"/>
  <c r="B48" i="1"/>
  <c r="E44" i="1"/>
  <c r="K49" i="1"/>
  <c r="I50" i="1"/>
  <c r="I42" i="1"/>
  <c r="H42" i="1"/>
  <c r="D48" i="1"/>
  <c r="G50" i="1"/>
  <c r="C46" i="1"/>
  <c r="F47" i="1"/>
  <c r="B50" i="1"/>
  <c r="B42" i="1"/>
  <c r="K45" i="1"/>
  <c r="AL5" i="1"/>
  <c r="AP7" i="1"/>
  <c r="AO9" i="1"/>
  <c r="AU12" i="1"/>
  <c r="AN9" i="1"/>
  <c r="AQ7" i="1"/>
  <c r="AP8" i="1"/>
  <c r="AS7" i="1"/>
  <c r="AO4" i="1"/>
  <c r="AR11" i="1"/>
  <c r="AN8" i="1"/>
  <c r="AM11" i="1"/>
  <c r="AT8" i="1"/>
  <c r="AL3" i="1"/>
  <c r="AP11" i="1"/>
  <c r="AS8" i="1"/>
  <c r="AO5" i="1"/>
  <c r="AR8" i="1"/>
  <c r="AN5" i="1"/>
  <c r="AU11" i="1"/>
  <c r="AM6" i="1"/>
  <c r="AT7" i="1"/>
  <c r="AS12" i="1"/>
  <c r="AS3" i="1"/>
  <c r="AR7" i="1"/>
  <c r="AN4" i="1"/>
  <c r="AQ4" i="1"/>
  <c r="AQ8" i="1"/>
  <c r="AT5" i="1"/>
  <c r="AT10" i="1"/>
  <c r="AL11" i="1"/>
  <c r="AP3" i="1"/>
  <c r="AS4" i="1"/>
  <c r="AR4" i="1"/>
  <c r="AT6" i="1"/>
  <c r="AL9" i="1"/>
  <c r="AN12" i="1"/>
  <c r="AU3" i="1"/>
  <c r="AS11" i="1"/>
  <c r="AR3" i="1"/>
  <c r="AM3" i="1"/>
  <c r="AU4" i="1"/>
  <c r="AP9" i="1"/>
  <c r="AS10" i="1"/>
  <c r="AO7" i="1"/>
  <c r="AN11" i="1"/>
  <c r="AU5" i="1"/>
  <c r="AT4" i="1"/>
  <c r="AL7" i="1"/>
  <c r="AM10" i="1"/>
  <c r="AP4" i="1"/>
  <c r="AO8" i="1"/>
  <c r="AP12" i="1"/>
  <c r="AM7" i="1"/>
  <c r="AM8" i="1"/>
  <c r="AT11" i="1"/>
  <c r="AO12" i="1"/>
  <c r="AL8" i="1"/>
  <c r="AP5" i="1"/>
  <c r="AT12" i="1"/>
  <c r="AQ10" i="1"/>
  <c r="AL12" i="1"/>
  <c r="AO3" i="1"/>
  <c r="AR10" i="1"/>
  <c r="AR6" i="1"/>
  <c r="AM4" i="1"/>
  <c r="AL6" i="1"/>
  <c r="AP10" i="1"/>
  <c r="AR12" i="1"/>
  <c r="AO10" i="1"/>
  <c r="AU10" i="1"/>
  <c r="AM5" i="1"/>
  <c r="AQ9" i="1"/>
  <c r="AL4" i="1"/>
  <c r="AN3" i="1"/>
  <c r="AQ3" i="1"/>
  <c r="AS5" i="1"/>
  <c r="AR9" i="1"/>
  <c r="AR5" i="1"/>
  <c r="AM9" i="1"/>
  <c r="AL10" i="1"/>
  <c r="AQ12" i="1"/>
  <c r="AU8" i="1"/>
  <c r="AQ6" i="1"/>
  <c r="AS6" i="1"/>
  <c r="AU9" i="1"/>
  <c r="AU6" i="1"/>
  <c r="AQ11" i="1"/>
  <c r="AN10" i="1"/>
  <c r="AN6" i="1"/>
  <c r="AU7" i="1"/>
  <c r="AT9" i="1"/>
  <c r="AT3" i="1"/>
  <c r="AP6" i="1"/>
  <c r="AQ5" i="1"/>
  <c r="AM12" i="1"/>
  <c r="AN7" i="1"/>
  <c r="AO6" i="1"/>
  <c r="AO11" i="1"/>
  <c r="AS9" i="1"/>
  <c r="AN19" i="1"/>
  <c r="AM17" i="1"/>
  <c r="AR20" i="1"/>
  <c r="AT16" i="1"/>
  <c r="AU25" i="1"/>
  <c r="AP23" i="1"/>
  <c r="AS21" i="1"/>
  <c r="AN25" i="1"/>
  <c r="AN17" i="1"/>
  <c r="AQ21" i="1"/>
  <c r="AL19" i="1"/>
  <c r="AU23" i="1"/>
  <c r="AP21" i="1"/>
  <c r="AQ20" i="1"/>
  <c r="AL18" i="1"/>
  <c r="AS19" i="1"/>
  <c r="AR18" i="1"/>
  <c r="AT24" i="1"/>
  <c r="AO22" i="1"/>
  <c r="AS16" i="1"/>
  <c r="AQ16" i="1"/>
  <c r="AU18" i="1"/>
  <c r="AP22" i="1"/>
  <c r="AO19" i="1"/>
  <c r="AT22" i="1"/>
  <c r="AS22" i="1"/>
  <c r="AR24" i="1"/>
  <c r="AQ23" i="1"/>
  <c r="AM22" i="1"/>
  <c r="AP16" i="1"/>
  <c r="AN20" i="1"/>
  <c r="AT18" i="1"/>
  <c r="AO16" i="1"/>
  <c r="AP25" i="1"/>
  <c r="AU22" i="1"/>
  <c r="AM19" i="1"/>
  <c r="AN21" i="1"/>
  <c r="AT21" i="1"/>
  <c r="AP24" i="1"/>
  <c r="AU17" i="1"/>
  <c r="AP20" i="1"/>
  <c r="AO20" i="1"/>
  <c r="AR16" i="1"/>
  <c r="AL21" i="1"/>
  <c r="AL20" i="1"/>
  <c r="AU24" i="1"/>
  <c r="AN24" i="1"/>
  <c r="AN22" i="1"/>
  <c r="AQ25" i="1"/>
  <c r="AM24" i="1"/>
  <c r="AS18" i="1"/>
  <c r="AT17" i="1"/>
  <c r="AM23" i="1"/>
  <c r="AR19" i="1"/>
  <c r="AR22" i="1"/>
  <c r="AT23" i="1"/>
  <c r="AM25" i="1"/>
  <c r="AN23" i="1"/>
  <c r="AQ22" i="1"/>
  <c r="AP17" i="1"/>
  <c r="AL16" i="1"/>
  <c r="AP18" i="1"/>
  <c r="AR23" i="1"/>
  <c r="AT20" i="1"/>
  <c r="AO18" i="1"/>
  <c r="AO25" i="1"/>
  <c r="AS17" i="1"/>
  <c r="AM20" i="1"/>
  <c r="AO24" i="1"/>
  <c r="AQ24" i="1"/>
  <c r="AU16" i="1"/>
  <c r="AR17" i="1"/>
  <c r="AU21" i="1"/>
  <c r="AM18" i="1"/>
  <c r="AL24" i="1"/>
  <c r="AQ18" i="1"/>
  <c r="AM21" i="1"/>
  <c r="AP19" i="1"/>
  <c r="AN16" i="1"/>
  <c r="AL23" i="1"/>
  <c r="AQ17" i="1"/>
  <c r="AU19" i="1"/>
  <c r="AO23" i="1"/>
  <c r="AU20" i="1"/>
  <c r="AS20" i="1"/>
  <c r="AS23" i="1"/>
  <c r="AR25" i="1"/>
  <c r="AL17" i="1"/>
  <c r="AO17" i="1"/>
  <c r="AS24" i="1"/>
  <c r="AM16" i="1"/>
  <c r="AT25" i="1"/>
  <c r="AS25" i="1"/>
  <c r="AT19" i="1"/>
  <c r="AL22" i="1"/>
  <c r="AO21" i="1"/>
  <c r="AN18" i="1"/>
  <c r="AR21" i="1"/>
  <c r="AL25" i="1"/>
  <c r="AQ19" i="1"/>
  <c r="AS32" i="1"/>
  <c r="AS38" i="1"/>
  <c r="AN36" i="1"/>
  <c r="AN34" i="1"/>
  <c r="AN32" i="1"/>
  <c r="AN30" i="1"/>
  <c r="AQ32" i="1"/>
  <c r="AU34" i="1"/>
  <c r="AM31" i="1"/>
  <c r="AO30" i="1"/>
  <c r="AU29" i="1"/>
  <c r="AP33" i="1"/>
  <c r="AR31" i="1"/>
  <c r="AQ34" i="1"/>
  <c r="AL32" i="1"/>
  <c r="AT37" i="1"/>
  <c r="AM30" i="1"/>
  <c r="AS36" i="1"/>
  <c r="AU38" i="1"/>
  <c r="AO31" i="1"/>
  <c r="AS33" i="1"/>
  <c r="AT32" i="1"/>
  <c r="AU35" i="1"/>
  <c r="AO38" i="1"/>
  <c r="AR37" i="1"/>
  <c r="AR29" i="1"/>
  <c r="AP34" i="1"/>
  <c r="AT34" i="1"/>
  <c r="AO32" i="1"/>
  <c r="AP29" i="1"/>
  <c r="AS30" i="1"/>
  <c r="AL30" i="1"/>
  <c r="AQ31" i="1"/>
  <c r="AU33" i="1"/>
  <c r="AP31" i="1"/>
  <c r="AL29" i="1"/>
  <c r="AO36" i="1"/>
  <c r="AQ33" i="1"/>
  <c r="AN31" i="1"/>
  <c r="AU36" i="1"/>
  <c r="AL34" i="1"/>
  <c r="AL37" i="1"/>
  <c r="AU30" i="1"/>
  <c r="AN38" i="1"/>
  <c r="AR33" i="1"/>
  <c r="AM38" i="1"/>
  <c r="AO33" i="1"/>
  <c r="AL38" i="1"/>
  <c r="AM33" i="1"/>
  <c r="AT38" i="1"/>
  <c r="AS35" i="1"/>
  <c r="AL31" i="1"/>
  <c r="AN29" i="1"/>
  <c r="AM37" i="1"/>
  <c r="AQ35" i="1"/>
  <c r="AL33" i="1"/>
  <c r="AO37" i="1"/>
  <c r="AR38" i="1"/>
  <c r="AR30" i="1"/>
  <c r="AP32" i="1"/>
  <c r="AQ38" i="1"/>
  <c r="AU31" i="1"/>
  <c r="AS37" i="1"/>
  <c r="AT33" i="1"/>
  <c r="AR35" i="1"/>
  <c r="AU37" i="1"/>
  <c r="AM34" i="1"/>
  <c r="AO35" i="1"/>
  <c r="AT29" i="1"/>
  <c r="AO34" i="1"/>
  <c r="AS34" i="1"/>
  <c r="AR34" i="1"/>
  <c r="AM36" i="1"/>
  <c r="AU32" i="1"/>
  <c r="AP30" i="1"/>
  <c r="AT30" i="1"/>
  <c r="AN37" i="1"/>
  <c r="AN33" i="1"/>
  <c r="AM35" i="1"/>
  <c r="AS29" i="1"/>
  <c r="AP36" i="1"/>
  <c r="AR36" i="1"/>
  <c r="AQ30" i="1"/>
  <c r="AL36" i="1"/>
  <c r="AP37" i="1"/>
  <c r="AR32" i="1"/>
  <c r="AO29" i="1"/>
  <c r="AM29" i="1"/>
  <c r="AL35" i="1"/>
  <c r="AQ29" i="1"/>
  <c r="AT31" i="1"/>
  <c r="AS31" i="1"/>
  <c r="AP35" i="1"/>
  <c r="AP38" i="1"/>
  <c r="AT35" i="1"/>
  <c r="AT36" i="1"/>
  <c r="AQ37" i="1"/>
  <c r="AM32" i="1"/>
  <c r="AQ36" i="1"/>
  <c r="AN35" i="1"/>
  <c r="T21" i="1"/>
  <c r="U22" i="1"/>
  <c r="O20" i="1"/>
  <c r="S22" i="1"/>
  <c r="N20" i="1"/>
  <c r="U21" i="1"/>
  <c r="O19" i="1"/>
  <c r="V18" i="1"/>
  <c r="Q22" i="1"/>
  <c r="P19" i="1"/>
  <c r="W25" i="1"/>
  <c r="R23" i="1"/>
  <c r="V17" i="1"/>
  <c r="V22" i="1"/>
  <c r="T19" i="1"/>
  <c r="W16" i="1"/>
  <c r="V24" i="1"/>
  <c r="P25" i="1"/>
  <c r="P17" i="1"/>
  <c r="U16" i="1"/>
  <c r="V25" i="1"/>
  <c r="Q23" i="1"/>
  <c r="U23" i="1"/>
  <c r="O21" i="1"/>
  <c r="Q18" i="1"/>
  <c r="N19" i="1"/>
  <c r="T23" i="1"/>
  <c r="W23" i="1"/>
  <c r="V23" i="1"/>
  <c r="Q16" i="1"/>
  <c r="S21" i="1"/>
  <c r="N17" i="1"/>
  <c r="T25" i="1"/>
  <c r="W22" i="1"/>
  <c r="R22" i="1"/>
  <c r="R16" i="1"/>
  <c r="T22" i="1"/>
  <c r="R25" i="1"/>
  <c r="V19" i="1"/>
  <c r="Q17" i="1"/>
  <c r="S19" i="1"/>
  <c r="R21" i="1"/>
  <c r="Q21" i="1"/>
  <c r="P21" i="1"/>
  <c r="O22" i="1"/>
  <c r="N22" i="1"/>
  <c r="Q20" i="1"/>
  <c r="T17" i="1"/>
  <c r="P23" i="1"/>
  <c r="S24" i="1"/>
  <c r="W24" i="1"/>
  <c r="N23" i="1"/>
  <c r="T20" i="1"/>
  <c r="T18" i="1"/>
  <c r="T16" i="1"/>
  <c r="R17" i="1"/>
  <c r="N16" i="1"/>
  <c r="R24" i="1"/>
  <c r="P18" i="1"/>
  <c r="R20" i="1"/>
  <c r="S25" i="1"/>
  <c r="W17" i="1"/>
  <c r="V16" i="1"/>
  <c r="O24" i="1"/>
  <c r="U18" i="1"/>
  <c r="U25" i="1"/>
  <c r="O23" i="1"/>
  <c r="S23" i="1"/>
  <c r="P22" i="1"/>
  <c r="V21" i="1"/>
  <c r="Q19" i="1"/>
  <c r="U19" i="1"/>
  <c r="O17" i="1"/>
  <c r="U24" i="1"/>
  <c r="S16" i="1"/>
  <c r="W19" i="1"/>
  <c r="P24" i="1"/>
  <c r="R19" i="1"/>
  <c r="Q25" i="1"/>
  <c r="S17" i="1"/>
  <c r="N21" i="1"/>
  <c r="P20" i="1"/>
  <c r="W21" i="1"/>
  <c r="O18" i="1"/>
  <c r="N18" i="1"/>
  <c r="R18" i="1"/>
  <c r="P16" i="1"/>
  <c r="U20" i="1"/>
  <c r="S20" i="1"/>
  <c r="W20" i="1"/>
  <c r="Q24" i="1"/>
  <c r="U17" i="1"/>
  <c r="O25" i="1"/>
  <c r="T24" i="1"/>
  <c r="O16" i="1"/>
  <c r="N24" i="1"/>
  <c r="S18" i="1"/>
  <c r="W18" i="1"/>
  <c r="N25" i="1"/>
  <c r="V20" i="1"/>
  <c r="Q11" i="1"/>
  <c r="Q10" i="1"/>
  <c r="V3" i="1"/>
  <c r="R10" i="1"/>
  <c r="W12" i="1"/>
  <c r="O9" i="1"/>
  <c r="P7" i="1"/>
  <c r="Q5" i="1"/>
  <c r="N3" i="1"/>
  <c r="V7" i="1"/>
  <c r="N7" i="1"/>
  <c r="O4" i="1"/>
  <c r="W10" i="1"/>
  <c r="P9" i="1"/>
  <c r="Q7" i="1"/>
  <c r="V11" i="1"/>
  <c r="W5" i="1"/>
  <c r="P11" i="1"/>
  <c r="R7" i="1"/>
  <c r="S7" i="1"/>
  <c r="Q3" i="1"/>
  <c r="V9" i="1"/>
  <c r="N11" i="1"/>
  <c r="P3" i="1"/>
  <c r="Q9" i="1"/>
  <c r="Q8" i="1"/>
  <c r="Q12" i="1"/>
  <c r="O8" i="1"/>
  <c r="P5" i="1"/>
  <c r="N12" i="1"/>
  <c r="V8" i="1"/>
  <c r="S4" i="1"/>
  <c r="S11" i="1"/>
  <c r="T9" i="1"/>
  <c r="U7" i="1"/>
  <c r="V5" i="1"/>
  <c r="N5" i="1"/>
  <c r="S3" i="1"/>
  <c r="W9" i="1"/>
  <c r="P8" i="1"/>
  <c r="Q6" i="1"/>
  <c r="R5" i="1"/>
  <c r="V10" i="1"/>
  <c r="S5" i="1"/>
  <c r="O12" i="1"/>
  <c r="T10" i="1"/>
  <c r="U8" i="1"/>
  <c r="R4" i="1"/>
  <c r="V12" i="1"/>
  <c r="S6" i="1"/>
  <c r="T3" i="1"/>
  <c r="T11" i="1"/>
  <c r="U9" i="1"/>
  <c r="R3" i="1"/>
  <c r="N9" i="1"/>
  <c r="W4" i="1"/>
  <c r="W11" i="1"/>
  <c r="P10" i="1"/>
  <c r="R8" i="1"/>
  <c r="O6" i="1"/>
  <c r="O7" i="1"/>
  <c r="T4" i="1"/>
  <c r="T12" i="1"/>
  <c r="U10" i="1"/>
  <c r="N4" i="1"/>
  <c r="R12" i="1"/>
  <c r="S10" i="1"/>
  <c r="W7" i="1"/>
  <c r="T5" i="1"/>
  <c r="U3" i="1"/>
  <c r="U11" i="1"/>
  <c r="R6" i="1"/>
  <c r="O5" i="1"/>
  <c r="W6" i="1"/>
  <c r="P4" i="1"/>
  <c r="P12" i="1"/>
  <c r="N6" i="1"/>
  <c r="R11" i="1"/>
  <c r="S12" i="1"/>
  <c r="W8" i="1"/>
  <c r="T6" i="1"/>
  <c r="U4" i="1"/>
  <c r="U12" i="1"/>
  <c r="N8" i="1"/>
  <c r="V4" i="1"/>
  <c r="O3" i="1"/>
  <c r="S9" i="1"/>
  <c r="T7" i="1"/>
  <c r="U5" i="1"/>
  <c r="R9" i="1"/>
  <c r="O11" i="1"/>
  <c r="S8" i="1"/>
  <c r="P6" i="1"/>
  <c r="Q4" i="1"/>
  <c r="N10" i="1"/>
  <c r="V6" i="1"/>
  <c r="W3" i="1"/>
  <c r="O10" i="1"/>
  <c r="T8" i="1"/>
  <c r="U6" i="1"/>
  <c r="I29" i="1"/>
  <c r="D33" i="1"/>
  <c r="J29" i="1"/>
  <c r="E36" i="1"/>
  <c r="H38" i="1"/>
  <c r="H36" i="1"/>
  <c r="C34" i="1"/>
  <c r="F35" i="1"/>
  <c r="I37" i="1"/>
  <c r="G31" i="1"/>
  <c r="I35" i="1"/>
  <c r="B38" i="1"/>
  <c r="B36" i="1"/>
  <c r="B34" i="1"/>
  <c r="B32" i="1"/>
  <c r="H29" i="1"/>
  <c r="G29" i="1"/>
  <c r="G32" i="1"/>
  <c r="K37" i="1"/>
  <c r="F33" i="1"/>
  <c r="K32" i="1"/>
  <c r="E30" i="1"/>
  <c r="H37" i="1"/>
  <c r="G37" i="1"/>
  <c r="D35" i="1"/>
  <c r="J37" i="1"/>
  <c r="J33" i="1"/>
  <c r="I38" i="1"/>
  <c r="D36" i="1"/>
  <c r="C38" i="1"/>
  <c r="G36" i="1"/>
  <c r="K30" i="1"/>
  <c r="I30" i="1"/>
  <c r="E35" i="1"/>
  <c r="F31" i="1"/>
  <c r="H31" i="1"/>
  <c r="D30" i="1"/>
  <c r="K31" i="1"/>
  <c r="J38" i="1"/>
  <c r="B35" i="1"/>
  <c r="J30" i="1"/>
  <c r="G33" i="1"/>
  <c r="J35" i="1"/>
  <c r="J31" i="1"/>
  <c r="C35" i="1"/>
  <c r="K29" i="1"/>
  <c r="F37" i="1"/>
  <c r="J36" i="1"/>
  <c r="J34" i="1"/>
  <c r="J32" i="1"/>
  <c r="K34" i="1"/>
  <c r="F34" i="1"/>
  <c r="B30" i="1"/>
  <c r="I32" i="1"/>
  <c r="H30" i="1"/>
  <c r="G30" i="1"/>
  <c r="C29" i="1"/>
  <c r="E38" i="1"/>
  <c r="G34" i="1"/>
  <c r="B33" i="1"/>
  <c r="B31" i="1"/>
  <c r="B29" i="1"/>
  <c r="H33" i="1"/>
  <c r="D32" i="1"/>
  <c r="E37" i="1"/>
  <c r="D31" i="1"/>
  <c r="C37" i="1"/>
  <c r="F38" i="1"/>
  <c r="F30" i="1"/>
  <c r="G35" i="1"/>
  <c r="K35" i="1"/>
  <c r="E33" i="1"/>
  <c r="G38" i="1"/>
  <c r="C36" i="1"/>
  <c r="H32" i="1"/>
  <c r="I33" i="1"/>
  <c r="K36" i="1"/>
  <c r="I36" i="1"/>
  <c r="D34" i="1"/>
  <c r="F29" i="1"/>
  <c r="B37" i="1"/>
  <c r="E32" i="1"/>
  <c r="I34" i="1"/>
  <c r="E31" i="1"/>
  <c r="K38" i="1"/>
  <c r="F36" i="1"/>
  <c r="C33" i="1"/>
  <c r="H35" i="1"/>
  <c r="C32" i="1"/>
  <c r="D29" i="1"/>
  <c r="D38" i="1"/>
  <c r="K33" i="1"/>
  <c r="H34" i="1"/>
  <c r="I31" i="1"/>
  <c r="E29" i="1"/>
  <c r="C31" i="1"/>
  <c r="C30" i="1"/>
  <c r="F32" i="1"/>
  <c r="D37" i="1"/>
  <c r="E34" i="1"/>
  <c r="V44" i="1"/>
  <c r="R48" i="1"/>
  <c r="R44" i="1"/>
  <c r="W48" i="1"/>
  <c r="W44" i="1"/>
  <c r="V42" i="1"/>
  <c r="V51" i="1"/>
  <c r="U49" i="1"/>
  <c r="P51" i="1"/>
  <c r="S43" i="1"/>
  <c r="R47" i="1"/>
  <c r="N50" i="1"/>
  <c r="T47" i="1"/>
  <c r="T45" i="1"/>
  <c r="T43" i="1"/>
  <c r="U51" i="1"/>
  <c r="P49" i="1"/>
  <c r="P47" i="1"/>
  <c r="R43" i="1"/>
  <c r="W43" i="1"/>
  <c r="N43" i="1"/>
  <c r="N42" i="1"/>
  <c r="Q51" i="1"/>
  <c r="Q43" i="1"/>
  <c r="T49" i="1"/>
  <c r="O49" i="1"/>
  <c r="N48" i="1"/>
  <c r="Q50" i="1"/>
  <c r="Q46" i="1"/>
  <c r="S48" i="1"/>
  <c r="S44" i="1"/>
  <c r="U47" i="1"/>
  <c r="P43" i="1"/>
  <c r="S51" i="1"/>
  <c r="O48" i="1"/>
  <c r="O44" i="1"/>
  <c r="V45" i="1"/>
  <c r="T44" i="1"/>
  <c r="S46" i="1"/>
  <c r="R50" i="1"/>
  <c r="Q42" i="1"/>
  <c r="T51" i="1"/>
  <c r="O45" i="1"/>
  <c r="U43" i="1"/>
  <c r="P45" i="1"/>
  <c r="S47" i="1"/>
  <c r="W51" i="1"/>
  <c r="W47" i="1"/>
  <c r="V46" i="1"/>
  <c r="Q49" i="1"/>
  <c r="R46" i="1"/>
  <c r="O51" i="1"/>
  <c r="V50" i="1"/>
  <c r="V43" i="1"/>
  <c r="V49" i="1"/>
  <c r="U50" i="1"/>
  <c r="U42" i="1"/>
  <c r="P48" i="1"/>
  <c r="Q44" i="1"/>
  <c r="N49" i="1"/>
  <c r="N45" i="1"/>
  <c r="Q48" i="1"/>
  <c r="U45" i="1"/>
  <c r="R51" i="1"/>
  <c r="Q45" i="1"/>
  <c r="T50" i="1"/>
  <c r="T48" i="1"/>
  <c r="T46" i="1"/>
  <c r="T42" i="1"/>
  <c r="S42" i="1"/>
  <c r="W46" i="1"/>
  <c r="O43" i="1"/>
  <c r="U46" i="1"/>
  <c r="P44" i="1"/>
  <c r="S49" i="1"/>
  <c r="O50" i="1"/>
  <c r="Q47" i="1"/>
  <c r="W50" i="1"/>
  <c r="R49" i="1"/>
  <c r="O46" i="1"/>
  <c r="V47" i="1"/>
  <c r="V48" i="1"/>
  <c r="N46" i="1"/>
  <c r="U44" i="1"/>
  <c r="P50" i="1"/>
  <c r="P42" i="1"/>
  <c r="S45" i="1"/>
  <c r="R45" i="1"/>
  <c r="W49" i="1"/>
  <c r="W45" i="1"/>
  <c r="O42" i="1"/>
  <c r="N51" i="1"/>
  <c r="P46" i="1"/>
  <c r="N44" i="1"/>
  <c r="R42" i="1"/>
  <c r="O47" i="1"/>
  <c r="W42" i="1"/>
  <c r="N47" i="1"/>
  <c r="S50" i="1"/>
  <c r="U48" i="1"/>
  <c r="Q31" i="1"/>
  <c r="Q37" i="1"/>
  <c r="T38" i="1"/>
  <c r="Q29" i="1"/>
  <c r="V38" i="1"/>
  <c r="P38" i="1"/>
  <c r="P30" i="1"/>
  <c r="S35" i="1"/>
  <c r="N33" i="1"/>
  <c r="V37" i="1"/>
  <c r="T30" i="1"/>
  <c r="N31" i="1"/>
  <c r="O30" i="1"/>
  <c r="V31" i="1"/>
  <c r="P36" i="1"/>
  <c r="W36" i="1"/>
  <c r="R34" i="1"/>
  <c r="O37" i="1"/>
  <c r="S34" i="1"/>
  <c r="S36" i="1"/>
  <c r="P34" i="1"/>
  <c r="U35" i="1"/>
  <c r="Q34" i="1"/>
  <c r="T33" i="1"/>
  <c r="W30" i="1"/>
  <c r="N35" i="1"/>
  <c r="S33" i="1"/>
  <c r="N34" i="1"/>
  <c r="U38" i="1"/>
  <c r="O33" i="1"/>
  <c r="W35" i="1"/>
  <c r="Q38" i="1"/>
  <c r="Q36" i="1"/>
  <c r="V30" i="1"/>
  <c r="W29" i="1"/>
  <c r="Q35" i="1"/>
  <c r="P37" i="1"/>
  <c r="P29" i="1"/>
  <c r="P32" i="1"/>
  <c r="U34" i="1"/>
  <c r="R33" i="1"/>
  <c r="N32" i="1"/>
  <c r="T37" i="1"/>
  <c r="T35" i="1"/>
  <c r="S29" i="1"/>
  <c r="S30" i="1"/>
  <c r="P33" i="1"/>
  <c r="W32" i="1"/>
  <c r="R30" i="1"/>
  <c r="U32" i="1"/>
  <c r="N36" i="1"/>
  <c r="T29" i="1"/>
  <c r="U36" i="1"/>
  <c r="N37" i="1"/>
  <c r="Q30" i="1"/>
  <c r="O36" i="1"/>
  <c r="U30" i="1"/>
  <c r="Q33" i="1"/>
  <c r="U31" i="1"/>
  <c r="S31" i="1"/>
  <c r="O32" i="1"/>
  <c r="R35" i="1"/>
  <c r="V32" i="1"/>
  <c r="V35" i="1"/>
  <c r="U37" i="1"/>
  <c r="P35" i="1"/>
  <c r="O29" i="1"/>
  <c r="R38" i="1"/>
  <c r="N29" i="1"/>
  <c r="W38" i="1"/>
  <c r="R29" i="1"/>
  <c r="W31" i="1"/>
  <c r="V29" i="1"/>
  <c r="V36" i="1"/>
  <c r="T31" i="1"/>
  <c r="R36" i="1"/>
  <c r="O34" i="1"/>
  <c r="S38" i="1"/>
  <c r="O35" i="1"/>
  <c r="U29" i="1"/>
  <c r="P31" i="1"/>
  <c r="AF43" i="1"/>
  <c r="AA49" i="1"/>
  <c r="AA47" i="1"/>
  <c r="AA45" i="1"/>
  <c r="AA43" i="1"/>
  <c r="AD50" i="1"/>
  <c r="AG51" i="1"/>
  <c r="AE46" i="1"/>
  <c r="AE44" i="1"/>
  <c r="AE42" i="1"/>
  <c r="AH49" i="1"/>
  <c r="AH47" i="1"/>
  <c r="Z44" i="1"/>
  <c r="AC46" i="1"/>
  <c r="AB50" i="1"/>
  <c r="AG50" i="1"/>
  <c r="AF47" i="1"/>
  <c r="AI50" i="1"/>
  <c r="AI48" i="1"/>
  <c r="AI46" i="1"/>
  <c r="AI44" i="1"/>
  <c r="AB51" i="1"/>
  <c r="AB47" i="1"/>
  <c r="AB43" i="1"/>
  <c r="AG47" i="1"/>
  <c r="AG43" i="1"/>
  <c r="AF45" i="1"/>
  <c r="AF44" i="1"/>
  <c r="AE48" i="1"/>
  <c r="AH45" i="1"/>
  <c r="Z42" i="1"/>
  <c r="AC42" i="1"/>
  <c r="AB46" i="1"/>
  <c r="AG46" i="1"/>
  <c r="AI49" i="1"/>
  <c r="AA46" i="1"/>
  <c r="AA51" i="1"/>
  <c r="Z50" i="1"/>
  <c r="AI42" i="1"/>
  <c r="AD48" i="1"/>
  <c r="AD42" i="1"/>
  <c r="Z46" i="1"/>
  <c r="AB42" i="1"/>
  <c r="AF49" i="1"/>
  <c r="AA50" i="1"/>
  <c r="AA48" i="1"/>
  <c r="AA44" i="1"/>
  <c r="AA42" i="1"/>
  <c r="AD47" i="1"/>
  <c r="AC49" i="1"/>
  <c r="AF51" i="1"/>
  <c r="AD44" i="1"/>
  <c r="AC51" i="1"/>
  <c r="AC47" i="1"/>
  <c r="AC43" i="1"/>
  <c r="AE50" i="1"/>
  <c r="AH51" i="1"/>
  <c r="AC50" i="1"/>
  <c r="AG42" i="1"/>
  <c r="AF48" i="1"/>
  <c r="AD49" i="1"/>
  <c r="AE45" i="1"/>
  <c r="Z51" i="1"/>
  <c r="AH46" i="1"/>
  <c r="Z43" i="1"/>
  <c r="AI51" i="1"/>
  <c r="AI45" i="1"/>
  <c r="AI43" i="1"/>
  <c r="AH43" i="1"/>
  <c r="AI47" i="1"/>
  <c r="AG49" i="1"/>
  <c r="AE49" i="1"/>
  <c r="AH50" i="1"/>
  <c r="Z47" i="1"/>
  <c r="AH42" i="1"/>
  <c r="AD46" i="1"/>
  <c r="Z48" i="1"/>
  <c r="AB49" i="1"/>
  <c r="AE47" i="1"/>
  <c r="AH48" i="1"/>
  <c r="AF42" i="1"/>
  <c r="AD51" i="1"/>
  <c r="AD43" i="1"/>
  <c r="AF46" i="1"/>
  <c r="Z45" i="1"/>
  <c r="AB48" i="1"/>
  <c r="AF50" i="1"/>
  <c r="AC48" i="1"/>
  <c r="AC44" i="1"/>
  <c r="AB44" i="1"/>
  <c r="AG48" i="1"/>
  <c r="AG44" i="1"/>
  <c r="AB45" i="1"/>
  <c r="AG45" i="1"/>
  <c r="Z49" i="1"/>
  <c r="AC45" i="1"/>
  <c r="AE51" i="1"/>
  <c r="AE43" i="1"/>
  <c r="AH44" i="1"/>
  <c r="AD45" i="1"/>
  <c r="AB6" i="1"/>
  <c r="AB10" i="1"/>
  <c r="AB4" i="1"/>
  <c r="AI6" i="1"/>
  <c r="AE3" i="1"/>
  <c r="AH6" i="1"/>
  <c r="AD3" i="1"/>
  <c r="AG9" i="1"/>
  <c r="AB5" i="1"/>
  <c r="AA11" i="1"/>
  <c r="AH5" i="1"/>
  <c r="AC6" i="1"/>
  <c r="AB12" i="1"/>
  <c r="AA12" i="1"/>
  <c r="Z12" i="1"/>
  <c r="AG7" i="1"/>
  <c r="AF4" i="1"/>
  <c r="AH12" i="1"/>
  <c r="AE10" i="1"/>
  <c r="AA7" i="1"/>
  <c r="Z11" i="1"/>
  <c r="AC10" i="1"/>
  <c r="AF9" i="1"/>
  <c r="AE11" i="1"/>
  <c r="AD11" i="1"/>
  <c r="AC5" i="1"/>
  <c r="AG11" i="1"/>
  <c r="AB8" i="1"/>
  <c r="AI10" i="1"/>
  <c r="AA4" i="1"/>
  <c r="AH10" i="1"/>
  <c r="Z4" i="1"/>
  <c r="AG5" i="1"/>
  <c r="AF8" i="1"/>
  <c r="AI5" i="1"/>
  <c r="AD10" i="1"/>
  <c r="AI4" i="1"/>
  <c r="AH8" i="1"/>
  <c r="AD5" i="1"/>
  <c r="AC11" i="1"/>
  <c r="AA8" i="1"/>
  <c r="Z8" i="1"/>
  <c r="AG3" i="1"/>
  <c r="AF12" i="1"/>
  <c r="AI9" i="1"/>
  <c r="AA3" i="1"/>
  <c r="AH9" i="1"/>
  <c r="Z3" i="1"/>
  <c r="AB3" i="1"/>
  <c r="AA10" i="1"/>
  <c r="AA6" i="1"/>
  <c r="AD9" i="1"/>
  <c r="AH4" i="1"/>
  <c r="AG12" i="1"/>
  <c r="AG4" i="1"/>
  <c r="AF10" i="1"/>
  <c r="AD7" i="1"/>
  <c r="AE6" i="1"/>
  <c r="Z7" i="1"/>
  <c r="AF5" i="1"/>
  <c r="AE7" i="1"/>
  <c r="AC9" i="1"/>
  <c r="AD6" i="1"/>
  <c r="AB11" i="1"/>
  <c r="AI8" i="1"/>
  <c r="AG8" i="1"/>
  <c r="AI7" i="1"/>
  <c r="AE4" i="1"/>
  <c r="AH11" i="1"/>
  <c r="AD8" i="1"/>
  <c r="Z5" i="1"/>
  <c r="AE9" i="1"/>
  <c r="AI12" i="1"/>
  <c r="AB9" i="1"/>
  <c r="AA9" i="1"/>
  <c r="AA5" i="1"/>
  <c r="Z9" i="1"/>
  <c r="AD4" i="1"/>
  <c r="AC8" i="1"/>
  <c r="AF7" i="1"/>
  <c r="Z10" i="1"/>
  <c r="AG10" i="1"/>
  <c r="AE12" i="1"/>
  <c r="AE8" i="1"/>
  <c r="AI3" i="1"/>
  <c r="AD12" i="1"/>
  <c r="AH7" i="1"/>
  <c r="AH3" i="1"/>
  <c r="AB7" i="1"/>
  <c r="AF11" i="1"/>
  <c r="AI11" i="1"/>
  <c r="AC12" i="1"/>
  <c r="AC4" i="1"/>
  <c r="Z6" i="1"/>
  <c r="AC3" i="1"/>
  <c r="AF6" i="1"/>
  <c r="AF3" i="1"/>
  <c r="AE5" i="1"/>
  <c r="AC7" i="1"/>
  <c r="AG6" i="1"/>
  <c r="AI18" i="1"/>
  <c r="AA23" i="1"/>
  <c r="AA21" i="1"/>
  <c r="AD24" i="1"/>
  <c r="AD16" i="1"/>
  <c r="AB24" i="1"/>
  <c r="AA24" i="1"/>
  <c r="AG25" i="1"/>
  <c r="AB23" i="1"/>
  <c r="AH25" i="1"/>
  <c r="Z22" i="1"/>
  <c r="AH17" i="1"/>
  <c r="AI21" i="1"/>
  <c r="AC19" i="1"/>
  <c r="AC24" i="1"/>
  <c r="AC16" i="1"/>
  <c r="AF17" i="1"/>
  <c r="AF23" i="1"/>
  <c r="AD22" i="1"/>
  <c r="AE17" i="1"/>
  <c r="AI19" i="1"/>
  <c r="AC17" i="1"/>
  <c r="AC20" i="1"/>
  <c r="AH23" i="1"/>
  <c r="Z20" i="1"/>
  <c r="AG20" i="1"/>
  <c r="AB18" i="1"/>
  <c r="AB25" i="1"/>
  <c r="AG18" i="1"/>
  <c r="AF18" i="1"/>
  <c r="AI22" i="1"/>
  <c r="AH21" i="1"/>
  <c r="Z18" i="1"/>
  <c r="AE19" i="1"/>
  <c r="AA18" i="1"/>
  <c r="AG19" i="1"/>
  <c r="AI20" i="1"/>
  <c r="AI24" i="1"/>
  <c r="AD25" i="1"/>
  <c r="AD17" i="1"/>
  <c r="AI23" i="1"/>
  <c r="AC21" i="1"/>
  <c r="AD18" i="1"/>
  <c r="AE25" i="1"/>
  <c r="AC25" i="1"/>
  <c r="AG17" i="1"/>
  <c r="Z24" i="1"/>
  <c r="AF25" i="1"/>
  <c r="AA16" i="1"/>
  <c r="AE24" i="1"/>
  <c r="AB17" i="1"/>
  <c r="AC22" i="1"/>
  <c r="AG22" i="1"/>
  <c r="AH24" i="1"/>
  <c r="Z21" i="1"/>
  <c r="AH16" i="1"/>
  <c r="AB16" i="1"/>
  <c r="Z16" i="1"/>
  <c r="AF20" i="1"/>
  <c r="AE18" i="1"/>
  <c r="AD23" i="1"/>
  <c r="AD21" i="1"/>
  <c r="AD19" i="1"/>
  <c r="AE21" i="1"/>
  <c r="AA20" i="1"/>
  <c r="AA19" i="1"/>
  <c r="Z25" i="1"/>
  <c r="AH20" i="1"/>
  <c r="Z17" i="1"/>
  <c r="AG16" i="1"/>
  <c r="AI25" i="1"/>
  <c r="AC23" i="1"/>
  <c r="AG23" i="1"/>
  <c r="AB21" i="1"/>
  <c r="AD20" i="1"/>
  <c r="AC18" i="1"/>
  <c r="AE20" i="1"/>
  <c r="AI16" i="1"/>
  <c r="AG24" i="1"/>
  <c r="AF24" i="1"/>
  <c r="AB22" i="1"/>
  <c r="AA22" i="1"/>
  <c r="AF16" i="1"/>
  <c r="AB19" i="1"/>
  <c r="Z23" i="1"/>
  <c r="AH22" i="1"/>
  <c r="AI17" i="1"/>
  <c r="AA17" i="1"/>
  <c r="AF22" i="1"/>
  <c r="AG21" i="1"/>
  <c r="AE22" i="1"/>
  <c r="AE16" i="1"/>
  <c r="AF19" i="1"/>
  <c r="AH19" i="1"/>
  <c r="AF21" i="1"/>
  <c r="AA25" i="1"/>
  <c r="Z19" i="1"/>
  <c r="AE23" i="1"/>
  <c r="AB20" i="1"/>
  <c r="AH18" i="1"/>
  <c r="AF36" i="1"/>
  <c r="AG29" i="1"/>
  <c r="AF29" i="1"/>
  <c r="AE37" i="1"/>
  <c r="AH36" i="1"/>
  <c r="Z33" i="1"/>
  <c r="AE30" i="1"/>
  <c r="AC35" i="1"/>
  <c r="AA38" i="1"/>
  <c r="AB35" i="1"/>
  <c r="AC36" i="1"/>
  <c r="AE35" i="1"/>
  <c r="AH34" i="1"/>
  <c r="Z31" i="1"/>
  <c r="AI32" i="1"/>
  <c r="AC30" i="1"/>
  <c r="AG30" i="1"/>
  <c r="AA30" i="1"/>
  <c r="AI38" i="1"/>
  <c r="AI37" i="1"/>
  <c r="AD29" i="1"/>
  <c r="AI30" i="1"/>
  <c r="AG36" i="1"/>
  <c r="AF37" i="1"/>
  <c r="AD35" i="1"/>
  <c r="AD31" i="1"/>
  <c r="AE36" i="1"/>
  <c r="AA35" i="1"/>
  <c r="AC29" i="1"/>
  <c r="AC33" i="1"/>
  <c r="Z37" i="1"/>
  <c r="AB36" i="1"/>
  <c r="AF32" i="1"/>
  <c r="AA36" i="1"/>
  <c r="AA37" i="1"/>
  <c r="AD36" i="1"/>
  <c r="AE32" i="1"/>
  <c r="AA34" i="1"/>
  <c r="AI29" i="1"/>
  <c r="AB34" i="1"/>
  <c r="AI31" i="1"/>
  <c r="AI35" i="1"/>
  <c r="AH30" i="1"/>
  <c r="AB29" i="1"/>
  <c r="AA29" i="1"/>
  <c r="AD33" i="1"/>
  <c r="AH32" i="1"/>
  <c r="AD38" i="1"/>
  <c r="AB31" i="1"/>
  <c r="AF33" i="1"/>
  <c r="AG38" i="1"/>
  <c r="AE31" i="1"/>
  <c r="AF30" i="1"/>
  <c r="AF34" i="1"/>
  <c r="AH35" i="1"/>
  <c r="Z32" i="1"/>
  <c r="AH38" i="1"/>
  <c r="AG31" i="1"/>
  <c r="Z29" i="1"/>
  <c r="AF31" i="1"/>
  <c r="AE29" i="1"/>
  <c r="AI36" i="1"/>
  <c r="AB38" i="1"/>
  <c r="AI34" i="1"/>
  <c r="AG32" i="1"/>
  <c r="AB30" i="1"/>
  <c r="AE38" i="1"/>
  <c r="Z36" i="1"/>
  <c r="AH31" i="1"/>
  <c r="AE34" i="1"/>
  <c r="AB37" i="1"/>
  <c r="AG37" i="1"/>
  <c r="Z35" i="1"/>
  <c r="AG33" i="1"/>
  <c r="AH33" i="1"/>
  <c r="Z30" i="1"/>
  <c r="AB33" i="1"/>
  <c r="AA33" i="1"/>
  <c r="AE33" i="1"/>
  <c r="AC31" i="1"/>
  <c r="AC37" i="1"/>
  <c r="AD32" i="1"/>
  <c r="AC38" i="1"/>
  <c r="AH29" i="1"/>
  <c r="AG35" i="1"/>
  <c r="AF35" i="1"/>
  <c r="AB32" i="1"/>
  <c r="AI33" i="1"/>
  <c r="AC34" i="1"/>
  <c r="AG34" i="1"/>
  <c r="AD37" i="1"/>
  <c r="AA31" i="1"/>
  <c r="AA32" i="1"/>
  <c r="AF38" i="1"/>
  <c r="AC32" i="1"/>
  <c r="Z38" i="1"/>
  <c r="AD34" i="1"/>
  <c r="AD30" i="1"/>
  <c r="AH37" i="1"/>
  <c r="Z34" i="1"/>
  <c r="I6" i="1"/>
  <c r="B10" i="1"/>
  <c r="E5" i="1"/>
  <c r="D12" i="1"/>
  <c r="I12" i="1"/>
  <c r="B8" i="1"/>
  <c r="G3" i="1"/>
  <c r="K8" i="1"/>
  <c r="I4" i="1"/>
  <c r="K6" i="1"/>
  <c r="D9" i="1"/>
  <c r="I3" i="1"/>
  <c r="I10" i="1"/>
  <c r="F8" i="1"/>
  <c r="K3" i="1"/>
  <c r="C9" i="1"/>
  <c r="B3" i="1"/>
  <c r="D7" i="1"/>
  <c r="J4" i="1"/>
  <c r="H8" i="1"/>
  <c r="E7" i="1"/>
  <c r="B4" i="1"/>
  <c r="F9" i="1"/>
  <c r="K4" i="1"/>
  <c r="C10" i="1"/>
  <c r="E11" i="1"/>
  <c r="K10" i="1"/>
  <c r="H3" i="1"/>
  <c r="I9" i="1"/>
  <c r="F4" i="1"/>
  <c r="J9" i="1"/>
  <c r="C5" i="1"/>
  <c r="G10" i="1"/>
  <c r="K11" i="1"/>
  <c r="D3" i="1"/>
  <c r="H9" i="1"/>
  <c r="F5" i="1"/>
  <c r="C6" i="1"/>
  <c r="B6" i="1"/>
  <c r="H11" i="1"/>
  <c r="J5" i="1"/>
  <c r="G6" i="1"/>
  <c r="C8" i="1"/>
  <c r="H4" i="1"/>
  <c r="D4" i="1"/>
  <c r="J6" i="1"/>
  <c r="G7" i="1"/>
  <c r="F11" i="1"/>
  <c r="D6" i="1"/>
  <c r="B7" i="1"/>
  <c r="K7" i="1"/>
  <c r="G5" i="1"/>
  <c r="E3" i="1"/>
  <c r="J10" i="1"/>
  <c r="G11" i="1"/>
  <c r="E4" i="1"/>
  <c r="B11" i="1"/>
  <c r="K12" i="1"/>
  <c r="H10" i="1"/>
  <c r="G9" i="1"/>
  <c r="I7" i="1"/>
  <c r="E9" i="1"/>
  <c r="F12" i="1"/>
  <c r="H5" i="1"/>
  <c r="D8" i="1"/>
  <c r="J8" i="1"/>
  <c r="H12" i="1"/>
  <c r="I5" i="1"/>
  <c r="B5" i="1"/>
  <c r="F10" i="1"/>
  <c r="K5" i="1"/>
  <c r="C11" i="1"/>
  <c r="E10" i="1"/>
  <c r="J12" i="1"/>
  <c r="D5" i="1"/>
  <c r="D10" i="1"/>
  <c r="I8" i="1"/>
  <c r="F6" i="1"/>
  <c r="J11" i="1"/>
  <c r="C7" i="1"/>
  <c r="G12" i="1"/>
  <c r="E8" i="1"/>
  <c r="C4" i="1"/>
  <c r="H6" i="1"/>
  <c r="E6" i="1"/>
  <c r="I11" i="1"/>
  <c r="J7" i="1"/>
  <c r="C3" i="1"/>
  <c r="G8" i="1"/>
  <c r="B12" i="1"/>
  <c r="D11" i="1"/>
  <c r="F3" i="1"/>
  <c r="C12" i="1"/>
  <c r="H7" i="1"/>
  <c r="E12" i="1"/>
  <c r="J3" i="1"/>
  <c r="B9" i="1"/>
  <c r="G4" i="1"/>
  <c r="K9" i="1"/>
  <c r="F7" i="1"/>
</calcChain>
</file>

<file path=xl/sharedStrings.xml><?xml version="1.0" encoding="utf-8"?>
<sst xmlns="http://schemas.openxmlformats.org/spreadsheetml/2006/main" count="14962" uniqueCount="1278">
  <si>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</si>
  <si>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</si>
  <si>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</si>
  <si>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</si>
  <si>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</si>
  <si>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</si>
  <si>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</si>
  <si>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</si>
  <si>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</si>
  <si>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</si>
  <si>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Box: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</si>
  <si>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</si>
  <si>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</si>
  <si>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</si>
  <si>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</si>
  <si>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</si>
  <si>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</si>
  <si>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</si>
  <si>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</si>
  <si>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</si>
  <si>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Sublocation</t>
  </si>
  <si>
    <t>Bar Code</t>
  </si>
  <si>
    <t>Label Name</t>
  </si>
  <si>
    <t>Common Name</t>
  </si>
  <si>
    <t>Current Amount</t>
  </si>
  <si>
    <t>Units</t>
  </si>
  <si>
    <t>Site</t>
  </si>
  <si>
    <t>Building</t>
  </si>
  <si>
    <t>Room</t>
  </si>
  <si>
    <t>Brand</t>
  </si>
  <si>
    <t>ROOMID</t>
  </si>
  <si>
    <t>Owner</t>
  </si>
  <si>
    <t>Original Amount</t>
  </si>
  <si>
    <t>Original Amount Units</t>
  </si>
  <si>
    <t>Container Status</t>
  </si>
  <si>
    <t>Date Received</t>
  </si>
  <si>
    <t>Expiration Date</t>
  </si>
  <si>
    <t>Supplier</t>
  </si>
  <si>
    <t>Comment</t>
  </si>
  <si>
    <t>Floor</t>
  </si>
  <si>
    <t>Current Standardized Amount</t>
  </si>
  <si>
    <t>Original Standardized Amount</t>
  </si>
  <si>
    <t>Room Type</t>
  </si>
  <si>
    <t>Controlled</t>
  </si>
  <si>
    <t>Date Created</t>
  </si>
  <si>
    <t>Date Disposed</t>
  </si>
  <si>
    <t>Room Acquired Date</t>
  </si>
  <si>
    <t>Organization</t>
  </si>
  <si>
    <t>PROPRIETARYKEY</t>
  </si>
  <si>
    <t>Purity</t>
  </si>
  <si>
    <t>Radioactive</t>
  </si>
  <si>
    <t>Restricted</t>
  </si>
  <si>
    <t>Disposal Code</t>
  </si>
  <si>
    <t>List Controlled Room</t>
  </si>
  <si>
    <t>Donor Species DNA</t>
  </si>
  <si>
    <t>Host Organism - Species</t>
  </si>
  <si>
    <t>Host Organism - Subspecies</t>
  </si>
  <si>
    <t>Vector</t>
  </si>
  <si>
    <t>Insert DNA</t>
  </si>
  <si>
    <t>A. MPI_Restricted</t>
  </si>
  <si>
    <t>Central Register Number</t>
  </si>
  <si>
    <t>User/Creator</t>
  </si>
  <si>
    <t>Static Load</t>
  </si>
  <si>
    <t>VIAL</t>
  </si>
  <si>
    <t>Sector 500 Grafton</t>
  </si>
  <si>
    <t>AVAILABLE</t>
  </si>
  <si>
    <t>Pre-SciQuest</t>
  </si>
  <si>
    <t>LAB</t>
  </si>
  <si>
    <t>N</t>
  </si>
  <si>
    <t>The University of Auckland</t>
  </si>
  <si>
    <t>human</t>
  </si>
  <si>
    <t>N/A</t>
  </si>
  <si>
    <t>UOA created</t>
  </si>
  <si>
    <t>GMO</t>
  </si>
  <si>
    <t>Y</t>
  </si>
  <si>
    <t>RB</t>
  </si>
  <si>
    <t>Hall, Christopher J.</t>
  </si>
  <si>
    <t>Annie Chien</t>
  </si>
  <si>
    <t>YES</t>
  </si>
  <si>
    <t>Astin, Jonathan W.</t>
  </si>
  <si>
    <t>GMO05-UA012</t>
  </si>
  <si>
    <t>unknown</t>
  </si>
  <si>
    <t>vegfc</t>
  </si>
  <si>
    <t>pcDNA</t>
  </si>
  <si>
    <t>H.sapiens</t>
  </si>
  <si>
    <t>E. coli</t>
  </si>
  <si>
    <t>Top10</t>
  </si>
  <si>
    <t>pBS</t>
  </si>
  <si>
    <t>pGEMT easy</t>
  </si>
  <si>
    <t>E.Coli</t>
  </si>
  <si>
    <t>E.coli</t>
  </si>
  <si>
    <t>pGEMT</t>
  </si>
  <si>
    <t>pTol2</t>
  </si>
  <si>
    <t>pCS2</t>
  </si>
  <si>
    <t>pBK-CMV</t>
  </si>
  <si>
    <t>Tol2</t>
  </si>
  <si>
    <t>pT2</t>
  </si>
  <si>
    <t>synthetic</t>
  </si>
  <si>
    <t>Aequorea victoria</t>
  </si>
  <si>
    <t>Cas9</t>
  </si>
  <si>
    <t>DsRed</t>
  </si>
  <si>
    <t>pcDNA3</t>
  </si>
  <si>
    <t>Tiffany Eng</t>
  </si>
  <si>
    <t>TUBE</t>
  </si>
  <si>
    <t>ML</t>
  </si>
  <si>
    <t>AMPOULE</t>
  </si>
  <si>
    <t>Boxes</t>
  </si>
  <si>
    <t>DW-01&gt;Rack-D04&gt;Box-13</t>
  </si>
  <si>
    <t>DW-01&gt;Rack-D04&gt;Box-14</t>
  </si>
  <si>
    <t>DW-01&gt;Rack-D06&gt;Box-06</t>
  </si>
  <si>
    <t>DW-01&gt;Rack-D06&gt;Box-05</t>
  </si>
  <si>
    <t>DW-03&gt;Rack-A14&gt;Box-12</t>
  </si>
  <si>
    <t>DW-01&gt;Rack-E11&gt;Box-03</t>
  </si>
  <si>
    <t>Box</t>
  </si>
  <si>
    <t>Grid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</si>
  <si>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</si>
  <si>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</si>
  <si>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</si>
  <si>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</si>
  <si>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</si>
  <si>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</si>
  <si>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</si>
  <si>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</si>
  <si>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</si>
  <si>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</si>
  <si>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</si>
  <si>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</si>
  <si>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</si>
  <si>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</si>
  <si>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</si>
  <si>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</si>
  <si>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</si>
  <si>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</si>
  <si>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</si>
  <si>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</si>
  <si>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</si>
  <si>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</si>
  <si>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</si>
  <si>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</si>
  <si>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</si>
  <si>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</si>
  <si>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</si>
  <si>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</si>
  <si>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</si>
  <si>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</si>
  <si>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</si>
  <si>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</si>
  <si>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</si>
  <si>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</si>
  <si>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</si>
  <si>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</si>
  <si>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</si>
  <si>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</si>
  <si>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</si>
  <si>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</si>
  <si>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</si>
  <si>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</si>
  <si>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</si>
  <si>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</si>
  <si>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</si>
  <si>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</si>
  <si>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</si>
  <si>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</si>
  <si>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</si>
  <si>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</si>
  <si>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</si>
  <si>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</si>
  <si>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</si>
  <si>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</si>
  <si>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</si>
  <si>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</si>
  <si>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</si>
  <si>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</si>
  <si>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</si>
  <si>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</si>
  <si>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</si>
  <si>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</si>
  <si>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</si>
  <si>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</si>
  <si>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</si>
  <si>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</si>
  <si>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</si>
  <si>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</si>
  <si>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</si>
  <si>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</si>
  <si>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</si>
  <si>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</si>
  <si>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</si>
  <si>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</si>
  <si>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</si>
  <si>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</si>
  <si>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</si>
  <si>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</si>
  <si>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</si>
  <si>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</si>
  <si>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</si>
  <si>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</si>
  <si>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</si>
  <si>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</si>
  <si>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</si>
  <si>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</si>
  <si>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</si>
  <si>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</si>
  <si>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</si>
  <si>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</si>
  <si>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</si>
  <si>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</si>
  <si>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</si>
  <si>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</si>
  <si>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</si>
  <si>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</si>
  <si>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</si>
  <si>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</si>
  <si>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</si>
  <si>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</si>
  <si>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mpeg1: dnikbaa-EGFP Gateway cloning</t>
  </si>
  <si>
    <t>AMPULE</t>
  </si>
  <si>
    <t>300C1</t>
  </si>
  <si>
    <t>Chris project (AmpR)</t>
  </si>
  <si>
    <t>zebrafish</t>
  </si>
  <si>
    <t>DH5alpha</t>
  </si>
  <si>
    <t>pDesttol2pA2</t>
  </si>
  <si>
    <t>p5eVmpeg1-dnikbaa-p3EV2ApEGFP</t>
  </si>
  <si>
    <t>Elina</t>
  </si>
  <si>
    <t>zsGreen pGEM T-easy</t>
  </si>
  <si>
    <t>AmpR</t>
  </si>
  <si>
    <t>pGEM T-Easy</t>
  </si>
  <si>
    <t>zsGreen</t>
  </si>
  <si>
    <t>Hannah</t>
  </si>
  <si>
    <t>pTol2linkerswitch zsgreen</t>
  </si>
  <si>
    <t>TOP10</t>
  </si>
  <si>
    <t>pTol2 linkerswitch-irg2</t>
  </si>
  <si>
    <t>UAS: Hyper</t>
  </si>
  <si>
    <t>pDesttol2CG2</t>
  </si>
  <si>
    <t>p5E UAS-pMe Hyper - poly A</t>
  </si>
  <si>
    <t>CreERt2</t>
  </si>
  <si>
    <t>KanR</t>
  </si>
  <si>
    <t>pENTR/D</t>
  </si>
  <si>
    <t>TNFa-eGFP</t>
  </si>
  <si>
    <t>pBSI2</t>
  </si>
  <si>
    <t>pl2z promoter - TNFalpha -modeGFP - Fshort</t>
  </si>
  <si>
    <t>pENTR D-TOPO Î”Clk</t>
  </si>
  <si>
    <t>pENTR/D-TOPO</t>
  </si>
  <si>
    <t>Î”clock gene</t>
  </si>
  <si>
    <t>Lucia</t>
  </si>
  <si>
    <t>pDestTol2CG2 p5E UAS Î”Clk IRES-EGFP</t>
  </si>
  <si>
    <t>pDestTol2CG2</t>
  </si>
  <si>
    <t>UAS, Î”clock, IRES-EGFP polyA</t>
  </si>
  <si>
    <t>Lyz-Î”Clk-IRES EGFP in pDestTol2pA2</t>
  </si>
  <si>
    <t>Lyz promoter, Î”clock, IRES-EGFP polyA</t>
  </si>
  <si>
    <t>per2 crispr ISH probe plasmid in pGEMT Easy</t>
  </si>
  <si>
    <t>per2 crispr ISH probe</t>
  </si>
  <si>
    <t>mpeg1: GAL4FF vector</t>
  </si>
  <si>
    <t>mpeg1-GAL4FF-polyA</t>
  </si>
  <si>
    <t>hsp70l-vegfc-iresGFP</t>
  </si>
  <si>
    <t>Pauline</t>
  </si>
  <si>
    <t>pENTR-D-TOPO</t>
  </si>
  <si>
    <t>sflt4</t>
  </si>
  <si>
    <t>Pauline Misa</t>
  </si>
  <si>
    <t>col2a1a-Gal4ERTVP16-pA-pTolDestCG2</t>
  </si>
  <si>
    <t>col2a1a-Gal4ERTVP16-pA</t>
  </si>
  <si>
    <t>UAS-EGFP-pA-pTolDestCG2</t>
  </si>
  <si>
    <t>UAS-EGFP-pA</t>
  </si>
  <si>
    <t>hsp70l-EGFP-pA</t>
  </si>
  <si>
    <t>pME-EGFP</t>
  </si>
  <si>
    <t>pME</t>
  </si>
  <si>
    <t>EGFP</t>
  </si>
  <si>
    <t>UAS-vegfc-iresGFP</t>
  </si>
  <si>
    <t>il1beta:EGFP-NTR-modified BAC</t>
  </si>
  <si>
    <t>Chl/Amp/Tet/Kan Resistance</t>
  </si>
  <si>
    <t>B2016/366249</t>
  </si>
  <si>
    <t>SW102 strain</t>
  </si>
  <si>
    <t>GMO05-UA012/UA013</t>
  </si>
  <si>
    <t>IL1beta:EGFP-NTR-modified BAC</t>
  </si>
  <si>
    <t>pT2(hsp70l:il1-beta:EGFP)</t>
  </si>
  <si>
    <t>DH5-alpha</t>
  </si>
  <si>
    <t>hsp70l:il1-beta:EGFP</t>
  </si>
  <si>
    <t>Lisa</t>
  </si>
  <si>
    <t>pSGNluc (NF-kB)</t>
  </si>
  <si>
    <t>8-kb sites-Luciferase-GFP</t>
  </si>
  <si>
    <t>Î”clk (no stop codon)</t>
  </si>
  <si>
    <t>OneShot Top10</t>
  </si>
  <si>
    <t>pentrD-TOPO</t>
  </si>
  <si>
    <t>truncated clk (no stop codon)</t>
  </si>
  <si>
    <t>wnt5b TOPO TA</t>
  </si>
  <si>
    <t>pCRII-TOPO</t>
  </si>
  <si>
    <t>pDestTol2pA2-4.9sox10EGFP-epNTR</t>
  </si>
  <si>
    <t>pDestTol2pA2</t>
  </si>
  <si>
    <t>DH5 alpha</t>
  </si>
  <si>
    <t>GMO015-UA012</t>
  </si>
  <si>
    <t>vegfaa TOPO colony 14</t>
  </si>
  <si>
    <t>Denver</t>
  </si>
  <si>
    <t>mpeg1:TRAP (tol2)</t>
  </si>
  <si>
    <t>Amp R</t>
  </si>
  <si>
    <t>mpe1; TRAP (tol2)</t>
  </si>
  <si>
    <t>lyz: TRAP (tol2)</t>
  </si>
  <si>
    <t>ERM00059431</t>
  </si>
  <si>
    <t>82x microfuge tubes containing mouse serum from UTSW</t>
  </si>
  <si>
    <t>TUBES</t>
  </si>
  <si>
    <t>UNKNOWN</t>
  </si>
  <si>
    <t>From University Texas South Western</t>
  </si>
  <si>
    <t>C2018/425290</t>
  </si>
  <si>
    <t>GRAF1109</t>
  </si>
  <si>
    <t>PSQ0000004283</t>
  </si>
  <si>
    <t>CH211-209D14 STAT3 BAC</t>
  </si>
  <si>
    <t>Project name: Chris; ChlR</t>
  </si>
  <si>
    <t>DH10B</t>
  </si>
  <si>
    <t>pTARBAC2.1</t>
  </si>
  <si>
    <t>Zebrafish BAC (CHORI-211)</t>
  </si>
  <si>
    <t>Leslie Sanderson</t>
  </si>
  <si>
    <t>PSQ0000004284</t>
  </si>
  <si>
    <t>HUKGB735A22.57Q IRG1 BAC</t>
  </si>
  <si>
    <t>pIndigoBAC-536</t>
  </si>
  <si>
    <t>Zebrafish DKEY-57A22</t>
  </si>
  <si>
    <t>PSQ0000004285</t>
  </si>
  <si>
    <t>DKEYP-53E12 cebpb BAC</t>
  </si>
  <si>
    <t>zebrafish DKEYP-53E12</t>
  </si>
  <si>
    <t>PSQ0000004286</t>
  </si>
  <si>
    <t>pBSKS</t>
  </si>
  <si>
    <t>Project name: Chris; AmpR</t>
  </si>
  <si>
    <t>-</t>
  </si>
  <si>
    <t>PSQ0000004287</t>
  </si>
  <si>
    <t>DH5a from Swift lab</t>
  </si>
  <si>
    <t>Project name: Chris; no resistance</t>
  </si>
  <si>
    <t>PSQ0000004288</t>
  </si>
  <si>
    <t>pZsGreen1-DR</t>
  </si>
  <si>
    <t>Project name: Chris; KanR. Promoterless vector carrying destabilized green fluo protein (ZsGreen - DIFFERENT from EGFP!)</t>
  </si>
  <si>
    <t>ZsGreen from Zoanthus sp.</t>
  </si>
  <si>
    <t>PSQ0000004289</t>
  </si>
  <si>
    <t>pTolDestR4R2pA</t>
  </si>
  <si>
    <t>Project name: Chris; empty vectors must be grown in ccdb-tolerant bacteria.  Vectors with inserts do not.  Grow with Chloramphenicol AND Ampicillin selection.</t>
  </si>
  <si>
    <t>ccdB Survivalâ„¢ 2Â </t>
  </si>
  <si>
    <t>PSQ0000004290</t>
  </si>
  <si>
    <t>pDONRP4-P1r</t>
  </si>
  <si>
    <t>Project name: Chris; empty vectors must be grown in ccdb-tolerant bacteria.  Vectors with inserts do not.  Grow with Chloramphenicol AND Kanamycin selection.</t>
  </si>
  <si>
    <t>PSQ0000004291</t>
  </si>
  <si>
    <t>pDONR221</t>
  </si>
  <si>
    <t>PSQ0000004292</t>
  </si>
  <si>
    <t>pTol2linkerswitch GFP</t>
  </si>
  <si>
    <t>Project name: Chris; AmpR.  From Richard Naylor.</t>
  </si>
  <si>
    <t>PSQ0000004293</t>
  </si>
  <si>
    <t>pTol2linkerswitch GFP +cmlc</t>
  </si>
  <si>
    <t>PSQ0000004294</t>
  </si>
  <si>
    <t>Hif1aA</t>
  </si>
  <si>
    <t>Project name: Chris; reverse orientation. From Phil Elks (Renshaw lab).  KanR.  2.1kb insert.  Xho1/Sp6 for in situ probe. Xho1 cuts within gene; makes 450bp probe. 5.6kb plasmid</t>
  </si>
  <si>
    <t>pCR-BLUNT II-TOPO</t>
  </si>
  <si>
    <t>PSQ0000004295</t>
  </si>
  <si>
    <t>Hif1aB</t>
  </si>
  <si>
    <t>Project name: Chris; forward orientation. From Phil Elks (Renshaw lab). KanR. 2400bp insert. Sma1/T7 for in situ probe. SmaI cuts within gene; makes 600bp probe. 5.9kb plasmid.</t>
  </si>
  <si>
    <t>PSQ0000004296</t>
  </si>
  <si>
    <t>PHD3</t>
  </si>
  <si>
    <t>Project name: Chris; from Freek van Eden.  AmpR; Sma1/T7 for in situ.  5''''''''EcoRV 3''''''''NotI cloning site</t>
  </si>
  <si>
    <t>pcmv-SPORT6.2</t>
  </si>
  <si>
    <t>PSQ0000004297</t>
  </si>
  <si>
    <t>bactin 1</t>
  </si>
  <si>
    <t>Project name: Chris</t>
  </si>
  <si>
    <t>8kb bactin 2 promoter in a dsRED Tol2 vector</t>
  </si>
  <si>
    <t>PSQ0000004298</t>
  </si>
  <si>
    <t>bactin 2</t>
  </si>
  <si>
    <t>PSQ0000004299</t>
  </si>
  <si>
    <t>pGEMT/EASY STAT3 (.)</t>
  </si>
  <si>
    <t>pGEMT/EASY</t>
  </si>
  <si>
    <t>Stat3 gene</t>
  </si>
  <si>
    <t>PSQ0000004300</t>
  </si>
  <si>
    <t>pGEMT/EASY STAT3 (..)</t>
  </si>
  <si>
    <t>PSQ0000004301</t>
  </si>
  <si>
    <t>pGEMT/EASY mpeg1 (.)</t>
  </si>
  <si>
    <t>mpeg1 gene</t>
  </si>
  <si>
    <t>PSQ0000004302</t>
  </si>
  <si>
    <t>pGEMT/EASY mpeg1 (..)</t>
  </si>
  <si>
    <t>PSQ0000004303</t>
  </si>
  <si>
    <t>pGEMT/EASY IL6Ra (.)</t>
  </si>
  <si>
    <t>IL6R gene</t>
  </si>
  <si>
    <t>PSQ0000004304</t>
  </si>
  <si>
    <t>pGEMT/EASY IL6Ra (..)</t>
  </si>
  <si>
    <t>PSQ0000004305</t>
  </si>
  <si>
    <t>pGEMT/EASY Cox2a</t>
  </si>
  <si>
    <t>cox2a gene</t>
  </si>
  <si>
    <t>PSQ0000004306</t>
  </si>
  <si>
    <t>pGEMT/EASY Cox2b</t>
  </si>
  <si>
    <t>cox2b gene</t>
  </si>
  <si>
    <t>PSQ0000004307</t>
  </si>
  <si>
    <t>pGEMT/EASY Cebpb</t>
  </si>
  <si>
    <t>cebpb gene</t>
  </si>
  <si>
    <t>PSQ0000004308</t>
  </si>
  <si>
    <t>pGEMT/EASY IL6Ra (I)</t>
  </si>
  <si>
    <t>Project name: Chris; AmpR. Reverse orientation.</t>
  </si>
  <si>
    <t>il6Ra gene</t>
  </si>
  <si>
    <t>PSQ0000004309</t>
  </si>
  <si>
    <t>pGEMT/EASY IL6Ra (II)</t>
  </si>
  <si>
    <t>PSQ0000004310</t>
  </si>
  <si>
    <t>pGEMT/EASY IL6Ra (*)</t>
  </si>
  <si>
    <t>PSQ0000004311</t>
  </si>
  <si>
    <t>pGEMT/EASY IL6Ra (**)</t>
  </si>
  <si>
    <t>Project name: Chris; AmpR. Forward orientation</t>
  </si>
  <si>
    <t>PSQ0000004312</t>
  </si>
  <si>
    <t>pGEMT/EASY Arg1 (A4)</t>
  </si>
  <si>
    <t>arg1 gene</t>
  </si>
  <si>
    <t>PSQ0000004313</t>
  </si>
  <si>
    <t>pGEMT/EASY Lfabp1a (L3)</t>
  </si>
  <si>
    <t>lfabp1a gene</t>
  </si>
  <si>
    <t>PSQ0000004314</t>
  </si>
  <si>
    <t>pGEMT/EASY IRG1</t>
  </si>
  <si>
    <t>irg1 gene</t>
  </si>
  <si>
    <t>PSQ0000004315</t>
  </si>
  <si>
    <t>pGEMT/EASY mmp9</t>
  </si>
  <si>
    <t>mmp9 gene</t>
  </si>
  <si>
    <t>PSQ0000004316</t>
  </si>
  <si>
    <t>pC1.1</t>
  </si>
  <si>
    <t>10.1kb cebpb promoter</t>
  </si>
  <si>
    <t>PSQ0000004317</t>
  </si>
  <si>
    <t>pC1.2</t>
  </si>
  <si>
    <t>PSQ0000004318</t>
  </si>
  <si>
    <t>10kb cebpb promoter</t>
  </si>
  <si>
    <t>PSQ0000004319</t>
  </si>
  <si>
    <t>pI2(4.7kb)Tol2linkerswitch</t>
  </si>
  <si>
    <t>4.7kb irg1 promoter</t>
  </si>
  <si>
    <t>PSQ0000004320</t>
  </si>
  <si>
    <t>6kb cebpb promoter</t>
  </si>
  <si>
    <t>PSQ0000004321</t>
  </si>
  <si>
    <t>cebpb promoter</t>
  </si>
  <si>
    <t>PSQ0000004322</t>
  </si>
  <si>
    <t>stat3 promoter</t>
  </si>
  <si>
    <t>PSQ0000004323</t>
  </si>
  <si>
    <t>5.2kb stat3 promoter</t>
  </si>
  <si>
    <t>PSQ0000004324</t>
  </si>
  <si>
    <t>7.2kb stat3 promoter</t>
  </si>
  <si>
    <t>PSQ0000004325</t>
  </si>
  <si>
    <t>runx1P1 EGFP</t>
  </si>
  <si>
    <t>Project name: Jono; AmpR</t>
  </si>
  <si>
    <t>pT2KXIGdeltain</t>
  </si>
  <si>
    <t>runx1P1 promoter</t>
  </si>
  <si>
    <t>PSQ0000004326</t>
  </si>
  <si>
    <t>runx1P2 EGFP</t>
  </si>
  <si>
    <t>pBSII-SK</t>
  </si>
  <si>
    <t>runx1P2 promoter</t>
  </si>
  <si>
    <t>PSQ0000004327</t>
  </si>
  <si>
    <t>pAt2-p2rx1-ICC2</t>
  </si>
  <si>
    <t>Project name: Jono</t>
  </si>
  <si>
    <t>PSQ0000004328</t>
  </si>
  <si>
    <t>pAt2-p2rx1-ICP2</t>
  </si>
  <si>
    <t>PSQ0000004329</t>
  </si>
  <si>
    <t>deflb1 (from S.O.)</t>
  </si>
  <si>
    <t>TOPO-TA</t>
  </si>
  <si>
    <t>deflb1 probe</t>
  </si>
  <si>
    <t>PSQ0000004330</t>
  </si>
  <si>
    <t>deflb2 (from S.O.)</t>
  </si>
  <si>
    <t>deflb2 probe</t>
  </si>
  <si>
    <t>PSQ0000004331</t>
  </si>
  <si>
    <t>deflb3 (from S.O.)</t>
  </si>
  <si>
    <t>deflb3 probe</t>
  </si>
  <si>
    <t>PSQ0000004332</t>
  </si>
  <si>
    <t>lyve1 pTol2KXIGdeltaIN (lyve1:EGFP construct)</t>
  </si>
  <si>
    <t>lyve1 promoter (5.2 kb)</t>
  </si>
  <si>
    <t>PSQ0000004333</t>
  </si>
  <si>
    <t>lyve1 pTol2KXIRdeltaIN (lyve1:dsRed construct)</t>
  </si>
  <si>
    <t>pT2KXIRdeltain</t>
  </si>
  <si>
    <t>PSQ0000004334</t>
  </si>
  <si>
    <t>dusp6 TOPO TA; d5-DUB; correct sequence</t>
  </si>
  <si>
    <t>dusp6 probe</t>
  </si>
  <si>
    <t>PSQ0000004335</t>
  </si>
  <si>
    <t>dsRed pCS2+; to make mRNA</t>
  </si>
  <si>
    <t>Discosoma sp.</t>
  </si>
  <si>
    <t>pCS2+</t>
  </si>
  <si>
    <t>dsRed probe</t>
  </si>
  <si>
    <t>PSQ0000004336</t>
  </si>
  <si>
    <t>EGFP PBSKS; (BamHI/T7 for AS)</t>
  </si>
  <si>
    <t>pBSII-KS</t>
  </si>
  <si>
    <t>EGFP probe</t>
  </si>
  <si>
    <t>PSQ0000004337</t>
  </si>
  <si>
    <t>prox1</t>
  </si>
  <si>
    <t>PSQ0000004338</t>
  </si>
  <si>
    <t>PSQ0000004339</t>
  </si>
  <si>
    <t>vegfr3 / flt4 pBS (EcoRI/T7 for AS)</t>
  </si>
  <si>
    <t>vegfr3/flt4 probe</t>
  </si>
  <si>
    <t>PSQ0000004340</t>
  </si>
  <si>
    <t>soluble flt4 pCS2+ from Hogan Lab (NotI/SP6 for sense)</t>
  </si>
  <si>
    <t>soluble flt4</t>
  </si>
  <si>
    <t>PSQ0000004341</t>
  </si>
  <si>
    <t>islet1 PBSSK; 2.3kb; (XbaI/T3 for AS)</t>
  </si>
  <si>
    <t>islet1 probe</t>
  </si>
  <si>
    <t>PSQ0000004342</t>
  </si>
  <si>
    <t>islet2 PBSSK; 1.7kb; (SpeI/T3 for AS)</t>
  </si>
  <si>
    <t>islet2 probe</t>
  </si>
  <si>
    <t>PSQ0000004343</t>
  </si>
  <si>
    <t>irg1 pUC57</t>
  </si>
  <si>
    <t>pUC57</t>
  </si>
  <si>
    <t>irg1 cDNA</t>
  </si>
  <si>
    <t>PSQ0000004344</t>
  </si>
  <si>
    <t>irg1 pCS2+</t>
  </si>
  <si>
    <t>PSQ0000004345</t>
  </si>
  <si>
    <t>lys PBS; (EcoRI/T3 for AS)</t>
  </si>
  <si>
    <t>lysozyme probe</t>
  </si>
  <si>
    <t>PSQ0000004346</t>
  </si>
  <si>
    <t>cmyb pBK CMV</t>
  </si>
  <si>
    <t>Project name: Jono; KanR</t>
  </si>
  <si>
    <t>cmyb</t>
  </si>
  <si>
    <t>PSQ0000004347</t>
  </si>
  <si>
    <t>pME-mCherry</t>
  </si>
  <si>
    <t>mCherry cDNA</t>
  </si>
  <si>
    <t>PSQ0000004348</t>
  </si>
  <si>
    <t>Project name: Jono; Amp/CamR</t>
  </si>
  <si>
    <t>F plasmid</t>
  </si>
  <si>
    <t>ccdB Survival2 T1R</t>
  </si>
  <si>
    <t>pTolDest</t>
  </si>
  <si>
    <t>ccdB/Chloramphenicol</t>
  </si>
  <si>
    <t>PSQ0000004349</t>
  </si>
  <si>
    <t>pCS2FA (transposase from Chien Lab; for Gateway)</t>
  </si>
  <si>
    <t>transposase cDNA</t>
  </si>
  <si>
    <t>PSQ0000004350</t>
  </si>
  <si>
    <t>islet1 promoter construct from Okamoto Lab (CM-ICP-GFP)</t>
  </si>
  <si>
    <t>islet1 promoter (Okamoto Lab)</t>
  </si>
  <si>
    <t>PSQ0000004351</t>
  </si>
  <si>
    <t>Project name: Jono; KanR; Clone number: 1</t>
  </si>
  <si>
    <t>pENTR5''''''''TOPO</t>
  </si>
  <si>
    <t>cmlc2 promoter</t>
  </si>
  <si>
    <t>PSQ0000004352</t>
  </si>
  <si>
    <t>Project name: Jono; AmpR; Clone number: 1</t>
  </si>
  <si>
    <t>PSQ0000004353</t>
  </si>
  <si>
    <t>lyve1:nlsmCherry</t>
  </si>
  <si>
    <t>lyve1:nlsmCherry construct</t>
  </si>
  <si>
    <t>PSQ0000004354</t>
  </si>
  <si>
    <t>mdh1aa probe</t>
  </si>
  <si>
    <t>PSQ0000004355</t>
  </si>
  <si>
    <t>mdh1ab probe</t>
  </si>
  <si>
    <t>PSQ0000004356</t>
  </si>
  <si>
    <t>mdh1b probe</t>
  </si>
  <si>
    <t>PSQ0000004357</t>
  </si>
  <si>
    <t>mdh2 probe</t>
  </si>
  <si>
    <t>PSQ0000004358</t>
  </si>
  <si>
    <t>PSQ0000004359</t>
  </si>
  <si>
    <t>pBSSKII+ runx1P2</t>
  </si>
  <si>
    <t>pBSSKII+</t>
  </si>
  <si>
    <t>runx1P2</t>
  </si>
  <si>
    <t>PSQ0000004360</t>
  </si>
  <si>
    <t>pBSKS runx3 NR</t>
  </si>
  <si>
    <t>runx3 NR</t>
  </si>
  <si>
    <t>PSQ0000004361</t>
  </si>
  <si>
    <t>tbx24 pBSKS</t>
  </si>
  <si>
    <t>tbx24</t>
  </si>
  <si>
    <t>PSQ0000004362</t>
  </si>
  <si>
    <t>rorb/pGEMT 3'-5'</t>
  </si>
  <si>
    <t>rorb 3''''''''-5''''''''</t>
  </si>
  <si>
    <t>PSQ0000004363</t>
  </si>
  <si>
    <t>rorb/pGEMT 5'-3'</t>
  </si>
  <si>
    <t>rorb 5''''''''-3''''''''</t>
  </si>
  <si>
    <t>PSQ0000004364</t>
  </si>
  <si>
    <t>rorc/pGEMT</t>
  </si>
  <si>
    <t>rorc</t>
  </si>
  <si>
    <t>PSQ0000004365</t>
  </si>
  <si>
    <t>prox1/pGEMT</t>
  </si>
  <si>
    <t>PSQ0000004366</t>
  </si>
  <si>
    <t>pax1/pGEMT</t>
  </si>
  <si>
    <t>pax1</t>
  </si>
  <si>
    <t>PSQ0000004367</t>
  </si>
  <si>
    <t>bcl-2/pSp</t>
  </si>
  <si>
    <t>pSp</t>
  </si>
  <si>
    <t>bcl</t>
  </si>
  <si>
    <t>PSQ0000004368</t>
  </si>
  <si>
    <t>itga1/pSp</t>
  </si>
  <si>
    <t>itga1</t>
  </si>
  <si>
    <t>PSQ0000004369</t>
  </si>
  <si>
    <t>rora/pCCM</t>
  </si>
  <si>
    <t>pCCM</t>
  </si>
  <si>
    <t>rora</t>
  </si>
  <si>
    <t>PSQ0000004370</t>
  </si>
  <si>
    <t>pCS2 Hhex AmpR</t>
  </si>
  <si>
    <t>Hhex</t>
  </si>
  <si>
    <t>PSQ0000004371</t>
  </si>
  <si>
    <t>pBSSKII runx1P2:EGFP</t>
  </si>
  <si>
    <t>Project name: Jono; AmpR. XhoI to linearise for injection</t>
  </si>
  <si>
    <t>pBSSKII</t>
  </si>
  <si>
    <t>runx1P2:EGFP</t>
  </si>
  <si>
    <t>PSQ0000004372</t>
  </si>
  <si>
    <t>pT2k runx1P1:EGFP</t>
  </si>
  <si>
    <t>runx1P1</t>
  </si>
  <si>
    <t>PSQ0000004373</t>
  </si>
  <si>
    <t>pBS runx2b</t>
  </si>
  <si>
    <t>runx2b</t>
  </si>
  <si>
    <t>PSQ0000004374</t>
  </si>
  <si>
    <t>pBSSK runx3 NR</t>
  </si>
  <si>
    <t>pBSSK</t>
  </si>
  <si>
    <t>PSQ0000004375</t>
  </si>
  <si>
    <t>p5E-MCS</t>
  </si>
  <si>
    <t>PSQ0000004376</t>
  </si>
  <si>
    <t>mdh1aa</t>
  </si>
  <si>
    <t>PSQ0000004377</t>
  </si>
  <si>
    <t>PSQ0000004378</t>
  </si>
  <si>
    <t>PSQ0000004379</t>
  </si>
  <si>
    <t>pTolDest lyve1:nlskaede</t>
  </si>
  <si>
    <t>lyve1:nlskaede construct</t>
  </si>
  <si>
    <t>PSQ0000004380</t>
  </si>
  <si>
    <t>col2a1a/p5E R2</t>
  </si>
  <si>
    <t>Project name: Jono; KanR; Clone number: 3</t>
  </si>
  <si>
    <t>p5E</t>
  </si>
  <si>
    <t>col2a1a promoter</t>
  </si>
  <si>
    <t>Lisa Lawrence</t>
  </si>
  <si>
    <t>PSQ0000004381</t>
  </si>
  <si>
    <t>col2a1a p5E</t>
  </si>
  <si>
    <t>PSQ0000004382</t>
  </si>
  <si>
    <t>p3E-IRES-EGFP-pA</t>
  </si>
  <si>
    <t>p3E</t>
  </si>
  <si>
    <t>IRES-EGFP-pA</t>
  </si>
  <si>
    <t>PSQ0000004383</t>
  </si>
  <si>
    <t>vegfc pENTR/D-TOPO</t>
  </si>
  <si>
    <t>PSQ0000004384</t>
  </si>
  <si>
    <t>Project name: Jono; AmpR/CamR; Clone number: 1</t>
  </si>
  <si>
    <t>PSQ0000004386</t>
  </si>
  <si>
    <t>Project name: Jono; AmpR; Clone number: 2</t>
  </si>
  <si>
    <t>pTolDestR2R4pA</t>
  </si>
  <si>
    <t>PSQ0000004387</t>
  </si>
  <si>
    <t>ikaros pBS SK</t>
  </si>
  <si>
    <t>pBS SK</t>
  </si>
  <si>
    <t>ikaros</t>
  </si>
  <si>
    <t>PSQ0000004388</t>
  </si>
  <si>
    <t>krt4 pGEMT Easy</t>
  </si>
  <si>
    <t>pGEMT Easy</t>
  </si>
  <si>
    <t>krt4</t>
  </si>
  <si>
    <t>PSQ0000004389</t>
  </si>
  <si>
    <t>mmp9 pGEMT Easy</t>
  </si>
  <si>
    <t>mmp9</t>
  </si>
  <si>
    <t>PSQ0000004390</t>
  </si>
  <si>
    <t>mmp13 pGEMT Easy</t>
  </si>
  <si>
    <t>mmp13</t>
  </si>
  <si>
    <t>PSQ0000004391</t>
  </si>
  <si>
    <t>ccbe1 TOPO TA</t>
  </si>
  <si>
    <t>TOPO TA</t>
  </si>
  <si>
    <t>ccbe1</t>
  </si>
  <si>
    <t>PSQ0000004392</t>
  </si>
  <si>
    <t>nos2a pGEMT-Easy</t>
  </si>
  <si>
    <t>nos2a</t>
  </si>
  <si>
    <t>PSQ0000004393</t>
  </si>
  <si>
    <t>col2a1a vegfc IRES GFP</t>
  </si>
  <si>
    <t>PSQ0000004394</t>
  </si>
  <si>
    <t>PSQ0000004395</t>
  </si>
  <si>
    <t>PSQ0000004396</t>
  </si>
  <si>
    <t>PSQ0000004397</t>
  </si>
  <si>
    <t>5'mpx entry clone for gateway</t>
  </si>
  <si>
    <t>Project name: Chris; KanR</t>
  </si>
  <si>
    <t>mpo promoter</t>
  </si>
  <si>
    <t>PSQ0000004398</t>
  </si>
  <si>
    <t>p5EV_mpeg1_prom for gateway</t>
  </si>
  <si>
    <t>mpeg1 promoter</t>
  </si>
  <si>
    <t>PSQ0000004399</t>
  </si>
  <si>
    <t>p5E_lyzCPrRenshaw for gateway</t>
  </si>
  <si>
    <t>lyzC promoter (from Renshaw lab)</t>
  </si>
  <si>
    <t>PSQ0000004400</t>
  </si>
  <si>
    <t>mitAT (HindIII/XhoI) in pBSII-SK</t>
  </si>
  <si>
    <t>Project name: Chris; ; Clone number: 1</t>
  </si>
  <si>
    <t>pBSII-SK (+)</t>
  </si>
  <si>
    <t>mitAT</t>
  </si>
  <si>
    <t>PSQ0000004401</t>
  </si>
  <si>
    <t>mit* (mitAT R122K/R126K; HindIII/XhoI) in pBSII-SK</t>
  </si>
  <si>
    <t>mit*</t>
  </si>
  <si>
    <t>PSQ0000004402</t>
  </si>
  <si>
    <t>11kb LyzP::mitAT 1.03 in pBSII-KS (+)</t>
  </si>
  <si>
    <t>Project name: Chris; ; Clone number: 3</t>
  </si>
  <si>
    <t>pBSII-KS (+)</t>
  </si>
  <si>
    <t>11kb Lyz promter + mitAT</t>
  </si>
  <si>
    <t>PSQ0000004403</t>
  </si>
  <si>
    <t>11kb LyzP::mit* mitAT 1.03 (R112K/R126K) in pBSII-KS (+)</t>
  </si>
  <si>
    <t>11kb Lyz promter + mit*</t>
  </si>
  <si>
    <t>PSQ0000004404</t>
  </si>
  <si>
    <t>DA-Hif2alphaA/pCS2+</t>
  </si>
  <si>
    <t>dominant active Hif2alphaA</t>
  </si>
  <si>
    <t>PSQ0000004405</t>
  </si>
  <si>
    <t>il8/pGEMTeasy</t>
  </si>
  <si>
    <t>Project name: Chris; ; Clone number: 2</t>
  </si>
  <si>
    <t>pGEMTeasy</t>
  </si>
  <si>
    <t>interleukin 8</t>
  </si>
  <si>
    <t>PSQ0000004406</t>
  </si>
  <si>
    <t>ASC-RFP/pCS2+</t>
  </si>
  <si>
    <t>ASC-RFP</t>
  </si>
  <si>
    <t>PSQ0000004407</t>
  </si>
  <si>
    <t>ASC-GFP</t>
  </si>
  <si>
    <t>PSQ0000004408</t>
  </si>
  <si>
    <t>mmp9 BAC CH211-269-M15</t>
  </si>
  <si>
    <t>Project name: Chris; CamR</t>
  </si>
  <si>
    <t>C2013/323070</t>
  </si>
  <si>
    <t>BAC CH211</t>
  </si>
  <si>
    <t>PSQ0000004409</t>
  </si>
  <si>
    <t>irg1l BAC CH211-153-B23</t>
  </si>
  <si>
    <t>irg1like</t>
  </si>
  <si>
    <t>PSQ0000004410</t>
  </si>
  <si>
    <t>p 3'E PolyA for gateway</t>
  </si>
  <si>
    <t>P3E</t>
  </si>
  <si>
    <t>SV40 PolyA</t>
  </si>
  <si>
    <t>Lucia Du</t>
  </si>
  <si>
    <t>PSQ0000004411</t>
  </si>
  <si>
    <t>pDestTol2CG2 for gateway</t>
  </si>
  <si>
    <t>ccdB/Cmk; EGFP-cmlc2</t>
  </si>
  <si>
    <t>PSQ0000004412</t>
  </si>
  <si>
    <t>Bmal 1a1</t>
  </si>
  <si>
    <t>pTal.T7</t>
  </si>
  <si>
    <t>Bmal 1a1 Talen</t>
  </si>
  <si>
    <t>PSQ0000004413</t>
  </si>
  <si>
    <t>Bmal 1b1</t>
  </si>
  <si>
    <t>Bmal 1b1 Talen</t>
  </si>
  <si>
    <t>PSQ0000004414</t>
  </si>
  <si>
    <t>Bmal 2a1</t>
  </si>
  <si>
    <t>Bmal 2a1 Talen</t>
  </si>
  <si>
    <t>PSQ0000004415</t>
  </si>
  <si>
    <t>Bmal 2b1</t>
  </si>
  <si>
    <t>Bmal 2b1 Talen</t>
  </si>
  <si>
    <t>PSQ0000004416</t>
  </si>
  <si>
    <t>Per2 1a1</t>
  </si>
  <si>
    <t>Per2 1a1 Talen</t>
  </si>
  <si>
    <t>PSQ0000004417</t>
  </si>
  <si>
    <t>Per2 1a2</t>
  </si>
  <si>
    <t>Per2 1a2 Talen</t>
  </si>
  <si>
    <t>PSQ0000004418</t>
  </si>
  <si>
    <t>Per2 1b1</t>
  </si>
  <si>
    <t>Per2 1b1 Talen</t>
  </si>
  <si>
    <t>PSQ0000004419</t>
  </si>
  <si>
    <t>Per2 1b2</t>
  </si>
  <si>
    <t>Per2 1b2 Talen</t>
  </si>
  <si>
    <t>PSQ0000004420</t>
  </si>
  <si>
    <t>Per2 2a1</t>
  </si>
  <si>
    <t>Per2 2a1 Talen</t>
  </si>
  <si>
    <t>PSQ0000004421</t>
  </si>
  <si>
    <t>Per2 2b2</t>
  </si>
  <si>
    <t>Per2 2b2 Talen</t>
  </si>
  <si>
    <t>PSQ0000004422</t>
  </si>
  <si>
    <t>Clock 1a2</t>
  </si>
  <si>
    <t>Clock 1a2 Talen</t>
  </si>
  <si>
    <t>PSQ0000004423</t>
  </si>
  <si>
    <t>Clock 1b1</t>
  </si>
  <si>
    <t>Clock 1b1 Talen</t>
  </si>
  <si>
    <t>PSQ0000004424</t>
  </si>
  <si>
    <t>Clock 2a1</t>
  </si>
  <si>
    <t>Clock 2a1 Talen</t>
  </si>
  <si>
    <t>PSQ0000004425</t>
  </si>
  <si>
    <t>Clock 2b2</t>
  </si>
  <si>
    <t>Clock 2b2 Talen</t>
  </si>
  <si>
    <t>PSQ0000004426</t>
  </si>
  <si>
    <t>Bmal 1a2</t>
  </si>
  <si>
    <t>Bmal 1a2 Talen</t>
  </si>
  <si>
    <t>PSQ0000004427</t>
  </si>
  <si>
    <t>Bmal 1b2</t>
  </si>
  <si>
    <t>Bmal 1b2 Talen</t>
  </si>
  <si>
    <t>PSQ0000004428</t>
  </si>
  <si>
    <t>Clock 1a1</t>
  </si>
  <si>
    <t>Clock 1a1 Talen</t>
  </si>
  <si>
    <t>PSQ0000004429</t>
  </si>
  <si>
    <t>Clock 1b2</t>
  </si>
  <si>
    <t>Clock 1b2 Talen</t>
  </si>
  <si>
    <t>PSQ0000004430</t>
  </si>
  <si>
    <t>Bmal 2a2</t>
  </si>
  <si>
    <t>Bmal 2a2 Talen</t>
  </si>
  <si>
    <t>PSQ0000004431</t>
  </si>
  <si>
    <t>Bmal 2b2</t>
  </si>
  <si>
    <t>Bmal 2b2 Talen</t>
  </si>
  <si>
    <t>PSQ0000004432</t>
  </si>
  <si>
    <t>Per2 2b1</t>
  </si>
  <si>
    <t>Per2 2b1 Talen</t>
  </si>
  <si>
    <t>PSQ0000004433</t>
  </si>
  <si>
    <t>Per2 2a2</t>
  </si>
  <si>
    <t>Per2 2a2 Talen</t>
  </si>
  <si>
    <t>PSQ0000004434</t>
  </si>
  <si>
    <t>Clock 2a2</t>
  </si>
  <si>
    <t>Clock 2a2 Talen</t>
  </si>
  <si>
    <t>PSQ0000004435</t>
  </si>
  <si>
    <t>Clock 2b1</t>
  </si>
  <si>
    <t>Clock 2b1 Talen</t>
  </si>
  <si>
    <t>PSQ0000004436</t>
  </si>
  <si>
    <t>Mit pENTR D-TOPO</t>
  </si>
  <si>
    <t>Bacillus subtilis</t>
  </si>
  <si>
    <t>pENTR D-TOPO</t>
  </si>
  <si>
    <t>Mit sensor</t>
  </si>
  <si>
    <t>PSQ0000004437</t>
  </si>
  <si>
    <t>Mit* pENTR D-TOPO</t>
  </si>
  <si>
    <t>Mit* sensor</t>
  </si>
  <si>
    <t>PSQ0000004438</t>
  </si>
  <si>
    <t>LyzC Mit in gateway</t>
  </si>
  <si>
    <t>LyzC; Mit sensor; polyA</t>
  </si>
  <si>
    <t>PSQ0000004439</t>
  </si>
  <si>
    <t>LyzC Mit* in gateway</t>
  </si>
  <si>
    <t>LyzC; Mit* sensor; polyA</t>
  </si>
  <si>
    <t>PSQ0000004440</t>
  </si>
  <si>
    <t>Per2 ISH probe in pGEMT easy</t>
  </si>
  <si>
    <t>Per2 ISH probe</t>
  </si>
  <si>
    <t>PSQ0000004441</t>
  </si>
  <si>
    <t>Bmal1a ISH probe in pGEMT easy</t>
  </si>
  <si>
    <t>Bmal1a ISH probe</t>
  </si>
  <si>
    <t>PSQ0000004442</t>
  </si>
  <si>
    <t>Clock1a ISH probe in pGEMT easy</t>
  </si>
  <si>
    <t>Clock1a ISH probe</t>
  </si>
  <si>
    <t>PSQ0000004443</t>
  </si>
  <si>
    <t>il1beta from Sunny EcoRV</t>
  </si>
  <si>
    <t>pCRII TOPO</t>
  </si>
  <si>
    <t>il1beta</t>
  </si>
  <si>
    <t>PSQ0000004444</t>
  </si>
  <si>
    <t>mt-cpYFP/pcDNA3</t>
  </si>
  <si>
    <t>mt-cpYFP</t>
  </si>
  <si>
    <t>PSQ0000004445</t>
  </si>
  <si>
    <t>ASC-GFP/pENTR-D-TOPO</t>
  </si>
  <si>
    <t>Project name: Chris; KanR; Clone number: 1</t>
  </si>
  <si>
    <t>PSQ0000004446</t>
  </si>
  <si>
    <t>ASC-RFP/pENTR-D-TOPO</t>
  </si>
  <si>
    <t>Project name: Chris; KanR; Clone number: 3</t>
  </si>
  <si>
    <t>PSQ0000004447</t>
  </si>
  <si>
    <t>MPO-Mit sensor in gateway</t>
  </si>
  <si>
    <t>MPO promoter; Mit sensor; polyA</t>
  </si>
  <si>
    <t>PSQ0000004448</t>
  </si>
  <si>
    <t>MPO-Mit* sensor in gateway</t>
  </si>
  <si>
    <t>MPO promoter; Mit* sensor; polyA</t>
  </si>
  <si>
    <t>PSQ0000004449</t>
  </si>
  <si>
    <t>Mpeg1-Mit sensor in gateway</t>
  </si>
  <si>
    <t>PSQ0000004450</t>
  </si>
  <si>
    <t>Mpeg1-Mit* sensor in gateway</t>
  </si>
  <si>
    <t>PSQ0000004451</t>
  </si>
  <si>
    <t>lyzCP/ASC-RFP/polyA//pDestTol2CG2</t>
  </si>
  <si>
    <t>Project name: Chris; AmpR; Clone number: 3</t>
  </si>
  <si>
    <t>lyzCP/ASC-RFP/polyA</t>
  </si>
  <si>
    <t>PSQ0000004452</t>
  </si>
  <si>
    <t>lyzCP/ASC-GFP/polyA//pDestTol2CG2</t>
  </si>
  <si>
    <t>Project name: Chris; AmpR; Clone number: 1</t>
  </si>
  <si>
    <t>lyzCP/ASC-GFP/polyA</t>
  </si>
  <si>
    <t>PSQ0000004453</t>
  </si>
  <si>
    <t>mpeg1P/ASC-RFP/polyA//pDestTol2CG2</t>
  </si>
  <si>
    <t>Project name: Chris; AmpR; Clone number: 4</t>
  </si>
  <si>
    <t>mpeg1P/ASC-RFP/polyA</t>
  </si>
  <si>
    <t>PSQ0000004454</t>
  </si>
  <si>
    <t>mpeg1P/ASC-GFP/polyA//pDestTol2CG2</t>
  </si>
  <si>
    <t>Project name: Chris; AmpR; Clone number: 5</t>
  </si>
  <si>
    <t>mpeg1P/ASC-GFP/polyA</t>
  </si>
  <si>
    <t>PSQ0000004455</t>
  </si>
  <si>
    <t>PC32-Cas9</t>
  </si>
  <si>
    <t>PSQ0000004456</t>
  </si>
  <si>
    <t>PT-gRNA</t>
  </si>
  <si>
    <t>pUC19</t>
  </si>
  <si>
    <t>gRNA</t>
  </si>
  <si>
    <t>PSQ0000004457</t>
  </si>
  <si>
    <t>mpx-H2Bcerulean-P2A-MKO2CAAX</t>
  </si>
  <si>
    <t>Project name: Chris; AmpR; Clone number: 2</t>
  </si>
  <si>
    <t>PSQ0000004458</t>
  </si>
  <si>
    <t>aanat2 pGEMT-easy</t>
  </si>
  <si>
    <t>aanat2</t>
  </si>
  <si>
    <t>PSQ0000004459</t>
  </si>
  <si>
    <t>Per2 gRNA Crispr cas</t>
  </si>
  <si>
    <t>Per2 gRNA</t>
  </si>
  <si>
    <t>PSQ0000004460</t>
  </si>
  <si>
    <t>AT1.03</t>
  </si>
  <si>
    <t>PSQ0000004461</t>
  </si>
  <si>
    <t>PSQ0000004462</t>
  </si>
  <si>
    <t>mseCFP</t>
  </si>
  <si>
    <t>PSQ0000004463</t>
  </si>
  <si>
    <t>PSQ0000004464</t>
  </si>
  <si>
    <t>mVenus</t>
  </si>
  <si>
    <t>PSQ0000004465</t>
  </si>
  <si>
    <t>PSQ0000004466</t>
  </si>
  <si>
    <t>Bmal gRNA Crispr cas</t>
  </si>
  <si>
    <t>Bmal gRNA</t>
  </si>
  <si>
    <t>PSQ0000004467</t>
  </si>
  <si>
    <t>Clock gRNA Crispr cas</t>
  </si>
  <si>
    <t>Clock gRNA</t>
  </si>
  <si>
    <t>PSQ0000004468</t>
  </si>
  <si>
    <t>matrix roGFP2</t>
  </si>
  <si>
    <t>C2015/64600</t>
  </si>
  <si>
    <t>VQ Ad5CMV K-NpA</t>
  </si>
  <si>
    <t>PSQ0000004469</t>
  </si>
  <si>
    <t>matrix roGFP in pENTR D-TOPO (gateway)</t>
  </si>
  <si>
    <t>PSQ0000004470</t>
  </si>
  <si>
    <t>Lyz:roGFP in final dest vector gateway</t>
  </si>
  <si>
    <t>LyzC promoter; matrix roGFP2; polyA</t>
  </si>
  <si>
    <t>PSQ0000004471</t>
  </si>
  <si>
    <t>Mpeg:roGFP in final dest vector gateway</t>
  </si>
  <si>
    <t>Mpeg1 promoter; matrix roGFP2; polyA</t>
  </si>
  <si>
    <t>PSQ0000004472</t>
  </si>
  <si>
    <t>Mpx:roGFP in final dest vector gateway</t>
  </si>
  <si>
    <t>Mpx promoter; matrix roGFP2; polyA</t>
  </si>
  <si>
    <t>PSQ0000004473</t>
  </si>
  <si>
    <t>pT3 Cas9</t>
  </si>
  <si>
    <t>pT3T7</t>
  </si>
  <si>
    <t>PSQ0000004474</t>
  </si>
  <si>
    <t>tol2:mpx:dendra2</t>
  </si>
  <si>
    <t>C2015/174247</t>
  </si>
  <si>
    <t>Dendronephthya</t>
  </si>
  <si>
    <t>mpx:dendra2</t>
  </si>
  <si>
    <t>PSQ0000004475</t>
  </si>
  <si>
    <t>PSQ0000004476</t>
  </si>
  <si>
    <t>Per2:EGFP Tol2 vector from Yoav (Israel)</t>
  </si>
  <si>
    <t>Project name: Chris; AmpR; Clone number:</t>
  </si>
  <si>
    <t>Per2:EGFP</t>
  </si>
  <si>
    <t>PSQ0000004477</t>
  </si>
  <si>
    <t>Myd88 PC/D/pGEMT</t>
  </si>
  <si>
    <t>Project name: ; AmpR; Clone number: 2</t>
  </si>
  <si>
    <t>Myd88</t>
  </si>
  <si>
    <t>PSQ0000004478</t>
  </si>
  <si>
    <t>Myd88 PE2/F2/pGEMT</t>
  </si>
  <si>
    <t>PSQ0000004479</t>
  </si>
  <si>
    <t>Myd88 PG2/H/pGEMT</t>
  </si>
  <si>
    <t>PSQ0000004480</t>
  </si>
  <si>
    <t>Myd88 prom/pBSKS</t>
  </si>
  <si>
    <t>Project name: Chris; AmpR; Clone number: 9</t>
  </si>
  <si>
    <t>Myd88 promoter</t>
  </si>
  <si>
    <t>PSQ0000004481</t>
  </si>
  <si>
    <t>Myd88 prom (3.7)/pGEMT</t>
  </si>
  <si>
    <t>Myd88 3.7kb promoter</t>
  </si>
  <si>
    <t>PSQ0000004482</t>
  </si>
  <si>
    <t>pT2K.Myd88(3.7)P::GFP</t>
  </si>
  <si>
    <t>pT2K</t>
  </si>
  <si>
    <t>PSQ0000004483</t>
  </si>
  <si>
    <t>Mpx GFP UP1/DO3/pGEMT</t>
  </si>
  <si>
    <t>Mpx GFP</t>
  </si>
  <si>
    <t>PSQ0000004484</t>
  </si>
  <si>
    <t>Mpx GFP UP2/DO2/pGEMT</t>
  </si>
  <si>
    <t>PSQ0000004485</t>
  </si>
  <si>
    <t>Mpx GFP UP3/DO1/pGEMT</t>
  </si>
  <si>
    <t>PSQ0000004486</t>
  </si>
  <si>
    <t>pT2K.Mpx(6.2)P::GFP</t>
  </si>
  <si>
    <t>Mpx 6.2kb promoter</t>
  </si>
  <si>
    <t>PSQ0000004487</t>
  </si>
  <si>
    <t>Mpx(6.2)P/pBSKS</t>
  </si>
  <si>
    <t>Project name: Chris; AmpR; Clone number: 6</t>
  </si>
  <si>
    <t>PSQ0000004488</t>
  </si>
  <si>
    <t>pT2K.Mpx(6.2)::DsRed2</t>
  </si>
  <si>
    <t>PSQ0000004489</t>
  </si>
  <si>
    <t>pT2K.XIRdeltain</t>
  </si>
  <si>
    <t>PSQ0000004490</t>
  </si>
  <si>
    <t>Radar2 probe (970bp)/pBSSK</t>
  </si>
  <si>
    <t>Radar2</t>
  </si>
  <si>
    <t>PSQ0000004491</t>
  </si>
  <si>
    <t>erm/pGEMT</t>
  </si>
  <si>
    <t>erm</t>
  </si>
  <si>
    <t>PSQ0000004492</t>
  </si>
  <si>
    <t>pen3/pGEMT</t>
  </si>
  <si>
    <t>pen3</t>
  </si>
  <si>
    <t>PSQ0000004493</t>
  </si>
  <si>
    <t>fgfrl1b/blunt II TOPO</t>
  </si>
  <si>
    <t>Project name: Chris; KanR; Clone number: 6</t>
  </si>
  <si>
    <t>pCR Blunt II TOPO</t>
  </si>
  <si>
    <t>fgfrl1b</t>
  </si>
  <si>
    <t>PSQ0000004494</t>
  </si>
  <si>
    <t>Mpx/pBS (probe template)</t>
  </si>
  <si>
    <t>pBS ??</t>
  </si>
  <si>
    <t>mpx</t>
  </si>
  <si>
    <t>PSQ0000004495</t>
  </si>
  <si>
    <t>DsRed2/blunt II TOPO</t>
  </si>
  <si>
    <t>dsRed2</t>
  </si>
  <si>
    <t>PSQ0000004496</t>
  </si>
  <si>
    <t>pCS2/DsRed</t>
  </si>
  <si>
    <t>PSQ0000004497</t>
  </si>
  <si>
    <t>Fli(12kb)/GFP/pBSSK</t>
  </si>
  <si>
    <t>Fli 12kb/GFP</t>
  </si>
  <si>
    <t>PSQ0000004498</t>
  </si>
  <si>
    <t>pT2K.Fli(5.3)G</t>
  </si>
  <si>
    <t>Fli 5.3</t>
  </si>
  <si>
    <t>PSQ0000004499</t>
  </si>
  <si>
    <t>Fli(12kb)/pBSSK</t>
  </si>
  <si>
    <t>Fli 12kb</t>
  </si>
  <si>
    <t>PSQ0000004500</t>
  </si>
  <si>
    <t>6.4kb ROR::GFP/pGEMT</t>
  </si>
  <si>
    <t>6.4kb ROR::GFP</t>
  </si>
  <si>
    <t>PSQ0000004501</t>
  </si>
  <si>
    <t>pT2K.RORG</t>
  </si>
  <si>
    <t>RORG</t>
  </si>
  <si>
    <t>PSQ0000004502</t>
  </si>
  <si>
    <t>6.4kb ROR::GFP/pBSKS</t>
  </si>
  <si>
    <t>PSQ0000004503</t>
  </si>
  <si>
    <t>Lys(14kb)/pBSKS</t>
  </si>
  <si>
    <t>Lys(14kb)</t>
  </si>
  <si>
    <t>PSQ0000004504</t>
  </si>
  <si>
    <t>11kb lys prom/GFP/pBSKS</t>
  </si>
  <si>
    <t>Lyz 11kb promoter/GFP</t>
  </si>
  <si>
    <t>PSQ0000004505</t>
  </si>
  <si>
    <t>11kb lys P/pBSKS</t>
  </si>
  <si>
    <t>Lyz 11kb promoter</t>
  </si>
  <si>
    <t>PSQ0000004506</t>
  </si>
  <si>
    <t>pT2K.LysG</t>
  </si>
  <si>
    <t>LysG</t>
  </si>
  <si>
    <t>PSQ0000004507</t>
  </si>
  <si>
    <t>PT2K.Lys 6.4kb P DsRed2</t>
  </si>
  <si>
    <t>Lyz 6.4kb promoter/DsRed2</t>
  </si>
  <si>
    <t>PSQ0000004508</t>
  </si>
  <si>
    <t>PT2K.Lys 6.4kb P GFP</t>
  </si>
  <si>
    <t>Lyz 6.4kb promoter/GFP</t>
  </si>
  <si>
    <t>PSQ0000004509</t>
  </si>
  <si>
    <t>Lys/pBS</t>
  </si>
  <si>
    <t>lyz</t>
  </si>
  <si>
    <t>PSQ0000004510</t>
  </si>
  <si>
    <t>fms BAC</t>
  </si>
  <si>
    <t>fms</t>
  </si>
  <si>
    <t>PSQ0000004511</t>
  </si>
  <si>
    <t>L-plastin probe template</t>
  </si>
  <si>
    <t>L-plastin</t>
  </si>
  <si>
    <t>PSQ0000004512</t>
  </si>
  <si>
    <t>fms/pBKCMV</t>
  </si>
  <si>
    <t>PSQ0000004513</t>
  </si>
  <si>
    <t>pT2K.Lys(11kb)::nlsEGFP</t>
  </si>
  <si>
    <t>Lyz 11kb promoter::nlsEGFP</t>
  </si>
  <si>
    <t>PSQ0000004514</t>
  </si>
  <si>
    <t>pT2K.Lys(11kb)::EGFP_CAAX</t>
  </si>
  <si>
    <t>Lyz 11kb promoter::EGFP_CAAX</t>
  </si>
  <si>
    <t>PSQ0000004515</t>
  </si>
  <si>
    <t>pT2K.Lys(11kb)::nlsmCherry</t>
  </si>
  <si>
    <t>Lyz 11kb promoter::nlsmCherry</t>
  </si>
  <si>
    <t>PSQ0000004516</t>
  </si>
  <si>
    <t>pT2K.Lys(11kb)::nlsmCherry_CAAX</t>
  </si>
  <si>
    <t>Lyz 11kb promoter::nlsmCherry_CAAX</t>
  </si>
  <si>
    <t>PSQ0000004517</t>
  </si>
  <si>
    <t>no insert; vector only</t>
  </si>
  <si>
    <t>PSQ0000004518</t>
  </si>
  <si>
    <t>pBSSK/ikaros</t>
  </si>
  <si>
    <t>PSQ0000004519</t>
  </si>
  <si>
    <t>pBSII-KS/runx1-PCR</t>
  </si>
  <si>
    <t>runx1-PCR</t>
  </si>
  <si>
    <t>PSQ0000004520</t>
  </si>
  <si>
    <t>beta-globin cDNA(R1) PCRII</t>
  </si>
  <si>
    <t>PSQ0000004521</t>
  </si>
  <si>
    <t>2F Gata1 alphaS ~1.7kb</t>
  </si>
  <si>
    <t>PSQ0000004522</t>
  </si>
  <si>
    <t>pBK-CMV/scl</t>
  </si>
  <si>
    <t>scl</t>
  </si>
  <si>
    <t>PSQ0000004523</t>
  </si>
  <si>
    <t>LMO2(A)</t>
  </si>
  <si>
    <t>PSQ0000004524</t>
  </si>
  <si>
    <t>pBK-CMV/c-myb</t>
  </si>
  <si>
    <t>c-myb</t>
  </si>
  <si>
    <t>PSQ0000004525</t>
  </si>
  <si>
    <t>TIE-1/pBK-CMV</t>
  </si>
  <si>
    <t>TIE-1</t>
  </si>
  <si>
    <t>PSQ0000004526</t>
  </si>
  <si>
    <t>TIE-2/pBK-CMV</t>
  </si>
  <si>
    <t>TIE-2</t>
  </si>
  <si>
    <t>PSQ0000004527</t>
  </si>
  <si>
    <t>Project name: Chris; Clone number: 6</t>
  </si>
  <si>
    <t>Hclc</t>
  </si>
  <si>
    <t>PSQ0000004528</t>
  </si>
  <si>
    <t>Project name: Chris; Clone number: 4</t>
  </si>
  <si>
    <t>RORgamma</t>
  </si>
  <si>
    <t>PSQ0000004529</t>
  </si>
  <si>
    <t>Project name: Chris; Clone number: 1</t>
  </si>
  <si>
    <t>BIK</t>
  </si>
  <si>
    <t>PSQ0000004530</t>
  </si>
  <si>
    <t>Mpx</t>
  </si>
  <si>
    <t>PSQ0000004531</t>
  </si>
  <si>
    <t>Lys BAC CH211-250-A24</t>
  </si>
  <si>
    <t>Lyz</t>
  </si>
  <si>
    <t>PSQ0000004532</t>
  </si>
  <si>
    <t>FLK-1 (~2.5kb) R1-XhoI (PBS) cut with SmaI</t>
  </si>
  <si>
    <t>PSQ0000004533</t>
  </si>
  <si>
    <t>Fgfr exp/pCRB/TOPO</t>
  </si>
  <si>
    <t>Fgfr exp</t>
  </si>
  <si>
    <t>PSQ0000004534</t>
  </si>
  <si>
    <t>pCS2-S2</t>
  </si>
  <si>
    <t>PSQ0000004535</t>
  </si>
  <si>
    <t>PSQ0000004536</t>
  </si>
  <si>
    <t>Lys BAC 14.8kb/pBSKS</t>
  </si>
  <si>
    <t>Lys BAC 14.8kb</t>
  </si>
  <si>
    <t>PSQ0000004537</t>
  </si>
  <si>
    <t>PSQ0000004538</t>
  </si>
  <si>
    <t>ROR::GFP (2nd)</t>
  </si>
  <si>
    <t>PSQ0000004539</t>
  </si>
  <si>
    <t>Mpx::GFP (2nd)</t>
  </si>
  <si>
    <t>PSQ0000004540</t>
  </si>
  <si>
    <t>Blk::GFP (2nd)</t>
  </si>
  <si>
    <t>PSQ0000004541</t>
  </si>
  <si>
    <t>11kb Lys P/GFP/pBSKS</t>
  </si>
  <si>
    <t>Project name: Chris; Clone number: 5</t>
  </si>
  <si>
    <t>PSQ0000004542</t>
  </si>
  <si>
    <t>PSQ0000004543</t>
  </si>
  <si>
    <t>discosoma coral</t>
  </si>
  <si>
    <t>PSQ0000004544</t>
  </si>
  <si>
    <t>pCS/TP</t>
  </si>
  <si>
    <t>medaka</t>
  </si>
  <si>
    <t>transposase</t>
  </si>
  <si>
    <t>PSQ0000004545</t>
  </si>
  <si>
    <t>T2K.LysG</t>
  </si>
  <si>
    <t>PSQ0000004546</t>
  </si>
  <si>
    <t>XIGdeltain</t>
  </si>
  <si>
    <t>PSQ0000004547</t>
  </si>
  <si>
    <t>Nck2/pGEMT</t>
  </si>
  <si>
    <t>Nck2</t>
  </si>
  <si>
    <t>PSQ0000004548</t>
  </si>
  <si>
    <t>PSQ0000004549</t>
  </si>
  <si>
    <t>Fli1</t>
  </si>
  <si>
    <t>PSQ0000004550</t>
  </si>
  <si>
    <t>pGEMT/cdx1b (SalI/T7)</t>
  </si>
  <si>
    <t>cdx1b</t>
  </si>
  <si>
    <t>PSQ0000004551</t>
  </si>
  <si>
    <t>GFP-modified BIK BAC (ZK33122) Shuo Lin</t>
  </si>
  <si>
    <t>GFP-modified BIK</t>
  </si>
  <si>
    <t>PSQ0000004552</t>
  </si>
  <si>
    <t>GFP-modified Mpx BAC (ZC1F11) Shuo Lin</t>
  </si>
  <si>
    <t>GFP-modified Mpx</t>
  </si>
  <si>
    <t>PSQ0000004553</t>
  </si>
  <si>
    <t>GFP-modified RORgamma BAC (ZK206N17) Shuo Lin</t>
  </si>
  <si>
    <t>GFP-modified RORgamma</t>
  </si>
  <si>
    <t>PSQ0000004554</t>
  </si>
  <si>
    <t>cyplla1 for AS mRNA: cyplla1 UP; cyplla1 T3 DO transcribe with T3</t>
  </si>
  <si>
    <t>cyplla1</t>
  </si>
  <si>
    <t>PSQ0000004555</t>
  </si>
  <si>
    <t>Irrc33 UP1/DO1/pGEMT-easy</t>
  </si>
  <si>
    <t>Irrc33</t>
  </si>
  <si>
    <t>PSQ0000004556</t>
  </si>
  <si>
    <t>Sery UP1/DO1/pGEMT</t>
  </si>
  <si>
    <t>serglycin</t>
  </si>
  <si>
    <t>PSQ0000004557</t>
  </si>
  <si>
    <t>PSQ0000004558</t>
  </si>
  <si>
    <t>P964A Annexin A5; M-Venus</t>
  </si>
  <si>
    <t>Annexin A5; M-Venus</t>
  </si>
  <si>
    <t>PSQ0000004559</t>
  </si>
  <si>
    <t>P964B Annexin A5; M-Venus</t>
  </si>
  <si>
    <t>PSQ0000004560</t>
  </si>
  <si>
    <t>P635 Hper pCS2+ from Lieshcke Lab</t>
  </si>
  <si>
    <t>Hper</t>
  </si>
  <si>
    <t>PSQ0000004561</t>
  </si>
  <si>
    <t>P636 Hper pCS2+ from Lieshcke Lab</t>
  </si>
  <si>
    <t>PSQ0000004562</t>
  </si>
  <si>
    <t>pME Hyper (Katy)</t>
  </si>
  <si>
    <t>Hyper</t>
  </si>
  <si>
    <t>PSQ0000004563</t>
  </si>
  <si>
    <t>pME Hyper 3 (Grabher Lab)</t>
  </si>
  <si>
    <t>PSQ0000004564</t>
  </si>
  <si>
    <t>pDonor dnikbaa (Kan) E.coli DH5alpha</t>
  </si>
  <si>
    <t>dnikbaa</t>
  </si>
  <si>
    <t>Elina Ashimbayeva</t>
  </si>
  <si>
    <t>PSQ0000004565</t>
  </si>
  <si>
    <t>p3E r2a EGFP (Kan) E.coli DH5alpha</t>
  </si>
  <si>
    <t>r2a EGFP</t>
  </si>
  <si>
    <t>PSQ0000053902</t>
  </si>
  <si>
    <t>One Shot(R) MAX Efficiency DH5-T1R E. coli (40 reactions) from Zero Blunt(R) TOPO(R) PCR Cloning Kit</t>
  </si>
  <si>
    <t>GMO05-UA011, GMO05-UA012, GMO05-UA013</t>
  </si>
  <si>
    <t>Jono</t>
  </si>
  <si>
    <t>UOAM000036597</t>
  </si>
  <si>
    <t>mpeg1: pMe-Hyper Gateway cloning</t>
  </si>
  <si>
    <t>ZoanthusÂ sp. reef coral</t>
  </si>
  <si>
    <t>p5eVmpeg1-pMeHyper-p3EpolyA (AmpR)</t>
  </si>
  <si>
    <t>UOAM000036617</t>
  </si>
  <si>
    <t>pME-ERT2-Cre-ERT2</t>
  </si>
  <si>
    <t>Addgene, Inc.</t>
  </si>
  <si>
    <t>glycerol stock, empty plasmid, kanamycin resistance</t>
  </si>
  <si>
    <t>2017/270545</t>
  </si>
  <si>
    <t>GMO17-UA002</t>
  </si>
  <si>
    <t>ERT2-CRE-ERT2</t>
  </si>
  <si>
    <t>GRAF0668</t>
  </si>
  <si>
    <t>HD</t>
  </si>
  <si>
    <t>UOAM000036618</t>
  </si>
  <si>
    <t>p3E-P2A-MCS no-PA</t>
  </si>
  <si>
    <t>B2017/270545</t>
  </si>
  <si>
    <t>pDONR P2R-P3</t>
  </si>
  <si>
    <t>p3E-p2A-MCS no pA</t>
  </si>
  <si>
    <t>UOAM000042279</t>
  </si>
  <si>
    <t>p3E-p2A-ZsGreen1</t>
  </si>
  <si>
    <t>HD PhD, kan resistance</t>
  </si>
  <si>
    <t>Zoanthus sp</t>
  </si>
  <si>
    <t>p3E-p2A-MCS-no pA</t>
  </si>
  <si>
    <t>ZsGreen1</t>
  </si>
  <si>
    <t>UOAM000042280</t>
  </si>
  <si>
    <t>per2 expression vector</t>
  </si>
  <si>
    <t>LD PhD project, amp resistance</t>
  </si>
  <si>
    <t>D. rerio</t>
  </si>
  <si>
    <t>per2 gene</t>
  </si>
  <si>
    <t>LD</t>
  </si>
  <si>
    <t>UOAM000042281</t>
  </si>
  <si>
    <t>cxcl8a expression vector</t>
  </si>
  <si>
    <t>cxcl8a w/ BamHI + EcoRI</t>
  </si>
  <si>
    <t>UOAM000042282</t>
  </si>
  <si>
    <t>EGFP w/ BamHI + ClaI pGEM-T Easy</t>
  </si>
  <si>
    <t>pGEM-T Easy</t>
  </si>
  <si>
    <t>EGFP w/ BamHI + ClaI</t>
  </si>
  <si>
    <t>UOAM000042283</t>
  </si>
  <si>
    <t>cxcl8a BamHI + EcoRI pGEM-T Easy</t>
  </si>
  <si>
    <t>UOAM000042284</t>
  </si>
  <si>
    <t>EGFP expression vector</t>
  </si>
  <si>
    <t>D.rerio</t>
  </si>
  <si>
    <t>UOAM000042285</t>
  </si>
  <si>
    <t>antisense per2 expression vector (3)</t>
  </si>
  <si>
    <t>antisense of per2 gene</t>
  </si>
  <si>
    <t>UOAM000042286</t>
  </si>
  <si>
    <t>antisense per2 expression vector (10)</t>
  </si>
  <si>
    <t>UOAM000042287</t>
  </si>
  <si>
    <t>p47 phox-roGFP in pENTR D-TOPO</t>
  </si>
  <si>
    <t>Kan resistant</t>
  </si>
  <si>
    <t>p47phox-roGFP</t>
  </si>
  <si>
    <t>GEN0672</t>
  </si>
  <si>
    <t>CH</t>
  </si>
  <si>
    <t>UOAM000042288</t>
  </si>
  <si>
    <t>PENTR/D-TOPO CLONING KIT 20 REACTIONS</t>
  </si>
  <si>
    <t>BOX</t>
  </si>
  <si>
    <t>K240020</t>
  </si>
  <si>
    <t>Life Technologies New Zealand</t>
  </si>
  <si>
    <t>C2019/14923</t>
  </si>
  <si>
    <t>GMC001340</t>
  </si>
  <si>
    <t>D-TOPO</t>
  </si>
  <si>
    <t>GRAF1157</t>
  </si>
  <si>
    <t>UOAM000064493</t>
  </si>
  <si>
    <t>FETAL BOVINE SERUM NZ ORIGIN 50ML</t>
  </si>
  <si>
    <t>A3160901</t>
  </si>
  <si>
    <t>UOAM000065164</t>
  </si>
  <si>
    <t>FETAL BOVINE SERUM NZ ORIGIN</t>
  </si>
  <si>
    <t>UOAM000065165</t>
  </si>
  <si>
    <t>UOAM000073036</t>
  </si>
  <si>
    <t>TOP10 ONE SHOT KIT 20 RXN</t>
  </si>
  <si>
    <t>RXN</t>
  </si>
  <si>
    <t>C404003</t>
  </si>
  <si>
    <t>C2018/417144</t>
  </si>
  <si>
    <t>GRAF1111</t>
  </si>
  <si>
    <t>UOAM000073064</t>
  </si>
  <si>
    <t>box</t>
  </si>
  <si>
    <t>C2018/480743</t>
  </si>
  <si>
    <t>UOAM000073406</t>
  </si>
  <si>
    <t>Status</t>
  </si>
  <si>
    <t>Current Amt</t>
  </si>
  <si>
    <t>Current Amt Units</t>
  </si>
  <si>
    <t>Site Acquired</t>
  </si>
  <si>
    <t>Original Amt</t>
  </si>
  <si>
    <t>Original Amt Units</t>
  </si>
  <si>
    <t>GHS Signal Word</t>
  </si>
  <si>
    <t>1) Data sublocations</t>
  </si>
  <si>
    <t>Grid path</t>
  </si>
  <si>
    <t>Box path</t>
  </si>
  <si>
    <t>Box path to remove &gt;</t>
  </si>
  <si>
    <t>Tare Weight</t>
  </si>
  <si>
    <t>Sub-location</t>
  </si>
  <si>
    <t>Created Date</t>
  </si>
  <si>
    <t>Disposed Date</t>
  </si>
  <si>
    <t>Last Inventoried Date</t>
  </si>
  <si>
    <t>Customer Compound ID</t>
  </si>
  <si>
    <t>Select Agent</t>
  </si>
  <si>
    <t>Toxin</t>
  </si>
  <si>
    <t>Hazardous</t>
  </si>
  <si>
    <t>Project</t>
  </si>
  <si>
    <t>Reserved For</t>
  </si>
  <si>
    <t>Catalog =</t>
  </si>
  <si>
    <t>CAS =</t>
  </si>
  <si>
    <t>Lot =</t>
  </si>
  <si>
    <t>Manufacturer Part =</t>
  </si>
  <si>
    <t>Requisition =</t>
  </si>
  <si>
    <t>MDL =</t>
  </si>
  <si>
    <t>BACC=</t>
  </si>
  <si>
    <t>Document Repository ID=</t>
  </si>
  <si>
    <t>HSNO Approval =</t>
  </si>
  <si>
    <t>Import Permit=</t>
  </si>
  <si>
    <t>Transfer Permit =</t>
  </si>
  <si>
    <t>hsp70l-vegfc-iresGFP-Tol2CG2 colony=2</t>
  </si>
  <si>
    <t>sflt4 pENTR-D-TOPO colony=1</t>
  </si>
  <si>
    <t>hsp70l-EGFP-pA-pTolDestCG2  colony=4</t>
  </si>
  <si>
    <t>UAS-vegfc-iresGFP-Tol2CG2  colony=1</t>
  </si>
  <si>
    <t>clone =1 AmpR, TetR, ClrR, KanR</t>
  </si>
  <si>
    <t>clone =2 AmpR, TetR, ClrR, KanR</t>
  </si>
  <si>
    <t>clone =1 AmpR</t>
  </si>
  <si>
    <t>clone =2 AmpR</t>
  </si>
  <si>
    <t>UAS-sflt4-IRESGFP-Tol2CG2 colony=2</t>
  </si>
  <si>
    <t>hsp70l-sflt4-IRESGFPpA-pTolDestCG2 colony=2</t>
  </si>
  <si>
    <t>pC2 F2/R2 =16</t>
  </si>
  <si>
    <t>pC2 F2/R4 Tol2linkerswitchGFP =65</t>
  </si>
  <si>
    <t>pC2 =65.1</t>
  </si>
  <si>
    <t>pS1 =4</t>
  </si>
  <si>
    <t>pS2 =45 F2/R1</t>
  </si>
  <si>
    <t>pS2.1 (7.2kb) =7</t>
  </si>
  <si>
    <t>cmlc2 promoter in pENTR5â€™TOPO Colony=1</t>
  </si>
  <si>
    <t>cmlc2 promoter in pTolDest mCherry Final construct Colony=1</t>
  </si>
  <si>
    <t>lyve1 promoter in p5E-MCS Colony=4</t>
  </si>
  <si>
    <t>mdh1aa colony=1 to sequence</t>
  </si>
  <si>
    <t>mdh1aa colony=3 to sequence</t>
  </si>
  <si>
    <t>mdh1aa colony=4 to sequence</t>
  </si>
  <si>
    <t>col2a1a mCherry colony =2</t>
  </si>
  <si>
    <t>col2a1a vegfc IRES GFP colony=1</t>
  </si>
  <si>
    <t>col2a1a vegfc IRES GFP colony=2</t>
  </si>
  <si>
    <t>col2a1a vegfc IRES GFP colony=3</t>
  </si>
  <si>
    <t>col2a1a vegfc IRES GFP  colony=4</t>
  </si>
  <si>
    <t>AT1.03/pcDNA =1</t>
  </si>
  <si>
    <t>AT1.03/pcDNA =2</t>
  </si>
  <si>
    <t>mseCFP/pcDNA =1</t>
  </si>
  <si>
    <t>mseCFP/pcDNA =2</t>
  </si>
  <si>
    <t>mVenus/pcDNA =1</t>
  </si>
  <si>
    <t>mVenus/pcDNA =2</t>
  </si>
  <si>
    <t>Hclc BAC =6 CH211-156D2</t>
  </si>
  <si>
    <t>RORgamma =4</t>
  </si>
  <si>
    <t>BIK =1</t>
  </si>
  <si>
    <t>Mpx =4</t>
  </si>
  <si>
    <t>Fli1 BAC =5 (ZC241C24)</t>
  </si>
  <si>
    <t>SBCLNG EFF DH5@ COMP CELLS 2.0ML (4 X 0.5ML) =18265</t>
  </si>
  <si>
    <t>IN PROGRESS - not currently active</t>
  </si>
  <si>
    <t>The boxes below come from the report you pasted. The first 16 will display in tab 3.View Grid maps</t>
  </si>
  <si>
    <t>Note: the grid maps only work for grids that are in the format Grid A01 or Grid-A01, not Grid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</si>
</sst>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0" xfId="0" applyFill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1" fillId="0" borderId="0" xfId="0" applyFont="1"/>
    <xf numFmtId="0" fontId="2" fillId="0" borderId="1" xfId="0" quotePrefix="1" applyFont="1" applyBorder="1" applyAlignment="1">
      <alignment horizontal="center"/>
    </xf>
    <xf numFmtId="0" fontId="5" fillId="2" borderId="0" xfId="0" applyFont="1" applyFill="1" applyAlignment="1"/>
    <xf numFmtId="0" fontId="4" fillId="2" borderId="0" xfId="0" applyFont="1" applyFill="1" applyAlignment="1"/>
    <xf numFmtId="0" fontId="2" fillId="0" borderId="0" xfId="0" applyFont="1" applyAlignment="1"/>
    <xf numFmtId="0" fontId="2" fillId="2" borderId="0" xfId="0" applyFont="1" applyFill="1" applyAlignment="1"/>
    <xf numFmtId="14" fontId="0" fillId="0" borderId="0" xfId="0" applyNumberFormat="1"/>
    <xf numFmtId="11" fontId="0" fillId="0" borderId="0" xfId="0" applyNumberFormat="1"/>
    <xf numFmtId="0" fontId="0" fillId="3" borderId="0" xfId="0" applyFill="1"/>
    <xf numFmtId="0" fontId="1" fillId="3" borderId="0" xfId="0" applyFont="1" applyFill="1"/>
    <xf numFmtId="10" fontId="0" fillId="0" borderId="0" xfId="0" applyNumberFormat="1"/>
    <xf numFmtId="0" fontId="1" fillId="0" borderId="0" xfId="0" applyFont="1" applyFill="1"/>
    <xf numFmtId="0" fontId="0" fillId="0" borderId="0" xfId="0" applyFill="1"/>
    <xf numFmtId="0" fontId="6" fillId="0" borderId="0" xfId="0" applyFont="1" applyFill="1" applyAlignment="1">
      <alignment horizontal="left" vertical="center" wrapText="1" indent="1"/>
    </xf>
    <xf numFmtId="0" fontId="0" fillId="0" borderId="1" xfId="0" applyFont="1" applyFill="1" applyBorder="1"/>
    <xf numFmtId="0" fontId="0" fillId="0" borderId="0" xfId="0" applyFont="1" applyFill="1" applyBorder="1"/>
    <xf numFmtId="0" fontId="0" fillId="0" borderId="0" xfId="0" applyFont="1" applyFill="1"/>
  </cellXfs>
  <cellStyles count="1">
    <cellStyle name="Normal" xfId="0" builtinId="0"/>
  </cellStyles>
  <dxfs count="16"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23051"/>
  <sheetViews>
    <sheetView topLeftCell="A4965" zoomScale="85" zoomScaleNormal="85" workbookViewId="0">
      <selection activeCell="A5008" sqref="A5008"/>
    </sheetView>
  </sheetViews>
  <sheetFormatPr defaultRowHeight="14.5" x14ac:dyDescent="0.35"/>
  <cols>
    <col min="1" max="1" width="36.453125" bestFit="1" customWidth="1"/>
    <col min="2" max="2" width="9.54296875" bestFit="1" customWidth="1"/>
    <col min="3" max="3" width="43.36328125" customWidth="1"/>
  </cols>
  <sheetData>
    <row r="1" spans="1:56" x14ac:dyDescent="0.35">
      <c r="C1" s="10"/>
    </row>
    <row r="2" spans="1:56" x14ac:dyDescent="0.35">
      <c r="A2" s="12" t="s">
        <v>20</v>
      </c>
      <c r="B2" t="s">
        <v>21</v>
      </c>
      <c r="C2" s="1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1225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  <c r="R2" t="s">
        <v>36</v>
      </c>
      <c r="S2" t="s">
        <v>37</v>
      </c>
      <c r="T2" t="s">
        <v>38</v>
      </c>
      <c r="U2" t="s">
        <v>39</v>
      </c>
      <c r="V2" t="s">
        <v>40</v>
      </c>
      <c r="W2" t="s">
        <v>41</v>
      </c>
      <c r="X2" t="s">
        <v>42</v>
      </c>
      <c r="Y2" t="s">
        <v>1226</v>
      </c>
      <c r="Z2" t="s">
        <v>43</v>
      </c>
      <c r="AA2" t="s">
        <v>44</v>
      </c>
      <c r="AB2" t="s">
        <v>45</v>
      </c>
      <c r="AC2" t="s">
        <v>46</v>
      </c>
      <c r="AD2" t="s">
        <v>1227</v>
      </c>
      <c r="AE2" t="s">
        <v>1228</v>
      </c>
      <c r="AF2" t="s">
        <v>47</v>
      </c>
      <c r="AG2" t="s">
        <v>48</v>
      </c>
      <c r="AH2" t="s">
        <v>49</v>
      </c>
      <c r="AI2" t="s">
        <v>50</v>
      </c>
      <c r="AJ2" t="s">
        <v>51</v>
      </c>
      <c r="AK2" t="s">
        <v>1229</v>
      </c>
      <c r="AL2" t="s">
        <v>52</v>
      </c>
      <c r="AM2" t="s">
        <v>1230</v>
      </c>
      <c r="AN2" t="s">
        <v>53</v>
      </c>
      <c r="AO2" t="s">
        <v>1231</v>
      </c>
      <c r="AP2" t="s">
        <v>1232</v>
      </c>
      <c r="AQ2" t="s">
        <v>54</v>
      </c>
      <c r="AR2" t="s">
        <v>55</v>
      </c>
      <c r="AS2" t="s">
        <v>56</v>
      </c>
      <c r="AT2" t="s">
        <v>1233</v>
      </c>
      <c r="AU2" t="s">
        <v>1234</v>
      </c>
      <c r="AV2" t="s">
        <v>1235</v>
      </c>
      <c r="AW2" t="s">
        <v>57</v>
      </c>
      <c r="AX2" t="s">
        <v>58</v>
      </c>
      <c r="AY2" t="s">
        <v>59</v>
      </c>
      <c r="AZ2" t="s">
        <v>60</v>
      </c>
      <c r="BA2" t="s">
        <v>61</v>
      </c>
      <c r="BB2" t="s">
        <v>62</v>
      </c>
    </row>
    <row r="3" spans="1:56" x14ac:dyDescent="0.35">
      <c r="A3" t="e">
        <f>'Data code'!I2</f>
        <v>#REF!</v>
      </c>
      <c r="B3">
        <v>10161</v>
      </c>
      <c r="C3" t="e">
        <f>'1.Paste ERM report here'!#REF!</f>
        <v>#REF!</v>
      </c>
      <c r="D3" t="s">
        <v>215</v>
      </c>
      <c r="E3">
        <v>1</v>
      </c>
      <c r="F3" t="s">
        <v>216</v>
      </c>
      <c r="G3" t="s">
        <v>64</v>
      </c>
      <c r="H3">
        <v>504</v>
      </c>
      <c r="I3" t="s">
        <v>217</v>
      </c>
      <c r="L3">
        <v>108</v>
      </c>
      <c r="M3" t="s">
        <v>76</v>
      </c>
      <c r="N3">
        <v>1</v>
      </c>
      <c r="O3" t="s">
        <v>216</v>
      </c>
      <c r="P3" s="10" t="s">
        <v>65</v>
      </c>
      <c r="Q3" s="10">
        <v>42652</v>
      </c>
      <c r="S3" t="s">
        <v>72</v>
      </c>
      <c r="T3" s="10" t="s">
        <v>218</v>
      </c>
      <c r="U3" s="11">
        <v>3</v>
      </c>
      <c r="V3" s="11">
        <v>1.0000000000000001E-9</v>
      </c>
      <c r="W3" s="11">
        <v>1.0000000000000001E-9</v>
      </c>
      <c r="X3" t="s">
        <v>67</v>
      </c>
      <c r="Y3" s="11"/>
      <c r="Z3" s="11" t="s">
        <v>68</v>
      </c>
      <c r="AA3" s="10">
        <v>43231</v>
      </c>
      <c r="AB3" s="10"/>
      <c r="AC3" s="10">
        <v>42778</v>
      </c>
      <c r="AD3" s="10"/>
      <c r="AF3" s="10" t="s">
        <v>69</v>
      </c>
      <c r="AG3" t="s">
        <v>75</v>
      </c>
      <c r="AI3" t="s">
        <v>68</v>
      </c>
      <c r="AJ3" t="s">
        <v>74</v>
      </c>
      <c r="AN3" t="s">
        <v>68</v>
      </c>
      <c r="AQ3" t="s">
        <v>219</v>
      </c>
      <c r="AR3" t="s">
        <v>90</v>
      </c>
      <c r="AS3" t="s">
        <v>220</v>
      </c>
      <c r="AT3" t="s">
        <v>80</v>
      </c>
      <c r="AW3" t="s">
        <v>221</v>
      </c>
      <c r="AX3" t="s">
        <v>222</v>
      </c>
      <c r="BA3" t="s">
        <v>223</v>
      </c>
      <c r="BD3" t="s">
        <v>223</v>
      </c>
    </row>
    <row r="4" spans="1:56" x14ac:dyDescent="0.35">
      <c r="A4" t="e">
        <f>'Data code'!I3</f>
        <v>#REF!</v>
      </c>
      <c r="B4">
        <v>10162</v>
      </c>
      <c r="C4" t="e">
        <f>'1.Paste ERM report here'!#REF!</f>
        <v>#REF!</v>
      </c>
      <c r="D4" t="s">
        <v>224</v>
      </c>
      <c r="E4">
        <v>1</v>
      </c>
      <c r="F4" t="s">
        <v>216</v>
      </c>
      <c r="G4" t="s">
        <v>64</v>
      </c>
      <c r="H4">
        <v>504</v>
      </c>
      <c r="I4" t="s">
        <v>217</v>
      </c>
      <c r="L4">
        <v>108</v>
      </c>
      <c r="M4" t="s">
        <v>76</v>
      </c>
      <c r="N4">
        <v>1</v>
      </c>
      <c r="O4" t="s">
        <v>216</v>
      </c>
      <c r="P4" s="10" t="s">
        <v>65</v>
      </c>
      <c r="Q4" s="10">
        <v>42652</v>
      </c>
      <c r="S4" t="s">
        <v>72</v>
      </c>
      <c r="T4" s="10" t="s">
        <v>225</v>
      </c>
      <c r="U4" s="11">
        <v>3</v>
      </c>
      <c r="V4" s="11">
        <v>1.0000000000000001E-9</v>
      </c>
      <c r="W4" s="11">
        <v>1.0000000000000001E-9</v>
      </c>
      <c r="X4" t="s">
        <v>67</v>
      </c>
      <c r="Y4" s="11"/>
      <c r="Z4" s="11" t="s">
        <v>68</v>
      </c>
      <c r="AA4" s="10">
        <v>43231</v>
      </c>
      <c r="AB4" s="10"/>
      <c r="AC4" s="10">
        <v>42381</v>
      </c>
      <c r="AD4" s="10"/>
      <c r="AF4" s="10" t="s">
        <v>69</v>
      </c>
      <c r="AG4" t="s">
        <v>75</v>
      </c>
      <c r="AI4" t="s">
        <v>68</v>
      </c>
      <c r="AJ4" t="s">
        <v>74</v>
      </c>
      <c r="AN4" t="s">
        <v>68</v>
      </c>
      <c r="AQ4" t="s">
        <v>219</v>
      </c>
      <c r="AR4" t="s">
        <v>90</v>
      </c>
      <c r="AS4" t="s">
        <v>220</v>
      </c>
      <c r="AT4" t="s">
        <v>80</v>
      </c>
      <c r="AW4" t="s">
        <v>226</v>
      </c>
      <c r="AX4" t="s">
        <v>227</v>
      </c>
      <c r="BA4" t="s">
        <v>228</v>
      </c>
      <c r="BD4" t="s">
        <v>228</v>
      </c>
    </row>
    <row r="5" spans="1:56" x14ac:dyDescent="0.35">
      <c r="A5" t="e">
        <f>'Data code'!I4</f>
        <v>#REF!</v>
      </c>
      <c r="B5">
        <v>10163</v>
      </c>
      <c r="C5" t="e">
        <f>'1.Paste ERM report here'!#REF!</f>
        <v>#REF!</v>
      </c>
      <c r="D5" t="s">
        <v>229</v>
      </c>
      <c r="E5">
        <v>1</v>
      </c>
      <c r="F5" t="s">
        <v>216</v>
      </c>
      <c r="G5" t="s">
        <v>64</v>
      </c>
      <c r="H5">
        <v>504</v>
      </c>
      <c r="I5" t="s">
        <v>217</v>
      </c>
      <c r="L5">
        <v>108</v>
      </c>
      <c r="M5" t="s">
        <v>76</v>
      </c>
      <c r="N5">
        <v>1</v>
      </c>
      <c r="O5" t="s">
        <v>216</v>
      </c>
      <c r="P5" s="10" t="s">
        <v>65</v>
      </c>
      <c r="Q5" s="10">
        <v>42652</v>
      </c>
      <c r="S5" t="s">
        <v>72</v>
      </c>
      <c r="T5" s="10" t="s">
        <v>225</v>
      </c>
      <c r="U5" s="11">
        <v>3</v>
      </c>
      <c r="V5" s="11">
        <v>1.0000000000000001E-9</v>
      </c>
      <c r="W5" s="11">
        <v>1.0000000000000001E-9</v>
      </c>
      <c r="X5" t="s">
        <v>67</v>
      </c>
      <c r="Y5" s="11"/>
      <c r="Z5" s="11" t="s">
        <v>68</v>
      </c>
      <c r="AA5" s="10">
        <v>43231</v>
      </c>
      <c r="AB5" s="10"/>
      <c r="AC5" s="10">
        <v>42396</v>
      </c>
      <c r="AD5" s="10"/>
      <c r="AF5" s="10" t="s">
        <v>69</v>
      </c>
      <c r="AG5" t="s">
        <v>75</v>
      </c>
      <c r="AI5" t="s">
        <v>68</v>
      </c>
      <c r="AJ5" t="s">
        <v>74</v>
      </c>
      <c r="AN5" t="s">
        <v>68</v>
      </c>
      <c r="AQ5" t="s">
        <v>219</v>
      </c>
      <c r="AR5" t="s">
        <v>90</v>
      </c>
      <c r="AS5" t="s">
        <v>230</v>
      </c>
      <c r="AT5" t="s">
        <v>80</v>
      </c>
      <c r="AW5" t="s">
        <v>231</v>
      </c>
      <c r="AX5" t="s">
        <v>227</v>
      </c>
      <c r="BA5" t="s">
        <v>228</v>
      </c>
      <c r="BD5" t="s">
        <v>228</v>
      </c>
    </row>
    <row r="6" spans="1:56" x14ac:dyDescent="0.35">
      <c r="A6" t="e">
        <f>'Data code'!I5</f>
        <v>#REF!</v>
      </c>
      <c r="B6">
        <v>10164</v>
      </c>
      <c r="C6" t="e">
        <f>'1.Paste ERM report here'!#REF!</f>
        <v>#REF!</v>
      </c>
      <c r="D6" t="s">
        <v>229</v>
      </c>
      <c r="E6">
        <v>1</v>
      </c>
      <c r="F6" t="s">
        <v>216</v>
      </c>
      <c r="G6" t="s">
        <v>64</v>
      </c>
      <c r="H6">
        <v>504</v>
      </c>
      <c r="I6" t="s">
        <v>217</v>
      </c>
      <c r="L6">
        <v>108</v>
      </c>
      <c r="M6" t="s">
        <v>76</v>
      </c>
      <c r="N6">
        <v>1</v>
      </c>
      <c r="O6" t="s">
        <v>216</v>
      </c>
      <c r="P6" s="10" t="s">
        <v>65</v>
      </c>
      <c r="Q6" s="10">
        <v>42652</v>
      </c>
      <c r="S6" t="s">
        <v>72</v>
      </c>
      <c r="T6" s="10" t="s">
        <v>225</v>
      </c>
      <c r="U6" s="11">
        <v>3</v>
      </c>
      <c r="V6" s="11">
        <v>1.0000000000000001E-9</v>
      </c>
      <c r="W6" s="11">
        <v>1.0000000000000001E-9</v>
      </c>
      <c r="X6" t="s">
        <v>67</v>
      </c>
      <c r="Y6" s="11"/>
      <c r="Z6" s="11" t="s">
        <v>68</v>
      </c>
      <c r="AA6" s="10">
        <v>43231</v>
      </c>
      <c r="AB6" s="10"/>
      <c r="AC6" s="10">
        <v>42396</v>
      </c>
      <c r="AD6" s="10"/>
      <c r="AF6" s="10" t="s">
        <v>69</v>
      </c>
      <c r="AG6" t="s">
        <v>75</v>
      </c>
      <c r="AI6" t="s">
        <v>68</v>
      </c>
      <c r="AJ6" t="s">
        <v>74</v>
      </c>
      <c r="AN6" t="s">
        <v>68</v>
      </c>
      <c r="AQ6" t="s">
        <v>219</v>
      </c>
      <c r="AR6" t="s">
        <v>90</v>
      </c>
      <c r="AS6" t="s">
        <v>230</v>
      </c>
      <c r="AT6" t="s">
        <v>80</v>
      </c>
      <c r="AW6" t="s">
        <v>231</v>
      </c>
      <c r="AX6" t="s">
        <v>227</v>
      </c>
      <c r="BA6" t="s">
        <v>228</v>
      </c>
      <c r="BD6" t="s">
        <v>228</v>
      </c>
    </row>
    <row r="7" spans="1:56" x14ac:dyDescent="0.35">
      <c r="A7" t="e">
        <f>'Data code'!I6</f>
        <v>#REF!</v>
      </c>
      <c r="B7">
        <v>10165</v>
      </c>
      <c r="C7" t="e">
        <f>'1.Paste ERM report here'!#REF!</f>
        <v>#REF!</v>
      </c>
      <c r="D7" t="s">
        <v>229</v>
      </c>
      <c r="E7">
        <v>1</v>
      </c>
      <c r="F7" t="s">
        <v>216</v>
      </c>
      <c r="G7" t="s">
        <v>64</v>
      </c>
      <c r="H7">
        <v>504</v>
      </c>
      <c r="I7" t="s">
        <v>217</v>
      </c>
      <c r="L7">
        <v>108</v>
      </c>
      <c r="M7" t="s">
        <v>76</v>
      </c>
      <c r="N7">
        <v>1</v>
      </c>
      <c r="O7" t="s">
        <v>216</v>
      </c>
      <c r="P7" s="10" t="s">
        <v>65</v>
      </c>
      <c r="Q7" s="10">
        <v>42652</v>
      </c>
      <c r="S7" t="s">
        <v>72</v>
      </c>
      <c r="T7" s="10" t="s">
        <v>225</v>
      </c>
      <c r="U7" s="11">
        <v>3</v>
      </c>
      <c r="V7" s="11">
        <v>1.0000000000000001E-9</v>
      </c>
      <c r="W7" s="11">
        <v>1.0000000000000001E-9</v>
      </c>
      <c r="X7" t="s">
        <v>67</v>
      </c>
      <c r="Y7" s="11"/>
      <c r="Z7" s="11" t="s">
        <v>68</v>
      </c>
      <c r="AA7" s="10">
        <v>43231</v>
      </c>
      <c r="AB7" s="10"/>
      <c r="AC7" s="10">
        <v>42396</v>
      </c>
      <c r="AD7" s="10"/>
      <c r="AF7" s="10" t="s">
        <v>69</v>
      </c>
      <c r="AG7" t="s">
        <v>75</v>
      </c>
      <c r="AI7" t="s">
        <v>68</v>
      </c>
      <c r="AJ7" t="s">
        <v>74</v>
      </c>
      <c r="AN7" t="s">
        <v>68</v>
      </c>
      <c r="AQ7" t="s">
        <v>219</v>
      </c>
      <c r="AR7" t="s">
        <v>90</v>
      </c>
      <c r="AS7" t="s">
        <v>230</v>
      </c>
      <c r="AT7" t="s">
        <v>80</v>
      </c>
      <c r="AW7" t="s">
        <v>231</v>
      </c>
      <c r="AX7" t="s">
        <v>227</v>
      </c>
      <c r="BA7" t="s">
        <v>228</v>
      </c>
      <c r="BD7" t="s">
        <v>228</v>
      </c>
    </row>
    <row r="8" spans="1:56" x14ac:dyDescent="0.35">
      <c r="A8" t="e">
        <f>'Data code'!I7</f>
        <v>#REF!</v>
      </c>
      <c r="B8">
        <v>10168</v>
      </c>
      <c r="C8" t="e">
        <f>'1.Paste ERM report here'!#REF!</f>
        <v>#REF!</v>
      </c>
      <c r="D8" t="s">
        <v>232</v>
      </c>
      <c r="E8">
        <v>1</v>
      </c>
      <c r="F8" t="s">
        <v>216</v>
      </c>
      <c r="G8" t="s">
        <v>64</v>
      </c>
      <c r="H8">
        <v>504</v>
      </c>
      <c r="I8" t="s">
        <v>217</v>
      </c>
      <c r="L8">
        <v>108</v>
      </c>
      <c r="M8" t="s">
        <v>76</v>
      </c>
      <c r="N8">
        <v>1</v>
      </c>
      <c r="O8" t="s">
        <v>216</v>
      </c>
      <c r="P8" s="10" t="s">
        <v>65</v>
      </c>
      <c r="Q8" s="10">
        <v>42652</v>
      </c>
      <c r="S8" t="s">
        <v>72</v>
      </c>
      <c r="T8" s="10" t="s">
        <v>225</v>
      </c>
      <c r="U8" s="11">
        <v>3</v>
      </c>
      <c r="V8" s="11">
        <v>1.0000000000000001E-9</v>
      </c>
      <c r="W8" s="11">
        <v>1.0000000000000001E-9</v>
      </c>
      <c r="X8" t="s">
        <v>67</v>
      </c>
      <c r="Y8" s="11"/>
      <c r="Z8" s="11" t="s">
        <v>68</v>
      </c>
      <c r="AA8" s="10">
        <v>43231</v>
      </c>
      <c r="AB8" s="10"/>
      <c r="AC8" s="10">
        <v>42417</v>
      </c>
      <c r="AD8" s="10"/>
      <c r="AF8" s="10" t="s">
        <v>69</v>
      </c>
      <c r="AG8" t="s">
        <v>75</v>
      </c>
      <c r="AI8" t="s">
        <v>68</v>
      </c>
      <c r="AJ8" t="s">
        <v>74</v>
      </c>
      <c r="AN8" t="s">
        <v>68</v>
      </c>
      <c r="AQ8" t="s">
        <v>219</v>
      </c>
      <c r="AR8" t="s">
        <v>90</v>
      </c>
      <c r="AS8" t="s">
        <v>220</v>
      </c>
      <c r="AT8" t="s">
        <v>80</v>
      </c>
      <c r="AW8" t="s">
        <v>233</v>
      </c>
      <c r="AX8" t="s">
        <v>234</v>
      </c>
      <c r="BA8" t="s">
        <v>223</v>
      </c>
      <c r="BD8" t="s">
        <v>223</v>
      </c>
    </row>
    <row r="9" spans="1:56" x14ac:dyDescent="0.35">
      <c r="A9" t="e">
        <f>'Data code'!I8</f>
        <v>#REF!</v>
      </c>
      <c r="B9">
        <v>10169</v>
      </c>
      <c r="C9" t="e">
        <f>'1.Paste ERM report here'!#REF!</f>
        <v>#REF!</v>
      </c>
      <c r="D9" t="s">
        <v>235</v>
      </c>
      <c r="E9">
        <v>1</v>
      </c>
      <c r="F9" t="s">
        <v>216</v>
      </c>
      <c r="G9" t="s">
        <v>64</v>
      </c>
      <c r="H9">
        <v>504</v>
      </c>
      <c r="I9" t="s">
        <v>217</v>
      </c>
      <c r="L9">
        <v>108</v>
      </c>
      <c r="M9" t="s">
        <v>76</v>
      </c>
      <c r="N9">
        <v>1</v>
      </c>
      <c r="O9" t="s">
        <v>216</v>
      </c>
      <c r="P9" s="10" t="s">
        <v>65</v>
      </c>
      <c r="Q9" s="10">
        <v>42683</v>
      </c>
      <c r="S9" t="s">
        <v>72</v>
      </c>
      <c r="T9" s="10" t="s">
        <v>236</v>
      </c>
      <c r="U9" s="11">
        <v>3</v>
      </c>
      <c r="V9" s="11">
        <v>1.0000000000000001E-9</v>
      </c>
      <c r="W9" s="11">
        <v>1.0000000000000001E-9</v>
      </c>
      <c r="X9" t="s">
        <v>67</v>
      </c>
      <c r="Y9" s="11"/>
      <c r="Z9" s="11" t="s">
        <v>68</v>
      </c>
      <c r="AA9" s="10">
        <v>43231</v>
      </c>
      <c r="AB9" s="10"/>
      <c r="AC9" s="10">
        <v>42674</v>
      </c>
      <c r="AD9" s="10"/>
      <c r="AF9" s="10" t="s">
        <v>69</v>
      </c>
      <c r="AG9" t="s">
        <v>75</v>
      </c>
      <c r="AI9" t="s">
        <v>68</v>
      </c>
      <c r="AJ9" t="s">
        <v>74</v>
      </c>
      <c r="AN9" t="s">
        <v>68</v>
      </c>
      <c r="AQ9" t="s">
        <v>219</v>
      </c>
      <c r="AR9" t="s">
        <v>90</v>
      </c>
      <c r="AS9" t="s">
        <v>220</v>
      </c>
      <c r="AT9" t="s">
        <v>80</v>
      </c>
      <c r="AW9" t="s">
        <v>237</v>
      </c>
      <c r="AX9" t="s">
        <v>235</v>
      </c>
      <c r="BA9" t="s">
        <v>223</v>
      </c>
      <c r="BD9" t="s">
        <v>223</v>
      </c>
    </row>
    <row r="10" spans="1:56" x14ac:dyDescent="0.35">
      <c r="A10" t="e">
        <f>'Data code'!I9</f>
        <v>#REF!</v>
      </c>
      <c r="B10">
        <v>10174</v>
      </c>
      <c r="C10" t="e">
        <f>'1.Paste ERM report here'!#REF!</f>
        <v>#REF!</v>
      </c>
      <c r="D10" t="s">
        <v>232</v>
      </c>
      <c r="E10">
        <v>1</v>
      </c>
      <c r="F10" t="s">
        <v>216</v>
      </c>
      <c r="G10" t="s">
        <v>64</v>
      </c>
      <c r="H10">
        <v>504</v>
      </c>
      <c r="I10" t="s">
        <v>217</v>
      </c>
      <c r="L10">
        <v>108</v>
      </c>
      <c r="M10" t="s">
        <v>76</v>
      </c>
      <c r="N10">
        <v>1</v>
      </c>
      <c r="O10" t="s">
        <v>216</v>
      </c>
      <c r="P10" s="10" t="s">
        <v>65</v>
      </c>
      <c r="Q10" s="10">
        <v>42683</v>
      </c>
      <c r="S10" t="s">
        <v>72</v>
      </c>
      <c r="T10" s="10" t="s">
        <v>225</v>
      </c>
      <c r="U10" s="11">
        <v>3</v>
      </c>
      <c r="V10" s="11">
        <v>1.0000000000000001E-9</v>
      </c>
      <c r="W10" s="11">
        <v>1.0000000000000001E-9</v>
      </c>
      <c r="X10" t="s">
        <v>67</v>
      </c>
      <c r="Y10" s="11"/>
      <c r="Z10" s="11" t="s">
        <v>68</v>
      </c>
      <c r="AA10" s="10">
        <v>43231</v>
      </c>
      <c r="AB10" s="10"/>
      <c r="AC10" s="10">
        <v>42615</v>
      </c>
      <c r="AD10" s="10"/>
      <c r="AF10" s="10" t="s">
        <v>69</v>
      </c>
      <c r="AG10" t="s">
        <v>75</v>
      </c>
      <c r="AI10" t="s">
        <v>68</v>
      </c>
      <c r="AJ10" t="s">
        <v>74</v>
      </c>
      <c r="AN10" t="s">
        <v>68</v>
      </c>
      <c r="AQ10" t="s">
        <v>219</v>
      </c>
      <c r="AR10" t="s">
        <v>90</v>
      </c>
      <c r="AS10" t="s">
        <v>220</v>
      </c>
      <c r="AT10" t="s">
        <v>80</v>
      </c>
      <c r="AW10" t="s">
        <v>233</v>
      </c>
      <c r="AX10" t="s">
        <v>234</v>
      </c>
      <c r="BA10" t="s">
        <v>223</v>
      </c>
      <c r="BD10" t="s">
        <v>223</v>
      </c>
    </row>
    <row r="11" spans="1:56" x14ac:dyDescent="0.35">
      <c r="A11" t="e">
        <f>'Data code'!I10</f>
        <v>#REF!</v>
      </c>
      <c r="B11">
        <v>10188</v>
      </c>
      <c r="C11" t="e">
        <f>'1.Paste ERM report here'!#REF!</f>
        <v>#REF!</v>
      </c>
      <c r="D11" t="s">
        <v>238</v>
      </c>
      <c r="E11">
        <v>1</v>
      </c>
      <c r="F11" t="s">
        <v>216</v>
      </c>
      <c r="G11" t="s">
        <v>64</v>
      </c>
      <c r="H11">
        <v>504</v>
      </c>
      <c r="I11" t="s">
        <v>217</v>
      </c>
      <c r="L11">
        <v>108</v>
      </c>
      <c r="M11" t="s">
        <v>76</v>
      </c>
      <c r="N11">
        <v>1</v>
      </c>
      <c r="O11" t="s">
        <v>216</v>
      </c>
      <c r="P11" s="10" t="s">
        <v>65</v>
      </c>
      <c r="Q11" s="10">
        <v>42683</v>
      </c>
      <c r="S11" t="s">
        <v>72</v>
      </c>
      <c r="T11" s="10" t="s">
        <v>225</v>
      </c>
      <c r="U11" s="11">
        <v>3</v>
      </c>
      <c r="V11" s="11">
        <v>1.0000000000000001E-9</v>
      </c>
      <c r="W11" s="11">
        <v>1.0000000000000001E-9</v>
      </c>
      <c r="X11" t="s">
        <v>67</v>
      </c>
      <c r="Y11" s="11"/>
      <c r="Z11" s="11" t="s">
        <v>68</v>
      </c>
      <c r="AA11" s="10">
        <v>43231</v>
      </c>
      <c r="AB11" s="10"/>
      <c r="AC11" s="10">
        <v>42634</v>
      </c>
      <c r="AD11" s="10"/>
      <c r="AF11" s="10" t="s">
        <v>69</v>
      </c>
      <c r="AG11" t="s">
        <v>75</v>
      </c>
      <c r="AI11" t="s">
        <v>68</v>
      </c>
      <c r="AJ11" t="s">
        <v>74</v>
      </c>
      <c r="AN11" t="s">
        <v>68</v>
      </c>
      <c r="AQ11" t="s">
        <v>219</v>
      </c>
      <c r="AR11" t="s">
        <v>90</v>
      </c>
      <c r="AS11" t="s">
        <v>230</v>
      </c>
      <c r="AT11" t="s">
        <v>80</v>
      </c>
      <c r="AW11" t="s">
        <v>239</v>
      </c>
      <c r="AX11" t="s">
        <v>240</v>
      </c>
      <c r="BA11" t="s">
        <v>223</v>
      </c>
      <c r="BD11" t="s">
        <v>223</v>
      </c>
    </row>
    <row r="12" spans="1:56" x14ac:dyDescent="0.35">
      <c r="A12" t="e">
        <f>'Data code'!I11</f>
        <v>#REF!</v>
      </c>
      <c r="B12">
        <v>10189</v>
      </c>
      <c r="C12" t="e">
        <f>'1.Paste ERM report here'!#REF!</f>
        <v>#REF!</v>
      </c>
      <c r="D12" t="s">
        <v>241</v>
      </c>
      <c r="E12">
        <v>1</v>
      </c>
      <c r="F12" t="s">
        <v>216</v>
      </c>
      <c r="G12" t="s">
        <v>64</v>
      </c>
      <c r="H12">
        <v>504</v>
      </c>
      <c r="I12" t="s">
        <v>217</v>
      </c>
      <c r="L12">
        <v>108</v>
      </c>
      <c r="M12" t="s">
        <v>76</v>
      </c>
      <c r="N12">
        <v>1</v>
      </c>
      <c r="O12" t="s">
        <v>216</v>
      </c>
      <c r="P12" s="10" t="s">
        <v>65</v>
      </c>
      <c r="Q12" s="10">
        <v>42654</v>
      </c>
      <c r="S12" t="s">
        <v>72</v>
      </c>
      <c r="T12" s="10" t="s">
        <v>236</v>
      </c>
      <c r="U12" s="11">
        <v>3</v>
      </c>
      <c r="V12" s="11">
        <v>1.0000000000000001E-9</v>
      </c>
      <c r="W12" s="11">
        <v>1.0000000000000001E-9</v>
      </c>
      <c r="X12" t="s">
        <v>67</v>
      </c>
      <c r="Y12" s="11"/>
      <c r="Z12" s="11" t="s">
        <v>68</v>
      </c>
      <c r="AA12" s="10">
        <v>43231</v>
      </c>
      <c r="AB12" s="10"/>
      <c r="AC12" s="10">
        <v>42488</v>
      </c>
      <c r="AD12" s="10"/>
      <c r="AF12" s="10" t="s">
        <v>69</v>
      </c>
      <c r="AG12" t="s">
        <v>75</v>
      </c>
      <c r="AI12" t="s">
        <v>68</v>
      </c>
      <c r="AJ12" t="s">
        <v>74</v>
      </c>
      <c r="AN12" t="s">
        <v>68</v>
      </c>
      <c r="AQ12" t="s">
        <v>219</v>
      </c>
      <c r="AR12" t="s">
        <v>90</v>
      </c>
      <c r="AS12" t="s">
        <v>230</v>
      </c>
      <c r="AT12" t="s">
        <v>80</v>
      </c>
      <c r="AW12" t="s">
        <v>242</v>
      </c>
      <c r="AX12" t="s">
        <v>243</v>
      </c>
      <c r="BA12" t="s">
        <v>244</v>
      </c>
      <c r="BD12" t="s">
        <v>244</v>
      </c>
    </row>
    <row r="13" spans="1:56" x14ac:dyDescent="0.35">
      <c r="A13" t="e">
        <f>'Data code'!I12</f>
        <v>#REF!</v>
      </c>
      <c r="B13">
        <v>10190</v>
      </c>
      <c r="C13" t="e">
        <f>'1.Paste ERM report here'!#REF!</f>
        <v>#REF!</v>
      </c>
      <c r="D13" t="s">
        <v>245</v>
      </c>
      <c r="E13">
        <v>1</v>
      </c>
      <c r="F13" t="s">
        <v>216</v>
      </c>
      <c r="G13" t="s">
        <v>64</v>
      </c>
      <c r="H13">
        <v>504</v>
      </c>
      <c r="I13" t="s">
        <v>217</v>
      </c>
      <c r="L13">
        <v>108</v>
      </c>
      <c r="M13" t="s">
        <v>76</v>
      </c>
      <c r="N13">
        <v>1</v>
      </c>
      <c r="O13" t="s">
        <v>216</v>
      </c>
      <c r="P13" s="10" t="s">
        <v>65</v>
      </c>
      <c r="Q13" s="10">
        <v>42654</v>
      </c>
      <c r="S13" t="s">
        <v>72</v>
      </c>
      <c r="T13" s="10" t="s">
        <v>225</v>
      </c>
      <c r="U13" s="11">
        <v>3</v>
      </c>
      <c r="V13" s="11">
        <v>1.0000000000000001E-9</v>
      </c>
      <c r="W13" s="11">
        <v>1.0000000000000001E-9</v>
      </c>
      <c r="X13" t="s">
        <v>67</v>
      </c>
      <c r="Y13" s="11"/>
      <c r="Z13" s="11" t="s">
        <v>68</v>
      </c>
      <c r="AA13" s="10">
        <v>43231</v>
      </c>
      <c r="AB13" s="10"/>
      <c r="AC13" s="10">
        <v>42488</v>
      </c>
      <c r="AD13" s="10"/>
      <c r="AF13" s="10" t="s">
        <v>69</v>
      </c>
      <c r="AG13" t="s">
        <v>75</v>
      </c>
      <c r="AI13" t="s">
        <v>68</v>
      </c>
      <c r="AJ13" t="s">
        <v>74</v>
      </c>
      <c r="AN13" t="s">
        <v>68</v>
      </c>
      <c r="AQ13" t="s">
        <v>219</v>
      </c>
      <c r="AR13" t="s">
        <v>90</v>
      </c>
      <c r="AS13" t="s">
        <v>230</v>
      </c>
      <c r="AT13" t="s">
        <v>80</v>
      </c>
      <c r="AW13" t="s">
        <v>246</v>
      </c>
      <c r="AX13" t="s">
        <v>247</v>
      </c>
      <c r="BA13" t="s">
        <v>244</v>
      </c>
      <c r="BD13" t="s">
        <v>244</v>
      </c>
    </row>
    <row r="14" spans="1:56" x14ac:dyDescent="0.35">
      <c r="A14" t="e">
        <f>'Data code'!I13</f>
        <v>#REF!</v>
      </c>
      <c r="B14">
        <v>10191</v>
      </c>
      <c r="C14" t="e">
        <f>'1.Paste ERM report here'!#REF!</f>
        <v>#REF!</v>
      </c>
      <c r="D14" t="s">
        <v>248</v>
      </c>
      <c r="E14">
        <v>1</v>
      </c>
      <c r="F14" t="s">
        <v>216</v>
      </c>
      <c r="G14" t="s">
        <v>64</v>
      </c>
      <c r="H14">
        <v>504</v>
      </c>
      <c r="I14" t="s">
        <v>217</v>
      </c>
      <c r="L14">
        <v>108</v>
      </c>
      <c r="M14" t="s">
        <v>76</v>
      </c>
      <c r="N14">
        <v>1</v>
      </c>
      <c r="O14" t="s">
        <v>216</v>
      </c>
      <c r="P14" s="10" t="s">
        <v>65</v>
      </c>
      <c r="Q14" s="10">
        <v>42654</v>
      </c>
      <c r="S14" t="s">
        <v>72</v>
      </c>
      <c r="T14" s="10" t="s">
        <v>225</v>
      </c>
      <c r="U14" s="11">
        <v>3</v>
      </c>
      <c r="V14" s="11">
        <v>1.0000000000000001E-9</v>
      </c>
      <c r="W14" s="11">
        <v>1.0000000000000001E-9</v>
      </c>
      <c r="X14" t="s">
        <v>67</v>
      </c>
      <c r="Y14" s="11"/>
      <c r="Z14" s="11" t="s">
        <v>68</v>
      </c>
      <c r="AA14" s="10">
        <v>43231</v>
      </c>
      <c r="AB14" s="10"/>
      <c r="AC14" s="10">
        <v>42508</v>
      </c>
      <c r="AD14" s="10"/>
      <c r="AF14" s="10" t="s">
        <v>69</v>
      </c>
      <c r="AG14" t="s">
        <v>75</v>
      </c>
      <c r="AI14" t="s">
        <v>68</v>
      </c>
      <c r="AJ14" t="s">
        <v>74</v>
      </c>
      <c r="AN14" t="s">
        <v>68</v>
      </c>
      <c r="AQ14" t="s">
        <v>219</v>
      </c>
      <c r="AR14" t="s">
        <v>90</v>
      </c>
      <c r="AS14" t="s">
        <v>230</v>
      </c>
      <c r="AT14" t="s">
        <v>80</v>
      </c>
      <c r="AW14" t="s">
        <v>246</v>
      </c>
      <c r="AX14" t="s">
        <v>249</v>
      </c>
      <c r="BA14" t="s">
        <v>244</v>
      </c>
      <c r="BD14" t="s">
        <v>244</v>
      </c>
    </row>
    <row r="15" spans="1:56" x14ac:dyDescent="0.35">
      <c r="A15" t="e">
        <f>'Data code'!I14</f>
        <v>#REF!</v>
      </c>
      <c r="B15">
        <v>10192</v>
      </c>
      <c r="C15" t="e">
        <f>'1.Paste ERM report here'!#REF!</f>
        <v>#REF!</v>
      </c>
      <c r="D15" t="s">
        <v>250</v>
      </c>
      <c r="E15">
        <v>1</v>
      </c>
      <c r="F15" t="s">
        <v>216</v>
      </c>
      <c r="G15" t="s">
        <v>64</v>
      </c>
      <c r="H15">
        <v>504</v>
      </c>
      <c r="I15" t="s">
        <v>217</v>
      </c>
      <c r="L15">
        <v>108</v>
      </c>
      <c r="M15" t="s">
        <v>76</v>
      </c>
      <c r="N15">
        <v>1</v>
      </c>
      <c r="O15" t="s">
        <v>216</v>
      </c>
      <c r="P15" s="10" t="s">
        <v>65</v>
      </c>
      <c r="Q15" s="10">
        <v>42683</v>
      </c>
      <c r="S15" t="s">
        <v>72</v>
      </c>
      <c r="T15" s="10" t="s">
        <v>225</v>
      </c>
      <c r="U15" s="11">
        <v>3</v>
      </c>
      <c r="V15" s="11">
        <v>1.0000000000000001E-9</v>
      </c>
      <c r="W15" s="11">
        <v>1.0000000000000001E-9</v>
      </c>
      <c r="X15" t="s">
        <v>67</v>
      </c>
      <c r="Y15" s="11"/>
      <c r="Z15" s="11" t="s">
        <v>68</v>
      </c>
      <c r="AA15" s="10">
        <v>43231</v>
      </c>
      <c r="AB15" s="10"/>
      <c r="AC15" s="10">
        <v>42375</v>
      </c>
      <c r="AD15" s="10"/>
      <c r="AF15" s="10" t="s">
        <v>69</v>
      </c>
      <c r="AG15" t="s">
        <v>75</v>
      </c>
      <c r="AI15" t="s">
        <v>68</v>
      </c>
      <c r="AJ15" t="s">
        <v>74</v>
      </c>
      <c r="AN15" t="s">
        <v>68</v>
      </c>
      <c r="AQ15" t="s">
        <v>219</v>
      </c>
      <c r="AR15" t="s">
        <v>90</v>
      </c>
      <c r="AS15" t="s">
        <v>220</v>
      </c>
      <c r="AT15" t="s">
        <v>80</v>
      </c>
      <c r="AW15" t="s">
        <v>226</v>
      </c>
      <c r="AX15" t="s">
        <v>251</v>
      </c>
      <c r="BA15" t="s">
        <v>244</v>
      </c>
      <c r="BD15" t="s">
        <v>244</v>
      </c>
    </row>
    <row r="16" spans="1:56" x14ac:dyDescent="0.35">
      <c r="A16" t="e">
        <f>'Data code'!I15</f>
        <v>#REF!</v>
      </c>
      <c r="B16">
        <v>10199</v>
      </c>
      <c r="C16" t="e">
        <f>'1.Paste ERM report here'!#REF!</f>
        <v>#REF!</v>
      </c>
      <c r="D16" t="s">
        <v>252</v>
      </c>
      <c r="E16">
        <v>1</v>
      </c>
      <c r="F16" t="s">
        <v>216</v>
      </c>
      <c r="G16" t="s">
        <v>64</v>
      </c>
      <c r="H16">
        <v>504</v>
      </c>
      <c r="I16" t="s">
        <v>217</v>
      </c>
      <c r="L16">
        <v>108</v>
      </c>
      <c r="M16" t="s">
        <v>76</v>
      </c>
      <c r="N16">
        <v>1</v>
      </c>
      <c r="O16" t="s">
        <v>216</v>
      </c>
      <c r="P16" s="10" t="s">
        <v>65</v>
      </c>
      <c r="Q16" s="10">
        <v>42683</v>
      </c>
      <c r="S16" t="s">
        <v>72</v>
      </c>
      <c r="T16" s="10" t="s">
        <v>225</v>
      </c>
      <c r="U16" s="11">
        <v>3</v>
      </c>
      <c r="V16" s="11">
        <v>1.0000000000000001E-9</v>
      </c>
      <c r="W16" s="11">
        <v>1.0000000000000001E-9</v>
      </c>
      <c r="X16" t="s">
        <v>67</v>
      </c>
      <c r="Y16" s="11"/>
      <c r="Z16" s="11" t="s">
        <v>68</v>
      </c>
      <c r="AA16" s="10">
        <v>43231</v>
      </c>
      <c r="AB16" s="10"/>
      <c r="AC16" s="10">
        <v>42430</v>
      </c>
      <c r="AD16" s="10"/>
      <c r="AF16" s="10" t="s">
        <v>69</v>
      </c>
      <c r="AG16" t="s">
        <v>75</v>
      </c>
      <c r="AI16" t="s">
        <v>68</v>
      </c>
      <c r="AJ16" t="s">
        <v>74</v>
      </c>
      <c r="AN16" t="s">
        <v>68</v>
      </c>
      <c r="AQ16" t="s">
        <v>219</v>
      </c>
      <c r="AR16" t="s">
        <v>90</v>
      </c>
      <c r="AS16" t="s">
        <v>220</v>
      </c>
      <c r="AT16" t="s">
        <v>80</v>
      </c>
      <c r="AW16" t="s">
        <v>233</v>
      </c>
      <c r="AX16" t="s">
        <v>253</v>
      </c>
      <c r="BA16" t="s">
        <v>223</v>
      </c>
      <c r="BD16" t="s">
        <v>223</v>
      </c>
    </row>
    <row r="17" spans="1:56" x14ac:dyDescent="0.35">
      <c r="A17" t="e">
        <f>'Data code'!I16</f>
        <v>#REF!</v>
      </c>
      <c r="B17">
        <v>10247</v>
      </c>
      <c r="C17" t="e">
        <f>'1.Paste ERM report here'!#REF!</f>
        <v>#REF!</v>
      </c>
      <c r="D17" t="s">
        <v>1236</v>
      </c>
      <c r="E17">
        <v>1</v>
      </c>
      <c r="F17" t="s">
        <v>216</v>
      </c>
      <c r="G17" t="s">
        <v>64</v>
      </c>
      <c r="H17">
        <v>504</v>
      </c>
      <c r="I17" t="s">
        <v>217</v>
      </c>
      <c r="L17">
        <v>108</v>
      </c>
      <c r="M17" t="s">
        <v>79</v>
      </c>
      <c r="N17">
        <v>1</v>
      </c>
      <c r="O17" t="s">
        <v>216</v>
      </c>
      <c r="P17" s="10" t="s">
        <v>65</v>
      </c>
      <c r="Q17" s="10">
        <v>42668</v>
      </c>
      <c r="S17" t="s">
        <v>72</v>
      </c>
      <c r="T17" s="10" t="s">
        <v>225</v>
      </c>
      <c r="U17" s="11">
        <v>3</v>
      </c>
      <c r="V17" s="11">
        <v>1.0000000000000001E-9</v>
      </c>
      <c r="W17" s="11">
        <v>1.0000000000000001E-9</v>
      </c>
      <c r="X17" t="s">
        <v>67</v>
      </c>
      <c r="Y17" s="11"/>
      <c r="Z17" s="11" t="s">
        <v>68</v>
      </c>
      <c r="AA17" s="10">
        <v>43231</v>
      </c>
      <c r="AB17" s="10"/>
      <c r="AC17" s="10">
        <v>42409</v>
      </c>
      <c r="AD17" s="10"/>
      <c r="AF17" s="10" t="s">
        <v>69</v>
      </c>
      <c r="AG17" t="s">
        <v>75</v>
      </c>
      <c r="AI17" t="s">
        <v>68</v>
      </c>
      <c r="AJ17" t="s">
        <v>74</v>
      </c>
      <c r="AN17" t="s">
        <v>68</v>
      </c>
      <c r="AQ17" t="s">
        <v>219</v>
      </c>
      <c r="AR17" t="s">
        <v>90</v>
      </c>
      <c r="AS17" t="s">
        <v>220</v>
      </c>
      <c r="AT17" t="s">
        <v>80</v>
      </c>
      <c r="AW17" t="s">
        <v>246</v>
      </c>
      <c r="AX17" t="s">
        <v>254</v>
      </c>
      <c r="BA17" t="s">
        <v>255</v>
      </c>
      <c r="BD17" t="s">
        <v>255</v>
      </c>
    </row>
    <row r="18" spans="1:56" x14ac:dyDescent="0.35">
      <c r="A18" t="e">
        <f>'Data code'!I17</f>
        <v>#REF!</v>
      </c>
      <c r="B18">
        <v>10261</v>
      </c>
      <c r="C18" t="e">
        <f>'1.Paste ERM report here'!#REF!</f>
        <v>#REF!</v>
      </c>
      <c r="D18" t="s">
        <v>1237</v>
      </c>
      <c r="E18">
        <v>1</v>
      </c>
      <c r="F18" t="s">
        <v>103</v>
      </c>
      <c r="G18" t="s">
        <v>64</v>
      </c>
      <c r="H18">
        <v>504</v>
      </c>
      <c r="I18" t="s">
        <v>217</v>
      </c>
      <c r="L18">
        <v>108</v>
      </c>
      <c r="M18" t="s">
        <v>79</v>
      </c>
      <c r="N18">
        <v>1</v>
      </c>
      <c r="O18" t="s">
        <v>103</v>
      </c>
      <c r="P18" s="10" t="s">
        <v>65</v>
      </c>
      <c r="Q18" s="10">
        <v>42490</v>
      </c>
      <c r="S18" t="s">
        <v>72</v>
      </c>
      <c r="T18" s="10" t="s">
        <v>236</v>
      </c>
      <c r="U18" s="11">
        <v>3</v>
      </c>
      <c r="V18" s="11">
        <v>1.0000000000000001E-9</v>
      </c>
      <c r="W18" s="11">
        <v>1.0000000000000001E-9</v>
      </c>
      <c r="X18" t="s">
        <v>67</v>
      </c>
      <c r="Y18" s="11"/>
      <c r="Z18" s="11" t="s">
        <v>68</v>
      </c>
      <c r="AA18" s="10">
        <v>43231</v>
      </c>
      <c r="AB18" s="10"/>
      <c r="AC18" s="10">
        <v>42490</v>
      </c>
      <c r="AD18" s="10"/>
      <c r="AF18" s="10" t="s">
        <v>69</v>
      </c>
      <c r="AG18" t="s">
        <v>75</v>
      </c>
      <c r="AI18" t="s">
        <v>68</v>
      </c>
      <c r="AJ18" t="s">
        <v>74</v>
      </c>
      <c r="AN18" t="s">
        <v>68</v>
      </c>
      <c r="AQ18" t="s">
        <v>70</v>
      </c>
      <c r="AR18" t="s">
        <v>90</v>
      </c>
      <c r="AS18" t="s">
        <v>230</v>
      </c>
      <c r="AT18" t="s">
        <v>80</v>
      </c>
      <c r="AW18" t="s">
        <v>256</v>
      </c>
      <c r="AX18" t="s">
        <v>257</v>
      </c>
      <c r="AY18" t="s">
        <v>78</v>
      </c>
      <c r="BA18" t="s">
        <v>258</v>
      </c>
      <c r="BD18" t="s">
        <v>258</v>
      </c>
    </row>
    <row r="19" spans="1:56" x14ac:dyDescent="0.35">
      <c r="A19" t="e">
        <f>'Data code'!I18</f>
        <v>#REF!</v>
      </c>
      <c r="B19">
        <v>10263</v>
      </c>
      <c r="C19" t="e">
        <f>'1.Paste ERM report here'!#REF!</f>
        <v>#REF!</v>
      </c>
      <c r="D19" t="s">
        <v>259</v>
      </c>
      <c r="E19">
        <v>1</v>
      </c>
      <c r="F19" t="s">
        <v>103</v>
      </c>
      <c r="G19" t="s">
        <v>64</v>
      </c>
      <c r="H19">
        <v>504</v>
      </c>
      <c r="I19" t="s">
        <v>217</v>
      </c>
      <c r="L19">
        <v>108</v>
      </c>
      <c r="M19" t="s">
        <v>79</v>
      </c>
      <c r="N19">
        <v>1</v>
      </c>
      <c r="O19" t="s">
        <v>103</v>
      </c>
      <c r="P19" s="10" t="s">
        <v>65</v>
      </c>
      <c r="Q19" s="10">
        <v>42375</v>
      </c>
      <c r="S19" t="s">
        <v>72</v>
      </c>
      <c r="T19" s="10"/>
      <c r="U19" s="11">
        <v>3</v>
      </c>
      <c r="V19" s="11">
        <v>1.0000000000000001E-9</v>
      </c>
      <c r="W19" s="11">
        <v>1.0000000000000001E-9</v>
      </c>
      <c r="X19" t="s">
        <v>67</v>
      </c>
      <c r="Y19" s="11"/>
      <c r="Z19" s="11" t="s">
        <v>68</v>
      </c>
      <c r="AA19" s="10">
        <v>43231</v>
      </c>
      <c r="AB19" s="10"/>
      <c r="AC19" s="10">
        <v>42375</v>
      </c>
      <c r="AD19" s="10"/>
      <c r="AF19" s="10" t="s">
        <v>69</v>
      </c>
      <c r="AG19" t="s">
        <v>75</v>
      </c>
      <c r="AI19" t="s">
        <v>68</v>
      </c>
      <c r="AJ19" t="s">
        <v>74</v>
      </c>
      <c r="AN19" t="s">
        <v>68</v>
      </c>
      <c r="AQ19" t="s">
        <v>219</v>
      </c>
      <c r="AR19" t="s">
        <v>90</v>
      </c>
      <c r="AS19" t="s">
        <v>220</v>
      </c>
      <c r="AT19" t="s">
        <v>80</v>
      </c>
      <c r="AW19" t="s">
        <v>246</v>
      </c>
      <c r="AX19" t="s">
        <v>260</v>
      </c>
      <c r="AY19" t="s">
        <v>78</v>
      </c>
      <c r="BA19" t="s">
        <v>258</v>
      </c>
      <c r="BD19" t="s">
        <v>258</v>
      </c>
    </row>
    <row r="20" spans="1:56" x14ac:dyDescent="0.35">
      <c r="A20" t="e">
        <f>'Data code'!I19</f>
        <v>#REF!</v>
      </c>
      <c r="B20">
        <v>10264</v>
      </c>
      <c r="C20" t="e">
        <f>'1.Paste ERM report here'!#REF!</f>
        <v>#REF!</v>
      </c>
      <c r="D20" t="s">
        <v>261</v>
      </c>
      <c r="E20">
        <v>1</v>
      </c>
      <c r="F20" t="s">
        <v>103</v>
      </c>
      <c r="G20" t="s">
        <v>64</v>
      </c>
      <c r="H20">
        <v>504</v>
      </c>
      <c r="I20" t="s">
        <v>217</v>
      </c>
      <c r="L20">
        <v>108</v>
      </c>
      <c r="M20" t="s">
        <v>79</v>
      </c>
      <c r="N20">
        <v>1</v>
      </c>
      <c r="O20" t="s">
        <v>103</v>
      </c>
      <c r="P20" s="10" t="s">
        <v>65</v>
      </c>
      <c r="Q20" s="10">
        <v>42473</v>
      </c>
      <c r="S20" t="s">
        <v>72</v>
      </c>
      <c r="T20" s="10" t="s">
        <v>225</v>
      </c>
      <c r="U20" s="11">
        <v>3</v>
      </c>
      <c r="V20" s="11">
        <v>1.0000000000000001E-9</v>
      </c>
      <c r="W20" s="11">
        <v>1.0000000000000001E-9</v>
      </c>
      <c r="X20" t="s">
        <v>67</v>
      </c>
      <c r="Y20" s="11"/>
      <c r="Z20" s="11" t="s">
        <v>68</v>
      </c>
      <c r="AA20" s="10">
        <v>43231</v>
      </c>
      <c r="AB20" s="10"/>
      <c r="AC20" s="10">
        <v>42473</v>
      </c>
      <c r="AD20" s="10"/>
      <c r="AF20" s="10" t="s">
        <v>69</v>
      </c>
      <c r="AG20" t="s">
        <v>75</v>
      </c>
      <c r="AI20" t="s">
        <v>68</v>
      </c>
      <c r="AJ20" t="s">
        <v>74</v>
      </c>
      <c r="AN20" t="s">
        <v>68</v>
      </c>
      <c r="AQ20" t="s">
        <v>219</v>
      </c>
      <c r="AR20" t="s">
        <v>90</v>
      </c>
      <c r="AS20" t="s">
        <v>220</v>
      </c>
      <c r="AT20" t="s">
        <v>80</v>
      </c>
      <c r="AW20" t="s">
        <v>246</v>
      </c>
      <c r="AX20" t="s">
        <v>262</v>
      </c>
      <c r="AY20" t="s">
        <v>78</v>
      </c>
    </row>
    <row r="21" spans="1:56" x14ac:dyDescent="0.35">
      <c r="A21" t="e">
        <f>'Data code'!I20</f>
        <v>#REF!</v>
      </c>
      <c r="B21">
        <v>10265</v>
      </c>
      <c r="C21" t="e">
        <f>'1.Paste ERM report here'!#REF!</f>
        <v>#REF!</v>
      </c>
      <c r="D21" t="s">
        <v>1238</v>
      </c>
      <c r="E21">
        <v>1</v>
      </c>
      <c r="F21" t="s">
        <v>103</v>
      </c>
      <c r="G21" t="s">
        <v>64</v>
      </c>
      <c r="H21">
        <v>504</v>
      </c>
      <c r="I21" t="s">
        <v>217</v>
      </c>
      <c r="L21">
        <v>108</v>
      </c>
      <c r="M21" t="s">
        <v>79</v>
      </c>
      <c r="N21">
        <v>1</v>
      </c>
      <c r="O21" t="s">
        <v>103</v>
      </c>
      <c r="P21" s="10" t="s">
        <v>65</v>
      </c>
      <c r="Q21" s="10">
        <v>42453</v>
      </c>
      <c r="S21" t="s">
        <v>72</v>
      </c>
      <c r="T21" s="10" t="s">
        <v>225</v>
      </c>
      <c r="U21" s="11">
        <v>3</v>
      </c>
      <c r="V21" s="11">
        <v>1.0000000000000001E-9</v>
      </c>
      <c r="W21" s="11">
        <v>1.0000000000000001E-9</v>
      </c>
      <c r="X21" t="s">
        <v>67</v>
      </c>
      <c r="Y21" s="11"/>
      <c r="Z21" s="11" t="s">
        <v>68</v>
      </c>
      <c r="AA21" s="10">
        <v>43231</v>
      </c>
      <c r="AB21" s="10"/>
      <c r="AC21" s="10">
        <v>42453</v>
      </c>
      <c r="AD21" s="10"/>
      <c r="AF21" s="10" t="s">
        <v>69</v>
      </c>
      <c r="AG21" t="s">
        <v>75</v>
      </c>
      <c r="AI21" t="s">
        <v>68</v>
      </c>
      <c r="AJ21" t="s">
        <v>74</v>
      </c>
      <c r="AN21" t="s">
        <v>68</v>
      </c>
      <c r="AQ21" t="s">
        <v>219</v>
      </c>
      <c r="AR21" t="s">
        <v>90</v>
      </c>
      <c r="AS21" t="s">
        <v>220</v>
      </c>
      <c r="AT21" t="s">
        <v>80</v>
      </c>
      <c r="AW21" t="s">
        <v>246</v>
      </c>
      <c r="AX21" t="s">
        <v>263</v>
      </c>
      <c r="AY21" t="s">
        <v>78</v>
      </c>
      <c r="BA21" t="s">
        <v>258</v>
      </c>
      <c r="BD21" t="s">
        <v>258</v>
      </c>
    </row>
    <row r="22" spans="1:56" x14ac:dyDescent="0.35">
      <c r="A22" t="e">
        <f>'Data code'!I21</f>
        <v>#REF!</v>
      </c>
      <c r="B22">
        <v>10266</v>
      </c>
      <c r="C22" t="e">
        <f>'1.Paste ERM report here'!#REF!</f>
        <v>#REF!</v>
      </c>
      <c r="D22" t="s">
        <v>264</v>
      </c>
      <c r="E22">
        <v>1</v>
      </c>
      <c r="F22" t="s">
        <v>103</v>
      </c>
      <c r="G22" t="s">
        <v>64</v>
      </c>
      <c r="H22">
        <v>504</v>
      </c>
      <c r="I22" t="s">
        <v>217</v>
      </c>
      <c r="L22">
        <v>108</v>
      </c>
      <c r="M22" t="s">
        <v>79</v>
      </c>
      <c r="N22">
        <v>1</v>
      </c>
      <c r="O22" t="s">
        <v>103</v>
      </c>
      <c r="P22" s="10" t="s">
        <v>65</v>
      </c>
      <c r="Q22" s="10">
        <v>42432</v>
      </c>
      <c r="S22" t="s">
        <v>72</v>
      </c>
      <c r="T22" s="10" t="s">
        <v>236</v>
      </c>
      <c r="U22" s="11">
        <v>3</v>
      </c>
      <c r="V22" s="11">
        <v>1.0000000000000001E-9</v>
      </c>
      <c r="W22" s="11">
        <v>1.0000000000000001E-9</v>
      </c>
      <c r="X22" t="s">
        <v>67</v>
      </c>
      <c r="Y22" s="11"/>
      <c r="Z22" s="11" t="s">
        <v>68</v>
      </c>
      <c r="AA22" s="10">
        <v>43231</v>
      </c>
      <c r="AB22" s="10"/>
      <c r="AC22" s="10">
        <v>42432</v>
      </c>
      <c r="AD22" s="10"/>
      <c r="AF22" s="10" t="s">
        <v>69</v>
      </c>
      <c r="AG22" t="s">
        <v>75</v>
      </c>
      <c r="AI22" t="s">
        <v>68</v>
      </c>
      <c r="AJ22" t="s">
        <v>74</v>
      </c>
      <c r="AN22" t="s">
        <v>68</v>
      </c>
      <c r="AQ22" t="s">
        <v>219</v>
      </c>
      <c r="AR22" t="s">
        <v>90</v>
      </c>
      <c r="AS22" t="s">
        <v>220</v>
      </c>
      <c r="AT22" t="s">
        <v>80</v>
      </c>
      <c r="AW22" t="s">
        <v>265</v>
      </c>
      <c r="AX22" t="s">
        <v>266</v>
      </c>
      <c r="AY22" t="s">
        <v>78</v>
      </c>
      <c r="BA22" t="s">
        <v>258</v>
      </c>
      <c r="BD22" t="s">
        <v>258</v>
      </c>
    </row>
    <row r="23" spans="1:56" x14ac:dyDescent="0.35">
      <c r="A23" t="e">
        <f>'Data code'!I22</f>
        <v>#REF!</v>
      </c>
      <c r="B23">
        <v>10268</v>
      </c>
      <c r="C23" t="e">
        <f>'1.Paste ERM report here'!#REF!</f>
        <v>#REF!</v>
      </c>
      <c r="D23" t="s">
        <v>1239</v>
      </c>
      <c r="E23">
        <v>1</v>
      </c>
      <c r="F23" t="s">
        <v>103</v>
      </c>
      <c r="G23" t="s">
        <v>64</v>
      </c>
      <c r="H23">
        <v>504</v>
      </c>
      <c r="I23" t="s">
        <v>217</v>
      </c>
      <c r="L23">
        <v>108</v>
      </c>
      <c r="M23" t="s">
        <v>79</v>
      </c>
      <c r="N23">
        <v>1</v>
      </c>
      <c r="O23" t="s">
        <v>103</v>
      </c>
      <c r="P23" s="10" t="s">
        <v>65</v>
      </c>
      <c r="Q23" s="10">
        <v>42409</v>
      </c>
      <c r="S23" t="s">
        <v>72</v>
      </c>
      <c r="T23" s="10" t="s">
        <v>225</v>
      </c>
      <c r="U23" s="11">
        <v>3</v>
      </c>
      <c r="V23" s="11">
        <v>1.0000000000000001E-9</v>
      </c>
      <c r="W23" s="11">
        <v>1.0000000000000001E-9</v>
      </c>
      <c r="X23" t="s">
        <v>67</v>
      </c>
      <c r="Y23" s="11"/>
      <c r="Z23" s="11" t="s">
        <v>68</v>
      </c>
      <c r="AA23" s="10">
        <v>43231</v>
      </c>
      <c r="AB23" s="10"/>
      <c r="AC23" s="10">
        <v>42409</v>
      </c>
      <c r="AD23" s="10"/>
      <c r="AF23" s="10" t="s">
        <v>69</v>
      </c>
      <c r="AG23" t="s">
        <v>75</v>
      </c>
      <c r="AI23" t="s">
        <v>68</v>
      </c>
      <c r="AJ23" t="s">
        <v>74</v>
      </c>
      <c r="AN23" t="s">
        <v>68</v>
      </c>
      <c r="AQ23" t="s">
        <v>219</v>
      </c>
      <c r="AR23" t="s">
        <v>90</v>
      </c>
      <c r="AS23" t="s">
        <v>220</v>
      </c>
      <c r="AT23" t="s">
        <v>80</v>
      </c>
      <c r="AW23" t="s">
        <v>246</v>
      </c>
      <c r="AX23" t="s">
        <v>267</v>
      </c>
      <c r="AY23" t="s">
        <v>78</v>
      </c>
      <c r="BA23" t="s">
        <v>258</v>
      </c>
      <c r="BD23" t="s">
        <v>258</v>
      </c>
    </row>
    <row r="24" spans="1:56" x14ac:dyDescent="0.35">
      <c r="A24" t="e">
        <f>'Data code'!I23</f>
        <v>#REF!</v>
      </c>
      <c r="B24">
        <v>10366</v>
      </c>
      <c r="C24" t="e">
        <f>'1.Paste ERM report here'!#REF!</f>
        <v>#REF!</v>
      </c>
      <c r="D24" t="s">
        <v>268</v>
      </c>
      <c r="E24">
        <v>1</v>
      </c>
      <c r="F24" t="s">
        <v>216</v>
      </c>
      <c r="G24" t="s">
        <v>64</v>
      </c>
      <c r="H24">
        <v>504</v>
      </c>
      <c r="I24" t="s">
        <v>217</v>
      </c>
      <c r="L24">
        <v>108</v>
      </c>
      <c r="M24" t="s">
        <v>76</v>
      </c>
      <c r="N24">
        <v>1</v>
      </c>
      <c r="O24" t="s">
        <v>216</v>
      </c>
      <c r="P24" s="10" t="s">
        <v>65</v>
      </c>
      <c r="Q24" s="10">
        <v>42725</v>
      </c>
      <c r="S24" t="s">
        <v>72</v>
      </c>
      <c r="T24" s="10" t="s">
        <v>269</v>
      </c>
      <c r="U24" s="11">
        <v>3</v>
      </c>
      <c r="V24" s="11">
        <v>1.0000000000000001E-9</v>
      </c>
      <c r="W24" s="11">
        <v>1.0000000000000001E-9</v>
      </c>
      <c r="X24" t="s">
        <v>67</v>
      </c>
      <c r="Y24" s="11"/>
      <c r="Z24" s="11" t="s">
        <v>68</v>
      </c>
      <c r="AA24" s="10">
        <v>43231</v>
      </c>
      <c r="AB24" s="10"/>
      <c r="AC24" s="10">
        <v>42725</v>
      </c>
      <c r="AD24" s="10"/>
      <c r="AF24" s="10" t="s">
        <v>69</v>
      </c>
      <c r="AG24" t="s">
        <v>75</v>
      </c>
      <c r="AI24" t="s">
        <v>68</v>
      </c>
      <c r="AJ24" t="s">
        <v>74</v>
      </c>
      <c r="AN24" t="s">
        <v>68</v>
      </c>
      <c r="AO24" t="s">
        <v>270</v>
      </c>
      <c r="AQ24" t="s">
        <v>219</v>
      </c>
      <c r="AR24" t="s">
        <v>90</v>
      </c>
      <c r="AS24" t="s">
        <v>271</v>
      </c>
      <c r="AT24" t="s">
        <v>272</v>
      </c>
      <c r="AX24" t="s">
        <v>273</v>
      </c>
    </row>
    <row r="25" spans="1:56" x14ac:dyDescent="0.35">
      <c r="A25" t="e">
        <f>'Data code'!I24</f>
        <v>#REF!</v>
      </c>
      <c r="B25">
        <v>10519</v>
      </c>
      <c r="C25" t="e">
        <f>'1.Paste ERM report here'!#REF!</f>
        <v>#REF!</v>
      </c>
      <c r="D25" t="s">
        <v>274</v>
      </c>
      <c r="E25">
        <v>1</v>
      </c>
      <c r="F25" t="s">
        <v>216</v>
      </c>
      <c r="G25" t="s">
        <v>64</v>
      </c>
      <c r="H25">
        <v>504</v>
      </c>
      <c r="I25" t="s">
        <v>217</v>
      </c>
      <c r="L25">
        <v>108</v>
      </c>
      <c r="M25" t="s">
        <v>76</v>
      </c>
      <c r="N25">
        <v>1</v>
      </c>
      <c r="O25" t="s">
        <v>216</v>
      </c>
      <c r="P25" s="10" t="s">
        <v>65</v>
      </c>
      <c r="Q25" s="10">
        <v>42753</v>
      </c>
      <c r="S25" t="s">
        <v>72</v>
      </c>
      <c r="T25" s="10" t="s">
        <v>1240</v>
      </c>
      <c r="U25" s="11">
        <v>3</v>
      </c>
      <c r="V25" s="11">
        <v>1.0000000000000001E-9</v>
      </c>
      <c r="W25" s="11">
        <v>1.0000000000000001E-9</v>
      </c>
      <c r="X25" t="s">
        <v>67</v>
      </c>
      <c r="Y25" s="11"/>
      <c r="Z25" s="11" t="s">
        <v>68</v>
      </c>
      <c r="AA25" s="10">
        <v>43231</v>
      </c>
      <c r="AB25" s="10"/>
      <c r="AC25" s="10">
        <v>42753</v>
      </c>
      <c r="AD25" s="10"/>
      <c r="AF25" s="10" t="s">
        <v>69</v>
      </c>
      <c r="AG25" t="s">
        <v>75</v>
      </c>
      <c r="AI25" t="s">
        <v>68</v>
      </c>
      <c r="AJ25" t="s">
        <v>74</v>
      </c>
      <c r="AN25" t="s">
        <v>68</v>
      </c>
      <c r="AQ25" t="s">
        <v>219</v>
      </c>
      <c r="AR25" t="s">
        <v>90</v>
      </c>
      <c r="AS25" t="s">
        <v>275</v>
      </c>
      <c r="AT25" t="s">
        <v>80</v>
      </c>
      <c r="AW25" t="s">
        <v>96</v>
      </c>
      <c r="AX25" t="s">
        <v>276</v>
      </c>
      <c r="BA25" t="s">
        <v>277</v>
      </c>
      <c r="BD25" t="s">
        <v>277</v>
      </c>
    </row>
    <row r="26" spans="1:56" x14ac:dyDescent="0.35">
      <c r="A26" t="e">
        <f>'Data code'!I25</f>
        <v>#REF!</v>
      </c>
      <c r="B26">
        <v>10520</v>
      </c>
      <c r="C26" t="e">
        <f>'1.Paste ERM report here'!#REF!</f>
        <v>#REF!</v>
      </c>
      <c r="D26" t="s">
        <v>274</v>
      </c>
      <c r="E26">
        <v>1</v>
      </c>
      <c r="F26" t="s">
        <v>105</v>
      </c>
      <c r="G26" t="s">
        <v>64</v>
      </c>
      <c r="H26">
        <v>504</v>
      </c>
      <c r="I26" t="s">
        <v>217</v>
      </c>
      <c r="L26">
        <v>108</v>
      </c>
      <c r="M26" t="s">
        <v>76</v>
      </c>
      <c r="N26">
        <v>1</v>
      </c>
      <c r="O26" t="s">
        <v>105</v>
      </c>
      <c r="P26" s="10" t="s">
        <v>65</v>
      </c>
      <c r="Q26" s="10">
        <v>42753</v>
      </c>
      <c r="S26" t="s">
        <v>72</v>
      </c>
      <c r="T26" s="10" t="s">
        <v>1241</v>
      </c>
      <c r="U26" s="11">
        <v>3</v>
      </c>
      <c r="V26" s="11">
        <v>1.0000000000000001E-9</v>
      </c>
      <c r="W26" s="11">
        <v>1.0000000000000001E-9</v>
      </c>
      <c r="X26" t="s">
        <v>67</v>
      </c>
      <c r="Y26" s="11"/>
      <c r="Z26" s="11" t="s">
        <v>68</v>
      </c>
      <c r="AA26" s="10">
        <v>43231</v>
      </c>
      <c r="AB26" s="10"/>
      <c r="AC26" s="10">
        <v>42753</v>
      </c>
      <c r="AD26" s="10"/>
      <c r="AF26" s="10" t="s">
        <v>69</v>
      </c>
      <c r="AG26" t="s">
        <v>75</v>
      </c>
      <c r="AI26" t="s">
        <v>68</v>
      </c>
      <c r="AJ26" t="s">
        <v>74</v>
      </c>
      <c r="AN26" t="s">
        <v>68</v>
      </c>
      <c r="AQ26" t="s">
        <v>219</v>
      </c>
      <c r="AR26" t="s">
        <v>90</v>
      </c>
      <c r="AS26" t="s">
        <v>275</v>
      </c>
      <c r="AT26" t="s">
        <v>80</v>
      </c>
      <c r="AW26" t="s">
        <v>96</v>
      </c>
      <c r="AX26" t="s">
        <v>276</v>
      </c>
      <c r="BA26" t="s">
        <v>277</v>
      </c>
      <c r="BD26" t="s">
        <v>277</v>
      </c>
    </row>
    <row r="27" spans="1:56" x14ac:dyDescent="0.35">
      <c r="A27" t="e">
        <f>'Data code'!I26</f>
        <v>#REF!</v>
      </c>
      <c r="B27">
        <v>10521</v>
      </c>
      <c r="C27" t="e">
        <f>'1.Paste ERM report here'!#REF!</f>
        <v>#REF!</v>
      </c>
      <c r="D27" t="s">
        <v>278</v>
      </c>
      <c r="E27">
        <v>1</v>
      </c>
      <c r="F27" t="s">
        <v>105</v>
      </c>
      <c r="G27" t="s">
        <v>64</v>
      </c>
      <c r="H27">
        <v>504</v>
      </c>
      <c r="I27" t="s">
        <v>217</v>
      </c>
      <c r="L27">
        <v>108</v>
      </c>
      <c r="M27" t="s">
        <v>76</v>
      </c>
      <c r="N27">
        <v>1</v>
      </c>
      <c r="O27" t="s">
        <v>105</v>
      </c>
      <c r="P27" s="10" t="s">
        <v>65</v>
      </c>
      <c r="Q27" s="10">
        <v>42767</v>
      </c>
      <c r="S27" t="s">
        <v>72</v>
      </c>
      <c r="T27" s="10" t="s">
        <v>1242</v>
      </c>
      <c r="U27" s="11">
        <v>3</v>
      </c>
      <c r="V27" s="11">
        <v>1.0000000000000001E-9</v>
      </c>
      <c r="W27" s="11">
        <v>1.0000000000000001E-9</v>
      </c>
      <c r="X27" t="s">
        <v>67</v>
      </c>
      <c r="Y27" s="11"/>
      <c r="Z27" s="11" t="s">
        <v>68</v>
      </c>
      <c r="AA27" s="10">
        <v>43231</v>
      </c>
      <c r="AB27" s="10"/>
      <c r="AC27" s="10">
        <v>42767</v>
      </c>
      <c r="AD27" s="10"/>
      <c r="AF27" s="10" t="s">
        <v>69</v>
      </c>
      <c r="AG27" t="s">
        <v>75</v>
      </c>
      <c r="AI27" t="s">
        <v>68</v>
      </c>
      <c r="AJ27" t="s">
        <v>74</v>
      </c>
      <c r="AN27" t="s">
        <v>68</v>
      </c>
      <c r="AQ27" t="s">
        <v>219</v>
      </c>
      <c r="AR27" t="s">
        <v>90</v>
      </c>
      <c r="AS27" t="s">
        <v>275</v>
      </c>
      <c r="AT27" t="s">
        <v>80</v>
      </c>
      <c r="AX27" t="s">
        <v>279</v>
      </c>
      <c r="BA27" t="s">
        <v>277</v>
      </c>
      <c r="BD27" t="s">
        <v>277</v>
      </c>
    </row>
    <row r="28" spans="1:56" x14ac:dyDescent="0.35">
      <c r="A28" t="e">
        <f>'Data code'!I27</f>
        <v>#REF!</v>
      </c>
      <c r="B28">
        <v>10522</v>
      </c>
      <c r="C28" t="e">
        <f>'1.Paste ERM report here'!#REF!</f>
        <v>#REF!</v>
      </c>
      <c r="D28" t="s">
        <v>278</v>
      </c>
      <c r="E28">
        <v>1</v>
      </c>
      <c r="F28" t="s">
        <v>105</v>
      </c>
      <c r="G28" t="s">
        <v>64</v>
      </c>
      <c r="H28">
        <v>504</v>
      </c>
      <c r="I28" t="s">
        <v>217</v>
      </c>
      <c r="L28">
        <v>108</v>
      </c>
      <c r="M28" t="s">
        <v>76</v>
      </c>
      <c r="N28">
        <v>1</v>
      </c>
      <c r="O28" t="s">
        <v>105</v>
      </c>
      <c r="P28" s="10" t="s">
        <v>65</v>
      </c>
      <c r="Q28" s="10">
        <v>42767</v>
      </c>
      <c r="S28" t="s">
        <v>72</v>
      </c>
      <c r="T28" s="10" t="s">
        <v>1243</v>
      </c>
      <c r="U28" s="11">
        <v>3</v>
      </c>
      <c r="V28" s="11">
        <v>1.0000000000000001E-9</v>
      </c>
      <c r="W28" s="11">
        <v>1.0000000000000001E-9</v>
      </c>
      <c r="X28" t="s">
        <v>67</v>
      </c>
      <c r="Y28" s="11"/>
      <c r="Z28" s="11" t="s">
        <v>68</v>
      </c>
      <c r="AA28" s="10">
        <v>43231</v>
      </c>
      <c r="AB28" s="10"/>
      <c r="AC28" s="10">
        <v>42767</v>
      </c>
      <c r="AD28" s="10"/>
      <c r="AF28" s="10" t="s">
        <v>69</v>
      </c>
      <c r="AG28" t="s">
        <v>75</v>
      </c>
      <c r="AI28" t="s">
        <v>68</v>
      </c>
      <c r="AJ28" t="s">
        <v>74</v>
      </c>
      <c r="AN28" t="s">
        <v>68</v>
      </c>
      <c r="AQ28" t="s">
        <v>219</v>
      </c>
      <c r="AR28" t="s">
        <v>90</v>
      </c>
      <c r="AS28" t="s">
        <v>275</v>
      </c>
      <c r="AT28" t="s">
        <v>80</v>
      </c>
      <c r="AX28" t="s">
        <v>279</v>
      </c>
      <c r="BA28" t="s">
        <v>277</v>
      </c>
      <c r="BD28" t="s">
        <v>277</v>
      </c>
    </row>
    <row r="29" spans="1:56" x14ac:dyDescent="0.35">
      <c r="A29" t="e">
        <f>'Data code'!I28</f>
        <v>#REF!</v>
      </c>
      <c r="B29">
        <v>10523</v>
      </c>
      <c r="C29" t="e">
        <f>'1.Paste ERM report here'!#REF!</f>
        <v>#REF!</v>
      </c>
      <c r="D29" t="s">
        <v>280</v>
      </c>
      <c r="E29">
        <v>1</v>
      </c>
      <c r="F29" t="s">
        <v>105</v>
      </c>
      <c r="G29" t="s">
        <v>64</v>
      </c>
      <c r="H29">
        <v>504</v>
      </c>
      <c r="I29" t="s">
        <v>217</v>
      </c>
      <c r="L29">
        <v>108</v>
      </c>
      <c r="M29" t="s">
        <v>76</v>
      </c>
      <c r="N29">
        <v>1</v>
      </c>
      <c r="O29" t="s">
        <v>105</v>
      </c>
      <c r="P29" s="10" t="s">
        <v>65</v>
      </c>
      <c r="Q29" s="10">
        <v>42775</v>
      </c>
      <c r="S29" t="s">
        <v>72</v>
      </c>
      <c r="T29" s="10" t="s">
        <v>236</v>
      </c>
      <c r="U29" s="11">
        <v>3</v>
      </c>
      <c r="V29" s="11">
        <v>1.0000000000000001E-9</v>
      </c>
      <c r="W29" s="11">
        <v>1.0000000000000001E-9</v>
      </c>
      <c r="X29" t="s">
        <v>67</v>
      </c>
      <c r="Y29" s="11"/>
      <c r="Z29" s="11" t="s">
        <v>68</v>
      </c>
      <c r="AA29" s="10">
        <v>43231</v>
      </c>
      <c r="AB29" s="10"/>
      <c r="AC29" s="10">
        <v>42775</v>
      </c>
      <c r="AD29" s="10"/>
      <c r="AF29" s="10" t="s">
        <v>69</v>
      </c>
      <c r="AG29" t="s">
        <v>75</v>
      </c>
      <c r="AI29" t="s">
        <v>68</v>
      </c>
      <c r="AJ29" t="s">
        <v>74</v>
      </c>
      <c r="AN29" t="s">
        <v>68</v>
      </c>
      <c r="AQ29" t="s">
        <v>219</v>
      </c>
      <c r="AR29" t="s">
        <v>90</v>
      </c>
      <c r="AS29" t="s">
        <v>281</v>
      </c>
      <c r="AT29" t="s">
        <v>80</v>
      </c>
      <c r="AW29" t="s">
        <v>282</v>
      </c>
      <c r="AX29" t="s">
        <v>283</v>
      </c>
      <c r="BA29" t="s">
        <v>244</v>
      </c>
      <c r="BD29" t="s">
        <v>244</v>
      </c>
    </row>
    <row r="30" spans="1:56" x14ac:dyDescent="0.35">
      <c r="A30" t="e">
        <f>'Data code'!I29</f>
        <v>#REF!</v>
      </c>
      <c r="B30">
        <v>10549</v>
      </c>
      <c r="C30" t="e">
        <f>'1.Paste ERM report here'!#REF!</f>
        <v>#REF!</v>
      </c>
      <c r="D30" t="s">
        <v>284</v>
      </c>
      <c r="E30">
        <v>1</v>
      </c>
      <c r="F30" t="s">
        <v>103</v>
      </c>
      <c r="G30" t="s">
        <v>64</v>
      </c>
      <c r="H30">
        <v>504</v>
      </c>
      <c r="I30" t="s">
        <v>217</v>
      </c>
      <c r="L30">
        <v>108</v>
      </c>
      <c r="M30" t="s">
        <v>79</v>
      </c>
      <c r="N30">
        <v>1</v>
      </c>
      <c r="O30" t="s">
        <v>103</v>
      </c>
      <c r="P30" s="10" t="s">
        <v>65</v>
      </c>
      <c r="Q30" s="10">
        <v>42793</v>
      </c>
      <c r="S30" t="s">
        <v>72</v>
      </c>
      <c r="T30" s="10" t="s">
        <v>225</v>
      </c>
      <c r="U30" s="11">
        <v>3</v>
      </c>
      <c r="V30" s="11">
        <v>1.0000000000000001E-9</v>
      </c>
      <c r="W30" s="11">
        <v>1.0000000000000001E-9</v>
      </c>
      <c r="X30" t="s">
        <v>67</v>
      </c>
      <c r="Y30" s="11"/>
      <c r="Z30" s="11" t="s">
        <v>68</v>
      </c>
      <c r="AA30" s="10">
        <v>43231</v>
      </c>
      <c r="AB30" s="10"/>
      <c r="AC30" s="10">
        <v>42793</v>
      </c>
      <c r="AD30" s="10"/>
      <c r="AF30" s="10" t="s">
        <v>69</v>
      </c>
      <c r="AG30" t="s">
        <v>75</v>
      </c>
      <c r="AI30" t="s">
        <v>68</v>
      </c>
      <c r="AJ30" t="s">
        <v>74</v>
      </c>
      <c r="AN30" t="s">
        <v>68</v>
      </c>
      <c r="AQ30" t="s">
        <v>219</v>
      </c>
      <c r="AR30" t="s">
        <v>85</v>
      </c>
      <c r="AS30" t="s">
        <v>220</v>
      </c>
      <c r="AT30" t="s">
        <v>80</v>
      </c>
      <c r="AW30" t="s">
        <v>285</v>
      </c>
      <c r="BA30" t="s">
        <v>255</v>
      </c>
      <c r="BD30" t="s">
        <v>255</v>
      </c>
    </row>
    <row r="31" spans="1:56" x14ac:dyDescent="0.35">
      <c r="A31" t="e">
        <f>'Data code'!I30</f>
        <v>#REF!</v>
      </c>
      <c r="B31">
        <v>10550</v>
      </c>
      <c r="C31" t="e">
        <f>'1.Paste ERM report here'!#REF!</f>
        <v>#REF!</v>
      </c>
      <c r="D31" t="s">
        <v>286</v>
      </c>
      <c r="E31">
        <v>1</v>
      </c>
      <c r="F31" t="s">
        <v>103</v>
      </c>
      <c r="G31" t="s">
        <v>64</v>
      </c>
      <c r="H31">
        <v>504</v>
      </c>
      <c r="I31" t="s">
        <v>217</v>
      </c>
      <c r="L31">
        <v>108</v>
      </c>
      <c r="M31" t="s">
        <v>79</v>
      </c>
      <c r="N31">
        <v>1</v>
      </c>
      <c r="O31" t="s">
        <v>103</v>
      </c>
      <c r="P31" s="10" t="s">
        <v>65</v>
      </c>
      <c r="Q31" s="10">
        <v>42793</v>
      </c>
      <c r="S31" t="s">
        <v>72</v>
      </c>
      <c r="T31" s="10" t="s">
        <v>225</v>
      </c>
      <c r="U31" s="11">
        <v>3</v>
      </c>
      <c r="V31" s="11">
        <v>1.0000000000000001E-9</v>
      </c>
      <c r="W31" s="11">
        <v>1.0000000000000001E-9</v>
      </c>
      <c r="X31" t="s">
        <v>67</v>
      </c>
      <c r="Y31" s="11"/>
      <c r="Z31" s="11" t="s">
        <v>68</v>
      </c>
      <c r="AA31" s="10">
        <v>43231</v>
      </c>
      <c r="AB31" s="10"/>
      <c r="AC31" s="10">
        <v>42793</v>
      </c>
      <c r="AD31" s="10"/>
      <c r="AF31" s="10" t="s">
        <v>69</v>
      </c>
      <c r="AG31" t="s">
        <v>75</v>
      </c>
      <c r="AI31" t="s">
        <v>68</v>
      </c>
      <c r="AJ31" t="s">
        <v>74</v>
      </c>
      <c r="AN31" t="s">
        <v>68</v>
      </c>
      <c r="AR31" t="s">
        <v>219</v>
      </c>
      <c r="AS31" t="s">
        <v>85</v>
      </c>
      <c r="AT31" t="s">
        <v>80</v>
      </c>
      <c r="AW31" t="s">
        <v>287</v>
      </c>
      <c r="BA31" t="s">
        <v>255</v>
      </c>
      <c r="BD31" t="s">
        <v>255</v>
      </c>
    </row>
    <row r="32" spans="1:56" x14ac:dyDescent="0.35">
      <c r="A32" t="e">
        <f>'Data code'!I31</f>
        <v>#REF!</v>
      </c>
      <c r="B32">
        <v>10551</v>
      </c>
      <c r="C32" t="e">
        <f>'1.Paste ERM report here'!#REF!</f>
        <v>#REF!</v>
      </c>
      <c r="D32" t="s">
        <v>1244</v>
      </c>
      <c r="E32">
        <v>1</v>
      </c>
      <c r="F32" t="s">
        <v>103</v>
      </c>
      <c r="G32" t="s">
        <v>64</v>
      </c>
      <c r="H32">
        <v>504</v>
      </c>
      <c r="I32" t="s">
        <v>217</v>
      </c>
      <c r="L32">
        <v>108</v>
      </c>
      <c r="M32" t="s">
        <v>79</v>
      </c>
      <c r="N32">
        <v>1</v>
      </c>
      <c r="O32" t="s">
        <v>103</v>
      </c>
      <c r="P32" s="10" t="s">
        <v>65</v>
      </c>
      <c r="Q32" s="10">
        <v>42793</v>
      </c>
      <c r="S32" t="s">
        <v>72</v>
      </c>
      <c r="T32" s="10" t="s">
        <v>225</v>
      </c>
      <c r="U32" s="11">
        <v>3</v>
      </c>
      <c r="V32" s="11">
        <v>1.0000000000000001E-9</v>
      </c>
      <c r="W32" s="11">
        <v>1.0000000000000001E-9</v>
      </c>
      <c r="X32" t="s">
        <v>67</v>
      </c>
      <c r="Y32" s="11"/>
      <c r="Z32" s="11" t="s">
        <v>68</v>
      </c>
      <c r="AA32" s="10">
        <v>43231</v>
      </c>
      <c r="AB32" s="10"/>
      <c r="AC32" s="10">
        <v>42793</v>
      </c>
      <c r="AD32" s="10"/>
      <c r="AF32" s="10" t="s">
        <v>69</v>
      </c>
      <c r="AG32" t="s">
        <v>75</v>
      </c>
      <c r="AI32" t="s">
        <v>68</v>
      </c>
      <c r="AJ32" t="s">
        <v>74</v>
      </c>
      <c r="AN32" t="s">
        <v>68</v>
      </c>
      <c r="AQ32" t="s">
        <v>219</v>
      </c>
      <c r="AR32" t="s">
        <v>85</v>
      </c>
      <c r="AS32" t="s">
        <v>220</v>
      </c>
      <c r="AT32" t="s">
        <v>80</v>
      </c>
      <c r="AW32" t="s">
        <v>246</v>
      </c>
      <c r="BA32" t="s">
        <v>255</v>
      </c>
      <c r="BD32" t="s">
        <v>255</v>
      </c>
    </row>
    <row r="33" spans="1:56" x14ac:dyDescent="0.35">
      <c r="A33" t="e">
        <f>'Data code'!I32</f>
        <v>#REF!</v>
      </c>
      <c r="B33">
        <v>10552</v>
      </c>
      <c r="C33" t="e">
        <f>'1.Paste ERM report here'!#REF!</f>
        <v>#REF!</v>
      </c>
      <c r="D33" t="s">
        <v>1245</v>
      </c>
      <c r="E33">
        <v>1</v>
      </c>
      <c r="F33" t="s">
        <v>103</v>
      </c>
      <c r="G33" t="s">
        <v>64</v>
      </c>
      <c r="H33">
        <v>504</v>
      </c>
      <c r="I33" t="s">
        <v>217</v>
      </c>
      <c r="L33">
        <v>108</v>
      </c>
      <c r="M33" t="s">
        <v>79</v>
      </c>
      <c r="N33">
        <v>1</v>
      </c>
      <c r="O33" t="s">
        <v>103</v>
      </c>
      <c r="P33" s="10" t="s">
        <v>65</v>
      </c>
      <c r="Q33" s="10">
        <v>42793</v>
      </c>
      <c r="S33" t="s">
        <v>72</v>
      </c>
      <c r="T33" s="10" t="s">
        <v>225</v>
      </c>
      <c r="U33" s="11">
        <v>3</v>
      </c>
      <c r="V33" s="11">
        <v>1.0000000000000001E-9</v>
      </c>
      <c r="W33" s="11">
        <v>1.0000000000000001E-9</v>
      </c>
      <c r="X33" t="s">
        <v>67</v>
      </c>
      <c r="Y33" s="11"/>
      <c r="Z33" s="11" t="s">
        <v>68</v>
      </c>
      <c r="AA33" s="10">
        <v>43231</v>
      </c>
      <c r="AB33" s="10"/>
      <c r="AC33" s="10">
        <v>42793</v>
      </c>
      <c r="AD33" s="10"/>
      <c r="AF33" s="10" t="s">
        <v>69</v>
      </c>
      <c r="AG33" t="s">
        <v>75</v>
      </c>
      <c r="AI33" t="s">
        <v>68</v>
      </c>
      <c r="AJ33" t="s">
        <v>74</v>
      </c>
      <c r="AN33" t="s">
        <v>68</v>
      </c>
      <c r="AQ33" t="s">
        <v>219</v>
      </c>
      <c r="AR33" t="s">
        <v>85</v>
      </c>
      <c r="AS33" t="s">
        <v>288</v>
      </c>
      <c r="AT33" t="s">
        <v>289</v>
      </c>
      <c r="AW33" t="s">
        <v>246</v>
      </c>
      <c r="BA33" t="s">
        <v>255</v>
      </c>
      <c r="BD33" t="s">
        <v>255</v>
      </c>
    </row>
    <row r="34" spans="1:56" x14ac:dyDescent="0.35">
      <c r="A34" t="e">
        <f>'Data code'!I33</f>
        <v>#REF!</v>
      </c>
      <c r="B34">
        <v>10553</v>
      </c>
      <c r="C34" t="e">
        <f>'1.Paste ERM report here'!#REF!</f>
        <v>#REF!</v>
      </c>
      <c r="D34" t="s">
        <v>290</v>
      </c>
      <c r="E34">
        <v>1</v>
      </c>
      <c r="F34" t="s">
        <v>103</v>
      </c>
      <c r="G34" t="s">
        <v>64</v>
      </c>
      <c r="H34">
        <v>504</v>
      </c>
      <c r="I34" t="s">
        <v>217</v>
      </c>
      <c r="L34">
        <v>108</v>
      </c>
      <c r="M34" t="s">
        <v>79</v>
      </c>
      <c r="N34">
        <v>1</v>
      </c>
      <c r="O34" t="s">
        <v>103</v>
      </c>
      <c r="P34" s="10" t="s">
        <v>65</v>
      </c>
      <c r="Q34" s="10">
        <v>42793</v>
      </c>
      <c r="S34" t="s">
        <v>72</v>
      </c>
      <c r="T34" s="10" t="s">
        <v>225</v>
      </c>
      <c r="U34" s="11">
        <v>3</v>
      </c>
      <c r="V34" s="11">
        <v>1.0000000000000001E-9</v>
      </c>
      <c r="W34" s="11">
        <v>1.0000000000000001E-9</v>
      </c>
      <c r="X34" t="s">
        <v>67</v>
      </c>
      <c r="Y34" s="11"/>
      <c r="Z34" s="11" t="s">
        <v>68</v>
      </c>
      <c r="AA34" s="10">
        <v>43231</v>
      </c>
      <c r="AB34" s="10"/>
      <c r="AC34" s="10">
        <v>42837</v>
      </c>
      <c r="AD34" s="10"/>
      <c r="AF34" s="10" t="s">
        <v>69</v>
      </c>
      <c r="AG34" t="s">
        <v>75</v>
      </c>
      <c r="AI34" t="s">
        <v>68</v>
      </c>
      <c r="AJ34" t="s">
        <v>74</v>
      </c>
      <c r="AN34" t="s">
        <v>68</v>
      </c>
      <c r="AQ34" t="s">
        <v>219</v>
      </c>
      <c r="AR34" t="s">
        <v>85</v>
      </c>
      <c r="AS34" t="s">
        <v>220</v>
      </c>
      <c r="AT34" t="s">
        <v>80</v>
      </c>
      <c r="AW34" t="s">
        <v>285</v>
      </c>
      <c r="BA34" t="s">
        <v>291</v>
      </c>
      <c r="BD34" t="s">
        <v>291</v>
      </c>
    </row>
    <row r="35" spans="1:56" x14ac:dyDescent="0.35">
      <c r="A35" t="e">
        <f>'Data code'!I34</f>
        <v>#REF!</v>
      </c>
      <c r="B35">
        <v>10730</v>
      </c>
      <c r="C35" t="e">
        <f>'1.Paste ERM report here'!#REF!</f>
        <v>#REF!</v>
      </c>
      <c r="D35" t="s">
        <v>292</v>
      </c>
      <c r="E35">
        <v>1</v>
      </c>
      <c r="F35" t="s">
        <v>216</v>
      </c>
      <c r="G35" t="s">
        <v>64</v>
      </c>
      <c r="H35">
        <v>504</v>
      </c>
      <c r="I35" t="s">
        <v>217</v>
      </c>
      <c r="L35">
        <v>108</v>
      </c>
      <c r="M35" t="s">
        <v>76</v>
      </c>
      <c r="N35">
        <v>1</v>
      </c>
      <c r="O35" t="s">
        <v>216</v>
      </c>
      <c r="P35" s="10" t="s">
        <v>65</v>
      </c>
      <c r="Q35" s="10">
        <v>42873</v>
      </c>
      <c r="S35" t="s">
        <v>72</v>
      </c>
      <c r="T35" s="10" t="s">
        <v>293</v>
      </c>
      <c r="U35" s="11">
        <v>3</v>
      </c>
      <c r="V35" s="11">
        <v>1.0000000000000001E-9</v>
      </c>
      <c r="W35" s="11">
        <v>1.0000000000000001E-9</v>
      </c>
      <c r="X35" t="s">
        <v>67</v>
      </c>
      <c r="Y35" s="11"/>
      <c r="Z35" s="11" t="s">
        <v>68</v>
      </c>
      <c r="AA35" s="10">
        <v>43231</v>
      </c>
      <c r="AB35" s="10"/>
      <c r="AC35" s="10">
        <v>42873</v>
      </c>
      <c r="AD35" s="10"/>
      <c r="AF35" s="10" t="s">
        <v>69</v>
      </c>
      <c r="AG35" t="s">
        <v>75</v>
      </c>
      <c r="AI35" t="s">
        <v>68</v>
      </c>
      <c r="AJ35" t="s">
        <v>74</v>
      </c>
      <c r="AN35" t="s">
        <v>68</v>
      </c>
      <c r="AQ35" t="s">
        <v>219</v>
      </c>
      <c r="AR35" t="s">
        <v>90</v>
      </c>
      <c r="AS35" t="s">
        <v>86</v>
      </c>
      <c r="AX35" t="s">
        <v>294</v>
      </c>
      <c r="BA35" t="s">
        <v>244</v>
      </c>
      <c r="BD35" t="s">
        <v>244</v>
      </c>
    </row>
    <row r="36" spans="1:56" x14ac:dyDescent="0.35">
      <c r="A36" t="e">
        <f>'Data code'!I35</f>
        <v>#REF!</v>
      </c>
      <c r="B36">
        <v>10731</v>
      </c>
      <c r="C36" t="e">
        <f>'1.Paste ERM report here'!#REF!</f>
        <v>#REF!</v>
      </c>
      <c r="D36" t="s">
        <v>295</v>
      </c>
      <c r="E36">
        <v>1</v>
      </c>
      <c r="F36" t="s">
        <v>216</v>
      </c>
      <c r="G36" t="s">
        <v>64</v>
      </c>
      <c r="H36">
        <v>504</v>
      </c>
      <c r="I36" t="s">
        <v>217</v>
      </c>
      <c r="L36">
        <v>108</v>
      </c>
      <c r="M36" t="s">
        <v>76</v>
      </c>
      <c r="N36">
        <v>1</v>
      </c>
      <c r="O36" t="s">
        <v>216</v>
      </c>
      <c r="P36" s="10" t="s">
        <v>65</v>
      </c>
      <c r="Q36" s="10">
        <v>42873</v>
      </c>
      <c r="S36" t="s">
        <v>72</v>
      </c>
      <c r="T36" s="10" t="s">
        <v>293</v>
      </c>
      <c r="U36" s="11">
        <v>3</v>
      </c>
      <c r="V36" s="11">
        <v>1.0000000000000001E-9</v>
      </c>
      <c r="W36" s="11">
        <v>1.0000000000000001E-9</v>
      </c>
      <c r="X36" t="s">
        <v>67</v>
      </c>
      <c r="Y36" s="11"/>
      <c r="Z36" s="11" t="s">
        <v>68</v>
      </c>
      <c r="AA36" s="10">
        <v>43231</v>
      </c>
      <c r="AB36" s="10"/>
      <c r="AC36" s="10">
        <v>42873</v>
      </c>
      <c r="AD36" s="10"/>
      <c r="AF36" s="10" t="s">
        <v>69</v>
      </c>
      <c r="AG36" t="s">
        <v>75</v>
      </c>
      <c r="AI36" t="s">
        <v>68</v>
      </c>
      <c r="AJ36" t="s">
        <v>74</v>
      </c>
      <c r="AN36" t="s">
        <v>68</v>
      </c>
      <c r="AQ36" t="s">
        <v>219</v>
      </c>
      <c r="AR36" t="s">
        <v>90</v>
      </c>
      <c r="AS36" t="s">
        <v>86</v>
      </c>
      <c r="AX36" t="s">
        <v>295</v>
      </c>
      <c r="BA36" t="s">
        <v>244</v>
      </c>
      <c r="BD36" t="s">
        <v>244</v>
      </c>
    </row>
    <row r="37" spans="1:56" x14ac:dyDescent="0.35">
      <c r="A37" t="e">
        <f>'Data code'!I36</f>
        <v>#REF!</v>
      </c>
      <c r="B37" t="s">
        <v>296</v>
      </c>
      <c r="C37" t="e">
        <f>'1.Paste ERM report here'!#REF!</f>
        <v>#REF!</v>
      </c>
      <c r="D37" t="s">
        <v>297</v>
      </c>
      <c r="E37">
        <v>82</v>
      </c>
      <c r="F37" t="s">
        <v>298</v>
      </c>
      <c r="G37" t="s">
        <v>64</v>
      </c>
      <c r="H37">
        <v>504</v>
      </c>
      <c r="I37" t="s">
        <v>217</v>
      </c>
      <c r="L37">
        <v>108</v>
      </c>
      <c r="M37" t="s">
        <v>76</v>
      </c>
      <c r="N37">
        <v>82</v>
      </c>
      <c r="O37" t="s">
        <v>298</v>
      </c>
      <c r="P37" s="10" t="s">
        <v>65</v>
      </c>
      <c r="Q37" s="10">
        <v>43441</v>
      </c>
      <c r="S37" s="10" t="s">
        <v>299</v>
      </c>
      <c r="T37" t="s">
        <v>300</v>
      </c>
      <c r="U37" s="11">
        <v>3</v>
      </c>
      <c r="V37" s="11">
        <v>8.2000000000000006E-8</v>
      </c>
      <c r="W37" s="11">
        <v>8.2000000000000006E-8</v>
      </c>
      <c r="X37" s="11" t="s">
        <v>67</v>
      </c>
      <c r="Y37" s="11"/>
      <c r="Z37" s="10" t="s">
        <v>68</v>
      </c>
      <c r="AA37" s="10">
        <v>43444</v>
      </c>
      <c r="AB37" s="10"/>
      <c r="AC37" s="10">
        <v>43441</v>
      </c>
      <c r="AE37" s="10"/>
      <c r="AF37" t="s">
        <v>69</v>
      </c>
      <c r="AI37" t="s">
        <v>68</v>
      </c>
      <c r="AJ37" t="s">
        <v>68</v>
      </c>
      <c r="AN37" t="s">
        <v>68</v>
      </c>
      <c r="AO37" t="s">
        <v>301</v>
      </c>
      <c r="AU37">
        <v>2018067287</v>
      </c>
      <c r="AY37" t="s">
        <v>78</v>
      </c>
      <c r="AZ37" t="s">
        <v>302</v>
      </c>
    </row>
    <row r="38" spans="1:56" x14ac:dyDescent="0.35">
      <c r="A38" t="e">
        <f>'Data code'!I37</f>
        <v>#REF!</v>
      </c>
      <c r="B38" t="s">
        <v>303</v>
      </c>
      <c r="C38" t="e">
        <f>'1.Paste ERM report here'!#REF!</f>
        <v>#REF!</v>
      </c>
      <c r="D38" t="s">
        <v>304</v>
      </c>
      <c r="E38">
        <v>1</v>
      </c>
      <c r="F38" t="s">
        <v>63</v>
      </c>
      <c r="G38" t="s">
        <v>64</v>
      </c>
      <c r="H38">
        <v>504</v>
      </c>
      <c r="I38" t="s">
        <v>217</v>
      </c>
      <c r="L38">
        <v>108</v>
      </c>
      <c r="M38" t="s">
        <v>76</v>
      </c>
      <c r="N38">
        <v>1</v>
      </c>
      <c r="O38" t="s">
        <v>63</v>
      </c>
      <c r="P38" s="10" t="s">
        <v>65</v>
      </c>
      <c r="Q38" s="10">
        <v>40802</v>
      </c>
      <c r="S38" t="s">
        <v>72</v>
      </c>
      <c r="T38" s="10" t="s">
        <v>305</v>
      </c>
      <c r="U38" s="11">
        <v>3</v>
      </c>
      <c r="V38" s="11">
        <v>1.0000000000000001E-9</v>
      </c>
      <c r="W38" s="11">
        <v>1.0000000000000001E-9</v>
      </c>
      <c r="X38" t="s">
        <v>67</v>
      </c>
      <c r="Y38" s="11"/>
      <c r="Z38" s="11" t="s">
        <v>68</v>
      </c>
      <c r="AA38" s="10">
        <v>43231</v>
      </c>
      <c r="AB38" s="10"/>
      <c r="AC38" s="10">
        <v>40802</v>
      </c>
      <c r="AD38" s="10"/>
      <c r="AF38" s="10" t="s">
        <v>69</v>
      </c>
      <c r="AG38" t="s">
        <v>73</v>
      </c>
      <c r="AI38" t="s">
        <v>68</v>
      </c>
      <c r="AJ38" t="s">
        <v>74</v>
      </c>
      <c r="AN38" t="s">
        <v>68</v>
      </c>
      <c r="AQ38" t="s">
        <v>219</v>
      </c>
      <c r="AR38" t="s">
        <v>85</v>
      </c>
      <c r="AS38" t="s">
        <v>306</v>
      </c>
      <c r="AT38" t="s">
        <v>80</v>
      </c>
      <c r="AW38" t="s">
        <v>307</v>
      </c>
      <c r="AX38" t="s">
        <v>308</v>
      </c>
      <c r="BA38" t="s">
        <v>309</v>
      </c>
      <c r="BD38" t="s">
        <v>309</v>
      </c>
    </row>
    <row r="39" spans="1:56" x14ac:dyDescent="0.35">
      <c r="A39" t="e">
        <f>'Data code'!I38</f>
        <v>#REF!</v>
      </c>
      <c r="B39" t="s">
        <v>310</v>
      </c>
      <c r="C39" t="e">
        <f>'1.Paste ERM report here'!#REF!</f>
        <v>#REF!</v>
      </c>
      <c r="D39" t="s">
        <v>311</v>
      </c>
      <c r="E39">
        <v>1</v>
      </c>
      <c r="F39" t="s">
        <v>63</v>
      </c>
      <c r="G39" t="s">
        <v>64</v>
      </c>
      <c r="H39">
        <v>504</v>
      </c>
      <c r="I39" t="s">
        <v>217</v>
      </c>
      <c r="L39">
        <v>108</v>
      </c>
      <c r="M39" t="s">
        <v>76</v>
      </c>
      <c r="N39">
        <v>1</v>
      </c>
      <c r="O39" t="s">
        <v>63</v>
      </c>
      <c r="P39" s="10" t="s">
        <v>65</v>
      </c>
      <c r="Q39" s="10">
        <v>40605</v>
      </c>
      <c r="S39" t="s">
        <v>72</v>
      </c>
      <c r="T39" s="10" t="s">
        <v>305</v>
      </c>
      <c r="U39" s="11">
        <v>3</v>
      </c>
      <c r="V39" s="11">
        <v>1.0000000000000001E-9</v>
      </c>
      <c r="W39" s="11">
        <v>1.0000000000000001E-9</v>
      </c>
      <c r="X39" t="s">
        <v>67</v>
      </c>
      <c r="Y39" s="11"/>
      <c r="Z39" s="11" t="s">
        <v>68</v>
      </c>
      <c r="AA39" s="10">
        <v>43231</v>
      </c>
      <c r="AB39" s="10"/>
      <c r="AC39" s="10">
        <v>40605</v>
      </c>
      <c r="AD39" s="10"/>
      <c r="AF39" s="10" t="s">
        <v>69</v>
      </c>
      <c r="AG39" t="s">
        <v>73</v>
      </c>
      <c r="AI39" t="s">
        <v>68</v>
      </c>
      <c r="AJ39" t="s">
        <v>74</v>
      </c>
      <c r="AN39" t="s">
        <v>68</v>
      </c>
      <c r="AQ39" t="s">
        <v>219</v>
      </c>
      <c r="AR39" t="s">
        <v>85</v>
      </c>
      <c r="AS39" t="s">
        <v>306</v>
      </c>
      <c r="AT39" t="s">
        <v>80</v>
      </c>
      <c r="AW39" t="s">
        <v>312</v>
      </c>
      <c r="AX39" t="s">
        <v>313</v>
      </c>
      <c r="BA39" t="s">
        <v>309</v>
      </c>
      <c r="BD39" t="s">
        <v>309</v>
      </c>
    </row>
    <row r="40" spans="1:56" x14ac:dyDescent="0.35">
      <c r="A40" t="e">
        <f>'Data code'!I39</f>
        <v>#REF!</v>
      </c>
      <c r="B40" t="s">
        <v>314</v>
      </c>
      <c r="C40" t="e">
        <f>'1.Paste ERM report here'!#REF!</f>
        <v>#REF!</v>
      </c>
      <c r="D40" t="s">
        <v>315</v>
      </c>
      <c r="E40">
        <v>1</v>
      </c>
      <c r="F40" t="s">
        <v>63</v>
      </c>
      <c r="G40" t="s">
        <v>64</v>
      </c>
      <c r="H40">
        <v>504</v>
      </c>
      <c r="I40" t="s">
        <v>217</v>
      </c>
      <c r="L40">
        <v>108</v>
      </c>
      <c r="M40" t="s">
        <v>76</v>
      </c>
      <c r="N40">
        <v>1</v>
      </c>
      <c r="O40" t="s">
        <v>63</v>
      </c>
      <c r="P40" s="10" t="s">
        <v>65</v>
      </c>
      <c r="Q40" s="10">
        <v>40505</v>
      </c>
      <c r="S40" t="s">
        <v>72</v>
      </c>
      <c r="T40" s="10" t="s">
        <v>305</v>
      </c>
      <c r="U40" s="11">
        <v>3</v>
      </c>
      <c r="V40" s="11">
        <v>1.0000000000000001E-9</v>
      </c>
      <c r="W40" s="11">
        <v>1.0000000000000001E-9</v>
      </c>
      <c r="X40" t="s">
        <v>67</v>
      </c>
      <c r="Y40" s="11"/>
      <c r="Z40" s="11" t="s">
        <v>68</v>
      </c>
      <c r="AA40" s="10">
        <v>43231</v>
      </c>
      <c r="AB40" s="10"/>
      <c r="AC40" s="10">
        <v>40505</v>
      </c>
      <c r="AD40" s="10"/>
      <c r="AF40" s="10" t="s">
        <v>69</v>
      </c>
      <c r="AG40" t="s">
        <v>73</v>
      </c>
      <c r="AI40" t="s">
        <v>68</v>
      </c>
      <c r="AJ40" t="s">
        <v>74</v>
      </c>
      <c r="AN40" t="s">
        <v>68</v>
      </c>
      <c r="AQ40" t="s">
        <v>219</v>
      </c>
      <c r="AR40" t="s">
        <v>85</v>
      </c>
      <c r="AS40" t="s">
        <v>306</v>
      </c>
      <c r="AT40" t="s">
        <v>80</v>
      </c>
      <c r="AW40" t="s">
        <v>312</v>
      </c>
      <c r="AX40" t="s">
        <v>316</v>
      </c>
      <c r="BA40" t="s">
        <v>309</v>
      </c>
      <c r="BD40" t="s">
        <v>309</v>
      </c>
    </row>
    <row r="41" spans="1:56" x14ac:dyDescent="0.35">
      <c r="A41" t="e">
        <f>'Data code'!I40</f>
        <v>#REF!</v>
      </c>
      <c r="B41" t="s">
        <v>317</v>
      </c>
      <c r="C41" t="e">
        <f>'1.Paste ERM report here'!#REF!</f>
        <v>#REF!</v>
      </c>
      <c r="D41" t="s">
        <v>318</v>
      </c>
      <c r="E41">
        <v>1</v>
      </c>
      <c r="F41" t="s">
        <v>63</v>
      </c>
      <c r="G41" t="s">
        <v>64</v>
      </c>
      <c r="H41">
        <v>504</v>
      </c>
      <c r="I41" t="s">
        <v>217</v>
      </c>
      <c r="L41">
        <v>108</v>
      </c>
      <c r="M41" t="s">
        <v>76</v>
      </c>
      <c r="N41">
        <v>1</v>
      </c>
      <c r="O41" t="s">
        <v>63</v>
      </c>
      <c r="P41" s="10" t="s">
        <v>65</v>
      </c>
      <c r="Q41" s="10">
        <v>40505</v>
      </c>
      <c r="S41" t="s">
        <v>72</v>
      </c>
      <c r="T41" s="10" t="s">
        <v>319</v>
      </c>
      <c r="U41" s="11">
        <v>3</v>
      </c>
      <c r="V41" s="11">
        <v>1.0000000000000001E-9</v>
      </c>
      <c r="W41" s="11">
        <v>1.0000000000000001E-9</v>
      </c>
      <c r="X41" t="s">
        <v>67</v>
      </c>
      <c r="Y41" s="11"/>
      <c r="Z41" s="11" t="s">
        <v>68</v>
      </c>
      <c r="AA41" s="10">
        <v>43231</v>
      </c>
      <c r="AB41" s="10"/>
      <c r="AC41" s="10">
        <v>40505</v>
      </c>
      <c r="AD41" s="10"/>
      <c r="AF41" s="10" t="s">
        <v>69</v>
      </c>
      <c r="AG41" t="s">
        <v>73</v>
      </c>
      <c r="AI41" t="s">
        <v>68</v>
      </c>
      <c r="AJ41" t="s">
        <v>74</v>
      </c>
      <c r="AN41" t="s">
        <v>68</v>
      </c>
      <c r="AQ41" t="s">
        <v>320</v>
      </c>
      <c r="AR41" t="s">
        <v>85</v>
      </c>
      <c r="AS41" t="s">
        <v>220</v>
      </c>
      <c r="AT41" t="s">
        <v>80</v>
      </c>
      <c r="AW41" t="s">
        <v>318</v>
      </c>
      <c r="AX41" t="s">
        <v>320</v>
      </c>
      <c r="BA41" t="s">
        <v>309</v>
      </c>
      <c r="BD41" t="s">
        <v>309</v>
      </c>
    </row>
    <row r="42" spans="1:56" x14ac:dyDescent="0.35">
      <c r="A42" t="e">
        <f>'Data code'!I41</f>
        <v>#REF!</v>
      </c>
      <c r="B42" t="s">
        <v>321</v>
      </c>
      <c r="C42" t="e">
        <f>'1.Paste ERM report here'!#REF!</f>
        <v>#REF!</v>
      </c>
      <c r="D42" t="s">
        <v>322</v>
      </c>
      <c r="E42">
        <v>1</v>
      </c>
      <c r="F42" t="s">
        <v>63</v>
      </c>
      <c r="G42" t="s">
        <v>64</v>
      </c>
      <c r="H42">
        <v>504</v>
      </c>
      <c r="I42" t="s">
        <v>217</v>
      </c>
      <c r="L42">
        <v>108</v>
      </c>
      <c r="M42" t="s">
        <v>76</v>
      </c>
      <c r="N42">
        <v>1</v>
      </c>
      <c r="O42" t="s">
        <v>63</v>
      </c>
      <c r="P42" s="10" t="s">
        <v>65</v>
      </c>
      <c r="Q42" s="10">
        <v>40939</v>
      </c>
      <c r="S42" t="s">
        <v>72</v>
      </c>
      <c r="T42" s="10" t="s">
        <v>323</v>
      </c>
      <c r="U42" s="11">
        <v>3</v>
      </c>
      <c r="V42" s="11">
        <v>1.0000000000000001E-9</v>
      </c>
      <c r="W42" s="11">
        <v>1.0000000000000001E-9</v>
      </c>
      <c r="X42" t="s">
        <v>67</v>
      </c>
      <c r="Y42" s="11"/>
      <c r="Z42" s="11" t="s">
        <v>68</v>
      </c>
      <c r="AA42" s="10">
        <v>43231</v>
      </c>
      <c r="AB42" s="10"/>
      <c r="AC42" s="10">
        <v>40939</v>
      </c>
      <c r="AD42" s="10"/>
      <c r="AF42" s="10" t="s">
        <v>69</v>
      </c>
      <c r="AG42" t="s">
        <v>73</v>
      </c>
      <c r="AI42" t="s">
        <v>68</v>
      </c>
      <c r="AJ42" t="s">
        <v>74</v>
      </c>
      <c r="AN42" t="s">
        <v>68</v>
      </c>
      <c r="AQ42" t="s">
        <v>320</v>
      </c>
      <c r="AR42" t="s">
        <v>85</v>
      </c>
      <c r="AS42" t="s">
        <v>220</v>
      </c>
      <c r="AT42" t="s">
        <v>80</v>
      </c>
      <c r="AW42" t="s">
        <v>320</v>
      </c>
      <c r="AX42" t="s">
        <v>320</v>
      </c>
      <c r="BA42" t="s">
        <v>309</v>
      </c>
      <c r="BD42" t="s">
        <v>309</v>
      </c>
    </row>
    <row r="43" spans="1:56" x14ac:dyDescent="0.35">
      <c r="A43" t="e">
        <f>'Data code'!I42</f>
        <v>#REF!</v>
      </c>
      <c r="B43" t="s">
        <v>324</v>
      </c>
      <c r="C43" t="e">
        <f>'1.Paste ERM report here'!#REF!</f>
        <v>#REF!</v>
      </c>
      <c r="D43" t="s">
        <v>325</v>
      </c>
      <c r="E43">
        <v>1</v>
      </c>
      <c r="F43" t="s">
        <v>63</v>
      </c>
      <c r="G43" t="s">
        <v>64</v>
      </c>
      <c r="H43">
        <v>504</v>
      </c>
      <c r="I43" t="s">
        <v>217</v>
      </c>
      <c r="L43">
        <v>108</v>
      </c>
      <c r="M43" t="s">
        <v>76</v>
      </c>
      <c r="N43">
        <v>1</v>
      </c>
      <c r="O43" t="s">
        <v>63</v>
      </c>
      <c r="P43" s="10" t="s">
        <v>65</v>
      </c>
      <c r="Q43" s="10">
        <v>41410</v>
      </c>
      <c r="S43" t="s">
        <v>72</v>
      </c>
      <c r="T43" s="10" t="s">
        <v>326</v>
      </c>
      <c r="U43" s="11">
        <v>3</v>
      </c>
      <c r="V43" s="11">
        <v>1.0000000000000001E-9</v>
      </c>
      <c r="W43" s="11">
        <v>1.0000000000000001E-9</v>
      </c>
      <c r="X43" t="s">
        <v>67</v>
      </c>
      <c r="Y43" s="11"/>
      <c r="Z43" s="11" t="s">
        <v>68</v>
      </c>
      <c r="AA43" s="10">
        <v>43231</v>
      </c>
      <c r="AB43" s="10"/>
      <c r="AC43" s="10">
        <v>41410</v>
      </c>
      <c r="AD43" s="10"/>
      <c r="AF43" s="10" t="s">
        <v>69</v>
      </c>
      <c r="AG43" t="s">
        <v>73</v>
      </c>
      <c r="AI43" t="s">
        <v>68</v>
      </c>
      <c r="AJ43" t="s">
        <v>74</v>
      </c>
      <c r="AN43" t="s">
        <v>68</v>
      </c>
      <c r="AQ43" t="s">
        <v>327</v>
      </c>
      <c r="AR43" t="s">
        <v>85</v>
      </c>
      <c r="AS43" t="s">
        <v>220</v>
      </c>
      <c r="AT43" t="s">
        <v>80</v>
      </c>
      <c r="AW43" t="s">
        <v>325</v>
      </c>
      <c r="AX43" t="s">
        <v>320</v>
      </c>
      <c r="BA43" t="s">
        <v>309</v>
      </c>
      <c r="BD43" t="s">
        <v>309</v>
      </c>
    </row>
    <row r="44" spans="1:56" x14ac:dyDescent="0.35">
      <c r="A44" t="e">
        <f>'Data code'!I43</f>
        <v>#REF!</v>
      </c>
      <c r="B44" t="s">
        <v>328</v>
      </c>
      <c r="C44" t="e">
        <f>'1.Paste ERM report here'!#REF!</f>
        <v>#REF!</v>
      </c>
      <c r="D44" t="s">
        <v>329</v>
      </c>
      <c r="E44">
        <v>1</v>
      </c>
      <c r="F44" t="s">
        <v>63</v>
      </c>
      <c r="G44" t="s">
        <v>64</v>
      </c>
      <c r="H44">
        <v>504</v>
      </c>
      <c r="I44" t="s">
        <v>217</v>
      </c>
      <c r="L44">
        <v>108</v>
      </c>
      <c r="M44" t="s">
        <v>79</v>
      </c>
      <c r="N44">
        <v>1</v>
      </c>
      <c r="O44" t="s">
        <v>63</v>
      </c>
      <c r="P44" s="10" t="s">
        <v>65</v>
      </c>
      <c r="Q44" s="10">
        <v>41432</v>
      </c>
      <c r="S44" t="s">
        <v>72</v>
      </c>
      <c r="T44" s="10" t="s">
        <v>330</v>
      </c>
      <c r="U44" s="11">
        <v>3</v>
      </c>
      <c r="V44" s="11">
        <v>1.0000000000000001E-9</v>
      </c>
      <c r="W44" s="11">
        <v>1.0000000000000001E-9</v>
      </c>
      <c r="X44" t="s">
        <v>67</v>
      </c>
      <c r="Y44" s="11"/>
      <c r="Z44" s="11" t="s">
        <v>68</v>
      </c>
      <c r="AA44" s="10">
        <v>43231</v>
      </c>
      <c r="AB44" s="10"/>
      <c r="AC44" s="10">
        <v>41432</v>
      </c>
      <c r="AD44" s="10"/>
      <c r="AF44" s="10" t="s">
        <v>69</v>
      </c>
      <c r="AG44" t="s">
        <v>73</v>
      </c>
      <c r="AI44" t="s">
        <v>68</v>
      </c>
      <c r="AJ44" t="s">
        <v>74</v>
      </c>
      <c r="AN44" t="s">
        <v>68</v>
      </c>
      <c r="AQ44" t="s">
        <v>320</v>
      </c>
      <c r="AR44" t="s">
        <v>85</v>
      </c>
      <c r="AS44" t="s">
        <v>331</v>
      </c>
      <c r="AT44" t="s">
        <v>80</v>
      </c>
      <c r="AW44" t="s">
        <v>329</v>
      </c>
      <c r="AX44" t="s">
        <v>320</v>
      </c>
      <c r="BA44" t="s">
        <v>309</v>
      </c>
      <c r="BD44" t="s">
        <v>309</v>
      </c>
    </row>
    <row r="45" spans="1:56" x14ac:dyDescent="0.35">
      <c r="A45" t="e">
        <f>'Data code'!I44</f>
        <v>#REF!</v>
      </c>
      <c r="B45" t="s">
        <v>332</v>
      </c>
      <c r="C45" t="e">
        <f>'1.Paste ERM report here'!#REF!</f>
        <v>#REF!</v>
      </c>
      <c r="D45" t="s">
        <v>333</v>
      </c>
      <c r="E45">
        <v>1</v>
      </c>
      <c r="F45" t="s">
        <v>63</v>
      </c>
      <c r="G45" t="s">
        <v>64</v>
      </c>
      <c r="H45">
        <v>504</v>
      </c>
      <c r="I45" t="s">
        <v>217</v>
      </c>
      <c r="L45">
        <v>108</v>
      </c>
      <c r="M45" t="s">
        <v>76</v>
      </c>
      <c r="N45">
        <v>1</v>
      </c>
      <c r="O45" t="s">
        <v>63</v>
      </c>
      <c r="P45" s="10" t="s">
        <v>65</v>
      </c>
      <c r="Q45" s="10">
        <v>41432</v>
      </c>
      <c r="S45" t="s">
        <v>72</v>
      </c>
      <c r="T45" s="10" t="s">
        <v>334</v>
      </c>
      <c r="U45" s="11">
        <v>3</v>
      </c>
      <c r="V45" s="11">
        <v>1.0000000000000001E-9</v>
      </c>
      <c r="W45" s="11">
        <v>1.0000000000000001E-9</v>
      </c>
      <c r="X45" t="s">
        <v>67</v>
      </c>
      <c r="Y45" s="11"/>
      <c r="Z45" s="11" t="s">
        <v>68</v>
      </c>
      <c r="AA45" s="10">
        <v>43231</v>
      </c>
      <c r="AB45" s="10"/>
      <c r="AC45" s="10">
        <v>41432</v>
      </c>
      <c r="AD45" s="10"/>
      <c r="AF45" s="10" t="s">
        <v>69</v>
      </c>
      <c r="AG45" t="s">
        <v>73</v>
      </c>
      <c r="AI45" t="s">
        <v>68</v>
      </c>
      <c r="AJ45" t="s">
        <v>74</v>
      </c>
      <c r="AN45" t="s">
        <v>68</v>
      </c>
      <c r="AQ45" t="s">
        <v>320</v>
      </c>
      <c r="AR45" t="s">
        <v>85</v>
      </c>
      <c r="AS45" t="s">
        <v>331</v>
      </c>
      <c r="AT45" t="s">
        <v>80</v>
      </c>
      <c r="AW45" t="s">
        <v>333</v>
      </c>
      <c r="AX45" t="s">
        <v>320</v>
      </c>
      <c r="BA45" t="s">
        <v>309</v>
      </c>
      <c r="BD45" t="s">
        <v>309</v>
      </c>
    </row>
    <row r="46" spans="1:56" x14ac:dyDescent="0.35">
      <c r="A46" t="e">
        <f>'Data code'!I45</f>
        <v>#REF!</v>
      </c>
      <c r="B46" t="s">
        <v>335</v>
      </c>
      <c r="C46" t="e">
        <f>'1.Paste ERM report here'!#REF!</f>
        <v>#REF!</v>
      </c>
      <c r="D46" t="s">
        <v>336</v>
      </c>
      <c r="E46">
        <v>1</v>
      </c>
      <c r="F46" t="s">
        <v>63</v>
      </c>
      <c r="G46" t="s">
        <v>64</v>
      </c>
      <c r="H46">
        <v>504</v>
      </c>
      <c r="I46" t="s">
        <v>217</v>
      </c>
      <c r="L46">
        <v>108</v>
      </c>
      <c r="M46" t="s">
        <v>76</v>
      </c>
      <c r="N46">
        <v>1</v>
      </c>
      <c r="O46" t="s">
        <v>63</v>
      </c>
      <c r="P46" s="10" t="s">
        <v>65</v>
      </c>
      <c r="Q46" s="10">
        <v>41432</v>
      </c>
      <c r="S46" t="s">
        <v>72</v>
      </c>
      <c r="T46" s="10" t="s">
        <v>334</v>
      </c>
      <c r="U46" s="11">
        <v>3</v>
      </c>
      <c r="V46" s="11">
        <v>1.0000000000000001E-9</v>
      </c>
      <c r="W46" s="11">
        <v>1.0000000000000001E-9</v>
      </c>
      <c r="X46" t="s">
        <v>67</v>
      </c>
      <c r="Y46" s="11"/>
      <c r="Z46" s="11" t="s">
        <v>68</v>
      </c>
      <c r="AA46" s="10">
        <v>43231</v>
      </c>
      <c r="AB46" s="10"/>
      <c r="AC46" s="10">
        <v>41432</v>
      </c>
      <c r="AD46" s="10"/>
      <c r="AF46" s="10" t="s">
        <v>69</v>
      </c>
      <c r="AG46" t="s">
        <v>73</v>
      </c>
      <c r="AI46" t="s">
        <v>68</v>
      </c>
      <c r="AJ46" t="s">
        <v>74</v>
      </c>
      <c r="AN46" t="s">
        <v>68</v>
      </c>
      <c r="AQ46" t="s">
        <v>320</v>
      </c>
      <c r="AR46" t="s">
        <v>85</v>
      </c>
      <c r="AS46" t="s">
        <v>331</v>
      </c>
      <c r="AT46" t="s">
        <v>80</v>
      </c>
      <c r="AW46" t="s">
        <v>336</v>
      </c>
      <c r="AX46" t="s">
        <v>320</v>
      </c>
      <c r="BA46" t="s">
        <v>309</v>
      </c>
      <c r="BD46" t="s">
        <v>309</v>
      </c>
    </row>
    <row r="47" spans="1:56" x14ac:dyDescent="0.35">
      <c r="A47" t="e">
        <f>'Data code'!I46</f>
        <v>#REF!</v>
      </c>
      <c r="B47" t="s">
        <v>337</v>
      </c>
      <c r="C47" t="e">
        <f>'1.Paste ERM report here'!#REF!</f>
        <v>#REF!</v>
      </c>
      <c r="D47" t="s">
        <v>338</v>
      </c>
      <c r="E47">
        <v>1</v>
      </c>
      <c r="F47" t="s">
        <v>63</v>
      </c>
      <c r="G47" t="s">
        <v>64</v>
      </c>
      <c r="H47">
        <v>504</v>
      </c>
      <c r="I47" t="s">
        <v>217</v>
      </c>
      <c r="L47">
        <v>108</v>
      </c>
      <c r="M47" t="s">
        <v>76</v>
      </c>
      <c r="N47">
        <v>1</v>
      </c>
      <c r="O47" t="s">
        <v>63</v>
      </c>
      <c r="P47" s="10" t="s">
        <v>65</v>
      </c>
      <c r="Q47" s="10">
        <v>40718</v>
      </c>
      <c r="S47" t="s">
        <v>72</v>
      </c>
      <c r="T47" s="10" t="s">
        <v>339</v>
      </c>
      <c r="U47" s="11">
        <v>3</v>
      </c>
      <c r="V47" s="11">
        <v>1.0000000000000001E-9</v>
      </c>
      <c r="W47" s="11">
        <v>1.0000000000000001E-9</v>
      </c>
      <c r="X47" t="s">
        <v>67</v>
      </c>
      <c r="Y47" s="11"/>
      <c r="Z47" s="11" t="s">
        <v>68</v>
      </c>
      <c r="AA47" s="10">
        <v>43231</v>
      </c>
      <c r="AB47" s="10"/>
      <c r="AC47" s="10">
        <v>40718</v>
      </c>
      <c r="AD47" s="10"/>
      <c r="AF47" s="10" t="s">
        <v>69</v>
      </c>
      <c r="AG47" t="s">
        <v>73</v>
      </c>
      <c r="AI47" t="s">
        <v>68</v>
      </c>
      <c r="AJ47" t="s">
        <v>74</v>
      </c>
      <c r="AN47" t="s">
        <v>68</v>
      </c>
      <c r="AQ47" t="s">
        <v>320</v>
      </c>
      <c r="AR47" t="s">
        <v>85</v>
      </c>
      <c r="AS47" t="s">
        <v>220</v>
      </c>
      <c r="AT47" t="s">
        <v>80</v>
      </c>
      <c r="AW47" t="s">
        <v>338</v>
      </c>
      <c r="AX47" t="s">
        <v>320</v>
      </c>
      <c r="BA47" t="s">
        <v>309</v>
      </c>
      <c r="BD47" t="s">
        <v>309</v>
      </c>
    </row>
    <row r="48" spans="1:56" x14ac:dyDescent="0.35">
      <c r="A48" t="e">
        <f>'Data code'!I47</f>
        <v>#REF!</v>
      </c>
      <c r="B48" t="s">
        <v>340</v>
      </c>
      <c r="C48" t="e">
        <f>'1.Paste ERM report here'!#REF!</f>
        <v>#REF!</v>
      </c>
      <c r="D48" t="s">
        <v>341</v>
      </c>
      <c r="E48">
        <v>1</v>
      </c>
      <c r="F48" t="s">
        <v>63</v>
      </c>
      <c r="G48" t="s">
        <v>64</v>
      </c>
      <c r="H48">
        <v>504</v>
      </c>
      <c r="I48" t="s">
        <v>217</v>
      </c>
      <c r="L48">
        <v>108</v>
      </c>
      <c r="M48" t="s">
        <v>76</v>
      </c>
      <c r="N48">
        <v>1</v>
      </c>
      <c r="O48" t="s">
        <v>63</v>
      </c>
      <c r="P48" s="10" t="s">
        <v>65</v>
      </c>
      <c r="Q48" s="10">
        <v>40718</v>
      </c>
      <c r="S48" t="s">
        <v>72</v>
      </c>
      <c r="T48" s="10" t="s">
        <v>339</v>
      </c>
      <c r="U48" s="11">
        <v>3</v>
      </c>
      <c r="V48" s="11">
        <v>1.0000000000000001E-9</v>
      </c>
      <c r="W48" s="11">
        <v>1.0000000000000001E-9</v>
      </c>
      <c r="X48" t="s">
        <v>67</v>
      </c>
      <c r="Y48" s="11"/>
      <c r="Z48" s="11" t="s">
        <v>68</v>
      </c>
      <c r="AA48" s="10">
        <v>43231</v>
      </c>
      <c r="AB48" s="10"/>
      <c r="AC48" s="10">
        <v>40718</v>
      </c>
      <c r="AD48" s="10"/>
      <c r="AF48" s="10" t="s">
        <v>69</v>
      </c>
      <c r="AG48" t="s">
        <v>73</v>
      </c>
      <c r="AI48" t="s">
        <v>68</v>
      </c>
      <c r="AJ48" t="s">
        <v>74</v>
      </c>
      <c r="AN48" t="s">
        <v>68</v>
      </c>
      <c r="AQ48" t="s">
        <v>320</v>
      </c>
      <c r="AR48" t="s">
        <v>85</v>
      </c>
      <c r="AS48" t="s">
        <v>220</v>
      </c>
      <c r="AT48" t="s">
        <v>80</v>
      </c>
      <c r="AW48" t="s">
        <v>341</v>
      </c>
      <c r="AX48" t="s">
        <v>320</v>
      </c>
      <c r="BA48" t="s">
        <v>309</v>
      </c>
      <c r="BD48" t="s">
        <v>309</v>
      </c>
    </row>
    <row r="49" spans="1:56" x14ac:dyDescent="0.35">
      <c r="A49" t="e">
        <f>'Data code'!I48</f>
        <v>#REF!</v>
      </c>
      <c r="B49" t="s">
        <v>342</v>
      </c>
      <c r="C49" t="e">
        <f>'1.Paste ERM report here'!#REF!</f>
        <v>#REF!</v>
      </c>
      <c r="D49" t="s">
        <v>343</v>
      </c>
      <c r="E49">
        <v>1</v>
      </c>
      <c r="F49" t="s">
        <v>63</v>
      </c>
      <c r="G49" t="s">
        <v>64</v>
      </c>
      <c r="H49">
        <v>504</v>
      </c>
      <c r="I49" t="s">
        <v>217</v>
      </c>
      <c r="L49">
        <v>108</v>
      </c>
      <c r="M49" t="s">
        <v>76</v>
      </c>
      <c r="N49">
        <v>1</v>
      </c>
      <c r="O49" t="s">
        <v>63</v>
      </c>
      <c r="P49" s="10" t="s">
        <v>65</v>
      </c>
      <c r="Q49" s="10">
        <v>40852</v>
      </c>
      <c r="S49" t="s">
        <v>72</v>
      </c>
      <c r="T49" s="10" t="s">
        <v>344</v>
      </c>
      <c r="U49" s="11">
        <v>3</v>
      </c>
      <c r="V49" s="11">
        <v>1.0000000000000001E-9</v>
      </c>
      <c r="W49" s="11">
        <v>1.0000000000000001E-9</v>
      </c>
      <c r="X49" t="s">
        <v>67</v>
      </c>
      <c r="Y49" s="11"/>
      <c r="Z49" s="11" t="s">
        <v>68</v>
      </c>
      <c r="AA49" s="10">
        <v>43231</v>
      </c>
      <c r="AB49" s="10"/>
      <c r="AC49" s="10">
        <v>40852</v>
      </c>
      <c r="AD49" s="10"/>
      <c r="AF49" s="10" t="s">
        <v>69</v>
      </c>
      <c r="AG49" t="s">
        <v>73</v>
      </c>
      <c r="AI49" t="s">
        <v>68</v>
      </c>
      <c r="AJ49" t="s">
        <v>74</v>
      </c>
      <c r="AN49" t="s">
        <v>68</v>
      </c>
      <c r="AQ49" t="s">
        <v>219</v>
      </c>
      <c r="AR49" t="s">
        <v>85</v>
      </c>
      <c r="AS49" t="s">
        <v>220</v>
      </c>
      <c r="AT49" t="s">
        <v>80</v>
      </c>
      <c r="AW49" t="s">
        <v>345</v>
      </c>
      <c r="AX49" t="s">
        <v>343</v>
      </c>
      <c r="BA49" t="s">
        <v>309</v>
      </c>
      <c r="BD49" t="s">
        <v>309</v>
      </c>
    </row>
    <row r="50" spans="1:56" x14ac:dyDescent="0.35">
      <c r="A50" t="e">
        <f>'Data code'!I49</f>
        <v>#REF!</v>
      </c>
      <c r="B50" t="s">
        <v>346</v>
      </c>
      <c r="C50" t="e">
        <f>'1.Paste ERM report here'!#REF!</f>
        <v>#REF!</v>
      </c>
      <c r="D50" t="s">
        <v>347</v>
      </c>
      <c r="E50">
        <v>1</v>
      </c>
      <c r="F50" t="s">
        <v>63</v>
      </c>
      <c r="G50" t="s">
        <v>64</v>
      </c>
      <c r="H50">
        <v>504</v>
      </c>
      <c r="I50" t="s">
        <v>217</v>
      </c>
      <c r="L50">
        <v>108</v>
      </c>
      <c r="M50" t="s">
        <v>76</v>
      </c>
      <c r="N50">
        <v>1</v>
      </c>
      <c r="O50" t="s">
        <v>63</v>
      </c>
      <c r="P50" s="10" t="s">
        <v>65</v>
      </c>
      <c r="Q50" s="10">
        <v>40852</v>
      </c>
      <c r="S50" t="s">
        <v>72</v>
      </c>
      <c r="T50" s="10" t="s">
        <v>348</v>
      </c>
      <c r="U50" s="11">
        <v>3</v>
      </c>
      <c r="V50" s="11">
        <v>1.0000000000000001E-9</v>
      </c>
      <c r="W50" s="11">
        <v>1.0000000000000001E-9</v>
      </c>
      <c r="X50" t="s">
        <v>67</v>
      </c>
      <c r="Y50" s="11"/>
      <c r="Z50" s="11" t="s">
        <v>68</v>
      </c>
      <c r="AA50" s="10">
        <v>43231</v>
      </c>
      <c r="AB50" s="10"/>
      <c r="AC50" s="10">
        <v>40852</v>
      </c>
      <c r="AD50" s="10"/>
      <c r="AF50" s="10" t="s">
        <v>69</v>
      </c>
      <c r="AG50" t="s">
        <v>73</v>
      </c>
      <c r="AI50" t="s">
        <v>68</v>
      </c>
      <c r="AJ50" t="s">
        <v>74</v>
      </c>
      <c r="AN50" t="s">
        <v>68</v>
      </c>
      <c r="AQ50" t="s">
        <v>219</v>
      </c>
      <c r="AR50" t="s">
        <v>85</v>
      </c>
      <c r="AS50" t="s">
        <v>220</v>
      </c>
      <c r="AT50" t="s">
        <v>80</v>
      </c>
      <c r="AW50" t="s">
        <v>345</v>
      </c>
      <c r="AX50" t="s">
        <v>347</v>
      </c>
      <c r="BA50" t="s">
        <v>309</v>
      </c>
      <c r="BD50" t="s">
        <v>309</v>
      </c>
    </row>
    <row r="51" spans="1:56" x14ac:dyDescent="0.35">
      <c r="A51" t="e">
        <f>'Data code'!I50</f>
        <v>#REF!</v>
      </c>
      <c r="B51" t="s">
        <v>349</v>
      </c>
      <c r="C51" t="e">
        <f>'1.Paste ERM report here'!#REF!</f>
        <v>#REF!</v>
      </c>
      <c r="D51" t="s">
        <v>350</v>
      </c>
      <c r="E51">
        <v>1</v>
      </c>
      <c r="F51" t="s">
        <v>63</v>
      </c>
      <c r="G51" t="s">
        <v>64</v>
      </c>
      <c r="H51">
        <v>504</v>
      </c>
      <c r="I51" t="s">
        <v>217</v>
      </c>
      <c r="L51">
        <v>108</v>
      </c>
      <c r="M51" t="s">
        <v>76</v>
      </c>
      <c r="N51">
        <v>1</v>
      </c>
      <c r="O51" t="s">
        <v>63</v>
      </c>
      <c r="P51" s="10" t="s">
        <v>65</v>
      </c>
      <c r="Q51" s="10">
        <v>40852</v>
      </c>
      <c r="S51" t="s">
        <v>72</v>
      </c>
      <c r="T51" s="10" t="s">
        <v>351</v>
      </c>
      <c r="U51" s="11">
        <v>3</v>
      </c>
      <c r="V51" s="11">
        <v>1.0000000000000001E-9</v>
      </c>
      <c r="W51" s="11">
        <v>1.0000000000000001E-9</v>
      </c>
      <c r="X51" t="s">
        <v>67</v>
      </c>
      <c r="Y51" s="11"/>
      <c r="Z51" s="11" t="s">
        <v>68</v>
      </c>
      <c r="AA51" s="10">
        <v>43231</v>
      </c>
      <c r="AB51" s="10"/>
      <c r="AC51" s="10">
        <v>40852</v>
      </c>
      <c r="AD51" s="10"/>
      <c r="AF51" s="10" t="s">
        <v>69</v>
      </c>
      <c r="AG51" t="s">
        <v>73</v>
      </c>
      <c r="AI51" t="s">
        <v>68</v>
      </c>
      <c r="AJ51" t="s">
        <v>74</v>
      </c>
      <c r="AN51" t="s">
        <v>68</v>
      </c>
      <c r="AQ51" t="s">
        <v>219</v>
      </c>
      <c r="AR51" t="s">
        <v>85</v>
      </c>
      <c r="AS51" t="s">
        <v>220</v>
      </c>
      <c r="AT51" t="s">
        <v>80</v>
      </c>
      <c r="AW51" t="s">
        <v>352</v>
      </c>
      <c r="AX51" t="s">
        <v>350</v>
      </c>
      <c r="BA51" t="s">
        <v>309</v>
      </c>
      <c r="BD51" t="s">
        <v>309</v>
      </c>
    </row>
    <row r="52" spans="1:56" x14ac:dyDescent="0.35">
      <c r="A52" t="e">
        <f>'Data code'!I51</f>
        <v>#REF!</v>
      </c>
      <c r="B52" t="s">
        <v>353</v>
      </c>
      <c r="C52" t="e">
        <f>'1.Paste ERM report here'!#REF!</f>
        <v>#REF!</v>
      </c>
      <c r="D52" t="s">
        <v>354</v>
      </c>
      <c r="E52">
        <v>1</v>
      </c>
      <c r="F52" t="s">
        <v>63</v>
      </c>
      <c r="G52" t="s">
        <v>64</v>
      </c>
      <c r="H52">
        <v>504</v>
      </c>
      <c r="I52" t="s">
        <v>217</v>
      </c>
      <c r="L52">
        <v>108</v>
      </c>
      <c r="M52" t="s">
        <v>76</v>
      </c>
      <c r="N52">
        <v>1</v>
      </c>
      <c r="O52" t="s">
        <v>63</v>
      </c>
      <c r="P52" s="10" t="s">
        <v>65</v>
      </c>
      <c r="Q52" s="10">
        <v>40999</v>
      </c>
      <c r="S52" t="s">
        <v>72</v>
      </c>
      <c r="T52" s="10" t="s">
        <v>355</v>
      </c>
      <c r="U52" s="11">
        <v>3</v>
      </c>
      <c r="V52" s="11">
        <v>1.0000000000000001E-9</v>
      </c>
      <c r="W52" s="11">
        <v>1.0000000000000001E-9</v>
      </c>
      <c r="X52" t="s">
        <v>67</v>
      </c>
      <c r="Y52" s="11"/>
      <c r="Z52" s="11" t="s">
        <v>68</v>
      </c>
      <c r="AA52" s="10">
        <v>43231</v>
      </c>
      <c r="AB52" s="10"/>
      <c r="AC52" s="10">
        <v>40999</v>
      </c>
      <c r="AD52" s="10"/>
      <c r="AF52" s="10" t="s">
        <v>69</v>
      </c>
      <c r="AG52" t="s">
        <v>73</v>
      </c>
      <c r="AI52" t="s">
        <v>68</v>
      </c>
      <c r="AJ52" t="s">
        <v>74</v>
      </c>
      <c r="AN52" t="s">
        <v>68</v>
      </c>
      <c r="AQ52" t="s">
        <v>219</v>
      </c>
      <c r="AR52" t="s">
        <v>85</v>
      </c>
      <c r="AS52" t="s">
        <v>220</v>
      </c>
      <c r="AT52" t="s">
        <v>80</v>
      </c>
      <c r="AW52" t="s">
        <v>95</v>
      </c>
      <c r="AX52" t="s">
        <v>356</v>
      </c>
      <c r="BA52" t="s">
        <v>309</v>
      </c>
      <c r="BD52" t="s">
        <v>309</v>
      </c>
    </row>
    <row r="53" spans="1:56" x14ac:dyDescent="0.35">
      <c r="A53" t="e">
        <f>'Data code'!I52</f>
        <v>#REF!</v>
      </c>
      <c r="B53" t="s">
        <v>357</v>
      </c>
      <c r="C53" t="e">
        <f>'1.Paste ERM report here'!#REF!</f>
        <v>#REF!</v>
      </c>
      <c r="D53" t="s">
        <v>358</v>
      </c>
      <c r="E53">
        <v>1</v>
      </c>
      <c r="F53" t="s">
        <v>63</v>
      </c>
      <c r="G53" t="s">
        <v>64</v>
      </c>
      <c r="H53">
        <v>504</v>
      </c>
      <c r="I53" t="s">
        <v>217</v>
      </c>
      <c r="L53">
        <v>108</v>
      </c>
      <c r="M53" t="s">
        <v>76</v>
      </c>
      <c r="N53">
        <v>1</v>
      </c>
      <c r="O53" t="s">
        <v>63</v>
      </c>
      <c r="P53" s="10" t="s">
        <v>65</v>
      </c>
      <c r="Q53" s="10">
        <v>40999</v>
      </c>
      <c r="S53" t="s">
        <v>72</v>
      </c>
      <c r="T53" s="10" t="s">
        <v>355</v>
      </c>
      <c r="U53" s="11">
        <v>3</v>
      </c>
      <c r="V53" s="11">
        <v>1.0000000000000001E-9</v>
      </c>
      <c r="W53" s="11">
        <v>1.0000000000000001E-9</v>
      </c>
      <c r="X53" t="s">
        <v>67</v>
      </c>
      <c r="Y53" s="11"/>
      <c r="Z53" s="11" t="s">
        <v>68</v>
      </c>
      <c r="AA53" s="10">
        <v>43231</v>
      </c>
      <c r="AB53" s="10"/>
      <c r="AC53" s="10">
        <v>40999</v>
      </c>
      <c r="AD53" s="10"/>
      <c r="AF53" s="10" t="s">
        <v>69</v>
      </c>
      <c r="AG53" t="s">
        <v>73</v>
      </c>
      <c r="AI53" t="s">
        <v>68</v>
      </c>
      <c r="AJ53" t="s">
        <v>74</v>
      </c>
      <c r="AN53" t="s">
        <v>68</v>
      </c>
      <c r="AQ53" t="s">
        <v>219</v>
      </c>
      <c r="AR53" t="s">
        <v>85</v>
      </c>
      <c r="AS53" t="s">
        <v>220</v>
      </c>
      <c r="AT53" t="s">
        <v>80</v>
      </c>
      <c r="AW53" t="s">
        <v>95</v>
      </c>
      <c r="AX53" t="s">
        <v>356</v>
      </c>
      <c r="BA53" t="s">
        <v>309</v>
      </c>
      <c r="BD53" t="s">
        <v>309</v>
      </c>
    </row>
    <row r="54" spans="1:56" x14ac:dyDescent="0.35">
      <c r="A54" t="e">
        <f>'Data code'!I53</f>
        <v>#REF!</v>
      </c>
      <c r="B54" t="s">
        <v>359</v>
      </c>
      <c r="C54" t="e">
        <f>'1.Paste ERM report here'!#REF!</f>
        <v>#REF!</v>
      </c>
      <c r="D54" t="s">
        <v>360</v>
      </c>
      <c r="E54">
        <v>1</v>
      </c>
      <c r="F54" t="s">
        <v>63</v>
      </c>
      <c r="G54" t="s">
        <v>64</v>
      </c>
      <c r="H54">
        <v>504</v>
      </c>
      <c r="I54" t="s">
        <v>217</v>
      </c>
      <c r="L54">
        <v>108</v>
      </c>
      <c r="M54" t="s">
        <v>76</v>
      </c>
      <c r="N54">
        <v>1</v>
      </c>
      <c r="O54" t="s">
        <v>63</v>
      </c>
      <c r="P54" s="10" t="s">
        <v>65</v>
      </c>
      <c r="Q54" s="10">
        <v>40614</v>
      </c>
      <c r="S54" t="s">
        <v>72</v>
      </c>
      <c r="T54" s="10" t="s">
        <v>319</v>
      </c>
      <c r="U54" s="11">
        <v>3</v>
      </c>
      <c r="V54" s="11">
        <v>1.0000000000000001E-9</v>
      </c>
      <c r="W54" s="11">
        <v>1.0000000000000001E-9</v>
      </c>
      <c r="X54" t="s">
        <v>67</v>
      </c>
      <c r="Y54" s="11"/>
      <c r="Z54" s="11" t="s">
        <v>68</v>
      </c>
      <c r="AA54" s="10">
        <v>43231</v>
      </c>
      <c r="AB54" s="10"/>
      <c r="AC54" s="10">
        <v>40614</v>
      </c>
      <c r="AD54" s="10"/>
      <c r="AF54" s="10" t="s">
        <v>69</v>
      </c>
      <c r="AG54" t="s">
        <v>73</v>
      </c>
      <c r="AI54" t="s">
        <v>68</v>
      </c>
      <c r="AJ54" t="s">
        <v>74</v>
      </c>
      <c r="AN54" t="s">
        <v>68</v>
      </c>
      <c r="AQ54" t="s">
        <v>219</v>
      </c>
      <c r="AR54" t="s">
        <v>85</v>
      </c>
      <c r="AS54" t="s">
        <v>220</v>
      </c>
      <c r="AT54" t="s">
        <v>80</v>
      </c>
      <c r="AW54" t="s">
        <v>361</v>
      </c>
      <c r="AX54" t="s">
        <v>362</v>
      </c>
      <c r="BA54" t="s">
        <v>309</v>
      </c>
      <c r="BD54" t="s">
        <v>309</v>
      </c>
    </row>
    <row r="55" spans="1:56" x14ac:dyDescent="0.35">
      <c r="A55" t="e">
        <f>'Data code'!I54</f>
        <v>#REF!</v>
      </c>
      <c r="B55" t="s">
        <v>363</v>
      </c>
      <c r="C55" t="e">
        <f>'1.Paste ERM report here'!#REF!</f>
        <v>#REF!</v>
      </c>
      <c r="D55" t="s">
        <v>364</v>
      </c>
      <c r="E55">
        <v>1</v>
      </c>
      <c r="F55" t="s">
        <v>63</v>
      </c>
      <c r="G55" t="s">
        <v>64</v>
      </c>
      <c r="H55">
        <v>504</v>
      </c>
      <c r="I55" t="s">
        <v>217</v>
      </c>
      <c r="L55">
        <v>108</v>
      </c>
      <c r="M55" t="s">
        <v>76</v>
      </c>
      <c r="N55">
        <v>1</v>
      </c>
      <c r="O55" t="s">
        <v>63</v>
      </c>
      <c r="P55" s="10" t="s">
        <v>65</v>
      </c>
      <c r="Q55" s="10">
        <v>40614</v>
      </c>
      <c r="S55" t="s">
        <v>72</v>
      </c>
      <c r="T55" s="10" t="s">
        <v>319</v>
      </c>
      <c r="U55" s="11">
        <v>3</v>
      </c>
      <c r="V55" s="11">
        <v>1.0000000000000001E-9</v>
      </c>
      <c r="W55" s="11">
        <v>1.0000000000000001E-9</v>
      </c>
      <c r="X55" t="s">
        <v>67</v>
      </c>
      <c r="Y55" s="11"/>
      <c r="Z55" s="11" t="s">
        <v>68</v>
      </c>
      <c r="AA55" s="10">
        <v>43231</v>
      </c>
      <c r="AB55" s="10"/>
      <c r="AC55" s="10">
        <v>40614</v>
      </c>
      <c r="AD55" s="10"/>
      <c r="AF55" s="10" t="s">
        <v>69</v>
      </c>
      <c r="AG55" t="s">
        <v>73</v>
      </c>
      <c r="AI55" t="s">
        <v>68</v>
      </c>
      <c r="AJ55" t="s">
        <v>74</v>
      </c>
      <c r="AN55" t="s">
        <v>68</v>
      </c>
      <c r="AQ55" t="s">
        <v>219</v>
      </c>
      <c r="AR55" t="s">
        <v>85</v>
      </c>
      <c r="AS55" t="s">
        <v>220</v>
      </c>
      <c r="AT55" t="s">
        <v>80</v>
      </c>
      <c r="AW55" t="s">
        <v>361</v>
      </c>
      <c r="AX55" t="s">
        <v>362</v>
      </c>
      <c r="BA55" t="s">
        <v>309</v>
      </c>
      <c r="BD55" t="s">
        <v>309</v>
      </c>
    </row>
    <row r="56" spans="1:56" x14ac:dyDescent="0.35">
      <c r="A56" t="e">
        <f>'Data code'!I55</f>
        <v>#REF!</v>
      </c>
      <c r="B56" t="s">
        <v>365</v>
      </c>
      <c r="C56" t="e">
        <f>'1.Paste ERM report here'!#REF!</f>
        <v>#REF!</v>
      </c>
      <c r="D56" t="s">
        <v>366</v>
      </c>
      <c r="E56">
        <v>1</v>
      </c>
      <c r="F56" t="s">
        <v>63</v>
      </c>
      <c r="G56" t="s">
        <v>64</v>
      </c>
      <c r="H56">
        <v>504</v>
      </c>
      <c r="I56" t="s">
        <v>217</v>
      </c>
      <c r="L56">
        <v>108</v>
      </c>
      <c r="M56" t="s">
        <v>76</v>
      </c>
      <c r="N56">
        <v>1</v>
      </c>
      <c r="O56" t="s">
        <v>63</v>
      </c>
      <c r="P56" s="10" t="s">
        <v>65</v>
      </c>
      <c r="Q56" s="10">
        <v>40614</v>
      </c>
      <c r="S56" t="s">
        <v>72</v>
      </c>
      <c r="T56" s="10" t="s">
        <v>319</v>
      </c>
      <c r="U56" s="11">
        <v>3</v>
      </c>
      <c r="V56" s="11">
        <v>1.0000000000000001E-9</v>
      </c>
      <c r="W56" s="11">
        <v>1.0000000000000001E-9</v>
      </c>
      <c r="X56" t="s">
        <v>67</v>
      </c>
      <c r="Y56" s="11"/>
      <c r="Z56" s="11" t="s">
        <v>68</v>
      </c>
      <c r="AA56" s="10">
        <v>43231</v>
      </c>
      <c r="AB56" s="10"/>
      <c r="AC56" s="10">
        <v>40614</v>
      </c>
      <c r="AD56" s="10"/>
      <c r="AF56" s="10" t="s">
        <v>69</v>
      </c>
      <c r="AG56" t="s">
        <v>73</v>
      </c>
      <c r="AI56" t="s">
        <v>68</v>
      </c>
      <c r="AJ56" t="s">
        <v>74</v>
      </c>
      <c r="AN56" t="s">
        <v>68</v>
      </c>
      <c r="AQ56" t="s">
        <v>219</v>
      </c>
      <c r="AR56" t="s">
        <v>85</v>
      </c>
      <c r="AS56" t="s">
        <v>220</v>
      </c>
      <c r="AT56" t="s">
        <v>80</v>
      </c>
      <c r="AW56" t="s">
        <v>361</v>
      </c>
      <c r="AX56" t="s">
        <v>367</v>
      </c>
      <c r="BA56" t="s">
        <v>309</v>
      </c>
      <c r="BD56" t="s">
        <v>309</v>
      </c>
    </row>
    <row r="57" spans="1:56" x14ac:dyDescent="0.35">
      <c r="A57" t="e">
        <f>'Data code'!I56</f>
        <v>#REF!</v>
      </c>
      <c r="B57" t="s">
        <v>368</v>
      </c>
      <c r="C57" t="e">
        <f>'1.Paste ERM report here'!#REF!</f>
        <v>#REF!</v>
      </c>
      <c r="D57" t="s">
        <v>369</v>
      </c>
      <c r="E57">
        <v>1</v>
      </c>
      <c r="F57" t="s">
        <v>63</v>
      </c>
      <c r="G57" t="s">
        <v>64</v>
      </c>
      <c r="H57">
        <v>504</v>
      </c>
      <c r="I57" t="s">
        <v>217</v>
      </c>
      <c r="L57">
        <v>108</v>
      </c>
      <c r="M57" t="s">
        <v>76</v>
      </c>
      <c r="N57">
        <v>1</v>
      </c>
      <c r="O57" t="s">
        <v>63</v>
      </c>
      <c r="P57" s="10" t="s">
        <v>65</v>
      </c>
      <c r="Q57" s="10">
        <v>40614</v>
      </c>
      <c r="S57" t="s">
        <v>72</v>
      </c>
      <c r="T57" s="10" t="s">
        <v>319</v>
      </c>
      <c r="U57" s="11">
        <v>3</v>
      </c>
      <c r="V57" s="11">
        <v>1.0000000000000001E-9</v>
      </c>
      <c r="W57" s="11">
        <v>1.0000000000000001E-9</v>
      </c>
      <c r="X57" t="s">
        <v>67</v>
      </c>
      <c r="Y57" s="11"/>
      <c r="Z57" s="11" t="s">
        <v>68</v>
      </c>
      <c r="AA57" s="10">
        <v>43231</v>
      </c>
      <c r="AB57" s="10"/>
      <c r="AC57" s="10">
        <v>40614</v>
      </c>
      <c r="AD57" s="10"/>
      <c r="AF57" s="10" t="s">
        <v>69</v>
      </c>
      <c r="AG57" t="s">
        <v>73</v>
      </c>
      <c r="AI57" t="s">
        <v>68</v>
      </c>
      <c r="AJ57" t="s">
        <v>74</v>
      </c>
      <c r="AN57" t="s">
        <v>68</v>
      </c>
      <c r="AQ57" t="s">
        <v>219</v>
      </c>
      <c r="AR57" t="s">
        <v>85</v>
      </c>
      <c r="AS57" t="s">
        <v>220</v>
      </c>
      <c r="AT57" t="s">
        <v>80</v>
      </c>
      <c r="AW57" t="s">
        <v>361</v>
      </c>
      <c r="AX57" t="s">
        <v>367</v>
      </c>
      <c r="BA57" t="s">
        <v>309</v>
      </c>
      <c r="BD57" t="s">
        <v>309</v>
      </c>
    </row>
    <row r="58" spans="1:56" x14ac:dyDescent="0.35">
      <c r="A58" t="e">
        <f>'Data code'!I57</f>
        <v>#REF!</v>
      </c>
      <c r="B58" t="s">
        <v>370</v>
      </c>
      <c r="C58" t="e">
        <f>'1.Paste ERM report here'!#REF!</f>
        <v>#REF!</v>
      </c>
      <c r="D58" t="s">
        <v>371</v>
      </c>
      <c r="E58">
        <v>1</v>
      </c>
      <c r="F58" t="s">
        <v>63</v>
      </c>
      <c r="G58" t="s">
        <v>64</v>
      </c>
      <c r="H58">
        <v>504</v>
      </c>
      <c r="I58" t="s">
        <v>217</v>
      </c>
      <c r="L58">
        <v>108</v>
      </c>
      <c r="M58" t="s">
        <v>76</v>
      </c>
      <c r="N58">
        <v>1</v>
      </c>
      <c r="O58" t="s">
        <v>63</v>
      </c>
      <c r="P58" s="10" t="s">
        <v>65</v>
      </c>
      <c r="Q58" s="10">
        <v>40614</v>
      </c>
      <c r="S58" t="s">
        <v>72</v>
      </c>
      <c r="T58" s="10" t="s">
        <v>319</v>
      </c>
      <c r="U58" s="11">
        <v>3</v>
      </c>
      <c r="V58" s="11">
        <v>1.0000000000000001E-9</v>
      </c>
      <c r="W58" s="11">
        <v>1.0000000000000001E-9</v>
      </c>
      <c r="X58" t="s">
        <v>67</v>
      </c>
      <c r="Y58" s="11"/>
      <c r="Z58" s="11" t="s">
        <v>68</v>
      </c>
      <c r="AA58" s="10">
        <v>43231</v>
      </c>
      <c r="AB58" s="10"/>
      <c r="AC58" s="10">
        <v>40614</v>
      </c>
      <c r="AD58" s="10"/>
      <c r="AF58" s="10" t="s">
        <v>69</v>
      </c>
      <c r="AG58" t="s">
        <v>73</v>
      </c>
      <c r="AI58" t="s">
        <v>68</v>
      </c>
      <c r="AJ58" t="s">
        <v>74</v>
      </c>
      <c r="AN58" t="s">
        <v>68</v>
      </c>
      <c r="AQ58" t="s">
        <v>219</v>
      </c>
      <c r="AR58" t="s">
        <v>85</v>
      </c>
      <c r="AS58" t="s">
        <v>220</v>
      </c>
      <c r="AT58" t="s">
        <v>80</v>
      </c>
      <c r="AW58" t="s">
        <v>361</v>
      </c>
      <c r="AX58" t="s">
        <v>372</v>
      </c>
      <c r="BA58" t="s">
        <v>309</v>
      </c>
      <c r="BD58" t="s">
        <v>309</v>
      </c>
    </row>
    <row r="59" spans="1:56" x14ac:dyDescent="0.35">
      <c r="A59" t="e">
        <f>'Data code'!I58</f>
        <v>#REF!</v>
      </c>
      <c r="B59" t="s">
        <v>373</v>
      </c>
      <c r="C59" t="e">
        <f>'1.Paste ERM report here'!#REF!</f>
        <v>#REF!</v>
      </c>
      <c r="D59" t="s">
        <v>374</v>
      </c>
      <c r="E59">
        <v>1</v>
      </c>
      <c r="F59" t="s">
        <v>63</v>
      </c>
      <c r="G59" t="s">
        <v>64</v>
      </c>
      <c r="H59">
        <v>504</v>
      </c>
      <c r="I59" t="s">
        <v>217</v>
      </c>
      <c r="L59">
        <v>108</v>
      </c>
      <c r="M59" t="s">
        <v>76</v>
      </c>
      <c r="N59">
        <v>1</v>
      </c>
      <c r="O59" t="s">
        <v>63</v>
      </c>
      <c r="P59" s="10" t="s">
        <v>65</v>
      </c>
      <c r="Q59" s="10">
        <v>40614</v>
      </c>
      <c r="S59" t="s">
        <v>72</v>
      </c>
      <c r="T59" s="10" t="s">
        <v>319</v>
      </c>
      <c r="U59" s="11">
        <v>3</v>
      </c>
      <c r="V59" s="11">
        <v>1.0000000000000001E-9</v>
      </c>
      <c r="W59" s="11">
        <v>1.0000000000000001E-9</v>
      </c>
      <c r="X59" t="s">
        <v>67</v>
      </c>
      <c r="Y59" s="11"/>
      <c r="Z59" s="11" t="s">
        <v>68</v>
      </c>
      <c r="AA59" s="10">
        <v>43231</v>
      </c>
      <c r="AB59" s="10"/>
      <c r="AC59" s="10">
        <v>40614</v>
      </c>
      <c r="AD59" s="10"/>
      <c r="AF59" s="10" t="s">
        <v>69</v>
      </c>
      <c r="AG59" t="s">
        <v>73</v>
      </c>
      <c r="AI59" t="s">
        <v>68</v>
      </c>
      <c r="AJ59" t="s">
        <v>74</v>
      </c>
      <c r="AN59" t="s">
        <v>68</v>
      </c>
      <c r="AQ59" t="s">
        <v>219</v>
      </c>
      <c r="AR59" t="s">
        <v>85</v>
      </c>
      <c r="AS59" t="s">
        <v>220</v>
      </c>
      <c r="AT59" t="s">
        <v>80</v>
      </c>
      <c r="AW59" t="s">
        <v>361</v>
      </c>
      <c r="AX59" t="s">
        <v>372</v>
      </c>
      <c r="BA59" t="s">
        <v>309</v>
      </c>
      <c r="BD59" t="s">
        <v>309</v>
      </c>
    </row>
    <row r="60" spans="1:56" x14ac:dyDescent="0.35">
      <c r="A60" t="e">
        <f>'Data code'!I59</f>
        <v>#REF!</v>
      </c>
      <c r="B60" t="s">
        <v>375</v>
      </c>
      <c r="C60" t="e">
        <f>'1.Paste ERM report here'!#REF!</f>
        <v>#REF!</v>
      </c>
      <c r="D60" t="s">
        <v>376</v>
      </c>
      <c r="E60">
        <v>1</v>
      </c>
      <c r="F60" t="s">
        <v>63</v>
      </c>
      <c r="G60" t="s">
        <v>64</v>
      </c>
      <c r="H60">
        <v>504</v>
      </c>
      <c r="I60" t="s">
        <v>217</v>
      </c>
      <c r="L60">
        <v>108</v>
      </c>
      <c r="M60" t="s">
        <v>76</v>
      </c>
      <c r="N60">
        <v>1</v>
      </c>
      <c r="O60" t="s">
        <v>63</v>
      </c>
      <c r="P60" s="10" t="s">
        <v>65</v>
      </c>
      <c r="Q60" s="10">
        <v>40459</v>
      </c>
      <c r="S60" t="s">
        <v>72</v>
      </c>
      <c r="T60" s="10" t="s">
        <v>319</v>
      </c>
      <c r="U60" s="11">
        <v>3</v>
      </c>
      <c r="V60" s="11">
        <v>1.0000000000000001E-9</v>
      </c>
      <c r="W60" s="11">
        <v>1.0000000000000001E-9</v>
      </c>
      <c r="X60" t="s">
        <v>67</v>
      </c>
      <c r="Y60" s="11"/>
      <c r="Z60" s="11" t="s">
        <v>68</v>
      </c>
      <c r="AA60" s="10">
        <v>43231</v>
      </c>
      <c r="AB60" s="10"/>
      <c r="AC60" s="10">
        <v>40459</v>
      </c>
      <c r="AD60" s="10"/>
      <c r="AF60" s="10" t="s">
        <v>69</v>
      </c>
      <c r="AG60" t="s">
        <v>73</v>
      </c>
      <c r="AI60" t="s">
        <v>68</v>
      </c>
      <c r="AJ60" t="s">
        <v>74</v>
      </c>
      <c r="AN60" t="s">
        <v>68</v>
      </c>
      <c r="AQ60" t="s">
        <v>219</v>
      </c>
      <c r="AR60" t="s">
        <v>85</v>
      </c>
      <c r="AS60" t="s">
        <v>220</v>
      </c>
      <c r="AT60" t="s">
        <v>80</v>
      </c>
      <c r="AW60" t="s">
        <v>361</v>
      </c>
      <c r="AX60" t="s">
        <v>377</v>
      </c>
      <c r="BA60" t="s">
        <v>309</v>
      </c>
      <c r="BD60" t="s">
        <v>309</v>
      </c>
    </row>
    <row r="61" spans="1:56" x14ac:dyDescent="0.35">
      <c r="A61" t="e">
        <f>'Data code'!I60</f>
        <v>#REF!</v>
      </c>
      <c r="B61" t="s">
        <v>378</v>
      </c>
      <c r="C61" t="e">
        <f>'1.Paste ERM report here'!#REF!</f>
        <v>#REF!</v>
      </c>
      <c r="D61" t="s">
        <v>379</v>
      </c>
      <c r="E61">
        <v>1</v>
      </c>
      <c r="F61" t="s">
        <v>63</v>
      </c>
      <c r="G61" t="s">
        <v>64</v>
      </c>
      <c r="H61">
        <v>504</v>
      </c>
      <c r="I61" t="s">
        <v>217</v>
      </c>
      <c r="L61">
        <v>108</v>
      </c>
      <c r="M61" t="s">
        <v>76</v>
      </c>
      <c r="N61">
        <v>1</v>
      </c>
      <c r="O61" t="s">
        <v>63</v>
      </c>
      <c r="P61" s="10" t="s">
        <v>65</v>
      </c>
      <c r="Q61" s="10">
        <v>40459</v>
      </c>
      <c r="S61" t="s">
        <v>72</v>
      </c>
      <c r="T61" s="10" t="s">
        <v>319</v>
      </c>
      <c r="U61" s="11">
        <v>3</v>
      </c>
      <c r="V61" s="11">
        <v>1.0000000000000001E-9</v>
      </c>
      <c r="W61" s="11">
        <v>1.0000000000000001E-9</v>
      </c>
      <c r="X61" t="s">
        <v>67</v>
      </c>
      <c r="Y61" s="11"/>
      <c r="Z61" s="11" t="s">
        <v>68</v>
      </c>
      <c r="AA61" s="10">
        <v>43231</v>
      </c>
      <c r="AB61" s="10"/>
      <c r="AC61" s="10">
        <v>40459</v>
      </c>
      <c r="AD61" s="10"/>
      <c r="AF61" s="10" t="s">
        <v>69</v>
      </c>
      <c r="AG61" t="s">
        <v>73</v>
      </c>
      <c r="AI61" t="s">
        <v>68</v>
      </c>
      <c r="AJ61" t="s">
        <v>74</v>
      </c>
      <c r="AN61" t="s">
        <v>68</v>
      </c>
      <c r="AQ61" t="s">
        <v>219</v>
      </c>
      <c r="AR61" t="s">
        <v>85</v>
      </c>
      <c r="AS61" t="s">
        <v>220</v>
      </c>
      <c r="AT61" t="s">
        <v>80</v>
      </c>
      <c r="AW61" t="s">
        <v>361</v>
      </c>
      <c r="AX61" t="s">
        <v>380</v>
      </c>
      <c r="BA61" t="s">
        <v>309</v>
      </c>
      <c r="BD61" t="s">
        <v>309</v>
      </c>
    </row>
    <row r="62" spans="1:56" x14ac:dyDescent="0.35">
      <c r="A62" t="e">
        <f>'Data code'!I61</f>
        <v>#REF!</v>
      </c>
      <c r="B62" t="s">
        <v>381</v>
      </c>
      <c r="C62" t="e">
        <f>'1.Paste ERM report here'!#REF!</f>
        <v>#REF!</v>
      </c>
      <c r="D62" t="s">
        <v>382</v>
      </c>
      <c r="E62">
        <v>1</v>
      </c>
      <c r="F62" t="s">
        <v>63</v>
      </c>
      <c r="G62" t="s">
        <v>64</v>
      </c>
      <c r="H62">
        <v>504</v>
      </c>
      <c r="I62" t="s">
        <v>217</v>
      </c>
      <c r="L62">
        <v>108</v>
      </c>
      <c r="M62" t="s">
        <v>76</v>
      </c>
      <c r="N62">
        <v>1</v>
      </c>
      <c r="O62" t="s">
        <v>63</v>
      </c>
      <c r="P62" s="10" t="s">
        <v>65</v>
      </c>
      <c r="Q62" s="10">
        <v>40459</v>
      </c>
      <c r="S62" t="s">
        <v>72</v>
      </c>
      <c r="T62" s="10" t="s">
        <v>319</v>
      </c>
      <c r="U62" s="11">
        <v>3</v>
      </c>
      <c r="V62" s="11">
        <v>1.0000000000000001E-9</v>
      </c>
      <c r="W62" s="11">
        <v>1.0000000000000001E-9</v>
      </c>
      <c r="X62" t="s">
        <v>67</v>
      </c>
      <c r="Y62" s="11"/>
      <c r="Z62" s="11" t="s">
        <v>68</v>
      </c>
      <c r="AA62" s="10">
        <v>43231</v>
      </c>
      <c r="AB62" s="10"/>
      <c r="AC62" s="10">
        <v>40459</v>
      </c>
      <c r="AD62" s="10"/>
      <c r="AF62" s="10" t="s">
        <v>69</v>
      </c>
      <c r="AG62" t="s">
        <v>73</v>
      </c>
      <c r="AI62" t="s">
        <v>68</v>
      </c>
      <c r="AJ62" t="s">
        <v>74</v>
      </c>
      <c r="AN62" t="s">
        <v>68</v>
      </c>
      <c r="AQ62" t="s">
        <v>219</v>
      </c>
      <c r="AR62" t="s">
        <v>85</v>
      </c>
      <c r="AS62" t="s">
        <v>220</v>
      </c>
      <c r="AT62" t="s">
        <v>80</v>
      </c>
      <c r="AW62" t="s">
        <v>361</v>
      </c>
      <c r="AX62" t="s">
        <v>383</v>
      </c>
      <c r="BA62" t="s">
        <v>309</v>
      </c>
      <c r="BD62" t="s">
        <v>309</v>
      </c>
    </row>
    <row r="63" spans="1:56" x14ac:dyDescent="0.35">
      <c r="A63" t="e">
        <f>'Data code'!I62</f>
        <v>#REF!</v>
      </c>
      <c r="B63" t="s">
        <v>384</v>
      </c>
      <c r="C63" t="e">
        <f>'1.Paste ERM report here'!#REF!</f>
        <v>#REF!</v>
      </c>
      <c r="D63" t="s">
        <v>385</v>
      </c>
      <c r="E63">
        <v>1</v>
      </c>
      <c r="F63" t="s">
        <v>63</v>
      </c>
      <c r="G63" t="s">
        <v>64</v>
      </c>
      <c r="H63">
        <v>504</v>
      </c>
      <c r="I63" t="s">
        <v>217</v>
      </c>
      <c r="L63">
        <v>108</v>
      </c>
      <c r="M63" t="s">
        <v>76</v>
      </c>
      <c r="N63">
        <v>1</v>
      </c>
      <c r="O63" t="s">
        <v>63</v>
      </c>
      <c r="P63" s="10" t="s">
        <v>65</v>
      </c>
      <c r="Q63" s="10">
        <v>40648</v>
      </c>
      <c r="S63" t="s">
        <v>72</v>
      </c>
      <c r="T63" s="10" t="s">
        <v>386</v>
      </c>
      <c r="U63" s="11">
        <v>3</v>
      </c>
      <c r="V63" s="11">
        <v>1.0000000000000001E-9</v>
      </c>
      <c r="W63" s="11">
        <v>1.0000000000000001E-9</v>
      </c>
      <c r="X63" t="s">
        <v>67</v>
      </c>
      <c r="Y63" s="11"/>
      <c r="Z63" s="11" t="s">
        <v>68</v>
      </c>
      <c r="AA63" s="10">
        <v>43231</v>
      </c>
      <c r="AB63" s="10"/>
      <c r="AC63" s="10">
        <v>40648</v>
      </c>
      <c r="AD63" s="10"/>
      <c r="AF63" s="10" t="s">
        <v>69</v>
      </c>
      <c r="AG63" t="s">
        <v>73</v>
      </c>
      <c r="AI63" t="s">
        <v>68</v>
      </c>
      <c r="AJ63" t="s">
        <v>74</v>
      </c>
      <c r="AN63" t="s">
        <v>68</v>
      </c>
      <c r="AQ63" t="s">
        <v>219</v>
      </c>
      <c r="AR63" t="s">
        <v>85</v>
      </c>
      <c r="AS63" t="s">
        <v>220</v>
      </c>
      <c r="AT63" t="s">
        <v>80</v>
      </c>
      <c r="AW63" t="s">
        <v>361</v>
      </c>
      <c r="AX63" t="s">
        <v>387</v>
      </c>
      <c r="BA63" t="s">
        <v>309</v>
      </c>
      <c r="BD63" t="s">
        <v>309</v>
      </c>
    </row>
    <row r="64" spans="1:56" x14ac:dyDescent="0.35">
      <c r="A64" t="e">
        <f>'Data code'!I63</f>
        <v>#REF!</v>
      </c>
      <c r="B64" t="s">
        <v>388</v>
      </c>
      <c r="C64" t="e">
        <f>'1.Paste ERM report here'!#REF!</f>
        <v>#REF!</v>
      </c>
      <c r="D64" t="s">
        <v>389</v>
      </c>
      <c r="E64">
        <v>1</v>
      </c>
      <c r="F64" t="s">
        <v>63</v>
      </c>
      <c r="G64" t="s">
        <v>64</v>
      </c>
      <c r="H64">
        <v>504</v>
      </c>
      <c r="I64" t="s">
        <v>217</v>
      </c>
      <c r="L64">
        <v>108</v>
      </c>
      <c r="M64" t="s">
        <v>76</v>
      </c>
      <c r="N64">
        <v>1</v>
      </c>
      <c r="O64" t="s">
        <v>63</v>
      </c>
      <c r="P64" s="10" t="s">
        <v>65</v>
      </c>
      <c r="Q64" s="10">
        <v>40648</v>
      </c>
      <c r="S64" t="s">
        <v>72</v>
      </c>
      <c r="T64" s="10" t="s">
        <v>386</v>
      </c>
      <c r="U64" s="11">
        <v>3</v>
      </c>
      <c r="V64" s="11">
        <v>1.0000000000000001E-9</v>
      </c>
      <c r="W64" s="11">
        <v>1.0000000000000001E-9</v>
      </c>
      <c r="X64" t="s">
        <v>67</v>
      </c>
      <c r="Y64" s="11"/>
      <c r="Z64" s="11" t="s">
        <v>68</v>
      </c>
      <c r="AA64" s="10">
        <v>43231</v>
      </c>
      <c r="AB64" s="10"/>
      <c r="AC64" s="10">
        <v>40648</v>
      </c>
      <c r="AD64" s="10"/>
      <c r="AF64" s="10" t="s">
        <v>69</v>
      </c>
      <c r="AG64" t="s">
        <v>73</v>
      </c>
      <c r="AI64" t="s">
        <v>68</v>
      </c>
      <c r="AJ64" t="s">
        <v>74</v>
      </c>
      <c r="AN64" t="s">
        <v>68</v>
      </c>
      <c r="AQ64" t="s">
        <v>219</v>
      </c>
      <c r="AR64" t="s">
        <v>85</v>
      </c>
      <c r="AS64" t="s">
        <v>220</v>
      </c>
      <c r="AT64" t="s">
        <v>80</v>
      </c>
      <c r="AW64" t="s">
        <v>361</v>
      </c>
      <c r="AX64" t="s">
        <v>387</v>
      </c>
      <c r="BA64" t="s">
        <v>309</v>
      </c>
      <c r="BD64" t="s">
        <v>309</v>
      </c>
    </row>
    <row r="65" spans="1:56" x14ac:dyDescent="0.35">
      <c r="A65" t="e">
        <f>'Data code'!I64</f>
        <v>#REF!</v>
      </c>
      <c r="B65" t="s">
        <v>390</v>
      </c>
      <c r="C65" t="e">
        <f>'1.Paste ERM report here'!#REF!</f>
        <v>#REF!</v>
      </c>
      <c r="D65" t="s">
        <v>391</v>
      </c>
      <c r="E65">
        <v>1</v>
      </c>
      <c r="F65" t="s">
        <v>63</v>
      </c>
      <c r="G65" t="s">
        <v>64</v>
      </c>
      <c r="H65">
        <v>504</v>
      </c>
      <c r="I65" t="s">
        <v>217</v>
      </c>
      <c r="L65">
        <v>108</v>
      </c>
      <c r="M65" t="s">
        <v>76</v>
      </c>
      <c r="N65">
        <v>1</v>
      </c>
      <c r="O65" t="s">
        <v>63</v>
      </c>
      <c r="P65" s="10" t="s">
        <v>65</v>
      </c>
      <c r="Q65" s="10">
        <v>40648</v>
      </c>
      <c r="S65" t="s">
        <v>72</v>
      </c>
      <c r="T65" s="10" t="s">
        <v>319</v>
      </c>
      <c r="U65" s="11">
        <v>3</v>
      </c>
      <c r="V65" s="11">
        <v>1.0000000000000001E-9</v>
      </c>
      <c r="W65" s="11">
        <v>1.0000000000000001E-9</v>
      </c>
      <c r="X65" t="s">
        <v>67</v>
      </c>
      <c r="Y65" s="11"/>
      <c r="Z65" s="11" t="s">
        <v>68</v>
      </c>
      <c r="AA65" s="10">
        <v>43231</v>
      </c>
      <c r="AB65" s="10"/>
      <c r="AC65" s="10">
        <v>40648</v>
      </c>
      <c r="AD65" s="10"/>
      <c r="AF65" s="10" t="s">
        <v>69</v>
      </c>
      <c r="AG65" t="s">
        <v>73</v>
      </c>
      <c r="AI65" t="s">
        <v>68</v>
      </c>
      <c r="AJ65" t="s">
        <v>74</v>
      </c>
      <c r="AN65" t="s">
        <v>68</v>
      </c>
      <c r="AQ65" t="s">
        <v>219</v>
      </c>
      <c r="AR65" t="s">
        <v>85</v>
      </c>
      <c r="AS65" t="s">
        <v>220</v>
      </c>
      <c r="AT65" t="s">
        <v>80</v>
      </c>
      <c r="AW65" t="s">
        <v>361</v>
      </c>
      <c r="AX65" t="s">
        <v>387</v>
      </c>
      <c r="BA65" t="s">
        <v>309</v>
      </c>
      <c r="BD65" t="s">
        <v>309</v>
      </c>
    </row>
    <row r="66" spans="1:56" x14ac:dyDescent="0.35">
      <c r="A66" t="e">
        <f>'Data code'!I65</f>
        <v>#REF!</v>
      </c>
      <c r="B66" t="s">
        <v>392</v>
      </c>
      <c r="C66" t="e">
        <f>'1.Paste ERM report here'!#REF!</f>
        <v>#REF!</v>
      </c>
      <c r="D66" t="s">
        <v>393</v>
      </c>
      <c r="E66">
        <v>1</v>
      </c>
      <c r="F66" t="s">
        <v>63</v>
      </c>
      <c r="G66" t="s">
        <v>64</v>
      </c>
      <c r="H66">
        <v>504</v>
      </c>
      <c r="I66" t="s">
        <v>217</v>
      </c>
      <c r="L66">
        <v>108</v>
      </c>
      <c r="M66" t="s">
        <v>76</v>
      </c>
      <c r="N66">
        <v>1</v>
      </c>
      <c r="O66" t="s">
        <v>63</v>
      </c>
      <c r="P66" s="10" t="s">
        <v>65</v>
      </c>
      <c r="Q66" s="10">
        <v>40648</v>
      </c>
      <c r="S66" t="s">
        <v>72</v>
      </c>
      <c r="T66" s="10" t="s">
        <v>394</v>
      </c>
      <c r="U66" s="11">
        <v>3</v>
      </c>
      <c r="V66" s="11">
        <v>1.0000000000000001E-9</v>
      </c>
      <c r="W66" s="11">
        <v>1.0000000000000001E-9</v>
      </c>
      <c r="X66" t="s">
        <v>67</v>
      </c>
      <c r="Y66" s="11"/>
      <c r="Z66" s="11" t="s">
        <v>68</v>
      </c>
      <c r="AA66" s="10">
        <v>43231</v>
      </c>
      <c r="AB66" s="10"/>
      <c r="AC66" s="10">
        <v>40648</v>
      </c>
      <c r="AD66" s="10"/>
      <c r="AF66" s="10" t="s">
        <v>69</v>
      </c>
      <c r="AG66" t="s">
        <v>73</v>
      </c>
      <c r="AI66" t="s">
        <v>68</v>
      </c>
      <c r="AJ66" t="s">
        <v>74</v>
      </c>
      <c r="AN66" t="s">
        <v>68</v>
      </c>
      <c r="AQ66" t="s">
        <v>219</v>
      </c>
      <c r="AR66" t="s">
        <v>85</v>
      </c>
      <c r="AS66" t="s">
        <v>220</v>
      </c>
      <c r="AT66" t="s">
        <v>80</v>
      </c>
      <c r="AW66" t="s">
        <v>361</v>
      </c>
      <c r="AX66" t="s">
        <v>387</v>
      </c>
      <c r="BA66" t="s">
        <v>309</v>
      </c>
      <c r="BD66" t="s">
        <v>309</v>
      </c>
    </row>
    <row r="67" spans="1:56" x14ac:dyDescent="0.35">
      <c r="A67" t="e">
        <f>'Data code'!I66</f>
        <v>#REF!</v>
      </c>
      <c r="B67" t="s">
        <v>395</v>
      </c>
      <c r="C67" t="e">
        <f>'1.Paste ERM report here'!#REF!</f>
        <v>#REF!</v>
      </c>
      <c r="D67" t="s">
        <v>396</v>
      </c>
      <c r="E67">
        <v>1</v>
      </c>
      <c r="F67" t="s">
        <v>63</v>
      </c>
      <c r="G67" t="s">
        <v>64</v>
      </c>
      <c r="H67">
        <v>504</v>
      </c>
      <c r="I67" t="s">
        <v>217</v>
      </c>
      <c r="L67">
        <v>108</v>
      </c>
      <c r="M67" t="s">
        <v>76</v>
      </c>
      <c r="N67">
        <v>1</v>
      </c>
      <c r="O67" t="s">
        <v>63</v>
      </c>
      <c r="P67" s="10" t="s">
        <v>65</v>
      </c>
      <c r="Q67" s="10">
        <v>40800</v>
      </c>
      <c r="S67" t="s">
        <v>72</v>
      </c>
      <c r="T67" s="10" t="s">
        <v>394</v>
      </c>
      <c r="U67" s="11">
        <v>3</v>
      </c>
      <c r="V67" s="11">
        <v>1.0000000000000001E-9</v>
      </c>
      <c r="W67" s="11">
        <v>1.0000000000000001E-9</v>
      </c>
      <c r="X67" t="s">
        <v>67</v>
      </c>
      <c r="Y67" s="11"/>
      <c r="Z67" s="11" t="s">
        <v>68</v>
      </c>
      <c r="AA67" s="10">
        <v>43231</v>
      </c>
      <c r="AB67" s="10"/>
      <c r="AC67" s="10">
        <v>40800</v>
      </c>
      <c r="AD67" s="10"/>
      <c r="AF67" s="10" t="s">
        <v>69</v>
      </c>
      <c r="AG67" t="s">
        <v>73</v>
      </c>
      <c r="AI67" t="s">
        <v>68</v>
      </c>
      <c r="AJ67" t="s">
        <v>74</v>
      </c>
      <c r="AN67" t="s">
        <v>68</v>
      </c>
      <c r="AQ67" t="s">
        <v>219</v>
      </c>
      <c r="AR67" t="s">
        <v>85</v>
      </c>
      <c r="AS67" t="s">
        <v>220</v>
      </c>
      <c r="AT67" t="s">
        <v>80</v>
      </c>
      <c r="AW67" t="s">
        <v>361</v>
      </c>
      <c r="AX67" t="s">
        <v>397</v>
      </c>
      <c r="BA67" t="s">
        <v>309</v>
      </c>
      <c r="BD67" t="s">
        <v>309</v>
      </c>
    </row>
    <row r="68" spans="1:56" x14ac:dyDescent="0.35">
      <c r="A68" t="e">
        <f>'Data code'!I67</f>
        <v>#REF!</v>
      </c>
      <c r="B68" t="s">
        <v>398</v>
      </c>
      <c r="C68" t="e">
        <f>'1.Paste ERM report here'!#REF!</f>
        <v>#REF!</v>
      </c>
      <c r="D68" t="s">
        <v>399</v>
      </c>
      <c r="E68">
        <v>1</v>
      </c>
      <c r="F68" t="s">
        <v>63</v>
      </c>
      <c r="G68" t="s">
        <v>64</v>
      </c>
      <c r="H68">
        <v>504</v>
      </c>
      <c r="I68" t="s">
        <v>217</v>
      </c>
      <c r="L68">
        <v>108</v>
      </c>
      <c r="M68" t="s">
        <v>76</v>
      </c>
      <c r="N68">
        <v>1</v>
      </c>
      <c r="O68" t="s">
        <v>63</v>
      </c>
      <c r="P68" s="10" t="s">
        <v>65</v>
      </c>
      <c r="Q68" s="10">
        <v>40800</v>
      </c>
      <c r="S68" t="s">
        <v>72</v>
      </c>
      <c r="T68" s="10" t="s">
        <v>394</v>
      </c>
      <c r="U68" s="11">
        <v>3</v>
      </c>
      <c r="V68" s="11">
        <v>1.0000000000000001E-9</v>
      </c>
      <c r="W68" s="11">
        <v>1.0000000000000001E-9</v>
      </c>
      <c r="X68" t="s">
        <v>67</v>
      </c>
      <c r="Y68" s="11"/>
      <c r="Z68" s="11" t="s">
        <v>68</v>
      </c>
      <c r="AA68" s="10">
        <v>43231</v>
      </c>
      <c r="AB68" s="10"/>
      <c r="AC68" s="10">
        <v>40800</v>
      </c>
      <c r="AD68" s="10"/>
      <c r="AF68" s="10" t="s">
        <v>69</v>
      </c>
      <c r="AG68" t="s">
        <v>73</v>
      </c>
      <c r="AI68" t="s">
        <v>68</v>
      </c>
      <c r="AJ68" t="s">
        <v>74</v>
      </c>
      <c r="AN68" t="s">
        <v>68</v>
      </c>
      <c r="AQ68" t="s">
        <v>219</v>
      </c>
      <c r="AR68" t="s">
        <v>85</v>
      </c>
      <c r="AS68" t="s">
        <v>220</v>
      </c>
      <c r="AT68" t="s">
        <v>80</v>
      </c>
      <c r="AW68" t="s">
        <v>361</v>
      </c>
      <c r="AX68" t="s">
        <v>400</v>
      </c>
      <c r="BA68" t="s">
        <v>309</v>
      </c>
      <c r="BD68" t="s">
        <v>309</v>
      </c>
    </row>
    <row r="69" spans="1:56" x14ac:dyDescent="0.35">
      <c r="A69" t="e">
        <f>'Data code'!I68</f>
        <v>#REF!</v>
      </c>
      <c r="B69" t="s">
        <v>401</v>
      </c>
      <c r="C69" t="e">
        <f>'1.Paste ERM report here'!#REF!</f>
        <v>#REF!</v>
      </c>
      <c r="D69" t="s">
        <v>402</v>
      </c>
      <c r="E69">
        <v>1</v>
      </c>
      <c r="F69" t="s">
        <v>63</v>
      </c>
      <c r="G69" t="s">
        <v>64</v>
      </c>
      <c r="H69">
        <v>504</v>
      </c>
      <c r="I69" t="s">
        <v>217</v>
      </c>
      <c r="L69">
        <v>108</v>
      </c>
      <c r="M69" t="s">
        <v>76</v>
      </c>
      <c r="N69">
        <v>1</v>
      </c>
      <c r="O69" t="s">
        <v>63</v>
      </c>
      <c r="P69" s="10" t="s">
        <v>65</v>
      </c>
      <c r="Q69" s="10">
        <v>41114</v>
      </c>
      <c r="S69" t="s">
        <v>72</v>
      </c>
      <c r="T69" s="10" t="s">
        <v>319</v>
      </c>
      <c r="U69" s="11">
        <v>3</v>
      </c>
      <c r="V69" s="11">
        <v>1.0000000000000001E-9</v>
      </c>
      <c r="W69" s="11">
        <v>1.0000000000000001E-9</v>
      </c>
      <c r="X69" t="s">
        <v>67</v>
      </c>
      <c r="Y69" s="11"/>
      <c r="Z69" s="11" t="s">
        <v>68</v>
      </c>
      <c r="AA69" s="10">
        <v>43231</v>
      </c>
      <c r="AB69" s="10"/>
      <c r="AC69" s="10">
        <v>41114</v>
      </c>
      <c r="AD69" s="10"/>
      <c r="AF69" s="10" t="s">
        <v>69</v>
      </c>
      <c r="AG69" t="s">
        <v>73</v>
      </c>
      <c r="AI69" t="s">
        <v>68</v>
      </c>
      <c r="AJ69" t="s">
        <v>74</v>
      </c>
      <c r="AN69" t="s">
        <v>68</v>
      </c>
      <c r="AQ69" t="s">
        <v>219</v>
      </c>
      <c r="AR69" t="s">
        <v>85</v>
      </c>
      <c r="AS69" t="s">
        <v>220</v>
      </c>
      <c r="AT69" t="s">
        <v>80</v>
      </c>
      <c r="AW69" t="s">
        <v>361</v>
      </c>
      <c r="AX69" t="s">
        <v>403</v>
      </c>
      <c r="BA69" t="s">
        <v>309</v>
      </c>
      <c r="BD69" t="s">
        <v>309</v>
      </c>
    </row>
    <row r="70" spans="1:56" x14ac:dyDescent="0.35">
      <c r="A70" t="e">
        <f>'Data code'!I69</f>
        <v>#REF!</v>
      </c>
      <c r="B70" t="s">
        <v>404</v>
      </c>
      <c r="C70" t="e">
        <f>'1.Paste ERM report here'!#REF!</f>
        <v>#REF!</v>
      </c>
      <c r="D70" t="s">
        <v>405</v>
      </c>
      <c r="E70">
        <v>1</v>
      </c>
      <c r="F70" t="s">
        <v>63</v>
      </c>
      <c r="G70" t="s">
        <v>64</v>
      </c>
      <c r="H70">
        <v>504</v>
      </c>
      <c r="I70" t="s">
        <v>217</v>
      </c>
      <c r="L70">
        <v>108</v>
      </c>
      <c r="M70" t="s">
        <v>76</v>
      </c>
      <c r="N70">
        <v>1</v>
      </c>
      <c r="O70" t="s">
        <v>63</v>
      </c>
      <c r="P70" s="10" t="s">
        <v>65</v>
      </c>
      <c r="Q70" s="10">
        <v>41648</v>
      </c>
      <c r="S70" t="s">
        <v>72</v>
      </c>
      <c r="T70" s="10" t="s">
        <v>355</v>
      </c>
      <c r="U70" s="11">
        <v>3</v>
      </c>
      <c r="V70" s="11">
        <v>1.0000000000000001E-9</v>
      </c>
      <c r="W70" s="11">
        <v>1.0000000000000001E-9</v>
      </c>
      <c r="X70" t="s">
        <v>67</v>
      </c>
      <c r="Y70" s="11"/>
      <c r="Z70" s="11" t="s">
        <v>68</v>
      </c>
      <c r="AA70" s="10">
        <v>43231</v>
      </c>
      <c r="AB70" s="10"/>
      <c r="AC70" s="10">
        <v>41648</v>
      </c>
      <c r="AD70" s="10"/>
      <c r="AF70" s="10" t="s">
        <v>69</v>
      </c>
      <c r="AG70" t="s">
        <v>73</v>
      </c>
      <c r="AI70" t="s">
        <v>68</v>
      </c>
      <c r="AJ70" t="s">
        <v>74</v>
      </c>
      <c r="AN70" t="s">
        <v>68</v>
      </c>
      <c r="AQ70" t="s">
        <v>219</v>
      </c>
      <c r="AR70" t="s">
        <v>85</v>
      </c>
      <c r="AS70" t="s">
        <v>220</v>
      </c>
      <c r="AT70" t="s">
        <v>80</v>
      </c>
      <c r="AW70" t="s">
        <v>361</v>
      </c>
      <c r="AX70" t="s">
        <v>406</v>
      </c>
      <c r="BA70" t="s">
        <v>309</v>
      </c>
      <c r="BD70" t="s">
        <v>309</v>
      </c>
    </row>
    <row r="71" spans="1:56" x14ac:dyDescent="0.35">
      <c r="A71" t="e">
        <f>'Data code'!I70</f>
        <v>#REF!</v>
      </c>
      <c r="B71" t="s">
        <v>407</v>
      </c>
      <c r="C71" t="e">
        <f>'1.Paste ERM report here'!#REF!</f>
        <v>#REF!</v>
      </c>
      <c r="D71" t="s">
        <v>408</v>
      </c>
      <c r="E71">
        <v>1</v>
      </c>
      <c r="F71" t="s">
        <v>63</v>
      </c>
      <c r="G71" t="s">
        <v>64</v>
      </c>
      <c r="H71">
        <v>504</v>
      </c>
      <c r="I71" t="s">
        <v>217</v>
      </c>
      <c r="L71">
        <v>108</v>
      </c>
      <c r="M71" t="s">
        <v>76</v>
      </c>
      <c r="N71">
        <v>1</v>
      </c>
      <c r="O71" t="s">
        <v>63</v>
      </c>
      <c r="P71" s="10" t="s">
        <v>65</v>
      </c>
      <c r="Q71" s="10">
        <v>40550</v>
      </c>
      <c r="S71" t="s">
        <v>72</v>
      </c>
      <c r="T71" s="10" t="s">
        <v>319</v>
      </c>
      <c r="U71" s="11">
        <v>3</v>
      </c>
      <c r="V71" s="11">
        <v>1.0000000000000001E-9</v>
      </c>
      <c r="W71" s="11">
        <v>1.0000000000000001E-9</v>
      </c>
      <c r="X71" t="s">
        <v>67</v>
      </c>
      <c r="Y71" s="11"/>
      <c r="Z71" s="11" t="s">
        <v>68</v>
      </c>
      <c r="AA71" s="10">
        <v>43231</v>
      </c>
      <c r="AB71" s="10"/>
      <c r="AC71" s="10">
        <v>40550</v>
      </c>
      <c r="AD71" s="10"/>
      <c r="AF71" s="10" t="s">
        <v>69</v>
      </c>
      <c r="AG71" t="s">
        <v>73</v>
      </c>
      <c r="AI71" t="s">
        <v>68</v>
      </c>
      <c r="AJ71" t="s">
        <v>74</v>
      </c>
      <c r="AN71" t="s">
        <v>68</v>
      </c>
      <c r="AQ71" t="s">
        <v>219</v>
      </c>
      <c r="AR71" t="s">
        <v>85</v>
      </c>
      <c r="AS71" t="s">
        <v>220</v>
      </c>
      <c r="AT71" t="s">
        <v>80</v>
      </c>
      <c r="AW71" t="s">
        <v>318</v>
      </c>
      <c r="AX71" t="s">
        <v>409</v>
      </c>
      <c r="BA71" t="s">
        <v>309</v>
      </c>
      <c r="BD71" t="s">
        <v>309</v>
      </c>
    </row>
    <row r="72" spans="1:56" x14ac:dyDescent="0.35">
      <c r="A72" t="e">
        <f>'Data code'!I71</f>
        <v>#REF!</v>
      </c>
      <c r="B72" t="s">
        <v>410</v>
      </c>
      <c r="C72" t="e">
        <f>'1.Paste ERM report here'!#REF!</f>
        <v>#REF!</v>
      </c>
      <c r="D72" t="s">
        <v>411</v>
      </c>
      <c r="E72">
        <v>1</v>
      </c>
      <c r="F72" t="s">
        <v>63</v>
      </c>
      <c r="G72" t="s">
        <v>64</v>
      </c>
      <c r="H72">
        <v>504</v>
      </c>
      <c r="I72" t="s">
        <v>217</v>
      </c>
      <c r="L72">
        <v>108</v>
      </c>
      <c r="M72" t="s">
        <v>76</v>
      </c>
      <c r="N72">
        <v>1</v>
      </c>
      <c r="O72" t="s">
        <v>63</v>
      </c>
      <c r="P72" s="10" t="s">
        <v>65</v>
      </c>
      <c r="Q72" s="10">
        <v>40550</v>
      </c>
      <c r="S72" t="s">
        <v>72</v>
      </c>
      <c r="T72" s="10" t="s">
        <v>319</v>
      </c>
      <c r="U72" s="11">
        <v>3</v>
      </c>
      <c r="V72" s="11">
        <v>1.0000000000000001E-9</v>
      </c>
      <c r="W72" s="11">
        <v>1.0000000000000001E-9</v>
      </c>
      <c r="X72" t="s">
        <v>67</v>
      </c>
      <c r="Y72" s="11"/>
      <c r="Z72" s="11" t="s">
        <v>68</v>
      </c>
      <c r="AA72" s="10">
        <v>43231</v>
      </c>
      <c r="AB72" s="10"/>
      <c r="AC72" s="10">
        <v>40550</v>
      </c>
      <c r="AD72" s="10"/>
      <c r="AF72" s="10" t="s">
        <v>69</v>
      </c>
      <c r="AG72" t="s">
        <v>73</v>
      </c>
      <c r="AI72" t="s">
        <v>68</v>
      </c>
      <c r="AJ72" t="s">
        <v>74</v>
      </c>
      <c r="AN72" t="s">
        <v>68</v>
      </c>
      <c r="AQ72" t="s">
        <v>219</v>
      </c>
      <c r="AR72" t="s">
        <v>85</v>
      </c>
      <c r="AS72" t="s">
        <v>220</v>
      </c>
      <c r="AT72" t="s">
        <v>80</v>
      </c>
      <c r="AW72" t="s">
        <v>318</v>
      </c>
      <c r="AX72" t="s">
        <v>409</v>
      </c>
      <c r="BA72" t="s">
        <v>309</v>
      </c>
      <c r="BD72" t="s">
        <v>309</v>
      </c>
    </row>
    <row r="73" spans="1:56" x14ac:dyDescent="0.35">
      <c r="A73" t="e">
        <f>'Data code'!I72</f>
        <v>#REF!</v>
      </c>
      <c r="B73" t="s">
        <v>412</v>
      </c>
      <c r="C73" t="e">
        <f>'1.Paste ERM report here'!#REF!</f>
        <v>#REF!</v>
      </c>
      <c r="D73" t="s">
        <v>1246</v>
      </c>
      <c r="E73">
        <v>1</v>
      </c>
      <c r="F73" t="s">
        <v>63</v>
      </c>
      <c r="G73" t="s">
        <v>64</v>
      </c>
      <c r="H73">
        <v>504</v>
      </c>
      <c r="I73" t="s">
        <v>217</v>
      </c>
      <c r="L73">
        <v>108</v>
      </c>
      <c r="M73" t="s">
        <v>76</v>
      </c>
      <c r="N73">
        <v>1</v>
      </c>
      <c r="O73" t="s">
        <v>63</v>
      </c>
      <c r="P73" s="10" t="s">
        <v>65</v>
      </c>
      <c r="Q73" s="10">
        <v>40999</v>
      </c>
      <c r="S73" t="s">
        <v>72</v>
      </c>
      <c r="T73" s="10" t="s">
        <v>319</v>
      </c>
      <c r="U73" s="11">
        <v>3</v>
      </c>
      <c r="V73" s="11">
        <v>1.0000000000000001E-9</v>
      </c>
      <c r="W73" s="11">
        <v>1.0000000000000001E-9</v>
      </c>
      <c r="X73" t="s">
        <v>67</v>
      </c>
      <c r="Y73" s="11"/>
      <c r="Z73" s="11" t="s">
        <v>68</v>
      </c>
      <c r="AA73" s="10">
        <v>43231</v>
      </c>
      <c r="AB73" s="10"/>
      <c r="AC73" s="10">
        <v>40999</v>
      </c>
      <c r="AD73" s="10"/>
      <c r="AF73" s="10" t="s">
        <v>69</v>
      </c>
      <c r="AG73" t="s">
        <v>73</v>
      </c>
      <c r="AI73" t="s">
        <v>68</v>
      </c>
      <c r="AJ73" t="s">
        <v>74</v>
      </c>
      <c r="AN73" t="s">
        <v>68</v>
      </c>
      <c r="AQ73" t="s">
        <v>219</v>
      </c>
      <c r="AR73" t="s">
        <v>85</v>
      </c>
      <c r="AT73" t="s">
        <v>80</v>
      </c>
      <c r="AW73" t="s">
        <v>338</v>
      </c>
      <c r="AX73" t="s">
        <v>413</v>
      </c>
      <c r="BA73" t="s">
        <v>309</v>
      </c>
      <c r="BD73" t="s">
        <v>309</v>
      </c>
    </row>
    <row r="74" spans="1:56" x14ac:dyDescent="0.35">
      <c r="A74" t="e">
        <f>'Data code'!I73</f>
        <v>#REF!</v>
      </c>
      <c r="B74" t="s">
        <v>414</v>
      </c>
      <c r="C74" t="e">
        <f>'1.Paste ERM report here'!#REF!</f>
        <v>#REF!</v>
      </c>
      <c r="D74" t="s">
        <v>415</v>
      </c>
      <c r="E74">
        <v>1</v>
      </c>
      <c r="F74" t="s">
        <v>63</v>
      </c>
      <c r="G74" t="s">
        <v>64</v>
      </c>
      <c r="H74">
        <v>504</v>
      </c>
      <c r="I74" t="s">
        <v>217</v>
      </c>
      <c r="L74">
        <v>108</v>
      </c>
      <c r="M74" t="s">
        <v>76</v>
      </c>
      <c r="N74">
        <v>1</v>
      </c>
      <c r="O74" t="s">
        <v>63</v>
      </c>
      <c r="P74" s="10" t="s">
        <v>65</v>
      </c>
      <c r="Q74" s="10">
        <v>41410</v>
      </c>
      <c r="S74" t="s">
        <v>72</v>
      </c>
      <c r="T74" s="10" t="s">
        <v>319</v>
      </c>
      <c r="U74" s="11">
        <v>3</v>
      </c>
      <c r="V74" s="11">
        <v>1.0000000000000001E-9</v>
      </c>
      <c r="W74" s="11">
        <v>1.0000000000000001E-9</v>
      </c>
      <c r="X74" t="s">
        <v>67</v>
      </c>
      <c r="Y74" s="11"/>
      <c r="Z74" s="11" t="s">
        <v>68</v>
      </c>
      <c r="AA74" s="10">
        <v>43231</v>
      </c>
      <c r="AB74" s="10"/>
      <c r="AC74" s="10">
        <v>41410</v>
      </c>
      <c r="AD74" s="10"/>
      <c r="AF74" s="10" t="s">
        <v>69</v>
      </c>
      <c r="AG74" t="s">
        <v>73</v>
      </c>
      <c r="AI74" t="s">
        <v>68</v>
      </c>
      <c r="AJ74" t="s">
        <v>74</v>
      </c>
      <c r="AN74" t="s">
        <v>68</v>
      </c>
      <c r="AQ74" t="s">
        <v>219</v>
      </c>
      <c r="AR74" t="s">
        <v>85</v>
      </c>
      <c r="AT74" t="s">
        <v>80</v>
      </c>
      <c r="AW74" t="s">
        <v>338</v>
      </c>
      <c r="AX74" t="s">
        <v>416</v>
      </c>
      <c r="BA74" t="s">
        <v>309</v>
      </c>
      <c r="BD74" t="s">
        <v>309</v>
      </c>
    </row>
    <row r="75" spans="1:56" x14ac:dyDescent="0.35">
      <c r="A75" t="e">
        <f>'Data code'!I74</f>
        <v>#REF!</v>
      </c>
      <c r="B75" t="s">
        <v>417</v>
      </c>
      <c r="C75" t="e">
        <f>'1.Paste ERM report here'!#REF!</f>
        <v>#REF!</v>
      </c>
      <c r="D75" t="s">
        <v>1247</v>
      </c>
      <c r="E75">
        <v>1</v>
      </c>
      <c r="F75" t="s">
        <v>63</v>
      </c>
      <c r="G75" t="s">
        <v>64</v>
      </c>
      <c r="H75">
        <v>504</v>
      </c>
      <c r="I75" t="s">
        <v>217</v>
      </c>
      <c r="L75">
        <v>108</v>
      </c>
      <c r="M75" t="s">
        <v>76</v>
      </c>
      <c r="N75">
        <v>1</v>
      </c>
      <c r="O75" t="s">
        <v>63</v>
      </c>
      <c r="P75" s="10" t="s">
        <v>65</v>
      </c>
      <c r="Q75" s="10">
        <v>40910</v>
      </c>
      <c r="S75" t="s">
        <v>72</v>
      </c>
      <c r="T75" s="10" t="s">
        <v>319</v>
      </c>
      <c r="U75" s="11">
        <v>3</v>
      </c>
      <c r="V75" s="11">
        <v>1.0000000000000001E-9</v>
      </c>
      <c r="W75" s="11">
        <v>1.0000000000000001E-9</v>
      </c>
      <c r="X75" t="s">
        <v>67</v>
      </c>
      <c r="Y75" s="11"/>
      <c r="Z75" s="11" t="s">
        <v>68</v>
      </c>
      <c r="AA75" s="10">
        <v>43231</v>
      </c>
      <c r="AB75" s="10"/>
      <c r="AC75" s="10">
        <v>40910</v>
      </c>
      <c r="AD75" s="10"/>
      <c r="AF75" s="10" t="s">
        <v>69</v>
      </c>
      <c r="AG75" t="s">
        <v>73</v>
      </c>
      <c r="AI75" t="s">
        <v>68</v>
      </c>
      <c r="AJ75" t="s">
        <v>74</v>
      </c>
      <c r="AN75" t="s">
        <v>68</v>
      </c>
      <c r="AQ75" t="s">
        <v>219</v>
      </c>
      <c r="AR75" t="s">
        <v>85</v>
      </c>
      <c r="AT75" t="s">
        <v>80</v>
      </c>
      <c r="AW75" t="s">
        <v>338</v>
      </c>
      <c r="AX75" t="s">
        <v>418</v>
      </c>
      <c r="BA75" t="s">
        <v>309</v>
      </c>
      <c r="BD75" t="s">
        <v>309</v>
      </c>
    </row>
    <row r="76" spans="1:56" x14ac:dyDescent="0.35">
      <c r="A76" t="e">
        <f>'Data code'!I75</f>
        <v>#REF!</v>
      </c>
      <c r="B76" t="s">
        <v>419</v>
      </c>
      <c r="C76" t="e">
        <f>'1.Paste ERM report here'!#REF!</f>
        <v>#REF!</v>
      </c>
      <c r="D76" t="s">
        <v>1248</v>
      </c>
      <c r="E76">
        <v>1</v>
      </c>
      <c r="F76" t="s">
        <v>63</v>
      </c>
      <c r="G76" t="s">
        <v>64</v>
      </c>
      <c r="H76">
        <v>504</v>
      </c>
      <c r="I76" t="s">
        <v>217</v>
      </c>
      <c r="L76">
        <v>108</v>
      </c>
      <c r="M76" t="s">
        <v>76</v>
      </c>
      <c r="N76">
        <v>1</v>
      </c>
      <c r="O76" t="s">
        <v>63</v>
      </c>
      <c r="P76" s="10" t="s">
        <v>65</v>
      </c>
      <c r="Q76" s="10">
        <v>40931</v>
      </c>
      <c r="S76" t="s">
        <v>72</v>
      </c>
      <c r="T76" s="10" t="s">
        <v>319</v>
      </c>
      <c r="U76" s="11">
        <v>3</v>
      </c>
      <c r="V76" s="11">
        <v>1.0000000000000001E-9</v>
      </c>
      <c r="W76" s="11">
        <v>1.0000000000000001E-9</v>
      </c>
      <c r="X76" t="s">
        <v>67</v>
      </c>
      <c r="Y76" s="11"/>
      <c r="Z76" s="11" t="s">
        <v>68</v>
      </c>
      <c r="AA76" s="10">
        <v>43231</v>
      </c>
      <c r="AB76" s="10"/>
      <c r="AC76" s="10">
        <v>40931</v>
      </c>
      <c r="AD76" s="10"/>
      <c r="AF76" s="10" t="s">
        <v>69</v>
      </c>
      <c r="AG76" t="s">
        <v>73</v>
      </c>
      <c r="AI76" t="s">
        <v>68</v>
      </c>
      <c r="AJ76" t="s">
        <v>74</v>
      </c>
      <c r="AN76" t="s">
        <v>68</v>
      </c>
      <c r="AQ76" t="s">
        <v>219</v>
      </c>
      <c r="AR76" t="s">
        <v>85</v>
      </c>
      <c r="AT76" t="s">
        <v>80</v>
      </c>
      <c r="AW76" t="s">
        <v>338</v>
      </c>
      <c r="AX76" t="s">
        <v>420</v>
      </c>
      <c r="BA76" t="s">
        <v>309</v>
      </c>
      <c r="BD76" t="s">
        <v>309</v>
      </c>
    </row>
    <row r="77" spans="1:56" x14ac:dyDescent="0.35">
      <c r="A77" t="e">
        <f>'Data code'!I76</f>
        <v>#REF!</v>
      </c>
      <c r="B77" t="s">
        <v>421</v>
      </c>
      <c r="C77" t="e">
        <f>'1.Paste ERM report here'!#REF!</f>
        <v>#REF!</v>
      </c>
      <c r="D77" t="s">
        <v>1249</v>
      </c>
      <c r="E77">
        <v>1</v>
      </c>
      <c r="F77" t="s">
        <v>63</v>
      </c>
      <c r="G77" t="s">
        <v>64</v>
      </c>
      <c r="H77">
        <v>504</v>
      </c>
      <c r="I77" t="s">
        <v>217</v>
      </c>
      <c r="L77">
        <v>108</v>
      </c>
      <c r="M77" t="s">
        <v>76</v>
      </c>
      <c r="N77">
        <v>1</v>
      </c>
      <c r="O77" t="s">
        <v>63</v>
      </c>
      <c r="P77" s="10" t="s">
        <v>65</v>
      </c>
      <c r="Q77" s="10">
        <v>41017</v>
      </c>
      <c r="S77" t="s">
        <v>72</v>
      </c>
      <c r="T77" s="10" t="s">
        <v>319</v>
      </c>
      <c r="U77" s="11">
        <v>3</v>
      </c>
      <c r="V77" s="11">
        <v>1.0000000000000001E-9</v>
      </c>
      <c r="W77" s="11">
        <v>1.0000000000000001E-9</v>
      </c>
      <c r="X77" t="s">
        <v>67</v>
      </c>
      <c r="Y77" s="11"/>
      <c r="Z77" s="11" t="s">
        <v>68</v>
      </c>
      <c r="AA77" s="10">
        <v>43231</v>
      </c>
      <c r="AB77" s="10"/>
      <c r="AC77" s="10">
        <v>41017</v>
      </c>
      <c r="AD77" s="10"/>
      <c r="AF77" s="10" t="s">
        <v>69</v>
      </c>
      <c r="AG77" t="s">
        <v>73</v>
      </c>
      <c r="AI77" t="s">
        <v>68</v>
      </c>
      <c r="AJ77" t="s">
        <v>74</v>
      </c>
      <c r="AN77" t="s">
        <v>68</v>
      </c>
      <c r="AQ77" t="s">
        <v>219</v>
      </c>
      <c r="AR77" t="s">
        <v>85</v>
      </c>
      <c r="AS77" t="s">
        <v>220</v>
      </c>
      <c r="AT77" t="s">
        <v>80</v>
      </c>
      <c r="AW77" t="s">
        <v>318</v>
      </c>
      <c r="AX77" t="s">
        <v>422</v>
      </c>
      <c r="BA77" t="s">
        <v>309</v>
      </c>
      <c r="BD77" t="s">
        <v>309</v>
      </c>
    </row>
    <row r="78" spans="1:56" x14ac:dyDescent="0.35">
      <c r="A78" t="e">
        <f>'Data code'!I77</f>
        <v>#REF!</v>
      </c>
      <c r="B78" t="s">
        <v>423</v>
      </c>
      <c r="C78" t="e">
        <f>'1.Paste ERM report here'!#REF!</f>
        <v>#REF!</v>
      </c>
      <c r="D78" t="s">
        <v>1250</v>
      </c>
      <c r="E78">
        <v>1</v>
      </c>
      <c r="F78" t="s">
        <v>63</v>
      </c>
      <c r="G78" t="s">
        <v>64</v>
      </c>
      <c r="H78">
        <v>504</v>
      </c>
      <c r="I78" t="s">
        <v>217</v>
      </c>
      <c r="L78">
        <v>108</v>
      </c>
      <c r="M78" t="s">
        <v>76</v>
      </c>
      <c r="N78">
        <v>1</v>
      </c>
      <c r="O78" t="s">
        <v>63</v>
      </c>
      <c r="P78" s="10" t="s">
        <v>65</v>
      </c>
      <c r="Q78" s="10">
        <v>41017</v>
      </c>
      <c r="S78" t="s">
        <v>72</v>
      </c>
      <c r="T78" s="10" t="s">
        <v>319</v>
      </c>
      <c r="U78" s="11">
        <v>3</v>
      </c>
      <c r="V78" s="11">
        <v>1.0000000000000001E-9</v>
      </c>
      <c r="W78" s="11">
        <v>1.0000000000000001E-9</v>
      </c>
      <c r="X78" t="s">
        <v>67</v>
      </c>
      <c r="Y78" s="11"/>
      <c r="Z78" s="11" t="s">
        <v>68</v>
      </c>
      <c r="AA78" s="10">
        <v>43231</v>
      </c>
      <c r="AB78" s="10"/>
      <c r="AC78" s="10">
        <v>41017</v>
      </c>
      <c r="AD78" s="10"/>
      <c r="AF78" s="10" t="s">
        <v>69</v>
      </c>
      <c r="AG78" t="s">
        <v>73</v>
      </c>
      <c r="AI78" t="s">
        <v>68</v>
      </c>
      <c r="AJ78" t="s">
        <v>74</v>
      </c>
      <c r="AN78" t="s">
        <v>68</v>
      </c>
      <c r="AQ78" t="s">
        <v>219</v>
      </c>
      <c r="AR78" t="s">
        <v>85</v>
      </c>
      <c r="AT78" t="s">
        <v>80</v>
      </c>
      <c r="AW78" t="s">
        <v>338</v>
      </c>
      <c r="AX78" t="s">
        <v>424</v>
      </c>
      <c r="BA78" t="s">
        <v>309</v>
      </c>
      <c r="BD78" t="s">
        <v>309</v>
      </c>
    </row>
    <row r="79" spans="1:56" x14ac:dyDescent="0.35">
      <c r="A79" t="e">
        <f>'Data code'!I78</f>
        <v>#REF!</v>
      </c>
      <c r="B79" t="s">
        <v>425</v>
      </c>
      <c r="C79" t="e">
        <f>'1.Paste ERM report here'!#REF!</f>
        <v>#REF!</v>
      </c>
      <c r="D79" t="s">
        <v>1251</v>
      </c>
      <c r="E79">
        <v>1</v>
      </c>
      <c r="F79" t="s">
        <v>63</v>
      </c>
      <c r="G79" t="s">
        <v>64</v>
      </c>
      <c r="H79">
        <v>504</v>
      </c>
      <c r="I79" t="s">
        <v>217</v>
      </c>
      <c r="L79">
        <v>108</v>
      </c>
      <c r="M79" t="s">
        <v>76</v>
      </c>
      <c r="N79">
        <v>1</v>
      </c>
      <c r="O79" t="s">
        <v>63</v>
      </c>
      <c r="P79" s="10" t="s">
        <v>65</v>
      </c>
      <c r="Q79" s="10">
        <v>41114</v>
      </c>
      <c r="S79" t="s">
        <v>72</v>
      </c>
      <c r="T79" s="10" t="s">
        <v>319</v>
      </c>
      <c r="U79" s="11">
        <v>3</v>
      </c>
      <c r="V79" s="11">
        <v>1.0000000000000001E-9</v>
      </c>
      <c r="W79" s="11">
        <v>1.0000000000000001E-9</v>
      </c>
      <c r="X79" t="s">
        <v>67</v>
      </c>
      <c r="Y79" s="11"/>
      <c r="Z79" s="11" t="s">
        <v>68</v>
      </c>
      <c r="AA79" s="10">
        <v>43231</v>
      </c>
      <c r="AB79" s="10"/>
      <c r="AC79" s="10">
        <v>41114</v>
      </c>
      <c r="AD79" s="10"/>
      <c r="AF79" s="10" t="s">
        <v>69</v>
      </c>
      <c r="AG79" t="s">
        <v>73</v>
      </c>
      <c r="AI79" t="s">
        <v>68</v>
      </c>
      <c r="AJ79" t="s">
        <v>74</v>
      </c>
      <c r="AN79" t="s">
        <v>68</v>
      </c>
      <c r="AQ79" t="s">
        <v>219</v>
      </c>
      <c r="AR79" t="s">
        <v>85</v>
      </c>
      <c r="AT79" t="s">
        <v>80</v>
      </c>
      <c r="AW79" t="s">
        <v>338</v>
      </c>
      <c r="AX79" t="s">
        <v>426</v>
      </c>
      <c r="BA79" t="s">
        <v>309</v>
      </c>
      <c r="BD79" t="s">
        <v>309</v>
      </c>
    </row>
    <row r="80" spans="1:56" x14ac:dyDescent="0.35">
      <c r="A80" t="e">
        <f>'Data code'!I79</f>
        <v>#REF!</v>
      </c>
      <c r="B80" t="s">
        <v>427</v>
      </c>
      <c r="C80" t="e">
        <f>'1.Paste ERM report here'!#REF!</f>
        <v>#REF!</v>
      </c>
      <c r="D80" t="s">
        <v>428</v>
      </c>
      <c r="E80">
        <v>1</v>
      </c>
      <c r="F80" t="s">
        <v>63</v>
      </c>
      <c r="G80" t="s">
        <v>64</v>
      </c>
      <c r="H80">
        <v>504</v>
      </c>
      <c r="I80" t="s">
        <v>217</v>
      </c>
      <c r="L80">
        <v>108</v>
      </c>
      <c r="M80" t="s">
        <v>76</v>
      </c>
      <c r="N80">
        <v>1</v>
      </c>
      <c r="O80" t="s">
        <v>63</v>
      </c>
      <c r="P80" s="10" t="s">
        <v>65</v>
      </c>
      <c r="Q80" s="10">
        <v>40744</v>
      </c>
      <c r="S80" t="s">
        <v>72</v>
      </c>
      <c r="T80" s="10" t="s">
        <v>429</v>
      </c>
      <c r="U80" s="11">
        <v>3</v>
      </c>
      <c r="V80" s="11">
        <v>1.0000000000000001E-9</v>
      </c>
      <c r="W80" s="11">
        <v>1.0000000000000001E-9</v>
      </c>
      <c r="X80" t="s">
        <v>67</v>
      </c>
      <c r="Y80" s="11"/>
      <c r="Z80" s="11" t="s">
        <v>68</v>
      </c>
      <c r="AA80" s="10">
        <v>43231</v>
      </c>
      <c r="AB80" s="10"/>
      <c r="AC80" s="10">
        <v>40744</v>
      </c>
      <c r="AD80" s="10"/>
      <c r="AF80" s="10" t="s">
        <v>69</v>
      </c>
      <c r="AG80" t="s">
        <v>73</v>
      </c>
      <c r="AI80" t="s">
        <v>68</v>
      </c>
      <c r="AJ80" t="s">
        <v>74</v>
      </c>
      <c r="AN80" t="s">
        <v>68</v>
      </c>
      <c r="AQ80" t="s">
        <v>219</v>
      </c>
      <c r="AR80" t="s">
        <v>85</v>
      </c>
      <c r="AS80" t="s">
        <v>220</v>
      </c>
      <c r="AT80" t="s">
        <v>80</v>
      </c>
      <c r="AW80" t="s">
        <v>430</v>
      </c>
      <c r="AX80" t="s">
        <v>431</v>
      </c>
      <c r="BA80" t="s">
        <v>258</v>
      </c>
      <c r="BD80" t="s">
        <v>258</v>
      </c>
    </row>
    <row r="81" spans="1:56" x14ac:dyDescent="0.35">
      <c r="A81" t="e">
        <f>'Data code'!I80</f>
        <v>#REF!</v>
      </c>
      <c r="B81" t="s">
        <v>432</v>
      </c>
      <c r="C81" t="e">
        <f>'1.Paste ERM report here'!#REF!</f>
        <v>#REF!</v>
      </c>
      <c r="D81" t="s">
        <v>433</v>
      </c>
      <c r="E81">
        <v>1</v>
      </c>
      <c r="F81" t="s">
        <v>63</v>
      </c>
      <c r="G81" t="s">
        <v>64</v>
      </c>
      <c r="H81">
        <v>504</v>
      </c>
      <c r="I81" t="s">
        <v>217</v>
      </c>
      <c r="L81">
        <v>108</v>
      </c>
      <c r="M81" t="s">
        <v>76</v>
      </c>
      <c r="N81">
        <v>1</v>
      </c>
      <c r="O81" t="s">
        <v>63</v>
      </c>
      <c r="P81" s="10" t="s">
        <v>65</v>
      </c>
      <c r="Q81" s="10">
        <v>40744</v>
      </c>
      <c r="S81" t="s">
        <v>72</v>
      </c>
      <c r="T81" s="10" t="s">
        <v>429</v>
      </c>
      <c r="U81" s="11">
        <v>3</v>
      </c>
      <c r="V81" s="11">
        <v>1.0000000000000001E-9</v>
      </c>
      <c r="W81" s="11">
        <v>1.0000000000000001E-9</v>
      </c>
      <c r="X81" t="s">
        <v>67</v>
      </c>
      <c r="Y81" s="11"/>
      <c r="Z81" s="11" t="s">
        <v>68</v>
      </c>
      <c r="AA81" s="10">
        <v>43231</v>
      </c>
      <c r="AB81" s="10"/>
      <c r="AC81" s="10">
        <v>40744</v>
      </c>
      <c r="AD81" s="10"/>
      <c r="AF81" s="10" t="s">
        <v>69</v>
      </c>
      <c r="AG81" t="s">
        <v>73</v>
      </c>
      <c r="AI81" t="s">
        <v>68</v>
      </c>
      <c r="AJ81" t="s">
        <v>74</v>
      </c>
      <c r="AN81" t="s">
        <v>68</v>
      </c>
      <c r="AQ81" t="s">
        <v>219</v>
      </c>
      <c r="AR81" t="s">
        <v>85</v>
      </c>
      <c r="AS81" t="s">
        <v>220</v>
      </c>
      <c r="AT81" t="s">
        <v>80</v>
      </c>
      <c r="AW81" t="s">
        <v>434</v>
      </c>
      <c r="AX81" t="s">
        <v>435</v>
      </c>
      <c r="BA81" t="s">
        <v>258</v>
      </c>
      <c r="BD81" t="s">
        <v>258</v>
      </c>
    </row>
    <row r="82" spans="1:56" x14ac:dyDescent="0.35">
      <c r="A82" t="e">
        <f>'Data code'!I81</f>
        <v>#REF!</v>
      </c>
      <c r="B82" t="s">
        <v>436</v>
      </c>
      <c r="C82" t="e">
        <f>'1.Paste ERM report here'!#REF!</f>
        <v>#REF!</v>
      </c>
      <c r="D82" t="s">
        <v>437</v>
      </c>
      <c r="E82">
        <v>1</v>
      </c>
      <c r="F82" t="s">
        <v>63</v>
      </c>
      <c r="G82" t="s">
        <v>64</v>
      </c>
      <c r="H82">
        <v>504</v>
      </c>
      <c r="I82" t="s">
        <v>217</v>
      </c>
      <c r="L82">
        <v>108</v>
      </c>
      <c r="M82" t="s">
        <v>76</v>
      </c>
      <c r="N82">
        <v>1</v>
      </c>
      <c r="O82" t="s">
        <v>63</v>
      </c>
      <c r="P82" s="10" t="s">
        <v>65</v>
      </c>
      <c r="Q82" s="10">
        <v>41487</v>
      </c>
      <c r="S82" t="s">
        <v>72</v>
      </c>
      <c r="T82" s="10" t="s">
        <v>438</v>
      </c>
      <c r="U82" s="11">
        <v>3</v>
      </c>
      <c r="V82" s="11">
        <v>1.0000000000000001E-9</v>
      </c>
      <c r="W82" s="11">
        <v>1.0000000000000001E-9</v>
      </c>
      <c r="X82" t="s">
        <v>67</v>
      </c>
      <c r="Y82" s="11"/>
      <c r="Z82" s="11" t="s">
        <v>68</v>
      </c>
      <c r="AA82" s="10">
        <v>43231</v>
      </c>
      <c r="AB82" s="10"/>
      <c r="AC82" s="10">
        <v>41487</v>
      </c>
      <c r="AD82" s="10"/>
      <c r="AF82" s="10" t="s">
        <v>69</v>
      </c>
      <c r="AG82" t="s">
        <v>73</v>
      </c>
      <c r="AI82" t="s">
        <v>68</v>
      </c>
      <c r="AJ82" t="s">
        <v>74</v>
      </c>
      <c r="AN82" t="s">
        <v>68</v>
      </c>
      <c r="AQ82" t="s">
        <v>71</v>
      </c>
      <c r="AR82" t="s">
        <v>85</v>
      </c>
      <c r="AS82" t="s">
        <v>230</v>
      </c>
      <c r="AT82" t="s">
        <v>80</v>
      </c>
      <c r="AW82" t="s">
        <v>437</v>
      </c>
      <c r="AX82" t="s">
        <v>71</v>
      </c>
      <c r="BA82" t="s">
        <v>258</v>
      </c>
      <c r="BD82" t="s">
        <v>258</v>
      </c>
    </row>
    <row r="83" spans="1:56" x14ac:dyDescent="0.35">
      <c r="A83" t="e">
        <f>'Data code'!I82</f>
        <v>#REF!</v>
      </c>
      <c r="B83" t="s">
        <v>439</v>
      </c>
      <c r="C83" t="e">
        <f>'1.Paste ERM report here'!#REF!</f>
        <v>#REF!</v>
      </c>
      <c r="D83" t="s">
        <v>440</v>
      </c>
      <c r="E83">
        <v>1</v>
      </c>
      <c r="F83" t="s">
        <v>63</v>
      </c>
      <c r="G83" t="s">
        <v>64</v>
      </c>
      <c r="H83">
        <v>504</v>
      </c>
      <c r="I83" t="s">
        <v>217</v>
      </c>
      <c r="L83">
        <v>108</v>
      </c>
      <c r="M83" t="s">
        <v>76</v>
      </c>
      <c r="N83">
        <v>1</v>
      </c>
      <c r="O83" t="s">
        <v>63</v>
      </c>
      <c r="P83" s="10" t="s">
        <v>65</v>
      </c>
      <c r="Q83" s="10">
        <v>41487</v>
      </c>
      <c r="S83" t="s">
        <v>72</v>
      </c>
      <c r="T83" s="10" t="s">
        <v>438</v>
      </c>
      <c r="U83" s="11">
        <v>3</v>
      </c>
      <c r="V83" s="11">
        <v>1.0000000000000001E-9</v>
      </c>
      <c r="W83" s="11">
        <v>1.0000000000000001E-9</v>
      </c>
      <c r="X83" t="s">
        <v>67</v>
      </c>
      <c r="Y83" s="11"/>
      <c r="Z83" s="11" t="s">
        <v>68</v>
      </c>
      <c r="AA83" s="10">
        <v>43231</v>
      </c>
      <c r="AB83" s="10"/>
      <c r="AC83" s="10">
        <v>41487</v>
      </c>
      <c r="AD83" s="10"/>
      <c r="AF83" s="10" t="s">
        <v>69</v>
      </c>
      <c r="AG83" t="s">
        <v>73</v>
      </c>
      <c r="AI83" t="s">
        <v>68</v>
      </c>
      <c r="AJ83" t="s">
        <v>74</v>
      </c>
      <c r="AN83" t="s">
        <v>68</v>
      </c>
      <c r="AQ83" t="s">
        <v>71</v>
      </c>
      <c r="AR83" t="s">
        <v>85</v>
      </c>
      <c r="AS83" t="s">
        <v>230</v>
      </c>
      <c r="AT83" t="s">
        <v>80</v>
      </c>
      <c r="AW83" t="s">
        <v>440</v>
      </c>
      <c r="AX83" t="s">
        <v>71</v>
      </c>
      <c r="BA83" t="s">
        <v>258</v>
      </c>
      <c r="BD83" t="s">
        <v>258</v>
      </c>
    </row>
    <row r="84" spans="1:56" x14ac:dyDescent="0.35">
      <c r="A84" t="e">
        <f>'Data code'!I83</f>
        <v>#REF!</v>
      </c>
      <c r="B84" t="s">
        <v>441</v>
      </c>
      <c r="C84" t="e">
        <f>'1.Paste ERM report here'!#REF!</f>
        <v>#REF!</v>
      </c>
      <c r="D84" t="s">
        <v>442</v>
      </c>
      <c r="E84">
        <v>1</v>
      </c>
      <c r="F84" t="s">
        <v>63</v>
      </c>
      <c r="G84" t="s">
        <v>64</v>
      </c>
      <c r="H84">
        <v>504</v>
      </c>
      <c r="I84" t="s">
        <v>217</v>
      </c>
      <c r="L84">
        <v>108</v>
      </c>
      <c r="M84" t="s">
        <v>76</v>
      </c>
      <c r="N84">
        <v>1</v>
      </c>
      <c r="O84" t="s">
        <v>63</v>
      </c>
      <c r="P84" s="10" t="s">
        <v>65</v>
      </c>
      <c r="Q84" s="10">
        <v>40795</v>
      </c>
      <c r="S84" t="s">
        <v>72</v>
      </c>
      <c r="T84" s="10" t="s">
        <v>429</v>
      </c>
      <c r="U84" s="11">
        <v>3</v>
      </c>
      <c r="V84" s="11">
        <v>1.0000000000000001E-9</v>
      </c>
      <c r="W84" s="11">
        <v>1.0000000000000001E-9</v>
      </c>
      <c r="X84" t="s">
        <v>67</v>
      </c>
      <c r="Y84" s="11"/>
      <c r="Z84" s="11" t="s">
        <v>68</v>
      </c>
      <c r="AA84" s="10">
        <v>43231</v>
      </c>
      <c r="AB84" s="10"/>
      <c r="AC84" s="10">
        <v>40795</v>
      </c>
      <c r="AD84" s="10"/>
      <c r="AF84" s="10" t="s">
        <v>69</v>
      </c>
      <c r="AG84" t="s">
        <v>73</v>
      </c>
      <c r="AI84" t="s">
        <v>68</v>
      </c>
      <c r="AJ84" t="s">
        <v>74</v>
      </c>
      <c r="AN84" t="s">
        <v>68</v>
      </c>
      <c r="AQ84" t="s">
        <v>219</v>
      </c>
      <c r="AR84" t="s">
        <v>85</v>
      </c>
      <c r="AS84" t="s">
        <v>230</v>
      </c>
      <c r="AT84" t="s">
        <v>80</v>
      </c>
      <c r="AW84" t="s">
        <v>443</v>
      </c>
      <c r="AX84" t="s">
        <v>444</v>
      </c>
      <c r="BA84" t="s">
        <v>258</v>
      </c>
      <c r="BD84" t="s">
        <v>258</v>
      </c>
    </row>
    <row r="85" spans="1:56" x14ac:dyDescent="0.35">
      <c r="A85" t="e">
        <f>'Data code'!I84</f>
        <v>#REF!</v>
      </c>
      <c r="B85" t="s">
        <v>445</v>
      </c>
      <c r="C85" t="e">
        <f>'1.Paste ERM report here'!#REF!</f>
        <v>#REF!</v>
      </c>
      <c r="D85" t="s">
        <v>446</v>
      </c>
      <c r="E85">
        <v>1</v>
      </c>
      <c r="F85" t="s">
        <v>63</v>
      </c>
      <c r="G85" t="s">
        <v>64</v>
      </c>
      <c r="H85">
        <v>504</v>
      </c>
      <c r="I85" t="s">
        <v>217</v>
      </c>
      <c r="L85">
        <v>108</v>
      </c>
      <c r="M85" t="s">
        <v>76</v>
      </c>
      <c r="N85">
        <v>1</v>
      </c>
      <c r="O85" t="s">
        <v>63</v>
      </c>
      <c r="P85" s="10" t="s">
        <v>65</v>
      </c>
      <c r="Q85" s="10">
        <v>40795</v>
      </c>
      <c r="S85" t="s">
        <v>72</v>
      </c>
      <c r="T85" s="10" t="s">
        <v>429</v>
      </c>
      <c r="U85" s="11">
        <v>3</v>
      </c>
      <c r="V85" s="11">
        <v>1.0000000000000001E-9</v>
      </c>
      <c r="W85" s="11">
        <v>1.0000000000000001E-9</v>
      </c>
      <c r="X85" t="s">
        <v>67</v>
      </c>
      <c r="Y85" s="11"/>
      <c r="Z85" s="11" t="s">
        <v>68</v>
      </c>
      <c r="AA85" s="10">
        <v>43231</v>
      </c>
      <c r="AB85" s="10"/>
      <c r="AC85" s="10">
        <v>40795</v>
      </c>
      <c r="AD85" s="10"/>
      <c r="AF85" s="10" t="s">
        <v>69</v>
      </c>
      <c r="AG85" t="s">
        <v>73</v>
      </c>
      <c r="AI85" t="s">
        <v>68</v>
      </c>
      <c r="AJ85" t="s">
        <v>74</v>
      </c>
      <c r="AN85" t="s">
        <v>68</v>
      </c>
      <c r="AQ85" t="s">
        <v>219</v>
      </c>
      <c r="AR85" t="s">
        <v>85</v>
      </c>
      <c r="AS85" t="s">
        <v>230</v>
      </c>
      <c r="AT85" t="s">
        <v>80</v>
      </c>
      <c r="AW85" t="s">
        <v>443</v>
      </c>
      <c r="AX85" t="s">
        <v>447</v>
      </c>
      <c r="BA85" t="s">
        <v>258</v>
      </c>
      <c r="BD85" t="s">
        <v>258</v>
      </c>
    </row>
    <row r="86" spans="1:56" x14ac:dyDescent="0.35">
      <c r="A86" t="e">
        <f>'Data code'!I85</f>
        <v>#REF!</v>
      </c>
      <c r="B86" t="s">
        <v>448</v>
      </c>
      <c r="C86" t="e">
        <f>'1.Paste ERM report here'!#REF!</f>
        <v>#REF!</v>
      </c>
      <c r="D86" t="s">
        <v>449</v>
      </c>
      <c r="E86">
        <v>1</v>
      </c>
      <c r="F86" t="s">
        <v>63</v>
      </c>
      <c r="G86" t="s">
        <v>64</v>
      </c>
      <c r="H86">
        <v>504</v>
      </c>
      <c r="I86" t="s">
        <v>217</v>
      </c>
      <c r="L86">
        <v>108</v>
      </c>
      <c r="M86" t="s">
        <v>76</v>
      </c>
      <c r="N86">
        <v>1</v>
      </c>
      <c r="O86" t="s">
        <v>63</v>
      </c>
      <c r="P86" s="10" t="s">
        <v>65</v>
      </c>
      <c r="Q86" s="10">
        <v>40795</v>
      </c>
      <c r="S86" t="s">
        <v>72</v>
      </c>
      <c r="T86" s="10" t="s">
        <v>429</v>
      </c>
      <c r="U86" s="11">
        <v>3</v>
      </c>
      <c r="V86" s="11">
        <v>1.0000000000000001E-9</v>
      </c>
      <c r="W86" s="11">
        <v>1.0000000000000001E-9</v>
      </c>
      <c r="X86" t="s">
        <v>67</v>
      </c>
      <c r="Y86" s="11"/>
      <c r="Z86" s="11" t="s">
        <v>68</v>
      </c>
      <c r="AA86" s="10">
        <v>43231</v>
      </c>
      <c r="AB86" s="10"/>
      <c r="AC86" s="10">
        <v>40795</v>
      </c>
      <c r="AD86" s="10"/>
      <c r="AF86" s="10" t="s">
        <v>69</v>
      </c>
      <c r="AG86" t="s">
        <v>73</v>
      </c>
      <c r="AI86" t="s">
        <v>68</v>
      </c>
      <c r="AJ86" t="s">
        <v>74</v>
      </c>
      <c r="AN86" t="s">
        <v>68</v>
      </c>
      <c r="AQ86" t="s">
        <v>219</v>
      </c>
      <c r="AR86" t="s">
        <v>85</v>
      </c>
      <c r="AS86" t="s">
        <v>230</v>
      </c>
      <c r="AT86" t="s">
        <v>80</v>
      </c>
      <c r="AW86" t="s">
        <v>443</v>
      </c>
      <c r="AX86" t="s">
        <v>450</v>
      </c>
      <c r="BA86" t="s">
        <v>258</v>
      </c>
      <c r="BD86" t="s">
        <v>258</v>
      </c>
    </row>
    <row r="87" spans="1:56" x14ac:dyDescent="0.35">
      <c r="A87" t="e">
        <f>'Data code'!I86</f>
        <v>#REF!</v>
      </c>
      <c r="B87" t="s">
        <v>451</v>
      </c>
      <c r="C87" t="e">
        <f>'1.Paste ERM report here'!#REF!</f>
        <v>#REF!</v>
      </c>
      <c r="D87" t="s">
        <v>452</v>
      </c>
      <c r="E87">
        <v>1</v>
      </c>
      <c r="F87" t="s">
        <v>63</v>
      </c>
      <c r="G87" t="s">
        <v>64</v>
      </c>
      <c r="H87">
        <v>504</v>
      </c>
      <c r="I87" t="s">
        <v>217</v>
      </c>
      <c r="L87">
        <v>108</v>
      </c>
      <c r="M87" t="s">
        <v>79</v>
      </c>
      <c r="N87">
        <v>1</v>
      </c>
      <c r="O87" t="s">
        <v>63</v>
      </c>
      <c r="P87" s="10" t="s">
        <v>65</v>
      </c>
      <c r="Q87" s="10">
        <v>41113</v>
      </c>
      <c r="S87" t="s">
        <v>72</v>
      </c>
      <c r="T87" s="10" t="s">
        <v>429</v>
      </c>
      <c r="U87" s="11">
        <v>3</v>
      </c>
      <c r="V87" s="11">
        <v>1.0000000000000001E-9</v>
      </c>
      <c r="W87" s="11">
        <v>1.0000000000000001E-9</v>
      </c>
      <c r="X87" t="s">
        <v>67</v>
      </c>
      <c r="Y87" s="11"/>
      <c r="Z87" s="11" t="s">
        <v>68</v>
      </c>
      <c r="AA87" s="10">
        <v>43231</v>
      </c>
      <c r="AB87" s="10"/>
      <c r="AC87" s="10">
        <v>41113</v>
      </c>
      <c r="AD87" s="10"/>
      <c r="AF87" s="10" t="s">
        <v>69</v>
      </c>
      <c r="AG87" t="s">
        <v>73</v>
      </c>
      <c r="AI87" t="s">
        <v>68</v>
      </c>
      <c r="AJ87" t="s">
        <v>74</v>
      </c>
      <c r="AN87" t="s">
        <v>68</v>
      </c>
      <c r="AQ87" t="s">
        <v>219</v>
      </c>
      <c r="AR87" t="s">
        <v>85</v>
      </c>
      <c r="AS87" t="s">
        <v>220</v>
      </c>
      <c r="AT87" t="s">
        <v>80</v>
      </c>
      <c r="AW87" t="s">
        <v>430</v>
      </c>
      <c r="AX87" t="s">
        <v>453</v>
      </c>
      <c r="BA87" t="s">
        <v>258</v>
      </c>
      <c r="BD87" t="s">
        <v>258</v>
      </c>
    </row>
    <row r="88" spans="1:56" x14ac:dyDescent="0.35">
      <c r="A88" t="e">
        <f>'Data code'!I87</f>
        <v>#REF!</v>
      </c>
      <c r="B88" t="s">
        <v>454</v>
      </c>
      <c r="C88" t="e">
        <f>'1.Paste ERM report here'!#REF!</f>
        <v>#REF!</v>
      </c>
      <c r="D88" t="s">
        <v>455</v>
      </c>
      <c r="E88">
        <v>1</v>
      </c>
      <c r="F88" t="s">
        <v>63</v>
      </c>
      <c r="G88" t="s">
        <v>64</v>
      </c>
      <c r="H88">
        <v>504</v>
      </c>
      <c r="I88" t="s">
        <v>217</v>
      </c>
      <c r="L88">
        <v>108</v>
      </c>
      <c r="M88" t="s">
        <v>79</v>
      </c>
      <c r="N88">
        <v>1</v>
      </c>
      <c r="O88" t="s">
        <v>63</v>
      </c>
      <c r="P88" s="10" t="s">
        <v>65</v>
      </c>
      <c r="Q88" s="10">
        <v>41113</v>
      </c>
      <c r="S88" t="s">
        <v>72</v>
      </c>
      <c r="T88" s="10" t="s">
        <v>429</v>
      </c>
      <c r="U88" s="11">
        <v>3</v>
      </c>
      <c r="V88" s="11">
        <v>1.0000000000000001E-9</v>
      </c>
      <c r="W88" s="11">
        <v>1.0000000000000001E-9</v>
      </c>
      <c r="X88" t="s">
        <v>67</v>
      </c>
      <c r="Y88" s="11"/>
      <c r="Z88" s="11" t="s">
        <v>68</v>
      </c>
      <c r="AA88" s="10">
        <v>43231</v>
      </c>
      <c r="AB88" s="10"/>
      <c r="AC88" s="10">
        <v>41113</v>
      </c>
      <c r="AD88" s="10"/>
      <c r="AF88" s="10" t="s">
        <v>69</v>
      </c>
      <c r="AG88" t="s">
        <v>73</v>
      </c>
      <c r="AI88" t="s">
        <v>68</v>
      </c>
      <c r="AJ88" t="s">
        <v>74</v>
      </c>
      <c r="AN88" t="s">
        <v>68</v>
      </c>
      <c r="AQ88" t="s">
        <v>219</v>
      </c>
      <c r="AR88" t="s">
        <v>85</v>
      </c>
      <c r="AS88" t="s">
        <v>220</v>
      </c>
      <c r="AT88" t="s">
        <v>80</v>
      </c>
      <c r="AW88" t="s">
        <v>456</v>
      </c>
      <c r="AX88" t="s">
        <v>453</v>
      </c>
      <c r="BA88" t="s">
        <v>258</v>
      </c>
      <c r="BD88" t="s">
        <v>258</v>
      </c>
    </row>
    <row r="89" spans="1:56" x14ac:dyDescent="0.35">
      <c r="A89" t="e">
        <f>'Data code'!I88</f>
        <v>#REF!</v>
      </c>
      <c r="B89" t="s">
        <v>457</v>
      </c>
      <c r="C89" t="e">
        <f>'1.Paste ERM report here'!#REF!</f>
        <v>#REF!</v>
      </c>
      <c r="D89" t="s">
        <v>458</v>
      </c>
      <c r="E89">
        <v>1</v>
      </c>
      <c r="F89" t="s">
        <v>63</v>
      </c>
      <c r="G89" t="s">
        <v>64</v>
      </c>
      <c r="H89">
        <v>504</v>
      </c>
      <c r="I89" t="s">
        <v>217</v>
      </c>
      <c r="L89">
        <v>108</v>
      </c>
      <c r="M89" t="s">
        <v>79</v>
      </c>
      <c r="N89">
        <v>1</v>
      </c>
      <c r="O89" t="s">
        <v>63</v>
      </c>
      <c r="P89" s="10" t="s">
        <v>65</v>
      </c>
      <c r="Q89" s="10">
        <v>41093</v>
      </c>
      <c r="S89" t="s">
        <v>72</v>
      </c>
      <c r="T89" s="10" t="s">
        <v>429</v>
      </c>
      <c r="U89" s="11">
        <v>3</v>
      </c>
      <c r="V89" s="11">
        <v>1.0000000000000001E-9</v>
      </c>
      <c r="W89" s="11">
        <v>1.0000000000000001E-9</v>
      </c>
      <c r="X89" t="s">
        <v>67</v>
      </c>
      <c r="Y89" s="11"/>
      <c r="Z89" s="11" t="s">
        <v>68</v>
      </c>
      <c r="AA89" s="10">
        <v>43231</v>
      </c>
      <c r="AB89" s="10"/>
      <c r="AC89" s="10">
        <v>41093</v>
      </c>
      <c r="AD89" s="10"/>
      <c r="AF89" s="10" t="s">
        <v>69</v>
      </c>
      <c r="AG89" t="s">
        <v>73</v>
      </c>
      <c r="AI89" t="s">
        <v>68</v>
      </c>
      <c r="AJ89" t="s">
        <v>74</v>
      </c>
      <c r="AN89" t="s">
        <v>68</v>
      </c>
      <c r="AQ89" t="s">
        <v>219</v>
      </c>
      <c r="AR89" t="s">
        <v>85</v>
      </c>
      <c r="AS89" t="s">
        <v>220</v>
      </c>
      <c r="AT89" t="s">
        <v>80</v>
      </c>
      <c r="AW89" t="s">
        <v>443</v>
      </c>
      <c r="AX89" t="s">
        <v>459</v>
      </c>
      <c r="BA89" t="s">
        <v>258</v>
      </c>
      <c r="BD89" t="s">
        <v>258</v>
      </c>
    </row>
    <row r="90" spans="1:56" x14ac:dyDescent="0.35">
      <c r="A90" t="e">
        <f>'Data code'!I89</f>
        <v>#REF!</v>
      </c>
      <c r="B90" t="s">
        <v>460</v>
      </c>
      <c r="C90" t="e">
        <f>'1.Paste ERM report here'!#REF!</f>
        <v>#REF!</v>
      </c>
      <c r="D90" t="s">
        <v>461</v>
      </c>
      <c r="E90">
        <v>1</v>
      </c>
      <c r="F90" t="s">
        <v>63</v>
      </c>
      <c r="G90" t="s">
        <v>64</v>
      </c>
      <c r="H90">
        <v>504</v>
      </c>
      <c r="I90" t="s">
        <v>217</v>
      </c>
      <c r="L90">
        <v>108</v>
      </c>
      <c r="M90" t="s">
        <v>79</v>
      </c>
      <c r="N90">
        <v>1</v>
      </c>
      <c r="O90" t="s">
        <v>63</v>
      </c>
      <c r="P90" s="10" t="s">
        <v>65</v>
      </c>
      <c r="Q90" s="10">
        <v>41675</v>
      </c>
      <c r="S90" t="s">
        <v>72</v>
      </c>
      <c r="T90" s="10" t="s">
        <v>429</v>
      </c>
      <c r="U90" s="11">
        <v>3</v>
      </c>
      <c r="V90" s="11">
        <v>1.0000000000000001E-9</v>
      </c>
      <c r="W90" s="11">
        <v>1.0000000000000001E-9</v>
      </c>
      <c r="X90" t="s">
        <v>67</v>
      </c>
      <c r="Y90" s="11"/>
      <c r="Z90" s="11" t="s">
        <v>68</v>
      </c>
      <c r="AA90" s="10">
        <v>43231</v>
      </c>
      <c r="AB90" s="10"/>
      <c r="AC90" s="10">
        <v>41675</v>
      </c>
      <c r="AD90" s="10"/>
      <c r="AF90" s="10" t="s">
        <v>69</v>
      </c>
      <c r="AG90" t="s">
        <v>73</v>
      </c>
      <c r="AI90" t="s">
        <v>68</v>
      </c>
      <c r="AJ90" t="s">
        <v>74</v>
      </c>
      <c r="AN90" t="s">
        <v>68</v>
      </c>
      <c r="AQ90" t="s">
        <v>462</v>
      </c>
      <c r="AR90" t="s">
        <v>85</v>
      </c>
      <c r="AS90" t="s">
        <v>220</v>
      </c>
      <c r="AT90" t="s">
        <v>80</v>
      </c>
      <c r="AW90" t="s">
        <v>463</v>
      </c>
      <c r="AX90" t="s">
        <v>464</v>
      </c>
      <c r="BA90" t="s">
        <v>258</v>
      </c>
      <c r="BD90" t="s">
        <v>258</v>
      </c>
    </row>
    <row r="91" spans="1:56" x14ac:dyDescent="0.35">
      <c r="A91" t="e">
        <f>'Data code'!I90</f>
        <v>#REF!</v>
      </c>
      <c r="B91" t="s">
        <v>465</v>
      </c>
      <c r="C91" t="e">
        <f>'1.Paste ERM report here'!#REF!</f>
        <v>#REF!</v>
      </c>
      <c r="D91" t="s">
        <v>466</v>
      </c>
      <c r="E91">
        <v>1</v>
      </c>
      <c r="F91" t="s">
        <v>63</v>
      </c>
      <c r="G91" t="s">
        <v>64</v>
      </c>
      <c r="H91">
        <v>504</v>
      </c>
      <c r="I91" t="s">
        <v>217</v>
      </c>
      <c r="L91">
        <v>108</v>
      </c>
      <c r="M91" t="s">
        <v>76</v>
      </c>
      <c r="N91">
        <v>1</v>
      </c>
      <c r="O91" t="s">
        <v>63</v>
      </c>
      <c r="P91" s="10" t="s">
        <v>65</v>
      </c>
      <c r="Q91" s="10">
        <v>41554</v>
      </c>
      <c r="S91" t="s">
        <v>72</v>
      </c>
      <c r="T91" s="10" t="s">
        <v>429</v>
      </c>
      <c r="U91" s="11">
        <v>3</v>
      </c>
      <c r="V91" s="11">
        <v>1.0000000000000001E-9</v>
      </c>
      <c r="W91" s="11">
        <v>1.0000000000000001E-9</v>
      </c>
      <c r="X91" t="s">
        <v>67</v>
      </c>
      <c r="Y91" s="11"/>
      <c r="Z91" s="11" t="s">
        <v>68</v>
      </c>
      <c r="AA91" s="10">
        <v>43231</v>
      </c>
      <c r="AB91" s="10"/>
      <c r="AC91" s="10">
        <v>41554</v>
      </c>
      <c r="AD91" s="10"/>
      <c r="AF91" s="10" t="s">
        <v>69</v>
      </c>
      <c r="AG91" t="s">
        <v>73</v>
      </c>
      <c r="AI91" t="s">
        <v>68</v>
      </c>
      <c r="AJ91" t="s">
        <v>74</v>
      </c>
      <c r="AN91" t="s">
        <v>68</v>
      </c>
      <c r="AQ91" t="s">
        <v>98</v>
      </c>
      <c r="AR91" t="s">
        <v>85</v>
      </c>
      <c r="AS91" t="s">
        <v>220</v>
      </c>
      <c r="AT91" t="s">
        <v>80</v>
      </c>
      <c r="AW91" t="s">
        <v>467</v>
      </c>
      <c r="AX91" t="s">
        <v>468</v>
      </c>
      <c r="BA91" t="s">
        <v>258</v>
      </c>
      <c r="BD91" t="s">
        <v>258</v>
      </c>
    </row>
    <row r="92" spans="1:56" x14ac:dyDescent="0.35">
      <c r="A92" t="e">
        <f>'Data code'!I91</f>
        <v>#REF!</v>
      </c>
      <c r="B92" t="s">
        <v>469</v>
      </c>
      <c r="C92" t="e">
        <f>'1.Paste ERM report here'!#REF!</f>
        <v>#REF!</v>
      </c>
      <c r="D92" t="s">
        <v>470</v>
      </c>
      <c r="E92">
        <v>1</v>
      </c>
      <c r="F92" t="s">
        <v>63</v>
      </c>
      <c r="G92" t="s">
        <v>64</v>
      </c>
      <c r="H92">
        <v>504</v>
      </c>
      <c r="I92" t="s">
        <v>217</v>
      </c>
      <c r="L92">
        <v>108</v>
      </c>
      <c r="M92" t="s">
        <v>79</v>
      </c>
      <c r="N92">
        <v>1</v>
      </c>
      <c r="O92" t="s">
        <v>63</v>
      </c>
      <c r="P92" s="10" t="s">
        <v>65</v>
      </c>
      <c r="Q92" s="10">
        <v>41554</v>
      </c>
      <c r="S92" t="s">
        <v>72</v>
      </c>
      <c r="T92" s="10" t="s">
        <v>429</v>
      </c>
      <c r="U92" s="11">
        <v>3</v>
      </c>
      <c r="V92" s="11">
        <v>1.0000000000000001E-9</v>
      </c>
      <c r="W92" s="11">
        <v>1.0000000000000001E-9</v>
      </c>
      <c r="X92" t="s">
        <v>67</v>
      </c>
      <c r="Y92" s="11"/>
      <c r="Z92" s="11" t="s">
        <v>68</v>
      </c>
      <c r="AA92" s="10">
        <v>43231</v>
      </c>
      <c r="AB92" s="10"/>
      <c r="AC92" s="10">
        <v>41554</v>
      </c>
      <c r="AD92" s="10"/>
      <c r="AF92" s="10" t="s">
        <v>69</v>
      </c>
      <c r="AG92" t="s">
        <v>73</v>
      </c>
      <c r="AI92" t="s">
        <v>68</v>
      </c>
      <c r="AJ92" t="s">
        <v>74</v>
      </c>
      <c r="AN92" t="s">
        <v>68</v>
      </c>
      <c r="AQ92" t="s">
        <v>219</v>
      </c>
      <c r="AR92" t="s">
        <v>85</v>
      </c>
      <c r="AS92" t="s">
        <v>220</v>
      </c>
      <c r="AT92" t="s">
        <v>80</v>
      </c>
      <c r="AW92" t="s">
        <v>91</v>
      </c>
      <c r="AX92" t="s">
        <v>470</v>
      </c>
      <c r="BA92" t="s">
        <v>258</v>
      </c>
      <c r="BD92" t="s">
        <v>258</v>
      </c>
    </row>
    <row r="93" spans="1:56" x14ac:dyDescent="0.35">
      <c r="A93" t="e">
        <f>'Data code'!I92</f>
        <v>#REF!</v>
      </c>
      <c r="B93" t="s">
        <v>471</v>
      </c>
      <c r="C93" t="e">
        <f>'1.Paste ERM report here'!#REF!</f>
        <v>#REF!</v>
      </c>
      <c r="D93" t="s">
        <v>82</v>
      </c>
      <c r="E93">
        <v>1</v>
      </c>
      <c r="F93" t="s">
        <v>63</v>
      </c>
      <c r="G93" t="s">
        <v>64</v>
      </c>
      <c r="H93">
        <v>504</v>
      </c>
      <c r="I93" t="s">
        <v>217</v>
      </c>
      <c r="L93">
        <v>108</v>
      </c>
      <c r="M93" t="s">
        <v>79</v>
      </c>
      <c r="N93">
        <v>1</v>
      </c>
      <c r="O93" t="s">
        <v>63</v>
      </c>
      <c r="P93" s="10" t="s">
        <v>65</v>
      </c>
      <c r="Q93" s="10">
        <v>41554</v>
      </c>
      <c r="S93" t="s">
        <v>72</v>
      </c>
      <c r="T93" s="10" t="s">
        <v>429</v>
      </c>
      <c r="U93" s="11">
        <v>3</v>
      </c>
      <c r="V93" s="11">
        <v>1.0000000000000001E-9</v>
      </c>
      <c r="W93" s="11">
        <v>1.0000000000000001E-9</v>
      </c>
      <c r="X93" t="s">
        <v>67</v>
      </c>
      <c r="Y93" s="11"/>
      <c r="Z93" s="11" t="s">
        <v>68</v>
      </c>
      <c r="AA93" s="10">
        <v>43231</v>
      </c>
      <c r="AB93" s="10"/>
      <c r="AC93" s="10">
        <v>41554</v>
      </c>
      <c r="AD93" s="10"/>
      <c r="AF93" s="10" t="s">
        <v>69</v>
      </c>
      <c r="AG93" t="s">
        <v>73</v>
      </c>
      <c r="AI93" t="s">
        <v>68</v>
      </c>
      <c r="AJ93" t="s">
        <v>74</v>
      </c>
      <c r="AN93" t="s">
        <v>68</v>
      </c>
      <c r="AQ93" t="s">
        <v>219</v>
      </c>
      <c r="AR93" t="s">
        <v>85</v>
      </c>
      <c r="AS93" t="s">
        <v>220</v>
      </c>
      <c r="AT93" t="s">
        <v>80</v>
      </c>
      <c r="AW93" t="s">
        <v>463</v>
      </c>
      <c r="AX93" t="s">
        <v>82</v>
      </c>
      <c r="BA93" t="s">
        <v>258</v>
      </c>
      <c r="BD93" t="s">
        <v>258</v>
      </c>
    </row>
    <row r="94" spans="1:56" x14ac:dyDescent="0.35">
      <c r="A94" t="e">
        <f>'Data code'!I93</f>
        <v>#REF!</v>
      </c>
      <c r="B94" t="s">
        <v>472</v>
      </c>
      <c r="C94" t="e">
        <f>'1.Paste ERM report here'!#REF!</f>
        <v>#REF!</v>
      </c>
      <c r="D94" t="s">
        <v>473</v>
      </c>
      <c r="E94">
        <v>1</v>
      </c>
      <c r="F94" t="s">
        <v>63</v>
      </c>
      <c r="G94" t="s">
        <v>64</v>
      </c>
      <c r="H94">
        <v>504</v>
      </c>
      <c r="I94" t="s">
        <v>217</v>
      </c>
      <c r="L94">
        <v>108</v>
      </c>
      <c r="M94" t="s">
        <v>79</v>
      </c>
      <c r="N94">
        <v>1</v>
      </c>
      <c r="O94" t="s">
        <v>63</v>
      </c>
      <c r="P94" s="10" t="s">
        <v>65</v>
      </c>
      <c r="Q94" s="10">
        <v>41554</v>
      </c>
      <c r="S94" t="s">
        <v>72</v>
      </c>
      <c r="T94" s="10" t="s">
        <v>429</v>
      </c>
      <c r="U94" s="11">
        <v>3</v>
      </c>
      <c r="V94" s="11">
        <v>1.0000000000000001E-9</v>
      </c>
      <c r="W94" s="11">
        <v>1.0000000000000001E-9</v>
      </c>
      <c r="X94" t="s">
        <v>67</v>
      </c>
      <c r="Y94" s="11"/>
      <c r="Z94" s="11" t="s">
        <v>68</v>
      </c>
      <c r="AA94" s="10">
        <v>43231</v>
      </c>
      <c r="AB94" s="10"/>
      <c r="AC94" s="10">
        <v>41554</v>
      </c>
      <c r="AD94" s="10"/>
      <c r="AF94" s="10" t="s">
        <v>69</v>
      </c>
      <c r="AG94" t="s">
        <v>73</v>
      </c>
      <c r="AI94" t="s">
        <v>68</v>
      </c>
      <c r="AJ94" t="s">
        <v>74</v>
      </c>
      <c r="AN94" t="s">
        <v>68</v>
      </c>
      <c r="AQ94" t="s">
        <v>219</v>
      </c>
      <c r="AR94" t="s">
        <v>85</v>
      </c>
      <c r="AS94" t="s">
        <v>220</v>
      </c>
      <c r="AT94" t="s">
        <v>80</v>
      </c>
      <c r="AW94" t="s">
        <v>87</v>
      </c>
      <c r="AX94" t="s">
        <v>474</v>
      </c>
      <c r="BA94" t="s">
        <v>258</v>
      </c>
      <c r="BD94" t="s">
        <v>258</v>
      </c>
    </row>
    <row r="95" spans="1:56" x14ac:dyDescent="0.35">
      <c r="A95" t="e">
        <f>'Data code'!I94</f>
        <v>#REF!</v>
      </c>
      <c r="B95" t="s">
        <v>475</v>
      </c>
      <c r="C95" t="e">
        <f>'1.Paste ERM report here'!#REF!</f>
        <v>#REF!</v>
      </c>
      <c r="D95" t="s">
        <v>476</v>
      </c>
      <c r="E95">
        <v>1</v>
      </c>
      <c r="F95" t="s">
        <v>63</v>
      </c>
      <c r="G95" t="s">
        <v>64</v>
      </c>
      <c r="H95">
        <v>504</v>
      </c>
      <c r="I95" t="s">
        <v>217</v>
      </c>
      <c r="L95">
        <v>108</v>
      </c>
      <c r="M95" t="s">
        <v>79</v>
      </c>
      <c r="N95">
        <v>1</v>
      </c>
      <c r="O95" t="s">
        <v>63</v>
      </c>
      <c r="P95" s="10" t="s">
        <v>65</v>
      </c>
      <c r="Q95" s="10">
        <v>41286</v>
      </c>
      <c r="S95" t="s">
        <v>72</v>
      </c>
      <c r="T95" s="10" t="s">
        <v>429</v>
      </c>
      <c r="U95" s="11">
        <v>3</v>
      </c>
      <c r="V95" s="11">
        <v>1.0000000000000001E-9</v>
      </c>
      <c r="W95" s="11">
        <v>1.0000000000000001E-9</v>
      </c>
      <c r="X95" t="s">
        <v>67</v>
      </c>
      <c r="Y95" s="11"/>
      <c r="Z95" s="11" t="s">
        <v>68</v>
      </c>
      <c r="AA95" s="10">
        <v>43231</v>
      </c>
      <c r="AB95" s="10"/>
      <c r="AC95" s="10">
        <v>41286</v>
      </c>
      <c r="AD95" s="10"/>
      <c r="AF95" s="10" t="s">
        <v>69</v>
      </c>
      <c r="AG95" t="s">
        <v>73</v>
      </c>
      <c r="AI95" t="s">
        <v>68</v>
      </c>
      <c r="AJ95" t="s">
        <v>74</v>
      </c>
      <c r="AN95" t="s">
        <v>68</v>
      </c>
      <c r="AQ95" t="s">
        <v>219</v>
      </c>
      <c r="AR95" t="s">
        <v>85</v>
      </c>
      <c r="AS95" t="s">
        <v>220</v>
      </c>
      <c r="AT95" t="s">
        <v>80</v>
      </c>
      <c r="AW95" t="s">
        <v>463</v>
      </c>
      <c r="AX95" t="s">
        <v>477</v>
      </c>
      <c r="BA95" t="s">
        <v>258</v>
      </c>
      <c r="BD95" t="s">
        <v>258</v>
      </c>
    </row>
    <row r="96" spans="1:56" x14ac:dyDescent="0.35">
      <c r="A96" t="e">
        <f>'Data code'!I95</f>
        <v>#REF!</v>
      </c>
      <c r="B96" t="s">
        <v>478</v>
      </c>
      <c r="C96" t="e">
        <f>'1.Paste ERM report here'!#REF!</f>
        <v>#REF!</v>
      </c>
      <c r="D96" t="s">
        <v>479</v>
      </c>
      <c r="E96">
        <v>1</v>
      </c>
      <c r="F96" t="s">
        <v>63</v>
      </c>
      <c r="G96" t="s">
        <v>64</v>
      </c>
      <c r="H96">
        <v>504</v>
      </c>
      <c r="I96" t="s">
        <v>217</v>
      </c>
      <c r="L96">
        <v>108</v>
      </c>
      <c r="M96" t="s">
        <v>79</v>
      </c>
      <c r="N96">
        <v>1</v>
      </c>
      <c r="O96" t="s">
        <v>63</v>
      </c>
      <c r="P96" s="10" t="s">
        <v>65</v>
      </c>
      <c r="Q96" s="10">
        <v>41778</v>
      </c>
      <c r="S96" t="s">
        <v>72</v>
      </c>
      <c r="T96" s="10" t="s">
        <v>429</v>
      </c>
      <c r="U96" s="11">
        <v>3</v>
      </c>
      <c r="V96" s="11">
        <v>1.0000000000000001E-9</v>
      </c>
      <c r="W96" s="11">
        <v>1.0000000000000001E-9</v>
      </c>
      <c r="X96" t="s">
        <v>67</v>
      </c>
      <c r="Y96" s="11"/>
      <c r="Z96" s="11" t="s">
        <v>68</v>
      </c>
      <c r="AA96" s="10">
        <v>43231</v>
      </c>
      <c r="AB96" s="10"/>
      <c r="AC96" s="10">
        <v>41778</v>
      </c>
      <c r="AD96" s="10"/>
      <c r="AF96" s="10" t="s">
        <v>69</v>
      </c>
      <c r="AG96" t="s">
        <v>73</v>
      </c>
      <c r="AI96" t="s">
        <v>68</v>
      </c>
      <c r="AJ96" t="s">
        <v>74</v>
      </c>
      <c r="AN96" t="s">
        <v>68</v>
      </c>
      <c r="AQ96" t="s">
        <v>219</v>
      </c>
      <c r="AR96" t="s">
        <v>85</v>
      </c>
      <c r="AS96" t="s">
        <v>220</v>
      </c>
      <c r="AT96" t="s">
        <v>80</v>
      </c>
      <c r="AW96" t="s">
        <v>434</v>
      </c>
      <c r="AX96" t="s">
        <v>480</v>
      </c>
      <c r="BA96" t="s">
        <v>258</v>
      </c>
      <c r="BD96" t="s">
        <v>258</v>
      </c>
    </row>
    <row r="97" spans="1:56" x14ac:dyDescent="0.35">
      <c r="A97" t="e">
        <f>'Data code'!I96</f>
        <v>#REF!</v>
      </c>
      <c r="B97" t="s">
        <v>481</v>
      </c>
      <c r="C97" t="e">
        <f>'1.Paste ERM report here'!#REF!</f>
        <v>#REF!</v>
      </c>
      <c r="D97" t="s">
        <v>482</v>
      </c>
      <c r="E97">
        <v>1</v>
      </c>
      <c r="F97" t="s">
        <v>63</v>
      </c>
      <c r="G97" t="s">
        <v>64</v>
      </c>
      <c r="H97">
        <v>504</v>
      </c>
      <c r="I97" t="s">
        <v>217</v>
      </c>
      <c r="L97">
        <v>108</v>
      </c>
      <c r="M97" t="s">
        <v>79</v>
      </c>
      <c r="N97">
        <v>1</v>
      </c>
      <c r="O97" t="s">
        <v>63</v>
      </c>
      <c r="P97" s="10" t="s">
        <v>65</v>
      </c>
      <c r="Q97" s="10">
        <v>41778</v>
      </c>
      <c r="S97" t="s">
        <v>72</v>
      </c>
      <c r="T97" s="10" t="s">
        <v>429</v>
      </c>
      <c r="U97" s="11">
        <v>3</v>
      </c>
      <c r="V97" s="11">
        <v>1.0000000000000001E-9</v>
      </c>
      <c r="W97" s="11">
        <v>1.0000000000000001E-9</v>
      </c>
      <c r="X97" t="s">
        <v>67</v>
      </c>
      <c r="Y97" s="11"/>
      <c r="Z97" s="11" t="s">
        <v>68</v>
      </c>
      <c r="AA97" s="10">
        <v>43231</v>
      </c>
      <c r="AB97" s="10"/>
      <c r="AC97" s="10">
        <v>41778</v>
      </c>
      <c r="AD97" s="10"/>
      <c r="AF97" s="10" t="s">
        <v>69</v>
      </c>
      <c r="AG97" t="s">
        <v>73</v>
      </c>
      <c r="AI97" t="s">
        <v>68</v>
      </c>
      <c r="AJ97" t="s">
        <v>74</v>
      </c>
      <c r="AN97" t="s">
        <v>68</v>
      </c>
      <c r="AQ97" t="s">
        <v>219</v>
      </c>
      <c r="AR97" t="s">
        <v>85</v>
      </c>
      <c r="AS97" t="s">
        <v>220</v>
      </c>
      <c r="AT97" t="s">
        <v>80</v>
      </c>
      <c r="AW97" t="s">
        <v>434</v>
      </c>
      <c r="AX97" t="s">
        <v>483</v>
      </c>
      <c r="BA97" t="s">
        <v>258</v>
      </c>
      <c r="BD97" t="s">
        <v>258</v>
      </c>
    </row>
    <row r="98" spans="1:56" x14ac:dyDescent="0.35">
      <c r="A98" t="e">
        <f>'Data code'!I97</f>
        <v>#REF!</v>
      </c>
      <c r="B98" t="s">
        <v>484</v>
      </c>
      <c r="C98" t="e">
        <f>'1.Paste ERM report here'!#REF!</f>
        <v>#REF!</v>
      </c>
      <c r="D98" t="s">
        <v>485</v>
      </c>
      <c r="E98">
        <v>1</v>
      </c>
      <c r="F98" t="s">
        <v>63</v>
      </c>
      <c r="G98" t="s">
        <v>64</v>
      </c>
      <c r="H98">
        <v>504</v>
      </c>
      <c r="I98" t="s">
        <v>217</v>
      </c>
      <c r="L98">
        <v>108</v>
      </c>
      <c r="M98" t="s">
        <v>76</v>
      </c>
      <c r="N98">
        <v>1</v>
      </c>
      <c r="O98" t="s">
        <v>63</v>
      </c>
      <c r="P98" s="10" t="s">
        <v>65</v>
      </c>
      <c r="Q98" s="10">
        <v>41373</v>
      </c>
      <c r="S98" t="s">
        <v>72</v>
      </c>
      <c r="T98" s="10" t="s">
        <v>438</v>
      </c>
      <c r="U98" s="11">
        <v>3</v>
      </c>
      <c r="V98" s="11">
        <v>1.0000000000000001E-9</v>
      </c>
      <c r="W98" s="11">
        <v>1.0000000000000001E-9</v>
      </c>
      <c r="X98" t="s">
        <v>67</v>
      </c>
      <c r="Y98" s="11"/>
      <c r="Z98" s="11" t="s">
        <v>68</v>
      </c>
      <c r="AA98" s="10">
        <v>43231</v>
      </c>
      <c r="AB98" s="10"/>
      <c r="AC98" s="10">
        <v>41373</v>
      </c>
      <c r="AD98" s="10"/>
      <c r="AF98" s="10" t="s">
        <v>69</v>
      </c>
      <c r="AG98" t="s">
        <v>73</v>
      </c>
      <c r="AI98" t="s">
        <v>68</v>
      </c>
      <c r="AJ98" t="s">
        <v>74</v>
      </c>
      <c r="AN98" t="s">
        <v>68</v>
      </c>
      <c r="AQ98" t="s">
        <v>219</v>
      </c>
      <c r="AR98" t="s">
        <v>85</v>
      </c>
      <c r="AS98" t="s">
        <v>230</v>
      </c>
      <c r="AT98" t="s">
        <v>80</v>
      </c>
      <c r="AW98" t="s">
        <v>486</v>
      </c>
      <c r="AX98" t="s">
        <v>487</v>
      </c>
      <c r="BA98" t="s">
        <v>258</v>
      </c>
      <c r="BD98" t="s">
        <v>258</v>
      </c>
    </row>
    <row r="99" spans="1:56" x14ac:dyDescent="0.35">
      <c r="A99" t="e">
        <f>'Data code'!I98</f>
        <v>#REF!</v>
      </c>
      <c r="B99" t="s">
        <v>488</v>
      </c>
      <c r="C99" t="e">
        <f>'1.Paste ERM report here'!#REF!</f>
        <v>#REF!</v>
      </c>
      <c r="D99" t="s">
        <v>489</v>
      </c>
      <c r="E99">
        <v>1</v>
      </c>
      <c r="F99" t="s">
        <v>63</v>
      </c>
      <c r="G99" t="s">
        <v>64</v>
      </c>
      <c r="H99">
        <v>504</v>
      </c>
      <c r="I99" t="s">
        <v>217</v>
      </c>
      <c r="L99">
        <v>108</v>
      </c>
      <c r="M99" t="s">
        <v>76</v>
      </c>
      <c r="N99">
        <v>1</v>
      </c>
      <c r="O99" t="s">
        <v>63</v>
      </c>
      <c r="P99" s="10" t="s">
        <v>65</v>
      </c>
      <c r="Q99" s="10">
        <v>41375</v>
      </c>
      <c r="S99" t="s">
        <v>72</v>
      </c>
      <c r="T99" s="10" t="s">
        <v>429</v>
      </c>
      <c r="U99" s="11">
        <v>3</v>
      </c>
      <c r="V99" s="11">
        <v>1.0000000000000001E-9</v>
      </c>
      <c r="W99" s="11">
        <v>1.0000000000000001E-9</v>
      </c>
      <c r="X99" t="s">
        <v>67</v>
      </c>
      <c r="Y99" s="11"/>
      <c r="Z99" s="11" t="s">
        <v>68</v>
      </c>
      <c r="AA99" s="10">
        <v>43231</v>
      </c>
      <c r="AB99" s="10"/>
      <c r="AC99" s="10">
        <v>41375</v>
      </c>
      <c r="AD99" s="10"/>
      <c r="AF99" s="10" t="s">
        <v>69</v>
      </c>
      <c r="AG99" t="s">
        <v>73</v>
      </c>
      <c r="AI99" t="s">
        <v>68</v>
      </c>
      <c r="AJ99" t="s">
        <v>74</v>
      </c>
      <c r="AN99" t="s">
        <v>68</v>
      </c>
      <c r="AQ99" t="s">
        <v>219</v>
      </c>
      <c r="AR99" t="s">
        <v>85</v>
      </c>
      <c r="AS99" t="s">
        <v>230</v>
      </c>
      <c r="AT99" t="s">
        <v>80</v>
      </c>
      <c r="AW99" t="s">
        <v>463</v>
      </c>
      <c r="AX99" t="s">
        <v>487</v>
      </c>
      <c r="BA99" t="s">
        <v>258</v>
      </c>
      <c r="BD99" t="s">
        <v>258</v>
      </c>
    </row>
    <row r="100" spans="1:56" x14ac:dyDescent="0.35">
      <c r="A100" t="e">
        <f>'Data code'!I99</f>
        <v>#REF!</v>
      </c>
      <c r="B100" t="s">
        <v>490</v>
      </c>
      <c r="C100" t="e">
        <f>'1.Paste ERM report here'!#REF!</f>
        <v>#REF!</v>
      </c>
      <c r="D100" t="s">
        <v>491</v>
      </c>
      <c r="E100">
        <v>1</v>
      </c>
      <c r="F100" t="s">
        <v>63</v>
      </c>
      <c r="G100" t="s">
        <v>64</v>
      </c>
      <c r="H100">
        <v>504</v>
      </c>
      <c r="I100" t="s">
        <v>217</v>
      </c>
      <c r="L100">
        <v>108</v>
      </c>
      <c r="M100" t="s">
        <v>76</v>
      </c>
      <c r="N100">
        <v>1</v>
      </c>
      <c r="O100" t="s">
        <v>63</v>
      </c>
      <c r="P100" s="10" t="s">
        <v>65</v>
      </c>
      <c r="Q100" s="10">
        <v>40858</v>
      </c>
      <c r="S100" t="s">
        <v>72</v>
      </c>
      <c r="T100" s="10" t="s">
        <v>429</v>
      </c>
      <c r="U100" s="11">
        <v>3</v>
      </c>
      <c r="V100" s="11">
        <v>1.0000000000000001E-9</v>
      </c>
      <c r="W100" s="11">
        <v>1.0000000000000001E-9</v>
      </c>
      <c r="X100" t="s">
        <v>67</v>
      </c>
      <c r="Y100" s="11"/>
      <c r="Z100" s="11" t="s">
        <v>68</v>
      </c>
      <c r="AA100" s="10">
        <v>43231</v>
      </c>
      <c r="AB100" s="10"/>
      <c r="AC100" s="10">
        <v>40858</v>
      </c>
      <c r="AD100" s="10"/>
      <c r="AF100" s="10" t="s">
        <v>69</v>
      </c>
      <c r="AG100" t="s">
        <v>73</v>
      </c>
      <c r="AI100" t="s">
        <v>68</v>
      </c>
      <c r="AJ100" t="s">
        <v>74</v>
      </c>
      <c r="AN100" t="s">
        <v>68</v>
      </c>
      <c r="AQ100" t="s">
        <v>219</v>
      </c>
      <c r="AR100" t="s">
        <v>85</v>
      </c>
      <c r="AS100" t="s">
        <v>220</v>
      </c>
      <c r="AT100" t="s">
        <v>80</v>
      </c>
      <c r="AW100" t="s">
        <v>87</v>
      </c>
      <c r="AX100" t="s">
        <v>492</v>
      </c>
      <c r="BA100" t="s">
        <v>258</v>
      </c>
      <c r="BD100" t="s">
        <v>258</v>
      </c>
    </row>
    <row r="101" spans="1:56" x14ac:dyDescent="0.35">
      <c r="A101" t="e">
        <f>'Data code'!I100</f>
        <v>#REF!</v>
      </c>
      <c r="B101" t="s">
        <v>493</v>
      </c>
      <c r="C101" t="e">
        <f>'1.Paste ERM report here'!#REF!</f>
        <v>#REF!</v>
      </c>
      <c r="D101" t="s">
        <v>494</v>
      </c>
      <c r="E101">
        <v>1</v>
      </c>
      <c r="F101" t="s">
        <v>63</v>
      </c>
      <c r="G101" t="s">
        <v>64</v>
      </c>
      <c r="H101">
        <v>504</v>
      </c>
      <c r="I101" t="s">
        <v>217</v>
      </c>
      <c r="L101">
        <v>108</v>
      </c>
      <c r="M101" t="s">
        <v>76</v>
      </c>
      <c r="N101">
        <v>1</v>
      </c>
      <c r="O101" t="s">
        <v>63</v>
      </c>
      <c r="P101" s="10" t="s">
        <v>65</v>
      </c>
      <c r="Q101" s="10">
        <v>40802</v>
      </c>
      <c r="S101" t="s">
        <v>72</v>
      </c>
      <c r="T101" s="10" t="s">
        <v>495</v>
      </c>
      <c r="U101" s="11">
        <v>3</v>
      </c>
      <c r="V101" s="11">
        <v>1.0000000000000001E-9</v>
      </c>
      <c r="W101" s="11">
        <v>1.0000000000000001E-9</v>
      </c>
      <c r="X101" t="s">
        <v>67</v>
      </c>
      <c r="Y101" s="11"/>
      <c r="Z101" s="11" t="s">
        <v>68</v>
      </c>
      <c r="AA101" s="10">
        <v>43231</v>
      </c>
      <c r="AB101" s="10"/>
      <c r="AC101" s="10">
        <v>40802</v>
      </c>
      <c r="AD101" s="10"/>
      <c r="AF101" s="10" t="s">
        <v>69</v>
      </c>
      <c r="AG101" t="s">
        <v>73</v>
      </c>
      <c r="AI101" t="s">
        <v>68</v>
      </c>
      <c r="AJ101" t="s">
        <v>74</v>
      </c>
      <c r="AN101" t="s">
        <v>68</v>
      </c>
      <c r="AQ101" t="s">
        <v>219</v>
      </c>
      <c r="AR101" t="s">
        <v>85</v>
      </c>
      <c r="AS101" t="s">
        <v>220</v>
      </c>
      <c r="AT101" t="s">
        <v>80</v>
      </c>
      <c r="AW101" t="s">
        <v>94</v>
      </c>
      <c r="AX101" t="s">
        <v>496</v>
      </c>
      <c r="BA101" t="s">
        <v>258</v>
      </c>
      <c r="BD101" t="s">
        <v>258</v>
      </c>
    </row>
    <row r="102" spans="1:56" x14ac:dyDescent="0.35">
      <c r="A102" t="e">
        <f>'Data code'!I101</f>
        <v>#REF!</v>
      </c>
      <c r="B102" t="s">
        <v>497</v>
      </c>
      <c r="C102" t="e">
        <f>'1.Paste ERM report here'!#REF!</f>
        <v>#REF!</v>
      </c>
      <c r="D102" t="s">
        <v>498</v>
      </c>
      <c r="E102">
        <v>1</v>
      </c>
      <c r="F102" t="s">
        <v>63</v>
      </c>
      <c r="G102" t="s">
        <v>64</v>
      </c>
      <c r="H102">
        <v>504</v>
      </c>
      <c r="I102" t="s">
        <v>217</v>
      </c>
      <c r="L102">
        <v>108</v>
      </c>
      <c r="M102" t="s">
        <v>79</v>
      </c>
      <c r="N102">
        <v>1</v>
      </c>
      <c r="O102" t="s">
        <v>63</v>
      </c>
      <c r="P102" s="10" t="s">
        <v>65</v>
      </c>
      <c r="Q102" s="10">
        <v>41850</v>
      </c>
      <c r="S102" t="s">
        <v>72</v>
      </c>
      <c r="T102" s="10" t="s">
        <v>495</v>
      </c>
      <c r="U102" s="11">
        <v>3</v>
      </c>
      <c r="V102" s="11">
        <v>1.0000000000000001E-9</v>
      </c>
      <c r="W102" s="11">
        <v>1.0000000000000001E-9</v>
      </c>
      <c r="X102" t="s">
        <v>67</v>
      </c>
      <c r="Y102" s="11"/>
      <c r="Z102" s="11" t="s">
        <v>68</v>
      </c>
      <c r="AA102" s="10">
        <v>43231</v>
      </c>
      <c r="AB102" s="10"/>
      <c r="AC102" s="10">
        <v>41850</v>
      </c>
      <c r="AD102" s="10"/>
      <c r="AF102" s="10" t="s">
        <v>69</v>
      </c>
      <c r="AG102" t="s">
        <v>73</v>
      </c>
      <c r="AI102" t="s">
        <v>68</v>
      </c>
      <c r="AJ102" t="s">
        <v>74</v>
      </c>
      <c r="AN102" t="s">
        <v>68</v>
      </c>
      <c r="AQ102" t="s">
        <v>462</v>
      </c>
      <c r="AR102" t="s">
        <v>85</v>
      </c>
      <c r="AS102" t="s">
        <v>230</v>
      </c>
      <c r="AT102" t="s">
        <v>80</v>
      </c>
      <c r="AW102" t="s">
        <v>265</v>
      </c>
      <c r="AX102" t="s">
        <v>499</v>
      </c>
      <c r="BA102" t="s">
        <v>258</v>
      </c>
      <c r="BD102" t="s">
        <v>258</v>
      </c>
    </row>
    <row r="103" spans="1:56" x14ac:dyDescent="0.35">
      <c r="A103" t="e">
        <f>'Data code'!I102</f>
        <v>#REF!</v>
      </c>
      <c r="B103" t="s">
        <v>500</v>
      </c>
      <c r="C103" t="e">
        <f>'1.Paste ERM report here'!#REF!</f>
        <v>#REF!</v>
      </c>
      <c r="D103" t="s">
        <v>329</v>
      </c>
      <c r="E103">
        <v>1</v>
      </c>
      <c r="F103" t="s">
        <v>63</v>
      </c>
      <c r="G103" t="s">
        <v>64</v>
      </c>
      <c r="H103">
        <v>504</v>
      </c>
      <c r="I103" t="s">
        <v>217</v>
      </c>
      <c r="L103">
        <v>108</v>
      </c>
      <c r="M103" t="s">
        <v>79</v>
      </c>
      <c r="N103">
        <v>1</v>
      </c>
      <c r="O103" t="s">
        <v>63</v>
      </c>
      <c r="P103" s="10" t="s">
        <v>65</v>
      </c>
      <c r="Q103" s="10">
        <v>41850</v>
      </c>
      <c r="S103" t="s">
        <v>72</v>
      </c>
      <c r="T103" s="10" t="s">
        <v>501</v>
      </c>
      <c r="U103" s="11">
        <v>3</v>
      </c>
      <c r="V103" s="11">
        <v>1.0000000000000001E-9</v>
      </c>
      <c r="W103" s="11">
        <v>1.0000000000000001E-9</v>
      </c>
      <c r="X103" t="s">
        <v>67</v>
      </c>
      <c r="Y103" s="11"/>
      <c r="Z103" s="11" t="s">
        <v>68</v>
      </c>
      <c r="AA103" s="10">
        <v>43231</v>
      </c>
      <c r="AB103" s="10"/>
      <c r="AC103" s="10">
        <v>41850</v>
      </c>
      <c r="AD103" s="10"/>
      <c r="AF103" s="10" t="s">
        <v>69</v>
      </c>
      <c r="AG103" t="s">
        <v>73</v>
      </c>
      <c r="AI103" t="s">
        <v>68</v>
      </c>
      <c r="AJ103" t="s">
        <v>74</v>
      </c>
      <c r="AN103" t="s">
        <v>68</v>
      </c>
      <c r="AQ103" t="s">
        <v>502</v>
      </c>
      <c r="AR103" t="s">
        <v>85</v>
      </c>
      <c r="AS103" t="s">
        <v>503</v>
      </c>
      <c r="AT103" t="s">
        <v>80</v>
      </c>
      <c r="AW103" t="s">
        <v>504</v>
      </c>
      <c r="AX103" t="s">
        <v>505</v>
      </c>
      <c r="BA103" t="s">
        <v>258</v>
      </c>
      <c r="BD103" t="s">
        <v>258</v>
      </c>
    </row>
    <row r="104" spans="1:56" x14ac:dyDescent="0.35">
      <c r="A104" t="e">
        <f>'Data code'!I103</f>
        <v>#REF!</v>
      </c>
      <c r="B104" t="s">
        <v>506</v>
      </c>
      <c r="C104" t="e">
        <f>'1.Paste ERM report here'!#REF!</f>
        <v>#REF!</v>
      </c>
      <c r="D104" t="s">
        <v>507</v>
      </c>
      <c r="E104">
        <v>1</v>
      </c>
      <c r="F104" t="s">
        <v>63</v>
      </c>
      <c r="G104" t="s">
        <v>64</v>
      </c>
      <c r="H104">
        <v>504</v>
      </c>
      <c r="I104" t="s">
        <v>217</v>
      </c>
      <c r="L104">
        <v>108</v>
      </c>
      <c r="M104" t="s">
        <v>76</v>
      </c>
      <c r="N104">
        <v>1</v>
      </c>
      <c r="O104" t="s">
        <v>63</v>
      </c>
      <c r="P104" s="10" t="s">
        <v>65</v>
      </c>
      <c r="Q104" s="10">
        <v>41878</v>
      </c>
      <c r="S104" t="s">
        <v>72</v>
      </c>
      <c r="T104" s="10" t="s">
        <v>429</v>
      </c>
      <c r="U104" s="11">
        <v>3</v>
      </c>
      <c r="V104" s="11">
        <v>1.0000000000000001E-9</v>
      </c>
      <c r="W104" s="11">
        <v>1.0000000000000001E-9</v>
      </c>
      <c r="X104" t="s">
        <v>67</v>
      </c>
      <c r="Y104" s="11"/>
      <c r="Z104" s="11" t="s">
        <v>68</v>
      </c>
      <c r="AA104" s="10">
        <v>43231</v>
      </c>
      <c r="AB104" s="10"/>
      <c r="AC104" s="10">
        <v>41878</v>
      </c>
      <c r="AD104" s="10"/>
      <c r="AF104" s="10" t="s">
        <v>69</v>
      </c>
      <c r="AG104" t="s">
        <v>73</v>
      </c>
      <c r="AI104" t="s">
        <v>68</v>
      </c>
      <c r="AJ104" t="s">
        <v>74</v>
      </c>
      <c r="AN104" t="s">
        <v>68</v>
      </c>
      <c r="AQ104" t="s">
        <v>219</v>
      </c>
      <c r="AR104" t="s">
        <v>85</v>
      </c>
      <c r="AS104" t="s">
        <v>230</v>
      </c>
      <c r="AT104" t="s">
        <v>80</v>
      </c>
      <c r="AW104" t="s">
        <v>463</v>
      </c>
      <c r="AX104" t="s">
        <v>508</v>
      </c>
      <c r="BA104" t="s">
        <v>258</v>
      </c>
      <c r="BD104" t="s">
        <v>258</v>
      </c>
    </row>
    <row r="105" spans="1:56" x14ac:dyDescent="0.35">
      <c r="A105" t="e">
        <f>'Data code'!I104</f>
        <v>#REF!</v>
      </c>
      <c r="B105" t="s">
        <v>509</v>
      </c>
      <c r="C105" t="e">
        <f>'1.Paste ERM report here'!#REF!</f>
        <v>#REF!</v>
      </c>
      <c r="D105" t="s">
        <v>510</v>
      </c>
      <c r="E105">
        <v>1</v>
      </c>
      <c r="F105" t="s">
        <v>63</v>
      </c>
      <c r="G105" t="s">
        <v>64</v>
      </c>
      <c r="H105">
        <v>504</v>
      </c>
      <c r="I105" t="s">
        <v>217</v>
      </c>
      <c r="L105">
        <v>108</v>
      </c>
      <c r="M105" t="s">
        <v>79</v>
      </c>
      <c r="N105">
        <v>1</v>
      </c>
      <c r="O105" t="s">
        <v>63</v>
      </c>
      <c r="P105" s="10" t="s">
        <v>65</v>
      </c>
      <c r="Q105" s="10">
        <v>41884</v>
      </c>
      <c r="S105" t="s">
        <v>72</v>
      </c>
      <c r="T105" s="10" t="s">
        <v>429</v>
      </c>
      <c r="U105" s="11">
        <v>3</v>
      </c>
      <c r="V105" s="11">
        <v>1.0000000000000001E-9</v>
      </c>
      <c r="W105" s="11">
        <v>1.0000000000000001E-9</v>
      </c>
      <c r="X105" t="s">
        <v>67</v>
      </c>
      <c r="Y105" s="11"/>
      <c r="Z105" s="11" t="s">
        <v>68</v>
      </c>
      <c r="AA105" s="10">
        <v>43231</v>
      </c>
      <c r="AB105" s="10"/>
      <c r="AC105" s="10">
        <v>41884</v>
      </c>
      <c r="AD105" s="10"/>
      <c r="AF105" s="10" t="s">
        <v>69</v>
      </c>
      <c r="AG105" t="s">
        <v>73</v>
      </c>
      <c r="AI105" t="s">
        <v>68</v>
      </c>
      <c r="AJ105" t="s">
        <v>74</v>
      </c>
      <c r="AN105" t="s">
        <v>68</v>
      </c>
      <c r="AQ105" t="s">
        <v>219</v>
      </c>
      <c r="AR105" t="s">
        <v>85</v>
      </c>
      <c r="AS105" t="s">
        <v>230</v>
      </c>
      <c r="AT105" t="s">
        <v>80</v>
      </c>
      <c r="AW105" t="s">
        <v>434</v>
      </c>
      <c r="AX105" t="s">
        <v>511</v>
      </c>
      <c r="BA105" t="s">
        <v>258</v>
      </c>
      <c r="BD105" t="s">
        <v>258</v>
      </c>
    </row>
    <row r="106" spans="1:56" x14ac:dyDescent="0.35">
      <c r="A106" t="e">
        <f>'Data code'!I105</f>
        <v>#REF!</v>
      </c>
      <c r="B106" t="s">
        <v>512</v>
      </c>
      <c r="C106" t="e">
        <f>'1.Paste ERM report here'!#REF!</f>
        <v>#REF!</v>
      </c>
      <c r="D106" t="s">
        <v>1252</v>
      </c>
      <c r="E106">
        <v>1</v>
      </c>
      <c r="F106" t="s">
        <v>63</v>
      </c>
      <c r="G106" t="s">
        <v>64</v>
      </c>
      <c r="H106">
        <v>504</v>
      </c>
      <c r="I106" t="s">
        <v>217</v>
      </c>
      <c r="L106">
        <v>108</v>
      </c>
      <c r="M106" t="s">
        <v>79</v>
      </c>
      <c r="N106">
        <v>1</v>
      </c>
      <c r="O106" t="s">
        <v>63</v>
      </c>
      <c r="P106" s="10" t="s">
        <v>65</v>
      </c>
      <c r="Q106" s="10">
        <v>41872</v>
      </c>
      <c r="S106" t="s">
        <v>72</v>
      </c>
      <c r="T106" s="10" t="s">
        <v>513</v>
      </c>
      <c r="U106" s="11">
        <v>3</v>
      </c>
      <c r="V106" s="11">
        <v>1.0000000000000001E-9</v>
      </c>
      <c r="W106" s="11">
        <v>1.0000000000000001E-9</v>
      </c>
      <c r="X106" t="s">
        <v>67</v>
      </c>
      <c r="Y106" s="11"/>
      <c r="Z106" s="11" t="s">
        <v>68</v>
      </c>
      <c r="AA106" s="10">
        <v>43231</v>
      </c>
      <c r="AB106" s="10"/>
      <c r="AC106" s="10">
        <v>41872</v>
      </c>
      <c r="AD106" s="10"/>
      <c r="AF106" s="10" t="s">
        <v>69</v>
      </c>
      <c r="AG106" t="s">
        <v>73</v>
      </c>
      <c r="AI106" t="s">
        <v>68</v>
      </c>
      <c r="AJ106" t="s">
        <v>74</v>
      </c>
      <c r="AN106" t="s">
        <v>68</v>
      </c>
      <c r="AQ106" t="s">
        <v>219</v>
      </c>
      <c r="AR106" t="s">
        <v>85</v>
      </c>
      <c r="AS106" t="s">
        <v>230</v>
      </c>
      <c r="AT106" t="s">
        <v>80</v>
      </c>
      <c r="AW106" t="s">
        <v>514</v>
      </c>
      <c r="AX106" t="s">
        <v>515</v>
      </c>
      <c r="BA106" t="s">
        <v>258</v>
      </c>
      <c r="BD106" t="s">
        <v>258</v>
      </c>
    </row>
    <row r="107" spans="1:56" x14ac:dyDescent="0.35">
      <c r="A107" t="e">
        <f>'Data code'!I106</f>
        <v>#REF!</v>
      </c>
      <c r="B107" t="s">
        <v>516</v>
      </c>
      <c r="C107" t="e">
        <f>'1.Paste ERM report here'!#REF!</f>
        <v>#REF!</v>
      </c>
      <c r="D107" t="s">
        <v>1253</v>
      </c>
      <c r="E107">
        <v>1</v>
      </c>
      <c r="F107" t="s">
        <v>63</v>
      </c>
      <c r="G107" t="s">
        <v>64</v>
      </c>
      <c r="H107">
        <v>504</v>
      </c>
      <c r="I107" t="s">
        <v>217</v>
      </c>
      <c r="L107">
        <v>108</v>
      </c>
      <c r="M107" t="s">
        <v>79</v>
      </c>
      <c r="N107">
        <v>1</v>
      </c>
      <c r="O107" t="s">
        <v>63</v>
      </c>
      <c r="P107" s="10" t="s">
        <v>65</v>
      </c>
      <c r="Q107" s="10">
        <v>41877</v>
      </c>
      <c r="S107" t="s">
        <v>72</v>
      </c>
      <c r="T107" s="10" t="s">
        <v>517</v>
      </c>
      <c r="U107" s="11">
        <v>3</v>
      </c>
      <c r="V107" s="11">
        <v>1.0000000000000001E-9</v>
      </c>
      <c r="W107" s="11">
        <v>1.0000000000000001E-9</v>
      </c>
      <c r="X107" t="s">
        <v>67</v>
      </c>
      <c r="Y107" s="11"/>
      <c r="Z107" s="11" t="s">
        <v>68</v>
      </c>
      <c r="AA107" s="10">
        <v>43231</v>
      </c>
      <c r="AB107" s="10"/>
      <c r="AC107" s="10">
        <v>41877</v>
      </c>
      <c r="AD107" s="10"/>
      <c r="AF107" s="10" t="s">
        <v>69</v>
      </c>
      <c r="AG107" t="s">
        <v>73</v>
      </c>
      <c r="AI107" t="s">
        <v>68</v>
      </c>
      <c r="AJ107" t="s">
        <v>74</v>
      </c>
      <c r="AN107" t="s">
        <v>68</v>
      </c>
      <c r="AQ107" t="s">
        <v>219</v>
      </c>
      <c r="AR107" t="s">
        <v>85</v>
      </c>
      <c r="AS107" t="s">
        <v>230</v>
      </c>
      <c r="AT107" t="s">
        <v>80</v>
      </c>
      <c r="AW107" t="s">
        <v>504</v>
      </c>
      <c r="AX107" t="s">
        <v>515</v>
      </c>
      <c r="BA107" t="s">
        <v>258</v>
      </c>
      <c r="BD107" t="s">
        <v>258</v>
      </c>
    </row>
    <row r="108" spans="1:56" x14ac:dyDescent="0.35">
      <c r="A108" t="e">
        <f>'Data code'!I107</f>
        <v>#REF!</v>
      </c>
      <c r="B108" t="s">
        <v>518</v>
      </c>
      <c r="C108" t="e">
        <f>'1.Paste ERM report here'!#REF!</f>
        <v>#REF!</v>
      </c>
      <c r="D108" t="s">
        <v>519</v>
      </c>
      <c r="E108">
        <v>1</v>
      </c>
      <c r="F108" t="s">
        <v>63</v>
      </c>
      <c r="G108" t="s">
        <v>64</v>
      </c>
      <c r="H108">
        <v>504</v>
      </c>
      <c r="I108" t="s">
        <v>217</v>
      </c>
      <c r="L108">
        <v>108</v>
      </c>
      <c r="M108" t="s">
        <v>79</v>
      </c>
      <c r="N108">
        <v>1</v>
      </c>
      <c r="O108" t="s">
        <v>63</v>
      </c>
      <c r="P108" s="10" t="s">
        <v>65</v>
      </c>
      <c r="Q108" s="10">
        <v>41855</v>
      </c>
      <c r="S108" t="s">
        <v>72</v>
      </c>
      <c r="T108" s="10" t="s">
        <v>438</v>
      </c>
      <c r="U108" s="11">
        <v>3</v>
      </c>
      <c r="V108" s="11">
        <v>1.0000000000000001E-9</v>
      </c>
      <c r="W108" s="11">
        <v>1.0000000000000001E-9</v>
      </c>
      <c r="X108" t="s">
        <v>67</v>
      </c>
      <c r="Y108" s="11"/>
      <c r="Z108" s="11" t="s">
        <v>68</v>
      </c>
      <c r="AA108" s="10">
        <v>43231</v>
      </c>
      <c r="AB108" s="10"/>
      <c r="AC108" s="10">
        <v>41855</v>
      </c>
      <c r="AD108" s="10"/>
      <c r="AF108" s="10" t="s">
        <v>69</v>
      </c>
      <c r="AG108" t="s">
        <v>73</v>
      </c>
      <c r="AI108" t="s">
        <v>68</v>
      </c>
      <c r="AJ108" t="s">
        <v>74</v>
      </c>
      <c r="AN108" t="s">
        <v>68</v>
      </c>
      <c r="AQ108" t="s">
        <v>219</v>
      </c>
      <c r="AR108" t="s">
        <v>85</v>
      </c>
      <c r="AS108" t="s">
        <v>230</v>
      </c>
      <c r="AT108" t="s">
        <v>80</v>
      </c>
      <c r="AW108" t="s">
        <v>430</v>
      </c>
      <c r="AX108" t="s">
        <v>520</v>
      </c>
      <c r="BA108" t="s">
        <v>102</v>
      </c>
      <c r="BD108" t="s">
        <v>102</v>
      </c>
    </row>
    <row r="109" spans="1:56" x14ac:dyDescent="0.35">
      <c r="A109" t="e">
        <f>'Data code'!I108</f>
        <v>#REF!</v>
      </c>
      <c r="B109" t="s">
        <v>521</v>
      </c>
      <c r="C109" t="e">
        <f>'1.Paste ERM report here'!#REF!</f>
        <v>#REF!</v>
      </c>
      <c r="D109" t="s">
        <v>522</v>
      </c>
      <c r="E109">
        <v>1</v>
      </c>
      <c r="F109" t="s">
        <v>63</v>
      </c>
      <c r="G109" t="s">
        <v>64</v>
      </c>
      <c r="H109">
        <v>504</v>
      </c>
      <c r="I109" t="s">
        <v>217</v>
      </c>
      <c r="L109">
        <v>108</v>
      </c>
      <c r="M109" t="s">
        <v>79</v>
      </c>
      <c r="N109">
        <v>1</v>
      </c>
      <c r="O109" t="s">
        <v>63</v>
      </c>
      <c r="P109" s="10" t="s">
        <v>65</v>
      </c>
      <c r="Q109" s="10">
        <v>42145</v>
      </c>
      <c r="S109" t="s">
        <v>72</v>
      </c>
      <c r="T109" s="10" t="s">
        <v>438</v>
      </c>
      <c r="U109" s="11">
        <v>3</v>
      </c>
      <c r="V109" s="11">
        <v>1.0000000000000001E-9</v>
      </c>
      <c r="W109" s="11">
        <v>1.0000000000000001E-9</v>
      </c>
      <c r="X109" t="s">
        <v>67</v>
      </c>
      <c r="Y109" s="11"/>
      <c r="Z109" s="11" t="s">
        <v>68</v>
      </c>
      <c r="AA109" s="10">
        <v>43231</v>
      </c>
      <c r="AB109" s="10"/>
      <c r="AC109" s="10">
        <v>42145</v>
      </c>
      <c r="AD109" s="10"/>
      <c r="AF109" s="10" t="s">
        <v>69</v>
      </c>
      <c r="AG109" t="s">
        <v>73</v>
      </c>
      <c r="AI109" t="s">
        <v>68</v>
      </c>
      <c r="AJ109" t="s">
        <v>74</v>
      </c>
      <c r="AN109" t="s">
        <v>68</v>
      </c>
      <c r="AQ109" t="s">
        <v>219</v>
      </c>
      <c r="AR109" t="s">
        <v>85</v>
      </c>
      <c r="AS109" t="s">
        <v>230</v>
      </c>
      <c r="AT109" t="s">
        <v>80</v>
      </c>
      <c r="AW109" t="s">
        <v>443</v>
      </c>
      <c r="AX109" t="s">
        <v>522</v>
      </c>
      <c r="BA109" t="s">
        <v>102</v>
      </c>
      <c r="BD109" t="s">
        <v>102</v>
      </c>
    </row>
    <row r="110" spans="1:56" x14ac:dyDescent="0.35">
      <c r="A110" t="e">
        <f>'Data code'!I109</f>
        <v>#REF!</v>
      </c>
      <c r="B110" t="s">
        <v>523</v>
      </c>
      <c r="C110" t="e">
        <f>'1.Paste ERM report here'!#REF!</f>
        <v>#REF!</v>
      </c>
      <c r="D110" t="s">
        <v>524</v>
      </c>
      <c r="E110">
        <v>1</v>
      </c>
      <c r="F110" t="s">
        <v>63</v>
      </c>
      <c r="G110" t="s">
        <v>64</v>
      </c>
      <c r="H110">
        <v>504</v>
      </c>
      <c r="I110" t="s">
        <v>217</v>
      </c>
      <c r="L110">
        <v>108</v>
      </c>
      <c r="M110" t="s">
        <v>79</v>
      </c>
      <c r="N110">
        <v>1</v>
      </c>
      <c r="O110" t="s">
        <v>63</v>
      </c>
      <c r="P110" s="10" t="s">
        <v>65</v>
      </c>
      <c r="Q110" s="10">
        <v>41935</v>
      </c>
      <c r="S110" t="s">
        <v>72</v>
      </c>
      <c r="T110" s="10" t="s">
        <v>438</v>
      </c>
      <c r="U110" s="11">
        <v>3</v>
      </c>
      <c r="V110" s="11">
        <v>1.0000000000000001E-9</v>
      </c>
      <c r="W110" s="11">
        <v>1.0000000000000001E-9</v>
      </c>
      <c r="X110" t="s">
        <v>67</v>
      </c>
      <c r="Y110" s="11"/>
      <c r="Z110" s="11" t="s">
        <v>68</v>
      </c>
      <c r="AA110" s="10">
        <v>43231</v>
      </c>
      <c r="AB110" s="10"/>
      <c r="AC110" s="10">
        <v>41935</v>
      </c>
      <c r="AD110" s="10"/>
      <c r="AF110" s="10" t="s">
        <v>69</v>
      </c>
      <c r="AG110" t="s">
        <v>73</v>
      </c>
      <c r="AI110" t="s">
        <v>68</v>
      </c>
      <c r="AJ110" t="s">
        <v>74</v>
      </c>
      <c r="AN110" t="s">
        <v>68</v>
      </c>
      <c r="AQ110" t="s">
        <v>219</v>
      </c>
      <c r="AR110" t="s">
        <v>85</v>
      </c>
      <c r="AS110" t="s">
        <v>230</v>
      </c>
      <c r="AT110" t="s">
        <v>80</v>
      </c>
      <c r="AW110" t="s">
        <v>443</v>
      </c>
      <c r="AX110" t="s">
        <v>524</v>
      </c>
      <c r="BA110" t="s">
        <v>102</v>
      </c>
      <c r="BD110" t="s">
        <v>102</v>
      </c>
    </row>
    <row r="111" spans="1:56" x14ac:dyDescent="0.35">
      <c r="A111" t="e">
        <f>'Data code'!I110</f>
        <v>#REF!</v>
      </c>
      <c r="B111" t="s">
        <v>525</v>
      </c>
      <c r="C111" t="e">
        <f>'1.Paste ERM report here'!#REF!</f>
        <v>#REF!</v>
      </c>
      <c r="D111" t="s">
        <v>526</v>
      </c>
      <c r="E111">
        <v>1</v>
      </c>
      <c r="F111" t="s">
        <v>63</v>
      </c>
      <c r="G111" t="s">
        <v>64</v>
      </c>
      <c r="H111">
        <v>504</v>
      </c>
      <c r="I111" t="s">
        <v>217</v>
      </c>
      <c r="L111">
        <v>108</v>
      </c>
      <c r="M111" t="s">
        <v>79</v>
      </c>
      <c r="N111">
        <v>1</v>
      </c>
      <c r="O111" t="s">
        <v>63</v>
      </c>
      <c r="P111" s="10" t="s">
        <v>65</v>
      </c>
      <c r="Q111" s="10">
        <v>41935</v>
      </c>
      <c r="S111" t="s">
        <v>72</v>
      </c>
      <c r="T111" s="10" t="s">
        <v>438</v>
      </c>
      <c r="U111" s="11">
        <v>3</v>
      </c>
      <c r="V111" s="11">
        <v>1.0000000000000001E-9</v>
      </c>
      <c r="W111" s="11">
        <v>1.0000000000000001E-9</v>
      </c>
      <c r="X111" t="s">
        <v>67</v>
      </c>
      <c r="Y111" s="11"/>
      <c r="Z111" s="11" t="s">
        <v>68</v>
      </c>
      <c r="AA111" s="10">
        <v>43231</v>
      </c>
      <c r="AB111" s="10"/>
      <c r="AC111" s="10">
        <v>41935</v>
      </c>
      <c r="AD111" s="10"/>
      <c r="AF111" s="10" t="s">
        <v>69</v>
      </c>
      <c r="AG111" t="s">
        <v>73</v>
      </c>
      <c r="AI111" t="s">
        <v>68</v>
      </c>
      <c r="AJ111" t="s">
        <v>74</v>
      </c>
      <c r="AN111" t="s">
        <v>68</v>
      </c>
      <c r="AQ111" t="s">
        <v>219</v>
      </c>
      <c r="AR111" t="s">
        <v>85</v>
      </c>
      <c r="AS111" t="s">
        <v>230</v>
      </c>
      <c r="AT111" t="s">
        <v>80</v>
      </c>
      <c r="AW111" t="s">
        <v>443</v>
      </c>
      <c r="AX111" t="s">
        <v>526</v>
      </c>
      <c r="BA111" t="s">
        <v>102</v>
      </c>
      <c r="BD111" t="s">
        <v>102</v>
      </c>
    </row>
    <row r="112" spans="1:56" x14ac:dyDescent="0.35">
      <c r="A112" t="e">
        <f>'Data code'!I111</f>
        <v>#REF!</v>
      </c>
      <c r="B112" t="s">
        <v>527</v>
      </c>
      <c r="C112" t="e">
        <f>'1.Paste ERM report here'!#REF!</f>
        <v>#REF!</v>
      </c>
      <c r="D112" t="s">
        <v>528</v>
      </c>
      <c r="E112">
        <v>1</v>
      </c>
      <c r="F112" t="s">
        <v>63</v>
      </c>
      <c r="G112" t="s">
        <v>64</v>
      </c>
      <c r="H112">
        <v>504</v>
      </c>
      <c r="I112" t="s">
        <v>217</v>
      </c>
      <c r="L112">
        <v>108</v>
      </c>
      <c r="M112" t="s">
        <v>79</v>
      </c>
      <c r="N112">
        <v>1</v>
      </c>
      <c r="O112" t="s">
        <v>63</v>
      </c>
      <c r="P112" s="10" t="s">
        <v>65</v>
      </c>
      <c r="Q112" s="10">
        <v>41935</v>
      </c>
      <c r="S112" t="s">
        <v>72</v>
      </c>
      <c r="T112" s="10" t="s">
        <v>438</v>
      </c>
      <c r="U112" s="11">
        <v>3</v>
      </c>
      <c r="V112" s="11">
        <v>1.0000000000000001E-9</v>
      </c>
      <c r="W112" s="11">
        <v>1.0000000000000001E-9</v>
      </c>
      <c r="X112" t="s">
        <v>67</v>
      </c>
      <c r="Y112" s="11"/>
      <c r="Z112" s="11" t="s">
        <v>68</v>
      </c>
      <c r="AA112" s="10">
        <v>43231</v>
      </c>
      <c r="AB112" s="10"/>
      <c r="AC112" s="10">
        <v>41935</v>
      </c>
      <c r="AD112" s="10"/>
      <c r="AF112" s="10" t="s">
        <v>69</v>
      </c>
      <c r="AG112" t="s">
        <v>73</v>
      </c>
      <c r="AI112" t="s">
        <v>68</v>
      </c>
      <c r="AJ112" t="s">
        <v>74</v>
      </c>
      <c r="AN112" t="s">
        <v>68</v>
      </c>
      <c r="AQ112" t="s">
        <v>219</v>
      </c>
      <c r="AR112" t="s">
        <v>85</v>
      </c>
      <c r="AS112" t="s">
        <v>230</v>
      </c>
      <c r="AT112" t="s">
        <v>80</v>
      </c>
      <c r="AW112" t="s">
        <v>443</v>
      </c>
      <c r="AX112" t="s">
        <v>528</v>
      </c>
      <c r="BA112" t="s">
        <v>102</v>
      </c>
      <c r="BD112" t="s">
        <v>102</v>
      </c>
    </row>
    <row r="113" spans="1:56" x14ac:dyDescent="0.35">
      <c r="A113" t="e">
        <f>'Data code'!I112</f>
        <v>#REF!</v>
      </c>
      <c r="B113" t="s">
        <v>529</v>
      </c>
      <c r="C113" t="e">
        <f>'1.Paste ERM report here'!#REF!</f>
        <v>#REF!</v>
      </c>
      <c r="D113" t="s">
        <v>463</v>
      </c>
      <c r="E113">
        <v>1</v>
      </c>
      <c r="F113" t="s">
        <v>63</v>
      </c>
      <c r="G113" t="s">
        <v>64</v>
      </c>
      <c r="H113">
        <v>504</v>
      </c>
      <c r="I113" t="s">
        <v>217</v>
      </c>
      <c r="L113">
        <v>108</v>
      </c>
      <c r="M113" t="s">
        <v>76</v>
      </c>
      <c r="N113">
        <v>1</v>
      </c>
      <c r="O113" t="s">
        <v>63</v>
      </c>
      <c r="P113" s="10" t="s">
        <v>65</v>
      </c>
      <c r="Q113" s="10">
        <v>39668</v>
      </c>
      <c r="S113" t="s">
        <v>72</v>
      </c>
      <c r="T113" s="10" t="s">
        <v>429</v>
      </c>
      <c r="U113" s="11">
        <v>3</v>
      </c>
      <c r="V113" s="11">
        <v>1.0000000000000001E-9</v>
      </c>
      <c r="W113" s="11">
        <v>1.0000000000000001E-9</v>
      </c>
      <c r="X113" t="s">
        <v>67</v>
      </c>
      <c r="Y113" s="11"/>
      <c r="Z113" s="11" t="s">
        <v>68</v>
      </c>
      <c r="AA113" s="10">
        <v>43231</v>
      </c>
      <c r="AB113" s="10"/>
      <c r="AC113" s="10">
        <v>39668</v>
      </c>
      <c r="AD113" s="10"/>
      <c r="AF113" s="10" t="s">
        <v>69</v>
      </c>
      <c r="AG113" t="s">
        <v>73</v>
      </c>
      <c r="AI113" t="s">
        <v>68</v>
      </c>
      <c r="AJ113" t="s">
        <v>74</v>
      </c>
      <c r="AN113" t="s">
        <v>68</v>
      </c>
      <c r="AQ113" t="s">
        <v>219</v>
      </c>
      <c r="AR113" t="s">
        <v>85</v>
      </c>
      <c r="AS113" t="s">
        <v>220</v>
      </c>
      <c r="AT113" t="s">
        <v>80</v>
      </c>
      <c r="AW113" t="s">
        <v>463</v>
      </c>
      <c r="BA113" t="s">
        <v>258</v>
      </c>
      <c r="BD113" t="s">
        <v>258</v>
      </c>
    </row>
    <row r="114" spans="1:56" x14ac:dyDescent="0.35">
      <c r="A114" t="e">
        <f>'Data code'!I113</f>
        <v>#REF!</v>
      </c>
      <c r="B114" t="s">
        <v>530</v>
      </c>
      <c r="C114" t="e">
        <f>'1.Paste ERM report here'!#REF!</f>
        <v>#REF!</v>
      </c>
      <c r="D114" t="s">
        <v>531</v>
      </c>
      <c r="E114">
        <v>1</v>
      </c>
      <c r="F114" t="s">
        <v>63</v>
      </c>
      <c r="G114" t="s">
        <v>64</v>
      </c>
      <c r="H114">
        <v>504</v>
      </c>
      <c r="I114" t="s">
        <v>217</v>
      </c>
      <c r="L114">
        <v>108</v>
      </c>
      <c r="M114" t="s">
        <v>76</v>
      </c>
      <c r="N114">
        <v>1</v>
      </c>
      <c r="O114" t="s">
        <v>63</v>
      </c>
      <c r="P114" s="10" t="s">
        <v>65</v>
      </c>
      <c r="Q114" s="10">
        <v>38542</v>
      </c>
      <c r="S114" t="s">
        <v>72</v>
      </c>
      <c r="T114" s="10" t="s">
        <v>429</v>
      </c>
      <c r="U114" s="11">
        <v>3</v>
      </c>
      <c r="V114" s="11">
        <v>1.0000000000000001E-9</v>
      </c>
      <c r="W114" s="11">
        <v>1.0000000000000001E-9</v>
      </c>
      <c r="X114" t="s">
        <v>67</v>
      </c>
      <c r="Y114" s="11"/>
      <c r="Z114" s="11" t="s">
        <v>68</v>
      </c>
      <c r="AA114" s="10">
        <v>43231</v>
      </c>
      <c r="AB114" s="10"/>
      <c r="AC114" s="10">
        <v>38542</v>
      </c>
      <c r="AD114" s="10"/>
      <c r="AF114" s="10" t="s">
        <v>69</v>
      </c>
      <c r="AG114" t="s">
        <v>73</v>
      </c>
      <c r="AI114" t="s">
        <v>68</v>
      </c>
      <c r="AJ114" t="s">
        <v>74</v>
      </c>
      <c r="AN114" t="s">
        <v>68</v>
      </c>
      <c r="AQ114" t="s">
        <v>219</v>
      </c>
      <c r="AR114" t="s">
        <v>85</v>
      </c>
      <c r="AS114" t="s">
        <v>220</v>
      </c>
      <c r="AT114" t="s">
        <v>80</v>
      </c>
      <c r="AW114" t="s">
        <v>532</v>
      </c>
      <c r="AX114" t="s">
        <v>533</v>
      </c>
      <c r="BA114" t="s">
        <v>258</v>
      </c>
      <c r="BD114" t="s">
        <v>258</v>
      </c>
    </row>
    <row r="115" spans="1:56" x14ac:dyDescent="0.35">
      <c r="A115" t="e">
        <f>'Data code'!I114</f>
        <v>#REF!</v>
      </c>
      <c r="B115" t="s">
        <v>534</v>
      </c>
      <c r="C115" t="e">
        <f>'1.Paste ERM report here'!#REF!</f>
        <v>#REF!</v>
      </c>
      <c r="D115" t="s">
        <v>535</v>
      </c>
      <c r="E115">
        <v>1</v>
      </c>
      <c r="F115" t="s">
        <v>63</v>
      </c>
      <c r="G115" t="s">
        <v>64</v>
      </c>
      <c r="H115">
        <v>504</v>
      </c>
      <c r="I115" t="s">
        <v>217</v>
      </c>
      <c r="L115">
        <v>108</v>
      </c>
      <c r="M115" t="s">
        <v>76</v>
      </c>
      <c r="N115">
        <v>1</v>
      </c>
      <c r="O115" t="s">
        <v>63</v>
      </c>
      <c r="P115" s="10" t="s">
        <v>65</v>
      </c>
      <c r="Q115" s="10">
        <v>38435</v>
      </c>
      <c r="S115" t="s">
        <v>72</v>
      </c>
      <c r="T115" s="10" t="s">
        <v>429</v>
      </c>
      <c r="U115" s="11">
        <v>3</v>
      </c>
      <c r="V115" s="11">
        <v>1.0000000000000001E-9</v>
      </c>
      <c r="W115" s="11">
        <v>1.0000000000000001E-9</v>
      </c>
      <c r="X115" t="s">
        <v>67</v>
      </c>
      <c r="Y115" s="11"/>
      <c r="Z115" s="11" t="s">
        <v>68</v>
      </c>
      <c r="AA115" s="10">
        <v>43231</v>
      </c>
      <c r="AB115" s="10"/>
      <c r="AC115" s="10">
        <v>38435</v>
      </c>
      <c r="AD115" s="10"/>
      <c r="AF115" s="10" t="s">
        <v>69</v>
      </c>
      <c r="AG115" t="s">
        <v>73</v>
      </c>
      <c r="AI115" t="s">
        <v>68</v>
      </c>
      <c r="AJ115" t="s">
        <v>74</v>
      </c>
      <c r="AN115" t="s">
        <v>68</v>
      </c>
      <c r="AQ115" t="s">
        <v>219</v>
      </c>
      <c r="AR115" t="s">
        <v>85</v>
      </c>
      <c r="AS115" t="s">
        <v>220</v>
      </c>
      <c r="AT115" t="s">
        <v>80</v>
      </c>
      <c r="AW115" t="s">
        <v>318</v>
      </c>
      <c r="AX115" t="s">
        <v>536</v>
      </c>
      <c r="BA115" t="s">
        <v>258</v>
      </c>
      <c r="BD115" t="s">
        <v>258</v>
      </c>
    </row>
    <row r="116" spans="1:56" x14ac:dyDescent="0.35">
      <c r="A116" t="e">
        <f>'Data code'!I115</f>
        <v>#REF!</v>
      </c>
      <c r="B116" t="s">
        <v>537</v>
      </c>
      <c r="C116" t="e">
        <f>'1.Paste ERM report here'!#REF!</f>
        <v>#REF!</v>
      </c>
      <c r="D116" t="s">
        <v>538</v>
      </c>
      <c r="E116">
        <v>1</v>
      </c>
      <c r="F116" t="s">
        <v>63</v>
      </c>
      <c r="G116" t="s">
        <v>64</v>
      </c>
      <c r="H116">
        <v>504</v>
      </c>
      <c r="I116" t="s">
        <v>217</v>
      </c>
      <c r="L116">
        <v>108</v>
      </c>
      <c r="M116" t="s">
        <v>76</v>
      </c>
      <c r="N116">
        <v>1</v>
      </c>
      <c r="O116" t="s">
        <v>63</v>
      </c>
      <c r="P116" s="10" t="s">
        <v>65</v>
      </c>
      <c r="Q116" s="10">
        <v>38975</v>
      </c>
      <c r="S116" t="s">
        <v>72</v>
      </c>
      <c r="T116" s="10" t="s">
        <v>429</v>
      </c>
      <c r="U116" s="11">
        <v>3</v>
      </c>
      <c r="V116" s="11">
        <v>1.0000000000000001E-9</v>
      </c>
      <c r="W116" s="11">
        <v>1.0000000000000001E-9</v>
      </c>
      <c r="X116" t="s">
        <v>67</v>
      </c>
      <c r="Y116" s="11"/>
      <c r="Z116" s="11" t="s">
        <v>68</v>
      </c>
      <c r="AA116" s="10">
        <v>43231</v>
      </c>
      <c r="AB116" s="10"/>
      <c r="AC116" s="10">
        <v>38975</v>
      </c>
      <c r="AD116" s="10"/>
      <c r="AF116" s="10" t="s">
        <v>69</v>
      </c>
      <c r="AG116" t="s">
        <v>73</v>
      </c>
      <c r="AI116" t="s">
        <v>68</v>
      </c>
      <c r="AJ116" t="s">
        <v>74</v>
      </c>
      <c r="AN116" t="s">
        <v>68</v>
      </c>
      <c r="AQ116" t="s">
        <v>219</v>
      </c>
      <c r="AR116" t="s">
        <v>85</v>
      </c>
      <c r="AS116" t="s">
        <v>220</v>
      </c>
      <c r="AT116" t="s">
        <v>80</v>
      </c>
      <c r="AW116" t="s">
        <v>318</v>
      </c>
      <c r="AX116" t="s">
        <v>539</v>
      </c>
      <c r="BA116" t="s">
        <v>258</v>
      </c>
      <c r="BD116" t="s">
        <v>258</v>
      </c>
    </row>
    <row r="117" spans="1:56" x14ac:dyDescent="0.35">
      <c r="A117" t="e">
        <f>'Data code'!I116</f>
        <v>#REF!</v>
      </c>
      <c r="B117" t="s">
        <v>540</v>
      </c>
      <c r="C117" t="e">
        <f>'1.Paste ERM report here'!#REF!</f>
        <v>#REF!</v>
      </c>
      <c r="D117" t="s">
        <v>541</v>
      </c>
      <c r="E117">
        <v>1</v>
      </c>
      <c r="F117" t="s">
        <v>63</v>
      </c>
      <c r="G117" t="s">
        <v>64</v>
      </c>
      <c r="H117">
        <v>504</v>
      </c>
      <c r="I117" t="s">
        <v>217</v>
      </c>
      <c r="L117">
        <v>108</v>
      </c>
      <c r="M117" t="s">
        <v>76</v>
      </c>
      <c r="N117">
        <v>1</v>
      </c>
      <c r="O117" t="s">
        <v>63</v>
      </c>
      <c r="P117" s="10" t="s">
        <v>65</v>
      </c>
      <c r="Q117" s="10">
        <v>38992</v>
      </c>
      <c r="S117" t="s">
        <v>72</v>
      </c>
      <c r="T117" s="10" t="s">
        <v>429</v>
      </c>
      <c r="U117" s="11">
        <v>3</v>
      </c>
      <c r="V117" s="11">
        <v>1.0000000000000001E-9</v>
      </c>
      <c r="W117" s="11">
        <v>1.0000000000000001E-9</v>
      </c>
      <c r="X117" t="s">
        <v>67</v>
      </c>
      <c r="Y117" s="11"/>
      <c r="Z117" s="11" t="s">
        <v>68</v>
      </c>
      <c r="AA117" s="10">
        <v>43231</v>
      </c>
      <c r="AB117" s="10"/>
      <c r="AC117" s="10">
        <v>38992</v>
      </c>
      <c r="AD117" s="10"/>
      <c r="AF117" s="10" t="s">
        <v>69</v>
      </c>
      <c r="AG117" t="s">
        <v>73</v>
      </c>
      <c r="AI117" t="s">
        <v>68</v>
      </c>
      <c r="AJ117" t="s">
        <v>74</v>
      </c>
      <c r="AN117" t="s">
        <v>68</v>
      </c>
      <c r="AQ117" t="s">
        <v>219</v>
      </c>
      <c r="AR117" t="s">
        <v>85</v>
      </c>
      <c r="AS117" t="s">
        <v>220</v>
      </c>
      <c r="AT117" t="s">
        <v>80</v>
      </c>
      <c r="AW117" t="s">
        <v>91</v>
      </c>
      <c r="AX117" t="s">
        <v>542</v>
      </c>
      <c r="BA117" t="s">
        <v>258</v>
      </c>
      <c r="BD117" t="s">
        <v>258</v>
      </c>
    </row>
    <row r="118" spans="1:56" x14ac:dyDescent="0.35">
      <c r="A118" t="e">
        <f>'Data code'!I117</f>
        <v>#REF!</v>
      </c>
      <c r="B118" t="s">
        <v>543</v>
      </c>
      <c r="C118" t="e">
        <f>'1.Paste ERM report here'!#REF!</f>
        <v>#REF!</v>
      </c>
      <c r="D118" t="s">
        <v>544</v>
      </c>
      <c r="E118">
        <v>1</v>
      </c>
      <c r="F118" t="s">
        <v>63</v>
      </c>
      <c r="G118" t="s">
        <v>64</v>
      </c>
      <c r="H118">
        <v>504</v>
      </c>
      <c r="I118" t="s">
        <v>217</v>
      </c>
      <c r="L118">
        <v>108</v>
      </c>
      <c r="M118" t="s">
        <v>76</v>
      </c>
      <c r="N118">
        <v>1</v>
      </c>
      <c r="O118" t="s">
        <v>63</v>
      </c>
      <c r="P118" s="10" t="s">
        <v>65</v>
      </c>
      <c r="Q118" s="10">
        <v>38992</v>
      </c>
      <c r="S118" t="s">
        <v>72</v>
      </c>
      <c r="T118" s="10" t="s">
        <v>429</v>
      </c>
      <c r="U118" s="11">
        <v>3</v>
      </c>
      <c r="V118" s="11">
        <v>1.0000000000000001E-9</v>
      </c>
      <c r="W118" s="11">
        <v>1.0000000000000001E-9</v>
      </c>
      <c r="X118" t="s">
        <v>67</v>
      </c>
      <c r="Y118" s="11"/>
      <c r="Z118" s="11" t="s">
        <v>68</v>
      </c>
      <c r="AA118" s="10">
        <v>43231</v>
      </c>
      <c r="AB118" s="10"/>
      <c r="AC118" s="10">
        <v>38992</v>
      </c>
      <c r="AD118" s="10"/>
      <c r="AF118" s="10" t="s">
        <v>69</v>
      </c>
      <c r="AG118" t="s">
        <v>73</v>
      </c>
      <c r="AI118" t="s">
        <v>68</v>
      </c>
      <c r="AJ118" t="s">
        <v>74</v>
      </c>
      <c r="AN118" t="s">
        <v>68</v>
      </c>
      <c r="AQ118" t="s">
        <v>219</v>
      </c>
      <c r="AR118" t="s">
        <v>85</v>
      </c>
      <c r="AS118" t="s">
        <v>220</v>
      </c>
      <c r="AT118" t="s">
        <v>80</v>
      </c>
      <c r="AW118" t="s">
        <v>91</v>
      </c>
      <c r="AX118" t="s">
        <v>545</v>
      </c>
      <c r="BA118" t="s">
        <v>258</v>
      </c>
      <c r="BD118" t="s">
        <v>258</v>
      </c>
    </row>
    <row r="119" spans="1:56" x14ac:dyDescent="0.35">
      <c r="A119" t="e">
        <f>'Data code'!I118</f>
        <v>#REF!</v>
      </c>
      <c r="B119" t="s">
        <v>546</v>
      </c>
      <c r="C119" t="e">
        <f>'1.Paste ERM report here'!#REF!</f>
        <v>#REF!</v>
      </c>
      <c r="D119" t="s">
        <v>547</v>
      </c>
      <c r="E119">
        <v>1</v>
      </c>
      <c r="F119" t="s">
        <v>63</v>
      </c>
      <c r="G119" t="s">
        <v>64</v>
      </c>
      <c r="H119">
        <v>504</v>
      </c>
      <c r="I119" t="s">
        <v>217</v>
      </c>
      <c r="L119">
        <v>108</v>
      </c>
      <c r="M119" t="s">
        <v>76</v>
      </c>
      <c r="N119">
        <v>1</v>
      </c>
      <c r="O119" t="s">
        <v>63</v>
      </c>
      <c r="P119" s="10" t="s">
        <v>65</v>
      </c>
      <c r="Q119" s="10">
        <v>39000</v>
      </c>
      <c r="S119" t="s">
        <v>72</v>
      </c>
      <c r="T119" s="10" t="s">
        <v>429</v>
      </c>
      <c r="U119" s="11">
        <v>3</v>
      </c>
      <c r="V119" s="11">
        <v>1.0000000000000001E-9</v>
      </c>
      <c r="W119" s="11">
        <v>1.0000000000000001E-9</v>
      </c>
      <c r="X119" t="s">
        <v>67</v>
      </c>
      <c r="Y119" s="11"/>
      <c r="Z119" s="11" t="s">
        <v>68</v>
      </c>
      <c r="AA119" s="10">
        <v>43231</v>
      </c>
      <c r="AB119" s="10"/>
      <c r="AC119" s="10">
        <v>39000</v>
      </c>
      <c r="AD119" s="10"/>
      <c r="AF119" s="10" t="s">
        <v>69</v>
      </c>
      <c r="AG119" t="s">
        <v>73</v>
      </c>
      <c r="AI119" t="s">
        <v>68</v>
      </c>
      <c r="AJ119" t="s">
        <v>74</v>
      </c>
      <c r="AN119" t="s">
        <v>68</v>
      </c>
      <c r="AQ119" t="s">
        <v>219</v>
      </c>
      <c r="AR119" t="s">
        <v>85</v>
      </c>
      <c r="AS119" t="s">
        <v>220</v>
      </c>
      <c r="AT119" t="s">
        <v>80</v>
      </c>
      <c r="AW119" t="s">
        <v>91</v>
      </c>
      <c r="AX119" t="s">
        <v>548</v>
      </c>
      <c r="BA119" t="s">
        <v>258</v>
      </c>
      <c r="BD119" t="s">
        <v>258</v>
      </c>
    </row>
    <row r="120" spans="1:56" x14ac:dyDescent="0.35">
      <c r="A120" t="e">
        <f>'Data code'!I119</f>
        <v>#REF!</v>
      </c>
      <c r="B120" t="s">
        <v>549</v>
      </c>
      <c r="C120" t="e">
        <f>'1.Paste ERM report here'!#REF!</f>
        <v>#REF!</v>
      </c>
      <c r="D120" t="s">
        <v>550</v>
      </c>
      <c r="E120">
        <v>1</v>
      </c>
      <c r="F120" t="s">
        <v>63</v>
      </c>
      <c r="G120" t="s">
        <v>64</v>
      </c>
      <c r="H120">
        <v>504</v>
      </c>
      <c r="I120" t="s">
        <v>217</v>
      </c>
      <c r="L120">
        <v>108</v>
      </c>
      <c r="M120" t="s">
        <v>79</v>
      </c>
      <c r="N120">
        <v>1</v>
      </c>
      <c r="O120" t="s">
        <v>63</v>
      </c>
      <c r="P120" s="10" t="s">
        <v>65</v>
      </c>
      <c r="Q120" s="10">
        <v>39000</v>
      </c>
      <c r="S120" t="s">
        <v>72</v>
      </c>
      <c r="T120" s="10" t="s">
        <v>429</v>
      </c>
      <c r="U120" s="11">
        <v>3</v>
      </c>
      <c r="V120" s="11">
        <v>1.0000000000000001E-9</v>
      </c>
      <c r="W120" s="11">
        <v>1.0000000000000001E-9</v>
      </c>
      <c r="X120" t="s">
        <v>67</v>
      </c>
      <c r="Y120" s="11"/>
      <c r="Z120" s="11" t="s">
        <v>68</v>
      </c>
      <c r="AA120" s="10">
        <v>43231</v>
      </c>
      <c r="AB120" s="10"/>
      <c r="AC120" s="10">
        <v>39000</v>
      </c>
      <c r="AD120" s="10"/>
      <c r="AF120" s="10" t="s">
        <v>69</v>
      </c>
      <c r="AG120" t="s">
        <v>73</v>
      </c>
      <c r="AI120" t="s">
        <v>68</v>
      </c>
      <c r="AJ120" t="s">
        <v>74</v>
      </c>
      <c r="AN120" t="s">
        <v>68</v>
      </c>
      <c r="AQ120" t="s">
        <v>219</v>
      </c>
      <c r="AR120" t="s">
        <v>85</v>
      </c>
      <c r="AS120" t="s">
        <v>220</v>
      </c>
      <c r="AT120" t="s">
        <v>80</v>
      </c>
      <c r="AW120" t="s">
        <v>91</v>
      </c>
      <c r="AX120" t="s">
        <v>470</v>
      </c>
      <c r="BA120" t="s">
        <v>258</v>
      </c>
      <c r="BD120" t="s">
        <v>258</v>
      </c>
    </row>
    <row r="121" spans="1:56" x14ac:dyDescent="0.35">
      <c r="A121" t="e">
        <f>'Data code'!I120</f>
        <v>#REF!</v>
      </c>
      <c r="B121" t="s">
        <v>551</v>
      </c>
      <c r="C121" t="e">
        <f>'1.Paste ERM report here'!#REF!</f>
        <v>#REF!</v>
      </c>
      <c r="D121" t="s">
        <v>552</v>
      </c>
      <c r="E121">
        <v>1</v>
      </c>
      <c r="F121" t="s">
        <v>63</v>
      </c>
      <c r="G121" t="s">
        <v>64</v>
      </c>
      <c r="H121">
        <v>504</v>
      </c>
      <c r="I121" t="s">
        <v>217</v>
      </c>
      <c r="L121">
        <v>108</v>
      </c>
      <c r="M121" t="s">
        <v>76</v>
      </c>
      <c r="N121">
        <v>1</v>
      </c>
      <c r="O121" t="s">
        <v>63</v>
      </c>
      <c r="P121" s="10" t="s">
        <v>65</v>
      </c>
      <c r="Q121" s="10">
        <v>38125</v>
      </c>
      <c r="S121" t="s">
        <v>72</v>
      </c>
      <c r="T121" s="10" t="s">
        <v>429</v>
      </c>
      <c r="U121" s="11">
        <v>3</v>
      </c>
      <c r="V121" s="11">
        <v>1.0000000000000001E-9</v>
      </c>
      <c r="W121" s="11">
        <v>1.0000000000000001E-9</v>
      </c>
      <c r="X121" t="s">
        <v>67</v>
      </c>
      <c r="Y121" s="11"/>
      <c r="Z121" s="11" t="s">
        <v>68</v>
      </c>
      <c r="AA121" s="10">
        <v>43231</v>
      </c>
      <c r="AB121" s="10"/>
      <c r="AC121" s="10">
        <v>38125</v>
      </c>
      <c r="AD121" s="10"/>
      <c r="AF121" s="10" t="s">
        <v>69</v>
      </c>
      <c r="AG121" t="s">
        <v>73</v>
      </c>
      <c r="AI121" t="s">
        <v>68</v>
      </c>
      <c r="AJ121" t="s">
        <v>74</v>
      </c>
      <c r="AN121" t="s">
        <v>68</v>
      </c>
      <c r="AQ121" t="s">
        <v>219</v>
      </c>
      <c r="AR121" t="s">
        <v>85</v>
      </c>
      <c r="AS121" t="s">
        <v>220</v>
      </c>
      <c r="AT121" t="s">
        <v>80</v>
      </c>
      <c r="AW121" t="s">
        <v>91</v>
      </c>
      <c r="AX121" t="s">
        <v>553</v>
      </c>
      <c r="BA121" t="s">
        <v>258</v>
      </c>
      <c r="BD121" t="s">
        <v>258</v>
      </c>
    </row>
    <row r="122" spans="1:56" x14ac:dyDescent="0.35">
      <c r="A122" t="e">
        <f>'Data code'!I121</f>
        <v>#REF!</v>
      </c>
      <c r="B122" t="s">
        <v>554</v>
      </c>
      <c r="C122" t="e">
        <f>'1.Paste ERM report here'!#REF!</f>
        <v>#REF!</v>
      </c>
      <c r="D122" t="s">
        <v>555</v>
      </c>
      <c r="E122">
        <v>1</v>
      </c>
      <c r="F122" t="s">
        <v>63</v>
      </c>
      <c r="G122" t="s">
        <v>64</v>
      </c>
      <c r="H122">
        <v>504</v>
      </c>
      <c r="I122" t="s">
        <v>217</v>
      </c>
      <c r="L122">
        <v>108</v>
      </c>
      <c r="M122" t="s">
        <v>76</v>
      </c>
      <c r="N122">
        <v>1</v>
      </c>
      <c r="O122" t="s">
        <v>63</v>
      </c>
      <c r="P122" s="10" t="s">
        <v>65</v>
      </c>
      <c r="Q122" s="10">
        <v>38126</v>
      </c>
      <c r="S122" t="s">
        <v>72</v>
      </c>
      <c r="T122" s="10" t="s">
        <v>438</v>
      </c>
      <c r="U122" s="11">
        <v>3</v>
      </c>
      <c r="V122" s="11">
        <v>1.0000000000000001E-9</v>
      </c>
      <c r="W122" s="11">
        <v>1.0000000000000001E-9</v>
      </c>
      <c r="X122" t="s">
        <v>67</v>
      </c>
      <c r="Y122" s="11"/>
      <c r="Z122" s="11" t="s">
        <v>68</v>
      </c>
      <c r="AA122" s="10">
        <v>43231</v>
      </c>
      <c r="AB122" s="10"/>
      <c r="AC122" s="10">
        <v>38126</v>
      </c>
      <c r="AD122" s="10"/>
      <c r="AF122" s="10" t="s">
        <v>69</v>
      </c>
      <c r="AG122" t="s">
        <v>73</v>
      </c>
      <c r="AI122" t="s">
        <v>68</v>
      </c>
      <c r="AJ122" t="s">
        <v>74</v>
      </c>
      <c r="AN122" t="s">
        <v>68</v>
      </c>
      <c r="AQ122" t="s">
        <v>219</v>
      </c>
      <c r="AR122" t="s">
        <v>85</v>
      </c>
      <c r="AS122" t="s">
        <v>220</v>
      </c>
      <c r="AT122" t="s">
        <v>80</v>
      </c>
      <c r="AW122" t="s">
        <v>556</v>
      </c>
      <c r="AX122" t="s">
        <v>557</v>
      </c>
      <c r="BA122" t="s">
        <v>258</v>
      </c>
      <c r="BD122" t="s">
        <v>258</v>
      </c>
    </row>
    <row r="123" spans="1:56" x14ac:dyDescent="0.35">
      <c r="A123" t="e">
        <f>'Data code'!I122</f>
        <v>#REF!</v>
      </c>
      <c r="B123" t="s">
        <v>558</v>
      </c>
      <c r="C123" t="e">
        <f>'1.Paste ERM report here'!#REF!</f>
        <v>#REF!</v>
      </c>
      <c r="D123" t="s">
        <v>559</v>
      </c>
      <c r="E123">
        <v>1</v>
      </c>
      <c r="F123" t="s">
        <v>63</v>
      </c>
      <c r="G123" t="s">
        <v>64</v>
      </c>
      <c r="H123">
        <v>504</v>
      </c>
      <c r="I123" t="s">
        <v>217</v>
      </c>
      <c r="L123">
        <v>108</v>
      </c>
      <c r="M123" t="s">
        <v>76</v>
      </c>
      <c r="N123">
        <v>1</v>
      </c>
      <c r="O123" t="s">
        <v>63</v>
      </c>
      <c r="P123" s="10" t="s">
        <v>65</v>
      </c>
      <c r="Q123" s="10">
        <v>38127</v>
      </c>
      <c r="S123" t="s">
        <v>72</v>
      </c>
      <c r="T123" s="10" t="s">
        <v>438</v>
      </c>
      <c r="U123" s="11">
        <v>3</v>
      </c>
      <c r="V123" s="11">
        <v>1.0000000000000001E-9</v>
      </c>
      <c r="W123" s="11">
        <v>1.0000000000000001E-9</v>
      </c>
      <c r="X123" t="s">
        <v>67</v>
      </c>
      <c r="Y123" s="11"/>
      <c r="Z123" s="11" t="s">
        <v>68</v>
      </c>
      <c r="AA123" s="10">
        <v>43231</v>
      </c>
      <c r="AB123" s="10"/>
      <c r="AC123" s="10">
        <v>38127</v>
      </c>
      <c r="AD123" s="10"/>
      <c r="AF123" s="10" t="s">
        <v>69</v>
      </c>
      <c r="AG123" t="s">
        <v>73</v>
      </c>
      <c r="AI123" t="s">
        <v>68</v>
      </c>
      <c r="AJ123" t="s">
        <v>74</v>
      </c>
      <c r="AN123" t="s">
        <v>68</v>
      </c>
      <c r="AQ123" t="s">
        <v>219</v>
      </c>
      <c r="AR123" t="s">
        <v>85</v>
      </c>
      <c r="AS123" t="s">
        <v>220</v>
      </c>
      <c r="AT123" t="s">
        <v>80</v>
      </c>
      <c r="AW123" t="s">
        <v>556</v>
      </c>
      <c r="AX123" t="s">
        <v>560</v>
      </c>
      <c r="BA123" t="s">
        <v>258</v>
      </c>
      <c r="BD123" t="s">
        <v>258</v>
      </c>
    </row>
    <row r="124" spans="1:56" x14ac:dyDescent="0.35">
      <c r="A124" t="e">
        <f>'Data code'!I123</f>
        <v>#REF!</v>
      </c>
      <c r="B124" t="s">
        <v>561</v>
      </c>
      <c r="C124" t="e">
        <f>'1.Paste ERM report here'!#REF!</f>
        <v>#REF!</v>
      </c>
      <c r="D124" t="s">
        <v>562</v>
      </c>
      <c r="E124">
        <v>1</v>
      </c>
      <c r="F124" t="s">
        <v>63</v>
      </c>
      <c r="G124" t="s">
        <v>64</v>
      </c>
      <c r="H124">
        <v>504</v>
      </c>
      <c r="I124" t="s">
        <v>217</v>
      </c>
      <c r="L124">
        <v>108</v>
      </c>
      <c r="M124" t="s">
        <v>76</v>
      </c>
      <c r="N124">
        <v>1</v>
      </c>
      <c r="O124" t="s">
        <v>63</v>
      </c>
      <c r="P124" s="10" t="s">
        <v>65</v>
      </c>
      <c r="Q124" s="10">
        <v>38443</v>
      </c>
      <c r="S124" t="s">
        <v>72</v>
      </c>
      <c r="T124" s="10" t="s">
        <v>438</v>
      </c>
      <c r="U124" s="11">
        <v>3</v>
      </c>
      <c r="V124" s="11">
        <v>1.0000000000000001E-9</v>
      </c>
      <c r="W124" s="11">
        <v>1.0000000000000001E-9</v>
      </c>
      <c r="X124" t="s">
        <v>67</v>
      </c>
      <c r="Y124" s="11"/>
      <c r="Z124" s="11" t="s">
        <v>68</v>
      </c>
      <c r="AA124" s="10">
        <v>43231</v>
      </c>
      <c r="AB124" s="10"/>
      <c r="AC124" s="10">
        <v>38443</v>
      </c>
      <c r="AD124" s="10"/>
      <c r="AF124" s="10" t="s">
        <v>69</v>
      </c>
      <c r="AG124" t="s">
        <v>73</v>
      </c>
      <c r="AI124" t="s">
        <v>68</v>
      </c>
      <c r="AJ124" t="s">
        <v>74</v>
      </c>
      <c r="AN124" t="s">
        <v>68</v>
      </c>
      <c r="AQ124" t="s">
        <v>219</v>
      </c>
      <c r="AR124" t="s">
        <v>85</v>
      </c>
      <c r="AS124" t="s">
        <v>220</v>
      </c>
      <c r="AT124" t="s">
        <v>80</v>
      </c>
      <c r="AW124" t="s">
        <v>563</v>
      </c>
      <c r="AX124" t="s">
        <v>564</v>
      </c>
      <c r="BA124" t="s">
        <v>258</v>
      </c>
      <c r="BD124" t="s">
        <v>258</v>
      </c>
    </row>
    <row r="125" spans="1:56" x14ac:dyDescent="0.35">
      <c r="A125" t="e">
        <f>'Data code'!I124</f>
        <v>#REF!</v>
      </c>
      <c r="B125" t="s">
        <v>565</v>
      </c>
      <c r="C125" t="e">
        <f>'1.Paste ERM report here'!#REF!</f>
        <v>#REF!</v>
      </c>
      <c r="D125" t="s">
        <v>566</v>
      </c>
      <c r="E125">
        <v>1</v>
      </c>
      <c r="F125" t="s">
        <v>63</v>
      </c>
      <c r="G125" t="s">
        <v>64</v>
      </c>
      <c r="H125">
        <v>504</v>
      </c>
      <c r="I125" t="s">
        <v>217</v>
      </c>
      <c r="L125">
        <v>108</v>
      </c>
      <c r="M125" t="s">
        <v>76</v>
      </c>
      <c r="N125">
        <v>1</v>
      </c>
      <c r="O125" t="s">
        <v>63</v>
      </c>
      <c r="P125" s="10" t="s">
        <v>65</v>
      </c>
      <c r="Q125" s="10">
        <v>37748</v>
      </c>
      <c r="S125" t="s">
        <v>72</v>
      </c>
      <c r="T125" s="10" t="s">
        <v>429</v>
      </c>
      <c r="U125" s="11">
        <v>3</v>
      </c>
      <c r="V125" s="11">
        <v>1.0000000000000001E-9</v>
      </c>
      <c r="W125" s="11">
        <v>1.0000000000000001E-9</v>
      </c>
      <c r="X125" t="s">
        <v>67</v>
      </c>
      <c r="Y125" s="11"/>
      <c r="Z125" s="11" t="s">
        <v>68</v>
      </c>
      <c r="AA125" s="10">
        <v>43231</v>
      </c>
      <c r="AB125" s="10"/>
      <c r="AC125" s="10">
        <v>37748</v>
      </c>
      <c r="AD125" s="10"/>
      <c r="AF125" s="10" t="s">
        <v>69</v>
      </c>
      <c r="AG125" t="s">
        <v>73</v>
      </c>
      <c r="AI125" t="s">
        <v>68</v>
      </c>
      <c r="AJ125" t="s">
        <v>74</v>
      </c>
      <c r="AN125" t="s">
        <v>68</v>
      </c>
      <c r="AQ125" t="s">
        <v>219</v>
      </c>
      <c r="AR125" t="s">
        <v>85</v>
      </c>
      <c r="AS125" t="s">
        <v>220</v>
      </c>
      <c r="AT125" t="s">
        <v>80</v>
      </c>
      <c r="AW125" t="s">
        <v>93</v>
      </c>
      <c r="AX125" t="s">
        <v>567</v>
      </c>
      <c r="BA125" t="s">
        <v>258</v>
      </c>
      <c r="BD125" t="s">
        <v>258</v>
      </c>
    </row>
    <row r="126" spans="1:56" x14ac:dyDescent="0.35">
      <c r="A126" t="e">
        <f>'Data code'!I125</f>
        <v>#REF!</v>
      </c>
      <c r="B126" t="s">
        <v>568</v>
      </c>
      <c r="C126" t="e">
        <f>'1.Paste ERM report here'!#REF!</f>
        <v>#REF!</v>
      </c>
      <c r="D126" t="s">
        <v>569</v>
      </c>
      <c r="E126">
        <v>1</v>
      </c>
      <c r="F126" t="s">
        <v>63</v>
      </c>
      <c r="G126" t="s">
        <v>64</v>
      </c>
      <c r="H126">
        <v>504</v>
      </c>
      <c r="I126" t="s">
        <v>217</v>
      </c>
      <c r="L126">
        <v>108</v>
      </c>
      <c r="M126" t="s">
        <v>76</v>
      </c>
      <c r="N126">
        <v>1</v>
      </c>
      <c r="O126" t="s">
        <v>63</v>
      </c>
      <c r="P126" s="10" t="s">
        <v>65</v>
      </c>
      <c r="Q126" s="10">
        <v>38577</v>
      </c>
      <c r="S126" t="s">
        <v>72</v>
      </c>
      <c r="T126" s="10" t="s">
        <v>570</v>
      </c>
      <c r="U126" s="11">
        <v>3</v>
      </c>
      <c r="V126" s="11">
        <v>1.0000000000000001E-9</v>
      </c>
      <c r="W126" s="11">
        <v>1.0000000000000001E-9</v>
      </c>
      <c r="X126" t="s">
        <v>67</v>
      </c>
      <c r="Y126" s="11"/>
      <c r="Z126" s="11" t="s">
        <v>68</v>
      </c>
      <c r="AA126" s="10">
        <v>43231</v>
      </c>
      <c r="AB126" s="10"/>
      <c r="AC126" s="10">
        <v>38577</v>
      </c>
      <c r="AD126" s="10"/>
      <c r="AF126" s="10" t="s">
        <v>69</v>
      </c>
      <c r="AG126" t="s">
        <v>73</v>
      </c>
      <c r="AI126" t="s">
        <v>68</v>
      </c>
      <c r="AJ126" t="s">
        <v>74</v>
      </c>
      <c r="AN126" t="s">
        <v>68</v>
      </c>
      <c r="AQ126" t="s">
        <v>219</v>
      </c>
      <c r="AR126" t="s">
        <v>85</v>
      </c>
      <c r="AS126" t="s">
        <v>220</v>
      </c>
      <c r="AT126" t="s">
        <v>80</v>
      </c>
      <c r="AW126" t="s">
        <v>571</v>
      </c>
      <c r="AX126" t="s">
        <v>572</v>
      </c>
      <c r="BA126" t="s">
        <v>258</v>
      </c>
      <c r="BD126" t="s">
        <v>258</v>
      </c>
    </row>
    <row r="127" spans="1:56" x14ac:dyDescent="0.35">
      <c r="A127" t="e">
        <f>'Data code'!I126</f>
        <v>#REF!</v>
      </c>
      <c r="B127" t="s">
        <v>573</v>
      </c>
      <c r="C127" t="e">
        <f>'1.Paste ERM report here'!#REF!</f>
        <v>#REF!</v>
      </c>
      <c r="D127" t="s">
        <v>574</v>
      </c>
      <c r="E127">
        <v>1</v>
      </c>
      <c r="F127" t="s">
        <v>63</v>
      </c>
      <c r="G127" t="s">
        <v>64</v>
      </c>
      <c r="H127">
        <v>504</v>
      </c>
      <c r="I127" t="s">
        <v>217</v>
      </c>
      <c r="L127">
        <v>108</v>
      </c>
      <c r="M127" t="s">
        <v>76</v>
      </c>
      <c r="N127">
        <v>1</v>
      </c>
      <c r="O127" t="s">
        <v>63</v>
      </c>
      <c r="P127" s="10" t="s">
        <v>65</v>
      </c>
      <c r="Q127" s="10">
        <v>39056</v>
      </c>
      <c r="S127" t="s">
        <v>72</v>
      </c>
      <c r="T127" s="10" t="s">
        <v>429</v>
      </c>
      <c r="U127" s="11">
        <v>3</v>
      </c>
      <c r="V127" s="11">
        <v>1.0000000000000001E-9</v>
      </c>
      <c r="W127" s="11">
        <v>1.0000000000000001E-9</v>
      </c>
      <c r="X127" t="s">
        <v>67</v>
      </c>
      <c r="Y127" s="11"/>
      <c r="Z127" s="11" t="s">
        <v>68</v>
      </c>
      <c r="AA127" s="10">
        <v>43231</v>
      </c>
      <c r="AB127" s="10"/>
      <c r="AC127" s="10">
        <v>39056</v>
      </c>
      <c r="AD127" s="10"/>
      <c r="AF127" s="10" t="s">
        <v>69</v>
      </c>
      <c r="AG127" t="s">
        <v>73</v>
      </c>
      <c r="AI127" t="s">
        <v>68</v>
      </c>
      <c r="AJ127" t="s">
        <v>74</v>
      </c>
      <c r="AN127" t="s">
        <v>68</v>
      </c>
      <c r="AQ127" t="s">
        <v>219</v>
      </c>
      <c r="AR127" t="s">
        <v>85</v>
      </c>
      <c r="AS127" t="s">
        <v>220</v>
      </c>
      <c r="AT127" t="s">
        <v>80</v>
      </c>
      <c r="AW127" t="s">
        <v>430</v>
      </c>
      <c r="AX127" t="s">
        <v>575</v>
      </c>
      <c r="BA127" t="s">
        <v>258</v>
      </c>
      <c r="BD127" t="s">
        <v>258</v>
      </c>
    </row>
    <row r="128" spans="1:56" x14ac:dyDescent="0.35">
      <c r="A128" t="e">
        <f>'Data code'!I127</f>
        <v>#REF!</v>
      </c>
      <c r="B128" t="s">
        <v>576</v>
      </c>
      <c r="C128" t="e">
        <f>'1.Paste ERM report here'!#REF!</f>
        <v>#REF!</v>
      </c>
      <c r="D128" t="s">
        <v>577</v>
      </c>
      <c r="E128">
        <v>1</v>
      </c>
      <c r="F128" t="s">
        <v>63</v>
      </c>
      <c r="G128" t="s">
        <v>64</v>
      </c>
      <c r="H128">
        <v>504</v>
      </c>
      <c r="I128" t="s">
        <v>217</v>
      </c>
      <c r="L128">
        <v>108</v>
      </c>
      <c r="M128" t="s">
        <v>76</v>
      </c>
      <c r="N128">
        <v>1</v>
      </c>
      <c r="O128" t="s">
        <v>63</v>
      </c>
      <c r="P128" s="10" t="s">
        <v>65</v>
      </c>
      <c r="Q128" s="10">
        <v>38874</v>
      </c>
      <c r="S128" t="s">
        <v>72</v>
      </c>
      <c r="T128" s="10" t="s">
        <v>429</v>
      </c>
      <c r="U128" s="11">
        <v>3</v>
      </c>
      <c r="V128" s="11">
        <v>1.0000000000000001E-9</v>
      </c>
      <c r="W128" s="11">
        <v>1.0000000000000001E-9</v>
      </c>
      <c r="X128" t="s">
        <v>67</v>
      </c>
      <c r="Y128" s="11"/>
      <c r="Z128" s="11" t="s">
        <v>68</v>
      </c>
      <c r="AA128" s="10">
        <v>43231</v>
      </c>
      <c r="AB128" s="10"/>
      <c r="AC128" s="10">
        <v>38874</v>
      </c>
      <c r="AD128" s="10"/>
      <c r="AF128" s="10" t="s">
        <v>69</v>
      </c>
      <c r="AG128" t="s">
        <v>73</v>
      </c>
      <c r="AI128" t="s">
        <v>68</v>
      </c>
      <c r="AJ128" t="s">
        <v>74</v>
      </c>
      <c r="AN128" t="s">
        <v>68</v>
      </c>
      <c r="AQ128" t="s">
        <v>219</v>
      </c>
      <c r="AR128" t="s">
        <v>85</v>
      </c>
      <c r="AS128" t="s">
        <v>220</v>
      </c>
      <c r="AT128" t="s">
        <v>80</v>
      </c>
      <c r="AW128" t="s">
        <v>87</v>
      </c>
      <c r="AX128" t="s">
        <v>578</v>
      </c>
      <c r="BA128" t="s">
        <v>258</v>
      </c>
      <c r="BD128" t="s">
        <v>258</v>
      </c>
    </row>
    <row r="129" spans="1:56" x14ac:dyDescent="0.35">
      <c r="A129" t="e">
        <f>'Data code'!I128</f>
        <v>#REF!</v>
      </c>
      <c r="B129" t="s">
        <v>579</v>
      </c>
      <c r="C129" t="e">
        <f>'1.Paste ERM report here'!#REF!</f>
        <v>#REF!</v>
      </c>
      <c r="D129" t="s">
        <v>580</v>
      </c>
      <c r="E129">
        <v>1</v>
      </c>
      <c r="F129" t="s">
        <v>63</v>
      </c>
      <c r="G129" t="s">
        <v>64</v>
      </c>
      <c r="H129">
        <v>504</v>
      </c>
      <c r="I129" t="s">
        <v>217</v>
      </c>
      <c r="L129">
        <v>108</v>
      </c>
      <c r="M129" t="s">
        <v>76</v>
      </c>
      <c r="N129">
        <v>1</v>
      </c>
      <c r="O129" t="s">
        <v>63</v>
      </c>
      <c r="P129" s="10" t="s">
        <v>65</v>
      </c>
      <c r="Q129" s="10">
        <v>38530</v>
      </c>
      <c r="S129" t="s">
        <v>72</v>
      </c>
      <c r="T129" s="10" t="s">
        <v>429</v>
      </c>
      <c r="U129" s="11">
        <v>3</v>
      </c>
      <c r="V129" s="11">
        <v>1.0000000000000001E-9</v>
      </c>
      <c r="W129" s="11">
        <v>1.0000000000000001E-9</v>
      </c>
      <c r="X129" t="s">
        <v>67</v>
      </c>
      <c r="Y129" s="11"/>
      <c r="Z129" s="11" t="s">
        <v>68</v>
      </c>
      <c r="AA129" s="10">
        <v>43231</v>
      </c>
      <c r="AB129" s="10"/>
      <c r="AC129" s="10">
        <v>38530</v>
      </c>
      <c r="AD129" s="10"/>
      <c r="AF129" s="10" t="s">
        <v>69</v>
      </c>
      <c r="AG129" t="s">
        <v>73</v>
      </c>
      <c r="AI129" t="s">
        <v>68</v>
      </c>
      <c r="AJ129" t="s">
        <v>74</v>
      </c>
      <c r="AN129" t="s">
        <v>68</v>
      </c>
      <c r="AQ129" t="s">
        <v>219</v>
      </c>
      <c r="AR129" t="s">
        <v>85</v>
      </c>
      <c r="AS129" t="s">
        <v>220</v>
      </c>
      <c r="AT129" t="s">
        <v>80</v>
      </c>
      <c r="AW129" t="s">
        <v>581</v>
      </c>
      <c r="AX129" t="s">
        <v>536</v>
      </c>
      <c r="BA129" t="s">
        <v>258</v>
      </c>
      <c r="BD129" t="s">
        <v>258</v>
      </c>
    </row>
    <row r="130" spans="1:56" x14ac:dyDescent="0.35">
      <c r="A130" t="e">
        <f>'Data code'!I129</f>
        <v>#REF!</v>
      </c>
      <c r="B130" t="s">
        <v>582</v>
      </c>
      <c r="C130" t="e">
        <f>'1.Paste ERM report here'!#REF!</f>
        <v>#REF!</v>
      </c>
      <c r="D130" t="s">
        <v>1254</v>
      </c>
      <c r="E130">
        <v>1</v>
      </c>
      <c r="F130" t="s">
        <v>63</v>
      </c>
      <c r="G130" t="s">
        <v>64</v>
      </c>
      <c r="H130">
        <v>504</v>
      </c>
      <c r="I130" t="s">
        <v>217</v>
      </c>
      <c r="L130">
        <v>108</v>
      </c>
      <c r="M130" t="s">
        <v>79</v>
      </c>
      <c r="N130">
        <v>1</v>
      </c>
      <c r="O130" t="s">
        <v>63</v>
      </c>
      <c r="P130" s="10" t="s">
        <v>65</v>
      </c>
      <c r="Q130" s="10">
        <v>41962</v>
      </c>
      <c r="S130" t="s">
        <v>72</v>
      </c>
      <c r="T130" s="10" t="s">
        <v>495</v>
      </c>
      <c r="U130" s="11">
        <v>3</v>
      </c>
      <c r="V130" s="11">
        <v>1.0000000000000001E-9</v>
      </c>
      <c r="W130" s="11">
        <v>1.0000000000000001E-9</v>
      </c>
      <c r="X130" t="s">
        <v>67</v>
      </c>
      <c r="Y130" s="11"/>
      <c r="Z130" s="11" t="s">
        <v>68</v>
      </c>
      <c r="AA130" s="10">
        <v>43231</v>
      </c>
      <c r="AB130" s="10"/>
      <c r="AC130" s="10">
        <v>41962</v>
      </c>
      <c r="AD130" s="10"/>
      <c r="AF130" s="10" t="s">
        <v>69</v>
      </c>
      <c r="AG130" t="s">
        <v>73</v>
      </c>
      <c r="AI130" t="s">
        <v>68</v>
      </c>
      <c r="AJ130" t="s">
        <v>74</v>
      </c>
      <c r="AN130" t="s">
        <v>68</v>
      </c>
      <c r="AQ130" t="s">
        <v>219</v>
      </c>
      <c r="AR130" t="s">
        <v>85</v>
      </c>
      <c r="AS130" t="s">
        <v>220</v>
      </c>
      <c r="AT130" t="s">
        <v>80</v>
      </c>
      <c r="AW130" t="s">
        <v>583</v>
      </c>
      <c r="AX130" t="s">
        <v>453</v>
      </c>
      <c r="BA130" t="s">
        <v>258</v>
      </c>
      <c r="BD130" t="s">
        <v>258</v>
      </c>
    </row>
    <row r="131" spans="1:56" x14ac:dyDescent="0.35">
      <c r="A131" t="e">
        <f>'Data code'!I130</f>
        <v>#REF!</v>
      </c>
      <c r="B131" t="s">
        <v>584</v>
      </c>
      <c r="C131" t="e">
        <f>'1.Paste ERM report here'!#REF!</f>
        <v>#REF!</v>
      </c>
      <c r="D131" t="s">
        <v>1255</v>
      </c>
      <c r="E131">
        <v>1</v>
      </c>
      <c r="F131" t="s">
        <v>63</v>
      </c>
      <c r="G131" t="s">
        <v>64</v>
      </c>
      <c r="H131">
        <v>504</v>
      </c>
      <c r="I131" t="s">
        <v>217</v>
      </c>
      <c r="L131">
        <v>108</v>
      </c>
      <c r="M131" t="s">
        <v>79</v>
      </c>
      <c r="N131">
        <v>1</v>
      </c>
      <c r="O131" t="s">
        <v>63</v>
      </c>
      <c r="P131" s="10" t="s">
        <v>65</v>
      </c>
      <c r="Q131" s="10">
        <v>42013</v>
      </c>
      <c r="S131" t="s">
        <v>72</v>
      </c>
      <c r="T131" s="10" t="s">
        <v>429</v>
      </c>
      <c r="U131" s="11">
        <v>3</v>
      </c>
      <c r="V131" s="11">
        <v>1.0000000000000001E-9</v>
      </c>
      <c r="W131" s="11">
        <v>1.0000000000000001E-9</v>
      </c>
      <c r="X131" t="s">
        <v>67</v>
      </c>
      <c r="Y131" s="11"/>
      <c r="Z131" s="11" t="s">
        <v>68</v>
      </c>
      <c r="AA131" s="10">
        <v>43231</v>
      </c>
      <c r="AB131" s="10"/>
      <c r="AC131" s="10">
        <v>42013</v>
      </c>
      <c r="AD131" s="10"/>
      <c r="AF131" s="10" t="s">
        <v>69</v>
      </c>
      <c r="AG131" t="s">
        <v>73</v>
      </c>
      <c r="AI131" t="s">
        <v>68</v>
      </c>
      <c r="AJ131" t="s">
        <v>74</v>
      </c>
      <c r="AN131" t="s">
        <v>68</v>
      </c>
      <c r="AQ131" t="s">
        <v>219</v>
      </c>
      <c r="AR131" t="s">
        <v>85</v>
      </c>
      <c r="AS131" t="s">
        <v>230</v>
      </c>
      <c r="AT131" t="s">
        <v>80</v>
      </c>
      <c r="AW131" t="s">
        <v>443</v>
      </c>
      <c r="AX131" t="s">
        <v>585</v>
      </c>
      <c r="BA131" t="s">
        <v>258</v>
      </c>
      <c r="BD131" t="s">
        <v>258</v>
      </c>
    </row>
    <row r="132" spans="1:56" x14ac:dyDescent="0.35">
      <c r="A132" t="e">
        <f>'Data code'!I131</f>
        <v>#REF!</v>
      </c>
      <c r="B132" t="s">
        <v>586</v>
      </c>
      <c r="C132" t="e">
        <f>'1.Paste ERM report here'!#REF!</f>
        <v>#REF!</v>
      </c>
      <c r="D132" t="s">
        <v>1256</v>
      </c>
      <c r="E132">
        <v>1</v>
      </c>
      <c r="F132" t="s">
        <v>63</v>
      </c>
      <c r="G132" t="s">
        <v>64</v>
      </c>
      <c r="H132">
        <v>504</v>
      </c>
      <c r="I132" t="s">
        <v>217</v>
      </c>
      <c r="L132">
        <v>108</v>
      </c>
      <c r="M132" t="s">
        <v>79</v>
      </c>
      <c r="N132">
        <v>1</v>
      </c>
      <c r="O132" t="s">
        <v>63</v>
      </c>
      <c r="P132" s="10" t="s">
        <v>65</v>
      </c>
      <c r="Q132" s="10">
        <v>42014</v>
      </c>
      <c r="S132" t="s">
        <v>72</v>
      </c>
      <c r="T132" s="10" t="s">
        <v>429</v>
      </c>
      <c r="U132" s="11">
        <v>3</v>
      </c>
      <c r="V132" s="11">
        <v>1.0000000000000001E-9</v>
      </c>
      <c r="W132" s="11">
        <v>1.0000000000000001E-9</v>
      </c>
      <c r="X132" t="s">
        <v>67</v>
      </c>
      <c r="Y132" s="11"/>
      <c r="Z132" s="11" t="s">
        <v>68</v>
      </c>
      <c r="AA132" s="10">
        <v>43231</v>
      </c>
      <c r="AB132" s="10"/>
      <c r="AC132" s="10">
        <v>42014</v>
      </c>
      <c r="AD132" s="10"/>
      <c r="AF132" s="10" t="s">
        <v>69</v>
      </c>
      <c r="AG132" t="s">
        <v>73</v>
      </c>
      <c r="AI132" t="s">
        <v>68</v>
      </c>
      <c r="AJ132" t="s">
        <v>74</v>
      </c>
      <c r="AN132" t="s">
        <v>68</v>
      </c>
      <c r="AQ132" t="s">
        <v>219</v>
      </c>
      <c r="AR132" t="s">
        <v>85</v>
      </c>
      <c r="AS132" t="s">
        <v>230</v>
      </c>
      <c r="AT132" t="s">
        <v>80</v>
      </c>
      <c r="AW132" t="s">
        <v>443</v>
      </c>
      <c r="AX132" t="s">
        <v>585</v>
      </c>
      <c r="BA132" t="s">
        <v>258</v>
      </c>
      <c r="BD132" t="s">
        <v>258</v>
      </c>
    </row>
    <row r="133" spans="1:56" x14ac:dyDescent="0.35">
      <c r="A133" t="e">
        <f>'Data code'!I132</f>
        <v>#REF!</v>
      </c>
      <c r="B133" t="s">
        <v>587</v>
      </c>
      <c r="C133" t="e">
        <f>'1.Paste ERM report here'!#REF!</f>
        <v>#REF!</v>
      </c>
      <c r="D133" t="s">
        <v>1257</v>
      </c>
      <c r="E133">
        <v>1</v>
      </c>
      <c r="F133" t="s">
        <v>63</v>
      </c>
      <c r="G133" t="s">
        <v>64</v>
      </c>
      <c r="H133">
        <v>504</v>
      </c>
      <c r="I133" t="s">
        <v>217</v>
      </c>
      <c r="L133">
        <v>108</v>
      </c>
      <c r="M133" t="s">
        <v>79</v>
      </c>
      <c r="N133">
        <v>1</v>
      </c>
      <c r="O133" t="s">
        <v>63</v>
      </c>
      <c r="P133" s="10" t="s">
        <v>65</v>
      </c>
      <c r="Q133" s="10">
        <v>42015</v>
      </c>
      <c r="S133" t="s">
        <v>72</v>
      </c>
      <c r="T133" s="10" t="s">
        <v>429</v>
      </c>
      <c r="U133" s="11">
        <v>3</v>
      </c>
      <c r="V133" s="11">
        <v>1.0000000000000001E-9</v>
      </c>
      <c r="W133" s="11">
        <v>1.0000000000000001E-9</v>
      </c>
      <c r="X133" t="s">
        <v>67</v>
      </c>
      <c r="Y133" s="11"/>
      <c r="Z133" s="11" t="s">
        <v>68</v>
      </c>
      <c r="AA133" s="10">
        <v>43231</v>
      </c>
      <c r="AB133" s="10"/>
      <c r="AC133" s="10">
        <v>42015</v>
      </c>
      <c r="AD133" s="10"/>
      <c r="AF133" s="10" t="s">
        <v>69</v>
      </c>
      <c r="AG133" t="s">
        <v>73</v>
      </c>
      <c r="AI133" t="s">
        <v>68</v>
      </c>
      <c r="AJ133" t="s">
        <v>74</v>
      </c>
      <c r="AN133" t="s">
        <v>68</v>
      </c>
      <c r="AQ133" t="s">
        <v>219</v>
      </c>
      <c r="AR133" t="s">
        <v>85</v>
      </c>
      <c r="AS133" t="s">
        <v>230</v>
      </c>
      <c r="AT133" t="s">
        <v>80</v>
      </c>
      <c r="AW133" t="s">
        <v>443</v>
      </c>
      <c r="AX133" t="s">
        <v>585</v>
      </c>
      <c r="BA133" t="s">
        <v>258</v>
      </c>
      <c r="BD133" t="s">
        <v>258</v>
      </c>
    </row>
    <row r="134" spans="1:56" x14ac:dyDescent="0.35">
      <c r="A134" t="e">
        <f>'Data code'!I133</f>
        <v>#REF!</v>
      </c>
      <c r="B134" t="s">
        <v>588</v>
      </c>
      <c r="C134" t="e">
        <f>'1.Paste ERM report here'!#REF!</f>
        <v>#REF!</v>
      </c>
      <c r="D134" t="s">
        <v>589</v>
      </c>
      <c r="E134">
        <v>1</v>
      </c>
      <c r="F134" t="s">
        <v>63</v>
      </c>
      <c r="G134" t="s">
        <v>64</v>
      </c>
      <c r="H134">
        <v>504</v>
      </c>
      <c r="I134" t="s">
        <v>217</v>
      </c>
      <c r="L134">
        <v>108</v>
      </c>
      <c r="M134" t="s">
        <v>79</v>
      </c>
      <c r="N134">
        <v>1</v>
      </c>
      <c r="O134" t="s">
        <v>63</v>
      </c>
      <c r="P134" s="10" t="s">
        <v>65</v>
      </c>
      <c r="Q134" s="10">
        <v>42145</v>
      </c>
      <c r="S134" t="s">
        <v>72</v>
      </c>
      <c r="T134" s="10" t="s">
        <v>438</v>
      </c>
      <c r="U134" s="11">
        <v>3</v>
      </c>
      <c r="V134" s="11">
        <v>1.0000000000000001E-9</v>
      </c>
      <c r="W134" s="11">
        <v>1.0000000000000001E-9</v>
      </c>
      <c r="X134" t="s">
        <v>67</v>
      </c>
      <c r="Y134" s="11"/>
      <c r="Z134" s="11" t="s">
        <v>68</v>
      </c>
      <c r="AA134" s="10">
        <v>43231</v>
      </c>
      <c r="AB134" s="10"/>
      <c r="AC134" s="10">
        <v>42145</v>
      </c>
      <c r="AD134" s="10"/>
      <c r="AF134" s="10" t="s">
        <v>69</v>
      </c>
      <c r="AG134" t="s">
        <v>73</v>
      </c>
      <c r="AI134" t="s">
        <v>68</v>
      </c>
      <c r="AJ134" t="s">
        <v>74</v>
      </c>
      <c r="AN134" t="s">
        <v>68</v>
      </c>
      <c r="AQ134" t="s">
        <v>219</v>
      </c>
      <c r="AR134" t="s">
        <v>85</v>
      </c>
      <c r="AS134" t="s">
        <v>230</v>
      </c>
      <c r="AT134" t="s">
        <v>80</v>
      </c>
      <c r="AW134" t="s">
        <v>329</v>
      </c>
      <c r="AX134" t="s">
        <v>590</v>
      </c>
      <c r="BA134" t="s">
        <v>102</v>
      </c>
      <c r="BD134" t="s">
        <v>102</v>
      </c>
    </row>
    <row r="135" spans="1:56" x14ac:dyDescent="0.35">
      <c r="A135" t="e">
        <f>'Data code'!I134</f>
        <v>#REF!</v>
      </c>
      <c r="B135" t="s">
        <v>591</v>
      </c>
      <c r="C135" t="e">
        <f>'1.Paste ERM report here'!#REF!</f>
        <v>#REF!</v>
      </c>
      <c r="D135" t="s">
        <v>592</v>
      </c>
      <c r="E135">
        <v>1</v>
      </c>
      <c r="F135" t="s">
        <v>63</v>
      </c>
      <c r="G135" t="s">
        <v>64</v>
      </c>
      <c r="H135">
        <v>504</v>
      </c>
      <c r="I135" t="s">
        <v>217</v>
      </c>
      <c r="L135">
        <v>108</v>
      </c>
      <c r="M135" t="s">
        <v>79</v>
      </c>
      <c r="N135">
        <v>1</v>
      </c>
      <c r="O135" t="s">
        <v>63</v>
      </c>
      <c r="P135" s="10" t="s">
        <v>65</v>
      </c>
      <c r="Q135" s="10">
        <v>42181</v>
      </c>
      <c r="S135" t="s">
        <v>72</v>
      </c>
      <c r="T135" s="10" t="s">
        <v>593</v>
      </c>
      <c r="U135" s="11">
        <v>3</v>
      </c>
      <c r="V135" s="11">
        <v>1.0000000000000001E-9</v>
      </c>
      <c r="W135" s="11">
        <v>1.0000000000000001E-9</v>
      </c>
      <c r="X135" t="s">
        <v>67</v>
      </c>
      <c r="Y135" s="11"/>
      <c r="Z135" s="11" t="s">
        <v>68</v>
      </c>
      <c r="AA135" s="10">
        <v>43231</v>
      </c>
      <c r="AB135" s="10"/>
      <c r="AC135" s="10">
        <v>42181</v>
      </c>
      <c r="AD135" s="10"/>
      <c r="AF135" s="10" t="s">
        <v>69</v>
      </c>
      <c r="AG135" t="s">
        <v>73</v>
      </c>
      <c r="AI135" t="s">
        <v>68</v>
      </c>
      <c r="AJ135" t="s">
        <v>74</v>
      </c>
      <c r="AN135" t="s">
        <v>68</v>
      </c>
      <c r="AQ135" t="s">
        <v>219</v>
      </c>
      <c r="AR135" t="s">
        <v>85</v>
      </c>
      <c r="AS135" t="s">
        <v>220</v>
      </c>
      <c r="AT135" t="s">
        <v>80</v>
      </c>
      <c r="AW135" t="s">
        <v>594</v>
      </c>
      <c r="AX135" t="s">
        <v>595</v>
      </c>
      <c r="BA135" t="s">
        <v>596</v>
      </c>
      <c r="BD135" t="s">
        <v>596</v>
      </c>
    </row>
    <row r="136" spans="1:56" x14ac:dyDescent="0.35">
      <c r="A136" t="e">
        <f>'Data code'!I135</f>
        <v>#REF!</v>
      </c>
      <c r="B136" t="s">
        <v>597</v>
      </c>
      <c r="C136" t="e">
        <f>'1.Paste ERM report here'!#REF!</f>
        <v>#REF!</v>
      </c>
      <c r="D136" t="s">
        <v>598</v>
      </c>
      <c r="E136">
        <v>1</v>
      </c>
      <c r="F136" t="s">
        <v>63</v>
      </c>
      <c r="G136" t="s">
        <v>64</v>
      </c>
      <c r="H136">
        <v>504</v>
      </c>
      <c r="I136" t="s">
        <v>217</v>
      </c>
      <c r="L136">
        <v>108</v>
      </c>
      <c r="M136" t="s">
        <v>79</v>
      </c>
      <c r="N136">
        <v>1</v>
      </c>
      <c r="O136" t="s">
        <v>63</v>
      </c>
      <c r="P136" s="10" t="s">
        <v>65</v>
      </c>
      <c r="Q136" s="10">
        <v>42230</v>
      </c>
      <c r="S136" t="s">
        <v>72</v>
      </c>
      <c r="T136" s="10" t="s">
        <v>513</v>
      </c>
      <c r="U136" s="11">
        <v>3</v>
      </c>
      <c r="V136" s="11">
        <v>1.0000000000000001E-9</v>
      </c>
      <c r="W136" s="11">
        <v>1.0000000000000001E-9</v>
      </c>
      <c r="X136" t="s">
        <v>67</v>
      </c>
      <c r="Y136" s="11"/>
      <c r="Z136" s="11" t="s">
        <v>68</v>
      </c>
      <c r="AA136" s="10">
        <v>43231</v>
      </c>
      <c r="AB136" s="10"/>
      <c r="AC136" s="10">
        <v>42230</v>
      </c>
      <c r="AD136" s="10"/>
      <c r="AF136" s="10" t="s">
        <v>69</v>
      </c>
      <c r="AG136" t="s">
        <v>73</v>
      </c>
      <c r="AI136" t="s">
        <v>68</v>
      </c>
      <c r="AJ136" t="s">
        <v>74</v>
      </c>
      <c r="AN136" t="s">
        <v>68</v>
      </c>
      <c r="AQ136" t="s">
        <v>219</v>
      </c>
      <c r="AR136" t="s">
        <v>85</v>
      </c>
      <c r="AS136" t="s">
        <v>220</v>
      </c>
      <c r="AT136" t="s">
        <v>80</v>
      </c>
      <c r="AW136" t="s">
        <v>583</v>
      </c>
      <c r="AX136" t="s">
        <v>595</v>
      </c>
      <c r="BA136" t="s">
        <v>258</v>
      </c>
      <c r="BD136" t="s">
        <v>258</v>
      </c>
    </row>
    <row r="137" spans="1:56" x14ac:dyDescent="0.35">
      <c r="A137" t="e">
        <f>'Data code'!I136</f>
        <v>#REF!</v>
      </c>
      <c r="B137" t="s">
        <v>599</v>
      </c>
      <c r="C137" t="e">
        <f>'1.Paste ERM report here'!#REF!</f>
        <v>#REF!</v>
      </c>
      <c r="D137" t="s">
        <v>600</v>
      </c>
      <c r="E137">
        <v>1</v>
      </c>
      <c r="F137" t="s">
        <v>63</v>
      </c>
      <c r="G137" t="s">
        <v>64</v>
      </c>
      <c r="H137">
        <v>504</v>
      </c>
      <c r="I137" t="s">
        <v>217</v>
      </c>
      <c r="L137">
        <v>108</v>
      </c>
      <c r="M137" t="s">
        <v>79</v>
      </c>
      <c r="N137">
        <v>1</v>
      </c>
      <c r="O137" t="s">
        <v>63</v>
      </c>
      <c r="P137" s="10" t="s">
        <v>65</v>
      </c>
      <c r="Q137" s="10">
        <v>42230</v>
      </c>
      <c r="S137" t="s">
        <v>72</v>
      </c>
      <c r="T137" s="10" t="s">
        <v>513</v>
      </c>
      <c r="U137" s="11">
        <v>3</v>
      </c>
      <c r="V137" s="11">
        <v>1.0000000000000001E-9</v>
      </c>
      <c r="W137" s="11">
        <v>1.0000000000000001E-9</v>
      </c>
      <c r="X137" t="s">
        <v>67</v>
      </c>
      <c r="Y137" s="11"/>
      <c r="Z137" s="11" t="s">
        <v>68</v>
      </c>
      <c r="AA137" s="10">
        <v>43231</v>
      </c>
      <c r="AB137" s="10"/>
      <c r="AC137" s="10">
        <v>42230</v>
      </c>
      <c r="AD137" s="10"/>
      <c r="AF137" s="10" t="s">
        <v>69</v>
      </c>
      <c r="AG137" t="s">
        <v>73</v>
      </c>
      <c r="AI137" t="s">
        <v>68</v>
      </c>
      <c r="AJ137" t="s">
        <v>74</v>
      </c>
      <c r="AN137" t="s">
        <v>68</v>
      </c>
      <c r="AQ137" t="s">
        <v>98</v>
      </c>
      <c r="AR137" t="s">
        <v>85</v>
      </c>
      <c r="AS137" t="s">
        <v>220</v>
      </c>
      <c r="AT137" t="s">
        <v>80</v>
      </c>
      <c r="AW137" t="s">
        <v>601</v>
      </c>
      <c r="AX137" t="s">
        <v>602</v>
      </c>
      <c r="BA137" t="s">
        <v>258</v>
      </c>
      <c r="BD137" t="s">
        <v>258</v>
      </c>
    </row>
    <row r="138" spans="1:56" x14ac:dyDescent="0.35">
      <c r="A138" t="e">
        <f>'Data code'!I137</f>
        <v>#REF!</v>
      </c>
      <c r="B138" t="s">
        <v>603</v>
      </c>
      <c r="C138" t="e">
        <f>'1.Paste ERM report here'!#REF!</f>
        <v>#REF!</v>
      </c>
      <c r="D138" t="s">
        <v>604</v>
      </c>
      <c r="E138">
        <v>1</v>
      </c>
      <c r="F138" t="s">
        <v>63</v>
      </c>
      <c r="G138" t="s">
        <v>64</v>
      </c>
      <c r="H138">
        <v>504</v>
      </c>
      <c r="I138" t="s">
        <v>217</v>
      </c>
      <c r="L138">
        <v>108</v>
      </c>
      <c r="M138" t="s">
        <v>79</v>
      </c>
      <c r="N138">
        <v>1</v>
      </c>
      <c r="O138" t="s">
        <v>63</v>
      </c>
      <c r="P138" s="10" t="s">
        <v>65</v>
      </c>
      <c r="Q138" s="10">
        <v>42244</v>
      </c>
      <c r="S138" t="s">
        <v>72</v>
      </c>
      <c r="T138" s="10" t="s">
        <v>513</v>
      </c>
      <c r="U138" s="11">
        <v>3</v>
      </c>
      <c r="V138" s="11">
        <v>1.0000000000000001E-9</v>
      </c>
      <c r="W138" s="11">
        <v>1.0000000000000001E-9</v>
      </c>
      <c r="X138" t="s">
        <v>67</v>
      </c>
      <c r="Y138" s="11"/>
      <c r="Z138" s="11" t="s">
        <v>68</v>
      </c>
      <c r="AA138" s="10">
        <v>43231</v>
      </c>
      <c r="AB138" s="10"/>
      <c r="AC138" s="10">
        <v>42244</v>
      </c>
      <c r="AD138" s="10"/>
      <c r="AF138" s="10" t="s">
        <v>69</v>
      </c>
      <c r="AG138" t="s">
        <v>73</v>
      </c>
      <c r="AI138" t="s">
        <v>68</v>
      </c>
      <c r="AJ138" t="s">
        <v>74</v>
      </c>
      <c r="AN138" t="s">
        <v>68</v>
      </c>
      <c r="AQ138" t="s">
        <v>219</v>
      </c>
      <c r="AR138" t="s">
        <v>85</v>
      </c>
      <c r="AS138" t="s">
        <v>220</v>
      </c>
      <c r="AT138" t="s">
        <v>80</v>
      </c>
      <c r="AW138" t="s">
        <v>82</v>
      </c>
      <c r="AX138" t="s">
        <v>242</v>
      </c>
      <c r="BA138" t="s">
        <v>258</v>
      </c>
      <c r="BD138" t="s">
        <v>258</v>
      </c>
    </row>
    <row r="139" spans="1:56" x14ac:dyDescent="0.35">
      <c r="A139" t="e">
        <f>'Data code'!I138</f>
        <v>#REF!</v>
      </c>
      <c r="B139" t="s">
        <v>605</v>
      </c>
      <c r="C139" t="e">
        <f>'1.Paste ERM report here'!#REF!</f>
        <v>#REF!</v>
      </c>
      <c r="D139" t="s">
        <v>287</v>
      </c>
      <c r="E139">
        <v>1</v>
      </c>
      <c r="F139" t="s">
        <v>63</v>
      </c>
      <c r="G139" t="s">
        <v>64</v>
      </c>
      <c r="H139">
        <v>504</v>
      </c>
      <c r="I139" t="s">
        <v>217</v>
      </c>
      <c r="L139">
        <v>108</v>
      </c>
      <c r="M139" t="s">
        <v>76</v>
      </c>
      <c r="N139">
        <v>1</v>
      </c>
      <c r="O139" t="s">
        <v>63</v>
      </c>
      <c r="P139" s="10" t="s">
        <v>65</v>
      </c>
      <c r="Q139" s="10">
        <v>42244</v>
      </c>
      <c r="S139" t="s">
        <v>72</v>
      </c>
      <c r="T139" s="10" t="s">
        <v>606</v>
      </c>
      <c r="U139" s="11">
        <v>3</v>
      </c>
      <c r="V139" s="11">
        <v>1.0000000000000001E-9</v>
      </c>
      <c r="W139" s="11">
        <v>1.0000000000000001E-9</v>
      </c>
      <c r="X139" t="s">
        <v>67</v>
      </c>
      <c r="Y139" s="11"/>
      <c r="Z139" s="11" t="s">
        <v>68</v>
      </c>
      <c r="AA139" s="10">
        <v>43231</v>
      </c>
      <c r="AB139" s="10"/>
      <c r="AC139" s="10">
        <v>42244</v>
      </c>
      <c r="AD139" s="10"/>
      <c r="AF139" s="10" t="s">
        <v>69</v>
      </c>
      <c r="AG139" t="s">
        <v>73</v>
      </c>
      <c r="AI139" t="s">
        <v>68</v>
      </c>
      <c r="AJ139" t="s">
        <v>74</v>
      </c>
      <c r="AN139" t="s">
        <v>68</v>
      </c>
      <c r="AQ139" t="s">
        <v>71</v>
      </c>
      <c r="AR139" t="s">
        <v>85</v>
      </c>
      <c r="AS139" t="s">
        <v>503</v>
      </c>
      <c r="AT139" t="s">
        <v>80</v>
      </c>
      <c r="AW139" t="s">
        <v>504</v>
      </c>
      <c r="AX139" t="s">
        <v>505</v>
      </c>
      <c r="BA139" t="s">
        <v>258</v>
      </c>
      <c r="BD139" t="s">
        <v>258</v>
      </c>
    </row>
    <row r="140" spans="1:56" x14ac:dyDescent="0.35">
      <c r="A140" t="e">
        <f>'Data code'!I139</f>
        <v>#REF!</v>
      </c>
      <c r="B140" t="s">
        <v>607</v>
      </c>
      <c r="C140" t="e">
        <f>'1.Paste ERM report here'!#REF!</f>
        <v>#REF!</v>
      </c>
      <c r="D140" t="s">
        <v>1258</v>
      </c>
      <c r="E140">
        <v>1</v>
      </c>
      <c r="F140" t="s">
        <v>63</v>
      </c>
      <c r="G140" t="s">
        <v>64</v>
      </c>
      <c r="H140">
        <v>504</v>
      </c>
      <c r="I140" t="s">
        <v>217</v>
      </c>
      <c r="L140">
        <v>108</v>
      </c>
      <c r="M140" t="s">
        <v>79</v>
      </c>
      <c r="N140">
        <v>1</v>
      </c>
      <c r="O140" t="s">
        <v>63</v>
      </c>
      <c r="P140" s="10" t="s">
        <v>65</v>
      </c>
      <c r="Q140" s="10">
        <v>42255</v>
      </c>
      <c r="S140" t="s">
        <v>72</v>
      </c>
      <c r="T140" s="10" t="s">
        <v>608</v>
      </c>
      <c r="U140" s="11">
        <v>3</v>
      </c>
      <c r="V140" s="11">
        <v>1.0000000000000001E-9</v>
      </c>
      <c r="W140" s="11">
        <v>1.0000000000000001E-9</v>
      </c>
      <c r="X140" t="s">
        <v>67</v>
      </c>
      <c r="Y140" s="11"/>
      <c r="Z140" s="11" t="s">
        <v>68</v>
      </c>
      <c r="AA140" s="10">
        <v>43231</v>
      </c>
      <c r="AB140" s="10"/>
      <c r="AC140" s="10">
        <v>42255</v>
      </c>
      <c r="AD140" s="10"/>
      <c r="AF140" s="10" t="s">
        <v>69</v>
      </c>
      <c r="AG140" t="s">
        <v>73</v>
      </c>
      <c r="AI140" t="s">
        <v>68</v>
      </c>
      <c r="AJ140" t="s">
        <v>74</v>
      </c>
      <c r="AN140" t="s">
        <v>68</v>
      </c>
      <c r="AQ140" t="s">
        <v>219</v>
      </c>
      <c r="AR140" t="s">
        <v>85</v>
      </c>
      <c r="AS140" t="s">
        <v>230</v>
      </c>
      <c r="AT140" t="s">
        <v>80</v>
      </c>
      <c r="AW140" t="s">
        <v>609</v>
      </c>
      <c r="AX140" t="s">
        <v>1258</v>
      </c>
      <c r="BA140" t="s">
        <v>258</v>
      </c>
      <c r="BD140" t="s">
        <v>258</v>
      </c>
    </row>
    <row r="141" spans="1:56" x14ac:dyDescent="0.35">
      <c r="A141" t="e">
        <f>'Data code'!I140</f>
        <v>#REF!</v>
      </c>
      <c r="B141" t="s">
        <v>610</v>
      </c>
      <c r="C141" t="e">
        <f>'1.Paste ERM report here'!#REF!</f>
        <v>#REF!</v>
      </c>
      <c r="D141" t="s">
        <v>611</v>
      </c>
      <c r="E141">
        <v>1</v>
      </c>
      <c r="F141" t="s">
        <v>63</v>
      </c>
      <c r="G141" t="s">
        <v>64</v>
      </c>
      <c r="H141">
        <v>504</v>
      </c>
      <c r="I141" t="s">
        <v>217</v>
      </c>
      <c r="L141">
        <v>108</v>
      </c>
      <c r="M141" t="s">
        <v>76</v>
      </c>
      <c r="N141">
        <v>1</v>
      </c>
      <c r="O141" t="s">
        <v>63</v>
      </c>
      <c r="P141" s="10" t="s">
        <v>65</v>
      </c>
      <c r="Q141" s="10">
        <v>42291</v>
      </c>
      <c r="S141" t="s">
        <v>72</v>
      </c>
      <c r="T141" s="10" t="s">
        <v>429</v>
      </c>
      <c r="U141" s="11">
        <v>3</v>
      </c>
      <c r="V141" s="11">
        <v>1.0000000000000001E-9</v>
      </c>
      <c r="W141" s="11">
        <v>1.0000000000000001E-9</v>
      </c>
      <c r="X141" t="s">
        <v>67</v>
      </c>
      <c r="Y141" s="11"/>
      <c r="Z141" s="11" t="s">
        <v>68</v>
      </c>
      <c r="AA141" s="10">
        <v>43231</v>
      </c>
      <c r="AB141" s="10"/>
      <c r="AC141" s="10">
        <v>42291</v>
      </c>
      <c r="AD141" s="10"/>
      <c r="AF141" s="10" t="s">
        <v>69</v>
      </c>
      <c r="AG141" t="s">
        <v>73</v>
      </c>
      <c r="AI141" t="s">
        <v>68</v>
      </c>
      <c r="AJ141" t="s">
        <v>74</v>
      </c>
      <c r="AN141" t="s">
        <v>68</v>
      </c>
      <c r="AQ141" t="s">
        <v>219</v>
      </c>
      <c r="AR141" t="s">
        <v>85</v>
      </c>
      <c r="AS141" t="s">
        <v>220</v>
      </c>
      <c r="AT141" t="s">
        <v>80</v>
      </c>
      <c r="AW141" t="s">
        <v>612</v>
      </c>
      <c r="AX141" t="s">
        <v>613</v>
      </c>
      <c r="BA141" t="s">
        <v>258</v>
      </c>
      <c r="BD141" t="s">
        <v>258</v>
      </c>
    </row>
    <row r="142" spans="1:56" x14ac:dyDescent="0.35">
      <c r="A142" t="e">
        <f>'Data code'!I141</f>
        <v>#REF!</v>
      </c>
      <c r="B142" t="s">
        <v>614</v>
      </c>
      <c r="C142" t="e">
        <f>'1.Paste ERM report here'!#REF!</f>
        <v>#REF!</v>
      </c>
      <c r="D142" t="s">
        <v>615</v>
      </c>
      <c r="E142">
        <v>1</v>
      </c>
      <c r="F142" t="s">
        <v>63</v>
      </c>
      <c r="G142" t="s">
        <v>64</v>
      </c>
      <c r="H142">
        <v>504</v>
      </c>
      <c r="I142" t="s">
        <v>217</v>
      </c>
      <c r="L142">
        <v>108</v>
      </c>
      <c r="M142" t="s">
        <v>76</v>
      </c>
      <c r="N142">
        <v>1</v>
      </c>
      <c r="O142" t="s">
        <v>63</v>
      </c>
      <c r="P142" s="10" t="s">
        <v>65</v>
      </c>
      <c r="Q142" s="10">
        <v>42291</v>
      </c>
      <c r="S142" t="s">
        <v>72</v>
      </c>
      <c r="T142" s="10" t="s">
        <v>429</v>
      </c>
      <c r="U142" s="11">
        <v>3</v>
      </c>
      <c r="V142" s="11">
        <v>1.0000000000000001E-9</v>
      </c>
      <c r="W142" s="11">
        <v>1.0000000000000001E-9</v>
      </c>
      <c r="X142" t="s">
        <v>67</v>
      </c>
      <c r="Y142" s="11"/>
      <c r="Z142" s="11" t="s">
        <v>68</v>
      </c>
      <c r="AA142" s="10">
        <v>43231</v>
      </c>
      <c r="AB142" s="10"/>
      <c r="AC142" s="10">
        <v>42291</v>
      </c>
      <c r="AD142" s="10"/>
      <c r="AF142" s="10" t="s">
        <v>69</v>
      </c>
      <c r="AG142" t="s">
        <v>73</v>
      </c>
      <c r="AI142" t="s">
        <v>68</v>
      </c>
      <c r="AJ142" t="s">
        <v>74</v>
      </c>
      <c r="AN142" t="s">
        <v>68</v>
      </c>
      <c r="AQ142" t="s">
        <v>219</v>
      </c>
      <c r="AR142" t="s">
        <v>85</v>
      </c>
      <c r="AS142" t="s">
        <v>220</v>
      </c>
      <c r="AT142" t="s">
        <v>80</v>
      </c>
      <c r="AW142" t="s">
        <v>616</v>
      </c>
      <c r="AX142" t="s">
        <v>617</v>
      </c>
      <c r="BA142" t="s">
        <v>258</v>
      </c>
      <c r="BD142" t="s">
        <v>258</v>
      </c>
    </row>
    <row r="143" spans="1:56" x14ac:dyDescent="0.35">
      <c r="A143" t="e">
        <f>'Data code'!I142</f>
        <v>#REF!</v>
      </c>
      <c r="B143" t="s">
        <v>618</v>
      </c>
      <c r="C143" t="e">
        <f>'1.Paste ERM report here'!#REF!</f>
        <v>#REF!</v>
      </c>
      <c r="D143" t="s">
        <v>619</v>
      </c>
      <c r="E143">
        <v>1</v>
      </c>
      <c r="F143" t="s">
        <v>63</v>
      </c>
      <c r="G143" t="s">
        <v>64</v>
      </c>
      <c r="H143">
        <v>504</v>
      </c>
      <c r="I143" t="s">
        <v>217</v>
      </c>
      <c r="L143">
        <v>108</v>
      </c>
      <c r="M143" t="s">
        <v>76</v>
      </c>
      <c r="N143">
        <v>1</v>
      </c>
      <c r="O143" t="s">
        <v>63</v>
      </c>
      <c r="P143" s="10" t="s">
        <v>65</v>
      </c>
      <c r="Q143" s="10">
        <v>42291</v>
      </c>
      <c r="S143" t="s">
        <v>72</v>
      </c>
      <c r="T143" s="10" t="s">
        <v>429</v>
      </c>
      <c r="U143" s="11">
        <v>3</v>
      </c>
      <c r="V143" s="11">
        <v>1.0000000000000001E-9</v>
      </c>
      <c r="W143" s="11">
        <v>1.0000000000000001E-9</v>
      </c>
      <c r="X143" t="s">
        <v>67</v>
      </c>
      <c r="Y143" s="11"/>
      <c r="Z143" s="11" t="s">
        <v>68</v>
      </c>
      <c r="AA143" s="10">
        <v>43231</v>
      </c>
      <c r="AB143" s="10"/>
      <c r="AC143" s="10">
        <v>42291</v>
      </c>
      <c r="AD143" s="10"/>
      <c r="AF143" s="10" t="s">
        <v>69</v>
      </c>
      <c r="AG143" t="s">
        <v>73</v>
      </c>
      <c r="AI143" t="s">
        <v>68</v>
      </c>
      <c r="AJ143" t="s">
        <v>74</v>
      </c>
      <c r="AN143" t="s">
        <v>68</v>
      </c>
      <c r="AQ143" t="s">
        <v>219</v>
      </c>
      <c r="AR143" t="s">
        <v>85</v>
      </c>
      <c r="AS143" t="s">
        <v>220</v>
      </c>
      <c r="AT143" t="s">
        <v>80</v>
      </c>
      <c r="AW143" t="s">
        <v>616</v>
      </c>
      <c r="AX143" t="s">
        <v>620</v>
      </c>
      <c r="BA143" t="s">
        <v>258</v>
      </c>
      <c r="BD143" t="s">
        <v>258</v>
      </c>
    </row>
    <row r="144" spans="1:56" x14ac:dyDescent="0.35">
      <c r="A144" t="e">
        <f>'Data code'!I143</f>
        <v>#REF!</v>
      </c>
      <c r="B144" t="s">
        <v>621</v>
      </c>
      <c r="C144" t="e">
        <f>'1.Paste ERM report here'!#REF!</f>
        <v>#REF!</v>
      </c>
      <c r="D144" t="s">
        <v>622</v>
      </c>
      <c r="E144">
        <v>1</v>
      </c>
      <c r="F144" t="s">
        <v>63</v>
      </c>
      <c r="G144" t="s">
        <v>64</v>
      </c>
      <c r="H144">
        <v>504</v>
      </c>
      <c r="I144" t="s">
        <v>217</v>
      </c>
      <c r="L144">
        <v>108</v>
      </c>
      <c r="M144" t="s">
        <v>76</v>
      </c>
      <c r="N144">
        <v>1</v>
      </c>
      <c r="O144" t="s">
        <v>63</v>
      </c>
      <c r="P144" s="10" t="s">
        <v>65</v>
      </c>
      <c r="Q144" s="10">
        <v>42291</v>
      </c>
      <c r="S144" t="s">
        <v>72</v>
      </c>
      <c r="T144" s="10" t="s">
        <v>429</v>
      </c>
      <c r="U144" s="11">
        <v>3</v>
      </c>
      <c r="V144" s="11">
        <v>1.0000000000000001E-9</v>
      </c>
      <c r="W144" s="11">
        <v>1.0000000000000001E-9</v>
      </c>
      <c r="X144" t="s">
        <v>67</v>
      </c>
      <c r="Y144" s="11"/>
      <c r="Z144" s="11" t="s">
        <v>68</v>
      </c>
      <c r="AA144" s="10">
        <v>43231</v>
      </c>
      <c r="AB144" s="10"/>
      <c r="AC144" s="10">
        <v>42291</v>
      </c>
      <c r="AD144" s="10"/>
      <c r="AF144" s="10" t="s">
        <v>69</v>
      </c>
      <c r="AG144" t="s">
        <v>73</v>
      </c>
      <c r="AI144" t="s">
        <v>68</v>
      </c>
      <c r="AJ144" t="s">
        <v>74</v>
      </c>
      <c r="AN144" t="s">
        <v>68</v>
      </c>
      <c r="AQ144" t="s">
        <v>219</v>
      </c>
      <c r="AR144" t="s">
        <v>85</v>
      </c>
      <c r="AS144" t="s">
        <v>220</v>
      </c>
      <c r="AT144" t="s">
        <v>80</v>
      </c>
      <c r="AW144" t="s">
        <v>616</v>
      </c>
      <c r="AX144" t="s">
        <v>623</v>
      </c>
      <c r="BA144" t="s">
        <v>258</v>
      </c>
      <c r="BD144" t="s">
        <v>258</v>
      </c>
    </row>
    <row r="145" spans="1:56" x14ac:dyDescent="0.35">
      <c r="A145" t="e">
        <f>'Data code'!I144</f>
        <v>#REF!</v>
      </c>
      <c r="B145" t="s">
        <v>624</v>
      </c>
      <c r="C145" t="e">
        <f>'1.Paste ERM report here'!#REF!</f>
        <v>#REF!</v>
      </c>
      <c r="D145" t="s">
        <v>625</v>
      </c>
      <c r="E145">
        <v>1</v>
      </c>
      <c r="F145" t="s">
        <v>63</v>
      </c>
      <c r="G145" t="s">
        <v>64</v>
      </c>
      <c r="H145">
        <v>504</v>
      </c>
      <c r="I145" t="s">
        <v>217</v>
      </c>
      <c r="L145">
        <v>108</v>
      </c>
      <c r="M145" t="s">
        <v>79</v>
      </c>
      <c r="N145">
        <v>1</v>
      </c>
      <c r="O145" t="s">
        <v>63</v>
      </c>
      <c r="P145" s="10" t="s">
        <v>65</v>
      </c>
      <c r="Q145" s="10">
        <v>42292</v>
      </c>
      <c r="S145" t="s">
        <v>72</v>
      </c>
      <c r="T145" s="10" t="s">
        <v>438</v>
      </c>
      <c r="U145" s="11">
        <v>3</v>
      </c>
      <c r="V145" s="11">
        <v>1.0000000000000001E-9</v>
      </c>
      <c r="W145" s="11">
        <v>1.0000000000000001E-9</v>
      </c>
      <c r="X145" t="s">
        <v>67</v>
      </c>
      <c r="Y145" s="11"/>
      <c r="Z145" s="11" t="s">
        <v>68</v>
      </c>
      <c r="AA145" s="10">
        <v>43231</v>
      </c>
      <c r="AB145" s="10"/>
      <c r="AC145" s="10">
        <v>42292</v>
      </c>
      <c r="AD145" s="10"/>
      <c r="AF145" s="10" t="s">
        <v>69</v>
      </c>
      <c r="AG145" t="s">
        <v>73</v>
      </c>
      <c r="AI145" t="s">
        <v>68</v>
      </c>
      <c r="AJ145" t="s">
        <v>74</v>
      </c>
      <c r="AN145" t="s">
        <v>68</v>
      </c>
      <c r="AQ145" t="s">
        <v>219</v>
      </c>
      <c r="AR145" t="s">
        <v>85</v>
      </c>
      <c r="AS145" t="s">
        <v>220</v>
      </c>
      <c r="AT145" t="s">
        <v>80</v>
      </c>
      <c r="AW145" t="s">
        <v>626</v>
      </c>
      <c r="AX145" t="s">
        <v>627</v>
      </c>
      <c r="BA145" t="s">
        <v>258</v>
      </c>
      <c r="BD145" t="s">
        <v>258</v>
      </c>
    </row>
    <row r="146" spans="1:56" x14ac:dyDescent="0.35">
      <c r="A146" t="e">
        <f>'Data code'!I145</f>
        <v>#REF!</v>
      </c>
      <c r="B146" t="s">
        <v>628</v>
      </c>
      <c r="C146" t="e">
        <f>'1.Paste ERM report here'!#REF!</f>
        <v>#REF!</v>
      </c>
      <c r="D146" t="s">
        <v>629</v>
      </c>
      <c r="E146">
        <v>1</v>
      </c>
      <c r="F146" t="s">
        <v>63</v>
      </c>
      <c r="G146" t="s">
        <v>64</v>
      </c>
      <c r="H146">
        <v>504</v>
      </c>
      <c r="I146" t="s">
        <v>217</v>
      </c>
      <c r="L146">
        <v>108</v>
      </c>
      <c r="M146" t="s">
        <v>76</v>
      </c>
      <c r="N146">
        <v>1</v>
      </c>
      <c r="O146" t="s">
        <v>63</v>
      </c>
      <c r="P146" s="10" t="s">
        <v>65</v>
      </c>
      <c r="Q146" s="10">
        <v>42292</v>
      </c>
      <c r="S146" t="s">
        <v>72</v>
      </c>
      <c r="T146" s="10" t="s">
        <v>438</v>
      </c>
      <c r="U146" s="11">
        <v>3</v>
      </c>
      <c r="V146" s="11">
        <v>1.0000000000000001E-9</v>
      </c>
      <c r="W146" s="11">
        <v>1.0000000000000001E-9</v>
      </c>
      <c r="X146" t="s">
        <v>67</v>
      </c>
      <c r="Y146" s="11"/>
      <c r="Z146" s="11" t="s">
        <v>68</v>
      </c>
      <c r="AA146" s="10">
        <v>43231</v>
      </c>
      <c r="AB146" s="10"/>
      <c r="AC146" s="10">
        <v>42292</v>
      </c>
      <c r="AD146" s="10"/>
      <c r="AF146" s="10" t="s">
        <v>69</v>
      </c>
      <c r="AG146" t="s">
        <v>73</v>
      </c>
      <c r="AI146" t="s">
        <v>68</v>
      </c>
      <c r="AJ146" t="s">
        <v>74</v>
      </c>
      <c r="AN146" t="s">
        <v>68</v>
      </c>
      <c r="AQ146" t="s">
        <v>219</v>
      </c>
      <c r="AR146" t="s">
        <v>85</v>
      </c>
      <c r="AS146" t="s">
        <v>220</v>
      </c>
      <c r="AT146" t="s">
        <v>80</v>
      </c>
      <c r="AW146" t="s">
        <v>616</v>
      </c>
      <c r="AX146" t="s">
        <v>630</v>
      </c>
      <c r="BA146" t="s">
        <v>258</v>
      </c>
      <c r="BD146" t="s">
        <v>258</v>
      </c>
    </row>
    <row r="147" spans="1:56" x14ac:dyDescent="0.35">
      <c r="A147" t="e">
        <f>'Data code'!I146</f>
        <v>#REF!</v>
      </c>
      <c r="B147" t="s">
        <v>631</v>
      </c>
      <c r="C147" t="e">
        <f>'1.Paste ERM report here'!#REF!</f>
        <v>#REF!</v>
      </c>
      <c r="D147" t="s">
        <v>1259</v>
      </c>
      <c r="E147">
        <v>1</v>
      </c>
      <c r="F147" t="s">
        <v>63</v>
      </c>
      <c r="G147" t="s">
        <v>64</v>
      </c>
      <c r="H147">
        <v>504</v>
      </c>
      <c r="I147" t="s">
        <v>217</v>
      </c>
      <c r="L147">
        <v>108</v>
      </c>
      <c r="M147" t="s">
        <v>79</v>
      </c>
      <c r="N147">
        <v>1</v>
      </c>
      <c r="O147" t="s">
        <v>63</v>
      </c>
      <c r="P147" s="10" t="s">
        <v>65</v>
      </c>
      <c r="Q147" s="10">
        <v>42292</v>
      </c>
      <c r="S147" t="s">
        <v>72</v>
      </c>
      <c r="T147" s="10" t="s">
        <v>438</v>
      </c>
      <c r="U147" s="11">
        <v>3</v>
      </c>
      <c r="V147" s="11">
        <v>1.0000000000000001E-9</v>
      </c>
      <c r="W147" s="11">
        <v>1.0000000000000001E-9</v>
      </c>
      <c r="X147" t="s">
        <v>67</v>
      </c>
      <c r="Y147" s="11"/>
      <c r="Z147" s="11" t="s">
        <v>68</v>
      </c>
      <c r="AA147" s="10">
        <v>43231</v>
      </c>
      <c r="AB147" s="10"/>
      <c r="AC147" s="10">
        <v>42292</v>
      </c>
      <c r="AD147" s="10"/>
      <c r="AF147" s="10" t="s">
        <v>69</v>
      </c>
      <c r="AG147" t="s">
        <v>73</v>
      </c>
      <c r="AI147" t="s">
        <v>68</v>
      </c>
      <c r="AJ147" t="s">
        <v>74</v>
      </c>
      <c r="AN147" t="s">
        <v>68</v>
      </c>
      <c r="AQ147" t="s">
        <v>219</v>
      </c>
      <c r="AR147" t="s">
        <v>85</v>
      </c>
      <c r="AS147" t="s">
        <v>220</v>
      </c>
      <c r="AT147" t="s">
        <v>80</v>
      </c>
      <c r="AW147" t="s">
        <v>287</v>
      </c>
      <c r="AX147" t="s">
        <v>632</v>
      </c>
      <c r="BA147" t="s">
        <v>258</v>
      </c>
      <c r="BD147" t="s">
        <v>258</v>
      </c>
    </row>
    <row r="148" spans="1:56" x14ac:dyDescent="0.35">
      <c r="A148" t="e">
        <f>'Data code'!I147</f>
        <v>#REF!</v>
      </c>
      <c r="B148" t="s">
        <v>633</v>
      </c>
      <c r="C148" t="e">
        <f>'1.Paste ERM report here'!#REF!</f>
        <v>#REF!</v>
      </c>
      <c r="D148" t="s">
        <v>1260</v>
      </c>
      <c r="E148">
        <v>1</v>
      </c>
      <c r="F148" t="s">
        <v>63</v>
      </c>
      <c r="G148" t="s">
        <v>64</v>
      </c>
      <c r="H148">
        <v>504</v>
      </c>
      <c r="I148" t="s">
        <v>217</v>
      </c>
      <c r="L148">
        <v>108</v>
      </c>
      <c r="M148" t="s">
        <v>79</v>
      </c>
      <c r="N148">
        <v>1</v>
      </c>
      <c r="O148" t="s">
        <v>63</v>
      </c>
      <c r="P148" s="10" t="s">
        <v>65</v>
      </c>
      <c r="Q148" s="10">
        <v>42292</v>
      </c>
      <c r="S148" t="s">
        <v>72</v>
      </c>
      <c r="T148" s="10" t="s">
        <v>438</v>
      </c>
      <c r="U148" s="11">
        <v>3</v>
      </c>
      <c r="V148" s="11">
        <v>1.0000000000000001E-9</v>
      </c>
      <c r="W148" s="11">
        <v>1.0000000000000001E-9</v>
      </c>
      <c r="X148" t="s">
        <v>67</v>
      </c>
      <c r="Y148" s="11"/>
      <c r="Z148" s="11" t="s">
        <v>68</v>
      </c>
      <c r="AA148" s="10">
        <v>43231</v>
      </c>
      <c r="AB148" s="10"/>
      <c r="AC148" s="10">
        <v>42292</v>
      </c>
      <c r="AD148" s="10"/>
      <c r="AF148" s="10" t="s">
        <v>69</v>
      </c>
      <c r="AG148" t="s">
        <v>73</v>
      </c>
      <c r="AI148" t="s">
        <v>68</v>
      </c>
      <c r="AJ148" t="s">
        <v>74</v>
      </c>
      <c r="AN148" t="s">
        <v>68</v>
      </c>
      <c r="AQ148" t="s">
        <v>219</v>
      </c>
      <c r="AR148" t="s">
        <v>85</v>
      </c>
      <c r="AS148" t="s">
        <v>220</v>
      </c>
      <c r="AT148" t="s">
        <v>80</v>
      </c>
      <c r="AW148" t="s">
        <v>287</v>
      </c>
      <c r="AX148" t="s">
        <v>632</v>
      </c>
      <c r="BA148" t="s">
        <v>258</v>
      </c>
      <c r="BD148" t="s">
        <v>258</v>
      </c>
    </row>
    <row r="149" spans="1:56" x14ac:dyDescent="0.35">
      <c r="A149" t="e">
        <f>'Data code'!I148</f>
        <v>#REF!</v>
      </c>
      <c r="B149" t="s">
        <v>634</v>
      </c>
      <c r="C149" t="e">
        <f>'1.Paste ERM report here'!#REF!</f>
        <v>#REF!</v>
      </c>
      <c r="D149" t="s">
        <v>1261</v>
      </c>
      <c r="E149">
        <v>1</v>
      </c>
      <c r="F149" t="s">
        <v>63</v>
      </c>
      <c r="G149" t="s">
        <v>64</v>
      </c>
      <c r="H149">
        <v>504</v>
      </c>
      <c r="I149" t="s">
        <v>217</v>
      </c>
      <c r="L149">
        <v>108</v>
      </c>
      <c r="M149" t="s">
        <v>79</v>
      </c>
      <c r="N149">
        <v>1</v>
      </c>
      <c r="O149" t="s">
        <v>63</v>
      </c>
      <c r="P149" s="10" t="s">
        <v>65</v>
      </c>
      <c r="Q149" s="10">
        <v>42292</v>
      </c>
      <c r="S149" t="s">
        <v>72</v>
      </c>
      <c r="T149" s="10" t="s">
        <v>438</v>
      </c>
      <c r="U149" s="11">
        <v>3</v>
      </c>
      <c r="V149" s="11">
        <v>1.0000000000000001E-9</v>
      </c>
      <c r="W149" s="11">
        <v>1.0000000000000001E-9</v>
      </c>
      <c r="X149" t="s">
        <v>67</v>
      </c>
      <c r="Y149" s="11"/>
      <c r="Z149" s="11" t="s">
        <v>68</v>
      </c>
      <c r="AA149" s="10">
        <v>43231</v>
      </c>
      <c r="AB149" s="10"/>
      <c r="AC149" s="10">
        <v>42292</v>
      </c>
      <c r="AD149" s="10"/>
      <c r="AF149" s="10" t="s">
        <v>69</v>
      </c>
      <c r="AG149" t="s">
        <v>73</v>
      </c>
      <c r="AI149" t="s">
        <v>68</v>
      </c>
      <c r="AJ149" t="s">
        <v>74</v>
      </c>
      <c r="AN149" t="s">
        <v>68</v>
      </c>
      <c r="AQ149" t="s">
        <v>219</v>
      </c>
      <c r="AR149" t="s">
        <v>85</v>
      </c>
      <c r="AS149" t="s">
        <v>220</v>
      </c>
      <c r="AT149" t="s">
        <v>80</v>
      </c>
      <c r="AW149" t="s">
        <v>287</v>
      </c>
      <c r="AX149" t="s">
        <v>632</v>
      </c>
      <c r="BA149" t="s">
        <v>258</v>
      </c>
      <c r="BD149" t="s">
        <v>258</v>
      </c>
    </row>
    <row r="150" spans="1:56" x14ac:dyDescent="0.35">
      <c r="A150" t="e">
        <f>'Data code'!I149</f>
        <v>#REF!</v>
      </c>
      <c r="B150" t="s">
        <v>635</v>
      </c>
      <c r="C150" t="e">
        <f>'1.Paste ERM report here'!#REF!</f>
        <v>#REF!</v>
      </c>
      <c r="D150" t="s">
        <v>1262</v>
      </c>
      <c r="E150">
        <v>1</v>
      </c>
      <c r="F150" t="s">
        <v>63</v>
      </c>
      <c r="G150" t="s">
        <v>64</v>
      </c>
      <c r="H150">
        <v>504</v>
      </c>
      <c r="I150" t="s">
        <v>217</v>
      </c>
      <c r="L150">
        <v>108</v>
      </c>
      <c r="M150" t="s">
        <v>79</v>
      </c>
      <c r="N150">
        <v>1</v>
      </c>
      <c r="O150" t="s">
        <v>63</v>
      </c>
      <c r="P150" s="10" t="s">
        <v>65</v>
      </c>
      <c r="Q150" s="10">
        <v>42292</v>
      </c>
      <c r="S150" t="s">
        <v>72</v>
      </c>
      <c r="T150" s="10" t="s">
        <v>438</v>
      </c>
      <c r="U150" s="11">
        <v>3</v>
      </c>
      <c r="V150" s="11">
        <v>1.0000000000000001E-9</v>
      </c>
      <c r="W150" s="11">
        <v>1.0000000000000001E-9</v>
      </c>
      <c r="X150" t="s">
        <v>67</v>
      </c>
      <c r="Y150" s="11"/>
      <c r="Z150" s="11" t="s">
        <v>68</v>
      </c>
      <c r="AA150" s="10">
        <v>43231</v>
      </c>
      <c r="AB150" s="10"/>
      <c r="AC150" s="10">
        <v>42292</v>
      </c>
      <c r="AD150" s="10"/>
      <c r="AF150" s="10" t="s">
        <v>69</v>
      </c>
      <c r="AG150" t="s">
        <v>73</v>
      </c>
      <c r="AI150" t="s">
        <v>68</v>
      </c>
      <c r="AJ150" t="s">
        <v>74</v>
      </c>
      <c r="AN150" t="s">
        <v>68</v>
      </c>
      <c r="AQ150" t="s">
        <v>219</v>
      </c>
      <c r="AR150" t="s">
        <v>85</v>
      </c>
      <c r="AS150" t="s">
        <v>220</v>
      </c>
      <c r="AT150" t="s">
        <v>80</v>
      </c>
      <c r="AW150" t="s">
        <v>287</v>
      </c>
      <c r="AX150" t="s">
        <v>632</v>
      </c>
      <c r="BA150" t="s">
        <v>258</v>
      </c>
      <c r="BD150" t="s">
        <v>258</v>
      </c>
    </row>
    <row r="151" spans="1:56" x14ac:dyDescent="0.35">
      <c r="A151" t="e">
        <f>'Data code'!I150</f>
        <v>#REF!</v>
      </c>
      <c r="B151" t="s">
        <v>636</v>
      </c>
      <c r="C151" t="e">
        <f>'1.Paste ERM report here'!#REF!</f>
        <v>#REF!</v>
      </c>
      <c r="D151" t="s">
        <v>637</v>
      </c>
      <c r="E151">
        <v>1</v>
      </c>
      <c r="F151" t="s">
        <v>63</v>
      </c>
      <c r="G151" t="s">
        <v>64</v>
      </c>
      <c r="H151">
        <v>504</v>
      </c>
      <c r="I151" t="s">
        <v>217</v>
      </c>
      <c r="L151">
        <v>108</v>
      </c>
      <c r="M151" t="s">
        <v>76</v>
      </c>
      <c r="N151">
        <v>1</v>
      </c>
      <c r="O151" t="s">
        <v>63</v>
      </c>
      <c r="P151" s="10" t="s">
        <v>65</v>
      </c>
      <c r="Q151" s="10">
        <v>42674</v>
      </c>
      <c r="S151" t="s">
        <v>72</v>
      </c>
      <c r="T151" s="10" t="s">
        <v>638</v>
      </c>
      <c r="U151" s="11">
        <v>3</v>
      </c>
      <c r="V151" s="11">
        <v>1.0000000000000001E-9</v>
      </c>
      <c r="W151" s="11">
        <v>1.0000000000000001E-9</v>
      </c>
      <c r="X151" t="s">
        <v>67</v>
      </c>
      <c r="Y151" s="11"/>
      <c r="Z151" s="11" t="s">
        <v>68</v>
      </c>
      <c r="AA151" s="10">
        <v>43231</v>
      </c>
      <c r="AB151" s="10"/>
      <c r="AC151" s="10">
        <v>41952</v>
      </c>
      <c r="AD151" s="10"/>
      <c r="AF151" s="10" t="s">
        <v>69</v>
      </c>
      <c r="AG151" t="s">
        <v>73</v>
      </c>
      <c r="AI151" t="s">
        <v>68</v>
      </c>
      <c r="AJ151" t="s">
        <v>74</v>
      </c>
      <c r="AN151" t="s">
        <v>68</v>
      </c>
      <c r="AQ151" t="s">
        <v>219</v>
      </c>
      <c r="AR151" t="s">
        <v>85</v>
      </c>
      <c r="AS151" t="s">
        <v>220</v>
      </c>
      <c r="AT151" t="s">
        <v>80</v>
      </c>
      <c r="AW151" t="s">
        <v>594</v>
      </c>
      <c r="AX151" t="s">
        <v>639</v>
      </c>
      <c r="BA151" t="s">
        <v>596</v>
      </c>
      <c r="BD151" t="s">
        <v>596</v>
      </c>
    </row>
    <row r="152" spans="1:56" x14ac:dyDescent="0.35">
      <c r="A152" t="e">
        <f>'Data code'!I151</f>
        <v>#REF!</v>
      </c>
      <c r="B152" t="s">
        <v>640</v>
      </c>
      <c r="C152" t="e">
        <f>'1.Paste ERM report here'!#REF!</f>
        <v>#REF!</v>
      </c>
      <c r="D152" t="s">
        <v>641</v>
      </c>
      <c r="E152">
        <v>1</v>
      </c>
      <c r="F152" t="s">
        <v>63</v>
      </c>
      <c r="G152" t="s">
        <v>64</v>
      </c>
      <c r="H152">
        <v>504</v>
      </c>
      <c r="I152" t="s">
        <v>217</v>
      </c>
      <c r="L152">
        <v>108</v>
      </c>
      <c r="M152" t="s">
        <v>76</v>
      </c>
      <c r="N152">
        <v>1</v>
      </c>
      <c r="O152" t="s">
        <v>63</v>
      </c>
      <c r="P152" s="10" t="s">
        <v>65</v>
      </c>
      <c r="Q152" s="10">
        <v>42674</v>
      </c>
      <c r="S152" t="s">
        <v>72</v>
      </c>
      <c r="T152" s="10" t="s">
        <v>638</v>
      </c>
      <c r="U152" s="11">
        <v>3</v>
      </c>
      <c r="V152" s="11">
        <v>1.0000000000000001E-9</v>
      </c>
      <c r="W152" s="11">
        <v>1.0000000000000001E-9</v>
      </c>
      <c r="X152" t="s">
        <v>67</v>
      </c>
      <c r="Y152" s="11"/>
      <c r="Z152" s="11" t="s">
        <v>68</v>
      </c>
      <c r="AA152" s="10">
        <v>43231</v>
      </c>
      <c r="AB152" s="10"/>
      <c r="AC152" s="10">
        <v>41952</v>
      </c>
      <c r="AD152" s="10"/>
      <c r="AF152" s="10" t="s">
        <v>69</v>
      </c>
      <c r="AG152" t="s">
        <v>73</v>
      </c>
      <c r="AI152" t="s">
        <v>68</v>
      </c>
      <c r="AJ152" t="s">
        <v>74</v>
      </c>
      <c r="AN152" t="s">
        <v>68</v>
      </c>
      <c r="AQ152" t="s">
        <v>219</v>
      </c>
      <c r="AR152" t="s">
        <v>85</v>
      </c>
      <c r="AS152" t="s">
        <v>220</v>
      </c>
      <c r="AT152" t="s">
        <v>80</v>
      </c>
      <c r="AW152" t="s">
        <v>594</v>
      </c>
      <c r="AX152" t="s">
        <v>642</v>
      </c>
      <c r="BA152" t="s">
        <v>596</v>
      </c>
      <c r="BD152" t="s">
        <v>596</v>
      </c>
    </row>
    <row r="153" spans="1:56" x14ac:dyDescent="0.35">
      <c r="A153" t="e">
        <f>'Data code'!I152</f>
        <v>#REF!</v>
      </c>
      <c r="B153" t="s">
        <v>643</v>
      </c>
      <c r="C153" t="e">
        <f>'1.Paste ERM report here'!#REF!</f>
        <v>#REF!</v>
      </c>
      <c r="D153" t="s">
        <v>644</v>
      </c>
      <c r="E153">
        <v>1</v>
      </c>
      <c r="F153" t="s">
        <v>63</v>
      </c>
      <c r="G153" t="s">
        <v>64</v>
      </c>
      <c r="H153">
        <v>504</v>
      </c>
      <c r="I153" t="s">
        <v>217</v>
      </c>
      <c r="L153">
        <v>108</v>
      </c>
      <c r="M153" t="s">
        <v>76</v>
      </c>
      <c r="N153">
        <v>1</v>
      </c>
      <c r="O153" t="s">
        <v>63</v>
      </c>
      <c r="P153" s="10" t="s">
        <v>65</v>
      </c>
      <c r="Q153" s="10">
        <v>42674</v>
      </c>
      <c r="S153" t="s">
        <v>72</v>
      </c>
      <c r="T153" s="10" t="s">
        <v>638</v>
      </c>
      <c r="U153" s="11">
        <v>3</v>
      </c>
      <c r="V153" s="11">
        <v>1.0000000000000001E-9</v>
      </c>
      <c r="W153" s="11">
        <v>1.0000000000000001E-9</v>
      </c>
      <c r="X153" t="s">
        <v>67</v>
      </c>
      <c r="Y153" s="11"/>
      <c r="Z153" s="11" t="s">
        <v>68</v>
      </c>
      <c r="AA153" s="10">
        <v>43231</v>
      </c>
      <c r="AB153" s="10"/>
      <c r="AC153" s="10">
        <v>41952</v>
      </c>
      <c r="AD153" s="10"/>
      <c r="AF153" s="10" t="s">
        <v>69</v>
      </c>
      <c r="AG153" t="s">
        <v>73</v>
      </c>
      <c r="AI153" t="s">
        <v>68</v>
      </c>
      <c r="AJ153" t="s">
        <v>74</v>
      </c>
      <c r="AN153" t="s">
        <v>68</v>
      </c>
      <c r="AQ153" t="s">
        <v>219</v>
      </c>
      <c r="AR153" t="s">
        <v>85</v>
      </c>
      <c r="AS153" t="s">
        <v>220</v>
      </c>
      <c r="AT153" t="s">
        <v>80</v>
      </c>
      <c r="AW153" t="s">
        <v>594</v>
      </c>
      <c r="AX153" t="s">
        <v>645</v>
      </c>
      <c r="BA153" t="s">
        <v>596</v>
      </c>
      <c r="BD153" t="s">
        <v>596</v>
      </c>
    </row>
    <row r="154" spans="1:56" x14ac:dyDescent="0.35">
      <c r="A154" t="e">
        <f>'Data code'!I153</f>
        <v>#REF!</v>
      </c>
      <c r="B154" t="s">
        <v>646</v>
      </c>
      <c r="C154" t="e">
        <f>'1.Paste ERM report here'!#REF!</f>
        <v>#REF!</v>
      </c>
      <c r="D154" t="s">
        <v>647</v>
      </c>
      <c r="E154">
        <v>1</v>
      </c>
      <c r="F154" t="s">
        <v>63</v>
      </c>
      <c r="G154" t="s">
        <v>64</v>
      </c>
      <c r="H154">
        <v>504</v>
      </c>
      <c r="I154" t="s">
        <v>217</v>
      </c>
      <c r="L154">
        <v>108</v>
      </c>
      <c r="M154" t="s">
        <v>76</v>
      </c>
      <c r="N154">
        <v>1</v>
      </c>
      <c r="O154" t="s">
        <v>63</v>
      </c>
      <c r="P154" s="10" t="s">
        <v>65</v>
      </c>
      <c r="Q154" s="10">
        <v>42674</v>
      </c>
      <c r="S154" t="s">
        <v>72</v>
      </c>
      <c r="T154" s="10" t="s">
        <v>648</v>
      </c>
      <c r="U154" s="11">
        <v>3</v>
      </c>
      <c r="V154" s="11">
        <v>1.0000000000000001E-9</v>
      </c>
      <c r="W154" s="11">
        <v>1.0000000000000001E-9</v>
      </c>
      <c r="X154" t="s">
        <v>67</v>
      </c>
      <c r="Y154" s="11"/>
      <c r="Z154" s="11" t="s">
        <v>68</v>
      </c>
      <c r="AA154" s="10">
        <v>43231</v>
      </c>
      <c r="AB154" s="10"/>
      <c r="AC154" s="10">
        <v>41767</v>
      </c>
      <c r="AD154" s="10"/>
      <c r="AF154" s="10" t="s">
        <v>69</v>
      </c>
      <c r="AG154" t="s">
        <v>73</v>
      </c>
      <c r="AI154" t="s">
        <v>68</v>
      </c>
      <c r="AJ154" t="s">
        <v>74</v>
      </c>
      <c r="AN154" t="s">
        <v>68</v>
      </c>
      <c r="AQ154" t="s">
        <v>219</v>
      </c>
      <c r="AR154" t="s">
        <v>85</v>
      </c>
      <c r="AS154" t="s">
        <v>220</v>
      </c>
      <c r="AT154" t="s">
        <v>80</v>
      </c>
      <c r="AW154" t="s">
        <v>649</v>
      </c>
      <c r="AX154" t="s">
        <v>650</v>
      </c>
      <c r="BA154" t="s">
        <v>596</v>
      </c>
      <c r="BD154" t="s">
        <v>596</v>
      </c>
    </row>
    <row r="155" spans="1:56" x14ac:dyDescent="0.35">
      <c r="A155" t="e">
        <f>'Data code'!I154</f>
        <v>#REF!</v>
      </c>
      <c r="B155" t="s">
        <v>651</v>
      </c>
      <c r="C155" t="e">
        <f>'1.Paste ERM report here'!#REF!</f>
        <v>#REF!</v>
      </c>
      <c r="D155" t="s">
        <v>652</v>
      </c>
      <c r="E155">
        <v>1</v>
      </c>
      <c r="F155" t="s">
        <v>63</v>
      </c>
      <c r="G155" t="s">
        <v>64</v>
      </c>
      <c r="H155">
        <v>504</v>
      </c>
      <c r="I155" t="s">
        <v>217</v>
      </c>
      <c r="L155">
        <v>108</v>
      </c>
      <c r="M155" t="s">
        <v>76</v>
      </c>
      <c r="N155">
        <v>1</v>
      </c>
      <c r="O155" t="s">
        <v>63</v>
      </c>
      <c r="P155" s="10" t="s">
        <v>65</v>
      </c>
      <c r="Q155" s="10">
        <v>42674</v>
      </c>
      <c r="S155" t="s">
        <v>72</v>
      </c>
      <c r="T155" s="10" t="s">
        <v>648</v>
      </c>
      <c r="U155" s="11">
        <v>3</v>
      </c>
      <c r="V155" s="11">
        <v>1.0000000000000001E-9</v>
      </c>
      <c r="W155" s="11">
        <v>1.0000000000000001E-9</v>
      </c>
      <c r="X155" t="s">
        <v>67</v>
      </c>
      <c r="Y155" s="11"/>
      <c r="Z155" s="11" t="s">
        <v>68</v>
      </c>
      <c r="AA155" s="10">
        <v>43231</v>
      </c>
      <c r="AB155" s="10"/>
      <c r="AC155" s="10">
        <v>41767</v>
      </c>
      <c r="AD155" s="10"/>
      <c r="AF155" s="10" t="s">
        <v>69</v>
      </c>
      <c r="AG155" t="s">
        <v>73</v>
      </c>
      <c r="AI155" t="s">
        <v>68</v>
      </c>
      <c r="AJ155" t="s">
        <v>74</v>
      </c>
      <c r="AN155" t="s">
        <v>68</v>
      </c>
      <c r="AQ155" t="s">
        <v>219</v>
      </c>
      <c r="AR155" t="s">
        <v>85</v>
      </c>
      <c r="AS155" t="s">
        <v>220</v>
      </c>
      <c r="AT155" t="s">
        <v>80</v>
      </c>
      <c r="AW155" t="s">
        <v>649</v>
      </c>
      <c r="AX155" t="s">
        <v>653</v>
      </c>
      <c r="BA155" t="s">
        <v>596</v>
      </c>
      <c r="BD155" t="s">
        <v>596</v>
      </c>
    </row>
    <row r="156" spans="1:56" x14ac:dyDescent="0.35">
      <c r="A156" t="e">
        <f>'Data code'!I155</f>
        <v>#REF!</v>
      </c>
      <c r="B156" t="s">
        <v>654</v>
      </c>
      <c r="C156" t="e">
        <f>'1.Paste ERM report here'!#REF!</f>
        <v>#REF!</v>
      </c>
      <c r="D156" t="s">
        <v>655</v>
      </c>
      <c r="E156">
        <v>1</v>
      </c>
      <c r="F156" t="s">
        <v>63</v>
      </c>
      <c r="G156" t="s">
        <v>64</v>
      </c>
      <c r="H156">
        <v>504</v>
      </c>
      <c r="I156" t="s">
        <v>217</v>
      </c>
      <c r="L156">
        <v>108</v>
      </c>
      <c r="M156" t="s">
        <v>76</v>
      </c>
      <c r="N156">
        <v>1</v>
      </c>
      <c r="O156" t="s">
        <v>63</v>
      </c>
      <c r="P156" s="10" t="s">
        <v>65</v>
      </c>
      <c r="Q156" s="10">
        <v>42674</v>
      </c>
      <c r="S156" t="s">
        <v>72</v>
      </c>
      <c r="T156" s="10" t="s">
        <v>656</v>
      </c>
      <c r="U156" s="11">
        <v>3</v>
      </c>
      <c r="V156" s="11">
        <v>1.0000000000000001E-9</v>
      </c>
      <c r="W156" s="11">
        <v>1.0000000000000001E-9</v>
      </c>
      <c r="X156" t="s">
        <v>67</v>
      </c>
      <c r="Y156" s="11"/>
      <c r="Z156" s="11" t="s">
        <v>68</v>
      </c>
      <c r="AA156" s="10">
        <v>43231</v>
      </c>
      <c r="AB156" s="10"/>
      <c r="AC156" s="10">
        <v>41767</v>
      </c>
      <c r="AD156" s="10"/>
      <c r="AF156" s="10" t="s">
        <v>69</v>
      </c>
      <c r="AG156" t="s">
        <v>73</v>
      </c>
      <c r="AI156" t="s">
        <v>68</v>
      </c>
      <c r="AJ156" t="s">
        <v>74</v>
      </c>
      <c r="AN156" t="s">
        <v>68</v>
      </c>
      <c r="AQ156" t="s">
        <v>219</v>
      </c>
      <c r="AR156" t="s">
        <v>85</v>
      </c>
      <c r="AS156" t="s">
        <v>220</v>
      </c>
      <c r="AT156" t="s">
        <v>80</v>
      </c>
      <c r="AW156" t="s">
        <v>657</v>
      </c>
      <c r="AX156" t="s">
        <v>658</v>
      </c>
      <c r="BA156" t="s">
        <v>596</v>
      </c>
      <c r="BD156" t="s">
        <v>596</v>
      </c>
    </row>
    <row r="157" spans="1:56" x14ac:dyDescent="0.35">
      <c r="A157" t="e">
        <f>'Data code'!I156</f>
        <v>#REF!</v>
      </c>
      <c r="B157" t="s">
        <v>659</v>
      </c>
      <c r="C157" t="e">
        <f>'1.Paste ERM report here'!#REF!</f>
        <v>#REF!</v>
      </c>
      <c r="D157" t="s">
        <v>660</v>
      </c>
      <c r="E157">
        <v>1</v>
      </c>
      <c r="F157" t="s">
        <v>63</v>
      </c>
      <c r="G157" t="s">
        <v>64</v>
      </c>
      <c r="H157">
        <v>504</v>
      </c>
      <c r="I157" t="s">
        <v>217</v>
      </c>
      <c r="L157">
        <v>108</v>
      </c>
      <c r="M157" t="s">
        <v>76</v>
      </c>
      <c r="N157">
        <v>1</v>
      </c>
      <c r="O157" t="s">
        <v>63</v>
      </c>
      <c r="P157" s="10" t="s">
        <v>65</v>
      </c>
      <c r="Q157" s="10">
        <v>42674</v>
      </c>
      <c r="S157" t="s">
        <v>72</v>
      </c>
      <c r="T157" s="10" t="s">
        <v>656</v>
      </c>
      <c r="U157" s="11">
        <v>3</v>
      </c>
      <c r="V157" s="11">
        <v>1.0000000000000001E-9</v>
      </c>
      <c r="W157" s="11">
        <v>1.0000000000000001E-9</v>
      </c>
      <c r="X157" t="s">
        <v>67</v>
      </c>
      <c r="Y157" s="11"/>
      <c r="Z157" s="11" t="s">
        <v>68</v>
      </c>
      <c r="AA157" s="10">
        <v>43231</v>
      </c>
      <c r="AB157" s="10"/>
      <c r="AC157" s="10">
        <v>41767</v>
      </c>
      <c r="AD157" s="10"/>
      <c r="AF157" s="10" t="s">
        <v>69</v>
      </c>
      <c r="AG157" t="s">
        <v>73</v>
      </c>
      <c r="AI157" t="s">
        <v>68</v>
      </c>
      <c r="AJ157" t="s">
        <v>74</v>
      </c>
      <c r="AN157" t="s">
        <v>68</v>
      </c>
      <c r="AQ157" t="s">
        <v>219</v>
      </c>
      <c r="AR157" t="s">
        <v>85</v>
      </c>
      <c r="AS157" t="s">
        <v>220</v>
      </c>
      <c r="AT157" t="s">
        <v>80</v>
      </c>
      <c r="AW157" t="s">
        <v>657</v>
      </c>
      <c r="AX157" t="s">
        <v>661</v>
      </c>
      <c r="BA157" t="s">
        <v>596</v>
      </c>
      <c r="BD157" t="s">
        <v>596</v>
      </c>
    </row>
    <row r="158" spans="1:56" x14ac:dyDescent="0.35">
      <c r="A158" t="e">
        <f>'Data code'!I157</f>
        <v>#REF!</v>
      </c>
      <c r="B158" t="s">
        <v>662</v>
      </c>
      <c r="C158" t="e">
        <f>'1.Paste ERM report here'!#REF!</f>
        <v>#REF!</v>
      </c>
      <c r="D158" t="s">
        <v>663</v>
      </c>
      <c r="E158">
        <v>1</v>
      </c>
      <c r="F158" t="s">
        <v>63</v>
      </c>
      <c r="G158" t="s">
        <v>64</v>
      </c>
      <c r="H158">
        <v>504</v>
      </c>
      <c r="I158" t="s">
        <v>217</v>
      </c>
      <c r="L158">
        <v>108</v>
      </c>
      <c r="M158" t="s">
        <v>76</v>
      </c>
      <c r="N158">
        <v>1</v>
      </c>
      <c r="O158" t="s">
        <v>63</v>
      </c>
      <c r="P158" s="10" t="s">
        <v>65</v>
      </c>
      <c r="Q158" s="10">
        <v>42674</v>
      </c>
      <c r="S158" t="s">
        <v>72</v>
      </c>
      <c r="T158" s="10" t="s">
        <v>648</v>
      </c>
      <c r="U158" s="11">
        <v>3</v>
      </c>
      <c r="V158" s="11">
        <v>1.0000000000000001E-9</v>
      </c>
      <c r="W158" s="11">
        <v>1.0000000000000001E-9</v>
      </c>
      <c r="X158" t="s">
        <v>67</v>
      </c>
      <c r="Y158" s="11"/>
      <c r="Z158" s="11" t="s">
        <v>68</v>
      </c>
      <c r="AA158" s="10">
        <v>43231</v>
      </c>
      <c r="AB158" s="10"/>
      <c r="AC158" s="10">
        <v>41894</v>
      </c>
      <c r="AD158" s="10"/>
      <c r="AF158" s="10" t="s">
        <v>69</v>
      </c>
      <c r="AG158" t="s">
        <v>73</v>
      </c>
      <c r="AI158" t="s">
        <v>68</v>
      </c>
      <c r="AJ158" t="s">
        <v>74</v>
      </c>
      <c r="AN158" t="s">
        <v>68</v>
      </c>
      <c r="AQ158" t="s">
        <v>219</v>
      </c>
      <c r="AR158" t="s">
        <v>85</v>
      </c>
      <c r="AS158" t="s">
        <v>220</v>
      </c>
      <c r="AT158" t="s">
        <v>80</v>
      </c>
      <c r="AW158" t="s">
        <v>463</v>
      </c>
      <c r="AX158" t="s">
        <v>664</v>
      </c>
      <c r="BA158" t="s">
        <v>596</v>
      </c>
      <c r="BD158" t="s">
        <v>596</v>
      </c>
    </row>
    <row r="159" spans="1:56" x14ac:dyDescent="0.35">
      <c r="A159" t="e">
        <f>'Data code'!I158</f>
        <v>#REF!</v>
      </c>
      <c r="B159" t="s">
        <v>665</v>
      </c>
      <c r="C159" t="e">
        <f>'1.Paste ERM report here'!#REF!</f>
        <v>#REF!</v>
      </c>
      <c r="D159" t="s">
        <v>666</v>
      </c>
      <c r="E159">
        <v>1</v>
      </c>
      <c r="F159" t="s">
        <v>63</v>
      </c>
      <c r="G159" t="s">
        <v>64</v>
      </c>
      <c r="H159">
        <v>504</v>
      </c>
      <c r="I159" t="s">
        <v>217</v>
      </c>
      <c r="L159">
        <v>108</v>
      </c>
      <c r="M159" t="s">
        <v>76</v>
      </c>
      <c r="N159">
        <v>1</v>
      </c>
      <c r="O159" t="s">
        <v>63</v>
      </c>
      <c r="P159" s="10" t="s">
        <v>65</v>
      </c>
      <c r="Q159" s="10">
        <v>42674</v>
      </c>
      <c r="S159" t="s">
        <v>72</v>
      </c>
      <c r="T159" s="10" t="s">
        <v>667</v>
      </c>
      <c r="U159" s="11">
        <v>3</v>
      </c>
      <c r="V159" s="11">
        <v>1.0000000000000001E-9</v>
      </c>
      <c r="W159" s="11">
        <v>1.0000000000000001E-9</v>
      </c>
      <c r="X159" t="s">
        <v>67</v>
      </c>
      <c r="Y159" s="11"/>
      <c r="Z159" s="11" t="s">
        <v>68</v>
      </c>
      <c r="AA159" s="10">
        <v>43231</v>
      </c>
      <c r="AB159" s="10"/>
      <c r="AC159" s="10">
        <v>41894</v>
      </c>
      <c r="AD159" s="10"/>
      <c r="AF159" s="10" t="s">
        <v>69</v>
      </c>
      <c r="AG159" t="s">
        <v>73</v>
      </c>
      <c r="AI159" t="s">
        <v>68</v>
      </c>
      <c r="AJ159" t="s">
        <v>74</v>
      </c>
      <c r="AN159" t="s">
        <v>68</v>
      </c>
      <c r="AQ159" t="s">
        <v>219</v>
      </c>
      <c r="AR159" t="s">
        <v>85</v>
      </c>
      <c r="AS159" t="s">
        <v>220</v>
      </c>
      <c r="AT159" t="s">
        <v>80</v>
      </c>
      <c r="AW159" t="s">
        <v>668</v>
      </c>
      <c r="AX159" t="s">
        <v>669</v>
      </c>
      <c r="BA159" t="s">
        <v>596</v>
      </c>
      <c r="BD159" t="s">
        <v>596</v>
      </c>
    </row>
    <row r="160" spans="1:56" x14ac:dyDescent="0.35">
      <c r="A160" t="e">
        <f>'Data code'!I159</f>
        <v>#REF!</v>
      </c>
      <c r="B160" t="s">
        <v>670</v>
      </c>
      <c r="C160" t="e">
        <f>'1.Paste ERM report here'!#REF!</f>
        <v>#REF!</v>
      </c>
      <c r="D160" t="s">
        <v>671</v>
      </c>
      <c r="E160">
        <v>1</v>
      </c>
      <c r="F160" t="s">
        <v>63</v>
      </c>
      <c r="G160" t="s">
        <v>64</v>
      </c>
      <c r="H160">
        <v>504</v>
      </c>
      <c r="I160" t="s">
        <v>217</v>
      </c>
      <c r="L160">
        <v>108</v>
      </c>
      <c r="M160" t="s">
        <v>76</v>
      </c>
      <c r="N160">
        <v>1</v>
      </c>
      <c r="O160" t="s">
        <v>63</v>
      </c>
      <c r="P160" s="10" t="s">
        <v>65</v>
      </c>
      <c r="Q160" s="10">
        <v>42674</v>
      </c>
      <c r="S160" t="s">
        <v>72</v>
      </c>
      <c r="T160" s="10" t="s">
        <v>648</v>
      </c>
      <c r="U160" s="11">
        <v>3</v>
      </c>
      <c r="V160" s="11">
        <v>1.0000000000000001E-9</v>
      </c>
      <c r="W160" s="11">
        <v>1.0000000000000001E-9</v>
      </c>
      <c r="X160" t="s">
        <v>67</v>
      </c>
      <c r="Y160" s="11"/>
      <c r="Z160" s="11" t="s">
        <v>68</v>
      </c>
      <c r="AA160" s="10">
        <v>43231</v>
      </c>
      <c r="AB160" s="10"/>
      <c r="AC160" s="10">
        <v>41872</v>
      </c>
      <c r="AD160" s="10"/>
      <c r="AF160" s="10" t="s">
        <v>69</v>
      </c>
      <c r="AG160" t="s">
        <v>73</v>
      </c>
      <c r="AI160" t="s">
        <v>68</v>
      </c>
      <c r="AJ160" t="s">
        <v>74</v>
      </c>
      <c r="AN160" t="s">
        <v>68</v>
      </c>
      <c r="AQ160" t="s">
        <v>219</v>
      </c>
      <c r="AR160" t="s">
        <v>85</v>
      </c>
      <c r="AS160" t="s">
        <v>220</v>
      </c>
      <c r="AT160" t="s">
        <v>80</v>
      </c>
      <c r="AW160" t="s">
        <v>463</v>
      </c>
      <c r="AX160" t="s">
        <v>672</v>
      </c>
      <c r="BA160" t="s">
        <v>596</v>
      </c>
      <c r="BD160" t="s">
        <v>596</v>
      </c>
    </row>
    <row r="161" spans="1:56" x14ac:dyDescent="0.35">
      <c r="A161" t="e">
        <f>'Data code'!I160</f>
        <v>#REF!</v>
      </c>
      <c r="B161" t="s">
        <v>673</v>
      </c>
      <c r="C161" t="e">
        <f>'1.Paste ERM report here'!#REF!</f>
        <v>#REF!</v>
      </c>
      <c r="D161" t="s">
        <v>671</v>
      </c>
      <c r="E161">
        <v>1</v>
      </c>
      <c r="F161" t="s">
        <v>63</v>
      </c>
      <c r="G161" t="s">
        <v>64</v>
      </c>
      <c r="H161">
        <v>504</v>
      </c>
      <c r="I161" t="s">
        <v>217</v>
      </c>
      <c r="L161">
        <v>108</v>
      </c>
      <c r="M161" t="s">
        <v>76</v>
      </c>
      <c r="N161">
        <v>1</v>
      </c>
      <c r="O161" t="s">
        <v>63</v>
      </c>
      <c r="P161" s="10" t="s">
        <v>65</v>
      </c>
      <c r="Q161" s="10">
        <v>42674</v>
      </c>
      <c r="S161" t="s">
        <v>72</v>
      </c>
      <c r="T161" s="10" t="s">
        <v>648</v>
      </c>
      <c r="U161" s="11">
        <v>3</v>
      </c>
      <c r="V161" s="11">
        <v>1.0000000000000001E-9</v>
      </c>
      <c r="W161" s="11">
        <v>1.0000000000000001E-9</v>
      </c>
      <c r="X161" t="s">
        <v>67</v>
      </c>
      <c r="Y161" s="11"/>
      <c r="Z161" s="11" t="s">
        <v>68</v>
      </c>
      <c r="AA161" s="10">
        <v>43231</v>
      </c>
      <c r="AB161" s="10"/>
      <c r="AC161" s="10">
        <v>41872</v>
      </c>
      <c r="AD161" s="10"/>
      <c r="AF161" s="10" t="s">
        <v>69</v>
      </c>
      <c r="AG161" t="s">
        <v>73</v>
      </c>
      <c r="AI161" t="s">
        <v>68</v>
      </c>
      <c r="AJ161" t="s">
        <v>74</v>
      </c>
      <c r="AN161" t="s">
        <v>68</v>
      </c>
      <c r="AQ161" t="s">
        <v>219</v>
      </c>
      <c r="AR161" t="s">
        <v>85</v>
      </c>
      <c r="AS161" t="s">
        <v>220</v>
      </c>
      <c r="AT161" t="s">
        <v>80</v>
      </c>
      <c r="AW161" t="s">
        <v>463</v>
      </c>
      <c r="AX161" t="s">
        <v>674</v>
      </c>
      <c r="BA161" t="s">
        <v>596</v>
      </c>
      <c r="BD161" t="s">
        <v>596</v>
      </c>
    </row>
    <row r="162" spans="1:56" x14ac:dyDescent="0.35">
      <c r="A162" t="e">
        <f>'Data code'!I161</f>
        <v>#REF!</v>
      </c>
      <c r="B162" t="s">
        <v>675</v>
      </c>
      <c r="C162" t="e">
        <f>'1.Paste ERM report here'!#REF!</f>
        <v>#REF!</v>
      </c>
      <c r="D162" t="s">
        <v>676</v>
      </c>
      <c r="E162">
        <v>1</v>
      </c>
      <c r="F162" t="s">
        <v>63</v>
      </c>
      <c r="G162" t="s">
        <v>64</v>
      </c>
      <c r="H162">
        <v>504</v>
      </c>
      <c r="I162" t="s">
        <v>217</v>
      </c>
      <c r="L162">
        <v>108</v>
      </c>
      <c r="M162" t="s">
        <v>76</v>
      </c>
      <c r="N162">
        <v>1</v>
      </c>
      <c r="O162" t="s">
        <v>63</v>
      </c>
      <c r="P162" s="10" t="s">
        <v>65</v>
      </c>
      <c r="Q162" s="10">
        <v>42674</v>
      </c>
      <c r="S162" t="s">
        <v>72</v>
      </c>
      <c r="T162" s="10" t="s">
        <v>677</v>
      </c>
      <c r="U162" s="11">
        <v>3</v>
      </c>
      <c r="V162" s="11">
        <v>1.0000000000000001E-9</v>
      </c>
      <c r="W162" s="11">
        <v>1.0000000000000001E-9</v>
      </c>
      <c r="X162" t="s">
        <v>67</v>
      </c>
      <c r="Y162" s="11"/>
      <c r="Z162" s="11" t="s">
        <v>68</v>
      </c>
      <c r="AA162" s="10">
        <v>43231</v>
      </c>
      <c r="AB162" s="10"/>
      <c r="AC162" s="10">
        <v>41591</v>
      </c>
      <c r="AD162" s="10"/>
      <c r="AF162" s="10" t="s">
        <v>69</v>
      </c>
      <c r="AG162" t="s">
        <v>75</v>
      </c>
      <c r="AI162" t="s">
        <v>68</v>
      </c>
      <c r="AJ162" t="s">
        <v>74</v>
      </c>
      <c r="AN162" t="s">
        <v>68</v>
      </c>
      <c r="AO162" t="s">
        <v>678</v>
      </c>
      <c r="AQ162" t="s">
        <v>219</v>
      </c>
      <c r="AR162" t="s">
        <v>85</v>
      </c>
      <c r="AS162" t="s">
        <v>220</v>
      </c>
      <c r="AT162" t="s">
        <v>80</v>
      </c>
      <c r="AW162" t="s">
        <v>679</v>
      </c>
      <c r="AX162" t="s">
        <v>620</v>
      </c>
      <c r="BA162" t="s">
        <v>596</v>
      </c>
      <c r="BD162" t="s">
        <v>596</v>
      </c>
    </row>
    <row r="163" spans="1:56" x14ac:dyDescent="0.35">
      <c r="A163" t="e">
        <f>'Data code'!I162</f>
        <v>#REF!</v>
      </c>
      <c r="B163" t="s">
        <v>680</v>
      </c>
      <c r="C163" t="e">
        <f>'1.Paste ERM report here'!#REF!</f>
        <v>#REF!</v>
      </c>
      <c r="D163" t="s">
        <v>681</v>
      </c>
      <c r="E163">
        <v>1</v>
      </c>
      <c r="F163" t="s">
        <v>63</v>
      </c>
      <c r="G163" t="s">
        <v>64</v>
      </c>
      <c r="H163">
        <v>504</v>
      </c>
      <c r="I163" t="s">
        <v>217</v>
      </c>
      <c r="L163">
        <v>108</v>
      </c>
      <c r="M163" t="s">
        <v>76</v>
      </c>
      <c r="N163">
        <v>1</v>
      </c>
      <c r="O163" t="s">
        <v>63</v>
      </c>
      <c r="P163" s="10" t="s">
        <v>65</v>
      </c>
      <c r="Q163" s="10">
        <v>42674</v>
      </c>
      <c r="S163" t="s">
        <v>72</v>
      </c>
      <c r="T163" s="10" t="s">
        <v>677</v>
      </c>
      <c r="U163" s="11">
        <v>3</v>
      </c>
      <c r="V163" s="11">
        <v>1.0000000000000001E-9</v>
      </c>
      <c r="W163" s="11">
        <v>1.0000000000000001E-9</v>
      </c>
      <c r="X163" t="s">
        <v>67</v>
      </c>
      <c r="Y163" s="11"/>
      <c r="Z163" s="11" t="s">
        <v>68</v>
      </c>
      <c r="AA163" s="10">
        <v>43231</v>
      </c>
      <c r="AB163" s="10"/>
      <c r="AC163" s="10">
        <v>41591</v>
      </c>
      <c r="AD163" s="10"/>
      <c r="AF163" s="10" t="s">
        <v>69</v>
      </c>
      <c r="AG163" t="s">
        <v>75</v>
      </c>
      <c r="AI163" t="s">
        <v>68</v>
      </c>
      <c r="AJ163" t="s">
        <v>74</v>
      </c>
      <c r="AN163" t="s">
        <v>68</v>
      </c>
      <c r="AO163" t="s">
        <v>678</v>
      </c>
      <c r="AQ163" t="s">
        <v>219</v>
      </c>
      <c r="AR163" t="s">
        <v>85</v>
      </c>
      <c r="AS163" t="s">
        <v>220</v>
      </c>
      <c r="AT163" t="s">
        <v>80</v>
      </c>
      <c r="AW163" t="s">
        <v>679</v>
      </c>
      <c r="AX163" t="s">
        <v>682</v>
      </c>
      <c r="BA163" t="s">
        <v>596</v>
      </c>
      <c r="BD163" t="s">
        <v>596</v>
      </c>
    </row>
    <row r="164" spans="1:56" x14ac:dyDescent="0.35">
      <c r="A164" t="e">
        <f>'Data code'!I163</f>
        <v>#REF!</v>
      </c>
      <c r="B164" t="s">
        <v>683</v>
      </c>
      <c r="C164" t="e">
        <f>'1.Paste ERM report here'!#REF!</f>
        <v>#REF!</v>
      </c>
      <c r="D164" t="s">
        <v>684</v>
      </c>
      <c r="E164">
        <v>1</v>
      </c>
      <c r="F164" t="s">
        <v>63</v>
      </c>
      <c r="G164" t="s">
        <v>64</v>
      </c>
      <c r="H164">
        <v>504</v>
      </c>
      <c r="I164" t="s">
        <v>217</v>
      </c>
      <c r="L164">
        <v>108</v>
      </c>
      <c r="M164" t="s">
        <v>76</v>
      </c>
      <c r="N164">
        <v>1</v>
      </c>
      <c r="O164" t="s">
        <v>63</v>
      </c>
      <c r="P164" s="10" t="s">
        <v>65</v>
      </c>
      <c r="Q164" s="10">
        <v>42674</v>
      </c>
      <c r="S164" t="s">
        <v>72</v>
      </c>
      <c r="T164" s="10" t="s">
        <v>355</v>
      </c>
      <c r="U164" s="11">
        <v>3</v>
      </c>
      <c r="V164" s="11">
        <v>1.0000000000000001E-9</v>
      </c>
      <c r="W164" s="11">
        <v>1.0000000000000001E-9</v>
      </c>
      <c r="X164" t="s">
        <v>67</v>
      </c>
      <c r="Y164" s="11"/>
      <c r="Z164" s="11" t="s">
        <v>68</v>
      </c>
      <c r="AA164" s="10">
        <v>43231</v>
      </c>
      <c r="AB164" s="10"/>
      <c r="AC164" s="10">
        <v>41649</v>
      </c>
      <c r="AD164" s="10"/>
      <c r="AF164" s="10" t="s">
        <v>69</v>
      </c>
      <c r="AG164" t="s">
        <v>73</v>
      </c>
      <c r="AI164" t="s">
        <v>68</v>
      </c>
      <c r="AJ164" t="s">
        <v>74</v>
      </c>
      <c r="AN164" t="s">
        <v>68</v>
      </c>
      <c r="AQ164" t="s">
        <v>97</v>
      </c>
      <c r="AR164" t="s">
        <v>85</v>
      </c>
      <c r="AS164" t="s">
        <v>230</v>
      </c>
      <c r="AT164" t="s">
        <v>80</v>
      </c>
      <c r="AW164" t="s">
        <v>685</v>
      </c>
      <c r="AX164" t="s">
        <v>686</v>
      </c>
      <c r="BA164" t="s">
        <v>687</v>
      </c>
      <c r="BD164" t="s">
        <v>687</v>
      </c>
    </row>
    <row r="165" spans="1:56" x14ac:dyDescent="0.35">
      <c r="A165" t="e">
        <f>'Data code'!I164</f>
        <v>#REF!</v>
      </c>
      <c r="B165" t="s">
        <v>688</v>
      </c>
      <c r="C165" t="e">
        <f>'1.Paste ERM report here'!#REF!</f>
        <v>#REF!</v>
      </c>
      <c r="D165" t="s">
        <v>689</v>
      </c>
      <c r="E165">
        <v>1</v>
      </c>
      <c r="F165" t="s">
        <v>63</v>
      </c>
      <c r="G165" t="s">
        <v>64</v>
      </c>
      <c r="H165">
        <v>504</v>
      </c>
      <c r="I165" t="s">
        <v>217</v>
      </c>
      <c r="L165">
        <v>108</v>
      </c>
      <c r="M165" t="s">
        <v>76</v>
      </c>
      <c r="N165">
        <v>1</v>
      </c>
      <c r="O165" t="s">
        <v>63</v>
      </c>
      <c r="P165" s="10" t="s">
        <v>65</v>
      </c>
      <c r="Q165" s="10">
        <v>42674</v>
      </c>
      <c r="S165" t="s">
        <v>72</v>
      </c>
      <c r="T165" s="10" t="s">
        <v>355</v>
      </c>
      <c r="U165" s="11">
        <v>3</v>
      </c>
      <c r="V165" s="11">
        <v>1.0000000000000001E-9</v>
      </c>
      <c r="W165" s="11">
        <v>1.0000000000000001E-9</v>
      </c>
      <c r="X165" t="s">
        <v>67</v>
      </c>
      <c r="Y165" s="11"/>
      <c r="Z165" s="11" t="s">
        <v>68</v>
      </c>
      <c r="AA165" s="10">
        <v>43231</v>
      </c>
      <c r="AB165" s="10"/>
      <c r="AC165" s="10">
        <v>41680</v>
      </c>
      <c r="AD165" s="10"/>
      <c r="AF165" s="10" t="s">
        <v>69</v>
      </c>
      <c r="AG165" t="s">
        <v>73</v>
      </c>
      <c r="AI165" t="s">
        <v>68</v>
      </c>
      <c r="AJ165" t="s">
        <v>74</v>
      </c>
      <c r="AN165" t="s">
        <v>68</v>
      </c>
      <c r="AQ165" t="s">
        <v>97</v>
      </c>
      <c r="AR165" t="s">
        <v>85</v>
      </c>
      <c r="AS165" t="s">
        <v>230</v>
      </c>
      <c r="AT165" t="s">
        <v>80</v>
      </c>
      <c r="AW165" t="s">
        <v>246</v>
      </c>
      <c r="AX165" t="s">
        <v>690</v>
      </c>
      <c r="BA165" t="s">
        <v>687</v>
      </c>
      <c r="BD165" t="s">
        <v>687</v>
      </c>
    </row>
    <row r="166" spans="1:56" x14ac:dyDescent="0.35">
      <c r="A166" t="e">
        <f>'Data code'!I165</f>
        <v>#REF!</v>
      </c>
      <c r="B166" t="s">
        <v>691</v>
      </c>
      <c r="C166" t="e">
        <f>'1.Paste ERM report here'!#REF!</f>
        <v>#REF!</v>
      </c>
      <c r="D166" t="s">
        <v>692</v>
      </c>
      <c r="E166">
        <v>1</v>
      </c>
      <c r="F166" t="s">
        <v>63</v>
      </c>
      <c r="G166" t="s">
        <v>64</v>
      </c>
      <c r="H166">
        <v>504</v>
      </c>
      <c r="I166" t="s">
        <v>217</v>
      </c>
      <c r="L166">
        <v>108</v>
      </c>
      <c r="M166" t="s">
        <v>76</v>
      </c>
      <c r="N166">
        <v>1</v>
      </c>
      <c r="O166" t="s">
        <v>63</v>
      </c>
      <c r="P166" s="10" t="s">
        <v>65</v>
      </c>
      <c r="Q166" s="10">
        <v>42674</v>
      </c>
      <c r="S166" t="s">
        <v>72</v>
      </c>
      <c r="T166" s="10" t="s">
        <v>319</v>
      </c>
      <c r="U166" s="11">
        <v>3</v>
      </c>
      <c r="V166" s="11">
        <v>1.0000000000000001E-9</v>
      </c>
      <c r="W166" s="11">
        <v>1.0000000000000001E-9</v>
      </c>
      <c r="X166" t="s">
        <v>67</v>
      </c>
      <c r="Y166" s="11"/>
      <c r="Z166" s="11" t="s">
        <v>68</v>
      </c>
      <c r="AA166" s="10">
        <v>43231</v>
      </c>
      <c r="AB166" s="10"/>
      <c r="AC166" s="10">
        <v>41827</v>
      </c>
      <c r="AD166" s="10"/>
      <c r="AF166" s="10" t="s">
        <v>69</v>
      </c>
      <c r="AG166" t="s">
        <v>73</v>
      </c>
      <c r="AI166" t="s">
        <v>68</v>
      </c>
      <c r="AJ166" t="s">
        <v>74</v>
      </c>
      <c r="AN166" t="s">
        <v>68</v>
      </c>
      <c r="AQ166" t="s">
        <v>97</v>
      </c>
      <c r="AR166" t="s">
        <v>85</v>
      </c>
      <c r="AS166" t="s">
        <v>220</v>
      </c>
      <c r="AT166" t="s">
        <v>80</v>
      </c>
      <c r="AW166" t="s">
        <v>693</v>
      </c>
      <c r="AX166" t="s">
        <v>694</v>
      </c>
      <c r="BA166" t="s">
        <v>687</v>
      </c>
      <c r="BD166" t="s">
        <v>687</v>
      </c>
    </row>
    <row r="167" spans="1:56" x14ac:dyDescent="0.35">
      <c r="A167" t="e">
        <f>'Data code'!I166</f>
        <v>#REF!</v>
      </c>
      <c r="B167" t="s">
        <v>695</v>
      </c>
      <c r="C167" t="e">
        <f>'1.Paste ERM report here'!#REF!</f>
        <v>#REF!</v>
      </c>
      <c r="D167" t="s">
        <v>696</v>
      </c>
      <c r="E167">
        <v>1</v>
      </c>
      <c r="F167" t="s">
        <v>63</v>
      </c>
      <c r="G167" t="s">
        <v>64</v>
      </c>
      <c r="H167">
        <v>504</v>
      </c>
      <c r="I167" t="s">
        <v>217</v>
      </c>
      <c r="L167">
        <v>108</v>
      </c>
      <c r="M167" t="s">
        <v>76</v>
      </c>
      <c r="N167">
        <v>1</v>
      </c>
      <c r="O167" t="s">
        <v>63</v>
      </c>
      <c r="P167" s="10" t="s">
        <v>65</v>
      </c>
      <c r="Q167" s="10">
        <v>42674</v>
      </c>
      <c r="S167" t="s">
        <v>72</v>
      </c>
      <c r="T167" s="10" t="s">
        <v>319</v>
      </c>
      <c r="U167" s="11">
        <v>3</v>
      </c>
      <c r="V167" s="11">
        <v>1.0000000000000001E-9</v>
      </c>
      <c r="W167" s="11">
        <v>1.0000000000000001E-9</v>
      </c>
      <c r="X167" t="s">
        <v>67</v>
      </c>
      <c r="Y167" s="11"/>
      <c r="Z167" s="11" t="s">
        <v>68</v>
      </c>
      <c r="AA167" s="10">
        <v>43231</v>
      </c>
      <c r="AB167" s="10"/>
      <c r="AC167" s="10">
        <v>41827</v>
      </c>
      <c r="AD167" s="10"/>
      <c r="AF167" s="10" t="s">
        <v>69</v>
      </c>
      <c r="AG167" t="s">
        <v>73</v>
      </c>
      <c r="AI167" t="s">
        <v>68</v>
      </c>
      <c r="AJ167" t="s">
        <v>74</v>
      </c>
      <c r="AN167" t="s">
        <v>68</v>
      </c>
      <c r="AQ167" t="s">
        <v>97</v>
      </c>
      <c r="AR167" t="s">
        <v>85</v>
      </c>
      <c r="AS167" t="s">
        <v>220</v>
      </c>
      <c r="AT167" t="s">
        <v>80</v>
      </c>
      <c r="AW167" t="s">
        <v>693</v>
      </c>
      <c r="AX167" t="s">
        <v>697</v>
      </c>
      <c r="BA167" t="s">
        <v>687</v>
      </c>
      <c r="BD167" t="s">
        <v>687</v>
      </c>
    </row>
    <row r="168" spans="1:56" x14ac:dyDescent="0.35">
      <c r="A168" t="e">
        <f>'Data code'!I167</f>
        <v>#REF!</v>
      </c>
      <c r="B168" t="s">
        <v>698</v>
      </c>
      <c r="C168" t="e">
        <f>'1.Paste ERM report here'!#REF!</f>
        <v>#REF!</v>
      </c>
      <c r="D168" t="s">
        <v>699</v>
      </c>
      <c r="E168">
        <v>1</v>
      </c>
      <c r="F168" t="s">
        <v>63</v>
      </c>
      <c r="G168" t="s">
        <v>64</v>
      </c>
      <c r="H168">
        <v>504</v>
      </c>
      <c r="I168" t="s">
        <v>217</v>
      </c>
      <c r="L168">
        <v>108</v>
      </c>
      <c r="M168" t="s">
        <v>76</v>
      </c>
      <c r="N168">
        <v>1</v>
      </c>
      <c r="O168" t="s">
        <v>63</v>
      </c>
      <c r="P168" s="10" t="s">
        <v>65</v>
      </c>
      <c r="Q168" s="10">
        <v>42674</v>
      </c>
      <c r="S168" t="s">
        <v>72</v>
      </c>
      <c r="T168" s="10" t="s">
        <v>319</v>
      </c>
      <c r="U168" s="11">
        <v>3</v>
      </c>
      <c r="V168" s="11">
        <v>1.0000000000000001E-9</v>
      </c>
      <c r="W168" s="11">
        <v>1.0000000000000001E-9</v>
      </c>
      <c r="X168" t="s">
        <v>67</v>
      </c>
      <c r="Y168" s="11"/>
      <c r="Z168" s="11" t="s">
        <v>68</v>
      </c>
      <c r="AA168" s="10">
        <v>43231</v>
      </c>
      <c r="AB168" s="10"/>
      <c r="AC168" s="10">
        <v>41827</v>
      </c>
      <c r="AD168" s="10"/>
      <c r="AF168" s="10" t="s">
        <v>69</v>
      </c>
      <c r="AG168" t="s">
        <v>73</v>
      </c>
      <c r="AI168" t="s">
        <v>68</v>
      </c>
      <c r="AJ168" t="s">
        <v>74</v>
      </c>
      <c r="AN168" t="s">
        <v>68</v>
      </c>
      <c r="AQ168" t="s">
        <v>97</v>
      </c>
      <c r="AR168" t="s">
        <v>85</v>
      </c>
      <c r="AS168" t="s">
        <v>220</v>
      </c>
      <c r="AT168" t="s">
        <v>80</v>
      </c>
      <c r="AW168" t="s">
        <v>693</v>
      </c>
      <c r="AX168" t="s">
        <v>700</v>
      </c>
      <c r="BA168" t="s">
        <v>687</v>
      </c>
      <c r="BD168" t="s">
        <v>687</v>
      </c>
    </row>
    <row r="169" spans="1:56" x14ac:dyDescent="0.35">
      <c r="A169" t="e">
        <f>'Data code'!I168</f>
        <v>#REF!</v>
      </c>
      <c r="B169" t="s">
        <v>701</v>
      </c>
      <c r="C169" t="e">
        <f>'1.Paste ERM report here'!#REF!</f>
        <v>#REF!</v>
      </c>
      <c r="D169" t="s">
        <v>702</v>
      </c>
      <c r="E169">
        <v>1</v>
      </c>
      <c r="F169" t="s">
        <v>63</v>
      </c>
      <c r="G169" t="s">
        <v>64</v>
      </c>
      <c r="H169">
        <v>504</v>
      </c>
      <c r="I169" t="s">
        <v>217</v>
      </c>
      <c r="L169">
        <v>108</v>
      </c>
      <c r="M169" t="s">
        <v>76</v>
      </c>
      <c r="N169">
        <v>1</v>
      </c>
      <c r="O169" t="s">
        <v>63</v>
      </c>
      <c r="P169" s="10" t="s">
        <v>65</v>
      </c>
      <c r="Q169" s="10">
        <v>42674</v>
      </c>
      <c r="S169" t="s">
        <v>72</v>
      </c>
      <c r="T169" s="10" t="s">
        <v>319</v>
      </c>
      <c r="U169" s="11">
        <v>3</v>
      </c>
      <c r="V169" s="11">
        <v>1.0000000000000001E-9</v>
      </c>
      <c r="W169" s="11">
        <v>1.0000000000000001E-9</v>
      </c>
      <c r="X169" t="s">
        <v>67</v>
      </c>
      <c r="Y169" s="11"/>
      <c r="Z169" s="11" t="s">
        <v>68</v>
      </c>
      <c r="AA169" s="10">
        <v>43231</v>
      </c>
      <c r="AB169" s="10"/>
      <c r="AC169" s="10">
        <v>41827</v>
      </c>
      <c r="AD169" s="10"/>
      <c r="AF169" s="10" t="s">
        <v>69</v>
      </c>
      <c r="AG169" t="s">
        <v>73</v>
      </c>
      <c r="AI169" t="s">
        <v>68</v>
      </c>
      <c r="AJ169" t="s">
        <v>74</v>
      </c>
      <c r="AN169" t="s">
        <v>68</v>
      </c>
      <c r="AQ169" t="s">
        <v>97</v>
      </c>
      <c r="AR169" t="s">
        <v>85</v>
      </c>
      <c r="AS169" t="s">
        <v>220</v>
      </c>
      <c r="AT169" t="s">
        <v>80</v>
      </c>
      <c r="AW169" t="s">
        <v>693</v>
      </c>
      <c r="AX169" t="s">
        <v>703</v>
      </c>
      <c r="BA169" t="s">
        <v>687</v>
      </c>
      <c r="BD169" t="s">
        <v>687</v>
      </c>
    </row>
    <row r="170" spans="1:56" x14ac:dyDescent="0.35">
      <c r="A170" t="e">
        <f>'Data code'!I169</f>
        <v>#REF!</v>
      </c>
      <c r="B170" t="s">
        <v>704</v>
      </c>
      <c r="C170" t="e">
        <f>'1.Paste ERM report here'!#REF!</f>
        <v>#REF!</v>
      </c>
      <c r="D170" t="s">
        <v>705</v>
      </c>
      <c r="E170">
        <v>1</v>
      </c>
      <c r="F170" t="s">
        <v>63</v>
      </c>
      <c r="G170" t="s">
        <v>64</v>
      </c>
      <c r="H170">
        <v>504</v>
      </c>
      <c r="I170" t="s">
        <v>217</v>
      </c>
      <c r="L170">
        <v>108</v>
      </c>
      <c r="M170" t="s">
        <v>76</v>
      </c>
      <c r="N170">
        <v>1</v>
      </c>
      <c r="O170" t="s">
        <v>63</v>
      </c>
      <c r="P170" s="10" t="s">
        <v>65</v>
      </c>
      <c r="Q170" s="10">
        <v>42674</v>
      </c>
      <c r="S170" t="s">
        <v>72</v>
      </c>
      <c r="T170" s="10" t="s">
        <v>319</v>
      </c>
      <c r="U170" s="11">
        <v>3</v>
      </c>
      <c r="V170" s="11">
        <v>1.0000000000000001E-9</v>
      </c>
      <c r="W170" s="11">
        <v>1.0000000000000001E-9</v>
      </c>
      <c r="X170" t="s">
        <v>67</v>
      </c>
      <c r="Y170" s="11"/>
      <c r="Z170" s="11" t="s">
        <v>68</v>
      </c>
      <c r="AA170" s="10">
        <v>43231</v>
      </c>
      <c r="AB170" s="10"/>
      <c r="AC170" s="10">
        <v>41827</v>
      </c>
      <c r="AD170" s="10"/>
      <c r="AF170" s="10" t="s">
        <v>69</v>
      </c>
      <c r="AG170" t="s">
        <v>73</v>
      </c>
      <c r="AI170" t="s">
        <v>68</v>
      </c>
      <c r="AJ170" t="s">
        <v>74</v>
      </c>
      <c r="AN170" t="s">
        <v>68</v>
      </c>
      <c r="AQ170" t="s">
        <v>97</v>
      </c>
      <c r="AR170" t="s">
        <v>85</v>
      </c>
      <c r="AS170" t="s">
        <v>220</v>
      </c>
      <c r="AT170" t="s">
        <v>80</v>
      </c>
      <c r="AW170" t="s">
        <v>693</v>
      </c>
      <c r="AX170" t="s">
        <v>706</v>
      </c>
      <c r="BA170" t="s">
        <v>687</v>
      </c>
      <c r="BD170" t="s">
        <v>687</v>
      </c>
    </row>
    <row r="171" spans="1:56" x14ac:dyDescent="0.35">
      <c r="A171" t="e">
        <f>'Data code'!I170</f>
        <v>#REF!</v>
      </c>
      <c r="B171" t="s">
        <v>707</v>
      </c>
      <c r="C171" t="e">
        <f>'1.Paste ERM report here'!#REF!</f>
        <v>#REF!</v>
      </c>
      <c r="D171" t="s">
        <v>708</v>
      </c>
      <c r="E171">
        <v>1</v>
      </c>
      <c r="F171" t="s">
        <v>63</v>
      </c>
      <c r="G171" t="s">
        <v>64</v>
      </c>
      <c r="H171">
        <v>504</v>
      </c>
      <c r="I171" t="s">
        <v>217</v>
      </c>
      <c r="L171">
        <v>108</v>
      </c>
      <c r="M171" t="s">
        <v>76</v>
      </c>
      <c r="N171">
        <v>1</v>
      </c>
      <c r="O171" t="s">
        <v>63</v>
      </c>
      <c r="P171" s="10" t="s">
        <v>65</v>
      </c>
      <c r="Q171" s="10">
        <v>42674</v>
      </c>
      <c r="S171" t="s">
        <v>72</v>
      </c>
      <c r="T171" s="10" t="s">
        <v>319</v>
      </c>
      <c r="U171" s="11">
        <v>3</v>
      </c>
      <c r="V171" s="11">
        <v>1.0000000000000001E-9</v>
      </c>
      <c r="W171" s="11">
        <v>1.0000000000000001E-9</v>
      </c>
      <c r="X171" t="s">
        <v>67</v>
      </c>
      <c r="Y171" s="11"/>
      <c r="Z171" s="11" t="s">
        <v>68</v>
      </c>
      <c r="AA171" s="10">
        <v>43231</v>
      </c>
      <c r="AB171" s="10"/>
      <c r="AC171" s="10">
        <v>41827</v>
      </c>
      <c r="AD171" s="10"/>
      <c r="AF171" s="10" t="s">
        <v>69</v>
      </c>
      <c r="AG171" t="s">
        <v>73</v>
      </c>
      <c r="AI171" t="s">
        <v>68</v>
      </c>
      <c r="AJ171" t="s">
        <v>74</v>
      </c>
      <c r="AN171" t="s">
        <v>68</v>
      </c>
      <c r="AQ171" t="s">
        <v>97</v>
      </c>
      <c r="AR171" t="s">
        <v>85</v>
      </c>
      <c r="AS171" t="s">
        <v>220</v>
      </c>
      <c r="AT171" t="s">
        <v>80</v>
      </c>
      <c r="AW171" t="s">
        <v>693</v>
      </c>
      <c r="AX171" t="s">
        <v>709</v>
      </c>
      <c r="BA171" t="s">
        <v>687</v>
      </c>
      <c r="BD171" t="s">
        <v>687</v>
      </c>
    </row>
    <row r="172" spans="1:56" x14ac:dyDescent="0.35">
      <c r="A172" t="e">
        <f>'Data code'!I171</f>
        <v>#REF!</v>
      </c>
      <c r="B172" t="s">
        <v>710</v>
      </c>
      <c r="C172" t="e">
        <f>'1.Paste ERM report here'!#REF!</f>
        <v>#REF!</v>
      </c>
      <c r="D172" t="s">
        <v>711</v>
      </c>
      <c r="E172">
        <v>1</v>
      </c>
      <c r="F172" t="s">
        <v>63</v>
      </c>
      <c r="G172" t="s">
        <v>64</v>
      </c>
      <c r="H172">
        <v>504</v>
      </c>
      <c r="I172" t="s">
        <v>217</v>
      </c>
      <c r="L172">
        <v>108</v>
      </c>
      <c r="M172" t="s">
        <v>76</v>
      </c>
      <c r="N172">
        <v>1</v>
      </c>
      <c r="O172" t="s">
        <v>63</v>
      </c>
      <c r="P172" s="10" t="s">
        <v>65</v>
      </c>
      <c r="Q172" s="10">
        <v>42674</v>
      </c>
      <c r="S172" t="s">
        <v>72</v>
      </c>
      <c r="T172" s="10" t="s">
        <v>319</v>
      </c>
      <c r="U172" s="11">
        <v>3</v>
      </c>
      <c r="V172" s="11">
        <v>1.0000000000000001E-9</v>
      </c>
      <c r="W172" s="11">
        <v>1.0000000000000001E-9</v>
      </c>
      <c r="X172" t="s">
        <v>67</v>
      </c>
      <c r="Y172" s="11"/>
      <c r="Z172" s="11" t="s">
        <v>68</v>
      </c>
      <c r="AA172" s="10">
        <v>43231</v>
      </c>
      <c r="AB172" s="10"/>
      <c r="AC172" s="10">
        <v>41827</v>
      </c>
      <c r="AD172" s="10"/>
      <c r="AF172" s="10" t="s">
        <v>69</v>
      </c>
      <c r="AG172" t="s">
        <v>73</v>
      </c>
      <c r="AI172" t="s">
        <v>68</v>
      </c>
      <c r="AJ172" t="s">
        <v>74</v>
      </c>
      <c r="AN172" t="s">
        <v>68</v>
      </c>
      <c r="AQ172" t="s">
        <v>97</v>
      </c>
      <c r="AR172" t="s">
        <v>85</v>
      </c>
      <c r="AS172" t="s">
        <v>220</v>
      </c>
      <c r="AT172" t="s">
        <v>80</v>
      </c>
      <c r="AW172" t="s">
        <v>693</v>
      </c>
      <c r="AX172" t="s">
        <v>712</v>
      </c>
      <c r="BA172" t="s">
        <v>687</v>
      </c>
      <c r="BD172" t="s">
        <v>687</v>
      </c>
    </row>
    <row r="173" spans="1:56" x14ac:dyDescent="0.35">
      <c r="A173" t="e">
        <f>'Data code'!I172</f>
        <v>#REF!</v>
      </c>
      <c r="B173" t="s">
        <v>713</v>
      </c>
      <c r="C173" t="e">
        <f>'1.Paste ERM report here'!#REF!</f>
        <v>#REF!</v>
      </c>
      <c r="D173" t="s">
        <v>714</v>
      </c>
      <c r="E173">
        <v>1</v>
      </c>
      <c r="F173" t="s">
        <v>63</v>
      </c>
      <c r="G173" t="s">
        <v>64</v>
      </c>
      <c r="H173">
        <v>504</v>
      </c>
      <c r="I173" t="s">
        <v>217</v>
      </c>
      <c r="L173">
        <v>108</v>
      </c>
      <c r="M173" t="s">
        <v>76</v>
      </c>
      <c r="N173">
        <v>1</v>
      </c>
      <c r="O173" t="s">
        <v>63</v>
      </c>
      <c r="P173" s="10" t="s">
        <v>65</v>
      </c>
      <c r="Q173" s="10">
        <v>42674</v>
      </c>
      <c r="S173" t="s">
        <v>72</v>
      </c>
      <c r="T173" s="10" t="s">
        <v>319</v>
      </c>
      <c r="U173" s="11">
        <v>3</v>
      </c>
      <c r="V173" s="11">
        <v>1.0000000000000001E-9</v>
      </c>
      <c r="W173" s="11">
        <v>1.0000000000000001E-9</v>
      </c>
      <c r="X173" t="s">
        <v>67</v>
      </c>
      <c r="Y173" s="11"/>
      <c r="Z173" s="11" t="s">
        <v>68</v>
      </c>
      <c r="AA173" s="10">
        <v>43231</v>
      </c>
      <c r="AB173" s="10"/>
      <c r="AC173" s="10">
        <v>41827</v>
      </c>
      <c r="AD173" s="10"/>
      <c r="AF173" s="10" t="s">
        <v>69</v>
      </c>
      <c r="AG173" t="s">
        <v>73</v>
      </c>
      <c r="AI173" t="s">
        <v>68</v>
      </c>
      <c r="AJ173" t="s">
        <v>74</v>
      </c>
      <c r="AN173" t="s">
        <v>68</v>
      </c>
      <c r="AQ173" t="s">
        <v>97</v>
      </c>
      <c r="AR173" t="s">
        <v>85</v>
      </c>
      <c r="AS173" t="s">
        <v>220</v>
      </c>
      <c r="AT173" t="s">
        <v>80</v>
      </c>
      <c r="AW173" t="s">
        <v>693</v>
      </c>
      <c r="AX173" t="s">
        <v>715</v>
      </c>
      <c r="BA173" t="s">
        <v>687</v>
      </c>
      <c r="BD173" t="s">
        <v>687</v>
      </c>
    </row>
    <row r="174" spans="1:56" x14ac:dyDescent="0.35">
      <c r="A174" t="e">
        <f>'Data code'!I173</f>
        <v>#REF!</v>
      </c>
      <c r="B174" t="s">
        <v>716</v>
      </c>
      <c r="C174" t="e">
        <f>'1.Paste ERM report here'!#REF!</f>
        <v>#REF!</v>
      </c>
      <c r="D174" t="s">
        <v>717</v>
      </c>
      <c r="E174">
        <v>1</v>
      </c>
      <c r="F174" t="s">
        <v>63</v>
      </c>
      <c r="G174" t="s">
        <v>64</v>
      </c>
      <c r="H174">
        <v>504</v>
      </c>
      <c r="I174" t="s">
        <v>217</v>
      </c>
      <c r="L174">
        <v>108</v>
      </c>
      <c r="M174" t="s">
        <v>76</v>
      </c>
      <c r="N174">
        <v>1</v>
      </c>
      <c r="O174" t="s">
        <v>63</v>
      </c>
      <c r="P174" s="10" t="s">
        <v>65</v>
      </c>
      <c r="Q174" s="10">
        <v>42674</v>
      </c>
      <c r="S174" t="s">
        <v>72</v>
      </c>
      <c r="T174" s="10" t="s">
        <v>319</v>
      </c>
      <c r="U174" s="11">
        <v>3</v>
      </c>
      <c r="V174" s="11">
        <v>1.0000000000000001E-9</v>
      </c>
      <c r="W174" s="11">
        <v>1.0000000000000001E-9</v>
      </c>
      <c r="X174" t="s">
        <v>67</v>
      </c>
      <c r="Y174" s="11"/>
      <c r="Z174" s="11" t="s">
        <v>68</v>
      </c>
      <c r="AA174" s="10">
        <v>43231</v>
      </c>
      <c r="AB174" s="10"/>
      <c r="AC174" s="10">
        <v>41827</v>
      </c>
      <c r="AD174" s="10"/>
      <c r="AF174" s="10" t="s">
        <v>69</v>
      </c>
      <c r="AG174" t="s">
        <v>73</v>
      </c>
      <c r="AI174" t="s">
        <v>68</v>
      </c>
      <c r="AJ174" t="s">
        <v>74</v>
      </c>
      <c r="AN174" t="s">
        <v>68</v>
      </c>
      <c r="AQ174" t="s">
        <v>97</v>
      </c>
      <c r="AR174" t="s">
        <v>85</v>
      </c>
      <c r="AS174" t="s">
        <v>220</v>
      </c>
      <c r="AT174" t="s">
        <v>80</v>
      </c>
      <c r="AW174" t="s">
        <v>693</v>
      </c>
      <c r="AX174" t="s">
        <v>718</v>
      </c>
      <c r="BA174" t="s">
        <v>687</v>
      </c>
      <c r="BD174" t="s">
        <v>687</v>
      </c>
    </row>
    <row r="175" spans="1:56" x14ac:dyDescent="0.35">
      <c r="A175" t="e">
        <f>'Data code'!I174</f>
        <v>#REF!</v>
      </c>
      <c r="B175" t="s">
        <v>719</v>
      </c>
      <c r="C175" t="e">
        <f>'1.Paste ERM report here'!#REF!</f>
        <v>#REF!</v>
      </c>
      <c r="D175" t="s">
        <v>720</v>
      </c>
      <c r="E175">
        <v>1</v>
      </c>
      <c r="F175" t="s">
        <v>63</v>
      </c>
      <c r="G175" t="s">
        <v>64</v>
      </c>
      <c r="H175">
        <v>504</v>
      </c>
      <c r="I175" t="s">
        <v>217</v>
      </c>
      <c r="L175">
        <v>108</v>
      </c>
      <c r="M175" t="s">
        <v>76</v>
      </c>
      <c r="N175">
        <v>1</v>
      </c>
      <c r="O175" t="s">
        <v>63</v>
      </c>
      <c r="P175" s="10" t="s">
        <v>65</v>
      </c>
      <c r="Q175" s="10">
        <v>42674</v>
      </c>
      <c r="S175" t="s">
        <v>72</v>
      </c>
      <c r="T175" s="10" t="s">
        <v>319</v>
      </c>
      <c r="U175" s="11">
        <v>3</v>
      </c>
      <c r="V175" s="11">
        <v>1.0000000000000001E-9</v>
      </c>
      <c r="W175" s="11">
        <v>1.0000000000000001E-9</v>
      </c>
      <c r="X175" t="s">
        <v>67</v>
      </c>
      <c r="Y175" s="11"/>
      <c r="Z175" s="11" t="s">
        <v>68</v>
      </c>
      <c r="AA175" s="10">
        <v>43231</v>
      </c>
      <c r="AB175" s="10"/>
      <c r="AC175" s="10">
        <v>41827</v>
      </c>
      <c r="AD175" s="10"/>
      <c r="AF175" s="10" t="s">
        <v>69</v>
      </c>
      <c r="AG175" t="s">
        <v>73</v>
      </c>
      <c r="AI175" t="s">
        <v>68</v>
      </c>
      <c r="AJ175" t="s">
        <v>74</v>
      </c>
      <c r="AN175" t="s">
        <v>68</v>
      </c>
      <c r="AQ175" t="s">
        <v>97</v>
      </c>
      <c r="AR175" t="s">
        <v>85</v>
      </c>
      <c r="AS175" t="s">
        <v>220</v>
      </c>
      <c r="AT175" t="s">
        <v>80</v>
      </c>
      <c r="AW175" t="s">
        <v>693</v>
      </c>
      <c r="AX175" t="s">
        <v>721</v>
      </c>
      <c r="BA175" t="s">
        <v>687</v>
      </c>
      <c r="BD175" t="s">
        <v>687</v>
      </c>
    </row>
    <row r="176" spans="1:56" x14ac:dyDescent="0.35">
      <c r="A176" t="e">
        <f>'Data code'!I175</f>
        <v>#REF!</v>
      </c>
      <c r="B176" t="s">
        <v>722</v>
      </c>
      <c r="C176" t="e">
        <f>'1.Paste ERM report here'!#REF!</f>
        <v>#REF!</v>
      </c>
      <c r="D176" t="s">
        <v>723</v>
      </c>
      <c r="E176">
        <v>1</v>
      </c>
      <c r="F176" t="s">
        <v>63</v>
      </c>
      <c r="G176" t="s">
        <v>64</v>
      </c>
      <c r="H176">
        <v>504</v>
      </c>
      <c r="I176" t="s">
        <v>217</v>
      </c>
      <c r="L176">
        <v>108</v>
      </c>
      <c r="M176" t="s">
        <v>76</v>
      </c>
      <c r="N176">
        <v>1</v>
      </c>
      <c r="O176" t="s">
        <v>63</v>
      </c>
      <c r="P176" s="10" t="s">
        <v>65</v>
      </c>
      <c r="Q176" s="10">
        <v>42674</v>
      </c>
      <c r="S176" t="s">
        <v>72</v>
      </c>
      <c r="T176" s="10" t="s">
        <v>319</v>
      </c>
      <c r="U176" s="11">
        <v>3</v>
      </c>
      <c r="V176" s="11">
        <v>1.0000000000000001E-9</v>
      </c>
      <c r="W176" s="11">
        <v>1.0000000000000001E-9</v>
      </c>
      <c r="X176" t="s">
        <v>67</v>
      </c>
      <c r="Y176" s="11"/>
      <c r="Z176" s="11" t="s">
        <v>68</v>
      </c>
      <c r="AA176" s="10">
        <v>43231</v>
      </c>
      <c r="AB176" s="10"/>
      <c r="AC176" s="10">
        <v>41827</v>
      </c>
      <c r="AD176" s="10"/>
      <c r="AF176" s="10" t="s">
        <v>69</v>
      </c>
      <c r="AG176" t="s">
        <v>73</v>
      </c>
      <c r="AI176" t="s">
        <v>68</v>
      </c>
      <c r="AJ176" t="s">
        <v>74</v>
      </c>
      <c r="AN176" t="s">
        <v>68</v>
      </c>
      <c r="AQ176" t="s">
        <v>97</v>
      </c>
      <c r="AR176" t="s">
        <v>85</v>
      </c>
      <c r="AS176" t="s">
        <v>220</v>
      </c>
      <c r="AT176" t="s">
        <v>80</v>
      </c>
      <c r="AW176" t="s">
        <v>693</v>
      </c>
      <c r="AX176" t="s">
        <v>724</v>
      </c>
      <c r="BA176" t="s">
        <v>687</v>
      </c>
      <c r="BD176" t="s">
        <v>687</v>
      </c>
    </row>
    <row r="177" spans="1:56" x14ac:dyDescent="0.35">
      <c r="A177" t="e">
        <f>'Data code'!I176</f>
        <v>#REF!</v>
      </c>
      <c r="B177" t="s">
        <v>725</v>
      </c>
      <c r="C177" t="e">
        <f>'1.Paste ERM report here'!#REF!</f>
        <v>#REF!</v>
      </c>
      <c r="D177" t="s">
        <v>726</v>
      </c>
      <c r="E177">
        <v>1</v>
      </c>
      <c r="F177" t="s">
        <v>63</v>
      </c>
      <c r="G177" t="s">
        <v>64</v>
      </c>
      <c r="H177">
        <v>504</v>
      </c>
      <c r="I177" t="s">
        <v>217</v>
      </c>
      <c r="L177">
        <v>108</v>
      </c>
      <c r="M177" t="s">
        <v>76</v>
      </c>
      <c r="N177">
        <v>1</v>
      </c>
      <c r="O177" t="s">
        <v>63</v>
      </c>
      <c r="P177" s="10" t="s">
        <v>65</v>
      </c>
      <c r="Q177" s="10">
        <v>42674</v>
      </c>
      <c r="S177" t="s">
        <v>72</v>
      </c>
      <c r="T177" s="10" t="s">
        <v>319</v>
      </c>
      <c r="U177" s="11">
        <v>3</v>
      </c>
      <c r="V177" s="11">
        <v>1.0000000000000001E-9</v>
      </c>
      <c r="W177" s="11">
        <v>1.0000000000000001E-9</v>
      </c>
      <c r="X177" t="s">
        <v>67</v>
      </c>
      <c r="Y177" s="11"/>
      <c r="Z177" s="11" t="s">
        <v>68</v>
      </c>
      <c r="AA177" s="10">
        <v>43231</v>
      </c>
      <c r="AB177" s="10"/>
      <c r="AC177" s="10">
        <v>41827</v>
      </c>
      <c r="AD177" s="10"/>
      <c r="AF177" s="10" t="s">
        <v>69</v>
      </c>
      <c r="AG177" t="s">
        <v>73</v>
      </c>
      <c r="AI177" t="s">
        <v>68</v>
      </c>
      <c r="AJ177" t="s">
        <v>74</v>
      </c>
      <c r="AN177" t="s">
        <v>68</v>
      </c>
      <c r="AQ177" t="s">
        <v>97</v>
      </c>
      <c r="AR177" t="s">
        <v>85</v>
      </c>
      <c r="AS177" t="s">
        <v>220</v>
      </c>
      <c r="AT177" t="s">
        <v>80</v>
      </c>
      <c r="AW177" t="s">
        <v>693</v>
      </c>
      <c r="AX177" t="s">
        <v>727</v>
      </c>
      <c r="BA177" t="s">
        <v>687</v>
      </c>
      <c r="BD177" t="s">
        <v>687</v>
      </c>
    </row>
    <row r="178" spans="1:56" x14ac:dyDescent="0.35">
      <c r="A178" t="e">
        <f>'Data code'!I177</f>
        <v>#REF!</v>
      </c>
      <c r="B178" t="s">
        <v>728</v>
      </c>
      <c r="C178" t="e">
        <f>'1.Paste ERM report here'!#REF!</f>
        <v>#REF!</v>
      </c>
      <c r="D178" t="s">
        <v>729</v>
      </c>
      <c r="E178">
        <v>1</v>
      </c>
      <c r="F178" t="s">
        <v>63</v>
      </c>
      <c r="G178" t="s">
        <v>64</v>
      </c>
      <c r="H178">
        <v>504</v>
      </c>
      <c r="I178" t="s">
        <v>217</v>
      </c>
      <c r="L178">
        <v>108</v>
      </c>
      <c r="M178" t="s">
        <v>76</v>
      </c>
      <c r="N178">
        <v>1</v>
      </c>
      <c r="O178" t="s">
        <v>63</v>
      </c>
      <c r="P178" s="10" t="s">
        <v>65</v>
      </c>
      <c r="Q178" s="10">
        <v>42674</v>
      </c>
      <c r="S178" t="s">
        <v>72</v>
      </c>
      <c r="T178" s="10" t="s">
        <v>319</v>
      </c>
      <c r="U178" s="11">
        <v>3</v>
      </c>
      <c r="V178" s="11">
        <v>1.0000000000000001E-9</v>
      </c>
      <c r="W178" s="11">
        <v>1.0000000000000001E-9</v>
      </c>
      <c r="X178" t="s">
        <v>67</v>
      </c>
      <c r="Y178" s="11"/>
      <c r="Z178" s="11" t="s">
        <v>68</v>
      </c>
      <c r="AA178" s="10">
        <v>43231</v>
      </c>
      <c r="AB178" s="10"/>
      <c r="AC178" s="10">
        <v>41827</v>
      </c>
      <c r="AD178" s="10"/>
      <c r="AF178" s="10" t="s">
        <v>69</v>
      </c>
      <c r="AG178" t="s">
        <v>73</v>
      </c>
      <c r="AI178" t="s">
        <v>68</v>
      </c>
      <c r="AJ178" t="s">
        <v>74</v>
      </c>
      <c r="AN178" t="s">
        <v>68</v>
      </c>
      <c r="AQ178" t="s">
        <v>97</v>
      </c>
      <c r="AR178" t="s">
        <v>85</v>
      </c>
      <c r="AS178" t="s">
        <v>220</v>
      </c>
      <c r="AT178" t="s">
        <v>80</v>
      </c>
      <c r="AW178" t="s">
        <v>693</v>
      </c>
      <c r="AX178" t="s">
        <v>730</v>
      </c>
      <c r="BA178" t="s">
        <v>687</v>
      </c>
      <c r="BD178" t="s">
        <v>687</v>
      </c>
    </row>
    <row r="179" spans="1:56" x14ac:dyDescent="0.35">
      <c r="A179" t="e">
        <f>'Data code'!I178</f>
        <v>#REF!</v>
      </c>
      <c r="B179" t="s">
        <v>731</v>
      </c>
      <c r="C179" t="e">
        <f>'1.Paste ERM report here'!#REF!</f>
        <v>#REF!</v>
      </c>
      <c r="D179" t="s">
        <v>732</v>
      </c>
      <c r="E179">
        <v>1</v>
      </c>
      <c r="F179" t="s">
        <v>63</v>
      </c>
      <c r="G179" t="s">
        <v>64</v>
      </c>
      <c r="H179">
        <v>504</v>
      </c>
      <c r="I179" t="s">
        <v>217</v>
      </c>
      <c r="L179">
        <v>108</v>
      </c>
      <c r="M179" t="s">
        <v>76</v>
      </c>
      <c r="N179">
        <v>1</v>
      </c>
      <c r="O179" t="s">
        <v>63</v>
      </c>
      <c r="P179" s="10" t="s">
        <v>65</v>
      </c>
      <c r="Q179" s="10">
        <v>42674</v>
      </c>
      <c r="S179" t="s">
        <v>72</v>
      </c>
      <c r="T179" s="10" t="s">
        <v>319</v>
      </c>
      <c r="U179" s="11">
        <v>3</v>
      </c>
      <c r="V179" s="11">
        <v>1.0000000000000001E-9</v>
      </c>
      <c r="W179" s="11">
        <v>1.0000000000000001E-9</v>
      </c>
      <c r="X179" t="s">
        <v>67</v>
      </c>
      <c r="Y179" s="11"/>
      <c r="Z179" s="11" t="s">
        <v>68</v>
      </c>
      <c r="AA179" s="10">
        <v>43231</v>
      </c>
      <c r="AB179" s="10"/>
      <c r="AC179" s="10">
        <v>41827</v>
      </c>
      <c r="AD179" s="10"/>
      <c r="AF179" s="10" t="s">
        <v>69</v>
      </c>
      <c r="AG179" t="s">
        <v>73</v>
      </c>
      <c r="AI179" t="s">
        <v>68</v>
      </c>
      <c r="AJ179" t="s">
        <v>74</v>
      </c>
      <c r="AN179" t="s">
        <v>68</v>
      </c>
      <c r="AQ179" t="s">
        <v>97</v>
      </c>
      <c r="AR179" t="s">
        <v>85</v>
      </c>
      <c r="AS179" t="s">
        <v>220</v>
      </c>
      <c r="AT179" t="s">
        <v>80</v>
      </c>
      <c r="AW179" t="s">
        <v>693</v>
      </c>
      <c r="AX179" t="s">
        <v>733</v>
      </c>
      <c r="BA179" t="s">
        <v>687</v>
      </c>
      <c r="BD179" t="s">
        <v>687</v>
      </c>
    </row>
    <row r="180" spans="1:56" x14ac:dyDescent="0.35">
      <c r="A180" t="e">
        <f>'Data code'!I179</f>
        <v>#REF!</v>
      </c>
      <c r="B180" t="s">
        <v>734</v>
      </c>
      <c r="C180" t="e">
        <f>'1.Paste ERM report here'!#REF!</f>
        <v>#REF!</v>
      </c>
      <c r="D180" t="s">
        <v>735</v>
      </c>
      <c r="E180">
        <v>1</v>
      </c>
      <c r="F180" t="s">
        <v>63</v>
      </c>
      <c r="G180" t="s">
        <v>64</v>
      </c>
      <c r="H180">
        <v>504</v>
      </c>
      <c r="I180" t="s">
        <v>217</v>
      </c>
      <c r="L180">
        <v>108</v>
      </c>
      <c r="M180" t="s">
        <v>76</v>
      </c>
      <c r="N180">
        <v>1</v>
      </c>
      <c r="O180" t="s">
        <v>63</v>
      </c>
      <c r="P180" s="10" t="s">
        <v>65</v>
      </c>
      <c r="Q180" s="10">
        <v>42674</v>
      </c>
      <c r="S180" t="s">
        <v>72</v>
      </c>
      <c r="T180" s="10" t="s">
        <v>319</v>
      </c>
      <c r="U180" s="11">
        <v>3</v>
      </c>
      <c r="V180" s="11">
        <v>1.0000000000000001E-9</v>
      </c>
      <c r="W180" s="11">
        <v>1.0000000000000001E-9</v>
      </c>
      <c r="X180" t="s">
        <v>67</v>
      </c>
      <c r="Y180" s="11"/>
      <c r="Z180" s="11" t="s">
        <v>68</v>
      </c>
      <c r="AA180" s="10">
        <v>43231</v>
      </c>
      <c r="AB180" s="10"/>
      <c r="AC180" s="10">
        <v>41827</v>
      </c>
      <c r="AD180" s="10"/>
      <c r="AF180" s="10" t="s">
        <v>69</v>
      </c>
      <c r="AG180" t="s">
        <v>73</v>
      </c>
      <c r="AI180" t="s">
        <v>68</v>
      </c>
      <c r="AJ180" t="s">
        <v>74</v>
      </c>
      <c r="AN180" t="s">
        <v>68</v>
      </c>
      <c r="AQ180" t="s">
        <v>97</v>
      </c>
      <c r="AR180" t="s">
        <v>85</v>
      </c>
      <c r="AS180" t="s">
        <v>220</v>
      </c>
      <c r="AT180" t="s">
        <v>80</v>
      </c>
      <c r="AW180" t="s">
        <v>693</v>
      </c>
      <c r="AX180" t="s">
        <v>736</v>
      </c>
      <c r="BA180" t="s">
        <v>687</v>
      </c>
      <c r="BD180" t="s">
        <v>687</v>
      </c>
    </row>
    <row r="181" spans="1:56" x14ac:dyDescent="0.35">
      <c r="A181" t="e">
        <f>'Data code'!I180</f>
        <v>#REF!</v>
      </c>
      <c r="B181" t="s">
        <v>737</v>
      </c>
      <c r="C181" t="e">
        <f>'1.Paste ERM report here'!#REF!</f>
        <v>#REF!</v>
      </c>
      <c r="D181" t="s">
        <v>738</v>
      </c>
      <c r="E181">
        <v>1</v>
      </c>
      <c r="F181" t="s">
        <v>63</v>
      </c>
      <c r="G181" t="s">
        <v>64</v>
      </c>
      <c r="H181">
        <v>504</v>
      </c>
      <c r="I181" t="s">
        <v>217</v>
      </c>
      <c r="L181">
        <v>108</v>
      </c>
      <c r="M181" t="s">
        <v>76</v>
      </c>
      <c r="N181">
        <v>1</v>
      </c>
      <c r="O181" t="s">
        <v>63</v>
      </c>
      <c r="P181" s="10" t="s">
        <v>65</v>
      </c>
      <c r="Q181" s="10">
        <v>42674</v>
      </c>
      <c r="S181" t="s">
        <v>72</v>
      </c>
      <c r="T181" s="10" t="s">
        <v>319</v>
      </c>
      <c r="U181" s="11">
        <v>3</v>
      </c>
      <c r="V181" s="11">
        <v>1.0000000000000001E-9</v>
      </c>
      <c r="W181" s="11">
        <v>1.0000000000000001E-9</v>
      </c>
      <c r="X181" t="s">
        <v>67</v>
      </c>
      <c r="Y181" s="11"/>
      <c r="Z181" s="11" t="s">
        <v>68</v>
      </c>
      <c r="AA181" s="10">
        <v>43231</v>
      </c>
      <c r="AB181" s="10"/>
      <c r="AC181" s="10">
        <v>41827</v>
      </c>
      <c r="AD181" s="10"/>
      <c r="AF181" s="10" t="s">
        <v>69</v>
      </c>
      <c r="AG181" t="s">
        <v>73</v>
      </c>
      <c r="AI181" t="s">
        <v>68</v>
      </c>
      <c r="AJ181" t="s">
        <v>74</v>
      </c>
      <c r="AN181" t="s">
        <v>68</v>
      </c>
      <c r="AQ181" t="s">
        <v>97</v>
      </c>
      <c r="AR181" t="s">
        <v>85</v>
      </c>
      <c r="AS181" t="s">
        <v>220</v>
      </c>
      <c r="AT181" t="s">
        <v>80</v>
      </c>
      <c r="AW181" t="s">
        <v>693</v>
      </c>
      <c r="AX181" t="s">
        <v>739</v>
      </c>
      <c r="BA181" t="s">
        <v>687</v>
      </c>
      <c r="BD181" t="s">
        <v>687</v>
      </c>
    </row>
    <row r="182" spans="1:56" x14ac:dyDescent="0.35">
      <c r="A182" t="e">
        <f>'Data code'!I181</f>
        <v>#REF!</v>
      </c>
      <c r="B182" t="s">
        <v>740</v>
      </c>
      <c r="C182" t="e">
        <f>'1.Paste ERM report here'!#REF!</f>
        <v>#REF!</v>
      </c>
      <c r="D182" t="s">
        <v>741</v>
      </c>
      <c r="E182">
        <v>1</v>
      </c>
      <c r="F182" t="s">
        <v>63</v>
      </c>
      <c r="G182" t="s">
        <v>64</v>
      </c>
      <c r="H182">
        <v>504</v>
      </c>
      <c r="I182" t="s">
        <v>217</v>
      </c>
      <c r="L182">
        <v>108</v>
      </c>
      <c r="M182" t="s">
        <v>76</v>
      </c>
      <c r="N182">
        <v>1</v>
      </c>
      <c r="O182" t="s">
        <v>63</v>
      </c>
      <c r="P182" s="10" t="s">
        <v>65</v>
      </c>
      <c r="Q182" s="10">
        <v>42674</v>
      </c>
      <c r="S182" t="s">
        <v>72</v>
      </c>
      <c r="T182" s="10" t="s">
        <v>319</v>
      </c>
      <c r="U182" s="11">
        <v>3</v>
      </c>
      <c r="V182" s="11">
        <v>1.0000000000000001E-9</v>
      </c>
      <c r="W182" s="11">
        <v>1.0000000000000001E-9</v>
      </c>
      <c r="X182" t="s">
        <v>67</v>
      </c>
      <c r="Y182" s="11"/>
      <c r="Z182" s="11" t="s">
        <v>68</v>
      </c>
      <c r="AA182" s="10">
        <v>43231</v>
      </c>
      <c r="AB182" s="10"/>
      <c r="AC182" s="10">
        <v>41827</v>
      </c>
      <c r="AD182" s="10"/>
      <c r="AF182" s="10" t="s">
        <v>69</v>
      </c>
      <c r="AG182" t="s">
        <v>73</v>
      </c>
      <c r="AI182" t="s">
        <v>68</v>
      </c>
      <c r="AJ182" t="s">
        <v>74</v>
      </c>
      <c r="AN182" t="s">
        <v>68</v>
      </c>
      <c r="AQ182" t="s">
        <v>97</v>
      </c>
      <c r="AR182" t="s">
        <v>85</v>
      </c>
      <c r="AS182" t="s">
        <v>220</v>
      </c>
      <c r="AT182" t="s">
        <v>80</v>
      </c>
      <c r="AW182" t="s">
        <v>693</v>
      </c>
      <c r="AX182" t="s">
        <v>742</v>
      </c>
      <c r="BA182" t="s">
        <v>687</v>
      </c>
      <c r="BD182" t="s">
        <v>687</v>
      </c>
    </row>
    <row r="183" spans="1:56" x14ac:dyDescent="0.35">
      <c r="A183" t="e">
        <f>'Data code'!I182</f>
        <v>#REF!</v>
      </c>
      <c r="B183" t="s">
        <v>743</v>
      </c>
      <c r="C183" t="e">
        <f>'1.Paste ERM report here'!#REF!</f>
        <v>#REF!</v>
      </c>
      <c r="D183" t="s">
        <v>744</v>
      </c>
      <c r="E183">
        <v>1</v>
      </c>
      <c r="F183" t="s">
        <v>63</v>
      </c>
      <c r="G183" t="s">
        <v>64</v>
      </c>
      <c r="H183">
        <v>504</v>
      </c>
      <c r="I183" t="s">
        <v>217</v>
      </c>
      <c r="L183">
        <v>108</v>
      </c>
      <c r="M183" t="s">
        <v>76</v>
      </c>
      <c r="N183">
        <v>1</v>
      </c>
      <c r="O183" t="s">
        <v>63</v>
      </c>
      <c r="P183" s="10" t="s">
        <v>65</v>
      </c>
      <c r="Q183" s="10">
        <v>42674</v>
      </c>
      <c r="S183" t="s">
        <v>72</v>
      </c>
      <c r="T183" s="10" t="s">
        <v>319</v>
      </c>
      <c r="U183" s="11">
        <v>3</v>
      </c>
      <c r="V183" s="11">
        <v>1.0000000000000001E-9</v>
      </c>
      <c r="W183" s="11">
        <v>1.0000000000000001E-9</v>
      </c>
      <c r="X183" t="s">
        <v>67</v>
      </c>
      <c r="Y183" s="11"/>
      <c r="Z183" s="11" t="s">
        <v>68</v>
      </c>
      <c r="AA183" s="10">
        <v>43231</v>
      </c>
      <c r="AB183" s="10"/>
      <c r="AC183" s="10">
        <v>41827</v>
      </c>
      <c r="AD183" s="10"/>
      <c r="AF183" s="10" t="s">
        <v>69</v>
      </c>
      <c r="AG183" t="s">
        <v>73</v>
      </c>
      <c r="AI183" t="s">
        <v>68</v>
      </c>
      <c r="AJ183" t="s">
        <v>74</v>
      </c>
      <c r="AN183" t="s">
        <v>68</v>
      </c>
      <c r="AQ183" t="s">
        <v>97</v>
      </c>
      <c r="AR183" t="s">
        <v>85</v>
      </c>
      <c r="AS183" t="s">
        <v>220</v>
      </c>
      <c r="AT183" t="s">
        <v>80</v>
      </c>
      <c r="AW183" t="s">
        <v>693</v>
      </c>
      <c r="AX183" t="s">
        <v>745</v>
      </c>
      <c r="BA183" t="s">
        <v>687</v>
      </c>
      <c r="BD183" t="s">
        <v>687</v>
      </c>
    </row>
    <row r="184" spans="1:56" x14ac:dyDescent="0.35">
      <c r="A184" t="e">
        <f>'Data code'!I183</f>
        <v>#REF!</v>
      </c>
      <c r="B184" t="s">
        <v>746</v>
      </c>
      <c r="C184" t="e">
        <f>'1.Paste ERM report here'!#REF!</f>
        <v>#REF!</v>
      </c>
      <c r="D184" t="s">
        <v>747</v>
      </c>
      <c r="E184">
        <v>1</v>
      </c>
      <c r="F184" t="s">
        <v>63</v>
      </c>
      <c r="G184" t="s">
        <v>64</v>
      </c>
      <c r="H184">
        <v>504</v>
      </c>
      <c r="I184" t="s">
        <v>217</v>
      </c>
      <c r="L184">
        <v>108</v>
      </c>
      <c r="M184" t="s">
        <v>76</v>
      </c>
      <c r="N184">
        <v>1</v>
      </c>
      <c r="O184" t="s">
        <v>63</v>
      </c>
      <c r="P184" s="10" t="s">
        <v>65</v>
      </c>
      <c r="Q184" s="10">
        <v>42674</v>
      </c>
      <c r="S184" t="s">
        <v>72</v>
      </c>
      <c r="T184" s="10" t="s">
        <v>319</v>
      </c>
      <c r="U184" s="11">
        <v>3</v>
      </c>
      <c r="V184" s="11">
        <v>1.0000000000000001E-9</v>
      </c>
      <c r="W184" s="11">
        <v>1.0000000000000001E-9</v>
      </c>
      <c r="X184" t="s">
        <v>67</v>
      </c>
      <c r="Y184" s="11"/>
      <c r="Z184" s="11" t="s">
        <v>68</v>
      </c>
      <c r="AA184" s="10">
        <v>43231</v>
      </c>
      <c r="AB184" s="10"/>
      <c r="AC184" s="10">
        <v>41827</v>
      </c>
      <c r="AD184" s="10"/>
      <c r="AF184" s="10" t="s">
        <v>69</v>
      </c>
      <c r="AG184" t="s">
        <v>73</v>
      </c>
      <c r="AI184" t="s">
        <v>68</v>
      </c>
      <c r="AJ184" t="s">
        <v>74</v>
      </c>
      <c r="AN184" t="s">
        <v>68</v>
      </c>
      <c r="AQ184" t="s">
        <v>97</v>
      </c>
      <c r="AR184" t="s">
        <v>85</v>
      </c>
      <c r="AS184" t="s">
        <v>220</v>
      </c>
      <c r="AT184" t="s">
        <v>80</v>
      </c>
      <c r="AW184" t="s">
        <v>693</v>
      </c>
      <c r="AX184" t="s">
        <v>748</v>
      </c>
      <c r="BA184" t="s">
        <v>687</v>
      </c>
      <c r="BD184" t="s">
        <v>687</v>
      </c>
    </row>
    <row r="185" spans="1:56" x14ac:dyDescent="0.35">
      <c r="A185" t="e">
        <f>'Data code'!I184</f>
        <v>#REF!</v>
      </c>
      <c r="B185" t="s">
        <v>749</v>
      </c>
      <c r="C185" t="e">
        <f>'1.Paste ERM report here'!#REF!</f>
        <v>#REF!</v>
      </c>
      <c r="D185" t="s">
        <v>750</v>
      </c>
      <c r="E185">
        <v>1</v>
      </c>
      <c r="F185" t="s">
        <v>63</v>
      </c>
      <c r="G185" t="s">
        <v>64</v>
      </c>
      <c r="H185">
        <v>504</v>
      </c>
      <c r="I185" t="s">
        <v>217</v>
      </c>
      <c r="L185">
        <v>108</v>
      </c>
      <c r="M185" t="s">
        <v>76</v>
      </c>
      <c r="N185">
        <v>1</v>
      </c>
      <c r="O185" t="s">
        <v>63</v>
      </c>
      <c r="P185" s="10" t="s">
        <v>65</v>
      </c>
      <c r="Q185" s="10">
        <v>42674</v>
      </c>
      <c r="S185" t="s">
        <v>72</v>
      </c>
      <c r="T185" s="10" t="s">
        <v>319</v>
      </c>
      <c r="U185" s="11">
        <v>3</v>
      </c>
      <c r="V185" s="11">
        <v>1.0000000000000001E-9</v>
      </c>
      <c r="W185" s="11">
        <v>1.0000000000000001E-9</v>
      </c>
      <c r="X185" t="s">
        <v>67</v>
      </c>
      <c r="Y185" s="11"/>
      <c r="Z185" s="11" t="s">
        <v>68</v>
      </c>
      <c r="AA185" s="10">
        <v>43231</v>
      </c>
      <c r="AB185" s="10"/>
      <c r="AC185" s="10">
        <v>41827</v>
      </c>
      <c r="AD185" s="10"/>
      <c r="AF185" s="10" t="s">
        <v>69</v>
      </c>
      <c r="AG185" t="s">
        <v>73</v>
      </c>
      <c r="AI185" t="s">
        <v>68</v>
      </c>
      <c r="AJ185" t="s">
        <v>74</v>
      </c>
      <c r="AN185" t="s">
        <v>68</v>
      </c>
      <c r="AQ185" t="s">
        <v>97</v>
      </c>
      <c r="AR185" t="s">
        <v>85</v>
      </c>
      <c r="AS185" t="s">
        <v>220</v>
      </c>
      <c r="AT185" t="s">
        <v>80</v>
      </c>
      <c r="AW185" t="s">
        <v>693</v>
      </c>
      <c r="AX185" t="s">
        <v>751</v>
      </c>
      <c r="BA185" t="s">
        <v>687</v>
      </c>
      <c r="BD185" t="s">
        <v>687</v>
      </c>
    </row>
    <row r="186" spans="1:56" x14ac:dyDescent="0.35">
      <c r="A186" t="e">
        <f>'Data code'!I185</f>
        <v>#REF!</v>
      </c>
      <c r="B186" t="s">
        <v>752</v>
      </c>
      <c r="C186" t="e">
        <f>'1.Paste ERM report here'!#REF!</f>
        <v>#REF!</v>
      </c>
      <c r="D186" t="s">
        <v>753</v>
      </c>
      <c r="E186">
        <v>1</v>
      </c>
      <c r="F186" t="s">
        <v>63</v>
      </c>
      <c r="G186" t="s">
        <v>64</v>
      </c>
      <c r="H186">
        <v>504</v>
      </c>
      <c r="I186" t="s">
        <v>217</v>
      </c>
      <c r="L186">
        <v>108</v>
      </c>
      <c r="M186" t="s">
        <v>76</v>
      </c>
      <c r="N186">
        <v>1</v>
      </c>
      <c r="O186" t="s">
        <v>63</v>
      </c>
      <c r="P186" s="10" t="s">
        <v>65</v>
      </c>
      <c r="Q186" s="10">
        <v>42674</v>
      </c>
      <c r="S186" t="s">
        <v>72</v>
      </c>
      <c r="T186" s="10" t="s">
        <v>319</v>
      </c>
      <c r="U186" s="11">
        <v>3</v>
      </c>
      <c r="V186" s="11">
        <v>1.0000000000000001E-9</v>
      </c>
      <c r="W186" s="11">
        <v>1.0000000000000001E-9</v>
      </c>
      <c r="X186" t="s">
        <v>67</v>
      </c>
      <c r="Y186" s="11"/>
      <c r="Z186" s="11" t="s">
        <v>68</v>
      </c>
      <c r="AA186" s="10">
        <v>43231</v>
      </c>
      <c r="AB186" s="10"/>
      <c r="AC186" s="10">
        <v>41827</v>
      </c>
      <c r="AD186" s="10"/>
      <c r="AF186" s="10" t="s">
        <v>69</v>
      </c>
      <c r="AG186" t="s">
        <v>73</v>
      </c>
      <c r="AI186" t="s">
        <v>68</v>
      </c>
      <c r="AJ186" t="s">
        <v>74</v>
      </c>
      <c r="AN186" t="s">
        <v>68</v>
      </c>
      <c r="AQ186" t="s">
        <v>97</v>
      </c>
      <c r="AR186" t="s">
        <v>85</v>
      </c>
      <c r="AS186" t="s">
        <v>220</v>
      </c>
      <c r="AT186" t="s">
        <v>80</v>
      </c>
      <c r="AW186" t="s">
        <v>693</v>
      </c>
      <c r="AX186" t="s">
        <v>754</v>
      </c>
      <c r="BA186" t="s">
        <v>687</v>
      </c>
      <c r="BD186" t="s">
        <v>687</v>
      </c>
    </row>
    <row r="187" spans="1:56" x14ac:dyDescent="0.35">
      <c r="A187" t="e">
        <f>'Data code'!I186</f>
        <v>#REF!</v>
      </c>
      <c r="B187" t="s">
        <v>755</v>
      </c>
      <c r="C187" t="e">
        <f>'1.Paste ERM report here'!#REF!</f>
        <v>#REF!</v>
      </c>
      <c r="D187" t="s">
        <v>756</v>
      </c>
      <c r="E187">
        <v>1</v>
      </c>
      <c r="F187" t="s">
        <v>63</v>
      </c>
      <c r="G187" t="s">
        <v>64</v>
      </c>
      <c r="H187">
        <v>504</v>
      </c>
      <c r="I187" t="s">
        <v>217</v>
      </c>
      <c r="L187">
        <v>108</v>
      </c>
      <c r="M187" t="s">
        <v>76</v>
      </c>
      <c r="N187">
        <v>1</v>
      </c>
      <c r="O187" t="s">
        <v>63</v>
      </c>
      <c r="P187" s="10" t="s">
        <v>65</v>
      </c>
      <c r="Q187" s="10">
        <v>42674</v>
      </c>
      <c r="S187" t="s">
        <v>72</v>
      </c>
      <c r="T187" s="10" t="s">
        <v>319</v>
      </c>
      <c r="U187" s="11">
        <v>3</v>
      </c>
      <c r="V187" s="11">
        <v>1.0000000000000001E-9</v>
      </c>
      <c r="W187" s="11">
        <v>1.0000000000000001E-9</v>
      </c>
      <c r="X187" t="s">
        <v>67</v>
      </c>
      <c r="Y187" s="11"/>
      <c r="Z187" s="11" t="s">
        <v>68</v>
      </c>
      <c r="AA187" s="10">
        <v>43231</v>
      </c>
      <c r="AB187" s="10"/>
      <c r="AC187" s="10">
        <v>41827</v>
      </c>
      <c r="AD187" s="10"/>
      <c r="AF187" s="10" t="s">
        <v>69</v>
      </c>
      <c r="AG187" t="s">
        <v>73</v>
      </c>
      <c r="AI187" t="s">
        <v>68</v>
      </c>
      <c r="AJ187" t="s">
        <v>74</v>
      </c>
      <c r="AN187" t="s">
        <v>68</v>
      </c>
      <c r="AQ187" t="s">
        <v>97</v>
      </c>
      <c r="AR187" t="s">
        <v>85</v>
      </c>
      <c r="AS187" t="s">
        <v>220</v>
      </c>
      <c r="AT187" t="s">
        <v>80</v>
      </c>
      <c r="AW187" t="s">
        <v>693</v>
      </c>
      <c r="AX187" t="s">
        <v>757</v>
      </c>
      <c r="BA187" t="s">
        <v>687</v>
      </c>
      <c r="BD187" t="s">
        <v>687</v>
      </c>
    </row>
    <row r="188" spans="1:56" x14ac:dyDescent="0.35">
      <c r="A188" t="e">
        <f>'Data code'!I187</f>
        <v>#REF!</v>
      </c>
      <c r="B188" t="s">
        <v>758</v>
      </c>
      <c r="C188" t="e">
        <f>'1.Paste ERM report here'!#REF!</f>
        <v>#REF!</v>
      </c>
      <c r="D188" t="s">
        <v>759</v>
      </c>
      <c r="E188">
        <v>1</v>
      </c>
      <c r="F188" t="s">
        <v>63</v>
      </c>
      <c r="G188" t="s">
        <v>64</v>
      </c>
      <c r="H188">
        <v>504</v>
      </c>
      <c r="I188" t="s">
        <v>217</v>
      </c>
      <c r="L188">
        <v>108</v>
      </c>
      <c r="M188" t="s">
        <v>76</v>
      </c>
      <c r="N188">
        <v>1</v>
      </c>
      <c r="O188" t="s">
        <v>63</v>
      </c>
      <c r="P188" s="10" t="s">
        <v>65</v>
      </c>
      <c r="Q188" s="10">
        <v>42674</v>
      </c>
      <c r="S188" t="s">
        <v>72</v>
      </c>
      <c r="T188" s="10" t="s">
        <v>319</v>
      </c>
      <c r="U188" s="11">
        <v>3</v>
      </c>
      <c r="V188" s="11">
        <v>1.0000000000000001E-9</v>
      </c>
      <c r="W188" s="11">
        <v>1.0000000000000001E-9</v>
      </c>
      <c r="X188" t="s">
        <v>67</v>
      </c>
      <c r="Y188" s="11"/>
      <c r="Z188" s="11" t="s">
        <v>68</v>
      </c>
      <c r="AA188" s="10">
        <v>43231</v>
      </c>
      <c r="AB188" s="10"/>
      <c r="AC188" s="10">
        <v>41827</v>
      </c>
      <c r="AD188" s="10"/>
      <c r="AF188" s="10" t="s">
        <v>69</v>
      </c>
      <c r="AG188" t="s">
        <v>73</v>
      </c>
      <c r="AI188" t="s">
        <v>68</v>
      </c>
      <c r="AJ188" t="s">
        <v>74</v>
      </c>
      <c r="AN188" t="s">
        <v>68</v>
      </c>
      <c r="AQ188" t="s">
        <v>97</v>
      </c>
      <c r="AR188" t="s">
        <v>85</v>
      </c>
      <c r="AS188" t="s">
        <v>220</v>
      </c>
      <c r="AT188" t="s">
        <v>80</v>
      </c>
      <c r="AW188" t="s">
        <v>693</v>
      </c>
      <c r="AX188" t="s">
        <v>760</v>
      </c>
      <c r="BA188" t="s">
        <v>687</v>
      </c>
      <c r="BD188" t="s">
        <v>687</v>
      </c>
    </row>
    <row r="189" spans="1:56" x14ac:dyDescent="0.35">
      <c r="A189" t="e">
        <f>'Data code'!I188</f>
        <v>#REF!</v>
      </c>
      <c r="B189" t="s">
        <v>761</v>
      </c>
      <c r="C189" t="e">
        <f>'1.Paste ERM report here'!#REF!</f>
        <v>#REF!</v>
      </c>
      <c r="D189" t="s">
        <v>762</v>
      </c>
      <c r="E189">
        <v>1</v>
      </c>
      <c r="F189" t="s">
        <v>63</v>
      </c>
      <c r="G189" t="s">
        <v>64</v>
      </c>
      <c r="H189">
        <v>504</v>
      </c>
      <c r="I189" t="s">
        <v>217</v>
      </c>
      <c r="L189">
        <v>108</v>
      </c>
      <c r="M189" t="s">
        <v>76</v>
      </c>
      <c r="N189">
        <v>1</v>
      </c>
      <c r="O189" t="s">
        <v>63</v>
      </c>
      <c r="P189" s="10" t="s">
        <v>65</v>
      </c>
      <c r="Q189" s="10">
        <v>42674</v>
      </c>
      <c r="S189" t="s">
        <v>72</v>
      </c>
      <c r="T189" s="10" t="s">
        <v>319</v>
      </c>
      <c r="U189" s="11">
        <v>3</v>
      </c>
      <c r="V189" s="11">
        <v>1.0000000000000001E-9</v>
      </c>
      <c r="W189" s="11">
        <v>1.0000000000000001E-9</v>
      </c>
      <c r="X189" t="s">
        <v>67</v>
      </c>
      <c r="Y189" s="11"/>
      <c r="Z189" s="11" t="s">
        <v>68</v>
      </c>
      <c r="AA189" s="10">
        <v>43231</v>
      </c>
      <c r="AB189" s="10"/>
      <c r="AC189" s="10">
        <v>41827</v>
      </c>
      <c r="AD189" s="10"/>
      <c r="AF189" s="10" t="s">
        <v>69</v>
      </c>
      <c r="AG189" t="s">
        <v>73</v>
      </c>
      <c r="AI189" t="s">
        <v>68</v>
      </c>
      <c r="AJ189" t="s">
        <v>74</v>
      </c>
      <c r="AN189" t="s">
        <v>68</v>
      </c>
      <c r="AQ189" t="s">
        <v>97</v>
      </c>
      <c r="AR189" t="s">
        <v>85</v>
      </c>
      <c r="AS189" t="s">
        <v>220</v>
      </c>
      <c r="AT189" t="s">
        <v>80</v>
      </c>
      <c r="AW189" t="s">
        <v>693</v>
      </c>
      <c r="AX189" t="s">
        <v>763</v>
      </c>
      <c r="BA189" t="s">
        <v>687</v>
      </c>
      <c r="BD189" t="s">
        <v>687</v>
      </c>
    </row>
    <row r="190" spans="1:56" x14ac:dyDescent="0.35">
      <c r="A190" t="e">
        <f>'Data code'!I189</f>
        <v>#REF!</v>
      </c>
      <c r="B190" t="s">
        <v>764</v>
      </c>
      <c r="C190" t="e">
        <f>'1.Paste ERM report here'!#REF!</f>
        <v>#REF!</v>
      </c>
      <c r="D190" t="s">
        <v>765</v>
      </c>
      <c r="E190">
        <v>1</v>
      </c>
      <c r="F190" t="s">
        <v>63</v>
      </c>
      <c r="G190" t="s">
        <v>64</v>
      </c>
      <c r="H190">
        <v>504</v>
      </c>
      <c r="I190" t="s">
        <v>217</v>
      </c>
      <c r="L190">
        <v>108</v>
      </c>
      <c r="M190" t="s">
        <v>76</v>
      </c>
      <c r="N190">
        <v>1</v>
      </c>
      <c r="O190" t="s">
        <v>63</v>
      </c>
      <c r="P190" s="10" t="s">
        <v>65</v>
      </c>
      <c r="Q190" s="10">
        <v>42674</v>
      </c>
      <c r="S190" t="s">
        <v>72</v>
      </c>
      <c r="T190" s="10" t="s">
        <v>638</v>
      </c>
      <c r="U190" s="11">
        <v>3</v>
      </c>
      <c r="V190" s="11">
        <v>1.0000000000000001E-9</v>
      </c>
      <c r="W190" s="11">
        <v>1.0000000000000001E-9</v>
      </c>
      <c r="X190" t="s">
        <v>67</v>
      </c>
      <c r="Y190" s="11"/>
      <c r="Z190" s="11" t="s">
        <v>68</v>
      </c>
      <c r="AA190" s="10">
        <v>43231</v>
      </c>
      <c r="AB190" s="10"/>
      <c r="AC190" s="10">
        <v>41861</v>
      </c>
      <c r="AD190" s="10"/>
      <c r="AF190" s="10" t="s">
        <v>69</v>
      </c>
      <c r="AG190" t="s">
        <v>73</v>
      </c>
      <c r="AI190" t="s">
        <v>68</v>
      </c>
      <c r="AJ190" t="s">
        <v>74</v>
      </c>
      <c r="AN190" t="s">
        <v>68</v>
      </c>
      <c r="AQ190" t="s">
        <v>766</v>
      </c>
      <c r="AR190" t="s">
        <v>85</v>
      </c>
      <c r="AS190" t="s">
        <v>230</v>
      </c>
      <c r="AT190" t="s">
        <v>80</v>
      </c>
      <c r="AW190" t="s">
        <v>767</v>
      </c>
      <c r="AX190" t="s">
        <v>768</v>
      </c>
      <c r="BA190" t="s">
        <v>687</v>
      </c>
      <c r="BD190" t="s">
        <v>687</v>
      </c>
    </row>
    <row r="191" spans="1:56" x14ac:dyDescent="0.35">
      <c r="A191" t="e">
        <f>'Data code'!I190</f>
        <v>#REF!</v>
      </c>
      <c r="B191" t="s">
        <v>769</v>
      </c>
      <c r="C191" t="e">
        <f>'1.Paste ERM report here'!#REF!</f>
        <v>#REF!</v>
      </c>
      <c r="D191" t="s">
        <v>770</v>
      </c>
      <c r="E191">
        <v>1</v>
      </c>
      <c r="F191" t="s">
        <v>63</v>
      </c>
      <c r="G191" t="s">
        <v>64</v>
      </c>
      <c r="H191">
        <v>504</v>
      </c>
      <c r="I191" t="s">
        <v>217</v>
      </c>
      <c r="L191">
        <v>108</v>
      </c>
      <c r="M191" t="s">
        <v>76</v>
      </c>
      <c r="N191">
        <v>1</v>
      </c>
      <c r="O191" t="s">
        <v>63</v>
      </c>
      <c r="P191" s="10" t="s">
        <v>65</v>
      </c>
      <c r="Q191" s="10">
        <v>42674</v>
      </c>
      <c r="S191" t="s">
        <v>72</v>
      </c>
      <c r="T191" s="10" t="s">
        <v>638</v>
      </c>
      <c r="U191" s="11">
        <v>3</v>
      </c>
      <c r="V191" s="11">
        <v>1.0000000000000001E-9</v>
      </c>
      <c r="W191" s="11">
        <v>1.0000000000000001E-9</v>
      </c>
      <c r="X191" t="s">
        <v>67</v>
      </c>
      <c r="Y191" s="11"/>
      <c r="Z191" s="11" t="s">
        <v>68</v>
      </c>
      <c r="AA191" s="10">
        <v>43231</v>
      </c>
      <c r="AB191" s="10"/>
      <c r="AC191" s="10">
        <v>41861</v>
      </c>
      <c r="AD191" s="10"/>
      <c r="AF191" s="10" t="s">
        <v>69</v>
      </c>
      <c r="AG191" t="s">
        <v>73</v>
      </c>
      <c r="AI191" t="s">
        <v>68</v>
      </c>
      <c r="AJ191" t="s">
        <v>74</v>
      </c>
      <c r="AN191" t="s">
        <v>68</v>
      </c>
      <c r="AQ191" t="s">
        <v>766</v>
      </c>
      <c r="AR191" t="s">
        <v>85</v>
      </c>
      <c r="AS191" t="s">
        <v>230</v>
      </c>
      <c r="AT191" t="s">
        <v>80</v>
      </c>
      <c r="AW191" t="s">
        <v>767</v>
      </c>
      <c r="AX191" t="s">
        <v>771</v>
      </c>
      <c r="BA191" t="s">
        <v>687</v>
      </c>
      <c r="BD191" t="s">
        <v>687</v>
      </c>
    </row>
    <row r="192" spans="1:56" x14ac:dyDescent="0.35">
      <c r="A192" t="e">
        <f>'Data code'!I191</f>
        <v>#REF!</v>
      </c>
      <c r="B192" t="s">
        <v>772</v>
      </c>
      <c r="C192" t="e">
        <f>'1.Paste ERM report here'!#REF!</f>
        <v>#REF!</v>
      </c>
      <c r="D192" t="s">
        <v>773</v>
      </c>
      <c r="E192">
        <v>1</v>
      </c>
      <c r="F192" t="s">
        <v>63</v>
      </c>
      <c r="G192" t="s">
        <v>64</v>
      </c>
      <c r="H192">
        <v>504</v>
      </c>
      <c r="I192" t="s">
        <v>217</v>
      </c>
      <c r="L192">
        <v>108</v>
      </c>
      <c r="M192" t="s">
        <v>76</v>
      </c>
      <c r="N192">
        <v>1</v>
      </c>
      <c r="O192" t="s">
        <v>63</v>
      </c>
      <c r="P192" s="10" t="s">
        <v>65</v>
      </c>
      <c r="Q192" s="10">
        <v>42674</v>
      </c>
      <c r="S192" t="s">
        <v>72</v>
      </c>
      <c r="T192" s="10" t="s">
        <v>319</v>
      </c>
      <c r="U192" s="11">
        <v>3</v>
      </c>
      <c r="V192" s="11">
        <v>1.0000000000000001E-9</v>
      </c>
      <c r="W192" s="11">
        <v>1.0000000000000001E-9</v>
      </c>
      <c r="X192" t="s">
        <v>67</v>
      </c>
      <c r="Y192" s="11"/>
      <c r="Z192" s="11" t="s">
        <v>68</v>
      </c>
      <c r="AA192" s="10">
        <v>43231</v>
      </c>
      <c r="AB192" s="10"/>
      <c r="AC192" s="10">
        <v>41679</v>
      </c>
      <c r="AD192" s="10"/>
      <c r="AF192" s="10" t="s">
        <v>69</v>
      </c>
      <c r="AG192" t="s">
        <v>73</v>
      </c>
      <c r="AI192" t="s">
        <v>68</v>
      </c>
      <c r="AJ192" t="s">
        <v>74</v>
      </c>
      <c r="AN192" t="s">
        <v>68</v>
      </c>
      <c r="AQ192" t="s">
        <v>219</v>
      </c>
      <c r="AR192" t="s">
        <v>85</v>
      </c>
      <c r="AS192" t="s">
        <v>230</v>
      </c>
      <c r="AT192" t="s">
        <v>80</v>
      </c>
      <c r="AW192" t="s">
        <v>246</v>
      </c>
      <c r="AX192" t="s">
        <v>774</v>
      </c>
      <c r="BA192" t="s">
        <v>687</v>
      </c>
      <c r="BD192" t="s">
        <v>687</v>
      </c>
    </row>
    <row r="193" spans="1:56" x14ac:dyDescent="0.35">
      <c r="A193" t="e">
        <f>'Data code'!I192</f>
        <v>#REF!</v>
      </c>
      <c r="B193" t="s">
        <v>775</v>
      </c>
      <c r="C193" t="e">
        <f>'1.Paste ERM report here'!#REF!</f>
        <v>#REF!</v>
      </c>
      <c r="D193" t="s">
        <v>776</v>
      </c>
      <c r="E193">
        <v>1</v>
      </c>
      <c r="F193" t="s">
        <v>63</v>
      </c>
      <c r="G193" t="s">
        <v>64</v>
      </c>
      <c r="H193">
        <v>504</v>
      </c>
      <c r="I193" t="s">
        <v>217</v>
      </c>
      <c r="L193">
        <v>108</v>
      </c>
      <c r="M193" t="s">
        <v>76</v>
      </c>
      <c r="N193">
        <v>1</v>
      </c>
      <c r="O193" t="s">
        <v>63</v>
      </c>
      <c r="P193" s="10" t="s">
        <v>65</v>
      </c>
      <c r="Q193" s="10">
        <v>42674</v>
      </c>
      <c r="S193" t="s">
        <v>72</v>
      </c>
      <c r="T193" s="10" t="s">
        <v>319</v>
      </c>
      <c r="U193" s="11">
        <v>3</v>
      </c>
      <c r="V193" s="11">
        <v>1.0000000000000001E-9</v>
      </c>
      <c r="W193" s="11">
        <v>1.0000000000000001E-9</v>
      </c>
      <c r="X193" t="s">
        <v>67</v>
      </c>
      <c r="Y193" s="11"/>
      <c r="Z193" s="11" t="s">
        <v>68</v>
      </c>
      <c r="AA193" s="10">
        <v>43231</v>
      </c>
      <c r="AB193" s="10"/>
      <c r="AC193" s="10">
        <v>41679</v>
      </c>
      <c r="AD193" s="10"/>
      <c r="AF193" s="10" t="s">
        <v>69</v>
      </c>
      <c r="AG193" t="s">
        <v>73</v>
      </c>
      <c r="AI193" t="s">
        <v>68</v>
      </c>
      <c r="AJ193" t="s">
        <v>74</v>
      </c>
      <c r="AN193" t="s">
        <v>68</v>
      </c>
      <c r="AQ193" t="s">
        <v>219</v>
      </c>
      <c r="AR193" t="s">
        <v>85</v>
      </c>
      <c r="AS193" t="s">
        <v>230</v>
      </c>
      <c r="AT193" t="s">
        <v>80</v>
      </c>
      <c r="AW193" t="s">
        <v>246</v>
      </c>
      <c r="AX193" t="s">
        <v>777</v>
      </c>
      <c r="BA193" t="s">
        <v>687</v>
      </c>
      <c r="BD193" t="s">
        <v>687</v>
      </c>
    </row>
    <row r="194" spans="1:56" x14ac:dyDescent="0.35">
      <c r="A194" t="e">
        <f>'Data code'!I193</f>
        <v>#REF!</v>
      </c>
      <c r="B194" t="s">
        <v>778</v>
      </c>
      <c r="C194" t="e">
        <f>'1.Paste ERM report here'!#REF!</f>
        <v>#REF!</v>
      </c>
      <c r="D194" t="s">
        <v>779</v>
      </c>
      <c r="E194">
        <v>1</v>
      </c>
      <c r="F194" t="s">
        <v>63</v>
      </c>
      <c r="G194" t="s">
        <v>64</v>
      </c>
      <c r="H194">
        <v>504</v>
      </c>
      <c r="I194" t="s">
        <v>217</v>
      </c>
      <c r="L194">
        <v>108</v>
      </c>
      <c r="M194" t="s">
        <v>76</v>
      </c>
      <c r="N194">
        <v>1</v>
      </c>
      <c r="O194" t="s">
        <v>63</v>
      </c>
      <c r="P194" s="10" t="s">
        <v>65</v>
      </c>
      <c r="Q194" s="10">
        <v>42674</v>
      </c>
      <c r="S194" t="s">
        <v>72</v>
      </c>
      <c r="T194" s="10" t="s">
        <v>319</v>
      </c>
      <c r="U194" s="11">
        <v>3</v>
      </c>
      <c r="V194" s="11">
        <v>1.0000000000000001E-9</v>
      </c>
      <c r="W194" s="11">
        <v>1.0000000000000001E-9</v>
      </c>
      <c r="X194" t="s">
        <v>67</v>
      </c>
      <c r="Y194" s="11"/>
      <c r="Z194" s="11" t="s">
        <v>68</v>
      </c>
      <c r="AA194" s="10">
        <v>43231</v>
      </c>
      <c r="AB194" s="10"/>
      <c r="AC194" s="10">
        <v>41679</v>
      </c>
      <c r="AD194" s="10"/>
      <c r="AF194" s="10" t="s">
        <v>69</v>
      </c>
      <c r="AG194" t="s">
        <v>73</v>
      </c>
      <c r="AI194" t="s">
        <v>68</v>
      </c>
      <c r="AJ194" t="s">
        <v>74</v>
      </c>
      <c r="AN194" t="s">
        <v>68</v>
      </c>
      <c r="AQ194" t="s">
        <v>219</v>
      </c>
      <c r="AR194" t="s">
        <v>85</v>
      </c>
      <c r="AS194" t="s">
        <v>220</v>
      </c>
      <c r="AT194" t="s">
        <v>80</v>
      </c>
      <c r="AW194" t="s">
        <v>88</v>
      </c>
      <c r="AX194" t="s">
        <v>780</v>
      </c>
      <c r="BA194" t="s">
        <v>687</v>
      </c>
      <c r="BD194" t="s">
        <v>687</v>
      </c>
    </row>
    <row r="195" spans="1:56" x14ac:dyDescent="0.35">
      <c r="A195" t="e">
        <f>'Data code'!I194</f>
        <v>#REF!</v>
      </c>
      <c r="B195" t="s">
        <v>781</v>
      </c>
      <c r="C195" t="e">
        <f>'1.Paste ERM report here'!#REF!</f>
        <v>#REF!</v>
      </c>
      <c r="D195" t="s">
        <v>782</v>
      </c>
      <c r="E195">
        <v>1</v>
      </c>
      <c r="F195" t="s">
        <v>63</v>
      </c>
      <c r="G195" t="s">
        <v>64</v>
      </c>
      <c r="H195">
        <v>504</v>
      </c>
      <c r="I195" t="s">
        <v>217</v>
      </c>
      <c r="L195">
        <v>108</v>
      </c>
      <c r="M195" t="s">
        <v>76</v>
      </c>
      <c r="N195">
        <v>1</v>
      </c>
      <c r="O195" t="s">
        <v>63</v>
      </c>
      <c r="P195" s="10" t="s">
        <v>65</v>
      </c>
      <c r="Q195" s="10">
        <v>42674</v>
      </c>
      <c r="S195" t="s">
        <v>72</v>
      </c>
      <c r="T195" s="10" t="s">
        <v>319</v>
      </c>
      <c r="U195" s="11">
        <v>3</v>
      </c>
      <c r="V195" s="11">
        <v>1.0000000000000001E-9</v>
      </c>
      <c r="W195" s="11">
        <v>1.0000000000000001E-9</v>
      </c>
      <c r="X195" t="s">
        <v>67</v>
      </c>
      <c r="Y195" s="11"/>
      <c r="Z195" s="11" t="s">
        <v>68</v>
      </c>
      <c r="AA195" s="10">
        <v>43231</v>
      </c>
      <c r="AB195" s="10"/>
      <c r="AC195" s="10">
        <v>41679</v>
      </c>
      <c r="AD195" s="10"/>
      <c r="AF195" s="10" t="s">
        <v>69</v>
      </c>
      <c r="AG195" t="s">
        <v>73</v>
      </c>
      <c r="AI195" t="s">
        <v>68</v>
      </c>
      <c r="AJ195" t="s">
        <v>74</v>
      </c>
      <c r="AN195" t="s">
        <v>68</v>
      </c>
      <c r="AQ195" t="s">
        <v>219</v>
      </c>
      <c r="AR195" t="s">
        <v>85</v>
      </c>
      <c r="AS195" t="s">
        <v>220</v>
      </c>
      <c r="AT195" t="s">
        <v>80</v>
      </c>
      <c r="AW195" t="s">
        <v>88</v>
      </c>
      <c r="AX195" t="s">
        <v>783</v>
      </c>
      <c r="BA195" t="s">
        <v>687</v>
      </c>
      <c r="BD195" t="s">
        <v>687</v>
      </c>
    </row>
    <row r="196" spans="1:56" x14ac:dyDescent="0.35">
      <c r="A196" t="e">
        <f>'Data code'!I195</f>
        <v>#REF!</v>
      </c>
      <c r="B196" t="s">
        <v>784</v>
      </c>
      <c r="C196" t="e">
        <f>'1.Paste ERM report here'!#REF!</f>
        <v>#REF!</v>
      </c>
      <c r="D196" t="s">
        <v>785</v>
      </c>
      <c r="E196">
        <v>1</v>
      </c>
      <c r="F196" t="s">
        <v>63</v>
      </c>
      <c r="G196" t="s">
        <v>64</v>
      </c>
      <c r="H196">
        <v>504</v>
      </c>
      <c r="I196" t="s">
        <v>217</v>
      </c>
      <c r="L196">
        <v>108</v>
      </c>
      <c r="M196" t="s">
        <v>76</v>
      </c>
      <c r="N196">
        <v>1</v>
      </c>
      <c r="O196" t="s">
        <v>63</v>
      </c>
      <c r="P196" s="10" t="s">
        <v>65</v>
      </c>
      <c r="Q196" s="10">
        <v>42674</v>
      </c>
      <c r="S196" t="s">
        <v>72</v>
      </c>
      <c r="T196" s="10" t="s">
        <v>319</v>
      </c>
      <c r="U196" s="11">
        <v>3</v>
      </c>
      <c r="V196" s="11">
        <v>1.0000000000000001E-9</v>
      </c>
      <c r="W196" s="11">
        <v>1.0000000000000001E-9</v>
      </c>
      <c r="X196" t="s">
        <v>67</v>
      </c>
      <c r="Y196" s="11"/>
      <c r="Z196" s="11" t="s">
        <v>68</v>
      </c>
      <c r="AA196" s="10">
        <v>43231</v>
      </c>
      <c r="AB196" s="10"/>
      <c r="AC196" s="10">
        <v>41679</v>
      </c>
      <c r="AD196" s="10"/>
      <c r="AF196" s="10" t="s">
        <v>69</v>
      </c>
      <c r="AG196" t="s">
        <v>73</v>
      </c>
      <c r="AI196" t="s">
        <v>68</v>
      </c>
      <c r="AJ196" t="s">
        <v>74</v>
      </c>
      <c r="AN196" t="s">
        <v>68</v>
      </c>
      <c r="AQ196" t="s">
        <v>219</v>
      </c>
      <c r="AR196" t="s">
        <v>85</v>
      </c>
      <c r="AS196" t="s">
        <v>220</v>
      </c>
      <c r="AT196" t="s">
        <v>80</v>
      </c>
      <c r="AW196" t="s">
        <v>88</v>
      </c>
      <c r="AX196" t="s">
        <v>786</v>
      </c>
      <c r="BA196" t="s">
        <v>687</v>
      </c>
      <c r="BD196" t="s">
        <v>687</v>
      </c>
    </row>
    <row r="197" spans="1:56" x14ac:dyDescent="0.35">
      <c r="A197" t="e">
        <f>'Data code'!I196</f>
        <v>#REF!</v>
      </c>
      <c r="B197" t="s">
        <v>787</v>
      </c>
      <c r="C197" t="e">
        <f>'1.Paste ERM report here'!#REF!</f>
        <v>#REF!</v>
      </c>
      <c r="D197" t="s">
        <v>788</v>
      </c>
      <c r="E197">
        <v>1</v>
      </c>
      <c r="F197" t="s">
        <v>63</v>
      </c>
      <c r="G197" t="s">
        <v>64</v>
      </c>
      <c r="H197">
        <v>504</v>
      </c>
      <c r="I197" t="s">
        <v>217</v>
      </c>
      <c r="L197">
        <v>108</v>
      </c>
      <c r="M197" t="s">
        <v>76</v>
      </c>
      <c r="N197">
        <v>1</v>
      </c>
      <c r="O197" t="s">
        <v>63</v>
      </c>
      <c r="P197" s="10" t="s">
        <v>65</v>
      </c>
      <c r="Q197" s="10">
        <v>42674</v>
      </c>
      <c r="S197" t="s">
        <v>72</v>
      </c>
      <c r="T197" s="10" t="s">
        <v>648</v>
      </c>
      <c r="U197" s="11">
        <v>3</v>
      </c>
      <c r="V197" s="11">
        <v>1.0000000000000001E-9</v>
      </c>
      <c r="W197" s="11">
        <v>1.0000000000000001E-9</v>
      </c>
      <c r="X197" t="s">
        <v>67</v>
      </c>
      <c r="Y197" s="11"/>
      <c r="Z197" s="11" t="s">
        <v>68</v>
      </c>
      <c r="AA197" s="10">
        <v>43231</v>
      </c>
      <c r="AB197" s="10"/>
      <c r="AC197" s="10">
        <v>41872</v>
      </c>
      <c r="AD197" s="10"/>
      <c r="AF197" s="10" t="s">
        <v>69</v>
      </c>
      <c r="AG197" t="s">
        <v>73</v>
      </c>
      <c r="AI197" t="s">
        <v>68</v>
      </c>
      <c r="AJ197" t="s">
        <v>74</v>
      </c>
      <c r="AN197" t="s">
        <v>68</v>
      </c>
      <c r="AQ197" t="s">
        <v>219</v>
      </c>
      <c r="AR197" t="s">
        <v>85</v>
      </c>
      <c r="AS197" t="s">
        <v>220</v>
      </c>
      <c r="AT197" t="s">
        <v>80</v>
      </c>
      <c r="AW197" t="s">
        <v>789</v>
      </c>
      <c r="AX197" t="s">
        <v>790</v>
      </c>
      <c r="BA197" t="s">
        <v>596</v>
      </c>
      <c r="BD197" t="s">
        <v>596</v>
      </c>
    </row>
    <row r="198" spans="1:56" x14ac:dyDescent="0.35">
      <c r="A198" t="e">
        <f>'Data code'!I197</f>
        <v>#REF!</v>
      </c>
      <c r="B198" t="s">
        <v>791</v>
      </c>
      <c r="C198" t="e">
        <f>'1.Paste ERM report here'!#REF!</f>
        <v>#REF!</v>
      </c>
      <c r="D198" t="s">
        <v>792</v>
      </c>
      <c r="E198">
        <v>1</v>
      </c>
      <c r="F198" t="s">
        <v>63</v>
      </c>
      <c r="G198" t="s">
        <v>64</v>
      </c>
      <c r="H198">
        <v>504</v>
      </c>
      <c r="I198" t="s">
        <v>217</v>
      </c>
      <c r="L198">
        <v>108</v>
      </c>
      <c r="M198" t="s">
        <v>76</v>
      </c>
      <c r="N198">
        <v>1</v>
      </c>
      <c r="O198" t="s">
        <v>63</v>
      </c>
      <c r="P198" s="10" t="s">
        <v>65</v>
      </c>
      <c r="Q198" s="10">
        <v>42674</v>
      </c>
      <c r="S198" t="s">
        <v>72</v>
      </c>
      <c r="T198" s="10" t="s">
        <v>355</v>
      </c>
      <c r="U198" s="11">
        <v>3</v>
      </c>
      <c r="V198" s="11">
        <v>1.0000000000000001E-9</v>
      </c>
      <c r="W198" s="11">
        <v>1.0000000000000001E-9</v>
      </c>
      <c r="X198" t="s">
        <v>67</v>
      </c>
      <c r="Y198" s="11"/>
      <c r="Z198" s="11" t="s">
        <v>68</v>
      </c>
      <c r="AA198" s="10">
        <v>43231</v>
      </c>
      <c r="AB198" s="10"/>
      <c r="AC198" s="10">
        <v>41962</v>
      </c>
      <c r="AD198" s="10"/>
      <c r="AF198" s="10" t="s">
        <v>69</v>
      </c>
      <c r="AG198" t="s">
        <v>73</v>
      </c>
      <c r="AI198" t="s">
        <v>68</v>
      </c>
      <c r="AJ198" t="s">
        <v>74</v>
      </c>
      <c r="AN198" t="s">
        <v>68</v>
      </c>
      <c r="AQ198" t="s">
        <v>219</v>
      </c>
      <c r="AR198" t="s">
        <v>85</v>
      </c>
      <c r="AS198" t="s">
        <v>220</v>
      </c>
      <c r="AT198" t="s">
        <v>80</v>
      </c>
      <c r="AW198" t="s">
        <v>101</v>
      </c>
      <c r="AX198" t="s">
        <v>793</v>
      </c>
      <c r="BA198" t="s">
        <v>596</v>
      </c>
      <c r="BD198" t="s">
        <v>596</v>
      </c>
    </row>
    <row r="199" spans="1:56" x14ac:dyDescent="0.35">
      <c r="A199" t="e">
        <f>'Data code'!I198</f>
        <v>#REF!</v>
      </c>
      <c r="B199" t="s">
        <v>794</v>
      </c>
      <c r="C199" t="e">
        <f>'1.Paste ERM report here'!#REF!</f>
        <v>#REF!</v>
      </c>
      <c r="D199" t="s">
        <v>795</v>
      </c>
      <c r="E199">
        <v>1</v>
      </c>
      <c r="F199" t="s">
        <v>63</v>
      </c>
      <c r="G199" t="s">
        <v>64</v>
      </c>
      <c r="H199">
        <v>504</v>
      </c>
      <c r="I199" t="s">
        <v>217</v>
      </c>
      <c r="L199">
        <v>108</v>
      </c>
      <c r="M199" t="s">
        <v>76</v>
      </c>
      <c r="N199">
        <v>1</v>
      </c>
      <c r="O199" t="s">
        <v>63</v>
      </c>
      <c r="P199" s="10" t="s">
        <v>65</v>
      </c>
      <c r="Q199" s="10">
        <v>42674</v>
      </c>
      <c r="S199" t="s">
        <v>72</v>
      </c>
      <c r="T199" s="10" t="s">
        <v>796</v>
      </c>
      <c r="U199" s="11">
        <v>3</v>
      </c>
      <c r="V199" s="11">
        <v>1.0000000000000001E-9</v>
      </c>
      <c r="W199" s="11">
        <v>1.0000000000000001E-9</v>
      </c>
      <c r="X199" t="s">
        <v>67</v>
      </c>
      <c r="Y199" s="11"/>
      <c r="Z199" s="11" t="s">
        <v>68</v>
      </c>
      <c r="AA199" s="10">
        <v>43231</v>
      </c>
      <c r="AB199" s="10"/>
      <c r="AC199" s="10">
        <v>41962</v>
      </c>
      <c r="AD199" s="10"/>
      <c r="AF199" s="10" t="s">
        <v>69</v>
      </c>
      <c r="AG199" t="s">
        <v>73</v>
      </c>
      <c r="AI199" t="s">
        <v>68</v>
      </c>
      <c r="AJ199" t="s">
        <v>74</v>
      </c>
      <c r="AN199" t="s">
        <v>68</v>
      </c>
      <c r="AQ199" t="s">
        <v>219</v>
      </c>
      <c r="AR199" t="s">
        <v>85</v>
      </c>
      <c r="AS199" t="s">
        <v>220</v>
      </c>
      <c r="AT199" t="s">
        <v>80</v>
      </c>
      <c r="AW199" t="s">
        <v>256</v>
      </c>
      <c r="AX199" t="s">
        <v>674</v>
      </c>
      <c r="BA199" t="s">
        <v>596</v>
      </c>
      <c r="BD199" t="s">
        <v>596</v>
      </c>
    </row>
    <row r="200" spans="1:56" x14ac:dyDescent="0.35">
      <c r="A200" t="e">
        <f>'Data code'!I199</f>
        <v>#REF!</v>
      </c>
      <c r="B200" t="s">
        <v>797</v>
      </c>
      <c r="C200" t="e">
        <f>'1.Paste ERM report here'!#REF!</f>
        <v>#REF!</v>
      </c>
      <c r="D200" t="s">
        <v>798</v>
      </c>
      <c r="E200">
        <v>1</v>
      </c>
      <c r="F200" t="s">
        <v>63</v>
      </c>
      <c r="G200" t="s">
        <v>64</v>
      </c>
      <c r="H200">
        <v>504</v>
      </c>
      <c r="I200" t="s">
        <v>217</v>
      </c>
      <c r="L200">
        <v>108</v>
      </c>
      <c r="M200" t="s">
        <v>76</v>
      </c>
      <c r="N200">
        <v>1</v>
      </c>
      <c r="O200" t="s">
        <v>63</v>
      </c>
      <c r="P200" s="10" t="s">
        <v>65</v>
      </c>
      <c r="Q200" s="10">
        <v>42674</v>
      </c>
      <c r="S200" t="s">
        <v>72</v>
      </c>
      <c r="T200" s="10" t="s">
        <v>799</v>
      </c>
      <c r="U200" s="11">
        <v>3</v>
      </c>
      <c r="V200" s="11">
        <v>1.0000000000000001E-9</v>
      </c>
      <c r="W200" s="11">
        <v>1.0000000000000001E-9</v>
      </c>
      <c r="X200" t="s">
        <v>67</v>
      </c>
      <c r="Y200" s="11"/>
      <c r="Z200" s="11" t="s">
        <v>68</v>
      </c>
      <c r="AA200" s="10">
        <v>43231</v>
      </c>
      <c r="AB200" s="10"/>
      <c r="AC200" s="10">
        <v>41962</v>
      </c>
      <c r="AD200" s="10"/>
      <c r="AF200" s="10" t="s">
        <v>69</v>
      </c>
      <c r="AG200" t="s">
        <v>73</v>
      </c>
      <c r="AI200" t="s">
        <v>68</v>
      </c>
      <c r="AJ200" t="s">
        <v>74</v>
      </c>
      <c r="AN200" t="s">
        <v>68</v>
      </c>
      <c r="AQ200" t="s">
        <v>219</v>
      </c>
      <c r="AR200" t="s">
        <v>85</v>
      </c>
      <c r="AS200" t="s">
        <v>220</v>
      </c>
      <c r="AT200" t="s">
        <v>80</v>
      </c>
      <c r="AW200" t="s">
        <v>256</v>
      </c>
      <c r="AX200" t="s">
        <v>672</v>
      </c>
      <c r="BA200" t="s">
        <v>596</v>
      </c>
      <c r="BD200" t="s">
        <v>596</v>
      </c>
    </row>
    <row r="201" spans="1:56" x14ac:dyDescent="0.35">
      <c r="A201" t="e">
        <f>'Data code'!I200</f>
        <v>#REF!</v>
      </c>
      <c r="B201" t="s">
        <v>800</v>
      </c>
      <c r="C201" t="e">
        <f>'1.Paste ERM report here'!#REF!</f>
        <v>#REF!</v>
      </c>
      <c r="D201" t="s">
        <v>801</v>
      </c>
      <c r="E201">
        <v>1</v>
      </c>
      <c r="F201" t="s">
        <v>63</v>
      </c>
      <c r="G201" t="s">
        <v>64</v>
      </c>
      <c r="H201">
        <v>504</v>
      </c>
      <c r="I201" t="s">
        <v>217</v>
      </c>
      <c r="L201">
        <v>108</v>
      </c>
      <c r="M201" t="s">
        <v>76</v>
      </c>
      <c r="N201">
        <v>1</v>
      </c>
      <c r="O201" t="s">
        <v>63</v>
      </c>
      <c r="P201" s="10" t="s">
        <v>65</v>
      </c>
      <c r="Q201" s="10">
        <v>42674</v>
      </c>
      <c r="S201" t="s">
        <v>72</v>
      </c>
      <c r="T201" s="10" t="s">
        <v>319</v>
      </c>
      <c r="U201" s="11">
        <v>3</v>
      </c>
      <c r="V201" s="11">
        <v>1.0000000000000001E-9</v>
      </c>
      <c r="W201" s="11">
        <v>1.0000000000000001E-9</v>
      </c>
      <c r="X201" t="s">
        <v>67</v>
      </c>
      <c r="Y201" s="11"/>
      <c r="Z201" s="11" t="s">
        <v>68</v>
      </c>
      <c r="AA201" s="10">
        <v>43231</v>
      </c>
      <c r="AB201" s="10"/>
      <c r="AC201" s="10">
        <v>41963</v>
      </c>
      <c r="AD201" s="10"/>
      <c r="AF201" s="10" t="s">
        <v>69</v>
      </c>
      <c r="AG201" t="s">
        <v>73</v>
      </c>
      <c r="AI201" t="s">
        <v>68</v>
      </c>
      <c r="AJ201" t="s">
        <v>74</v>
      </c>
      <c r="AN201" t="s">
        <v>68</v>
      </c>
      <c r="AQ201" t="s">
        <v>219</v>
      </c>
      <c r="AR201" t="s">
        <v>85</v>
      </c>
      <c r="AS201" t="s">
        <v>230</v>
      </c>
      <c r="AT201" t="s">
        <v>80</v>
      </c>
      <c r="AW201" t="s">
        <v>246</v>
      </c>
      <c r="AX201" t="s">
        <v>802</v>
      </c>
      <c r="BA201" t="s">
        <v>687</v>
      </c>
      <c r="BD201" t="s">
        <v>687</v>
      </c>
    </row>
    <row r="202" spans="1:56" x14ac:dyDescent="0.35">
      <c r="A202" t="e">
        <f>'Data code'!I201</f>
        <v>#REF!</v>
      </c>
      <c r="B202" t="s">
        <v>803</v>
      </c>
      <c r="C202" t="e">
        <f>'1.Paste ERM report here'!#REF!</f>
        <v>#REF!</v>
      </c>
      <c r="D202" t="s">
        <v>804</v>
      </c>
      <c r="E202">
        <v>1</v>
      </c>
      <c r="F202" t="s">
        <v>63</v>
      </c>
      <c r="G202" t="s">
        <v>64</v>
      </c>
      <c r="H202">
        <v>504</v>
      </c>
      <c r="I202" t="s">
        <v>217</v>
      </c>
      <c r="L202">
        <v>108</v>
      </c>
      <c r="M202" t="s">
        <v>76</v>
      </c>
      <c r="N202">
        <v>1</v>
      </c>
      <c r="O202" t="s">
        <v>63</v>
      </c>
      <c r="P202" s="10" t="s">
        <v>65</v>
      </c>
      <c r="Q202" s="10">
        <v>42674</v>
      </c>
      <c r="S202" t="s">
        <v>72</v>
      </c>
      <c r="T202" s="10" t="s">
        <v>319</v>
      </c>
      <c r="U202" s="11">
        <v>3</v>
      </c>
      <c r="V202" s="11">
        <v>1.0000000000000001E-9</v>
      </c>
      <c r="W202" s="11">
        <v>1.0000000000000001E-9</v>
      </c>
      <c r="X202" t="s">
        <v>67</v>
      </c>
      <c r="Y202" s="11"/>
      <c r="Z202" s="11" t="s">
        <v>68</v>
      </c>
      <c r="AA202" s="10">
        <v>43231</v>
      </c>
      <c r="AB202" s="10"/>
      <c r="AC202" s="10">
        <v>41963</v>
      </c>
      <c r="AD202" s="10"/>
      <c r="AF202" s="10" t="s">
        <v>69</v>
      </c>
      <c r="AG202" t="s">
        <v>73</v>
      </c>
      <c r="AI202" t="s">
        <v>68</v>
      </c>
      <c r="AJ202" t="s">
        <v>74</v>
      </c>
      <c r="AN202" t="s">
        <v>68</v>
      </c>
      <c r="AQ202" t="s">
        <v>219</v>
      </c>
      <c r="AR202" t="s">
        <v>85</v>
      </c>
      <c r="AS202" t="s">
        <v>230</v>
      </c>
      <c r="AT202" t="s">
        <v>80</v>
      </c>
      <c r="AW202" t="s">
        <v>246</v>
      </c>
      <c r="AX202" t="s">
        <v>805</v>
      </c>
      <c r="BA202" t="s">
        <v>687</v>
      </c>
      <c r="BD202" t="s">
        <v>687</v>
      </c>
    </row>
    <row r="203" spans="1:56" x14ac:dyDescent="0.35">
      <c r="A203" t="e">
        <f>'Data code'!I202</f>
        <v>#REF!</v>
      </c>
      <c r="B203" t="s">
        <v>806</v>
      </c>
      <c r="C203" t="e">
        <f>'1.Paste ERM report here'!#REF!</f>
        <v>#REF!</v>
      </c>
      <c r="D203" t="s">
        <v>807</v>
      </c>
      <c r="E203">
        <v>1</v>
      </c>
      <c r="F203" t="s">
        <v>63</v>
      </c>
      <c r="G203" t="s">
        <v>64</v>
      </c>
      <c r="H203">
        <v>504</v>
      </c>
      <c r="I203" t="s">
        <v>217</v>
      </c>
      <c r="L203">
        <v>108</v>
      </c>
      <c r="M203" t="s">
        <v>76</v>
      </c>
      <c r="N203">
        <v>1</v>
      </c>
      <c r="O203" t="s">
        <v>63</v>
      </c>
      <c r="P203" s="10" t="s">
        <v>65</v>
      </c>
      <c r="Q203" s="10">
        <v>42674</v>
      </c>
      <c r="S203" t="s">
        <v>72</v>
      </c>
      <c r="T203" s="10" t="s">
        <v>319</v>
      </c>
      <c r="U203" s="11">
        <v>3</v>
      </c>
      <c r="V203" s="11">
        <v>1.0000000000000001E-9</v>
      </c>
      <c r="W203" s="11">
        <v>1.0000000000000001E-9</v>
      </c>
      <c r="X203" t="s">
        <v>67</v>
      </c>
      <c r="Y203" s="11"/>
      <c r="Z203" s="11" t="s">
        <v>68</v>
      </c>
      <c r="AA203" s="10">
        <v>43231</v>
      </c>
      <c r="AB203" s="10"/>
      <c r="AC203" s="10">
        <v>41964</v>
      </c>
      <c r="AD203" s="10"/>
      <c r="AF203" s="10" t="s">
        <v>69</v>
      </c>
      <c r="AG203" t="s">
        <v>73</v>
      </c>
      <c r="AI203" t="s">
        <v>68</v>
      </c>
      <c r="AJ203" t="s">
        <v>74</v>
      </c>
      <c r="AN203" t="s">
        <v>68</v>
      </c>
      <c r="AQ203" t="s">
        <v>219</v>
      </c>
      <c r="AR203" t="s">
        <v>85</v>
      </c>
      <c r="AS203" t="s">
        <v>230</v>
      </c>
      <c r="AT203" t="s">
        <v>80</v>
      </c>
      <c r="AW203" t="s">
        <v>246</v>
      </c>
      <c r="AX203" t="s">
        <v>802</v>
      </c>
      <c r="BA203" t="s">
        <v>687</v>
      </c>
      <c r="BD203" t="s">
        <v>687</v>
      </c>
    </row>
    <row r="204" spans="1:56" x14ac:dyDescent="0.35">
      <c r="A204" t="e">
        <f>'Data code'!I203</f>
        <v>#REF!</v>
      </c>
      <c r="B204" t="s">
        <v>808</v>
      </c>
      <c r="C204" t="e">
        <f>'1.Paste ERM report here'!#REF!</f>
        <v>#REF!</v>
      </c>
      <c r="D204" t="s">
        <v>809</v>
      </c>
      <c r="E204">
        <v>1</v>
      </c>
      <c r="F204" t="s">
        <v>63</v>
      </c>
      <c r="G204" t="s">
        <v>64</v>
      </c>
      <c r="H204">
        <v>504</v>
      </c>
      <c r="I204" t="s">
        <v>217</v>
      </c>
      <c r="L204">
        <v>108</v>
      </c>
      <c r="M204" t="s">
        <v>76</v>
      </c>
      <c r="N204">
        <v>1</v>
      </c>
      <c r="O204" t="s">
        <v>63</v>
      </c>
      <c r="P204" s="10" t="s">
        <v>65</v>
      </c>
      <c r="Q204" s="10">
        <v>42674</v>
      </c>
      <c r="S204" t="s">
        <v>72</v>
      </c>
      <c r="T204" s="10" t="s">
        <v>319</v>
      </c>
      <c r="U204" s="11">
        <v>3</v>
      </c>
      <c r="V204" s="11">
        <v>1.0000000000000001E-9</v>
      </c>
      <c r="W204" s="11">
        <v>1.0000000000000001E-9</v>
      </c>
      <c r="X204" t="s">
        <v>67</v>
      </c>
      <c r="Y204" s="11"/>
      <c r="Z204" s="11" t="s">
        <v>68</v>
      </c>
      <c r="AA204" s="10">
        <v>43231</v>
      </c>
      <c r="AB204" s="10"/>
      <c r="AC204" s="10">
        <v>41965</v>
      </c>
      <c r="AD204" s="10"/>
      <c r="AF204" s="10" t="s">
        <v>69</v>
      </c>
      <c r="AG204" t="s">
        <v>73</v>
      </c>
      <c r="AI204" t="s">
        <v>68</v>
      </c>
      <c r="AJ204" t="s">
        <v>74</v>
      </c>
      <c r="AN204" t="s">
        <v>68</v>
      </c>
      <c r="AQ204" t="s">
        <v>219</v>
      </c>
      <c r="AR204" t="s">
        <v>85</v>
      </c>
      <c r="AS204" t="s">
        <v>230</v>
      </c>
      <c r="AT204" t="s">
        <v>80</v>
      </c>
      <c r="AW204" t="s">
        <v>246</v>
      </c>
      <c r="AX204" t="s">
        <v>805</v>
      </c>
      <c r="BA204" t="s">
        <v>687</v>
      </c>
      <c r="BD204" t="s">
        <v>687</v>
      </c>
    </row>
    <row r="205" spans="1:56" x14ac:dyDescent="0.35">
      <c r="A205" t="e">
        <f>'Data code'!I204</f>
        <v>#REF!</v>
      </c>
      <c r="B205" t="s">
        <v>810</v>
      </c>
      <c r="C205" t="e">
        <f>'1.Paste ERM report here'!#REF!</f>
        <v>#REF!</v>
      </c>
      <c r="D205" t="s">
        <v>811</v>
      </c>
      <c r="E205">
        <v>1</v>
      </c>
      <c r="F205" t="s">
        <v>63</v>
      </c>
      <c r="G205" t="s">
        <v>64</v>
      </c>
      <c r="H205">
        <v>504</v>
      </c>
      <c r="I205" t="s">
        <v>217</v>
      </c>
      <c r="L205">
        <v>108</v>
      </c>
      <c r="M205" t="s">
        <v>76</v>
      </c>
      <c r="N205">
        <v>1</v>
      </c>
      <c r="O205" t="s">
        <v>63</v>
      </c>
      <c r="P205" s="10" t="s">
        <v>65</v>
      </c>
      <c r="Q205" s="10">
        <v>42674</v>
      </c>
      <c r="S205" t="s">
        <v>72</v>
      </c>
      <c r="T205" s="10" t="s">
        <v>812</v>
      </c>
      <c r="U205" s="11">
        <v>3</v>
      </c>
      <c r="V205" s="11">
        <v>1.0000000000000001E-9</v>
      </c>
      <c r="W205" s="11">
        <v>1.0000000000000001E-9</v>
      </c>
      <c r="X205" t="s">
        <v>67</v>
      </c>
      <c r="Y205" s="11"/>
      <c r="Z205" s="11" t="s">
        <v>68</v>
      </c>
      <c r="AA205" s="10">
        <v>43231</v>
      </c>
      <c r="AB205" s="10"/>
      <c r="AC205" s="10">
        <v>41970</v>
      </c>
      <c r="AD205" s="10"/>
      <c r="AF205" s="10" t="s">
        <v>69</v>
      </c>
      <c r="AG205" t="s">
        <v>73</v>
      </c>
      <c r="AI205" t="s">
        <v>68</v>
      </c>
      <c r="AJ205" t="s">
        <v>74</v>
      </c>
      <c r="AN205" t="s">
        <v>68</v>
      </c>
      <c r="AQ205" t="s">
        <v>219</v>
      </c>
      <c r="AR205" t="s">
        <v>85</v>
      </c>
      <c r="AS205" t="s">
        <v>230</v>
      </c>
      <c r="AT205" t="s">
        <v>80</v>
      </c>
      <c r="AW205" t="s">
        <v>246</v>
      </c>
      <c r="AX205" t="s">
        <v>813</v>
      </c>
      <c r="BA205" t="s">
        <v>596</v>
      </c>
      <c r="BD205" t="s">
        <v>596</v>
      </c>
    </row>
    <row r="206" spans="1:56" x14ac:dyDescent="0.35">
      <c r="A206" t="e">
        <f>'Data code'!I205</f>
        <v>#REF!</v>
      </c>
      <c r="B206" t="s">
        <v>814</v>
      </c>
      <c r="C206" t="e">
        <f>'1.Paste ERM report here'!#REF!</f>
        <v>#REF!</v>
      </c>
      <c r="D206" t="s">
        <v>815</v>
      </c>
      <c r="E206">
        <v>1</v>
      </c>
      <c r="F206" t="s">
        <v>63</v>
      </c>
      <c r="G206" t="s">
        <v>64</v>
      </c>
      <c r="H206">
        <v>504</v>
      </c>
      <c r="I206" t="s">
        <v>217</v>
      </c>
      <c r="L206">
        <v>108</v>
      </c>
      <c r="M206" t="s">
        <v>76</v>
      </c>
      <c r="N206">
        <v>1</v>
      </c>
      <c r="O206" t="s">
        <v>63</v>
      </c>
      <c r="P206" s="10" t="s">
        <v>65</v>
      </c>
      <c r="Q206" s="10">
        <v>42674</v>
      </c>
      <c r="S206" t="s">
        <v>72</v>
      </c>
      <c r="T206" s="10" t="s">
        <v>816</v>
      </c>
      <c r="U206" s="11">
        <v>3</v>
      </c>
      <c r="V206" s="11">
        <v>1.0000000000000001E-9</v>
      </c>
      <c r="W206" s="11">
        <v>1.0000000000000001E-9</v>
      </c>
      <c r="X206" t="s">
        <v>67</v>
      </c>
      <c r="Y206" s="11"/>
      <c r="Z206" s="11" t="s">
        <v>68</v>
      </c>
      <c r="AA206" s="10">
        <v>43231</v>
      </c>
      <c r="AB206" s="10"/>
      <c r="AC206" s="10">
        <v>41970</v>
      </c>
      <c r="AD206" s="10"/>
      <c r="AF206" s="10" t="s">
        <v>69</v>
      </c>
      <c r="AG206" t="s">
        <v>73</v>
      </c>
      <c r="AI206" t="s">
        <v>68</v>
      </c>
      <c r="AJ206" t="s">
        <v>74</v>
      </c>
      <c r="AN206" t="s">
        <v>68</v>
      </c>
      <c r="AQ206" t="s">
        <v>219</v>
      </c>
      <c r="AR206" t="s">
        <v>85</v>
      </c>
      <c r="AS206" t="s">
        <v>230</v>
      </c>
      <c r="AT206" t="s">
        <v>80</v>
      </c>
      <c r="AW206" t="s">
        <v>246</v>
      </c>
      <c r="AX206" t="s">
        <v>817</v>
      </c>
      <c r="BA206" t="s">
        <v>596</v>
      </c>
      <c r="BD206" t="s">
        <v>596</v>
      </c>
    </row>
    <row r="207" spans="1:56" x14ac:dyDescent="0.35">
      <c r="A207" t="e">
        <f>'Data code'!I206</f>
        <v>#REF!</v>
      </c>
      <c r="B207" t="s">
        <v>818</v>
      </c>
      <c r="C207" t="e">
        <f>'1.Paste ERM report here'!#REF!</f>
        <v>#REF!</v>
      </c>
      <c r="D207" t="s">
        <v>819</v>
      </c>
      <c r="E207">
        <v>1</v>
      </c>
      <c r="F207" t="s">
        <v>63</v>
      </c>
      <c r="G207" t="s">
        <v>64</v>
      </c>
      <c r="H207">
        <v>504</v>
      </c>
      <c r="I207" t="s">
        <v>217</v>
      </c>
      <c r="L207">
        <v>108</v>
      </c>
      <c r="M207" t="s">
        <v>76</v>
      </c>
      <c r="N207">
        <v>1</v>
      </c>
      <c r="O207" t="s">
        <v>63</v>
      </c>
      <c r="P207" s="10" t="s">
        <v>65</v>
      </c>
      <c r="Q207" s="10">
        <v>42674</v>
      </c>
      <c r="S207" t="s">
        <v>72</v>
      </c>
      <c r="T207" s="10" t="s">
        <v>820</v>
      </c>
      <c r="U207" s="11">
        <v>3</v>
      </c>
      <c r="V207" s="11">
        <v>1.0000000000000001E-9</v>
      </c>
      <c r="W207" s="11">
        <v>1.0000000000000001E-9</v>
      </c>
      <c r="X207" t="s">
        <v>67</v>
      </c>
      <c r="Y207" s="11"/>
      <c r="Z207" s="11" t="s">
        <v>68</v>
      </c>
      <c r="AA207" s="10">
        <v>43231</v>
      </c>
      <c r="AB207" s="10"/>
      <c r="AC207" s="10">
        <v>41970</v>
      </c>
      <c r="AD207" s="10"/>
      <c r="AF207" s="10" t="s">
        <v>69</v>
      </c>
      <c r="AG207" t="s">
        <v>73</v>
      </c>
      <c r="AI207" t="s">
        <v>68</v>
      </c>
      <c r="AJ207" t="s">
        <v>74</v>
      </c>
      <c r="AN207" t="s">
        <v>68</v>
      </c>
      <c r="AQ207" t="s">
        <v>219</v>
      </c>
      <c r="AR207" t="s">
        <v>85</v>
      </c>
      <c r="AS207" t="s">
        <v>230</v>
      </c>
      <c r="AT207" t="s">
        <v>80</v>
      </c>
      <c r="AW207" t="s">
        <v>246</v>
      </c>
      <c r="AX207" t="s">
        <v>821</v>
      </c>
      <c r="BA207" t="s">
        <v>596</v>
      </c>
      <c r="BD207" t="s">
        <v>596</v>
      </c>
    </row>
    <row r="208" spans="1:56" x14ac:dyDescent="0.35">
      <c r="A208" t="e">
        <f>'Data code'!I207</f>
        <v>#REF!</v>
      </c>
      <c r="B208" t="s">
        <v>822</v>
      </c>
      <c r="C208" t="e">
        <f>'1.Paste ERM report here'!#REF!</f>
        <v>#REF!</v>
      </c>
      <c r="D208" t="s">
        <v>823</v>
      </c>
      <c r="E208">
        <v>1</v>
      </c>
      <c r="F208" t="s">
        <v>63</v>
      </c>
      <c r="G208" t="s">
        <v>64</v>
      </c>
      <c r="H208">
        <v>504</v>
      </c>
      <c r="I208" t="s">
        <v>217</v>
      </c>
      <c r="L208">
        <v>108</v>
      </c>
      <c r="M208" t="s">
        <v>76</v>
      </c>
      <c r="N208">
        <v>1</v>
      </c>
      <c r="O208" t="s">
        <v>63</v>
      </c>
      <c r="P208" s="10" t="s">
        <v>65</v>
      </c>
      <c r="Q208" s="10">
        <v>42674</v>
      </c>
      <c r="S208" t="s">
        <v>72</v>
      </c>
      <c r="T208" s="10" t="s">
        <v>824</v>
      </c>
      <c r="U208" s="11">
        <v>3</v>
      </c>
      <c r="V208" s="11">
        <v>1.0000000000000001E-9</v>
      </c>
      <c r="W208" s="11">
        <v>1.0000000000000001E-9</v>
      </c>
      <c r="X208" t="s">
        <v>67</v>
      </c>
      <c r="Y208" s="11"/>
      <c r="Z208" s="11" t="s">
        <v>68</v>
      </c>
      <c r="AA208" s="10">
        <v>43231</v>
      </c>
      <c r="AB208" s="10"/>
      <c r="AC208" s="10">
        <v>41970</v>
      </c>
      <c r="AD208" s="10"/>
      <c r="AF208" s="10" t="s">
        <v>69</v>
      </c>
      <c r="AG208" t="s">
        <v>73</v>
      </c>
      <c r="AI208" t="s">
        <v>68</v>
      </c>
      <c r="AJ208" t="s">
        <v>74</v>
      </c>
      <c r="AN208" t="s">
        <v>68</v>
      </c>
      <c r="AQ208" t="s">
        <v>219</v>
      </c>
      <c r="AR208" t="s">
        <v>85</v>
      </c>
      <c r="AS208" t="s">
        <v>230</v>
      </c>
      <c r="AT208" t="s">
        <v>80</v>
      </c>
      <c r="AW208" t="s">
        <v>246</v>
      </c>
      <c r="AX208" t="s">
        <v>825</v>
      </c>
      <c r="BA208" t="s">
        <v>596</v>
      </c>
      <c r="BD208" t="s">
        <v>596</v>
      </c>
    </row>
    <row r="209" spans="1:56" x14ac:dyDescent="0.35">
      <c r="A209" t="e">
        <f>'Data code'!I208</f>
        <v>#REF!</v>
      </c>
      <c r="B209" t="s">
        <v>826</v>
      </c>
      <c r="C209" t="e">
        <f>'1.Paste ERM report here'!#REF!</f>
        <v>#REF!</v>
      </c>
      <c r="D209" t="s">
        <v>827</v>
      </c>
      <c r="E209">
        <v>1</v>
      </c>
      <c r="F209" t="s">
        <v>63</v>
      </c>
      <c r="G209" t="s">
        <v>64</v>
      </c>
      <c r="H209">
        <v>504</v>
      </c>
      <c r="I209" t="s">
        <v>217</v>
      </c>
      <c r="L209">
        <v>108</v>
      </c>
      <c r="M209" t="s">
        <v>76</v>
      </c>
      <c r="N209">
        <v>1</v>
      </c>
      <c r="O209" t="s">
        <v>63</v>
      </c>
      <c r="P209" s="10" t="s">
        <v>65</v>
      </c>
      <c r="Q209" s="10">
        <v>42674</v>
      </c>
      <c r="S209" t="s">
        <v>72</v>
      </c>
      <c r="T209" s="10" t="s">
        <v>319</v>
      </c>
      <c r="U209" s="11">
        <v>3</v>
      </c>
      <c r="V209" s="11">
        <v>1.0000000000000001E-9</v>
      </c>
      <c r="W209" s="11">
        <v>1.0000000000000001E-9</v>
      </c>
      <c r="X209" t="s">
        <v>67</v>
      </c>
      <c r="Y209" s="11"/>
      <c r="Z209" s="11" t="s">
        <v>68</v>
      </c>
      <c r="AA209" s="10">
        <v>43231</v>
      </c>
      <c r="AB209" s="10"/>
      <c r="AC209" s="10">
        <v>41709</v>
      </c>
      <c r="AD209" s="10"/>
      <c r="AF209" s="10" t="s">
        <v>69</v>
      </c>
      <c r="AG209" t="s">
        <v>73</v>
      </c>
      <c r="AI209" t="s">
        <v>68</v>
      </c>
      <c r="AJ209" t="s">
        <v>74</v>
      </c>
      <c r="AN209" t="s">
        <v>68</v>
      </c>
      <c r="AQ209" t="s">
        <v>219</v>
      </c>
      <c r="AR209" t="s">
        <v>85</v>
      </c>
      <c r="AS209" t="s">
        <v>230</v>
      </c>
      <c r="AT209" t="s">
        <v>80</v>
      </c>
      <c r="AW209" t="s">
        <v>463</v>
      </c>
      <c r="AX209" t="s">
        <v>99</v>
      </c>
      <c r="BA209" t="s">
        <v>687</v>
      </c>
      <c r="BD209" t="s">
        <v>687</v>
      </c>
    </row>
    <row r="210" spans="1:56" x14ac:dyDescent="0.35">
      <c r="A210" t="e">
        <f>'Data code'!I209</f>
        <v>#REF!</v>
      </c>
      <c r="B210" t="s">
        <v>828</v>
      </c>
      <c r="C210" t="e">
        <f>'1.Paste ERM report here'!#REF!</f>
        <v>#REF!</v>
      </c>
      <c r="D210" t="s">
        <v>829</v>
      </c>
      <c r="E210">
        <v>1</v>
      </c>
      <c r="F210" t="s">
        <v>63</v>
      </c>
      <c r="G210" t="s">
        <v>64</v>
      </c>
      <c r="H210">
        <v>504</v>
      </c>
      <c r="I210" t="s">
        <v>217</v>
      </c>
      <c r="L210">
        <v>108</v>
      </c>
      <c r="M210" t="s">
        <v>76</v>
      </c>
      <c r="N210">
        <v>1</v>
      </c>
      <c r="O210" t="s">
        <v>63</v>
      </c>
      <c r="P210" s="10" t="s">
        <v>65</v>
      </c>
      <c r="Q210" s="10">
        <v>42674</v>
      </c>
      <c r="S210" t="s">
        <v>72</v>
      </c>
      <c r="T210" s="10" t="s">
        <v>319</v>
      </c>
      <c r="U210" s="11">
        <v>3</v>
      </c>
      <c r="V210" s="11">
        <v>1.0000000000000001E-9</v>
      </c>
      <c r="W210" s="11">
        <v>1.0000000000000001E-9</v>
      </c>
      <c r="X210" t="s">
        <v>67</v>
      </c>
      <c r="Y210" s="11"/>
      <c r="Z210" s="11" t="s">
        <v>68</v>
      </c>
      <c r="AA210" s="10">
        <v>43231</v>
      </c>
      <c r="AB210" s="10"/>
      <c r="AC210" s="10">
        <v>41709</v>
      </c>
      <c r="AD210" s="10"/>
      <c r="AF210" s="10" t="s">
        <v>69</v>
      </c>
      <c r="AG210" t="s">
        <v>73</v>
      </c>
      <c r="AI210" t="s">
        <v>68</v>
      </c>
      <c r="AJ210" t="s">
        <v>74</v>
      </c>
      <c r="AN210" t="s">
        <v>68</v>
      </c>
      <c r="AQ210" t="s">
        <v>219</v>
      </c>
      <c r="AR210" t="s">
        <v>85</v>
      </c>
      <c r="AS210" t="s">
        <v>230</v>
      </c>
      <c r="AT210" t="s">
        <v>80</v>
      </c>
      <c r="AW210" t="s">
        <v>830</v>
      </c>
      <c r="AX210" t="s">
        <v>831</v>
      </c>
      <c r="BA210" t="s">
        <v>687</v>
      </c>
      <c r="BD210" t="s">
        <v>687</v>
      </c>
    </row>
    <row r="211" spans="1:56" x14ac:dyDescent="0.35">
      <c r="A211" t="e">
        <f>'Data code'!I210</f>
        <v>#REF!</v>
      </c>
      <c r="B211" t="s">
        <v>832</v>
      </c>
      <c r="C211" t="e">
        <f>'1.Paste ERM report here'!#REF!</f>
        <v>#REF!</v>
      </c>
      <c r="D211" t="s">
        <v>833</v>
      </c>
      <c r="E211">
        <v>1</v>
      </c>
      <c r="F211" t="s">
        <v>63</v>
      </c>
      <c r="G211" t="s">
        <v>64</v>
      </c>
      <c r="H211">
        <v>504</v>
      </c>
      <c r="I211" t="s">
        <v>217</v>
      </c>
      <c r="L211">
        <v>108</v>
      </c>
      <c r="M211" t="s">
        <v>76</v>
      </c>
      <c r="N211">
        <v>1</v>
      </c>
      <c r="O211" t="s">
        <v>63</v>
      </c>
      <c r="P211" s="10" t="s">
        <v>65</v>
      </c>
      <c r="Q211" s="10">
        <v>42674</v>
      </c>
      <c r="S211" t="s">
        <v>72</v>
      </c>
      <c r="T211" s="10" t="s">
        <v>834</v>
      </c>
      <c r="U211" s="11">
        <v>3</v>
      </c>
      <c r="V211" s="11">
        <v>1.0000000000000001E-9</v>
      </c>
      <c r="W211" s="11">
        <v>1.0000000000000001E-9</v>
      </c>
      <c r="X211" t="s">
        <v>67</v>
      </c>
      <c r="Y211" s="11"/>
      <c r="Z211" s="11" t="s">
        <v>68</v>
      </c>
      <c r="AA211" s="10">
        <v>43231</v>
      </c>
      <c r="AB211" s="10"/>
      <c r="AC211" s="10">
        <v>41989</v>
      </c>
      <c r="AD211" s="10"/>
      <c r="AF211" s="10" t="s">
        <v>69</v>
      </c>
      <c r="AG211" t="s">
        <v>73</v>
      </c>
      <c r="AI211" t="s">
        <v>68</v>
      </c>
      <c r="AJ211" t="s">
        <v>74</v>
      </c>
      <c r="AN211" t="s">
        <v>68</v>
      </c>
      <c r="AQ211" t="s">
        <v>219</v>
      </c>
      <c r="AR211" t="s">
        <v>85</v>
      </c>
      <c r="AS211" t="s">
        <v>220</v>
      </c>
      <c r="AT211" t="s">
        <v>80</v>
      </c>
      <c r="AW211" t="s">
        <v>95</v>
      </c>
      <c r="AX211" t="s">
        <v>833</v>
      </c>
      <c r="BA211" t="s">
        <v>596</v>
      </c>
      <c r="BD211" t="s">
        <v>596</v>
      </c>
    </row>
    <row r="212" spans="1:56" x14ac:dyDescent="0.35">
      <c r="A212" t="e">
        <f>'Data code'!I211</f>
        <v>#REF!</v>
      </c>
      <c r="B212" t="s">
        <v>835</v>
      </c>
      <c r="C212" t="e">
        <f>'1.Paste ERM report here'!#REF!</f>
        <v>#REF!</v>
      </c>
      <c r="D212" t="s">
        <v>836</v>
      </c>
      <c r="E212">
        <v>1</v>
      </c>
      <c r="F212" t="s">
        <v>63</v>
      </c>
      <c r="G212" t="s">
        <v>64</v>
      </c>
      <c r="H212">
        <v>504</v>
      </c>
      <c r="I212" t="s">
        <v>217</v>
      </c>
      <c r="L212">
        <v>108</v>
      </c>
      <c r="M212" t="s">
        <v>76</v>
      </c>
      <c r="N212">
        <v>1</v>
      </c>
      <c r="O212" t="s">
        <v>63</v>
      </c>
      <c r="P212" s="10" t="s">
        <v>65</v>
      </c>
      <c r="Q212" s="10">
        <v>42674</v>
      </c>
      <c r="S212" t="s">
        <v>72</v>
      </c>
      <c r="T212" s="10" t="s">
        <v>319</v>
      </c>
      <c r="U212" s="11">
        <v>3</v>
      </c>
      <c r="V212" s="11">
        <v>1.0000000000000001E-9</v>
      </c>
      <c r="W212" s="11">
        <v>1.0000000000000001E-9</v>
      </c>
      <c r="X212" t="s">
        <v>67</v>
      </c>
      <c r="Y212" s="11"/>
      <c r="Z212" s="11" t="s">
        <v>68</v>
      </c>
      <c r="AA212" s="10">
        <v>43231</v>
      </c>
      <c r="AB212" s="10"/>
      <c r="AC212" s="10">
        <v>41989</v>
      </c>
      <c r="AD212" s="10"/>
      <c r="AF212" s="10" t="s">
        <v>69</v>
      </c>
      <c r="AG212" t="s">
        <v>73</v>
      </c>
      <c r="AI212" t="s">
        <v>68</v>
      </c>
      <c r="AJ212" t="s">
        <v>74</v>
      </c>
      <c r="AN212" t="s">
        <v>68</v>
      </c>
      <c r="AQ212" t="s">
        <v>219</v>
      </c>
      <c r="AR212" t="s">
        <v>85</v>
      </c>
      <c r="AS212" t="s">
        <v>230</v>
      </c>
      <c r="AT212" t="s">
        <v>80</v>
      </c>
      <c r="AW212" t="s">
        <v>88</v>
      </c>
      <c r="AX212" t="s">
        <v>837</v>
      </c>
      <c r="BA212" t="s">
        <v>687</v>
      </c>
      <c r="BD212" t="s">
        <v>687</v>
      </c>
    </row>
    <row r="213" spans="1:56" x14ac:dyDescent="0.35">
      <c r="A213" t="e">
        <f>'Data code'!I212</f>
        <v>#REF!</v>
      </c>
      <c r="B213" t="s">
        <v>838</v>
      </c>
      <c r="C213" t="e">
        <f>'1.Paste ERM report here'!#REF!</f>
        <v>#REF!</v>
      </c>
      <c r="D213" t="s">
        <v>839</v>
      </c>
      <c r="E213">
        <v>1</v>
      </c>
      <c r="F213" t="s">
        <v>63</v>
      </c>
      <c r="G213" t="s">
        <v>64</v>
      </c>
      <c r="H213">
        <v>504</v>
      </c>
      <c r="I213" t="s">
        <v>217</v>
      </c>
      <c r="L213">
        <v>108</v>
      </c>
      <c r="M213" t="s">
        <v>76</v>
      </c>
      <c r="N213">
        <v>1</v>
      </c>
      <c r="O213" t="s">
        <v>63</v>
      </c>
      <c r="P213" s="10" t="s">
        <v>65</v>
      </c>
      <c r="Q213" s="10">
        <v>42674</v>
      </c>
      <c r="S213" t="s">
        <v>72</v>
      </c>
      <c r="T213" s="10" t="s">
        <v>319</v>
      </c>
      <c r="U213" s="11">
        <v>3</v>
      </c>
      <c r="V213" s="11">
        <v>1.0000000000000001E-9</v>
      </c>
      <c r="W213" s="11">
        <v>1.0000000000000001E-9</v>
      </c>
      <c r="X213" t="s">
        <v>67</v>
      </c>
      <c r="Y213" s="11"/>
      <c r="Z213" s="11" t="s">
        <v>68</v>
      </c>
      <c r="AA213" s="10">
        <v>43231</v>
      </c>
      <c r="AB213" s="10"/>
      <c r="AC213" s="10">
        <v>42053</v>
      </c>
      <c r="AD213" s="10"/>
      <c r="AF213" s="10" t="s">
        <v>69</v>
      </c>
      <c r="AG213" t="s">
        <v>73</v>
      </c>
      <c r="AI213" t="s">
        <v>68</v>
      </c>
      <c r="AJ213" t="s">
        <v>74</v>
      </c>
      <c r="AN213" t="s">
        <v>68</v>
      </c>
      <c r="AQ213" t="s">
        <v>219</v>
      </c>
      <c r="AR213" t="s">
        <v>85</v>
      </c>
      <c r="AS213" t="s">
        <v>220</v>
      </c>
      <c r="AT213" t="s">
        <v>80</v>
      </c>
      <c r="AW213" t="s">
        <v>830</v>
      </c>
      <c r="AX213" t="s">
        <v>840</v>
      </c>
      <c r="BA213" t="s">
        <v>687</v>
      </c>
      <c r="BD213" t="s">
        <v>687</v>
      </c>
    </row>
    <row r="214" spans="1:56" x14ac:dyDescent="0.35">
      <c r="A214" t="e">
        <f>'Data code'!I213</f>
        <v>#REF!</v>
      </c>
      <c r="B214" t="s">
        <v>841</v>
      </c>
      <c r="C214" t="e">
        <f>'1.Paste ERM report here'!#REF!</f>
        <v>#REF!</v>
      </c>
      <c r="D214" t="s">
        <v>1263</v>
      </c>
      <c r="E214">
        <v>1</v>
      </c>
      <c r="F214" t="s">
        <v>63</v>
      </c>
      <c r="G214" t="s">
        <v>64</v>
      </c>
      <c r="H214">
        <v>504</v>
      </c>
      <c r="I214" t="s">
        <v>217</v>
      </c>
      <c r="L214">
        <v>108</v>
      </c>
      <c r="M214" t="s">
        <v>76</v>
      </c>
      <c r="N214">
        <v>1</v>
      </c>
      <c r="O214" t="s">
        <v>63</v>
      </c>
      <c r="P214" s="10" t="s">
        <v>65</v>
      </c>
      <c r="Q214" s="10">
        <v>42674</v>
      </c>
      <c r="S214" t="s">
        <v>72</v>
      </c>
      <c r="T214" s="10" t="s">
        <v>816</v>
      </c>
      <c r="U214" s="11">
        <v>3</v>
      </c>
      <c r="V214" s="11">
        <v>1.0000000000000001E-9</v>
      </c>
      <c r="W214" s="11">
        <v>1.0000000000000001E-9</v>
      </c>
      <c r="X214" t="s">
        <v>67</v>
      </c>
      <c r="Y214" s="11"/>
      <c r="Z214" s="11" t="s">
        <v>68</v>
      </c>
      <c r="AA214" s="10">
        <v>43231</v>
      </c>
      <c r="AB214" s="10"/>
      <c r="AC214" s="10">
        <v>42126</v>
      </c>
      <c r="AD214" s="10"/>
      <c r="AF214" s="10" t="s">
        <v>69</v>
      </c>
      <c r="AG214" t="s">
        <v>73</v>
      </c>
      <c r="AI214" t="s">
        <v>68</v>
      </c>
      <c r="AJ214" t="s">
        <v>74</v>
      </c>
      <c r="AN214" t="s">
        <v>68</v>
      </c>
      <c r="AQ214" t="s">
        <v>219</v>
      </c>
      <c r="AR214" t="s">
        <v>85</v>
      </c>
      <c r="AS214" t="s">
        <v>220</v>
      </c>
      <c r="AT214" t="s">
        <v>80</v>
      </c>
      <c r="AW214" t="s">
        <v>83</v>
      </c>
      <c r="AX214" t="s">
        <v>842</v>
      </c>
      <c r="BA214" t="s">
        <v>596</v>
      </c>
      <c r="BD214" t="s">
        <v>596</v>
      </c>
    </row>
    <row r="215" spans="1:56" x14ac:dyDescent="0.35">
      <c r="A215" t="e">
        <f>'Data code'!I214</f>
        <v>#REF!</v>
      </c>
      <c r="B215" t="s">
        <v>843</v>
      </c>
      <c r="C215" t="e">
        <f>'1.Paste ERM report here'!#REF!</f>
        <v>#REF!</v>
      </c>
      <c r="D215" t="s">
        <v>1264</v>
      </c>
      <c r="E215">
        <v>1</v>
      </c>
      <c r="F215" t="s">
        <v>63</v>
      </c>
      <c r="G215" t="s">
        <v>64</v>
      </c>
      <c r="H215">
        <v>504</v>
      </c>
      <c r="I215" t="s">
        <v>217</v>
      </c>
      <c r="L215">
        <v>108</v>
      </c>
      <c r="M215" t="s">
        <v>76</v>
      </c>
      <c r="N215">
        <v>1</v>
      </c>
      <c r="O215" t="s">
        <v>63</v>
      </c>
      <c r="P215" s="10" t="s">
        <v>65</v>
      </c>
      <c r="Q215" s="10">
        <v>42674</v>
      </c>
      <c r="S215" t="s">
        <v>72</v>
      </c>
      <c r="T215" s="10" t="s">
        <v>834</v>
      </c>
      <c r="U215" s="11">
        <v>3</v>
      </c>
      <c r="V215" s="11">
        <v>1.0000000000000001E-9</v>
      </c>
      <c r="W215" s="11">
        <v>1.0000000000000001E-9</v>
      </c>
      <c r="X215" t="s">
        <v>67</v>
      </c>
      <c r="Y215" s="11"/>
      <c r="Z215" s="11" t="s">
        <v>68</v>
      </c>
      <c r="AA215" s="10">
        <v>43231</v>
      </c>
      <c r="AB215" s="10"/>
      <c r="AC215" s="10">
        <v>42126</v>
      </c>
      <c r="AD215" s="10"/>
      <c r="AF215" s="10" t="s">
        <v>69</v>
      </c>
      <c r="AG215" t="s">
        <v>73</v>
      </c>
      <c r="AI215" t="s">
        <v>68</v>
      </c>
      <c r="AJ215" t="s">
        <v>74</v>
      </c>
      <c r="AN215" t="s">
        <v>68</v>
      </c>
      <c r="AQ215" t="s">
        <v>219</v>
      </c>
      <c r="AR215" t="s">
        <v>85</v>
      </c>
      <c r="AS215" t="s">
        <v>220</v>
      </c>
      <c r="AT215" t="s">
        <v>80</v>
      </c>
      <c r="AW215" t="s">
        <v>83</v>
      </c>
      <c r="AX215" t="s">
        <v>842</v>
      </c>
      <c r="BA215" t="s">
        <v>596</v>
      </c>
      <c r="BD215" t="s">
        <v>596</v>
      </c>
    </row>
    <row r="216" spans="1:56" x14ac:dyDescent="0.35">
      <c r="A216" t="e">
        <f>'Data code'!I215</f>
        <v>#REF!</v>
      </c>
      <c r="B216" t="s">
        <v>844</v>
      </c>
      <c r="C216" t="e">
        <f>'1.Paste ERM report here'!#REF!</f>
        <v>#REF!</v>
      </c>
      <c r="D216" t="s">
        <v>1265</v>
      </c>
      <c r="E216">
        <v>1</v>
      </c>
      <c r="F216" t="s">
        <v>63</v>
      </c>
      <c r="G216" t="s">
        <v>64</v>
      </c>
      <c r="H216">
        <v>504</v>
      </c>
      <c r="I216" t="s">
        <v>217</v>
      </c>
      <c r="L216">
        <v>108</v>
      </c>
      <c r="M216" t="s">
        <v>76</v>
      </c>
      <c r="N216">
        <v>1</v>
      </c>
      <c r="O216" t="s">
        <v>63</v>
      </c>
      <c r="P216" s="10" t="s">
        <v>65</v>
      </c>
      <c r="Q216" s="10">
        <v>42674</v>
      </c>
      <c r="S216" t="s">
        <v>72</v>
      </c>
      <c r="T216" s="10" t="s">
        <v>816</v>
      </c>
      <c r="U216" s="11">
        <v>3</v>
      </c>
      <c r="V216" s="11">
        <v>1.0000000000000001E-9</v>
      </c>
      <c r="W216" s="11">
        <v>1.0000000000000001E-9</v>
      </c>
      <c r="X216" t="s">
        <v>67</v>
      </c>
      <c r="Y216" s="11"/>
      <c r="Z216" s="11" t="s">
        <v>68</v>
      </c>
      <c r="AA216" s="10">
        <v>43231</v>
      </c>
      <c r="AB216" s="10"/>
      <c r="AC216" s="10">
        <v>42126</v>
      </c>
      <c r="AD216" s="10"/>
      <c r="AF216" s="10" t="s">
        <v>69</v>
      </c>
      <c r="AG216" t="s">
        <v>73</v>
      </c>
      <c r="AI216" t="s">
        <v>68</v>
      </c>
      <c r="AJ216" t="s">
        <v>74</v>
      </c>
      <c r="AN216" t="s">
        <v>68</v>
      </c>
      <c r="AQ216" t="s">
        <v>219</v>
      </c>
      <c r="AR216" t="s">
        <v>85</v>
      </c>
      <c r="AS216" t="s">
        <v>220</v>
      </c>
      <c r="AT216" t="s">
        <v>80</v>
      </c>
      <c r="AW216" t="s">
        <v>83</v>
      </c>
      <c r="AX216" t="s">
        <v>845</v>
      </c>
      <c r="BA216" t="s">
        <v>596</v>
      </c>
      <c r="BD216" t="s">
        <v>596</v>
      </c>
    </row>
    <row r="217" spans="1:56" x14ac:dyDescent="0.35">
      <c r="A217" t="e">
        <f>'Data code'!I216</f>
        <v>#REF!</v>
      </c>
      <c r="B217" t="s">
        <v>846</v>
      </c>
      <c r="C217" t="e">
        <f>'1.Paste ERM report here'!#REF!</f>
        <v>#REF!</v>
      </c>
      <c r="D217" t="s">
        <v>1266</v>
      </c>
      <c r="E217">
        <v>1</v>
      </c>
      <c r="F217" t="s">
        <v>63</v>
      </c>
      <c r="G217" t="s">
        <v>64</v>
      </c>
      <c r="H217">
        <v>504</v>
      </c>
      <c r="I217" t="s">
        <v>217</v>
      </c>
      <c r="L217">
        <v>108</v>
      </c>
      <c r="M217" t="s">
        <v>76</v>
      </c>
      <c r="N217">
        <v>1</v>
      </c>
      <c r="O217" t="s">
        <v>63</v>
      </c>
      <c r="P217" s="10" t="s">
        <v>65</v>
      </c>
      <c r="Q217" s="10">
        <v>42674</v>
      </c>
      <c r="S217" t="s">
        <v>72</v>
      </c>
      <c r="T217" s="10" t="s">
        <v>834</v>
      </c>
      <c r="U217" s="11">
        <v>3</v>
      </c>
      <c r="V217" s="11">
        <v>1.0000000000000001E-9</v>
      </c>
      <c r="W217" s="11">
        <v>1.0000000000000001E-9</v>
      </c>
      <c r="X217" t="s">
        <v>67</v>
      </c>
      <c r="Y217" s="11"/>
      <c r="Z217" s="11" t="s">
        <v>68</v>
      </c>
      <c r="AA217" s="10">
        <v>43231</v>
      </c>
      <c r="AB217" s="10"/>
      <c r="AC217" s="10">
        <v>42126</v>
      </c>
      <c r="AD217" s="10"/>
      <c r="AF217" s="10" t="s">
        <v>69</v>
      </c>
      <c r="AG217" t="s">
        <v>73</v>
      </c>
      <c r="AI217" t="s">
        <v>68</v>
      </c>
      <c r="AJ217" t="s">
        <v>74</v>
      </c>
      <c r="AN217" t="s">
        <v>68</v>
      </c>
      <c r="AQ217" t="s">
        <v>219</v>
      </c>
      <c r="AR217" t="s">
        <v>85</v>
      </c>
      <c r="AS217" t="s">
        <v>220</v>
      </c>
      <c r="AT217" t="s">
        <v>80</v>
      </c>
      <c r="AW217" t="s">
        <v>83</v>
      </c>
      <c r="AX217" t="s">
        <v>845</v>
      </c>
      <c r="BA217" t="s">
        <v>596</v>
      </c>
      <c r="BD217" t="s">
        <v>596</v>
      </c>
    </row>
    <row r="218" spans="1:56" x14ac:dyDescent="0.35">
      <c r="A218" t="e">
        <f>'Data code'!I217</f>
        <v>#REF!</v>
      </c>
      <c r="B218" t="s">
        <v>847</v>
      </c>
      <c r="C218" t="e">
        <f>'1.Paste ERM report here'!#REF!</f>
        <v>#REF!</v>
      </c>
      <c r="D218" t="s">
        <v>1267</v>
      </c>
      <c r="E218">
        <v>1</v>
      </c>
      <c r="F218" t="s">
        <v>63</v>
      </c>
      <c r="G218" t="s">
        <v>64</v>
      </c>
      <c r="H218">
        <v>504</v>
      </c>
      <c r="I218" t="s">
        <v>217</v>
      </c>
      <c r="L218">
        <v>108</v>
      </c>
      <c r="M218" t="s">
        <v>76</v>
      </c>
      <c r="N218">
        <v>1</v>
      </c>
      <c r="O218" t="s">
        <v>63</v>
      </c>
      <c r="P218" s="10" t="s">
        <v>65</v>
      </c>
      <c r="Q218" s="10">
        <v>42674</v>
      </c>
      <c r="S218" t="s">
        <v>72</v>
      </c>
      <c r="T218" s="10" t="s">
        <v>816</v>
      </c>
      <c r="U218" s="11">
        <v>3</v>
      </c>
      <c r="V218" s="11">
        <v>1.0000000000000001E-9</v>
      </c>
      <c r="W218" s="11">
        <v>1.0000000000000001E-9</v>
      </c>
      <c r="X218" t="s">
        <v>67</v>
      </c>
      <c r="Y218" s="11"/>
      <c r="Z218" s="11" t="s">
        <v>68</v>
      </c>
      <c r="AA218" s="10">
        <v>43231</v>
      </c>
      <c r="AB218" s="10"/>
      <c r="AC218" s="10">
        <v>42126</v>
      </c>
      <c r="AD218" s="10"/>
      <c r="AF218" s="10" t="s">
        <v>69</v>
      </c>
      <c r="AG218" t="s">
        <v>73</v>
      </c>
      <c r="AI218" t="s">
        <v>68</v>
      </c>
      <c r="AJ218" t="s">
        <v>74</v>
      </c>
      <c r="AN218" t="s">
        <v>68</v>
      </c>
      <c r="AQ218" t="s">
        <v>219</v>
      </c>
      <c r="AR218" t="s">
        <v>85</v>
      </c>
      <c r="AS218" t="s">
        <v>220</v>
      </c>
      <c r="AT218" t="s">
        <v>80</v>
      </c>
      <c r="AW218" t="s">
        <v>83</v>
      </c>
      <c r="AX218" t="s">
        <v>848</v>
      </c>
      <c r="BA218" t="s">
        <v>596</v>
      </c>
      <c r="BD218" t="s">
        <v>596</v>
      </c>
    </row>
    <row r="219" spans="1:56" x14ac:dyDescent="0.35">
      <c r="A219" t="e">
        <f>'Data code'!I218</f>
        <v>#REF!</v>
      </c>
      <c r="B219" t="s">
        <v>849</v>
      </c>
      <c r="C219" t="e">
        <f>'1.Paste ERM report here'!#REF!</f>
        <v>#REF!</v>
      </c>
      <c r="D219" t="s">
        <v>1268</v>
      </c>
      <c r="E219">
        <v>1</v>
      </c>
      <c r="F219" t="s">
        <v>63</v>
      </c>
      <c r="G219" t="s">
        <v>64</v>
      </c>
      <c r="H219">
        <v>504</v>
      </c>
      <c r="I219" t="s">
        <v>217</v>
      </c>
      <c r="L219">
        <v>108</v>
      </c>
      <c r="M219" t="s">
        <v>76</v>
      </c>
      <c r="N219">
        <v>1</v>
      </c>
      <c r="O219" t="s">
        <v>63</v>
      </c>
      <c r="P219" s="10" t="s">
        <v>65</v>
      </c>
      <c r="Q219" s="10">
        <v>42674</v>
      </c>
      <c r="S219" t="s">
        <v>72</v>
      </c>
      <c r="T219" s="10" t="s">
        <v>834</v>
      </c>
      <c r="U219" s="11">
        <v>3</v>
      </c>
      <c r="V219" s="11">
        <v>1.0000000000000001E-9</v>
      </c>
      <c r="W219" s="11">
        <v>1.0000000000000001E-9</v>
      </c>
      <c r="X219" t="s">
        <v>67</v>
      </c>
      <c r="Y219" s="11"/>
      <c r="Z219" s="11" t="s">
        <v>68</v>
      </c>
      <c r="AA219" s="10">
        <v>43231</v>
      </c>
      <c r="AB219" s="10"/>
      <c r="AC219" s="10">
        <v>42126</v>
      </c>
      <c r="AD219" s="10"/>
      <c r="AF219" s="10" t="s">
        <v>69</v>
      </c>
      <c r="AG219" t="s">
        <v>73</v>
      </c>
      <c r="AI219" t="s">
        <v>68</v>
      </c>
      <c r="AJ219" t="s">
        <v>74</v>
      </c>
      <c r="AN219" t="s">
        <v>68</v>
      </c>
      <c r="AQ219" t="s">
        <v>219</v>
      </c>
      <c r="AR219" t="s">
        <v>85</v>
      </c>
      <c r="AS219" t="s">
        <v>220</v>
      </c>
      <c r="AT219" t="s">
        <v>80</v>
      </c>
      <c r="AW219" t="s">
        <v>83</v>
      </c>
      <c r="AX219" t="s">
        <v>848</v>
      </c>
      <c r="BA219" t="s">
        <v>596</v>
      </c>
      <c r="BD219" t="s">
        <v>596</v>
      </c>
    </row>
    <row r="220" spans="1:56" x14ac:dyDescent="0.35">
      <c r="A220" t="e">
        <f>'Data code'!I219</f>
        <v>#REF!</v>
      </c>
      <c r="B220" t="s">
        <v>850</v>
      </c>
      <c r="C220" t="e">
        <f>'1.Paste ERM report here'!#REF!</f>
        <v>#REF!</v>
      </c>
      <c r="D220" t="s">
        <v>851</v>
      </c>
      <c r="E220">
        <v>1</v>
      </c>
      <c r="F220" t="s">
        <v>63</v>
      </c>
      <c r="G220" t="s">
        <v>64</v>
      </c>
      <c r="H220">
        <v>504</v>
      </c>
      <c r="I220" t="s">
        <v>217</v>
      </c>
      <c r="L220">
        <v>108</v>
      </c>
      <c r="M220" t="s">
        <v>76</v>
      </c>
      <c r="N220">
        <v>1</v>
      </c>
      <c r="O220" t="s">
        <v>63</v>
      </c>
      <c r="P220" s="10" t="s">
        <v>65</v>
      </c>
      <c r="Q220" s="10">
        <v>42674</v>
      </c>
      <c r="S220" t="s">
        <v>72</v>
      </c>
      <c r="T220" s="10" t="s">
        <v>319</v>
      </c>
      <c r="U220" s="11">
        <v>3</v>
      </c>
      <c r="V220" s="11">
        <v>1.0000000000000001E-9</v>
      </c>
      <c r="W220" s="11">
        <v>1.0000000000000001E-9</v>
      </c>
      <c r="X220" t="s">
        <v>67</v>
      </c>
      <c r="Y220" s="11"/>
      <c r="Z220" s="11" t="s">
        <v>68</v>
      </c>
      <c r="AA220" s="10">
        <v>43231</v>
      </c>
      <c r="AB220" s="10"/>
      <c r="AC220" s="10">
        <v>42157</v>
      </c>
      <c r="AD220" s="10"/>
      <c r="AF220" s="10" t="s">
        <v>69</v>
      </c>
      <c r="AG220" t="s">
        <v>73</v>
      </c>
      <c r="AI220" t="s">
        <v>68</v>
      </c>
      <c r="AJ220" t="s">
        <v>74</v>
      </c>
      <c r="AN220" t="s">
        <v>68</v>
      </c>
      <c r="AQ220" t="s">
        <v>219</v>
      </c>
      <c r="AR220" t="s">
        <v>85</v>
      </c>
      <c r="AS220" t="s">
        <v>220</v>
      </c>
      <c r="AT220" t="s">
        <v>80</v>
      </c>
      <c r="AW220" t="s">
        <v>830</v>
      </c>
      <c r="AX220" t="s">
        <v>852</v>
      </c>
      <c r="BA220" t="s">
        <v>687</v>
      </c>
      <c r="BD220" t="s">
        <v>687</v>
      </c>
    </row>
    <row r="221" spans="1:56" x14ac:dyDescent="0.35">
      <c r="A221" t="e">
        <f>'Data code'!I220</f>
        <v>#REF!</v>
      </c>
      <c r="B221" t="s">
        <v>853</v>
      </c>
      <c r="C221" t="e">
        <f>'1.Paste ERM report here'!#REF!</f>
        <v>#REF!</v>
      </c>
      <c r="D221" t="s">
        <v>854</v>
      </c>
      <c r="E221">
        <v>1</v>
      </c>
      <c r="F221" t="s">
        <v>63</v>
      </c>
      <c r="G221" t="s">
        <v>64</v>
      </c>
      <c r="H221">
        <v>504</v>
      </c>
      <c r="I221" t="s">
        <v>217</v>
      </c>
      <c r="L221">
        <v>108</v>
      </c>
      <c r="M221" t="s">
        <v>76</v>
      </c>
      <c r="N221">
        <v>1</v>
      </c>
      <c r="O221" t="s">
        <v>63</v>
      </c>
      <c r="P221" s="10" t="s">
        <v>65</v>
      </c>
      <c r="Q221" s="10">
        <v>42674</v>
      </c>
      <c r="S221" t="s">
        <v>72</v>
      </c>
      <c r="T221" s="10" t="s">
        <v>319</v>
      </c>
      <c r="U221" s="11">
        <v>3</v>
      </c>
      <c r="V221" s="11">
        <v>1.0000000000000001E-9</v>
      </c>
      <c r="W221" s="11">
        <v>1.0000000000000001E-9</v>
      </c>
      <c r="X221" t="s">
        <v>67</v>
      </c>
      <c r="Y221" s="11"/>
      <c r="Z221" s="11" t="s">
        <v>68</v>
      </c>
      <c r="AA221" s="10">
        <v>43231</v>
      </c>
      <c r="AB221" s="10"/>
      <c r="AC221" s="10">
        <v>42157</v>
      </c>
      <c r="AD221" s="10"/>
      <c r="AF221" s="10" t="s">
        <v>69</v>
      </c>
      <c r="AG221" t="s">
        <v>73</v>
      </c>
      <c r="AI221" t="s">
        <v>68</v>
      </c>
      <c r="AJ221" t="s">
        <v>74</v>
      </c>
      <c r="AN221" t="s">
        <v>68</v>
      </c>
      <c r="AQ221" t="s">
        <v>219</v>
      </c>
      <c r="AR221" t="s">
        <v>85</v>
      </c>
      <c r="AS221" t="s">
        <v>220</v>
      </c>
      <c r="AT221" t="s">
        <v>80</v>
      </c>
      <c r="AW221" t="s">
        <v>830</v>
      </c>
      <c r="AX221" t="s">
        <v>855</v>
      </c>
      <c r="BA221" t="s">
        <v>687</v>
      </c>
      <c r="BD221" t="s">
        <v>687</v>
      </c>
    </row>
    <row r="222" spans="1:56" x14ac:dyDescent="0.35">
      <c r="A222" t="e">
        <f>'Data code'!I221</f>
        <v>#REF!</v>
      </c>
      <c r="B222" t="s">
        <v>856</v>
      </c>
      <c r="C222" t="e">
        <f>'1.Paste ERM report here'!#REF!</f>
        <v>#REF!</v>
      </c>
      <c r="D222" t="s">
        <v>857</v>
      </c>
      <c r="E222">
        <v>1</v>
      </c>
      <c r="F222" t="s">
        <v>63</v>
      </c>
      <c r="G222" t="s">
        <v>64</v>
      </c>
      <c r="H222">
        <v>504</v>
      </c>
      <c r="I222" t="s">
        <v>217</v>
      </c>
      <c r="L222">
        <v>108</v>
      </c>
      <c r="M222" t="s">
        <v>76</v>
      </c>
      <c r="N222">
        <v>1</v>
      </c>
      <c r="O222" t="s">
        <v>63</v>
      </c>
      <c r="P222" s="10" t="s">
        <v>65</v>
      </c>
      <c r="Q222" s="10">
        <v>42674</v>
      </c>
      <c r="S222" t="s">
        <v>72</v>
      </c>
      <c r="T222" s="10" t="s">
        <v>319</v>
      </c>
      <c r="U222" s="11">
        <v>3</v>
      </c>
      <c r="V222" s="11">
        <v>1.0000000000000001E-9</v>
      </c>
      <c r="W222" s="11">
        <v>1.0000000000000001E-9</v>
      </c>
      <c r="X222" t="s">
        <v>67</v>
      </c>
      <c r="Y222" s="11"/>
      <c r="Z222" s="11" t="s">
        <v>68</v>
      </c>
      <c r="AA222" s="10">
        <v>43231</v>
      </c>
      <c r="AB222" s="10"/>
      <c r="AC222" s="10">
        <v>42157</v>
      </c>
      <c r="AD222" s="10"/>
      <c r="AF222" s="10" t="s">
        <v>69</v>
      </c>
      <c r="AG222" t="s">
        <v>75</v>
      </c>
      <c r="AI222" t="s">
        <v>68</v>
      </c>
      <c r="AJ222" t="s">
        <v>74</v>
      </c>
      <c r="AN222" t="s">
        <v>68</v>
      </c>
      <c r="AO222" t="s">
        <v>858</v>
      </c>
      <c r="AQ222" t="s">
        <v>219</v>
      </c>
      <c r="AR222" t="s">
        <v>85</v>
      </c>
      <c r="AS222" t="s">
        <v>220</v>
      </c>
      <c r="AT222" t="s">
        <v>80</v>
      </c>
      <c r="AW222" t="s">
        <v>859</v>
      </c>
      <c r="AX222" t="s">
        <v>857</v>
      </c>
      <c r="BA222" t="s">
        <v>687</v>
      </c>
      <c r="BD222" t="s">
        <v>687</v>
      </c>
    </row>
    <row r="223" spans="1:56" x14ac:dyDescent="0.35">
      <c r="A223" t="e">
        <f>'Data code'!I222</f>
        <v>#REF!</v>
      </c>
      <c r="B223" t="s">
        <v>860</v>
      </c>
      <c r="C223" t="e">
        <f>'1.Paste ERM report here'!#REF!</f>
        <v>#REF!</v>
      </c>
      <c r="D223" t="s">
        <v>861</v>
      </c>
      <c r="E223">
        <v>1</v>
      </c>
      <c r="F223" t="s">
        <v>63</v>
      </c>
      <c r="G223" t="s">
        <v>64</v>
      </c>
      <c r="H223">
        <v>504</v>
      </c>
      <c r="I223" t="s">
        <v>217</v>
      </c>
      <c r="L223">
        <v>108</v>
      </c>
      <c r="M223" t="s">
        <v>76</v>
      </c>
      <c r="N223">
        <v>1</v>
      </c>
      <c r="O223" t="s">
        <v>63</v>
      </c>
      <c r="P223" s="10" t="s">
        <v>65</v>
      </c>
      <c r="Q223" s="10">
        <v>42674</v>
      </c>
      <c r="S223" t="s">
        <v>72</v>
      </c>
      <c r="T223" s="10" t="s">
        <v>638</v>
      </c>
      <c r="U223" s="11">
        <v>3</v>
      </c>
      <c r="V223" s="11">
        <v>1.0000000000000001E-9</v>
      </c>
      <c r="W223" s="11">
        <v>1.0000000000000001E-9</v>
      </c>
      <c r="X223" t="s">
        <v>67</v>
      </c>
      <c r="Y223" s="11"/>
      <c r="Z223" s="11" t="s">
        <v>68</v>
      </c>
      <c r="AA223" s="10">
        <v>43231</v>
      </c>
      <c r="AB223" s="10"/>
      <c r="AC223" s="10">
        <v>42038</v>
      </c>
      <c r="AD223" s="10"/>
      <c r="AF223" s="10" t="s">
        <v>69</v>
      </c>
      <c r="AG223" t="s">
        <v>75</v>
      </c>
      <c r="AI223" t="s">
        <v>68</v>
      </c>
      <c r="AJ223" t="s">
        <v>74</v>
      </c>
      <c r="AN223" t="s">
        <v>68</v>
      </c>
      <c r="AO223" t="s">
        <v>858</v>
      </c>
      <c r="AQ223" t="s">
        <v>219</v>
      </c>
      <c r="AR223" t="s">
        <v>85</v>
      </c>
      <c r="AS223" t="s">
        <v>230</v>
      </c>
      <c r="AT223" t="s">
        <v>80</v>
      </c>
      <c r="AW223" t="s">
        <v>256</v>
      </c>
      <c r="AX223" t="s">
        <v>857</v>
      </c>
      <c r="BA223" t="s">
        <v>687</v>
      </c>
      <c r="BD223" t="s">
        <v>687</v>
      </c>
    </row>
    <row r="224" spans="1:56" x14ac:dyDescent="0.35">
      <c r="A224" t="e">
        <f>'Data code'!I223</f>
        <v>#REF!</v>
      </c>
      <c r="B224" t="s">
        <v>862</v>
      </c>
      <c r="C224" t="e">
        <f>'1.Paste ERM report here'!#REF!</f>
        <v>#REF!</v>
      </c>
      <c r="D224" t="s">
        <v>863</v>
      </c>
      <c r="E224">
        <v>1</v>
      </c>
      <c r="F224" t="s">
        <v>63</v>
      </c>
      <c r="G224" t="s">
        <v>64</v>
      </c>
      <c r="H224">
        <v>504</v>
      </c>
      <c r="I224" t="s">
        <v>217</v>
      </c>
      <c r="L224">
        <v>108</v>
      </c>
      <c r="M224" t="s">
        <v>76</v>
      </c>
      <c r="N224">
        <v>1</v>
      </c>
      <c r="O224" t="s">
        <v>63</v>
      </c>
      <c r="P224" s="10" t="s">
        <v>65</v>
      </c>
      <c r="Q224" s="10">
        <v>42674</v>
      </c>
      <c r="S224" t="s">
        <v>72</v>
      </c>
      <c r="T224" s="10" t="s">
        <v>319</v>
      </c>
      <c r="U224" s="11">
        <v>3</v>
      </c>
      <c r="V224" s="11">
        <v>1.0000000000000001E-9</v>
      </c>
      <c r="W224" s="11">
        <v>1.0000000000000001E-9</v>
      </c>
      <c r="X224" t="s">
        <v>67</v>
      </c>
      <c r="Y224" s="11"/>
      <c r="Z224" s="11" t="s">
        <v>68</v>
      </c>
      <c r="AA224" s="10">
        <v>43231</v>
      </c>
      <c r="AB224" s="10"/>
      <c r="AC224" s="10">
        <v>42142</v>
      </c>
      <c r="AD224" s="10"/>
      <c r="AF224" s="10" t="s">
        <v>69</v>
      </c>
      <c r="AG224" t="s">
        <v>75</v>
      </c>
      <c r="AI224" t="s">
        <v>68</v>
      </c>
      <c r="AJ224" t="s">
        <v>74</v>
      </c>
      <c r="AN224" t="s">
        <v>68</v>
      </c>
      <c r="AO224" t="s">
        <v>858</v>
      </c>
      <c r="AQ224" t="s">
        <v>219</v>
      </c>
      <c r="AR224" t="s">
        <v>85</v>
      </c>
      <c r="AS224" t="s">
        <v>230</v>
      </c>
      <c r="AT224" t="s">
        <v>80</v>
      </c>
      <c r="AW224" t="s">
        <v>246</v>
      </c>
      <c r="AX224" t="s">
        <v>864</v>
      </c>
      <c r="BA224" t="s">
        <v>687</v>
      </c>
      <c r="BD224" t="s">
        <v>687</v>
      </c>
    </row>
    <row r="225" spans="1:56" x14ac:dyDescent="0.35">
      <c r="A225" t="e">
        <f>'Data code'!I224</f>
        <v>#REF!</v>
      </c>
      <c r="B225" t="s">
        <v>865</v>
      </c>
      <c r="C225" t="e">
        <f>'1.Paste ERM report here'!#REF!</f>
        <v>#REF!</v>
      </c>
      <c r="D225" t="s">
        <v>866</v>
      </c>
      <c r="E225">
        <v>1</v>
      </c>
      <c r="F225" t="s">
        <v>63</v>
      </c>
      <c r="G225" t="s">
        <v>64</v>
      </c>
      <c r="H225">
        <v>504</v>
      </c>
      <c r="I225" t="s">
        <v>217</v>
      </c>
      <c r="L225">
        <v>108</v>
      </c>
      <c r="M225" t="s">
        <v>76</v>
      </c>
      <c r="N225">
        <v>1</v>
      </c>
      <c r="O225" t="s">
        <v>63</v>
      </c>
      <c r="P225" s="10" t="s">
        <v>65</v>
      </c>
      <c r="Q225" s="10">
        <v>42674</v>
      </c>
      <c r="S225" t="s">
        <v>72</v>
      </c>
      <c r="T225" s="10" t="s">
        <v>319</v>
      </c>
      <c r="U225" s="11">
        <v>3</v>
      </c>
      <c r="V225" s="11">
        <v>1.0000000000000001E-9</v>
      </c>
      <c r="W225" s="11">
        <v>1.0000000000000001E-9</v>
      </c>
      <c r="X225" t="s">
        <v>67</v>
      </c>
      <c r="Y225" s="11"/>
      <c r="Z225" s="11" t="s">
        <v>68</v>
      </c>
      <c r="AA225" s="10">
        <v>43231</v>
      </c>
      <c r="AB225" s="10"/>
      <c r="AC225" s="10">
        <v>42142</v>
      </c>
      <c r="AD225" s="10"/>
      <c r="AF225" s="10" t="s">
        <v>69</v>
      </c>
      <c r="AG225" t="s">
        <v>75</v>
      </c>
      <c r="AI225" t="s">
        <v>68</v>
      </c>
      <c r="AJ225" t="s">
        <v>74</v>
      </c>
      <c r="AN225" t="s">
        <v>68</v>
      </c>
      <c r="AO225" t="s">
        <v>858</v>
      </c>
      <c r="AQ225" t="s">
        <v>219</v>
      </c>
      <c r="AR225" t="s">
        <v>85</v>
      </c>
      <c r="AS225" t="s">
        <v>230</v>
      </c>
      <c r="AT225" t="s">
        <v>80</v>
      </c>
      <c r="AW225" t="s">
        <v>246</v>
      </c>
      <c r="AX225" t="s">
        <v>867</v>
      </c>
      <c r="BA225" t="s">
        <v>687</v>
      </c>
      <c r="BD225" t="s">
        <v>687</v>
      </c>
    </row>
    <row r="226" spans="1:56" x14ac:dyDescent="0.35">
      <c r="A226" t="e">
        <f>'Data code'!I225</f>
        <v>#REF!</v>
      </c>
      <c r="B226" t="s">
        <v>868</v>
      </c>
      <c r="C226" t="e">
        <f>'1.Paste ERM report here'!#REF!</f>
        <v>#REF!</v>
      </c>
      <c r="D226" t="s">
        <v>869</v>
      </c>
      <c r="E226">
        <v>1</v>
      </c>
      <c r="F226" t="s">
        <v>63</v>
      </c>
      <c r="G226" t="s">
        <v>64</v>
      </c>
      <c r="H226">
        <v>504</v>
      </c>
      <c r="I226" t="s">
        <v>217</v>
      </c>
      <c r="L226">
        <v>108</v>
      </c>
      <c r="M226" t="s">
        <v>76</v>
      </c>
      <c r="N226">
        <v>1</v>
      </c>
      <c r="O226" t="s">
        <v>63</v>
      </c>
      <c r="P226" s="10" t="s">
        <v>65</v>
      </c>
      <c r="Q226" s="10">
        <v>42674</v>
      </c>
      <c r="S226" t="s">
        <v>72</v>
      </c>
      <c r="T226" s="10" t="s">
        <v>319</v>
      </c>
      <c r="U226" s="11">
        <v>3</v>
      </c>
      <c r="V226" s="11">
        <v>1.0000000000000001E-9</v>
      </c>
      <c r="W226" s="11">
        <v>1.0000000000000001E-9</v>
      </c>
      <c r="X226" t="s">
        <v>67</v>
      </c>
      <c r="Y226" s="11"/>
      <c r="Z226" s="11" t="s">
        <v>68</v>
      </c>
      <c r="AA226" s="10">
        <v>43231</v>
      </c>
      <c r="AB226" s="10"/>
      <c r="AC226" s="10">
        <v>42142</v>
      </c>
      <c r="AD226" s="10"/>
      <c r="AF226" s="10" t="s">
        <v>69</v>
      </c>
      <c r="AG226" t="s">
        <v>75</v>
      </c>
      <c r="AI226" t="s">
        <v>68</v>
      </c>
      <c r="AJ226" t="s">
        <v>74</v>
      </c>
      <c r="AN226" t="s">
        <v>68</v>
      </c>
      <c r="AO226" t="s">
        <v>858</v>
      </c>
      <c r="AQ226" t="s">
        <v>219</v>
      </c>
      <c r="AR226" t="s">
        <v>85</v>
      </c>
      <c r="AS226" t="s">
        <v>230</v>
      </c>
      <c r="AT226" t="s">
        <v>80</v>
      </c>
      <c r="AW226" t="s">
        <v>246</v>
      </c>
      <c r="AX226" t="s">
        <v>870</v>
      </c>
      <c r="BA226" t="s">
        <v>687</v>
      </c>
      <c r="BD226" t="s">
        <v>687</v>
      </c>
    </row>
    <row r="227" spans="1:56" x14ac:dyDescent="0.35">
      <c r="A227" t="e">
        <f>'Data code'!I226</f>
        <v>#REF!</v>
      </c>
      <c r="B227" t="s">
        <v>871</v>
      </c>
      <c r="C227" t="e">
        <f>'1.Paste ERM report here'!#REF!</f>
        <v>#REF!</v>
      </c>
      <c r="D227" t="s">
        <v>872</v>
      </c>
      <c r="E227">
        <v>1</v>
      </c>
      <c r="F227" t="s">
        <v>63</v>
      </c>
      <c r="G227" t="s">
        <v>64</v>
      </c>
      <c r="H227">
        <v>504</v>
      </c>
      <c r="I227" t="s">
        <v>217</v>
      </c>
      <c r="L227">
        <v>108</v>
      </c>
      <c r="M227" t="s">
        <v>76</v>
      </c>
      <c r="N227">
        <v>1</v>
      </c>
      <c r="O227" t="s">
        <v>63</v>
      </c>
      <c r="P227" s="10" t="s">
        <v>65</v>
      </c>
      <c r="Q227" s="10">
        <v>42674</v>
      </c>
      <c r="S227" t="s">
        <v>72</v>
      </c>
      <c r="T227" s="10" t="s">
        <v>319</v>
      </c>
      <c r="U227" s="11">
        <v>3</v>
      </c>
      <c r="V227" s="11">
        <v>1.0000000000000001E-9</v>
      </c>
      <c r="W227" s="11">
        <v>1.0000000000000001E-9</v>
      </c>
      <c r="X227" t="s">
        <v>67</v>
      </c>
      <c r="Y227" s="11"/>
      <c r="Z227" s="11" t="s">
        <v>68</v>
      </c>
      <c r="AA227" s="10">
        <v>43231</v>
      </c>
      <c r="AB227" s="10"/>
      <c r="AC227" s="10">
        <v>42142</v>
      </c>
      <c r="AD227" s="10"/>
      <c r="AF227" s="10" t="s">
        <v>69</v>
      </c>
      <c r="AG227" t="s">
        <v>73</v>
      </c>
      <c r="AI227" t="s">
        <v>68</v>
      </c>
      <c r="AJ227" t="s">
        <v>74</v>
      </c>
      <c r="AN227" t="s">
        <v>68</v>
      </c>
      <c r="AQ227" t="s">
        <v>219</v>
      </c>
      <c r="AR227" t="s">
        <v>85</v>
      </c>
      <c r="AS227" t="s">
        <v>230</v>
      </c>
      <c r="AT227" t="s">
        <v>80</v>
      </c>
      <c r="AW227" t="s">
        <v>873</v>
      </c>
      <c r="AX227" t="s">
        <v>99</v>
      </c>
      <c r="BA227" t="s">
        <v>687</v>
      </c>
      <c r="BD227" t="s">
        <v>687</v>
      </c>
    </row>
    <row r="228" spans="1:56" x14ac:dyDescent="0.35">
      <c r="A228" t="e">
        <f>'Data code'!I227</f>
        <v>#REF!</v>
      </c>
      <c r="B228" t="s">
        <v>874</v>
      </c>
      <c r="C228" t="e">
        <f>'1.Paste ERM report here'!#REF!</f>
        <v>#REF!</v>
      </c>
      <c r="D228" t="s">
        <v>875</v>
      </c>
      <c r="E228">
        <v>1</v>
      </c>
      <c r="F228" t="s">
        <v>63</v>
      </c>
      <c r="G228" t="s">
        <v>64</v>
      </c>
      <c r="H228">
        <v>504</v>
      </c>
      <c r="I228" t="s">
        <v>217</v>
      </c>
      <c r="L228">
        <v>108</v>
      </c>
      <c r="M228" t="s">
        <v>76</v>
      </c>
      <c r="N228">
        <v>1</v>
      </c>
      <c r="O228" t="s">
        <v>63</v>
      </c>
      <c r="P228" s="10" t="s">
        <v>65</v>
      </c>
      <c r="Q228" s="10">
        <v>42674</v>
      </c>
      <c r="S228" t="s">
        <v>72</v>
      </c>
      <c r="T228" s="10" t="s">
        <v>816</v>
      </c>
      <c r="U228" s="11">
        <v>3</v>
      </c>
      <c r="V228" s="11">
        <v>1.0000000000000001E-9</v>
      </c>
      <c r="W228" s="11">
        <v>1.0000000000000001E-9</v>
      </c>
      <c r="X228" t="s">
        <v>67</v>
      </c>
      <c r="Y228" s="11"/>
      <c r="Z228" s="11" t="s">
        <v>68</v>
      </c>
      <c r="AA228" s="10">
        <v>43231</v>
      </c>
      <c r="AB228" s="10"/>
      <c r="AC228" s="10">
        <v>42143</v>
      </c>
      <c r="AD228" s="10"/>
      <c r="AF228" s="10" t="s">
        <v>69</v>
      </c>
      <c r="AG228" t="s">
        <v>75</v>
      </c>
      <c r="AI228" t="s">
        <v>68</v>
      </c>
      <c r="AJ228" t="s">
        <v>74</v>
      </c>
      <c r="AN228" t="s">
        <v>68</v>
      </c>
      <c r="AO228" t="s">
        <v>876</v>
      </c>
      <c r="AQ228" t="s">
        <v>877</v>
      </c>
      <c r="AR228" t="s">
        <v>90</v>
      </c>
      <c r="AS228" t="s">
        <v>220</v>
      </c>
      <c r="AT228" t="s">
        <v>80</v>
      </c>
      <c r="AW228" t="s">
        <v>92</v>
      </c>
      <c r="AX228" t="s">
        <v>878</v>
      </c>
      <c r="BA228" t="s">
        <v>596</v>
      </c>
      <c r="BD228" t="s">
        <v>596</v>
      </c>
    </row>
    <row r="229" spans="1:56" x14ac:dyDescent="0.35">
      <c r="A229" t="e">
        <f>'Data code'!I228</f>
        <v>#REF!</v>
      </c>
      <c r="B229" t="s">
        <v>879</v>
      </c>
      <c r="C229" t="e">
        <f>'1.Paste ERM report here'!#REF!</f>
        <v>#REF!</v>
      </c>
      <c r="D229" t="s">
        <v>875</v>
      </c>
      <c r="E229">
        <v>1</v>
      </c>
      <c r="F229" t="s">
        <v>63</v>
      </c>
      <c r="G229" t="s">
        <v>64</v>
      </c>
      <c r="H229">
        <v>504</v>
      </c>
      <c r="I229" t="s">
        <v>217</v>
      </c>
      <c r="L229">
        <v>108</v>
      </c>
      <c r="M229" t="s">
        <v>76</v>
      </c>
      <c r="N229">
        <v>1</v>
      </c>
      <c r="O229" t="s">
        <v>63</v>
      </c>
      <c r="P229" s="10" t="s">
        <v>65</v>
      </c>
      <c r="Q229" s="10">
        <v>42674</v>
      </c>
      <c r="S229" t="s">
        <v>72</v>
      </c>
      <c r="T229" s="10" t="s">
        <v>834</v>
      </c>
      <c r="U229" s="11">
        <v>3</v>
      </c>
      <c r="V229" s="11">
        <v>1.0000000000000001E-9</v>
      </c>
      <c r="W229" s="11">
        <v>1.0000000000000001E-9</v>
      </c>
      <c r="X229" t="s">
        <v>67</v>
      </c>
      <c r="Y229" s="11"/>
      <c r="Z229" s="11" t="s">
        <v>68</v>
      </c>
      <c r="AA229" s="10">
        <v>43231</v>
      </c>
      <c r="AB229" s="10"/>
      <c r="AC229" s="10">
        <v>42143</v>
      </c>
      <c r="AD229" s="10"/>
      <c r="AF229" s="10" t="s">
        <v>69</v>
      </c>
      <c r="AG229" t="s">
        <v>75</v>
      </c>
      <c r="AI229" t="s">
        <v>68</v>
      </c>
      <c r="AJ229" t="s">
        <v>74</v>
      </c>
      <c r="AN229" t="s">
        <v>68</v>
      </c>
      <c r="AO229" t="s">
        <v>876</v>
      </c>
      <c r="AQ229" t="s">
        <v>877</v>
      </c>
      <c r="AR229" t="s">
        <v>90</v>
      </c>
      <c r="AS229" t="s">
        <v>220</v>
      </c>
      <c r="AT229" t="s">
        <v>80</v>
      </c>
      <c r="AW229" t="s">
        <v>92</v>
      </c>
      <c r="AX229" t="s">
        <v>878</v>
      </c>
      <c r="BA229" t="s">
        <v>596</v>
      </c>
      <c r="BD229" t="s">
        <v>596</v>
      </c>
    </row>
    <row r="230" spans="1:56" x14ac:dyDescent="0.35">
      <c r="A230" t="e">
        <f>'Data code'!I229</f>
        <v>#REF!</v>
      </c>
      <c r="B230" t="s">
        <v>880</v>
      </c>
      <c r="C230" t="e">
        <f>'1.Paste ERM report here'!#REF!</f>
        <v>#REF!</v>
      </c>
      <c r="D230" t="s">
        <v>881</v>
      </c>
      <c r="E230">
        <v>1</v>
      </c>
      <c r="F230" t="s">
        <v>63</v>
      </c>
      <c r="G230" t="s">
        <v>64</v>
      </c>
      <c r="H230">
        <v>504</v>
      </c>
      <c r="I230" t="s">
        <v>217</v>
      </c>
      <c r="L230">
        <v>108</v>
      </c>
      <c r="M230" t="s">
        <v>76</v>
      </c>
      <c r="N230">
        <v>1</v>
      </c>
      <c r="O230" t="s">
        <v>63</v>
      </c>
      <c r="P230" s="10" t="s">
        <v>65</v>
      </c>
      <c r="Q230" s="10">
        <v>42674</v>
      </c>
      <c r="S230" t="s">
        <v>72</v>
      </c>
      <c r="T230" s="10" t="s">
        <v>882</v>
      </c>
      <c r="U230" s="11">
        <v>3</v>
      </c>
      <c r="V230" s="11">
        <v>1.0000000000000001E-9</v>
      </c>
      <c r="W230" s="11">
        <v>1.0000000000000001E-9</v>
      </c>
      <c r="X230" t="s">
        <v>67</v>
      </c>
      <c r="Y230" s="11"/>
      <c r="Z230" s="11" t="s">
        <v>68</v>
      </c>
      <c r="AA230" s="10">
        <v>43231</v>
      </c>
      <c r="AB230" s="10"/>
      <c r="AC230" s="10">
        <v>42172</v>
      </c>
      <c r="AD230" s="10"/>
      <c r="AF230" s="10" t="s">
        <v>69</v>
      </c>
      <c r="AG230" t="s">
        <v>73</v>
      </c>
      <c r="AI230" t="s">
        <v>68</v>
      </c>
      <c r="AJ230" t="s">
        <v>74</v>
      </c>
      <c r="AN230" t="s">
        <v>68</v>
      </c>
      <c r="AQ230" t="s">
        <v>219</v>
      </c>
      <c r="AR230" t="s">
        <v>90</v>
      </c>
      <c r="AS230" t="s">
        <v>230</v>
      </c>
      <c r="AT230" t="s">
        <v>80</v>
      </c>
      <c r="AW230" t="s">
        <v>92</v>
      </c>
      <c r="AX230" t="s">
        <v>883</v>
      </c>
      <c r="BA230" t="s">
        <v>687</v>
      </c>
      <c r="BD230" t="s">
        <v>687</v>
      </c>
    </row>
    <row r="231" spans="1:56" x14ac:dyDescent="0.35">
      <c r="A231" t="e">
        <f>'Data code'!I230</f>
        <v>#REF!</v>
      </c>
      <c r="B231" t="s">
        <v>884</v>
      </c>
      <c r="C231" t="e">
        <f>'1.Paste ERM report here'!#REF!</f>
        <v>#REF!</v>
      </c>
      <c r="D231" t="s">
        <v>885</v>
      </c>
      <c r="E231">
        <v>1</v>
      </c>
      <c r="F231" t="s">
        <v>63</v>
      </c>
      <c r="G231" t="s">
        <v>64</v>
      </c>
      <c r="H231">
        <v>504</v>
      </c>
      <c r="I231" t="s">
        <v>217</v>
      </c>
      <c r="L231">
        <v>108</v>
      </c>
      <c r="M231" t="s">
        <v>76</v>
      </c>
      <c r="N231">
        <v>1</v>
      </c>
      <c r="O231" t="s">
        <v>63</v>
      </c>
      <c r="P231" s="10" t="s">
        <v>65</v>
      </c>
      <c r="Q231" s="10">
        <v>42674</v>
      </c>
      <c r="S231" t="s">
        <v>72</v>
      </c>
      <c r="T231" s="10" t="s">
        <v>886</v>
      </c>
      <c r="U231" s="11">
        <v>3</v>
      </c>
      <c r="V231" s="11">
        <v>1.0000000000000001E-9</v>
      </c>
      <c r="W231" s="11">
        <v>1.0000000000000001E-9</v>
      </c>
      <c r="X231" t="s">
        <v>67</v>
      </c>
      <c r="Y231" s="11"/>
      <c r="Z231" s="11" t="s">
        <v>68</v>
      </c>
      <c r="AA231" s="10">
        <v>43231</v>
      </c>
      <c r="AB231" s="10"/>
      <c r="AC231" s="10">
        <v>38952</v>
      </c>
      <c r="AD231" s="10"/>
      <c r="AF231" s="10" t="s">
        <v>69</v>
      </c>
      <c r="AG231" t="s">
        <v>73</v>
      </c>
      <c r="AI231" t="s">
        <v>68</v>
      </c>
      <c r="AJ231" t="s">
        <v>74</v>
      </c>
      <c r="AN231" t="s">
        <v>68</v>
      </c>
      <c r="AQ231" t="s">
        <v>219</v>
      </c>
      <c r="AR231" t="s">
        <v>85</v>
      </c>
      <c r="AT231" t="s">
        <v>80</v>
      </c>
      <c r="AW231" t="s">
        <v>91</v>
      </c>
      <c r="AX231" t="s">
        <v>887</v>
      </c>
      <c r="BA231" t="s">
        <v>77</v>
      </c>
      <c r="BD231" t="s">
        <v>77</v>
      </c>
    </row>
    <row r="232" spans="1:56" x14ac:dyDescent="0.35">
      <c r="A232" t="e">
        <f>'Data code'!I231</f>
        <v>#REF!</v>
      </c>
      <c r="B232" t="s">
        <v>888</v>
      </c>
      <c r="C232" t="e">
        <f>'1.Paste ERM report here'!#REF!</f>
        <v>#REF!</v>
      </c>
      <c r="D232" t="s">
        <v>889</v>
      </c>
      <c r="E232">
        <v>1</v>
      </c>
      <c r="F232" t="s">
        <v>63</v>
      </c>
      <c r="G232" t="s">
        <v>64</v>
      </c>
      <c r="H232">
        <v>504</v>
      </c>
      <c r="I232" t="s">
        <v>217</v>
      </c>
      <c r="L232">
        <v>108</v>
      </c>
      <c r="M232" t="s">
        <v>76</v>
      </c>
      <c r="N232">
        <v>1</v>
      </c>
      <c r="O232" t="s">
        <v>63</v>
      </c>
      <c r="P232" s="10" t="s">
        <v>65</v>
      </c>
      <c r="Q232" s="10">
        <v>42674</v>
      </c>
      <c r="S232" t="s">
        <v>72</v>
      </c>
      <c r="T232" s="10" t="s">
        <v>882</v>
      </c>
      <c r="U232" s="11">
        <v>3</v>
      </c>
      <c r="V232" s="11">
        <v>1.0000000000000001E-9</v>
      </c>
      <c r="W232" s="11">
        <v>1.0000000000000001E-9</v>
      </c>
      <c r="X232" t="s">
        <v>67</v>
      </c>
      <c r="Y232" s="11"/>
      <c r="Z232" s="11" t="s">
        <v>68</v>
      </c>
      <c r="AA232" s="10">
        <v>43231</v>
      </c>
      <c r="AB232" s="10"/>
      <c r="AC232" s="10">
        <v>38952</v>
      </c>
      <c r="AD232" s="10"/>
      <c r="AF232" s="10" t="s">
        <v>69</v>
      </c>
      <c r="AG232" t="s">
        <v>73</v>
      </c>
      <c r="AI232" t="s">
        <v>68</v>
      </c>
      <c r="AJ232" t="s">
        <v>74</v>
      </c>
      <c r="AN232" t="s">
        <v>68</v>
      </c>
      <c r="AQ232" t="s">
        <v>219</v>
      </c>
      <c r="AR232" t="s">
        <v>85</v>
      </c>
      <c r="AT232" t="s">
        <v>80</v>
      </c>
      <c r="AW232" t="s">
        <v>91</v>
      </c>
      <c r="AX232" t="s">
        <v>887</v>
      </c>
      <c r="BA232" t="s">
        <v>77</v>
      </c>
      <c r="BD232" t="s">
        <v>77</v>
      </c>
    </row>
    <row r="233" spans="1:56" x14ac:dyDescent="0.35">
      <c r="A233" t="e">
        <f>'Data code'!I232</f>
        <v>#REF!</v>
      </c>
      <c r="B233" t="s">
        <v>890</v>
      </c>
      <c r="C233" t="e">
        <f>'1.Paste ERM report here'!#REF!</f>
        <v>#REF!</v>
      </c>
      <c r="D233" t="s">
        <v>891</v>
      </c>
      <c r="E233">
        <v>1</v>
      </c>
      <c r="F233" t="s">
        <v>63</v>
      </c>
      <c r="G233" t="s">
        <v>64</v>
      </c>
      <c r="H233">
        <v>504</v>
      </c>
      <c r="I233" t="s">
        <v>217</v>
      </c>
      <c r="L233">
        <v>108</v>
      </c>
      <c r="M233" t="s">
        <v>76</v>
      </c>
      <c r="N233">
        <v>1</v>
      </c>
      <c r="O233" t="s">
        <v>63</v>
      </c>
      <c r="P233" s="10" t="s">
        <v>65</v>
      </c>
      <c r="Q233" s="10">
        <v>42674</v>
      </c>
      <c r="S233" t="s">
        <v>72</v>
      </c>
      <c r="T233" s="10" t="s">
        <v>816</v>
      </c>
      <c r="U233" s="11">
        <v>3</v>
      </c>
      <c r="V233" s="11">
        <v>1.0000000000000001E-9</v>
      </c>
      <c r="W233" s="11">
        <v>1.0000000000000001E-9</v>
      </c>
      <c r="X233" t="s">
        <v>67</v>
      </c>
      <c r="Y233" s="11"/>
      <c r="Z233" s="11" t="s">
        <v>68</v>
      </c>
      <c r="AA233" s="10">
        <v>43231</v>
      </c>
      <c r="AB233" s="10"/>
      <c r="AC233" s="10">
        <v>38952</v>
      </c>
      <c r="AD233" s="10"/>
      <c r="AF233" s="10" t="s">
        <v>69</v>
      </c>
      <c r="AG233" t="s">
        <v>73</v>
      </c>
      <c r="AI233" t="s">
        <v>68</v>
      </c>
      <c r="AJ233" t="s">
        <v>74</v>
      </c>
      <c r="AN233" t="s">
        <v>68</v>
      </c>
      <c r="AQ233" t="s">
        <v>219</v>
      </c>
      <c r="AR233" t="s">
        <v>85</v>
      </c>
      <c r="AT233" t="s">
        <v>80</v>
      </c>
      <c r="AW233" t="s">
        <v>91</v>
      </c>
      <c r="AX233" t="s">
        <v>887</v>
      </c>
      <c r="BA233" t="s">
        <v>77</v>
      </c>
      <c r="BD233" t="s">
        <v>77</v>
      </c>
    </row>
    <row r="234" spans="1:56" x14ac:dyDescent="0.35">
      <c r="A234" t="e">
        <f>'Data code'!I233</f>
        <v>#REF!</v>
      </c>
      <c r="B234" t="s">
        <v>892</v>
      </c>
      <c r="C234" t="e">
        <f>'1.Paste ERM report here'!#REF!</f>
        <v>#REF!</v>
      </c>
      <c r="D234" t="s">
        <v>893</v>
      </c>
      <c r="E234">
        <v>1</v>
      </c>
      <c r="F234" t="s">
        <v>63</v>
      </c>
      <c r="G234" t="s">
        <v>64</v>
      </c>
      <c r="H234">
        <v>504</v>
      </c>
      <c r="I234" t="s">
        <v>217</v>
      </c>
      <c r="L234">
        <v>108</v>
      </c>
      <c r="M234" t="s">
        <v>76</v>
      </c>
      <c r="N234">
        <v>1</v>
      </c>
      <c r="O234" t="s">
        <v>63</v>
      </c>
      <c r="P234" s="10" t="s">
        <v>65</v>
      </c>
      <c r="Q234" s="10">
        <v>42674</v>
      </c>
      <c r="S234" t="s">
        <v>72</v>
      </c>
      <c r="T234" s="10" t="s">
        <v>894</v>
      </c>
      <c r="U234" s="11">
        <v>3</v>
      </c>
      <c r="V234" s="11">
        <v>1.0000000000000001E-9</v>
      </c>
      <c r="W234" s="11">
        <v>1.0000000000000001E-9</v>
      </c>
      <c r="X234" t="s">
        <v>67</v>
      </c>
      <c r="Y234" s="11"/>
      <c r="Z234" s="11" t="s">
        <v>68</v>
      </c>
      <c r="AA234" s="10">
        <v>43231</v>
      </c>
      <c r="AB234" s="10"/>
      <c r="AC234" s="10">
        <v>38952</v>
      </c>
      <c r="AD234" s="10"/>
      <c r="AF234" s="10" t="s">
        <v>69</v>
      </c>
      <c r="AG234" t="s">
        <v>73</v>
      </c>
      <c r="AI234" t="s">
        <v>68</v>
      </c>
      <c r="AJ234" t="s">
        <v>74</v>
      </c>
      <c r="AN234" t="s">
        <v>68</v>
      </c>
      <c r="AQ234" t="s">
        <v>219</v>
      </c>
      <c r="AR234" t="s">
        <v>85</v>
      </c>
      <c r="AT234" t="s">
        <v>80</v>
      </c>
      <c r="AW234" t="s">
        <v>467</v>
      </c>
      <c r="AX234" t="s">
        <v>895</v>
      </c>
      <c r="BA234" t="s">
        <v>77</v>
      </c>
      <c r="BD234" t="s">
        <v>77</v>
      </c>
    </row>
    <row r="235" spans="1:56" x14ac:dyDescent="0.35">
      <c r="A235" t="e">
        <f>'Data code'!I234</f>
        <v>#REF!</v>
      </c>
      <c r="B235" t="s">
        <v>896</v>
      </c>
      <c r="C235" t="e">
        <f>'1.Paste ERM report here'!#REF!</f>
        <v>#REF!</v>
      </c>
      <c r="D235" t="s">
        <v>897</v>
      </c>
      <c r="E235">
        <v>1</v>
      </c>
      <c r="F235" t="s">
        <v>63</v>
      </c>
      <c r="G235" t="s">
        <v>64</v>
      </c>
      <c r="H235">
        <v>504</v>
      </c>
      <c r="I235" t="s">
        <v>217</v>
      </c>
      <c r="L235">
        <v>108</v>
      </c>
      <c r="M235" t="s">
        <v>76</v>
      </c>
      <c r="N235">
        <v>1</v>
      </c>
      <c r="O235" t="s">
        <v>63</v>
      </c>
      <c r="P235" s="10" t="s">
        <v>65</v>
      </c>
      <c r="Q235" s="10">
        <v>42674</v>
      </c>
      <c r="S235" t="s">
        <v>72</v>
      </c>
      <c r="T235" s="10" t="s">
        <v>816</v>
      </c>
      <c r="U235" s="11">
        <v>3</v>
      </c>
      <c r="V235" s="11">
        <v>1.0000000000000001E-9</v>
      </c>
      <c r="W235" s="11">
        <v>1.0000000000000001E-9</v>
      </c>
      <c r="X235" t="s">
        <v>67</v>
      </c>
      <c r="Y235" s="11"/>
      <c r="Z235" s="11" t="s">
        <v>68</v>
      </c>
      <c r="AA235" s="10">
        <v>43231</v>
      </c>
      <c r="AB235" s="10"/>
      <c r="AC235" s="10">
        <v>38952</v>
      </c>
      <c r="AD235" s="10"/>
      <c r="AF235" s="10" t="s">
        <v>69</v>
      </c>
      <c r="AG235" t="s">
        <v>73</v>
      </c>
      <c r="AI235" t="s">
        <v>68</v>
      </c>
      <c r="AJ235" t="s">
        <v>74</v>
      </c>
      <c r="AN235" t="s">
        <v>68</v>
      </c>
      <c r="AQ235" t="s">
        <v>219</v>
      </c>
      <c r="AR235" t="s">
        <v>85</v>
      </c>
      <c r="AT235" t="s">
        <v>80</v>
      </c>
      <c r="AW235" t="s">
        <v>91</v>
      </c>
      <c r="AX235" t="s">
        <v>898</v>
      </c>
      <c r="BA235" t="s">
        <v>77</v>
      </c>
      <c r="BD235" t="s">
        <v>77</v>
      </c>
    </row>
    <row r="236" spans="1:56" x14ac:dyDescent="0.35">
      <c r="A236" t="e">
        <f>'Data code'!I235</f>
        <v>#REF!</v>
      </c>
      <c r="B236" t="s">
        <v>899</v>
      </c>
      <c r="C236" t="e">
        <f>'1.Paste ERM report here'!#REF!</f>
        <v>#REF!</v>
      </c>
      <c r="D236" t="s">
        <v>900</v>
      </c>
      <c r="E236">
        <v>1</v>
      </c>
      <c r="F236" t="s">
        <v>63</v>
      </c>
      <c r="G236" t="s">
        <v>64</v>
      </c>
      <c r="H236">
        <v>504</v>
      </c>
      <c r="I236" t="s">
        <v>217</v>
      </c>
      <c r="L236">
        <v>108</v>
      </c>
      <c r="M236" t="s">
        <v>76</v>
      </c>
      <c r="N236">
        <v>1</v>
      </c>
      <c r="O236" t="s">
        <v>63</v>
      </c>
      <c r="P236" s="10" t="s">
        <v>65</v>
      </c>
      <c r="Q236" s="10">
        <v>42674</v>
      </c>
      <c r="S236" t="s">
        <v>72</v>
      </c>
      <c r="T236" s="10" t="s">
        <v>816</v>
      </c>
      <c r="U236" s="11">
        <v>3</v>
      </c>
      <c r="V236" s="11">
        <v>1.0000000000000001E-9</v>
      </c>
      <c r="W236" s="11">
        <v>1.0000000000000001E-9</v>
      </c>
      <c r="X236" t="s">
        <v>67</v>
      </c>
      <c r="Y236" s="11"/>
      <c r="Z236" s="11" t="s">
        <v>68</v>
      </c>
      <c r="AA236" s="10">
        <v>43231</v>
      </c>
      <c r="AB236" s="10"/>
      <c r="AC236" s="10">
        <v>38952</v>
      </c>
      <c r="AD236" s="10"/>
      <c r="AF236" s="10" t="s">
        <v>69</v>
      </c>
      <c r="AG236" t="s">
        <v>73</v>
      </c>
      <c r="AI236" t="s">
        <v>68</v>
      </c>
      <c r="AJ236" t="s">
        <v>74</v>
      </c>
      <c r="AN236" t="s">
        <v>68</v>
      </c>
      <c r="AQ236" t="s">
        <v>219</v>
      </c>
      <c r="AR236" t="s">
        <v>85</v>
      </c>
      <c r="AT236" t="s">
        <v>80</v>
      </c>
      <c r="AW236" t="s">
        <v>901</v>
      </c>
      <c r="AX236" t="s">
        <v>898</v>
      </c>
      <c r="BA236" t="s">
        <v>77</v>
      </c>
      <c r="BD236" t="s">
        <v>77</v>
      </c>
    </row>
    <row r="237" spans="1:56" x14ac:dyDescent="0.35">
      <c r="A237" t="e">
        <f>'Data code'!I236</f>
        <v>#REF!</v>
      </c>
      <c r="B237" t="s">
        <v>902</v>
      </c>
      <c r="C237" t="e">
        <f>'1.Paste ERM report here'!#REF!</f>
        <v>#REF!</v>
      </c>
      <c r="D237" t="s">
        <v>903</v>
      </c>
      <c r="E237">
        <v>1</v>
      </c>
      <c r="F237" t="s">
        <v>63</v>
      </c>
      <c r="G237" t="s">
        <v>64</v>
      </c>
      <c r="H237">
        <v>504</v>
      </c>
      <c r="I237" t="s">
        <v>217</v>
      </c>
      <c r="L237">
        <v>108</v>
      </c>
      <c r="M237" t="s">
        <v>76</v>
      </c>
      <c r="N237">
        <v>1</v>
      </c>
      <c r="O237" t="s">
        <v>63</v>
      </c>
      <c r="P237" s="10" t="s">
        <v>65</v>
      </c>
      <c r="Q237" s="10">
        <v>42674</v>
      </c>
      <c r="S237" t="s">
        <v>72</v>
      </c>
      <c r="T237" s="10" t="s">
        <v>882</v>
      </c>
      <c r="U237" s="11">
        <v>3</v>
      </c>
      <c r="V237" s="11">
        <v>1.0000000000000001E-9</v>
      </c>
      <c r="W237" s="11">
        <v>1.0000000000000001E-9</v>
      </c>
      <c r="X237" t="s">
        <v>67</v>
      </c>
      <c r="Y237" s="11"/>
      <c r="Z237" s="11" t="s">
        <v>68</v>
      </c>
      <c r="AA237" s="10">
        <v>43231</v>
      </c>
      <c r="AB237" s="10"/>
      <c r="AC237" s="10">
        <v>38952</v>
      </c>
      <c r="AD237" s="10"/>
      <c r="AF237" s="10" t="s">
        <v>69</v>
      </c>
      <c r="AG237" t="s">
        <v>73</v>
      </c>
      <c r="AI237" t="s">
        <v>68</v>
      </c>
      <c r="AJ237" t="s">
        <v>74</v>
      </c>
      <c r="AN237" t="s">
        <v>68</v>
      </c>
      <c r="AQ237" t="s">
        <v>219</v>
      </c>
      <c r="AR237" t="s">
        <v>85</v>
      </c>
      <c r="AT237" t="s">
        <v>80</v>
      </c>
      <c r="AW237" t="s">
        <v>91</v>
      </c>
      <c r="AX237" t="s">
        <v>904</v>
      </c>
      <c r="BA237" t="s">
        <v>77</v>
      </c>
      <c r="BD237" t="s">
        <v>77</v>
      </c>
    </row>
    <row r="238" spans="1:56" x14ac:dyDescent="0.35">
      <c r="A238" t="e">
        <f>'Data code'!I237</f>
        <v>#REF!</v>
      </c>
      <c r="B238" t="s">
        <v>905</v>
      </c>
      <c r="C238" t="e">
        <f>'1.Paste ERM report here'!#REF!</f>
        <v>#REF!</v>
      </c>
      <c r="D238" t="s">
        <v>906</v>
      </c>
      <c r="E238">
        <v>1</v>
      </c>
      <c r="F238" t="s">
        <v>63</v>
      </c>
      <c r="G238" t="s">
        <v>64</v>
      </c>
      <c r="H238">
        <v>504</v>
      </c>
      <c r="I238" t="s">
        <v>217</v>
      </c>
      <c r="L238">
        <v>108</v>
      </c>
      <c r="M238" t="s">
        <v>76</v>
      </c>
      <c r="N238">
        <v>1</v>
      </c>
      <c r="O238" t="s">
        <v>63</v>
      </c>
      <c r="P238" s="10" t="s">
        <v>65</v>
      </c>
      <c r="Q238" s="10">
        <v>42674</v>
      </c>
      <c r="S238" t="s">
        <v>72</v>
      </c>
      <c r="T238" s="10" t="s">
        <v>319</v>
      </c>
      <c r="U238" s="11">
        <v>3</v>
      </c>
      <c r="V238" s="11">
        <v>1.0000000000000001E-9</v>
      </c>
      <c r="W238" s="11">
        <v>1.0000000000000001E-9</v>
      </c>
      <c r="X238" t="s">
        <v>67</v>
      </c>
      <c r="Y238" s="11"/>
      <c r="Z238" s="11" t="s">
        <v>68</v>
      </c>
      <c r="AA238" s="10">
        <v>43231</v>
      </c>
      <c r="AB238" s="10"/>
      <c r="AC238" s="10">
        <v>38952</v>
      </c>
      <c r="AD238" s="10"/>
      <c r="AF238" s="10" t="s">
        <v>69</v>
      </c>
      <c r="AG238" t="s">
        <v>73</v>
      </c>
      <c r="AI238" t="s">
        <v>68</v>
      </c>
      <c r="AJ238" t="s">
        <v>74</v>
      </c>
      <c r="AN238" t="s">
        <v>68</v>
      </c>
      <c r="AQ238" t="s">
        <v>219</v>
      </c>
      <c r="AR238" t="s">
        <v>85</v>
      </c>
      <c r="AT238" t="s">
        <v>80</v>
      </c>
      <c r="AW238" t="s">
        <v>91</v>
      </c>
      <c r="AX238" t="s">
        <v>904</v>
      </c>
      <c r="BA238" t="s">
        <v>77</v>
      </c>
      <c r="BD238" t="s">
        <v>77</v>
      </c>
    </row>
    <row r="239" spans="1:56" x14ac:dyDescent="0.35">
      <c r="A239" t="e">
        <f>'Data code'!I238</f>
        <v>#REF!</v>
      </c>
      <c r="B239" t="s">
        <v>907</v>
      </c>
      <c r="C239" t="e">
        <f>'1.Paste ERM report here'!#REF!</f>
        <v>#REF!</v>
      </c>
      <c r="D239" t="s">
        <v>908</v>
      </c>
      <c r="E239">
        <v>1</v>
      </c>
      <c r="F239" t="s">
        <v>63</v>
      </c>
      <c r="G239" t="s">
        <v>64</v>
      </c>
      <c r="H239">
        <v>504</v>
      </c>
      <c r="I239" t="s">
        <v>217</v>
      </c>
      <c r="L239">
        <v>108</v>
      </c>
      <c r="M239" t="s">
        <v>76</v>
      </c>
      <c r="N239">
        <v>1</v>
      </c>
      <c r="O239" t="s">
        <v>63</v>
      </c>
      <c r="P239" s="10" t="s">
        <v>65</v>
      </c>
      <c r="Q239" s="10">
        <v>42674</v>
      </c>
      <c r="S239" t="s">
        <v>72</v>
      </c>
      <c r="T239" s="10" t="s">
        <v>319</v>
      </c>
      <c r="U239" s="11">
        <v>3</v>
      </c>
      <c r="V239" s="11">
        <v>1.0000000000000001E-9</v>
      </c>
      <c r="W239" s="11">
        <v>1.0000000000000001E-9</v>
      </c>
      <c r="X239" t="s">
        <v>67</v>
      </c>
      <c r="Y239" s="11"/>
      <c r="Z239" s="11" t="s">
        <v>68</v>
      </c>
      <c r="AA239" s="10">
        <v>43231</v>
      </c>
      <c r="AB239" s="10"/>
      <c r="AC239" s="10">
        <v>38952</v>
      </c>
      <c r="AD239" s="10"/>
      <c r="AF239" s="10" t="s">
        <v>69</v>
      </c>
      <c r="AG239" t="s">
        <v>73</v>
      </c>
      <c r="AI239" t="s">
        <v>68</v>
      </c>
      <c r="AJ239" t="s">
        <v>74</v>
      </c>
      <c r="AN239" t="s">
        <v>68</v>
      </c>
      <c r="AQ239" t="s">
        <v>219</v>
      </c>
      <c r="AR239" t="s">
        <v>85</v>
      </c>
      <c r="AT239" t="s">
        <v>80</v>
      </c>
      <c r="AW239" t="s">
        <v>91</v>
      </c>
      <c r="AX239" t="s">
        <v>904</v>
      </c>
      <c r="BA239" t="s">
        <v>77</v>
      </c>
      <c r="BD239" t="s">
        <v>77</v>
      </c>
    </row>
    <row r="240" spans="1:56" x14ac:dyDescent="0.35">
      <c r="A240" t="e">
        <f>'Data code'!I239</f>
        <v>#REF!</v>
      </c>
      <c r="B240" t="s">
        <v>909</v>
      </c>
      <c r="C240" t="e">
        <f>'1.Paste ERM report here'!#REF!</f>
        <v>#REF!</v>
      </c>
      <c r="D240" t="s">
        <v>910</v>
      </c>
      <c r="E240">
        <v>1</v>
      </c>
      <c r="F240" t="s">
        <v>63</v>
      </c>
      <c r="G240" t="s">
        <v>64</v>
      </c>
      <c r="H240">
        <v>504</v>
      </c>
      <c r="I240" t="s">
        <v>217</v>
      </c>
      <c r="L240">
        <v>108</v>
      </c>
      <c r="M240" t="s">
        <v>76</v>
      </c>
      <c r="N240">
        <v>1</v>
      </c>
      <c r="O240" t="s">
        <v>63</v>
      </c>
      <c r="P240" s="10" t="s">
        <v>65</v>
      </c>
      <c r="Q240" s="10">
        <v>42674</v>
      </c>
      <c r="S240" t="s">
        <v>72</v>
      </c>
      <c r="T240" s="10" t="s">
        <v>816</v>
      </c>
      <c r="U240" s="11">
        <v>3</v>
      </c>
      <c r="V240" s="11">
        <v>1.0000000000000001E-9</v>
      </c>
      <c r="W240" s="11">
        <v>1.0000000000000001E-9</v>
      </c>
      <c r="X240" t="s">
        <v>67</v>
      </c>
      <c r="Y240" s="11"/>
      <c r="Z240" s="11" t="s">
        <v>68</v>
      </c>
      <c r="AA240" s="10">
        <v>43231</v>
      </c>
      <c r="AB240" s="10"/>
      <c r="AC240" s="10">
        <v>38952</v>
      </c>
      <c r="AD240" s="10"/>
      <c r="AF240" s="10" t="s">
        <v>69</v>
      </c>
      <c r="AG240" t="s">
        <v>73</v>
      </c>
      <c r="AI240" t="s">
        <v>68</v>
      </c>
      <c r="AJ240" t="s">
        <v>74</v>
      </c>
      <c r="AN240" t="s">
        <v>68</v>
      </c>
      <c r="AQ240" t="s">
        <v>219</v>
      </c>
      <c r="AR240" t="s">
        <v>85</v>
      </c>
      <c r="AT240" t="s">
        <v>80</v>
      </c>
      <c r="AW240" t="s">
        <v>901</v>
      </c>
      <c r="AX240" t="s">
        <v>911</v>
      </c>
      <c r="BA240" t="s">
        <v>77</v>
      </c>
      <c r="BD240" t="s">
        <v>77</v>
      </c>
    </row>
    <row r="241" spans="1:56" x14ac:dyDescent="0.35">
      <c r="A241" t="e">
        <f>'Data code'!I240</f>
        <v>#REF!</v>
      </c>
      <c r="B241" t="s">
        <v>912</v>
      </c>
      <c r="C241" t="e">
        <f>'1.Paste ERM report here'!#REF!</f>
        <v>#REF!</v>
      </c>
      <c r="D241" t="s">
        <v>913</v>
      </c>
      <c r="E241">
        <v>1</v>
      </c>
      <c r="F241" t="s">
        <v>63</v>
      </c>
      <c r="G241" t="s">
        <v>64</v>
      </c>
      <c r="H241">
        <v>504</v>
      </c>
      <c r="I241" t="s">
        <v>217</v>
      </c>
      <c r="L241">
        <v>108</v>
      </c>
      <c r="M241" t="s">
        <v>76</v>
      </c>
      <c r="N241">
        <v>1</v>
      </c>
      <c r="O241" t="s">
        <v>63</v>
      </c>
      <c r="P241" s="10" t="s">
        <v>65</v>
      </c>
      <c r="Q241" s="10">
        <v>42674</v>
      </c>
      <c r="S241" t="s">
        <v>72</v>
      </c>
      <c r="T241" s="10" t="s">
        <v>914</v>
      </c>
      <c r="U241" s="11">
        <v>3</v>
      </c>
      <c r="V241" s="11">
        <v>1.0000000000000001E-9</v>
      </c>
      <c r="W241" s="11">
        <v>1.0000000000000001E-9</v>
      </c>
      <c r="X241" t="s">
        <v>67</v>
      </c>
      <c r="Y241" s="11"/>
      <c r="Z241" s="11" t="s">
        <v>68</v>
      </c>
      <c r="AA241" s="10">
        <v>43231</v>
      </c>
      <c r="AB241" s="10"/>
      <c r="AC241" s="10">
        <v>38952</v>
      </c>
      <c r="AD241" s="10"/>
      <c r="AF241" s="10" t="s">
        <v>69</v>
      </c>
      <c r="AG241" t="s">
        <v>73</v>
      </c>
      <c r="AI241" t="s">
        <v>68</v>
      </c>
      <c r="AJ241" t="s">
        <v>74</v>
      </c>
      <c r="AN241" t="s">
        <v>68</v>
      </c>
      <c r="AQ241" t="s">
        <v>219</v>
      </c>
      <c r="AR241" t="s">
        <v>85</v>
      </c>
      <c r="AT241" t="s">
        <v>80</v>
      </c>
      <c r="AW241" t="s">
        <v>467</v>
      </c>
      <c r="AX241" t="s">
        <v>911</v>
      </c>
      <c r="BA241" t="s">
        <v>77</v>
      </c>
      <c r="BD241" t="s">
        <v>77</v>
      </c>
    </row>
    <row r="242" spans="1:56" x14ac:dyDescent="0.35">
      <c r="A242" t="e">
        <f>'Data code'!I241</f>
        <v>#REF!</v>
      </c>
      <c r="B242" t="s">
        <v>915</v>
      </c>
      <c r="C242" t="e">
        <f>'1.Paste ERM report here'!#REF!</f>
        <v>#REF!</v>
      </c>
      <c r="D242" t="s">
        <v>916</v>
      </c>
      <c r="E242">
        <v>1</v>
      </c>
      <c r="F242" t="s">
        <v>63</v>
      </c>
      <c r="G242" t="s">
        <v>64</v>
      </c>
      <c r="H242">
        <v>504</v>
      </c>
      <c r="I242" t="s">
        <v>217</v>
      </c>
      <c r="L242">
        <v>108</v>
      </c>
      <c r="M242" t="s">
        <v>76</v>
      </c>
      <c r="N242">
        <v>1</v>
      </c>
      <c r="O242" t="s">
        <v>63</v>
      </c>
      <c r="P242" s="10" t="s">
        <v>65</v>
      </c>
      <c r="Q242" s="10">
        <v>42674</v>
      </c>
      <c r="S242" t="s">
        <v>72</v>
      </c>
      <c r="T242" s="10" t="s">
        <v>812</v>
      </c>
      <c r="U242" s="11">
        <v>3</v>
      </c>
      <c r="V242" s="11">
        <v>1.0000000000000001E-9</v>
      </c>
      <c r="W242" s="11">
        <v>1.0000000000000001E-9</v>
      </c>
      <c r="X242" t="s">
        <v>67</v>
      </c>
      <c r="Y242" s="11"/>
      <c r="Z242" s="11" t="s">
        <v>68</v>
      </c>
      <c r="AA242" s="10">
        <v>43231</v>
      </c>
      <c r="AB242" s="10"/>
      <c r="AC242" s="10">
        <v>38952</v>
      </c>
      <c r="AD242" s="10"/>
      <c r="AF242" s="10" t="s">
        <v>69</v>
      </c>
      <c r="AG242" t="s">
        <v>73</v>
      </c>
      <c r="AI242" t="s">
        <v>68</v>
      </c>
      <c r="AJ242" t="s">
        <v>74</v>
      </c>
      <c r="AN242" t="s">
        <v>68</v>
      </c>
      <c r="AQ242" t="s">
        <v>219</v>
      </c>
      <c r="AR242" t="s">
        <v>85</v>
      </c>
      <c r="AT242" t="s">
        <v>80</v>
      </c>
      <c r="AW242" t="s">
        <v>901</v>
      </c>
      <c r="AX242" t="s">
        <v>911</v>
      </c>
      <c r="BA242" t="s">
        <v>77</v>
      </c>
      <c r="BD242" t="s">
        <v>77</v>
      </c>
    </row>
    <row r="243" spans="1:56" x14ac:dyDescent="0.35">
      <c r="A243" t="e">
        <f>'Data code'!I242</f>
        <v>#REF!</v>
      </c>
      <c r="B243" t="s">
        <v>917</v>
      </c>
      <c r="C243" t="e">
        <f>'1.Paste ERM report here'!#REF!</f>
        <v>#REF!</v>
      </c>
      <c r="D243" t="s">
        <v>918</v>
      </c>
      <c r="E243">
        <v>1</v>
      </c>
      <c r="F243" t="s">
        <v>63</v>
      </c>
      <c r="G243" t="s">
        <v>64</v>
      </c>
      <c r="H243">
        <v>504</v>
      </c>
      <c r="I243" t="s">
        <v>217</v>
      </c>
      <c r="L243">
        <v>108</v>
      </c>
      <c r="M243" t="s">
        <v>76</v>
      </c>
      <c r="N243">
        <v>1</v>
      </c>
      <c r="O243" t="s">
        <v>63</v>
      </c>
      <c r="P243" s="10" t="s">
        <v>65</v>
      </c>
      <c r="Q243" s="10">
        <v>42674</v>
      </c>
      <c r="S243" t="s">
        <v>72</v>
      </c>
      <c r="T243" s="10" t="s">
        <v>824</v>
      </c>
      <c r="U243" s="11">
        <v>3</v>
      </c>
      <c r="V243" s="11">
        <v>1.0000000000000001E-9</v>
      </c>
      <c r="W243" s="11">
        <v>1.0000000000000001E-9</v>
      </c>
      <c r="X243" t="s">
        <v>67</v>
      </c>
      <c r="Y243" s="11"/>
      <c r="Z243" s="11" t="s">
        <v>68</v>
      </c>
      <c r="AA243" s="10">
        <v>43231</v>
      </c>
      <c r="AB243" s="10"/>
      <c r="AC243" s="10">
        <v>38952</v>
      </c>
      <c r="AD243" s="10"/>
      <c r="AF243" s="10" t="s">
        <v>69</v>
      </c>
      <c r="AG243" t="s">
        <v>73</v>
      </c>
      <c r="AI243" t="s">
        <v>68</v>
      </c>
      <c r="AJ243" t="s">
        <v>74</v>
      </c>
      <c r="AN243" t="s">
        <v>68</v>
      </c>
      <c r="AQ243" t="s">
        <v>219</v>
      </c>
      <c r="AR243" t="s">
        <v>85</v>
      </c>
      <c r="AT243" t="s">
        <v>80</v>
      </c>
      <c r="AW243" t="s">
        <v>456</v>
      </c>
      <c r="BA243" t="s">
        <v>77</v>
      </c>
      <c r="BD243" t="s">
        <v>77</v>
      </c>
    </row>
    <row r="244" spans="1:56" x14ac:dyDescent="0.35">
      <c r="A244" t="e">
        <f>'Data code'!I243</f>
        <v>#REF!</v>
      </c>
      <c r="B244" t="s">
        <v>919</v>
      </c>
      <c r="C244" t="e">
        <f>'1.Paste ERM report here'!#REF!</f>
        <v>#REF!</v>
      </c>
      <c r="D244" t="s">
        <v>920</v>
      </c>
      <c r="E244">
        <v>1</v>
      </c>
      <c r="F244" t="s">
        <v>63</v>
      </c>
      <c r="G244" t="s">
        <v>64</v>
      </c>
      <c r="H244">
        <v>504</v>
      </c>
      <c r="I244" t="s">
        <v>217</v>
      </c>
      <c r="L244">
        <v>108</v>
      </c>
      <c r="M244" t="s">
        <v>76</v>
      </c>
      <c r="N244">
        <v>1</v>
      </c>
      <c r="O244" t="s">
        <v>63</v>
      </c>
      <c r="P244" s="10" t="s">
        <v>65</v>
      </c>
      <c r="Q244" s="10">
        <v>42674</v>
      </c>
      <c r="S244" t="s">
        <v>72</v>
      </c>
      <c r="T244" s="10" t="s">
        <v>319</v>
      </c>
      <c r="U244" s="11">
        <v>3</v>
      </c>
      <c r="V244" s="11">
        <v>1.0000000000000001E-9</v>
      </c>
      <c r="W244" s="11">
        <v>1.0000000000000001E-9</v>
      </c>
      <c r="X244" t="s">
        <v>67</v>
      </c>
      <c r="Y244" s="11"/>
      <c r="Z244" s="11" t="s">
        <v>68</v>
      </c>
      <c r="AA244" s="10">
        <v>43231</v>
      </c>
      <c r="AB244" s="10"/>
      <c r="AC244" s="10">
        <v>38952</v>
      </c>
      <c r="AD244" s="10"/>
      <c r="AF244" s="10" t="s">
        <v>69</v>
      </c>
      <c r="AG244" t="s">
        <v>73</v>
      </c>
      <c r="AI244" t="s">
        <v>68</v>
      </c>
      <c r="AJ244" t="s">
        <v>74</v>
      </c>
      <c r="AN244" t="s">
        <v>68</v>
      </c>
      <c r="AQ244" t="s">
        <v>219</v>
      </c>
      <c r="AR244" t="s">
        <v>85</v>
      </c>
      <c r="AT244" t="s">
        <v>80</v>
      </c>
      <c r="AW244" t="s">
        <v>434</v>
      </c>
      <c r="AX244" t="s">
        <v>921</v>
      </c>
      <c r="BA244" t="s">
        <v>77</v>
      </c>
      <c r="BD244" t="s">
        <v>77</v>
      </c>
    </row>
    <row r="245" spans="1:56" x14ac:dyDescent="0.35">
      <c r="A245" t="e">
        <f>'Data code'!I244</f>
        <v>#REF!</v>
      </c>
      <c r="B245" t="s">
        <v>922</v>
      </c>
      <c r="C245" t="e">
        <f>'1.Paste ERM report here'!#REF!</f>
        <v>#REF!</v>
      </c>
      <c r="D245" t="s">
        <v>923</v>
      </c>
      <c r="E245">
        <v>1</v>
      </c>
      <c r="F245" t="s">
        <v>63</v>
      </c>
      <c r="G245" t="s">
        <v>64</v>
      </c>
      <c r="H245">
        <v>504</v>
      </c>
      <c r="I245" t="s">
        <v>217</v>
      </c>
      <c r="L245">
        <v>108</v>
      </c>
      <c r="M245" t="s">
        <v>76</v>
      </c>
      <c r="N245">
        <v>1</v>
      </c>
      <c r="O245" t="s">
        <v>63</v>
      </c>
      <c r="P245" s="10" t="s">
        <v>65</v>
      </c>
      <c r="Q245" s="10">
        <v>42674</v>
      </c>
      <c r="S245" t="s">
        <v>72</v>
      </c>
      <c r="T245" s="10" t="s">
        <v>816</v>
      </c>
      <c r="U245" s="11">
        <v>3</v>
      </c>
      <c r="V245" s="11">
        <v>1.0000000000000001E-9</v>
      </c>
      <c r="W245" s="11">
        <v>1.0000000000000001E-9</v>
      </c>
      <c r="X245" t="s">
        <v>67</v>
      </c>
      <c r="Y245" s="11"/>
      <c r="Z245" s="11" t="s">
        <v>68</v>
      </c>
      <c r="AA245" s="10">
        <v>43231</v>
      </c>
      <c r="AB245" s="10"/>
      <c r="AC245" s="10">
        <v>38952</v>
      </c>
      <c r="AD245" s="10"/>
      <c r="AF245" s="10" t="s">
        <v>69</v>
      </c>
      <c r="AG245" t="s">
        <v>73</v>
      </c>
      <c r="AI245" t="s">
        <v>68</v>
      </c>
      <c r="AJ245" t="s">
        <v>74</v>
      </c>
      <c r="AN245" t="s">
        <v>68</v>
      </c>
      <c r="AQ245" t="s">
        <v>219</v>
      </c>
      <c r="AR245" t="s">
        <v>85</v>
      </c>
      <c r="AT245" t="s">
        <v>80</v>
      </c>
      <c r="AW245" t="s">
        <v>91</v>
      </c>
      <c r="AX245" t="s">
        <v>924</v>
      </c>
      <c r="BA245" t="s">
        <v>77</v>
      </c>
      <c r="BD245" t="s">
        <v>77</v>
      </c>
    </row>
    <row r="246" spans="1:56" x14ac:dyDescent="0.35">
      <c r="A246" t="e">
        <f>'Data code'!I245</f>
        <v>#REF!</v>
      </c>
      <c r="B246" t="s">
        <v>925</v>
      </c>
      <c r="C246" t="e">
        <f>'1.Paste ERM report here'!#REF!</f>
        <v>#REF!</v>
      </c>
      <c r="D246" t="s">
        <v>926</v>
      </c>
      <c r="E246">
        <v>1</v>
      </c>
      <c r="F246" t="s">
        <v>63</v>
      </c>
      <c r="G246" t="s">
        <v>64</v>
      </c>
      <c r="H246">
        <v>504</v>
      </c>
      <c r="I246" t="s">
        <v>217</v>
      </c>
      <c r="L246">
        <v>108</v>
      </c>
      <c r="M246" t="s">
        <v>76</v>
      </c>
      <c r="N246">
        <v>1</v>
      </c>
      <c r="O246" t="s">
        <v>63</v>
      </c>
      <c r="P246" s="10" t="s">
        <v>65</v>
      </c>
      <c r="Q246" s="10">
        <v>42674</v>
      </c>
      <c r="S246" t="s">
        <v>72</v>
      </c>
      <c r="T246" s="10" t="s">
        <v>816</v>
      </c>
      <c r="U246" s="11">
        <v>3</v>
      </c>
      <c r="V246" s="11">
        <v>1.0000000000000001E-9</v>
      </c>
      <c r="W246" s="11">
        <v>1.0000000000000001E-9</v>
      </c>
      <c r="X246" t="s">
        <v>67</v>
      </c>
      <c r="Y246" s="11"/>
      <c r="Z246" s="11" t="s">
        <v>68</v>
      </c>
      <c r="AA246" s="10">
        <v>43231</v>
      </c>
      <c r="AB246" s="10"/>
      <c r="AC246" s="10">
        <v>38952</v>
      </c>
      <c r="AD246" s="10"/>
      <c r="AF246" s="10" t="s">
        <v>69</v>
      </c>
      <c r="AG246" t="s">
        <v>73</v>
      </c>
      <c r="AI246" t="s">
        <v>68</v>
      </c>
      <c r="AJ246" t="s">
        <v>74</v>
      </c>
      <c r="AN246" t="s">
        <v>68</v>
      </c>
      <c r="AQ246" t="s">
        <v>219</v>
      </c>
      <c r="AR246" t="s">
        <v>85</v>
      </c>
      <c r="AT246" t="s">
        <v>80</v>
      </c>
      <c r="AW246" t="s">
        <v>91</v>
      </c>
      <c r="AX246" t="s">
        <v>927</v>
      </c>
      <c r="BA246" t="s">
        <v>77</v>
      </c>
      <c r="BD246" t="s">
        <v>77</v>
      </c>
    </row>
    <row r="247" spans="1:56" x14ac:dyDescent="0.35">
      <c r="A247" t="e">
        <f>'Data code'!I246</f>
        <v>#REF!</v>
      </c>
      <c r="B247" t="s">
        <v>928</v>
      </c>
      <c r="C247" t="e">
        <f>'1.Paste ERM report here'!#REF!</f>
        <v>#REF!</v>
      </c>
      <c r="D247" t="s">
        <v>929</v>
      </c>
      <c r="E247">
        <v>1</v>
      </c>
      <c r="F247" t="s">
        <v>63</v>
      </c>
      <c r="G247" t="s">
        <v>64</v>
      </c>
      <c r="H247">
        <v>504</v>
      </c>
      <c r="I247" t="s">
        <v>217</v>
      </c>
      <c r="L247">
        <v>108</v>
      </c>
      <c r="M247" t="s">
        <v>76</v>
      </c>
      <c r="N247">
        <v>1</v>
      </c>
      <c r="O247" t="s">
        <v>63</v>
      </c>
      <c r="P247" s="10" t="s">
        <v>65</v>
      </c>
      <c r="Q247" s="10">
        <v>42674</v>
      </c>
      <c r="S247" t="s">
        <v>72</v>
      </c>
      <c r="T247" s="10" t="s">
        <v>930</v>
      </c>
      <c r="U247" s="11">
        <v>3</v>
      </c>
      <c r="V247" s="11">
        <v>1.0000000000000001E-9</v>
      </c>
      <c r="W247" s="11">
        <v>1.0000000000000001E-9</v>
      </c>
      <c r="X247" t="s">
        <v>67</v>
      </c>
      <c r="Y247" s="11"/>
      <c r="Z247" s="11" t="s">
        <v>68</v>
      </c>
      <c r="AA247" s="10">
        <v>43231</v>
      </c>
      <c r="AB247" s="10"/>
      <c r="AC247" s="10">
        <v>38958</v>
      </c>
      <c r="AD247" s="10"/>
      <c r="AF247" s="10" t="s">
        <v>69</v>
      </c>
      <c r="AG247" t="s">
        <v>73</v>
      </c>
      <c r="AI247" t="s">
        <v>68</v>
      </c>
      <c r="AJ247" t="s">
        <v>74</v>
      </c>
      <c r="AN247" t="s">
        <v>68</v>
      </c>
      <c r="AQ247" t="s">
        <v>219</v>
      </c>
      <c r="AR247" t="s">
        <v>85</v>
      </c>
      <c r="AT247" t="s">
        <v>80</v>
      </c>
      <c r="AW247" t="s">
        <v>931</v>
      </c>
      <c r="AX247" t="s">
        <v>932</v>
      </c>
      <c r="BA247" t="s">
        <v>77</v>
      </c>
      <c r="BD247" t="s">
        <v>77</v>
      </c>
    </row>
    <row r="248" spans="1:56" x14ac:dyDescent="0.35">
      <c r="A248" t="e">
        <f>'Data code'!I247</f>
        <v>#REF!</v>
      </c>
      <c r="B248" t="s">
        <v>933</v>
      </c>
      <c r="C248" t="e">
        <f>'1.Paste ERM report here'!#REF!</f>
        <v>#REF!</v>
      </c>
      <c r="D248" t="s">
        <v>934</v>
      </c>
      <c r="E248">
        <v>1</v>
      </c>
      <c r="F248" t="s">
        <v>63</v>
      </c>
      <c r="G248" t="s">
        <v>64</v>
      </c>
      <c r="H248">
        <v>504</v>
      </c>
      <c r="I248" t="s">
        <v>217</v>
      </c>
      <c r="L248">
        <v>108</v>
      </c>
      <c r="M248" t="s">
        <v>76</v>
      </c>
      <c r="N248">
        <v>1</v>
      </c>
      <c r="O248" t="s">
        <v>63</v>
      </c>
      <c r="P248" s="10" t="s">
        <v>65</v>
      </c>
      <c r="Q248" s="10">
        <v>42674</v>
      </c>
      <c r="S248" t="s">
        <v>72</v>
      </c>
      <c r="T248" s="10" t="s">
        <v>319</v>
      </c>
      <c r="U248" s="11">
        <v>3</v>
      </c>
      <c r="V248" s="11">
        <v>1.0000000000000001E-9</v>
      </c>
      <c r="W248" s="11">
        <v>1.0000000000000001E-9</v>
      </c>
      <c r="X248" t="s">
        <v>67</v>
      </c>
      <c r="Y248" s="11"/>
      <c r="Z248" s="11" t="s">
        <v>68</v>
      </c>
      <c r="AA248" s="10">
        <v>43231</v>
      </c>
      <c r="AB248" s="10"/>
      <c r="AC248" s="10">
        <v>38952</v>
      </c>
      <c r="AD248" s="10"/>
      <c r="AF248" s="10" t="s">
        <v>69</v>
      </c>
      <c r="AG248" t="s">
        <v>73</v>
      </c>
      <c r="AI248" t="s">
        <v>68</v>
      </c>
      <c r="AJ248" t="s">
        <v>74</v>
      </c>
      <c r="AN248" t="s">
        <v>68</v>
      </c>
      <c r="AQ248" t="s">
        <v>219</v>
      </c>
      <c r="AR248" t="s">
        <v>85</v>
      </c>
      <c r="AT248" t="s">
        <v>80</v>
      </c>
      <c r="AW248" t="s">
        <v>935</v>
      </c>
      <c r="AX248" t="s">
        <v>936</v>
      </c>
      <c r="BA248" t="s">
        <v>77</v>
      </c>
      <c r="BD248" t="s">
        <v>77</v>
      </c>
    </row>
    <row r="249" spans="1:56" x14ac:dyDescent="0.35">
      <c r="A249" t="e">
        <f>'Data code'!I248</f>
        <v>#REF!</v>
      </c>
      <c r="B249" t="s">
        <v>937</v>
      </c>
      <c r="C249" t="e">
        <f>'1.Paste ERM report here'!#REF!</f>
        <v>#REF!</v>
      </c>
      <c r="D249" t="s">
        <v>938</v>
      </c>
      <c r="E249">
        <v>1</v>
      </c>
      <c r="F249" t="s">
        <v>63</v>
      </c>
      <c r="G249" t="s">
        <v>64</v>
      </c>
      <c r="H249">
        <v>504</v>
      </c>
      <c r="I249" t="s">
        <v>217</v>
      </c>
      <c r="L249">
        <v>108</v>
      </c>
      <c r="M249" t="s">
        <v>76</v>
      </c>
      <c r="N249">
        <v>1</v>
      </c>
      <c r="O249" t="s">
        <v>63</v>
      </c>
      <c r="P249" s="10" t="s">
        <v>65</v>
      </c>
      <c r="Q249" s="10">
        <v>42674</v>
      </c>
      <c r="S249" t="s">
        <v>72</v>
      </c>
      <c r="T249" s="10" t="s">
        <v>796</v>
      </c>
      <c r="U249" s="11">
        <v>3</v>
      </c>
      <c r="V249" s="11">
        <v>1.0000000000000001E-9</v>
      </c>
      <c r="W249" s="11">
        <v>1.0000000000000001E-9</v>
      </c>
      <c r="X249" t="s">
        <v>67</v>
      </c>
      <c r="Y249" s="11"/>
      <c r="Z249" s="11" t="s">
        <v>68</v>
      </c>
      <c r="AA249" s="10">
        <v>43231</v>
      </c>
      <c r="AB249" s="10"/>
      <c r="AC249" s="10">
        <v>38958</v>
      </c>
      <c r="AD249" s="10"/>
      <c r="AF249" s="10" t="s">
        <v>69</v>
      </c>
      <c r="AG249" t="s">
        <v>73</v>
      </c>
      <c r="AI249" t="s">
        <v>68</v>
      </c>
      <c r="AJ249" t="s">
        <v>74</v>
      </c>
      <c r="AN249" t="s">
        <v>68</v>
      </c>
      <c r="AQ249" t="s">
        <v>219</v>
      </c>
      <c r="AR249" t="s">
        <v>85</v>
      </c>
      <c r="AT249" t="s">
        <v>80</v>
      </c>
      <c r="AW249" t="s">
        <v>931</v>
      </c>
      <c r="AX249" t="s">
        <v>939</v>
      </c>
      <c r="BA249" t="s">
        <v>77</v>
      </c>
      <c r="BD249" t="s">
        <v>77</v>
      </c>
    </row>
    <row r="250" spans="1:56" x14ac:dyDescent="0.35">
      <c r="A250" t="e">
        <f>'Data code'!I249</f>
        <v>#REF!</v>
      </c>
      <c r="B250" t="s">
        <v>940</v>
      </c>
      <c r="C250" t="e">
        <f>'1.Paste ERM report here'!#REF!</f>
        <v>#REF!</v>
      </c>
      <c r="D250" t="s">
        <v>941</v>
      </c>
      <c r="E250">
        <v>1</v>
      </c>
      <c r="F250" t="s">
        <v>63</v>
      </c>
      <c r="G250" t="s">
        <v>64</v>
      </c>
      <c r="H250">
        <v>504</v>
      </c>
      <c r="I250" t="s">
        <v>217</v>
      </c>
      <c r="L250">
        <v>108</v>
      </c>
      <c r="M250" t="s">
        <v>76</v>
      </c>
      <c r="N250">
        <v>1</v>
      </c>
      <c r="O250" t="s">
        <v>63</v>
      </c>
      <c r="P250" s="10" t="s">
        <v>65</v>
      </c>
      <c r="Q250" s="10">
        <v>42674</v>
      </c>
      <c r="S250" t="s">
        <v>72</v>
      </c>
      <c r="T250" s="10" t="s">
        <v>816</v>
      </c>
      <c r="U250" s="11">
        <v>3</v>
      </c>
      <c r="V250" s="11">
        <v>1.0000000000000001E-9</v>
      </c>
      <c r="W250" s="11">
        <v>1.0000000000000001E-9</v>
      </c>
      <c r="X250" t="s">
        <v>67</v>
      </c>
      <c r="Y250" s="11"/>
      <c r="Z250" s="11" t="s">
        <v>68</v>
      </c>
      <c r="AA250" s="10">
        <v>43231</v>
      </c>
      <c r="AB250" s="10"/>
      <c r="AC250" s="10">
        <v>38954</v>
      </c>
      <c r="AD250" s="10"/>
      <c r="AF250" s="10" t="s">
        <v>69</v>
      </c>
      <c r="AG250" t="s">
        <v>73</v>
      </c>
      <c r="AI250" t="s">
        <v>68</v>
      </c>
      <c r="AJ250" t="s">
        <v>74</v>
      </c>
      <c r="AN250" t="s">
        <v>68</v>
      </c>
      <c r="AQ250" t="s">
        <v>462</v>
      </c>
      <c r="AR250" t="s">
        <v>85</v>
      </c>
      <c r="AT250" t="s">
        <v>80</v>
      </c>
      <c r="AW250" t="s">
        <v>463</v>
      </c>
      <c r="AX250" t="s">
        <v>939</v>
      </c>
      <c r="BA250" t="s">
        <v>77</v>
      </c>
      <c r="BD250" t="s">
        <v>77</v>
      </c>
    </row>
    <row r="251" spans="1:56" x14ac:dyDescent="0.35">
      <c r="A251" t="e">
        <f>'Data code'!I250</f>
        <v>#REF!</v>
      </c>
      <c r="B251" t="s">
        <v>942</v>
      </c>
      <c r="C251" t="e">
        <f>'1.Paste ERM report here'!#REF!</f>
        <v>#REF!</v>
      </c>
      <c r="D251" t="s">
        <v>943</v>
      </c>
      <c r="E251">
        <v>1</v>
      </c>
      <c r="F251" t="s">
        <v>63</v>
      </c>
      <c r="G251" t="s">
        <v>64</v>
      </c>
      <c r="H251">
        <v>504</v>
      </c>
      <c r="I251" t="s">
        <v>217</v>
      </c>
      <c r="L251">
        <v>108</v>
      </c>
      <c r="M251" t="s">
        <v>76</v>
      </c>
      <c r="N251">
        <v>1</v>
      </c>
      <c r="O251" t="s">
        <v>63</v>
      </c>
      <c r="P251" s="10" t="s">
        <v>65</v>
      </c>
      <c r="Q251" s="10">
        <v>42674</v>
      </c>
      <c r="S251" t="s">
        <v>72</v>
      </c>
      <c r="T251" s="10" t="s">
        <v>834</v>
      </c>
      <c r="U251" s="11">
        <v>3</v>
      </c>
      <c r="V251" s="11">
        <v>1.0000000000000001E-9</v>
      </c>
      <c r="W251" s="11">
        <v>1.0000000000000001E-9</v>
      </c>
      <c r="X251" t="s">
        <v>67</v>
      </c>
      <c r="Y251" s="11"/>
      <c r="Z251" s="11" t="s">
        <v>68</v>
      </c>
      <c r="AA251" s="10">
        <v>43231</v>
      </c>
      <c r="AB251" s="10"/>
      <c r="AC251" s="10">
        <v>38954</v>
      </c>
      <c r="AD251" s="10"/>
      <c r="AF251" s="10" t="s">
        <v>69</v>
      </c>
      <c r="AG251" t="s">
        <v>73</v>
      </c>
      <c r="AI251" t="s">
        <v>68</v>
      </c>
      <c r="AJ251" t="s">
        <v>74</v>
      </c>
      <c r="AN251" t="s">
        <v>68</v>
      </c>
      <c r="AQ251" t="s">
        <v>219</v>
      </c>
      <c r="AR251" t="s">
        <v>85</v>
      </c>
      <c r="AT251" t="s">
        <v>80</v>
      </c>
      <c r="AW251" t="s">
        <v>434</v>
      </c>
      <c r="AX251" t="s">
        <v>944</v>
      </c>
      <c r="BA251" t="s">
        <v>77</v>
      </c>
      <c r="BD251" t="s">
        <v>77</v>
      </c>
    </row>
    <row r="252" spans="1:56" x14ac:dyDescent="0.35">
      <c r="A252" t="e">
        <f>'Data code'!I251</f>
        <v>#REF!</v>
      </c>
      <c r="B252" t="s">
        <v>945</v>
      </c>
      <c r="C252" t="e">
        <f>'1.Paste ERM report here'!#REF!</f>
        <v>#REF!</v>
      </c>
      <c r="D252" t="s">
        <v>946</v>
      </c>
      <c r="E252">
        <v>1</v>
      </c>
      <c r="F252" t="s">
        <v>63</v>
      </c>
      <c r="G252" t="s">
        <v>64</v>
      </c>
      <c r="H252">
        <v>504</v>
      </c>
      <c r="I252" t="s">
        <v>217</v>
      </c>
      <c r="L252">
        <v>108</v>
      </c>
      <c r="M252" t="s">
        <v>76</v>
      </c>
      <c r="N252">
        <v>1</v>
      </c>
      <c r="O252" t="s">
        <v>63</v>
      </c>
      <c r="P252" s="10" t="s">
        <v>65</v>
      </c>
      <c r="Q252" s="10">
        <v>42674</v>
      </c>
      <c r="S252" t="s">
        <v>72</v>
      </c>
      <c r="T252" s="10" t="s">
        <v>812</v>
      </c>
      <c r="U252" s="11">
        <v>3</v>
      </c>
      <c r="V252" s="11">
        <v>1.0000000000000001E-9</v>
      </c>
      <c r="W252" s="11">
        <v>1.0000000000000001E-9</v>
      </c>
      <c r="X252" t="s">
        <v>67</v>
      </c>
      <c r="Y252" s="11"/>
      <c r="Z252" s="11" t="s">
        <v>68</v>
      </c>
      <c r="AA252" s="10">
        <v>43231</v>
      </c>
      <c r="AB252" s="10"/>
      <c r="AC252" s="10">
        <v>38954</v>
      </c>
      <c r="AD252" s="10"/>
      <c r="AF252" s="10" t="s">
        <v>69</v>
      </c>
      <c r="AG252" t="s">
        <v>73</v>
      </c>
      <c r="AI252" t="s">
        <v>68</v>
      </c>
      <c r="AJ252" t="s">
        <v>74</v>
      </c>
      <c r="AN252" t="s">
        <v>68</v>
      </c>
      <c r="AQ252" t="s">
        <v>219</v>
      </c>
      <c r="AR252" t="s">
        <v>85</v>
      </c>
      <c r="AT252" t="s">
        <v>80</v>
      </c>
      <c r="AW252" t="s">
        <v>901</v>
      </c>
      <c r="AX252" t="s">
        <v>947</v>
      </c>
      <c r="BA252" t="s">
        <v>77</v>
      </c>
      <c r="BD252" t="s">
        <v>77</v>
      </c>
    </row>
    <row r="253" spans="1:56" x14ac:dyDescent="0.35">
      <c r="A253" t="e">
        <f>'Data code'!I252</f>
        <v>#REF!</v>
      </c>
      <c r="B253" t="s">
        <v>948</v>
      </c>
      <c r="C253" t="e">
        <f>'1.Paste ERM report here'!#REF!</f>
        <v>#REF!</v>
      </c>
      <c r="D253" t="s">
        <v>949</v>
      </c>
      <c r="E253">
        <v>1</v>
      </c>
      <c r="F253" t="s">
        <v>63</v>
      </c>
      <c r="G253" t="s">
        <v>64</v>
      </c>
      <c r="H253">
        <v>504</v>
      </c>
      <c r="I253" t="s">
        <v>217</v>
      </c>
      <c r="L253">
        <v>108</v>
      </c>
      <c r="M253" t="s">
        <v>76</v>
      </c>
      <c r="N253">
        <v>1</v>
      </c>
      <c r="O253" t="s">
        <v>63</v>
      </c>
      <c r="P253" s="10" t="s">
        <v>65</v>
      </c>
      <c r="Q253" s="10">
        <v>42674</v>
      </c>
      <c r="S253" t="s">
        <v>72</v>
      </c>
      <c r="T253" s="10" t="s">
        <v>816</v>
      </c>
      <c r="U253" s="11">
        <v>3</v>
      </c>
      <c r="V253" s="11">
        <v>1.0000000000000001E-9</v>
      </c>
      <c r="W253" s="11">
        <v>1.0000000000000001E-9</v>
      </c>
      <c r="X253" t="s">
        <v>67</v>
      </c>
      <c r="Y253" s="11"/>
      <c r="Z253" s="11" t="s">
        <v>68</v>
      </c>
      <c r="AA253" s="10">
        <v>43231</v>
      </c>
      <c r="AB253" s="10"/>
      <c r="AC253" s="10">
        <v>38954</v>
      </c>
      <c r="AD253" s="10"/>
      <c r="AF253" s="10" t="s">
        <v>69</v>
      </c>
      <c r="AG253" t="s">
        <v>73</v>
      </c>
      <c r="AI253" t="s">
        <v>68</v>
      </c>
      <c r="AJ253" t="s">
        <v>74</v>
      </c>
      <c r="AN253" t="s">
        <v>68</v>
      </c>
      <c r="AQ253" t="s">
        <v>219</v>
      </c>
      <c r="AR253" t="s">
        <v>85</v>
      </c>
      <c r="AT253" t="s">
        <v>80</v>
      </c>
      <c r="AW253" t="s">
        <v>434</v>
      </c>
      <c r="AX253" t="s">
        <v>950</v>
      </c>
      <c r="BA253" t="s">
        <v>77</v>
      </c>
      <c r="BD253" t="s">
        <v>77</v>
      </c>
    </row>
    <row r="254" spans="1:56" x14ac:dyDescent="0.35">
      <c r="A254" t="e">
        <f>'Data code'!I253</f>
        <v>#REF!</v>
      </c>
      <c r="B254" t="s">
        <v>951</v>
      </c>
      <c r="C254" t="e">
        <f>'1.Paste ERM report here'!#REF!</f>
        <v>#REF!</v>
      </c>
      <c r="D254" t="s">
        <v>952</v>
      </c>
      <c r="E254">
        <v>1</v>
      </c>
      <c r="F254" t="s">
        <v>63</v>
      </c>
      <c r="G254" t="s">
        <v>64</v>
      </c>
      <c r="H254">
        <v>504</v>
      </c>
      <c r="I254" t="s">
        <v>217</v>
      </c>
      <c r="L254">
        <v>108</v>
      </c>
      <c r="M254" t="s">
        <v>76</v>
      </c>
      <c r="N254">
        <v>1</v>
      </c>
      <c r="O254" t="s">
        <v>63</v>
      </c>
      <c r="P254" s="10" t="s">
        <v>65</v>
      </c>
      <c r="Q254" s="10">
        <v>42674</v>
      </c>
      <c r="S254" t="s">
        <v>72</v>
      </c>
      <c r="T254" s="10" t="s">
        <v>816</v>
      </c>
      <c r="U254" s="11">
        <v>3</v>
      </c>
      <c r="V254" s="11">
        <v>1.0000000000000001E-9</v>
      </c>
      <c r="W254" s="11">
        <v>1.0000000000000001E-9</v>
      </c>
      <c r="X254" t="s">
        <v>67</v>
      </c>
      <c r="Y254" s="11"/>
      <c r="Z254" s="11" t="s">
        <v>68</v>
      </c>
      <c r="AA254" s="10">
        <v>43231</v>
      </c>
      <c r="AB254" s="10"/>
      <c r="AC254" s="10">
        <v>38954</v>
      </c>
      <c r="AD254" s="10"/>
      <c r="AF254" s="10" t="s">
        <v>69</v>
      </c>
      <c r="AG254" t="s">
        <v>73</v>
      </c>
      <c r="AI254" t="s">
        <v>68</v>
      </c>
      <c r="AJ254" t="s">
        <v>74</v>
      </c>
      <c r="AN254" t="s">
        <v>68</v>
      </c>
      <c r="AQ254" t="s">
        <v>219</v>
      </c>
      <c r="AR254" t="s">
        <v>85</v>
      </c>
      <c r="AT254" t="s">
        <v>80</v>
      </c>
      <c r="AW254" t="s">
        <v>91</v>
      </c>
      <c r="AX254" t="s">
        <v>953</v>
      </c>
      <c r="BA254" t="s">
        <v>77</v>
      </c>
      <c r="BD254" t="s">
        <v>77</v>
      </c>
    </row>
    <row r="255" spans="1:56" x14ac:dyDescent="0.35">
      <c r="A255" t="e">
        <f>'Data code'!I254</f>
        <v>#REF!</v>
      </c>
      <c r="B255" t="s">
        <v>954</v>
      </c>
      <c r="C255" t="e">
        <f>'1.Paste ERM report here'!#REF!</f>
        <v>#REF!</v>
      </c>
      <c r="D255" t="s">
        <v>955</v>
      </c>
      <c r="E255">
        <v>1</v>
      </c>
      <c r="F255" t="s">
        <v>63</v>
      </c>
      <c r="G255" t="s">
        <v>64</v>
      </c>
      <c r="H255">
        <v>504</v>
      </c>
      <c r="I255" t="s">
        <v>217</v>
      </c>
      <c r="L255">
        <v>108</v>
      </c>
      <c r="M255" t="s">
        <v>76</v>
      </c>
      <c r="N255">
        <v>1</v>
      </c>
      <c r="O255" t="s">
        <v>63</v>
      </c>
      <c r="P255" s="10" t="s">
        <v>65</v>
      </c>
      <c r="Q255" s="10">
        <v>42674</v>
      </c>
      <c r="S255" t="s">
        <v>72</v>
      </c>
      <c r="T255" s="10" t="s">
        <v>319</v>
      </c>
      <c r="U255" s="11">
        <v>3</v>
      </c>
      <c r="V255" s="11">
        <v>1.0000000000000001E-9</v>
      </c>
      <c r="W255" s="11">
        <v>1.0000000000000001E-9</v>
      </c>
      <c r="X255" t="s">
        <v>67</v>
      </c>
      <c r="Y255" s="11"/>
      <c r="Z255" s="11" t="s">
        <v>68</v>
      </c>
      <c r="AA255" s="10">
        <v>43231</v>
      </c>
      <c r="AB255" s="10"/>
      <c r="AC255" s="10">
        <v>38954</v>
      </c>
      <c r="AD255" s="10"/>
      <c r="AF255" s="10" t="s">
        <v>69</v>
      </c>
      <c r="AG255" t="s">
        <v>73</v>
      </c>
      <c r="AI255" t="s">
        <v>68</v>
      </c>
      <c r="AJ255" t="s">
        <v>74</v>
      </c>
      <c r="AN255" t="s">
        <v>68</v>
      </c>
      <c r="AQ255" t="s">
        <v>219</v>
      </c>
      <c r="AR255" t="s">
        <v>85</v>
      </c>
      <c r="AT255" t="s">
        <v>80</v>
      </c>
      <c r="AW255" t="s">
        <v>901</v>
      </c>
      <c r="AX255" t="s">
        <v>956</v>
      </c>
      <c r="BA255" t="s">
        <v>77</v>
      </c>
      <c r="BD255" t="s">
        <v>77</v>
      </c>
    </row>
    <row r="256" spans="1:56" x14ac:dyDescent="0.35">
      <c r="A256" t="e">
        <f>'Data code'!I255</f>
        <v>#REF!</v>
      </c>
      <c r="B256" t="s">
        <v>957</v>
      </c>
      <c r="C256" t="e">
        <f>'1.Paste ERM report here'!#REF!</f>
        <v>#REF!</v>
      </c>
      <c r="D256" t="s">
        <v>958</v>
      </c>
      <c r="E256">
        <v>1</v>
      </c>
      <c r="F256" t="s">
        <v>63</v>
      </c>
      <c r="G256" t="s">
        <v>64</v>
      </c>
      <c r="H256">
        <v>504</v>
      </c>
      <c r="I256" t="s">
        <v>217</v>
      </c>
      <c r="L256">
        <v>108</v>
      </c>
      <c r="M256" t="s">
        <v>76</v>
      </c>
      <c r="N256">
        <v>1</v>
      </c>
      <c r="O256" t="s">
        <v>63</v>
      </c>
      <c r="P256" s="10" t="s">
        <v>65</v>
      </c>
      <c r="Q256" s="10">
        <v>42674</v>
      </c>
      <c r="S256" t="s">
        <v>72</v>
      </c>
      <c r="T256" s="10" t="s">
        <v>816</v>
      </c>
      <c r="U256" s="11">
        <v>3</v>
      </c>
      <c r="V256" s="11">
        <v>1.0000000000000001E-9</v>
      </c>
      <c r="W256" s="11">
        <v>1.0000000000000001E-9</v>
      </c>
      <c r="X256" t="s">
        <v>67</v>
      </c>
      <c r="Y256" s="11"/>
      <c r="Z256" s="11" t="s">
        <v>68</v>
      </c>
      <c r="AA256" s="10">
        <v>43231</v>
      </c>
      <c r="AB256" s="10"/>
      <c r="AC256" s="10">
        <v>38954</v>
      </c>
      <c r="AD256" s="10"/>
      <c r="AF256" s="10" t="s">
        <v>69</v>
      </c>
      <c r="AG256" t="s">
        <v>73</v>
      </c>
      <c r="AI256" t="s">
        <v>68</v>
      </c>
      <c r="AJ256" t="s">
        <v>74</v>
      </c>
      <c r="AN256" t="s">
        <v>68</v>
      </c>
      <c r="AQ256" t="s">
        <v>219</v>
      </c>
      <c r="AR256" t="s">
        <v>85</v>
      </c>
      <c r="AT256" t="s">
        <v>80</v>
      </c>
      <c r="AW256" t="s">
        <v>467</v>
      </c>
      <c r="AX256" t="s">
        <v>953</v>
      </c>
      <c r="BA256" t="s">
        <v>77</v>
      </c>
      <c r="BD256" t="s">
        <v>77</v>
      </c>
    </row>
    <row r="257" spans="1:56" x14ac:dyDescent="0.35">
      <c r="A257" t="e">
        <f>'Data code'!I256</f>
        <v>#REF!</v>
      </c>
      <c r="B257" t="s">
        <v>959</v>
      </c>
      <c r="C257" t="e">
        <f>'1.Paste ERM report here'!#REF!</f>
        <v>#REF!</v>
      </c>
      <c r="D257" t="s">
        <v>960</v>
      </c>
      <c r="E257">
        <v>1</v>
      </c>
      <c r="F257" t="s">
        <v>63</v>
      </c>
      <c r="G257" t="s">
        <v>64</v>
      </c>
      <c r="H257">
        <v>504</v>
      </c>
      <c r="I257" t="s">
        <v>217</v>
      </c>
      <c r="L257">
        <v>108</v>
      </c>
      <c r="M257" t="s">
        <v>76</v>
      </c>
      <c r="N257">
        <v>1</v>
      </c>
      <c r="O257" t="s">
        <v>63</v>
      </c>
      <c r="P257" s="10" t="s">
        <v>65</v>
      </c>
      <c r="Q257" s="10">
        <v>42674</v>
      </c>
      <c r="S257" t="s">
        <v>72</v>
      </c>
      <c r="T257" s="10" t="s">
        <v>894</v>
      </c>
      <c r="U257" s="11">
        <v>3</v>
      </c>
      <c r="V257" s="11">
        <v>1.0000000000000001E-9</v>
      </c>
      <c r="W257" s="11">
        <v>1.0000000000000001E-9</v>
      </c>
      <c r="X257" t="s">
        <v>67</v>
      </c>
      <c r="Y257" s="11"/>
      <c r="Z257" s="11" t="s">
        <v>68</v>
      </c>
      <c r="AA257" s="10">
        <v>43231</v>
      </c>
      <c r="AB257" s="10"/>
      <c r="AC257" s="10">
        <v>38958</v>
      </c>
      <c r="AD257" s="10"/>
      <c r="AF257" s="10" t="s">
        <v>69</v>
      </c>
      <c r="AG257" t="s">
        <v>73</v>
      </c>
      <c r="AI257" t="s">
        <v>68</v>
      </c>
      <c r="AJ257" t="s">
        <v>74</v>
      </c>
      <c r="AN257" t="s">
        <v>68</v>
      </c>
      <c r="AQ257" t="s">
        <v>219</v>
      </c>
      <c r="AR257" t="s">
        <v>85</v>
      </c>
      <c r="AT257" t="s">
        <v>80</v>
      </c>
      <c r="AW257" t="s">
        <v>467</v>
      </c>
      <c r="AX257" t="s">
        <v>961</v>
      </c>
      <c r="BA257" t="s">
        <v>77</v>
      </c>
      <c r="BD257" t="s">
        <v>77</v>
      </c>
    </row>
    <row r="258" spans="1:56" x14ac:dyDescent="0.35">
      <c r="A258" t="e">
        <f>'Data code'!I257</f>
        <v>#REF!</v>
      </c>
      <c r="B258" t="s">
        <v>962</v>
      </c>
      <c r="C258" t="e">
        <f>'1.Paste ERM report here'!#REF!</f>
        <v>#REF!</v>
      </c>
      <c r="D258" t="s">
        <v>963</v>
      </c>
      <c r="E258">
        <v>1</v>
      </c>
      <c r="F258" t="s">
        <v>63</v>
      </c>
      <c r="G258" t="s">
        <v>64</v>
      </c>
      <c r="H258">
        <v>504</v>
      </c>
      <c r="I258" t="s">
        <v>217</v>
      </c>
      <c r="L258">
        <v>108</v>
      </c>
      <c r="M258" t="s">
        <v>76</v>
      </c>
      <c r="N258">
        <v>1</v>
      </c>
      <c r="O258" t="s">
        <v>63</v>
      </c>
      <c r="P258" s="10" t="s">
        <v>65</v>
      </c>
      <c r="Q258" s="10">
        <v>42674</v>
      </c>
      <c r="S258" t="s">
        <v>72</v>
      </c>
      <c r="T258" s="10" t="s">
        <v>824</v>
      </c>
      <c r="U258" s="11">
        <v>3</v>
      </c>
      <c r="V258" s="11">
        <v>1.0000000000000001E-9</v>
      </c>
      <c r="W258" s="11">
        <v>1.0000000000000001E-9</v>
      </c>
      <c r="X258" t="s">
        <v>67</v>
      </c>
      <c r="Y258" s="11"/>
      <c r="Z258" s="11" t="s">
        <v>68</v>
      </c>
      <c r="AA258" s="10">
        <v>43231</v>
      </c>
      <c r="AB258" s="10"/>
      <c r="AC258" s="10">
        <v>38959</v>
      </c>
      <c r="AD258" s="10"/>
      <c r="AF258" s="10" t="s">
        <v>69</v>
      </c>
      <c r="AG258" t="s">
        <v>73</v>
      </c>
      <c r="AI258" t="s">
        <v>68</v>
      </c>
      <c r="AJ258" t="s">
        <v>74</v>
      </c>
      <c r="AN258" t="s">
        <v>68</v>
      </c>
      <c r="AQ258" t="s">
        <v>219</v>
      </c>
      <c r="AR258" t="s">
        <v>85</v>
      </c>
      <c r="AT258" t="s">
        <v>80</v>
      </c>
      <c r="AW258" t="s">
        <v>467</v>
      </c>
      <c r="AX258" t="s">
        <v>964</v>
      </c>
      <c r="BA258" t="s">
        <v>77</v>
      </c>
      <c r="BD258" t="s">
        <v>77</v>
      </c>
    </row>
    <row r="259" spans="1:56" x14ac:dyDescent="0.35">
      <c r="A259" t="e">
        <f>'Data code'!I258</f>
        <v>#REF!</v>
      </c>
      <c r="B259" t="s">
        <v>965</v>
      </c>
      <c r="C259" t="e">
        <f>'1.Paste ERM report here'!#REF!</f>
        <v>#REF!</v>
      </c>
      <c r="D259" t="s">
        <v>966</v>
      </c>
      <c r="E259">
        <v>1</v>
      </c>
      <c r="F259" t="s">
        <v>63</v>
      </c>
      <c r="G259" t="s">
        <v>64</v>
      </c>
      <c r="H259">
        <v>504</v>
      </c>
      <c r="I259" t="s">
        <v>217</v>
      </c>
      <c r="L259">
        <v>108</v>
      </c>
      <c r="M259" t="s">
        <v>76</v>
      </c>
      <c r="N259">
        <v>1</v>
      </c>
      <c r="O259" t="s">
        <v>63</v>
      </c>
      <c r="P259" s="10" t="s">
        <v>65</v>
      </c>
      <c r="Q259" s="10">
        <v>42674</v>
      </c>
      <c r="S259" t="s">
        <v>72</v>
      </c>
      <c r="T259" s="10" t="s">
        <v>820</v>
      </c>
      <c r="U259" s="11">
        <v>3</v>
      </c>
      <c r="V259" s="11">
        <v>1.0000000000000001E-9</v>
      </c>
      <c r="W259" s="11">
        <v>1.0000000000000001E-9</v>
      </c>
      <c r="X259" t="s">
        <v>67</v>
      </c>
      <c r="Y259" s="11"/>
      <c r="Z259" s="11" t="s">
        <v>68</v>
      </c>
      <c r="AA259" s="10">
        <v>43231</v>
      </c>
      <c r="AB259" s="10"/>
      <c r="AC259" s="10">
        <v>38958</v>
      </c>
      <c r="AD259" s="10"/>
      <c r="AF259" s="10" t="s">
        <v>69</v>
      </c>
      <c r="AG259" t="s">
        <v>73</v>
      </c>
      <c r="AI259" t="s">
        <v>68</v>
      </c>
      <c r="AJ259" t="s">
        <v>74</v>
      </c>
      <c r="AN259" t="s">
        <v>68</v>
      </c>
      <c r="AQ259" t="s">
        <v>219</v>
      </c>
      <c r="AR259" t="s">
        <v>85</v>
      </c>
      <c r="AT259" t="s">
        <v>80</v>
      </c>
      <c r="AW259" t="s">
        <v>467</v>
      </c>
      <c r="AX259" t="s">
        <v>967</v>
      </c>
      <c r="BA259" t="s">
        <v>77</v>
      </c>
      <c r="BD259" t="s">
        <v>77</v>
      </c>
    </row>
    <row r="260" spans="1:56" x14ac:dyDescent="0.35">
      <c r="A260" t="e">
        <f>'Data code'!I259</f>
        <v>#REF!</v>
      </c>
      <c r="B260" t="s">
        <v>968</v>
      </c>
      <c r="C260" t="e">
        <f>'1.Paste ERM report here'!#REF!</f>
        <v>#REF!</v>
      </c>
      <c r="D260" t="s">
        <v>969</v>
      </c>
      <c r="E260">
        <v>1</v>
      </c>
      <c r="F260" t="s">
        <v>63</v>
      </c>
      <c r="G260" t="s">
        <v>64</v>
      </c>
      <c r="H260">
        <v>504</v>
      </c>
      <c r="I260" t="s">
        <v>217</v>
      </c>
      <c r="L260">
        <v>108</v>
      </c>
      <c r="M260" t="s">
        <v>76</v>
      </c>
      <c r="N260">
        <v>1</v>
      </c>
      <c r="O260" t="s">
        <v>63</v>
      </c>
      <c r="P260" s="10" t="s">
        <v>65</v>
      </c>
      <c r="Q260" s="10">
        <v>42674</v>
      </c>
      <c r="S260" t="s">
        <v>72</v>
      </c>
      <c r="T260" s="10" t="s">
        <v>820</v>
      </c>
      <c r="U260" s="11">
        <v>3</v>
      </c>
      <c r="V260" s="11">
        <v>1.0000000000000001E-9</v>
      </c>
      <c r="W260" s="11">
        <v>1.0000000000000001E-9</v>
      </c>
      <c r="X260" t="s">
        <v>67</v>
      </c>
      <c r="Y260" s="11"/>
      <c r="Z260" s="11" t="s">
        <v>68</v>
      </c>
      <c r="AA260" s="10">
        <v>43231</v>
      </c>
      <c r="AB260" s="10"/>
      <c r="AC260" s="10">
        <v>38958</v>
      </c>
      <c r="AD260" s="10"/>
      <c r="AF260" s="10" t="s">
        <v>69</v>
      </c>
      <c r="AG260" t="s">
        <v>73</v>
      </c>
      <c r="AI260" t="s">
        <v>68</v>
      </c>
      <c r="AJ260" t="s">
        <v>74</v>
      </c>
      <c r="AN260" t="s">
        <v>68</v>
      </c>
      <c r="AQ260" t="s">
        <v>219</v>
      </c>
      <c r="AR260" t="s">
        <v>85</v>
      </c>
      <c r="AT260" t="s">
        <v>80</v>
      </c>
      <c r="AW260" t="s">
        <v>901</v>
      </c>
      <c r="AX260" t="s">
        <v>970</v>
      </c>
      <c r="BA260" t="s">
        <v>77</v>
      </c>
      <c r="BD260" t="s">
        <v>77</v>
      </c>
    </row>
    <row r="261" spans="1:56" x14ac:dyDescent="0.35">
      <c r="A261" t="e">
        <f>'Data code'!I260</f>
        <v>#REF!</v>
      </c>
      <c r="B261" t="s">
        <v>971</v>
      </c>
      <c r="C261" t="e">
        <f>'1.Paste ERM report here'!#REF!</f>
        <v>#REF!</v>
      </c>
      <c r="D261" t="s">
        <v>972</v>
      </c>
      <c r="E261">
        <v>1</v>
      </c>
      <c r="F261" t="s">
        <v>63</v>
      </c>
      <c r="G261" t="s">
        <v>64</v>
      </c>
      <c r="H261">
        <v>504</v>
      </c>
      <c r="I261" t="s">
        <v>217</v>
      </c>
      <c r="L261">
        <v>108</v>
      </c>
      <c r="M261" t="s">
        <v>76</v>
      </c>
      <c r="N261">
        <v>1</v>
      </c>
      <c r="O261" t="s">
        <v>63</v>
      </c>
      <c r="P261" s="10" t="s">
        <v>65</v>
      </c>
      <c r="Q261" s="10">
        <v>42674</v>
      </c>
      <c r="S261" t="s">
        <v>72</v>
      </c>
      <c r="T261" s="10" t="s">
        <v>816</v>
      </c>
      <c r="U261" s="11">
        <v>3</v>
      </c>
      <c r="V261" s="11">
        <v>1.0000000000000001E-9</v>
      </c>
      <c r="W261" s="11">
        <v>1.0000000000000001E-9</v>
      </c>
      <c r="X261" t="s">
        <v>67</v>
      </c>
      <c r="Y261" s="11"/>
      <c r="Z261" s="11" t="s">
        <v>68</v>
      </c>
      <c r="AA261" s="10">
        <v>43231</v>
      </c>
      <c r="AB261" s="10"/>
      <c r="AC261" s="10">
        <v>38958</v>
      </c>
      <c r="AD261" s="10"/>
      <c r="AF261" s="10" t="s">
        <v>69</v>
      </c>
      <c r="AG261" t="s">
        <v>73</v>
      </c>
      <c r="AI261" t="s">
        <v>68</v>
      </c>
      <c r="AJ261" t="s">
        <v>74</v>
      </c>
      <c r="AN261" t="s">
        <v>68</v>
      </c>
      <c r="AQ261" t="s">
        <v>219</v>
      </c>
      <c r="AR261" t="s">
        <v>85</v>
      </c>
      <c r="AT261" t="s">
        <v>80</v>
      </c>
      <c r="AW261" t="s">
        <v>901</v>
      </c>
      <c r="AX261" t="s">
        <v>973</v>
      </c>
      <c r="BA261" t="s">
        <v>77</v>
      </c>
      <c r="BD261" t="s">
        <v>77</v>
      </c>
    </row>
    <row r="262" spans="1:56" x14ac:dyDescent="0.35">
      <c r="A262" t="e">
        <f>'Data code'!I261</f>
        <v>#REF!</v>
      </c>
      <c r="B262" t="s">
        <v>974</v>
      </c>
      <c r="C262" t="e">
        <f>'1.Paste ERM report here'!#REF!</f>
        <v>#REF!</v>
      </c>
      <c r="D262" t="s">
        <v>975</v>
      </c>
      <c r="E262">
        <v>1</v>
      </c>
      <c r="F262" t="s">
        <v>63</v>
      </c>
      <c r="G262" t="s">
        <v>64</v>
      </c>
      <c r="H262">
        <v>504</v>
      </c>
      <c r="I262" t="s">
        <v>217</v>
      </c>
      <c r="L262">
        <v>108</v>
      </c>
      <c r="M262" t="s">
        <v>76</v>
      </c>
      <c r="N262">
        <v>1</v>
      </c>
      <c r="O262" t="s">
        <v>63</v>
      </c>
      <c r="P262" s="10" t="s">
        <v>65</v>
      </c>
      <c r="Q262" s="10">
        <v>42674</v>
      </c>
      <c r="S262" t="s">
        <v>72</v>
      </c>
      <c r="T262" s="10" t="s">
        <v>319</v>
      </c>
      <c r="U262" s="11">
        <v>3</v>
      </c>
      <c r="V262" s="11">
        <v>1.0000000000000001E-9</v>
      </c>
      <c r="W262" s="11">
        <v>1.0000000000000001E-9</v>
      </c>
      <c r="X262" t="s">
        <v>67</v>
      </c>
      <c r="Y262" s="11"/>
      <c r="Z262" s="11" t="s">
        <v>68</v>
      </c>
      <c r="AA262" s="10">
        <v>43231</v>
      </c>
      <c r="AB262" s="10"/>
      <c r="AC262" s="10">
        <v>38958</v>
      </c>
      <c r="AD262" s="10"/>
      <c r="AF262" s="10" t="s">
        <v>69</v>
      </c>
      <c r="AG262" t="s">
        <v>73</v>
      </c>
      <c r="AI262" t="s">
        <v>68</v>
      </c>
      <c r="AJ262" t="s">
        <v>74</v>
      </c>
      <c r="AN262" t="s">
        <v>68</v>
      </c>
      <c r="AQ262" t="s">
        <v>219</v>
      </c>
      <c r="AR262" t="s">
        <v>85</v>
      </c>
      <c r="AT262" t="s">
        <v>80</v>
      </c>
      <c r="AW262" t="s">
        <v>901</v>
      </c>
      <c r="AX262" t="s">
        <v>976</v>
      </c>
      <c r="BA262" t="s">
        <v>77</v>
      </c>
      <c r="BD262" t="s">
        <v>77</v>
      </c>
    </row>
    <row r="263" spans="1:56" x14ac:dyDescent="0.35">
      <c r="A263" t="e">
        <f>'Data code'!I262</f>
        <v>#REF!</v>
      </c>
      <c r="B263" t="s">
        <v>977</v>
      </c>
      <c r="C263" t="e">
        <f>'1.Paste ERM report here'!#REF!</f>
        <v>#REF!</v>
      </c>
      <c r="D263" t="s">
        <v>978</v>
      </c>
      <c r="E263">
        <v>1</v>
      </c>
      <c r="F263" t="s">
        <v>63</v>
      </c>
      <c r="G263" t="s">
        <v>64</v>
      </c>
      <c r="H263">
        <v>504</v>
      </c>
      <c r="I263" t="s">
        <v>217</v>
      </c>
      <c r="L263">
        <v>108</v>
      </c>
      <c r="M263" t="s">
        <v>76</v>
      </c>
      <c r="N263">
        <v>1</v>
      </c>
      <c r="O263" t="s">
        <v>63</v>
      </c>
      <c r="P263" s="10" t="s">
        <v>65</v>
      </c>
      <c r="Q263" s="10">
        <v>42674</v>
      </c>
      <c r="S263" t="s">
        <v>72</v>
      </c>
      <c r="T263" s="10" t="s">
        <v>319</v>
      </c>
      <c r="U263" s="11">
        <v>3</v>
      </c>
      <c r="V263" s="11">
        <v>1.0000000000000001E-9</v>
      </c>
      <c r="W263" s="11">
        <v>1.0000000000000001E-9</v>
      </c>
      <c r="X263" t="s">
        <v>67</v>
      </c>
      <c r="Y263" s="11"/>
      <c r="Z263" s="11" t="s">
        <v>68</v>
      </c>
      <c r="AA263" s="10">
        <v>43231</v>
      </c>
      <c r="AB263" s="10"/>
      <c r="AC263" s="10">
        <v>38980</v>
      </c>
      <c r="AD263" s="10"/>
      <c r="AF263" s="10" t="s">
        <v>69</v>
      </c>
      <c r="AG263" t="s">
        <v>73</v>
      </c>
      <c r="AI263" t="s">
        <v>68</v>
      </c>
      <c r="AJ263" t="s">
        <v>74</v>
      </c>
      <c r="AN263" t="s">
        <v>68</v>
      </c>
      <c r="AQ263" t="s">
        <v>219</v>
      </c>
      <c r="AR263" t="s">
        <v>85</v>
      </c>
      <c r="AT263" t="s">
        <v>80</v>
      </c>
      <c r="AW263" t="s">
        <v>935</v>
      </c>
      <c r="AX263" t="s">
        <v>979</v>
      </c>
      <c r="BA263" t="s">
        <v>77</v>
      </c>
      <c r="BD263" t="s">
        <v>77</v>
      </c>
    </row>
    <row r="264" spans="1:56" x14ac:dyDescent="0.35">
      <c r="A264" t="e">
        <f>'Data code'!I263</f>
        <v>#REF!</v>
      </c>
      <c r="B264" t="s">
        <v>980</v>
      </c>
      <c r="C264" t="e">
        <f>'1.Paste ERM report here'!#REF!</f>
        <v>#REF!</v>
      </c>
      <c r="D264" t="s">
        <v>981</v>
      </c>
      <c r="E264">
        <v>1</v>
      </c>
      <c r="F264" t="s">
        <v>63</v>
      </c>
      <c r="G264" t="s">
        <v>64</v>
      </c>
      <c r="H264">
        <v>504</v>
      </c>
      <c r="I264" t="s">
        <v>217</v>
      </c>
      <c r="L264">
        <v>108</v>
      </c>
      <c r="M264" t="s">
        <v>76</v>
      </c>
      <c r="N264">
        <v>1</v>
      </c>
      <c r="O264" t="s">
        <v>63</v>
      </c>
      <c r="P264" s="10" t="s">
        <v>65</v>
      </c>
      <c r="Q264" s="10">
        <v>42674</v>
      </c>
      <c r="S264" t="s">
        <v>72</v>
      </c>
      <c r="T264" s="10" t="s">
        <v>677</v>
      </c>
      <c r="U264" s="11">
        <v>3</v>
      </c>
      <c r="V264" s="11">
        <v>1.0000000000000001E-9</v>
      </c>
      <c r="W264" s="11">
        <v>1.0000000000000001E-9</v>
      </c>
      <c r="X264" t="s">
        <v>67</v>
      </c>
      <c r="Y264" s="11"/>
      <c r="Z264" s="11" t="s">
        <v>68</v>
      </c>
      <c r="AA264" s="10">
        <v>43231</v>
      </c>
      <c r="AB264" s="10"/>
      <c r="AC264" s="10">
        <v>39402</v>
      </c>
      <c r="AD264" s="10"/>
      <c r="AF264" s="10" t="s">
        <v>69</v>
      </c>
      <c r="AG264" t="s">
        <v>73</v>
      </c>
      <c r="AI264" t="s">
        <v>68</v>
      </c>
      <c r="AJ264" t="s">
        <v>74</v>
      </c>
      <c r="AN264" t="s">
        <v>68</v>
      </c>
      <c r="AQ264" t="s">
        <v>219</v>
      </c>
      <c r="AR264" t="s">
        <v>85</v>
      </c>
      <c r="AT264" t="s">
        <v>80</v>
      </c>
      <c r="AW264" t="s">
        <v>81</v>
      </c>
      <c r="AX264" t="s">
        <v>982</v>
      </c>
      <c r="BA264" t="s">
        <v>77</v>
      </c>
      <c r="BD264" t="s">
        <v>77</v>
      </c>
    </row>
    <row r="265" spans="1:56" x14ac:dyDescent="0.35">
      <c r="A265" t="e">
        <f>'Data code'!I264</f>
        <v>#REF!</v>
      </c>
      <c r="B265" t="s">
        <v>983</v>
      </c>
      <c r="C265" t="e">
        <f>'1.Paste ERM report here'!#REF!</f>
        <v>#REF!</v>
      </c>
      <c r="D265" t="s">
        <v>984</v>
      </c>
      <c r="E265">
        <v>1</v>
      </c>
      <c r="F265" t="s">
        <v>63</v>
      </c>
      <c r="G265" t="s">
        <v>64</v>
      </c>
      <c r="H265">
        <v>504</v>
      </c>
      <c r="I265" t="s">
        <v>217</v>
      </c>
      <c r="L265">
        <v>108</v>
      </c>
      <c r="M265" t="s">
        <v>76</v>
      </c>
      <c r="N265">
        <v>1</v>
      </c>
      <c r="O265" t="s">
        <v>63</v>
      </c>
      <c r="P265" s="10" t="s">
        <v>65</v>
      </c>
      <c r="Q265" s="10">
        <v>42674</v>
      </c>
      <c r="S265" t="s">
        <v>72</v>
      </c>
      <c r="T265" s="10" t="s">
        <v>319</v>
      </c>
      <c r="U265" s="11">
        <v>3</v>
      </c>
      <c r="V265" s="11">
        <v>1.0000000000000001E-9</v>
      </c>
      <c r="W265" s="11">
        <v>1.0000000000000001E-9</v>
      </c>
      <c r="X265" t="s">
        <v>67</v>
      </c>
      <c r="Y265" s="11"/>
      <c r="Z265" s="11" t="s">
        <v>68</v>
      </c>
      <c r="AA265" s="10">
        <v>43231</v>
      </c>
      <c r="AB265" s="10"/>
      <c r="AC265" s="10">
        <v>39402</v>
      </c>
      <c r="AD265" s="10"/>
      <c r="AF265" s="10" t="s">
        <v>69</v>
      </c>
      <c r="AG265" t="s">
        <v>73</v>
      </c>
      <c r="AI265" t="s">
        <v>68</v>
      </c>
      <c r="AJ265" t="s">
        <v>74</v>
      </c>
      <c r="AN265" t="s">
        <v>68</v>
      </c>
      <c r="AQ265" t="s">
        <v>219</v>
      </c>
      <c r="AR265" t="s">
        <v>85</v>
      </c>
      <c r="AT265" t="s">
        <v>80</v>
      </c>
      <c r="AW265" t="s">
        <v>81</v>
      </c>
      <c r="AX265" t="s">
        <v>985</v>
      </c>
      <c r="BA265" t="s">
        <v>77</v>
      </c>
      <c r="BD265" t="s">
        <v>77</v>
      </c>
    </row>
    <row r="266" spans="1:56" x14ac:dyDescent="0.35">
      <c r="A266" t="e">
        <f>'Data code'!I265</f>
        <v>#REF!</v>
      </c>
      <c r="B266" t="s">
        <v>986</v>
      </c>
      <c r="C266" t="e">
        <f>'1.Paste ERM report here'!#REF!</f>
        <v>#REF!</v>
      </c>
      <c r="D266" t="s">
        <v>987</v>
      </c>
      <c r="E266">
        <v>1</v>
      </c>
      <c r="F266" t="s">
        <v>63</v>
      </c>
      <c r="G266" t="s">
        <v>64</v>
      </c>
      <c r="H266">
        <v>504</v>
      </c>
      <c r="I266" t="s">
        <v>217</v>
      </c>
      <c r="L266">
        <v>108</v>
      </c>
      <c r="M266" t="s">
        <v>76</v>
      </c>
      <c r="N266">
        <v>1</v>
      </c>
      <c r="O266" t="s">
        <v>63</v>
      </c>
      <c r="P266" s="10" t="s">
        <v>65</v>
      </c>
      <c r="Q266" s="10">
        <v>42674</v>
      </c>
      <c r="S266" t="s">
        <v>72</v>
      </c>
      <c r="T266" s="10" t="s">
        <v>638</v>
      </c>
      <c r="U266" s="11">
        <v>3</v>
      </c>
      <c r="V266" s="11">
        <v>1.0000000000000001E-9</v>
      </c>
      <c r="W266" s="11">
        <v>1.0000000000000001E-9</v>
      </c>
      <c r="X266" t="s">
        <v>67</v>
      </c>
      <c r="Y266" s="11"/>
      <c r="Z266" s="11" t="s">
        <v>68</v>
      </c>
      <c r="AA266" s="10">
        <v>43231</v>
      </c>
      <c r="AB266" s="10"/>
      <c r="AC266" s="10">
        <v>39402</v>
      </c>
      <c r="AD266" s="10"/>
      <c r="AF266" s="10" t="s">
        <v>69</v>
      </c>
      <c r="AG266" t="s">
        <v>73</v>
      </c>
      <c r="AI266" t="s">
        <v>68</v>
      </c>
      <c r="AJ266" t="s">
        <v>74</v>
      </c>
      <c r="AN266" t="s">
        <v>68</v>
      </c>
      <c r="AQ266" t="s">
        <v>219</v>
      </c>
      <c r="AR266" t="s">
        <v>85</v>
      </c>
      <c r="AT266" t="s">
        <v>80</v>
      </c>
      <c r="AW266" t="s">
        <v>94</v>
      </c>
      <c r="AX266" t="s">
        <v>982</v>
      </c>
      <c r="BA266" t="s">
        <v>77</v>
      </c>
      <c r="BD266" t="s">
        <v>77</v>
      </c>
    </row>
    <row r="267" spans="1:56" x14ac:dyDescent="0.35">
      <c r="A267" t="e">
        <f>'Data code'!I266</f>
        <v>#REF!</v>
      </c>
      <c r="B267" t="s">
        <v>988</v>
      </c>
      <c r="C267" t="e">
        <f>'1.Paste ERM report here'!#REF!</f>
        <v>#REF!</v>
      </c>
      <c r="D267" t="s">
        <v>989</v>
      </c>
      <c r="E267">
        <v>1</v>
      </c>
      <c r="F267" t="s">
        <v>63</v>
      </c>
      <c r="G267" t="s">
        <v>64</v>
      </c>
      <c r="H267">
        <v>504</v>
      </c>
      <c r="I267" t="s">
        <v>217</v>
      </c>
      <c r="L267">
        <v>108</v>
      </c>
      <c r="M267" t="s">
        <v>76</v>
      </c>
      <c r="N267">
        <v>1</v>
      </c>
      <c r="O267" t="s">
        <v>63</v>
      </c>
      <c r="P267" s="10" t="s">
        <v>65</v>
      </c>
      <c r="Q267" s="10">
        <v>42674</v>
      </c>
      <c r="S267" t="s">
        <v>72</v>
      </c>
      <c r="T267" s="10" t="s">
        <v>319</v>
      </c>
      <c r="U267" s="11">
        <v>3</v>
      </c>
      <c r="V267" s="11">
        <v>1.0000000000000001E-9</v>
      </c>
      <c r="W267" s="11">
        <v>1.0000000000000001E-9</v>
      </c>
      <c r="X267" t="s">
        <v>67</v>
      </c>
      <c r="Y267" s="11"/>
      <c r="Z267" s="11" t="s">
        <v>68</v>
      </c>
      <c r="AA267" s="10">
        <v>43231</v>
      </c>
      <c r="AB267" s="10"/>
      <c r="AC267" s="10">
        <v>39402</v>
      </c>
      <c r="AD267" s="10"/>
      <c r="AF267" s="10" t="s">
        <v>69</v>
      </c>
      <c r="AG267" t="s">
        <v>73</v>
      </c>
      <c r="AI267" t="s">
        <v>68</v>
      </c>
      <c r="AJ267" t="s">
        <v>74</v>
      </c>
      <c r="AN267" t="s">
        <v>68</v>
      </c>
      <c r="AQ267" t="s">
        <v>219</v>
      </c>
      <c r="AR267" t="s">
        <v>85</v>
      </c>
      <c r="AT267" t="s">
        <v>80</v>
      </c>
      <c r="AW267" t="s">
        <v>901</v>
      </c>
      <c r="AX267" t="s">
        <v>990</v>
      </c>
      <c r="BA267" t="s">
        <v>77</v>
      </c>
      <c r="BD267" t="s">
        <v>77</v>
      </c>
    </row>
    <row r="268" spans="1:56" x14ac:dyDescent="0.35">
      <c r="A268" t="e">
        <f>'Data code'!I267</f>
        <v>#REF!</v>
      </c>
      <c r="B268" t="s">
        <v>991</v>
      </c>
      <c r="C268" t="e">
        <f>'1.Paste ERM report here'!#REF!</f>
        <v>#REF!</v>
      </c>
      <c r="D268" t="s">
        <v>992</v>
      </c>
      <c r="E268">
        <v>1</v>
      </c>
      <c r="F268" t="s">
        <v>63</v>
      </c>
      <c r="G268" t="s">
        <v>64</v>
      </c>
      <c r="H268">
        <v>504</v>
      </c>
      <c r="I268" t="s">
        <v>217</v>
      </c>
      <c r="L268">
        <v>108</v>
      </c>
      <c r="M268" t="s">
        <v>76</v>
      </c>
      <c r="N268">
        <v>1</v>
      </c>
      <c r="O268" t="s">
        <v>63</v>
      </c>
      <c r="P268" s="10" t="s">
        <v>65</v>
      </c>
      <c r="Q268" s="10">
        <v>42674</v>
      </c>
      <c r="S268" t="s">
        <v>72</v>
      </c>
      <c r="T268" s="10" t="s">
        <v>319</v>
      </c>
      <c r="U268" s="11">
        <v>3</v>
      </c>
      <c r="V268" s="11">
        <v>1.0000000000000001E-9</v>
      </c>
      <c r="W268" s="11">
        <v>1.0000000000000001E-9</v>
      </c>
      <c r="X268" t="s">
        <v>67</v>
      </c>
      <c r="Y268" s="11"/>
      <c r="Z268" s="11" t="s">
        <v>68</v>
      </c>
      <c r="AA268" s="10">
        <v>43231</v>
      </c>
      <c r="AB268" s="10"/>
      <c r="AC268" s="10">
        <v>39402</v>
      </c>
      <c r="AD268" s="10"/>
      <c r="AF268" s="10" t="s">
        <v>69</v>
      </c>
      <c r="AG268" t="s">
        <v>73</v>
      </c>
      <c r="AI268" t="s">
        <v>68</v>
      </c>
      <c r="AJ268" t="s">
        <v>74</v>
      </c>
      <c r="AN268" t="s">
        <v>68</v>
      </c>
      <c r="AQ268" t="s">
        <v>219</v>
      </c>
      <c r="AR268" t="s">
        <v>85</v>
      </c>
      <c r="AT268" t="s">
        <v>80</v>
      </c>
      <c r="AW268" t="s">
        <v>901</v>
      </c>
      <c r="AX268" t="s">
        <v>993</v>
      </c>
      <c r="BA268" t="s">
        <v>77</v>
      </c>
      <c r="BD268" t="s">
        <v>77</v>
      </c>
    </row>
    <row r="269" spans="1:56" x14ac:dyDescent="0.35">
      <c r="A269" t="e">
        <f>'Data code'!I268</f>
        <v>#REF!</v>
      </c>
      <c r="B269" t="s">
        <v>994</v>
      </c>
      <c r="C269" t="e">
        <f>'1.Paste ERM report here'!#REF!</f>
        <v>#REF!</v>
      </c>
      <c r="D269" t="s">
        <v>995</v>
      </c>
      <c r="E269">
        <v>1</v>
      </c>
      <c r="F269" t="s">
        <v>63</v>
      </c>
      <c r="G269" t="s">
        <v>64</v>
      </c>
      <c r="H269">
        <v>504</v>
      </c>
      <c r="I269" t="s">
        <v>217</v>
      </c>
      <c r="L269">
        <v>108</v>
      </c>
      <c r="M269" t="s">
        <v>76</v>
      </c>
      <c r="N269">
        <v>1</v>
      </c>
      <c r="O269" t="s">
        <v>63</v>
      </c>
      <c r="P269" s="10" t="s">
        <v>65</v>
      </c>
      <c r="Q269" s="10">
        <v>42674</v>
      </c>
      <c r="S269" t="s">
        <v>72</v>
      </c>
      <c r="T269" s="10" t="s">
        <v>319</v>
      </c>
      <c r="U269" s="11">
        <v>3</v>
      </c>
      <c r="V269" s="11">
        <v>1.0000000000000001E-9</v>
      </c>
      <c r="W269" s="11">
        <v>1.0000000000000001E-9</v>
      </c>
      <c r="X269" t="s">
        <v>67</v>
      </c>
      <c r="Y269" s="11"/>
      <c r="Z269" s="11" t="s">
        <v>68</v>
      </c>
      <c r="AA269" s="10">
        <v>43231</v>
      </c>
      <c r="AB269" s="10"/>
      <c r="AC269" s="10">
        <v>39402</v>
      </c>
      <c r="AD269" s="10"/>
      <c r="AF269" s="10" t="s">
        <v>69</v>
      </c>
      <c r="AG269" t="s">
        <v>73</v>
      </c>
      <c r="AI269" t="s">
        <v>68</v>
      </c>
      <c r="AJ269" t="s">
        <v>74</v>
      </c>
      <c r="AN269" t="s">
        <v>68</v>
      </c>
      <c r="AQ269" t="s">
        <v>219</v>
      </c>
      <c r="AR269" t="s">
        <v>85</v>
      </c>
      <c r="AT269" t="s">
        <v>80</v>
      </c>
      <c r="AW269" t="s">
        <v>901</v>
      </c>
      <c r="AX269" t="s">
        <v>996</v>
      </c>
      <c r="BA269" t="s">
        <v>77</v>
      </c>
      <c r="BD269" t="s">
        <v>77</v>
      </c>
    </row>
    <row r="270" spans="1:56" x14ac:dyDescent="0.35">
      <c r="A270" t="e">
        <f>'Data code'!I269</f>
        <v>#REF!</v>
      </c>
      <c r="B270" t="s">
        <v>997</v>
      </c>
      <c r="C270" t="e">
        <f>'1.Paste ERM report here'!#REF!</f>
        <v>#REF!</v>
      </c>
      <c r="D270" t="s">
        <v>998</v>
      </c>
      <c r="E270">
        <v>1</v>
      </c>
      <c r="F270" t="s">
        <v>63</v>
      </c>
      <c r="G270" t="s">
        <v>64</v>
      </c>
      <c r="H270">
        <v>504</v>
      </c>
      <c r="I270" t="s">
        <v>217</v>
      </c>
      <c r="L270">
        <v>108</v>
      </c>
      <c r="M270" t="s">
        <v>76</v>
      </c>
      <c r="N270">
        <v>1</v>
      </c>
      <c r="O270" t="s">
        <v>63</v>
      </c>
      <c r="P270" s="10" t="s">
        <v>65</v>
      </c>
      <c r="Q270" s="10">
        <v>42674</v>
      </c>
      <c r="S270" t="s">
        <v>72</v>
      </c>
      <c r="T270" s="10" t="s">
        <v>319</v>
      </c>
      <c r="U270" s="11">
        <v>3</v>
      </c>
      <c r="V270" s="11">
        <v>1.0000000000000001E-9</v>
      </c>
      <c r="W270" s="11">
        <v>1.0000000000000001E-9</v>
      </c>
      <c r="X270" t="s">
        <v>67</v>
      </c>
      <c r="Y270" s="11"/>
      <c r="Z270" s="11" t="s">
        <v>68</v>
      </c>
      <c r="AA270" s="10">
        <v>43231</v>
      </c>
      <c r="AB270" s="10"/>
      <c r="AC270" s="10">
        <v>39402</v>
      </c>
      <c r="AD270" s="10"/>
      <c r="AF270" s="10" t="s">
        <v>69</v>
      </c>
      <c r="AG270" t="s">
        <v>73</v>
      </c>
      <c r="AI270" t="s">
        <v>68</v>
      </c>
      <c r="AJ270" t="s">
        <v>74</v>
      </c>
      <c r="AN270" t="s">
        <v>68</v>
      </c>
      <c r="AQ270" t="s">
        <v>219</v>
      </c>
      <c r="AR270" t="s">
        <v>85</v>
      </c>
      <c r="AT270" t="s">
        <v>80</v>
      </c>
      <c r="AW270" t="s">
        <v>901</v>
      </c>
      <c r="AX270" t="s">
        <v>999</v>
      </c>
      <c r="BA270" t="s">
        <v>77</v>
      </c>
      <c r="BD270" t="s">
        <v>77</v>
      </c>
    </row>
    <row r="271" spans="1:56" x14ac:dyDescent="0.35">
      <c r="A271" t="e">
        <f>'Data code'!I270</f>
        <v>#REF!</v>
      </c>
      <c r="B271" t="s">
        <v>1000</v>
      </c>
      <c r="C271" t="e">
        <f>'1.Paste ERM report here'!#REF!</f>
        <v>#REF!</v>
      </c>
      <c r="D271" t="s">
        <v>463</v>
      </c>
      <c r="E271">
        <v>1</v>
      </c>
      <c r="F271" t="s">
        <v>63</v>
      </c>
      <c r="G271" t="s">
        <v>64</v>
      </c>
      <c r="H271">
        <v>504</v>
      </c>
      <c r="I271" t="s">
        <v>217</v>
      </c>
      <c r="L271">
        <v>108</v>
      </c>
      <c r="M271" t="s">
        <v>76</v>
      </c>
      <c r="N271">
        <v>1</v>
      </c>
      <c r="O271" t="s">
        <v>63</v>
      </c>
      <c r="P271" s="10" t="s">
        <v>65</v>
      </c>
      <c r="Q271" s="10">
        <v>42674</v>
      </c>
      <c r="S271" t="s">
        <v>72</v>
      </c>
      <c r="T271" s="10" t="s">
        <v>319</v>
      </c>
      <c r="U271" s="11">
        <v>3</v>
      </c>
      <c r="V271" s="11">
        <v>1.0000000000000001E-9</v>
      </c>
      <c r="W271" s="11">
        <v>1.0000000000000001E-9</v>
      </c>
      <c r="X271" t="s">
        <v>67</v>
      </c>
      <c r="Y271" s="11"/>
      <c r="Z271" s="11" t="s">
        <v>68</v>
      </c>
      <c r="AA271" s="10">
        <v>43231</v>
      </c>
      <c r="AB271" s="10"/>
      <c r="AC271" s="10">
        <v>40149</v>
      </c>
      <c r="AD271" s="10"/>
      <c r="AF271" s="10" t="s">
        <v>69</v>
      </c>
      <c r="AG271" t="s">
        <v>73</v>
      </c>
      <c r="AI271" t="s">
        <v>68</v>
      </c>
      <c r="AJ271" t="s">
        <v>74</v>
      </c>
      <c r="AN271" t="s">
        <v>68</v>
      </c>
      <c r="AQ271" t="s">
        <v>219</v>
      </c>
      <c r="AR271" t="s">
        <v>85</v>
      </c>
      <c r="AT271" t="s">
        <v>80</v>
      </c>
      <c r="AW271" t="s">
        <v>463</v>
      </c>
      <c r="AX271" t="s">
        <v>1001</v>
      </c>
      <c r="BA271" t="s">
        <v>77</v>
      </c>
      <c r="BD271" t="s">
        <v>77</v>
      </c>
    </row>
    <row r="272" spans="1:56" x14ac:dyDescent="0.35">
      <c r="A272" t="e">
        <f>'Data code'!I271</f>
        <v>#REF!</v>
      </c>
      <c r="B272" t="s">
        <v>1002</v>
      </c>
      <c r="C272" t="e">
        <f>'1.Paste ERM report here'!#REF!</f>
        <v>#REF!</v>
      </c>
      <c r="D272" t="s">
        <v>1003</v>
      </c>
      <c r="E272">
        <v>1</v>
      </c>
      <c r="F272" t="s">
        <v>63</v>
      </c>
      <c r="G272" t="s">
        <v>64</v>
      </c>
      <c r="H272">
        <v>504</v>
      </c>
      <c r="I272" t="s">
        <v>217</v>
      </c>
      <c r="L272">
        <v>108</v>
      </c>
      <c r="M272" t="s">
        <v>76</v>
      </c>
      <c r="N272">
        <v>1</v>
      </c>
      <c r="O272" t="s">
        <v>63</v>
      </c>
      <c r="P272" s="10" t="s">
        <v>65</v>
      </c>
      <c r="Q272" s="10">
        <v>42674</v>
      </c>
      <c r="S272" t="s">
        <v>72</v>
      </c>
      <c r="T272" s="10" t="s">
        <v>319</v>
      </c>
      <c r="U272" s="11">
        <v>3</v>
      </c>
      <c r="V272" s="11">
        <v>1.0000000000000001E-9</v>
      </c>
      <c r="W272" s="11">
        <v>1.0000000000000001E-9</v>
      </c>
      <c r="X272" t="s">
        <v>67</v>
      </c>
      <c r="Y272" s="11"/>
      <c r="Z272" s="11" t="s">
        <v>68</v>
      </c>
      <c r="AA272" s="10">
        <v>43231</v>
      </c>
      <c r="AB272" s="10"/>
      <c r="AC272" s="10">
        <v>40149</v>
      </c>
      <c r="AD272" s="10"/>
      <c r="AF272" s="10" t="s">
        <v>69</v>
      </c>
      <c r="AG272" t="s">
        <v>73</v>
      </c>
      <c r="AI272" t="s">
        <v>68</v>
      </c>
      <c r="AJ272" t="s">
        <v>74</v>
      </c>
      <c r="AN272" t="s">
        <v>68</v>
      </c>
      <c r="AQ272" t="s">
        <v>219</v>
      </c>
      <c r="AR272" t="s">
        <v>85</v>
      </c>
      <c r="AT272" t="s">
        <v>80</v>
      </c>
      <c r="AW272" t="s">
        <v>434</v>
      </c>
      <c r="AX272" t="s">
        <v>613</v>
      </c>
      <c r="BA272" t="s">
        <v>77</v>
      </c>
      <c r="BD272" t="s">
        <v>77</v>
      </c>
    </row>
    <row r="273" spans="1:56" x14ac:dyDescent="0.35">
      <c r="A273" t="e">
        <f>'Data code'!I272</f>
        <v>#REF!</v>
      </c>
      <c r="B273" t="s">
        <v>1004</v>
      </c>
      <c r="C273" t="e">
        <f>'1.Paste ERM report here'!#REF!</f>
        <v>#REF!</v>
      </c>
      <c r="D273" t="s">
        <v>1005</v>
      </c>
      <c r="E273">
        <v>1</v>
      </c>
      <c r="F273" t="s">
        <v>63</v>
      </c>
      <c r="G273" t="s">
        <v>64</v>
      </c>
      <c r="H273">
        <v>504</v>
      </c>
      <c r="I273" t="s">
        <v>217</v>
      </c>
      <c r="L273">
        <v>108</v>
      </c>
      <c r="M273" t="s">
        <v>76</v>
      </c>
      <c r="N273">
        <v>1</v>
      </c>
      <c r="O273" t="s">
        <v>63</v>
      </c>
      <c r="P273" s="10" t="s">
        <v>65</v>
      </c>
      <c r="Q273" s="10">
        <v>42674</v>
      </c>
      <c r="S273" t="s">
        <v>72</v>
      </c>
      <c r="T273" s="10" t="s">
        <v>319</v>
      </c>
      <c r="U273" s="11">
        <v>3</v>
      </c>
      <c r="V273" s="11">
        <v>1.0000000000000001E-9</v>
      </c>
      <c r="W273" s="11">
        <v>1.0000000000000001E-9</v>
      </c>
      <c r="X273" t="s">
        <v>67</v>
      </c>
      <c r="Y273" s="11"/>
      <c r="Z273" s="11" t="s">
        <v>68</v>
      </c>
      <c r="AA273" s="10">
        <v>43231</v>
      </c>
      <c r="AB273" s="10"/>
      <c r="AC273" s="10">
        <v>40149</v>
      </c>
      <c r="AD273" s="10"/>
      <c r="AF273" s="10" t="s">
        <v>69</v>
      </c>
      <c r="AG273" t="s">
        <v>73</v>
      </c>
      <c r="AI273" t="s">
        <v>68</v>
      </c>
      <c r="AJ273" t="s">
        <v>74</v>
      </c>
      <c r="AN273" t="s">
        <v>68</v>
      </c>
      <c r="AQ273" t="s">
        <v>219</v>
      </c>
      <c r="AR273" t="s">
        <v>85</v>
      </c>
      <c r="AT273" t="s">
        <v>80</v>
      </c>
      <c r="AW273" t="s">
        <v>467</v>
      </c>
      <c r="AX273" t="s">
        <v>1006</v>
      </c>
      <c r="BA273" t="s">
        <v>77</v>
      </c>
      <c r="BD273" t="s">
        <v>77</v>
      </c>
    </row>
    <row r="274" spans="1:56" x14ac:dyDescent="0.35">
      <c r="A274" t="e">
        <f>'Data code'!I273</f>
        <v>#REF!</v>
      </c>
      <c r="B274" t="s">
        <v>1007</v>
      </c>
      <c r="C274" t="e">
        <f>'1.Paste ERM report here'!#REF!</f>
        <v>#REF!</v>
      </c>
      <c r="D274" t="s">
        <v>1008</v>
      </c>
      <c r="E274">
        <v>1</v>
      </c>
      <c r="F274" t="s">
        <v>63</v>
      </c>
      <c r="G274" t="s">
        <v>64</v>
      </c>
      <c r="H274">
        <v>504</v>
      </c>
      <c r="I274" t="s">
        <v>217</v>
      </c>
      <c r="L274">
        <v>108</v>
      </c>
      <c r="M274" t="s">
        <v>76</v>
      </c>
      <c r="N274">
        <v>1</v>
      </c>
      <c r="O274" t="s">
        <v>63</v>
      </c>
      <c r="P274" s="10" t="s">
        <v>65</v>
      </c>
      <c r="Q274" s="10">
        <v>42674</v>
      </c>
      <c r="S274" t="s">
        <v>72</v>
      </c>
      <c r="T274" s="10" t="s">
        <v>319</v>
      </c>
      <c r="U274" s="11">
        <v>3</v>
      </c>
      <c r="V274" s="11">
        <v>1.0000000000000001E-9</v>
      </c>
      <c r="W274" s="11">
        <v>1.0000000000000001E-9</v>
      </c>
      <c r="X274" t="s">
        <v>67</v>
      </c>
      <c r="Y274" s="11"/>
      <c r="Z274" s="11" t="s">
        <v>68</v>
      </c>
      <c r="AA274" s="10">
        <v>43231</v>
      </c>
      <c r="AB274" s="10"/>
      <c r="AC274" s="10">
        <v>40149</v>
      </c>
      <c r="AD274" s="10"/>
      <c r="AF274" s="10" t="s">
        <v>69</v>
      </c>
      <c r="AG274" t="s">
        <v>73</v>
      </c>
      <c r="AI274" t="s">
        <v>68</v>
      </c>
      <c r="AJ274" t="s">
        <v>74</v>
      </c>
      <c r="AN274" t="s">
        <v>68</v>
      </c>
      <c r="AQ274" t="s">
        <v>219</v>
      </c>
      <c r="AR274" t="s">
        <v>85</v>
      </c>
      <c r="AT274" t="s">
        <v>80</v>
      </c>
      <c r="AW274" t="s">
        <v>285</v>
      </c>
      <c r="AX274" t="s">
        <v>1008</v>
      </c>
      <c r="BA274" t="s">
        <v>77</v>
      </c>
      <c r="BD274" t="s">
        <v>77</v>
      </c>
    </row>
    <row r="275" spans="1:56" x14ac:dyDescent="0.35">
      <c r="A275" t="e">
        <f>'Data code'!I274</f>
        <v>#REF!</v>
      </c>
      <c r="B275" t="s">
        <v>1009</v>
      </c>
      <c r="C275" t="e">
        <f>'1.Paste ERM report here'!#REF!</f>
        <v>#REF!</v>
      </c>
      <c r="D275" t="s">
        <v>1010</v>
      </c>
      <c r="E275">
        <v>1</v>
      </c>
      <c r="F275" t="s">
        <v>63</v>
      </c>
      <c r="G275" t="s">
        <v>64</v>
      </c>
      <c r="H275">
        <v>504</v>
      </c>
      <c r="I275" t="s">
        <v>217</v>
      </c>
      <c r="L275">
        <v>108</v>
      </c>
      <c r="M275" t="s">
        <v>76</v>
      </c>
      <c r="N275">
        <v>1</v>
      </c>
      <c r="O275" t="s">
        <v>63</v>
      </c>
      <c r="P275" s="10" t="s">
        <v>65</v>
      </c>
      <c r="Q275" s="10">
        <v>42674</v>
      </c>
      <c r="S275" t="s">
        <v>72</v>
      </c>
      <c r="T275" s="10" t="s">
        <v>319</v>
      </c>
      <c r="U275" s="11">
        <v>3</v>
      </c>
      <c r="V275" s="11">
        <v>1.0000000000000001E-9</v>
      </c>
      <c r="W275" s="11">
        <v>1.0000000000000001E-9</v>
      </c>
      <c r="X275" t="s">
        <v>67</v>
      </c>
      <c r="Y275" s="11"/>
      <c r="Z275" s="11" t="s">
        <v>68</v>
      </c>
      <c r="AA275" s="10">
        <v>43231</v>
      </c>
      <c r="AB275" s="10"/>
      <c r="AC275" s="10">
        <v>40149</v>
      </c>
      <c r="AD275" s="10"/>
      <c r="AF275" s="10" t="s">
        <v>69</v>
      </c>
      <c r="AG275" t="s">
        <v>73</v>
      </c>
      <c r="AI275" t="s">
        <v>68</v>
      </c>
      <c r="AJ275" t="s">
        <v>74</v>
      </c>
      <c r="AN275" t="s">
        <v>68</v>
      </c>
      <c r="AQ275" t="s">
        <v>219</v>
      </c>
      <c r="AR275" t="s">
        <v>85</v>
      </c>
      <c r="AT275" t="s">
        <v>80</v>
      </c>
      <c r="AW275" t="s">
        <v>81</v>
      </c>
      <c r="AX275" t="s">
        <v>1010</v>
      </c>
      <c r="BA275" t="s">
        <v>77</v>
      </c>
      <c r="BD275" t="s">
        <v>77</v>
      </c>
    </row>
    <row r="276" spans="1:56" x14ac:dyDescent="0.35">
      <c r="A276" t="e">
        <f>'Data code'!I275</f>
        <v>#REF!</v>
      </c>
      <c r="B276" t="s">
        <v>1011</v>
      </c>
      <c r="C276" t="e">
        <f>'1.Paste ERM report here'!#REF!</f>
        <v>#REF!</v>
      </c>
      <c r="D276" t="s">
        <v>1012</v>
      </c>
      <c r="E276">
        <v>1</v>
      </c>
      <c r="F276" t="s">
        <v>63</v>
      </c>
      <c r="G276" t="s">
        <v>64</v>
      </c>
      <c r="H276">
        <v>504</v>
      </c>
      <c r="I276" t="s">
        <v>217</v>
      </c>
      <c r="L276">
        <v>108</v>
      </c>
      <c r="M276" t="s">
        <v>76</v>
      </c>
      <c r="N276">
        <v>1</v>
      </c>
      <c r="O276" t="s">
        <v>63</v>
      </c>
      <c r="P276" s="10" t="s">
        <v>65</v>
      </c>
      <c r="Q276" s="10">
        <v>42674</v>
      </c>
      <c r="S276" t="s">
        <v>72</v>
      </c>
      <c r="T276" s="10" t="s">
        <v>638</v>
      </c>
      <c r="U276" s="11">
        <v>3</v>
      </c>
      <c r="V276" s="11">
        <v>1.0000000000000001E-9</v>
      </c>
      <c r="W276" s="11">
        <v>1.0000000000000001E-9</v>
      </c>
      <c r="X276" t="s">
        <v>67</v>
      </c>
      <c r="Y276" s="11"/>
      <c r="Z276" s="11" t="s">
        <v>68</v>
      </c>
      <c r="AA276" s="10">
        <v>43231</v>
      </c>
      <c r="AB276" s="10"/>
      <c r="AC276" s="10">
        <v>40149</v>
      </c>
      <c r="AD276" s="10"/>
      <c r="AF276" s="10" t="s">
        <v>69</v>
      </c>
      <c r="AG276" t="s">
        <v>73</v>
      </c>
      <c r="AI276" t="s">
        <v>68</v>
      </c>
      <c r="AJ276" t="s">
        <v>74</v>
      </c>
      <c r="AN276" t="s">
        <v>68</v>
      </c>
      <c r="AQ276" t="s">
        <v>219</v>
      </c>
      <c r="AR276" t="s">
        <v>85</v>
      </c>
      <c r="AT276" t="s">
        <v>80</v>
      </c>
      <c r="AW276" t="s">
        <v>94</v>
      </c>
      <c r="AX276" t="s">
        <v>1013</v>
      </c>
      <c r="BA276" t="s">
        <v>77</v>
      </c>
      <c r="BD276" t="s">
        <v>77</v>
      </c>
    </row>
    <row r="277" spans="1:56" x14ac:dyDescent="0.35">
      <c r="A277" t="e">
        <f>'Data code'!I276</f>
        <v>#REF!</v>
      </c>
      <c r="B277" t="s">
        <v>1014</v>
      </c>
      <c r="C277" t="e">
        <f>'1.Paste ERM report here'!#REF!</f>
        <v>#REF!</v>
      </c>
      <c r="D277" t="s">
        <v>1015</v>
      </c>
      <c r="E277">
        <v>1</v>
      </c>
      <c r="F277" t="s">
        <v>63</v>
      </c>
      <c r="G277" t="s">
        <v>64</v>
      </c>
      <c r="H277">
        <v>504</v>
      </c>
      <c r="I277" t="s">
        <v>217</v>
      </c>
      <c r="L277">
        <v>108</v>
      </c>
      <c r="M277" t="s">
        <v>76</v>
      </c>
      <c r="N277">
        <v>1</v>
      </c>
      <c r="O277" t="s">
        <v>63</v>
      </c>
      <c r="P277" s="10" t="s">
        <v>65</v>
      </c>
      <c r="Q277" s="10">
        <v>42674</v>
      </c>
      <c r="S277" t="s">
        <v>72</v>
      </c>
      <c r="T277" s="10" t="s">
        <v>638</v>
      </c>
      <c r="U277" s="11">
        <v>3</v>
      </c>
      <c r="V277" s="11">
        <v>1.0000000000000001E-9</v>
      </c>
      <c r="W277" s="11">
        <v>1.0000000000000001E-9</v>
      </c>
      <c r="X277" t="s">
        <v>67</v>
      </c>
      <c r="Y277" s="11"/>
      <c r="Z277" s="11" t="s">
        <v>68</v>
      </c>
      <c r="AA277" s="10">
        <v>43231</v>
      </c>
      <c r="AB277" s="10"/>
      <c r="AC277" s="10">
        <v>40149</v>
      </c>
      <c r="AD277" s="10"/>
      <c r="AF277" s="10" t="s">
        <v>69</v>
      </c>
      <c r="AG277" t="s">
        <v>73</v>
      </c>
      <c r="AI277" t="s">
        <v>68</v>
      </c>
      <c r="AJ277" t="s">
        <v>74</v>
      </c>
      <c r="AN277" t="s">
        <v>68</v>
      </c>
      <c r="AQ277" t="s">
        <v>219</v>
      </c>
      <c r="AR277" t="s">
        <v>85</v>
      </c>
      <c r="AT277" t="s">
        <v>80</v>
      </c>
      <c r="AW277" t="s">
        <v>81</v>
      </c>
      <c r="AX277" t="s">
        <v>1015</v>
      </c>
      <c r="BA277" t="s">
        <v>77</v>
      </c>
      <c r="BD277" t="s">
        <v>77</v>
      </c>
    </row>
    <row r="278" spans="1:56" x14ac:dyDescent="0.35">
      <c r="A278" t="e">
        <f>'Data code'!I277</f>
        <v>#REF!</v>
      </c>
      <c r="B278" t="s">
        <v>1016</v>
      </c>
      <c r="C278" t="e">
        <f>'1.Paste ERM report here'!#REF!</f>
        <v>#REF!</v>
      </c>
      <c r="D278" t="s">
        <v>1017</v>
      </c>
      <c r="E278">
        <v>1</v>
      </c>
      <c r="F278" t="s">
        <v>63</v>
      </c>
      <c r="G278" t="s">
        <v>64</v>
      </c>
      <c r="H278">
        <v>504</v>
      </c>
      <c r="I278" t="s">
        <v>217</v>
      </c>
      <c r="L278">
        <v>108</v>
      </c>
      <c r="M278" t="s">
        <v>76</v>
      </c>
      <c r="N278">
        <v>1</v>
      </c>
      <c r="O278" t="s">
        <v>63</v>
      </c>
      <c r="P278" s="10" t="s">
        <v>65</v>
      </c>
      <c r="Q278" s="10">
        <v>42674</v>
      </c>
      <c r="S278" t="s">
        <v>72</v>
      </c>
      <c r="T278" s="10" t="s">
        <v>638</v>
      </c>
      <c r="U278" s="11">
        <v>3</v>
      </c>
      <c r="V278" s="11">
        <v>1.0000000000000001E-9</v>
      </c>
      <c r="W278" s="11">
        <v>1.0000000000000001E-9</v>
      </c>
      <c r="X278" t="s">
        <v>67</v>
      </c>
      <c r="Y278" s="11"/>
      <c r="Z278" s="11" t="s">
        <v>68</v>
      </c>
      <c r="AA278" s="10">
        <v>43231</v>
      </c>
      <c r="AB278" s="10"/>
      <c r="AC278" s="10">
        <v>40149</v>
      </c>
      <c r="AD278" s="10"/>
      <c r="AF278" s="10" t="s">
        <v>69</v>
      </c>
      <c r="AG278" t="s">
        <v>73</v>
      </c>
      <c r="AI278" t="s">
        <v>68</v>
      </c>
      <c r="AJ278" t="s">
        <v>74</v>
      </c>
      <c r="AN278" t="s">
        <v>68</v>
      </c>
      <c r="AQ278" t="s">
        <v>219</v>
      </c>
      <c r="AR278" t="s">
        <v>85</v>
      </c>
      <c r="AT278" t="s">
        <v>80</v>
      </c>
      <c r="AW278" t="s">
        <v>94</v>
      </c>
      <c r="AX278" t="s">
        <v>1018</v>
      </c>
      <c r="BA278" t="s">
        <v>77</v>
      </c>
      <c r="BD278" t="s">
        <v>77</v>
      </c>
    </row>
    <row r="279" spans="1:56" x14ac:dyDescent="0.35">
      <c r="A279" t="e">
        <f>'Data code'!I278</f>
        <v>#REF!</v>
      </c>
      <c r="B279" t="s">
        <v>1019</v>
      </c>
      <c r="C279" t="e">
        <f>'1.Paste ERM report here'!#REF!</f>
        <v>#REF!</v>
      </c>
      <c r="D279" t="s">
        <v>1020</v>
      </c>
      <c r="E279">
        <v>1</v>
      </c>
      <c r="F279" t="s">
        <v>63</v>
      </c>
      <c r="G279" t="s">
        <v>64</v>
      </c>
      <c r="H279">
        <v>504</v>
      </c>
      <c r="I279" t="s">
        <v>217</v>
      </c>
      <c r="L279">
        <v>108</v>
      </c>
      <c r="M279" t="s">
        <v>76</v>
      </c>
      <c r="N279">
        <v>1</v>
      </c>
      <c r="O279" t="s">
        <v>63</v>
      </c>
      <c r="P279" s="10" t="s">
        <v>65</v>
      </c>
      <c r="Q279" s="10">
        <v>42674</v>
      </c>
      <c r="S279" t="s">
        <v>72</v>
      </c>
      <c r="T279" s="10" t="s">
        <v>355</v>
      </c>
      <c r="U279" s="11">
        <v>3</v>
      </c>
      <c r="V279" s="11">
        <v>1.0000000000000001E-9</v>
      </c>
      <c r="W279" s="11">
        <v>1.0000000000000001E-9</v>
      </c>
      <c r="X279" t="s">
        <v>67</v>
      </c>
      <c r="Y279" s="11"/>
      <c r="Z279" s="11" t="s">
        <v>68</v>
      </c>
      <c r="AA279" s="10">
        <v>43231</v>
      </c>
      <c r="AB279" s="10"/>
      <c r="AC279" s="10">
        <v>38025</v>
      </c>
      <c r="AD279" s="10"/>
      <c r="AF279" s="10" t="s">
        <v>69</v>
      </c>
      <c r="AG279" t="s">
        <v>73</v>
      </c>
      <c r="AI279" t="s">
        <v>68</v>
      </c>
      <c r="AJ279" t="s">
        <v>74</v>
      </c>
      <c r="AN279" t="s">
        <v>68</v>
      </c>
      <c r="AQ279" t="s">
        <v>219</v>
      </c>
      <c r="AR279" t="s">
        <v>85</v>
      </c>
      <c r="AT279" t="s">
        <v>80</v>
      </c>
      <c r="AW279" t="s">
        <v>94</v>
      </c>
      <c r="AX279" t="s">
        <v>1021</v>
      </c>
      <c r="BA279" t="s">
        <v>77</v>
      </c>
      <c r="BD279" t="s">
        <v>77</v>
      </c>
    </row>
    <row r="280" spans="1:56" x14ac:dyDescent="0.35">
      <c r="A280" t="e">
        <f>'Data code'!I279</f>
        <v>#REF!</v>
      </c>
      <c r="B280" t="s">
        <v>1022</v>
      </c>
      <c r="C280" t="e">
        <f>'1.Paste ERM report here'!#REF!</f>
        <v>#REF!</v>
      </c>
      <c r="D280" t="s">
        <v>1023</v>
      </c>
      <c r="E280">
        <v>1</v>
      </c>
      <c r="F280" t="s">
        <v>63</v>
      </c>
      <c r="G280" t="s">
        <v>64</v>
      </c>
      <c r="H280">
        <v>504</v>
      </c>
      <c r="I280" t="s">
        <v>217</v>
      </c>
      <c r="L280">
        <v>108</v>
      </c>
      <c r="M280" t="s">
        <v>76</v>
      </c>
      <c r="N280">
        <v>1</v>
      </c>
      <c r="O280" t="s">
        <v>63</v>
      </c>
      <c r="P280" s="10" t="s">
        <v>65</v>
      </c>
      <c r="Q280" s="10">
        <v>42674</v>
      </c>
      <c r="S280" t="s">
        <v>72</v>
      </c>
      <c r="T280" s="10" t="s">
        <v>355</v>
      </c>
      <c r="U280" s="11">
        <v>3</v>
      </c>
      <c r="V280" s="11">
        <v>1.0000000000000001E-9</v>
      </c>
      <c r="W280" s="11">
        <v>1.0000000000000001E-9</v>
      </c>
      <c r="X280" t="s">
        <v>67</v>
      </c>
      <c r="Y280" s="11"/>
      <c r="Z280" s="11" t="s">
        <v>68</v>
      </c>
      <c r="AA280" s="10">
        <v>43231</v>
      </c>
      <c r="AB280" s="10"/>
      <c r="AC280" s="10">
        <v>38025</v>
      </c>
      <c r="AD280" s="10"/>
      <c r="AF280" s="10" t="s">
        <v>69</v>
      </c>
      <c r="AG280" t="s">
        <v>73</v>
      </c>
      <c r="AI280" t="s">
        <v>68</v>
      </c>
      <c r="AJ280" t="s">
        <v>74</v>
      </c>
      <c r="AN280" t="s">
        <v>68</v>
      </c>
      <c r="AQ280" t="s">
        <v>219</v>
      </c>
      <c r="AR280" t="s">
        <v>85</v>
      </c>
      <c r="AT280" t="s">
        <v>80</v>
      </c>
      <c r="AW280" t="s">
        <v>94</v>
      </c>
      <c r="AX280" t="s">
        <v>1024</v>
      </c>
      <c r="BA280" t="s">
        <v>77</v>
      </c>
      <c r="BD280" t="s">
        <v>77</v>
      </c>
    </row>
    <row r="281" spans="1:56" x14ac:dyDescent="0.35">
      <c r="A281" t="e">
        <f>'Data code'!I280</f>
        <v>#REF!</v>
      </c>
      <c r="B281" t="s">
        <v>1025</v>
      </c>
      <c r="C281" t="e">
        <f>'1.Paste ERM report here'!#REF!</f>
        <v>#REF!</v>
      </c>
      <c r="D281" t="s">
        <v>1269</v>
      </c>
      <c r="E281">
        <v>1</v>
      </c>
      <c r="F281" t="s">
        <v>63</v>
      </c>
      <c r="G281" t="s">
        <v>64</v>
      </c>
      <c r="H281">
        <v>504</v>
      </c>
      <c r="I281" t="s">
        <v>217</v>
      </c>
      <c r="L281">
        <v>108</v>
      </c>
      <c r="M281" t="s">
        <v>76</v>
      </c>
      <c r="N281">
        <v>1</v>
      </c>
      <c r="O281" t="s">
        <v>63</v>
      </c>
      <c r="P281" s="10" t="s">
        <v>65</v>
      </c>
      <c r="Q281" s="10">
        <v>42674</v>
      </c>
      <c r="S281" t="s">
        <v>72</v>
      </c>
      <c r="T281" s="10" t="s">
        <v>1026</v>
      </c>
      <c r="U281" s="11">
        <v>3</v>
      </c>
      <c r="V281" s="11">
        <v>1.0000000000000001E-9</v>
      </c>
      <c r="W281" s="11">
        <v>1.0000000000000001E-9</v>
      </c>
      <c r="X281" t="s">
        <v>67</v>
      </c>
      <c r="Y281" s="11"/>
      <c r="Z281" s="11" t="s">
        <v>68</v>
      </c>
      <c r="AA281" s="10">
        <v>43231</v>
      </c>
      <c r="AB281" s="10"/>
      <c r="AC281" s="10">
        <v>38025</v>
      </c>
      <c r="AD281" s="10"/>
      <c r="AF281" s="10" t="s">
        <v>69</v>
      </c>
      <c r="AG281" t="s">
        <v>73</v>
      </c>
      <c r="AI281" t="s">
        <v>68</v>
      </c>
      <c r="AJ281" t="s">
        <v>74</v>
      </c>
      <c r="AN281" t="s">
        <v>68</v>
      </c>
      <c r="AQ281" t="s">
        <v>219</v>
      </c>
      <c r="AR281" t="s">
        <v>85</v>
      </c>
      <c r="AT281" t="s">
        <v>80</v>
      </c>
      <c r="AW281" t="s">
        <v>307</v>
      </c>
      <c r="AX281" t="s">
        <v>1027</v>
      </c>
      <c r="BA281" t="s">
        <v>77</v>
      </c>
      <c r="BD281" t="s">
        <v>77</v>
      </c>
    </row>
    <row r="282" spans="1:56" x14ac:dyDescent="0.35">
      <c r="A282" t="e">
        <f>'Data code'!I281</f>
        <v>#REF!</v>
      </c>
      <c r="B282" t="s">
        <v>1028</v>
      </c>
      <c r="C282" t="e">
        <f>'1.Paste ERM report here'!#REF!</f>
        <v>#REF!</v>
      </c>
      <c r="D282" t="s">
        <v>1270</v>
      </c>
      <c r="E282">
        <v>1</v>
      </c>
      <c r="F282" t="s">
        <v>63</v>
      </c>
      <c r="G282" t="s">
        <v>64</v>
      </c>
      <c r="H282">
        <v>504</v>
      </c>
      <c r="I282" t="s">
        <v>217</v>
      </c>
      <c r="L282">
        <v>108</v>
      </c>
      <c r="M282" t="s">
        <v>76</v>
      </c>
      <c r="N282">
        <v>1</v>
      </c>
      <c r="O282" t="s">
        <v>63</v>
      </c>
      <c r="P282" s="10" t="s">
        <v>65</v>
      </c>
      <c r="Q282" s="10">
        <v>42674</v>
      </c>
      <c r="S282" t="s">
        <v>72</v>
      </c>
      <c r="T282" s="10" t="s">
        <v>1029</v>
      </c>
      <c r="U282" s="11">
        <v>3</v>
      </c>
      <c r="V282" s="11">
        <v>1.0000000000000001E-9</v>
      </c>
      <c r="W282" s="11">
        <v>1.0000000000000001E-9</v>
      </c>
      <c r="X282" t="s">
        <v>67</v>
      </c>
      <c r="Y282" s="11"/>
      <c r="Z282" s="11" t="s">
        <v>68</v>
      </c>
      <c r="AA282" s="10">
        <v>43231</v>
      </c>
      <c r="AB282" s="10"/>
      <c r="AC282" s="10">
        <v>38025</v>
      </c>
      <c r="AD282" s="10"/>
      <c r="AF282" s="10" t="s">
        <v>69</v>
      </c>
      <c r="AG282" t="s">
        <v>73</v>
      </c>
      <c r="AI282" t="s">
        <v>68</v>
      </c>
      <c r="AJ282" t="s">
        <v>74</v>
      </c>
      <c r="AN282" t="s">
        <v>68</v>
      </c>
      <c r="AQ282" t="s">
        <v>219</v>
      </c>
      <c r="AR282" t="s">
        <v>85</v>
      </c>
      <c r="AT282" t="s">
        <v>80</v>
      </c>
      <c r="AW282" t="s">
        <v>81</v>
      </c>
      <c r="AX282" t="s">
        <v>1030</v>
      </c>
      <c r="BA282" t="s">
        <v>77</v>
      </c>
      <c r="BD282" t="s">
        <v>77</v>
      </c>
    </row>
    <row r="283" spans="1:56" x14ac:dyDescent="0.35">
      <c r="A283" t="e">
        <f>'Data code'!I282</f>
        <v>#REF!</v>
      </c>
      <c r="B283" t="s">
        <v>1031</v>
      </c>
      <c r="C283" t="e">
        <f>'1.Paste ERM report here'!#REF!</f>
        <v>#REF!</v>
      </c>
      <c r="D283" t="s">
        <v>1271</v>
      </c>
      <c r="E283">
        <v>1</v>
      </c>
      <c r="F283" t="s">
        <v>63</v>
      </c>
      <c r="G283" t="s">
        <v>64</v>
      </c>
      <c r="H283">
        <v>504</v>
      </c>
      <c r="I283" t="s">
        <v>217</v>
      </c>
      <c r="L283">
        <v>108</v>
      </c>
      <c r="M283" t="s">
        <v>76</v>
      </c>
      <c r="N283">
        <v>1</v>
      </c>
      <c r="O283" t="s">
        <v>63</v>
      </c>
      <c r="P283" s="10" t="s">
        <v>65</v>
      </c>
      <c r="Q283" s="10">
        <v>42674</v>
      </c>
      <c r="S283" t="s">
        <v>72</v>
      </c>
      <c r="T283" s="10" t="s">
        <v>1032</v>
      </c>
      <c r="U283" s="11">
        <v>3</v>
      </c>
      <c r="V283" s="11">
        <v>1.0000000000000001E-9</v>
      </c>
      <c r="W283" s="11">
        <v>1.0000000000000001E-9</v>
      </c>
      <c r="X283" t="s">
        <v>67</v>
      </c>
      <c r="Y283" s="11"/>
      <c r="Z283" s="11" t="s">
        <v>68</v>
      </c>
      <c r="AA283" s="10">
        <v>43231</v>
      </c>
      <c r="AB283" s="10"/>
      <c r="AC283" s="10">
        <v>38025</v>
      </c>
      <c r="AD283" s="10"/>
      <c r="AF283" s="10" t="s">
        <v>69</v>
      </c>
      <c r="AG283" t="s">
        <v>73</v>
      </c>
      <c r="AI283" t="s">
        <v>68</v>
      </c>
      <c r="AJ283" t="s">
        <v>74</v>
      </c>
      <c r="AN283" t="s">
        <v>68</v>
      </c>
      <c r="AQ283" t="s">
        <v>219</v>
      </c>
      <c r="AR283" t="s">
        <v>85</v>
      </c>
      <c r="AT283" t="s">
        <v>80</v>
      </c>
      <c r="AW283" t="s">
        <v>81</v>
      </c>
      <c r="AX283" t="s">
        <v>1033</v>
      </c>
      <c r="BA283" t="s">
        <v>77</v>
      </c>
      <c r="BD283" t="s">
        <v>77</v>
      </c>
    </row>
    <row r="284" spans="1:56" x14ac:dyDescent="0.35">
      <c r="A284" t="e">
        <f>'Data code'!I283</f>
        <v>#REF!</v>
      </c>
      <c r="B284" t="s">
        <v>1034</v>
      </c>
      <c r="C284" t="e">
        <f>'1.Paste ERM report here'!#REF!</f>
        <v>#REF!</v>
      </c>
      <c r="D284" t="s">
        <v>1272</v>
      </c>
      <c r="E284">
        <v>1</v>
      </c>
      <c r="F284" t="s">
        <v>63</v>
      </c>
      <c r="G284" t="s">
        <v>64</v>
      </c>
      <c r="H284">
        <v>504</v>
      </c>
      <c r="I284" t="s">
        <v>217</v>
      </c>
      <c r="L284">
        <v>108</v>
      </c>
      <c r="M284" t="s">
        <v>76</v>
      </c>
      <c r="N284">
        <v>1</v>
      </c>
      <c r="O284" t="s">
        <v>63</v>
      </c>
      <c r="P284" s="10" t="s">
        <v>65</v>
      </c>
      <c r="Q284" s="10">
        <v>42674</v>
      </c>
      <c r="S284" t="s">
        <v>72</v>
      </c>
      <c r="T284" s="10" t="s">
        <v>1029</v>
      </c>
      <c r="U284" s="11">
        <v>3</v>
      </c>
      <c r="V284" s="11">
        <v>1.0000000000000001E-9</v>
      </c>
      <c r="W284" s="11">
        <v>1.0000000000000001E-9</v>
      </c>
      <c r="X284" t="s">
        <v>67</v>
      </c>
      <c r="Y284" s="11"/>
      <c r="Z284" s="11" t="s">
        <v>68</v>
      </c>
      <c r="AA284" s="10">
        <v>43231</v>
      </c>
      <c r="AB284" s="10"/>
      <c r="AC284" s="10">
        <v>38025</v>
      </c>
      <c r="AD284" s="10"/>
      <c r="AF284" s="10" t="s">
        <v>69</v>
      </c>
      <c r="AG284" t="s">
        <v>73</v>
      </c>
      <c r="AI284" t="s">
        <v>68</v>
      </c>
      <c r="AJ284" t="s">
        <v>74</v>
      </c>
      <c r="AN284" t="s">
        <v>68</v>
      </c>
      <c r="AQ284" t="s">
        <v>219</v>
      </c>
      <c r="AR284" t="s">
        <v>85</v>
      </c>
      <c r="AT284" t="s">
        <v>80</v>
      </c>
      <c r="AW284" t="s">
        <v>81</v>
      </c>
      <c r="AX284" t="s">
        <v>1035</v>
      </c>
      <c r="BA284" t="s">
        <v>77</v>
      </c>
      <c r="BD284" t="s">
        <v>77</v>
      </c>
    </row>
    <row r="285" spans="1:56" x14ac:dyDescent="0.35">
      <c r="A285" t="e">
        <f>'Data code'!I284</f>
        <v>#REF!</v>
      </c>
      <c r="B285" t="s">
        <v>1036</v>
      </c>
      <c r="C285" t="e">
        <f>'1.Paste ERM report here'!#REF!</f>
        <v>#REF!</v>
      </c>
      <c r="D285" t="s">
        <v>1037</v>
      </c>
      <c r="E285">
        <v>1</v>
      </c>
      <c r="F285" t="s">
        <v>63</v>
      </c>
      <c r="G285" t="s">
        <v>64</v>
      </c>
      <c r="H285">
        <v>504</v>
      </c>
      <c r="I285" t="s">
        <v>217</v>
      </c>
      <c r="L285">
        <v>108</v>
      </c>
      <c r="M285" t="s">
        <v>76</v>
      </c>
      <c r="N285">
        <v>1</v>
      </c>
      <c r="O285" t="s">
        <v>63</v>
      </c>
      <c r="P285" s="10" t="s">
        <v>65</v>
      </c>
      <c r="Q285" s="10">
        <v>42674</v>
      </c>
      <c r="S285" t="s">
        <v>72</v>
      </c>
      <c r="T285" s="10" t="s">
        <v>355</v>
      </c>
      <c r="U285" s="11">
        <v>3</v>
      </c>
      <c r="V285" s="11">
        <v>1.0000000000000001E-9</v>
      </c>
      <c r="W285" s="11">
        <v>1.0000000000000001E-9</v>
      </c>
      <c r="X285" t="s">
        <v>67</v>
      </c>
      <c r="Y285" s="11"/>
      <c r="Z285" s="11" t="s">
        <v>68</v>
      </c>
      <c r="AA285" s="10">
        <v>43231</v>
      </c>
      <c r="AB285" s="10"/>
      <c r="AC285" s="10">
        <v>38471</v>
      </c>
      <c r="AD285" s="10"/>
      <c r="AF285" s="10" t="s">
        <v>69</v>
      </c>
      <c r="AG285" t="s">
        <v>73</v>
      </c>
      <c r="AI285" t="s">
        <v>68</v>
      </c>
      <c r="AJ285" t="s">
        <v>74</v>
      </c>
      <c r="AN285" t="s">
        <v>68</v>
      </c>
      <c r="AQ285" t="s">
        <v>219</v>
      </c>
      <c r="AR285" t="s">
        <v>85</v>
      </c>
      <c r="AT285" t="s">
        <v>80</v>
      </c>
      <c r="AW285" t="s">
        <v>307</v>
      </c>
      <c r="AX285" t="s">
        <v>1038</v>
      </c>
      <c r="BA285" t="s">
        <v>77</v>
      </c>
      <c r="BD285" t="s">
        <v>77</v>
      </c>
    </row>
    <row r="286" spans="1:56" x14ac:dyDescent="0.35">
      <c r="A286" t="e">
        <f>'Data code'!I285</f>
        <v>#REF!</v>
      </c>
      <c r="B286" t="s">
        <v>1039</v>
      </c>
      <c r="C286" t="e">
        <f>'1.Paste ERM report here'!#REF!</f>
        <v>#REF!</v>
      </c>
      <c r="D286" t="s">
        <v>1040</v>
      </c>
      <c r="E286">
        <v>1</v>
      </c>
      <c r="F286" t="s">
        <v>63</v>
      </c>
      <c r="G286" t="s">
        <v>64</v>
      </c>
      <c r="H286">
        <v>504</v>
      </c>
      <c r="I286" t="s">
        <v>217</v>
      </c>
      <c r="L286">
        <v>108</v>
      </c>
      <c r="M286" t="s">
        <v>76</v>
      </c>
      <c r="N286">
        <v>1</v>
      </c>
      <c r="O286" t="s">
        <v>63</v>
      </c>
      <c r="P286" s="10" t="s">
        <v>65</v>
      </c>
      <c r="Q286" s="10">
        <v>42674</v>
      </c>
      <c r="S286" t="s">
        <v>72</v>
      </c>
      <c r="T286" s="10" t="s">
        <v>355</v>
      </c>
      <c r="U286" s="11">
        <v>3</v>
      </c>
      <c r="V286" s="11">
        <v>1.0000000000000001E-9</v>
      </c>
      <c r="W286" s="11">
        <v>1.0000000000000001E-9</v>
      </c>
      <c r="X286" t="s">
        <v>67</v>
      </c>
      <c r="Y286" s="11"/>
      <c r="Z286" s="11" t="s">
        <v>68</v>
      </c>
      <c r="AA286" s="10">
        <v>43231</v>
      </c>
      <c r="AB286" s="10"/>
      <c r="AC286" s="10">
        <v>38392</v>
      </c>
      <c r="AD286" s="10"/>
      <c r="AF286" s="10" t="s">
        <v>69</v>
      </c>
      <c r="AG286" t="s">
        <v>73</v>
      </c>
      <c r="AI286" t="s">
        <v>68</v>
      </c>
      <c r="AJ286" t="s">
        <v>74</v>
      </c>
      <c r="AN286" t="s">
        <v>68</v>
      </c>
      <c r="AQ286" t="s">
        <v>219</v>
      </c>
      <c r="AR286" t="s">
        <v>85</v>
      </c>
      <c r="AT286" t="s">
        <v>80</v>
      </c>
      <c r="AW286" t="s">
        <v>935</v>
      </c>
      <c r="AX286" t="s">
        <v>1040</v>
      </c>
      <c r="BA286" t="s">
        <v>77</v>
      </c>
      <c r="BD286" t="s">
        <v>77</v>
      </c>
    </row>
    <row r="287" spans="1:56" x14ac:dyDescent="0.35">
      <c r="A287" t="e">
        <f>'Data code'!I286</f>
        <v>#REF!</v>
      </c>
      <c r="B287" t="s">
        <v>1041</v>
      </c>
      <c r="C287" t="e">
        <f>'1.Paste ERM report here'!#REF!</f>
        <v>#REF!</v>
      </c>
      <c r="D287" t="s">
        <v>1042</v>
      </c>
      <c r="E287">
        <v>1</v>
      </c>
      <c r="F287" t="s">
        <v>63</v>
      </c>
      <c r="G287" t="s">
        <v>64</v>
      </c>
      <c r="H287">
        <v>504</v>
      </c>
      <c r="I287" t="s">
        <v>217</v>
      </c>
      <c r="L287">
        <v>108</v>
      </c>
      <c r="M287" t="s">
        <v>76</v>
      </c>
      <c r="N287">
        <v>1</v>
      </c>
      <c r="O287" t="s">
        <v>63</v>
      </c>
      <c r="P287" s="10" t="s">
        <v>65</v>
      </c>
      <c r="Q287" s="10">
        <v>42674</v>
      </c>
      <c r="S287" t="s">
        <v>72</v>
      </c>
      <c r="T287" s="10" t="s">
        <v>1026</v>
      </c>
      <c r="U287" s="11">
        <v>3</v>
      </c>
      <c r="V287" s="11">
        <v>1.0000000000000001E-9</v>
      </c>
      <c r="W287" s="11">
        <v>1.0000000000000001E-9</v>
      </c>
      <c r="X287" t="s">
        <v>67</v>
      </c>
      <c r="Y287" s="11"/>
      <c r="Z287" s="11" t="s">
        <v>68</v>
      </c>
      <c r="AA287" s="10">
        <v>43231</v>
      </c>
      <c r="AB287" s="10"/>
      <c r="AC287" s="10">
        <v>38392</v>
      </c>
      <c r="AD287" s="10"/>
      <c r="AF287" s="10" t="s">
        <v>69</v>
      </c>
      <c r="AG287" t="s">
        <v>73</v>
      </c>
      <c r="AI287" t="s">
        <v>68</v>
      </c>
      <c r="AJ287" t="s">
        <v>74</v>
      </c>
      <c r="AN287" t="s">
        <v>68</v>
      </c>
      <c r="AQ287" t="s">
        <v>219</v>
      </c>
      <c r="AR287" t="s">
        <v>85</v>
      </c>
      <c r="AT287" t="s">
        <v>80</v>
      </c>
      <c r="AW287" t="s">
        <v>285</v>
      </c>
      <c r="AX287" t="s">
        <v>1043</v>
      </c>
      <c r="BA287" t="s">
        <v>77</v>
      </c>
      <c r="BD287" t="s">
        <v>77</v>
      </c>
    </row>
    <row r="288" spans="1:56" x14ac:dyDescent="0.35">
      <c r="A288" t="e">
        <f>'Data code'!I287</f>
        <v>#REF!</v>
      </c>
      <c r="B288" t="s">
        <v>1044</v>
      </c>
      <c r="C288" t="e">
        <f>'1.Paste ERM report here'!#REF!</f>
        <v>#REF!</v>
      </c>
      <c r="D288" t="s">
        <v>1045</v>
      </c>
      <c r="E288">
        <v>1</v>
      </c>
      <c r="F288" t="s">
        <v>63</v>
      </c>
      <c r="G288" t="s">
        <v>64</v>
      </c>
      <c r="H288">
        <v>504</v>
      </c>
      <c r="I288" t="s">
        <v>217</v>
      </c>
      <c r="L288">
        <v>108</v>
      </c>
      <c r="M288" t="s">
        <v>76</v>
      </c>
      <c r="N288">
        <v>1</v>
      </c>
      <c r="O288" t="s">
        <v>63</v>
      </c>
      <c r="P288" s="10" t="s">
        <v>65</v>
      </c>
      <c r="Q288" s="10">
        <v>42674</v>
      </c>
      <c r="S288" t="s">
        <v>72</v>
      </c>
      <c r="T288" s="10" t="s">
        <v>882</v>
      </c>
      <c r="U288" s="11">
        <v>3</v>
      </c>
      <c r="V288" s="11">
        <v>1.0000000000000001E-9</v>
      </c>
      <c r="W288" s="11">
        <v>1.0000000000000001E-9</v>
      </c>
      <c r="X288" t="s">
        <v>67</v>
      </c>
      <c r="Y288" s="11"/>
      <c r="Z288" s="11" t="s">
        <v>68</v>
      </c>
      <c r="AA288" s="10">
        <v>43231</v>
      </c>
      <c r="AB288" s="10"/>
      <c r="AC288" s="10">
        <v>39862</v>
      </c>
      <c r="AD288" s="10"/>
      <c r="AF288" s="10" t="s">
        <v>69</v>
      </c>
      <c r="AG288" t="s">
        <v>73</v>
      </c>
      <c r="AI288" t="s">
        <v>68</v>
      </c>
      <c r="AJ288" t="s">
        <v>74</v>
      </c>
      <c r="AN288" t="s">
        <v>68</v>
      </c>
      <c r="AR288" t="s">
        <v>85</v>
      </c>
      <c r="AT288" t="s">
        <v>80</v>
      </c>
      <c r="AW288" t="s">
        <v>463</v>
      </c>
      <c r="BA288" t="s">
        <v>77</v>
      </c>
      <c r="BD288" t="s">
        <v>77</v>
      </c>
    </row>
    <row r="289" spans="1:56" x14ac:dyDescent="0.35">
      <c r="A289" t="e">
        <f>'Data code'!I288</f>
        <v>#REF!</v>
      </c>
      <c r="B289" t="s">
        <v>1046</v>
      </c>
      <c r="C289" t="e">
        <f>'1.Paste ERM report here'!#REF!</f>
        <v>#REF!</v>
      </c>
      <c r="D289" t="s">
        <v>463</v>
      </c>
      <c r="E289">
        <v>1</v>
      </c>
      <c r="F289" t="s">
        <v>63</v>
      </c>
      <c r="G289" t="s">
        <v>64</v>
      </c>
      <c r="H289">
        <v>504</v>
      </c>
      <c r="I289" t="s">
        <v>217</v>
      </c>
      <c r="L289">
        <v>108</v>
      </c>
      <c r="M289" t="s">
        <v>76</v>
      </c>
      <c r="N289">
        <v>1</v>
      </c>
      <c r="O289" t="s">
        <v>63</v>
      </c>
      <c r="P289" s="10" t="s">
        <v>65</v>
      </c>
      <c r="Q289" s="10">
        <v>42674</v>
      </c>
      <c r="S289" t="s">
        <v>72</v>
      </c>
      <c r="T289" s="10" t="s">
        <v>882</v>
      </c>
      <c r="U289" s="11">
        <v>3</v>
      </c>
      <c r="V289" s="11">
        <v>1.0000000000000001E-9</v>
      </c>
      <c r="W289" s="11">
        <v>1.0000000000000001E-9</v>
      </c>
      <c r="X289" t="s">
        <v>67</v>
      </c>
      <c r="Y289" s="11"/>
      <c r="Z289" s="11" t="s">
        <v>68</v>
      </c>
      <c r="AA289" s="10">
        <v>43231</v>
      </c>
      <c r="AB289" s="10"/>
      <c r="AC289" s="10">
        <v>39732</v>
      </c>
      <c r="AD289" s="10"/>
      <c r="AF289" s="10" t="s">
        <v>69</v>
      </c>
      <c r="AG289" t="s">
        <v>73</v>
      </c>
      <c r="AI289" t="s">
        <v>68</v>
      </c>
      <c r="AJ289" t="s">
        <v>74</v>
      </c>
      <c r="AN289" t="s">
        <v>68</v>
      </c>
      <c r="AQ289" t="s">
        <v>71</v>
      </c>
      <c r="AR289" t="s">
        <v>85</v>
      </c>
      <c r="AT289" t="s">
        <v>80</v>
      </c>
      <c r="AW289" t="s">
        <v>463</v>
      </c>
      <c r="AX289" t="s">
        <v>1001</v>
      </c>
      <c r="BA289" t="s">
        <v>77</v>
      </c>
      <c r="BD289" t="s">
        <v>77</v>
      </c>
    </row>
    <row r="290" spans="1:56" x14ac:dyDescent="0.35">
      <c r="A290" t="e">
        <f>'Data code'!I289</f>
        <v>#REF!</v>
      </c>
      <c r="B290" t="s">
        <v>1047</v>
      </c>
      <c r="C290" t="e">
        <f>'1.Paste ERM report here'!#REF!</f>
        <v>#REF!</v>
      </c>
      <c r="D290" t="s">
        <v>1048</v>
      </c>
      <c r="E290">
        <v>1</v>
      </c>
      <c r="F290" t="s">
        <v>63</v>
      </c>
      <c r="G290" t="s">
        <v>64</v>
      </c>
      <c r="H290">
        <v>504</v>
      </c>
      <c r="I290" t="s">
        <v>217</v>
      </c>
      <c r="L290">
        <v>108</v>
      </c>
      <c r="M290" t="s">
        <v>76</v>
      </c>
      <c r="N290">
        <v>1</v>
      </c>
      <c r="O290" t="s">
        <v>63</v>
      </c>
      <c r="P290" s="10" t="s">
        <v>65</v>
      </c>
      <c r="Q290" s="10">
        <v>42674</v>
      </c>
      <c r="S290" t="s">
        <v>72</v>
      </c>
      <c r="T290" s="10" t="s">
        <v>355</v>
      </c>
      <c r="U290" s="11">
        <v>3</v>
      </c>
      <c r="V290" s="11">
        <v>1.0000000000000001E-9</v>
      </c>
      <c r="W290" s="11">
        <v>1.0000000000000001E-9</v>
      </c>
      <c r="X290" t="s">
        <v>67</v>
      </c>
      <c r="Y290" s="11"/>
      <c r="Z290" s="11" t="s">
        <v>68</v>
      </c>
      <c r="AA290" s="10">
        <v>43231</v>
      </c>
      <c r="AB290" s="10"/>
      <c r="AC290" s="10">
        <v>38392</v>
      </c>
      <c r="AD290" s="10"/>
      <c r="AF290" s="10" t="s">
        <v>69</v>
      </c>
      <c r="AG290" t="s">
        <v>73</v>
      </c>
      <c r="AI290" t="s">
        <v>68</v>
      </c>
      <c r="AJ290" t="s">
        <v>74</v>
      </c>
      <c r="AN290" t="s">
        <v>68</v>
      </c>
      <c r="AQ290" t="s">
        <v>219</v>
      </c>
      <c r="AR290" t="s">
        <v>85</v>
      </c>
      <c r="AT290" t="s">
        <v>80</v>
      </c>
      <c r="AW290" t="s">
        <v>467</v>
      </c>
      <c r="AX290" t="s">
        <v>1049</v>
      </c>
      <c r="BA290" t="s">
        <v>77</v>
      </c>
      <c r="BD290" t="s">
        <v>77</v>
      </c>
    </row>
    <row r="291" spans="1:56" x14ac:dyDescent="0.35">
      <c r="A291" t="e">
        <f>'Data code'!I290</f>
        <v>#REF!</v>
      </c>
      <c r="B291" t="s">
        <v>1050</v>
      </c>
      <c r="C291" t="e">
        <f>'1.Paste ERM report here'!#REF!</f>
        <v>#REF!</v>
      </c>
      <c r="D291" t="s">
        <v>467</v>
      </c>
      <c r="E291">
        <v>1</v>
      </c>
      <c r="F291" t="s">
        <v>63</v>
      </c>
      <c r="G291" t="s">
        <v>64</v>
      </c>
      <c r="H291">
        <v>504</v>
      </c>
      <c r="I291" t="s">
        <v>217</v>
      </c>
      <c r="L291">
        <v>108</v>
      </c>
      <c r="M291" t="s">
        <v>76</v>
      </c>
      <c r="N291">
        <v>1</v>
      </c>
      <c r="O291" t="s">
        <v>63</v>
      </c>
      <c r="P291" s="10" t="s">
        <v>65</v>
      </c>
      <c r="Q291" s="10">
        <v>42674</v>
      </c>
      <c r="S291" t="s">
        <v>72</v>
      </c>
      <c r="T291" s="10" t="s">
        <v>355</v>
      </c>
      <c r="U291" s="11">
        <v>3</v>
      </c>
      <c r="V291" s="11">
        <v>1.0000000000000001E-9</v>
      </c>
      <c r="W291" s="11">
        <v>1.0000000000000001E-9</v>
      </c>
      <c r="X291" t="s">
        <v>67</v>
      </c>
      <c r="Y291" s="11"/>
      <c r="Z291" s="11" t="s">
        <v>68</v>
      </c>
      <c r="AA291" s="10">
        <v>43231</v>
      </c>
      <c r="AB291" s="10"/>
      <c r="AC291" s="10">
        <v>38392</v>
      </c>
      <c r="AD291" s="10"/>
      <c r="AF291" s="10" t="s">
        <v>69</v>
      </c>
      <c r="AG291" t="s">
        <v>73</v>
      </c>
      <c r="AI291" t="s">
        <v>68</v>
      </c>
      <c r="AJ291" t="s">
        <v>74</v>
      </c>
      <c r="AN291" t="s">
        <v>68</v>
      </c>
      <c r="AQ291" t="s">
        <v>71</v>
      </c>
      <c r="AR291" t="s">
        <v>85</v>
      </c>
      <c r="AT291" t="s">
        <v>80</v>
      </c>
      <c r="AW291" t="s">
        <v>467</v>
      </c>
      <c r="AX291" t="s">
        <v>1001</v>
      </c>
      <c r="BA291" t="s">
        <v>77</v>
      </c>
      <c r="BD291" t="s">
        <v>77</v>
      </c>
    </row>
    <row r="292" spans="1:56" x14ac:dyDescent="0.35">
      <c r="A292" t="e">
        <f>'Data code'!I291</f>
        <v>#REF!</v>
      </c>
      <c r="B292" t="s">
        <v>1051</v>
      </c>
      <c r="C292" t="e">
        <f>'1.Paste ERM report here'!#REF!</f>
        <v>#REF!</v>
      </c>
      <c r="D292" t="s">
        <v>1052</v>
      </c>
      <c r="E292">
        <v>1</v>
      </c>
      <c r="F292" t="s">
        <v>63</v>
      </c>
      <c r="G292" t="s">
        <v>64</v>
      </c>
      <c r="H292">
        <v>504</v>
      </c>
      <c r="I292" t="s">
        <v>217</v>
      </c>
      <c r="L292">
        <v>108</v>
      </c>
      <c r="M292" t="s">
        <v>76</v>
      </c>
      <c r="N292">
        <v>1</v>
      </c>
      <c r="O292" t="s">
        <v>63</v>
      </c>
      <c r="P292" s="10" t="s">
        <v>65</v>
      </c>
      <c r="Q292" s="10">
        <v>42674</v>
      </c>
      <c r="S292" t="s">
        <v>72</v>
      </c>
      <c r="T292" s="10" t="s">
        <v>355</v>
      </c>
      <c r="U292" s="11">
        <v>3</v>
      </c>
      <c r="V292" s="11">
        <v>1.0000000000000001E-9</v>
      </c>
      <c r="W292" s="11">
        <v>1.0000000000000001E-9</v>
      </c>
      <c r="X292" t="s">
        <v>67</v>
      </c>
      <c r="Y292" s="11"/>
      <c r="Z292" s="11" t="s">
        <v>68</v>
      </c>
      <c r="AA292" s="10">
        <v>43231</v>
      </c>
      <c r="AB292" s="10"/>
      <c r="AC292" s="10">
        <v>38681</v>
      </c>
      <c r="AD292" s="10"/>
      <c r="AF292" s="10" t="s">
        <v>69</v>
      </c>
      <c r="AG292" t="s">
        <v>73</v>
      </c>
      <c r="AI292" t="s">
        <v>68</v>
      </c>
      <c r="AJ292" t="s">
        <v>74</v>
      </c>
      <c r="AN292" t="s">
        <v>68</v>
      </c>
      <c r="AQ292" t="s">
        <v>219</v>
      </c>
      <c r="AR292" t="s">
        <v>85</v>
      </c>
      <c r="AT292" t="s">
        <v>80</v>
      </c>
      <c r="AW292" t="s">
        <v>81</v>
      </c>
      <c r="AX292" t="s">
        <v>1052</v>
      </c>
      <c r="BA292" t="s">
        <v>77</v>
      </c>
      <c r="BD292" t="s">
        <v>77</v>
      </c>
    </row>
    <row r="293" spans="1:56" x14ac:dyDescent="0.35">
      <c r="A293" t="e">
        <f>'Data code'!I292</f>
        <v>#REF!</v>
      </c>
      <c r="B293" t="s">
        <v>1053</v>
      </c>
      <c r="C293" t="e">
        <f>'1.Paste ERM report here'!#REF!</f>
        <v>#REF!</v>
      </c>
      <c r="D293" t="s">
        <v>1054</v>
      </c>
      <c r="E293">
        <v>1</v>
      </c>
      <c r="F293" t="s">
        <v>63</v>
      </c>
      <c r="G293" t="s">
        <v>64</v>
      </c>
      <c r="H293">
        <v>504</v>
      </c>
      <c r="I293" t="s">
        <v>217</v>
      </c>
      <c r="L293">
        <v>108</v>
      </c>
      <c r="M293" t="s">
        <v>76</v>
      </c>
      <c r="N293">
        <v>1</v>
      </c>
      <c r="O293" t="s">
        <v>63</v>
      </c>
      <c r="P293" s="10" t="s">
        <v>65</v>
      </c>
      <c r="Q293" s="10">
        <v>42674</v>
      </c>
      <c r="S293" t="s">
        <v>72</v>
      </c>
      <c r="T293" s="10" t="s">
        <v>355</v>
      </c>
      <c r="U293" s="11">
        <v>3</v>
      </c>
      <c r="V293" s="11">
        <v>1.0000000000000001E-9</v>
      </c>
      <c r="W293" s="11">
        <v>1.0000000000000001E-9</v>
      </c>
      <c r="X293" t="s">
        <v>67</v>
      </c>
      <c r="Y293" s="11"/>
      <c r="Z293" s="11" t="s">
        <v>68</v>
      </c>
      <c r="AA293" s="10">
        <v>43231</v>
      </c>
      <c r="AB293" s="10"/>
      <c r="AC293" s="10">
        <v>38681</v>
      </c>
      <c r="AD293" s="10"/>
      <c r="AF293" s="10" t="s">
        <v>69</v>
      </c>
      <c r="AG293" t="s">
        <v>73</v>
      </c>
      <c r="AI293" t="s">
        <v>68</v>
      </c>
      <c r="AJ293" t="s">
        <v>74</v>
      </c>
      <c r="AN293" t="s">
        <v>68</v>
      </c>
      <c r="AQ293" t="s">
        <v>219</v>
      </c>
      <c r="AR293" t="s">
        <v>85</v>
      </c>
      <c r="AT293" t="s">
        <v>80</v>
      </c>
      <c r="AW293" t="s">
        <v>81</v>
      </c>
      <c r="AX293" t="s">
        <v>1054</v>
      </c>
      <c r="BA293" t="s">
        <v>77</v>
      </c>
      <c r="BD293" t="s">
        <v>77</v>
      </c>
    </row>
    <row r="294" spans="1:56" x14ac:dyDescent="0.35">
      <c r="A294" t="e">
        <f>'Data code'!I293</f>
        <v>#REF!</v>
      </c>
      <c r="B294" t="s">
        <v>1055</v>
      </c>
      <c r="C294" t="e">
        <f>'1.Paste ERM report here'!#REF!</f>
        <v>#REF!</v>
      </c>
      <c r="D294" t="s">
        <v>1056</v>
      </c>
      <c r="E294">
        <v>1</v>
      </c>
      <c r="F294" t="s">
        <v>63</v>
      </c>
      <c r="G294" t="s">
        <v>64</v>
      </c>
      <c r="H294">
        <v>504</v>
      </c>
      <c r="I294" t="s">
        <v>217</v>
      </c>
      <c r="L294">
        <v>108</v>
      </c>
      <c r="M294" t="s">
        <v>76</v>
      </c>
      <c r="N294">
        <v>1</v>
      </c>
      <c r="O294" t="s">
        <v>63</v>
      </c>
      <c r="P294" s="10" t="s">
        <v>65</v>
      </c>
      <c r="Q294" s="10">
        <v>42674</v>
      </c>
      <c r="S294" t="s">
        <v>72</v>
      </c>
      <c r="T294" s="10" t="s">
        <v>355</v>
      </c>
      <c r="U294" s="11">
        <v>3</v>
      </c>
      <c r="V294" s="11">
        <v>1.0000000000000001E-9</v>
      </c>
      <c r="W294" s="11">
        <v>1.0000000000000001E-9</v>
      </c>
      <c r="X294" t="s">
        <v>67</v>
      </c>
      <c r="Y294" s="11"/>
      <c r="Z294" s="11" t="s">
        <v>68</v>
      </c>
      <c r="AA294" s="10">
        <v>43231</v>
      </c>
      <c r="AB294" s="10"/>
      <c r="AC294" s="10">
        <v>38681</v>
      </c>
      <c r="AD294" s="10"/>
      <c r="AF294" s="10" t="s">
        <v>69</v>
      </c>
      <c r="AG294" t="s">
        <v>73</v>
      </c>
      <c r="AI294" t="s">
        <v>68</v>
      </c>
      <c r="AJ294" t="s">
        <v>74</v>
      </c>
      <c r="AN294" t="s">
        <v>68</v>
      </c>
      <c r="AQ294" t="s">
        <v>219</v>
      </c>
      <c r="AR294" t="s">
        <v>85</v>
      </c>
      <c r="AT294" t="s">
        <v>80</v>
      </c>
      <c r="AW294" t="s">
        <v>81</v>
      </c>
      <c r="AX294" t="s">
        <v>1056</v>
      </c>
      <c r="BA294" t="s">
        <v>77</v>
      </c>
      <c r="BD294" t="s">
        <v>77</v>
      </c>
    </row>
    <row r="295" spans="1:56" x14ac:dyDescent="0.35">
      <c r="A295" t="e">
        <f>'Data code'!I294</f>
        <v>#REF!</v>
      </c>
      <c r="B295" t="s">
        <v>1057</v>
      </c>
      <c r="C295" t="e">
        <f>'1.Paste ERM report here'!#REF!</f>
        <v>#REF!</v>
      </c>
      <c r="D295" t="s">
        <v>1058</v>
      </c>
      <c r="E295">
        <v>1</v>
      </c>
      <c r="F295" t="s">
        <v>63</v>
      </c>
      <c r="G295" t="s">
        <v>64</v>
      </c>
      <c r="H295">
        <v>504</v>
      </c>
      <c r="I295" t="s">
        <v>217</v>
      </c>
      <c r="L295">
        <v>108</v>
      </c>
      <c r="M295" t="s">
        <v>76</v>
      </c>
      <c r="N295">
        <v>1</v>
      </c>
      <c r="O295" t="s">
        <v>63</v>
      </c>
      <c r="P295" s="10" t="s">
        <v>65</v>
      </c>
      <c r="Q295" s="10">
        <v>42674</v>
      </c>
      <c r="S295" t="s">
        <v>72</v>
      </c>
      <c r="T295" s="10" t="s">
        <v>1059</v>
      </c>
      <c r="U295" s="11">
        <v>3</v>
      </c>
      <c r="V295" s="11">
        <v>1.0000000000000001E-9</v>
      </c>
      <c r="W295" s="11">
        <v>1.0000000000000001E-9</v>
      </c>
      <c r="X295" t="s">
        <v>67</v>
      </c>
      <c r="Y295" s="11"/>
      <c r="Z295" s="11" t="s">
        <v>68</v>
      </c>
      <c r="AA295" s="10">
        <v>43231</v>
      </c>
      <c r="AB295" s="10"/>
      <c r="AC295" s="10">
        <v>38757</v>
      </c>
      <c r="AD295" s="10"/>
      <c r="AF295" s="10" t="s">
        <v>69</v>
      </c>
      <c r="AG295" t="s">
        <v>73</v>
      </c>
      <c r="AI295" t="s">
        <v>68</v>
      </c>
      <c r="AJ295" t="s">
        <v>74</v>
      </c>
      <c r="AN295" t="s">
        <v>68</v>
      </c>
      <c r="AQ295" t="s">
        <v>219</v>
      </c>
      <c r="AR295" t="s">
        <v>85</v>
      </c>
      <c r="AT295" t="s">
        <v>80</v>
      </c>
      <c r="AW295" t="s">
        <v>467</v>
      </c>
      <c r="AX295" t="s">
        <v>964</v>
      </c>
      <c r="BA295" t="s">
        <v>77</v>
      </c>
      <c r="BD295" t="s">
        <v>77</v>
      </c>
    </row>
    <row r="296" spans="1:56" x14ac:dyDescent="0.35">
      <c r="A296" t="e">
        <f>'Data code'!I295</f>
        <v>#REF!</v>
      </c>
      <c r="B296" t="s">
        <v>1060</v>
      </c>
      <c r="C296" t="e">
        <f>'1.Paste ERM report here'!#REF!</f>
        <v>#REF!</v>
      </c>
      <c r="D296" t="s">
        <v>952</v>
      </c>
      <c r="E296">
        <v>1</v>
      </c>
      <c r="F296" t="s">
        <v>63</v>
      </c>
      <c r="G296" t="s">
        <v>64</v>
      </c>
      <c r="H296">
        <v>504</v>
      </c>
      <c r="I296" t="s">
        <v>217</v>
      </c>
      <c r="L296">
        <v>108</v>
      </c>
      <c r="M296" t="s">
        <v>76</v>
      </c>
      <c r="N296">
        <v>1</v>
      </c>
      <c r="O296" t="s">
        <v>63</v>
      </c>
      <c r="P296" s="10" t="s">
        <v>65</v>
      </c>
      <c r="Q296" s="10">
        <v>42674</v>
      </c>
      <c r="S296" t="s">
        <v>72</v>
      </c>
      <c r="T296" s="10" t="s">
        <v>1032</v>
      </c>
      <c r="U296" s="11">
        <v>3</v>
      </c>
      <c r="V296" s="11">
        <v>1.0000000000000001E-9</v>
      </c>
      <c r="W296" s="11">
        <v>1.0000000000000001E-9</v>
      </c>
      <c r="X296" t="s">
        <v>67</v>
      </c>
      <c r="Y296" s="11"/>
      <c r="Z296" s="11" t="s">
        <v>68</v>
      </c>
      <c r="AA296" s="10">
        <v>43231</v>
      </c>
      <c r="AB296" s="10"/>
      <c r="AC296" s="10">
        <v>38757</v>
      </c>
      <c r="AD296" s="10"/>
      <c r="AF296" s="10" t="s">
        <v>69</v>
      </c>
      <c r="AG296" t="s">
        <v>73</v>
      </c>
      <c r="AI296" t="s">
        <v>68</v>
      </c>
      <c r="AJ296" t="s">
        <v>74</v>
      </c>
      <c r="AN296" t="s">
        <v>68</v>
      </c>
      <c r="AQ296" t="s">
        <v>219</v>
      </c>
      <c r="AR296" t="s">
        <v>85</v>
      </c>
      <c r="AT296" t="s">
        <v>80</v>
      </c>
      <c r="AW296" t="s">
        <v>91</v>
      </c>
      <c r="AX296" t="s">
        <v>953</v>
      </c>
      <c r="BA296" t="s">
        <v>77</v>
      </c>
      <c r="BD296" t="s">
        <v>77</v>
      </c>
    </row>
    <row r="297" spans="1:56" x14ac:dyDescent="0.35">
      <c r="A297" t="e">
        <f>'Data code'!I296</f>
        <v>#REF!</v>
      </c>
      <c r="B297" t="s">
        <v>1061</v>
      </c>
      <c r="C297" t="e">
        <f>'1.Paste ERM report here'!#REF!</f>
        <v>#REF!</v>
      </c>
      <c r="D297" t="s">
        <v>941</v>
      </c>
      <c r="E297">
        <v>1</v>
      </c>
      <c r="F297" t="s">
        <v>63</v>
      </c>
      <c r="G297" t="s">
        <v>64</v>
      </c>
      <c r="H297">
        <v>504</v>
      </c>
      <c r="I297" t="s">
        <v>217</v>
      </c>
      <c r="L297">
        <v>108</v>
      </c>
      <c r="M297" t="s">
        <v>76</v>
      </c>
      <c r="N297">
        <v>1</v>
      </c>
      <c r="O297" t="s">
        <v>63</v>
      </c>
      <c r="P297" s="10" t="s">
        <v>65</v>
      </c>
      <c r="Q297" s="10">
        <v>42674</v>
      </c>
      <c r="S297" t="s">
        <v>72</v>
      </c>
      <c r="T297" s="10" t="s">
        <v>1032</v>
      </c>
      <c r="U297" s="11">
        <v>3</v>
      </c>
      <c r="V297" s="11">
        <v>1.0000000000000001E-9</v>
      </c>
      <c r="W297" s="11">
        <v>1.0000000000000001E-9</v>
      </c>
      <c r="X297" t="s">
        <v>67</v>
      </c>
      <c r="Y297" s="11"/>
      <c r="Z297" s="11" t="s">
        <v>68</v>
      </c>
      <c r="AA297" s="10">
        <v>43231</v>
      </c>
      <c r="AB297" s="10"/>
      <c r="AC297" s="10">
        <v>38757</v>
      </c>
      <c r="AD297" s="10"/>
      <c r="AF297" s="10" t="s">
        <v>69</v>
      </c>
      <c r="AG297" t="s">
        <v>73</v>
      </c>
      <c r="AI297" t="s">
        <v>68</v>
      </c>
      <c r="AJ297" t="s">
        <v>74</v>
      </c>
      <c r="AN297" t="s">
        <v>68</v>
      </c>
      <c r="AQ297" t="s">
        <v>1062</v>
      </c>
      <c r="AR297" t="s">
        <v>85</v>
      </c>
      <c r="AT297" t="s">
        <v>80</v>
      </c>
      <c r="AW297" t="s">
        <v>463</v>
      </c>
      <c r="AX297" t="s">
        <v>100</v>
      </c>
      <c r="BA297" t="s">
        <v>77</v>
      </c>
      <c r="BD297" t="s">
        <v>77</v>
      </c>
    </row>
    <row r="298" spans="1:56" x14ac:dyDescent="0.35">
      <c r="A298" t="e">
        <f>'Data code'!I297</f>
        <v>#REF!</v>
      </c>
      <c r="B298" t="s">
        <v>1063</v>
      </c>
      <c r="C298" t="e">
        <f>'1.Paste ERM report here'!#REF!</f>
        <v>#REF!</v>
      </c>
      <c r="D298" t="s">
        <v>1064</v>
      </c>
      <c r="E298">
        <v>1</v>
      </c>
      <c r="F298" t="s">
        <v>63</v>
      </c>
      <c r="G298" t="s">
        <v>64</v>
      </c>
      <c r="H298">
        <v>504</v>
      </c>
      <c r="I298" t="s">
        <v>217</v>
      </c>
      <c r="L298">
        <v>108</v>
      </c>
      <c r="M298" t="s">
        <v>76</v>
      </c>
      <c r="N298">
        <v>1</v>
      </c>
      <c r="O298" t="s">
        <v>63</v>
      </c>
      <c r="P298" s="10" t="s">
        <v>65</v>
      </c>
      <c r="Q298" s="10">
        <v>42674</v>
      </c>
      <c r="S298" t="s">
        <v>72</v>
      </c>
      <c r="T298" s="10" t="s">
        <v>355</v>
      </c>
      <c r="U298" s="11">
        <v>3</v>
      </c>
      <c r="V298" s="11">
        <v>1.0000000000000001E-9</v>
      </c>
      <c r="W298" s="11">
        <v>1.0000000000000001E-9</v>
      </c>
      <c r="X298" t="s">
        <v>67</v>
      </c>
      <c r="Y298" s="11"/>
      <c r="Z298" s="11" t="s">
        <v>68</v>
      </c>
      <c r="AA298" s="10">
        <v>43231</v>
      </c>
      <c r="AB298" s="10"/>
      <c r="AC298" s="10">
        <v>38757</v>
      </c>
      <c r="AD298" s="10"/>
      <c r="AF298" s="10" t="s">
        <v>69</v>
      </c>
      <c r="AG298" t="s">
        <v>73</v>
      </c>
      <c r="AI298" t="s">
        <v>68</v>
      </c>
      <c r="AJ298" t="s">
        <v>74</v>
      </c>
      <c r="AN298" t="s">
        <v>68</v>
      </c>
      <c r="AQ298" t="s">
        <v>1065</v>
      </c>
      <c r="AR298" t="s">
        <v>85</v>
      </c>
      <c r="AT298" t="s">
        <v>80</v>
      </c>
      <c r="AW298" t="s">
        <v>463</v>
      </c>
      <c r="AX298" t="s">
        <v>1066</v>
      </c>
      <c r="BA298" t="s">
        <v>77</v>
      </c>
      <c r="BD298" t="s">
        <v>77</v>
      </c>
    </row>
    <row r="299" spans="1:56" x14ac:dyDescent="0.35">
      <c r="A299" t="e">
        <f>'Data code'!I298</f>
        <v>#REF!</v>
      </c>
      <c r="B299" t="s">
        <v>1067</v>
      </c>
      <c r="C299" t="e">
        <f>'1.Paste ERM report here'!#REF!</f>
        <v>#REF!</v>
      </c>
      <c r="D299" t="s">
        <v>1068</v>
      </c>
      <c r="E299">
        <v>1</v>
      </c>
      <c r="F299" t="s">
        <v>63</v>
      </c>
      <c r="G299" t="s">
        <v>64</v>
      </c>
      <c r="H299">
        <v>504</v>
      </c>
      <c r="I299" t="s">
        <v>217</v>
      </c>
      <c r="L299">
        <v>108</v>
      </c>
      <c r="M299" t="s">
        <v>76</v>
      </c>
      <c r="N299">
        <v>1</v>
      </c>
      <c r="O299" t="s">
        <v>63</v>
      </c>
      <c r="P299" s="10" t="s">
        <v>65</v>
      </c>
      <c r="Q299" s="10">
        <v>42674</v>
      </c>
      <c r="S299" t="s">
        <v>72</v>
      </c>
      <c r="T299" s="10" t="s">
        <v>355</v>
      </c>
      <c r="U299" s="11">
        <v>3</v>
      </c>
      <c r="V299" s="11">
        <v>1.0000000000000001E-9</v>
      </c>
      <c r="W299" s="11">
        <v>1.0000000000000001E-9</v>
      </c>
      <c r="X299" t="s">
        <v>67</v>
      </c>
      <c r="Y299" s="11"/>
      <c r="Z299" s="11" t="s">
        <v>68</v>
      </c>
      <c r="AA299" s="10">
        <v>43231</v>
      </c>
      <c r="AB299" s="10"/>
      <c r="AC299" s="10">
        <v>38757</v>
      </c>
      <c r="AD299" s="10"/>
      <c r="AF299" s="10" t="s">
        <v>69</v>
      </c>
      <c r="AG299" t="s">
        <v>73</v>
      </c>
      <c r="AI299" t="s">
        <v>68</v>
      </c>
      <c r="AJ299" t="s">
        <v>74</v>
      </c>
      <c r="AN299" t="s">
        <v>68</v>
      </c>
      <c r="AQ299" t="s">
        <v>219</v>
      </c>
      <c r="AR299" t="s">
        <v>85</v>
      </c>
      <c r="AT299" t="s">
        <v>80</v>
      </c>
      <c r="AW299" t="s">
        <v>901</v>
      </c>
      <c r="BA299" t="s">
        <v>77</v>
      </c>
      <c r="BD299" t="s">
        <v>77</v>
      </c>
    </row>
    <row r="300" spans="1:56" x14ac:dyDescent="0.35">
      <c r="A300" t="e">
        <f>'Data code'!I299</f>
        <v>#REF!</v>
      </c>
      <c r="B300" t="s">
        <v>1069</v>
      </c>
      <c r="C300" t="e">
        <f>'1.Paste ERM report here'!#REF!</f>
        <v>#REF!</v>
      </c>
      <c r="D300" t="s">
        <v>1070</v>
      </c>
      <c r="E300">
        <v>1</v>
      </c>
      <c r="F300" t="s">
        <v>63</v>
      </c>
      <c r="G300" t="s">
        <v>64</v>
      </c>
      <c r="H300">
        <v>504</v>
      </c>
      <c r="I300" t="s">
        <v>217</v>
      </c>
      <c r="L300">
        <v>108</v>
      </c>
      <c r="M300" t="s">
        <v>76</v>
      </c>
      <c r="N300">
        <v>1</v>
      </c>
      <c r="O300" t="s">
        <v>63</v>
      </c>
      <c r="P300" s="10" t="s">
        <v>65</v>
      </c>
      <c r="Q300" s="10">
        <v>42674</v>
      </c>
      <c r="S300" t="s">
        <v>72</v>
      </c>
      <c r="T300" s="10" t="s">
        <v>355</v>
      </c>
      <c r="U300" s="11">
        <v>3</v>
      </c>
      <c r="V300" s="11">
        <v>1.0000000000000001E-9</v>
      </c>
      <c r="W300" s="11">
        <v>1.0000000000000001E-9</v>
      </c>
      <c r="X300" t="s">
        <v>67</v>
      </c>
      <c r="Y300" s="11"/>
      <c r="Z300" s="11" t="s">
        <v>68</v>
      </c>
      <c r="AA300" s="10">
        <v>43231</v>
      </c>
      <c r="AB300" s="10"/>
      <c r="AC300" s="10">
        <v>38757</v>
      </c>
      <c r="AD300" s="10"/>
      <c r="AF300" s="10" t="s">
        <v>69</v>
      </c>
      <c r="AG300" t="s">
        <v>73</v>
      </c>
      <c r="AI300" t="s">
        <v>68</v>
      </c>
      <c r="AJ300" t="s">
        <v>74</v>
      </c>
      <c r="AN300" t="s">
        <v>68</v>
      </c>
      <c r="AQ300" t="s">
        <v>219</v>
      </c>
      <c r="AR300" t="s">
        <v>85</v>
      </c>
      <c r="AT300" t="s">
        <v>80</v>
      </c>
      <c r="AW300" t="s">
        <v>430</v>
      </c>
      <c r="AX300" t="s">
        <v>1070</v>
      </c>
      <c r="BA300" t="s">
        <v>77</v>
      </c>
      <c r="BD300" t="s">
        <v>77</v>
      </c>
    </row>
    <row r="301" spans="1:56" x14ac:dyDescent="0.35">
      <c r="A301" t="e">
        <f>'Data code'!I300</f>
        <v>#REF!</v>
      </c>
      <c r="B301" t="s">
        <v>1071</v>
      </c>
      <c r="C301" t="e">
        <f>'1.Paste ERM report here'!#REF!</f>
        <v>#REF!</v>
      </c>
      <c r="D301" t="s">
        <v>1072</v>
      </c>
      <c r="E301">
        <v>1</v>
      </c>
      <c r="F301" t="s">
        <v>63</v>
      </c>
      <c r="G301" t="s">
        <v>64</v>
      </c>
      <c r="H301">
        <v>504</v>
      </c>
      <c r="I301" t="s">
        <v>217</v>
      </c>
      <c r="L301">
        <v>108</v>
      </c>
      <c r="M301" t="s">
        <v>76</v>
      </c>
      <c r="N301">
        <v>1</v>
      </c>
      <c r="O301" t="s">
        <v>63</v>
      </c>
      <c r="P301" s="10" t="s">
        <v>65</v>
      </c>
      <c r="Q301" s="10">
        <v>42674</v>
      </c>
      <c r="S301" t="s">
        <v>72</v>
      </c>
      <c r="T301" s="10" t="s">
        <v>355</v>
      </c>
      <c r="U301" s="11">
        <v>3</v>
      </c>
      <c r="V301" s="11">
        <v>1.0000000000000001E-9</v>
      </c>
      <c r="W301" s="11">
        <v>1.0000000000000001E-9</v>
      </c>
      <c r="X301" t="s">
        <v>67</v>
      </c>
      <c r="Y301" s="11"/>
      <c r="Z301" s="11" t="s">
        <v>68</v>
      </c>
      <c r="AA301" s="10">
        <v>43231</v>
      </c>
      <c r="AB301" s="10"/>
      <c r="AC301" s="10">
        <v>38392</v>
      </c>
      <c r="AD301" s="10"/>
      <c r="AF301" s="10" t="s">
        <v>69</v>
      </c>
      <c r="AG301" t="s">
        <v>73</v>
      </c>
      <c r="AI301" t="s">
        <v>68</v>
      </c>
      <c r="AJ301" t="s">
        <v>74</v>
      </c>
      <c r="AN301" t="s">
        <v>68</v>
      </c>
      <c r="AQ301" t="s">
        <v>219</v>
      </c>
      <c r="AR301" t="s">
        <v>85</v>
      </c>
      <c r="AT301" t="s">
        <v>80</v>
      </c>
      <c r="AW301" t="s">
        <v>91</v>
      </c>
      <c r="AX301" t="s">
        <v>1073</v>
      </c>
      <c r="BA301" t="s">
        <v>77</v>
      </c>
      <c r="BD301" t="s">
        <v>77</v>
      </c>
    </row>
    <row r="302" spans="1:56" x14ac:dyDescent="0.35">
      <c r="A302" t="e">
        <f>'Data code'!I301</f>
        <v>#REF!</v>
      </c>
      <c r="B302" t="s">
        <v>1074</v>
      </c>
      <c r="C302" t="e">
        <f>'1.Paste ERM report here'!#REF!</f>
        <v>#REF!</v>
      </c>
      <c r="D302" t="s">
        <v>966</v>
      </c>
      <c r="E302">
        <v>1</v>
      </c>
      <c r="F302" t="s">
        <v>63</v>
      </c>
      <c r="G302" t="s">
        <v>64</v>
      </c>
      <c r="H302">
        <v>504</v>
      </c>
      <c r="I302" t="s">
        <v>217</v>
      </c>
      <c r="L302">
        <v>108</v>
      </c>
      <c r="M302" t="s">
        <v>76</v>
      </c>
      <c r="N302">
        <v>1</v>
      </c>
      <c r="O302" t="s">
        <v>63</v>
      </c>
      <c r="P302" s="10" t="s">
        <v>65</v>
      </c>
      <c r="Q302" s="10">
        <v>42674</v>
      </c>
      <c r="S302" t="s">
        <v>72</v>
      </c>
      <c r="T302" s="10" t="s">
        <v>355</v>
      </c>
      <c r="U302" s="11">
        <v>3</v>
      </c>
      <c r="V302" s="11">
        <v>1.0000000000000001E-9</v>
      </c>
      <c r="W302" s="11">
        <v>1.0000000000000001E-9</v>
      </c>
      <c r="X302" t="s">
        <v>67</v>
      </c>
      <c r="Y302" s="11"/>
      <c r="Z302" s="11" t="s">
        <v>68</v>
      </c>
      <c r="AA302" s="10">
        <v>43231</v>
      </c>
      <c r="AB302" s="10"/>
      <c r="AC302" s="10">
        <v>39122</v>
      </c>
      <c r="AD302" s="10"/>
      <c r="AF302" s="10" t="s">
        <v>69</v>
      </c>
      <c r="AG302" t="s">
        <v>73</v>
      </c>
      <c r="AI302" t="s">
        <v>68</v>
      </c>
      <c r="AJ302" t="s">
        <v>74</v>
      </c>
      <c r="AN302" t="s">
        <v>68</v>
      </c>
      <c r="AQ302" t="s">
        <v>219</v>
      </c>
      <c r="AR302" t="s">
        <v>85</v>
      </c>
      <c r="AT302" t="s">
        <v>80</v>
      </c>
      <c r="AW302" t="s">
        <v>467</v>
      </c>
      <c r="AX302" t="s">
        <v>967</v>
      </c>
      <c r="BA302" t="s">
        <v>77</v>
      </c>
      <c r="BD302" t="s">
        <v>77</v>
      </c>
    </row>
    <row r="303" spans="1:56" x14ac:dyDescent="0.35">
      <c r="A303" t="e">
        <f>'Data code'!I302</f>
        <v>#REF!</v>
      </c>
      <c r="B303" t="s">
        <v>1075</v>
      </c>
      <c r="C303" t="e">
        <f>'1.Paste ERM report here'!#REF!</f>
        <v>#REF!</v>
      </c>
      <c r="D303" t="s">
        <v>1273</v>
      </c>
      <c r="E303">
        <v>1</v>
      </c>
      <c r="F303" t="s">
        <v>63</v>
      </c>
      <c r="G303" t="s">
        <v>64</v>
      </c>
      <c r="H303">
        <v>504</v>
      </c>
      <c r="I303" t="s">
        <v>217</v>
      </c>
      <c r="L303">
        <v>108</v>
      </c>
      <c r="M303" t="s">
        <v>76</v>
      </c>
      <c r="N303">
        <v>1</v>
      </c>
      <c r="O303" t="s">
        <v>63</v>
      </c>
      <c r="P303" s="10" t="s">
        <v>65</v>
      </c>
      <c r="Q303" s="10">
        <v>42674</v>
      </c>
      <c r="S303" t="s">
        <v>72</v>
      </c>
      <c r="T303" s="10" t="s">
        <v>355</v>
      </c>
      <c r="U303" s="11">
        <v>3</v>
      </c>
      <c r="V303" s="11">
        <v>1.0000000000000001E-9</v>
      </c>
      <c r="W303" s="11">
        <v>1.0000000000000001E-9</v>
      </c>
      <c r="X303" t="s">
        <v>67</v>
      </c>
      <c r="Y303" s="11"/>
      <c r="Z303" s="11" t="s">
        <v>68</v>
      </c>
      <c r="AA303" s="10">
        <v>43231</v>
      </c>
      <c r="AB303" s="10"/>
      <c r="AC303" s="10">
        <v>39122</v>
      </c>
      <c r="AD303" s="10"/>
      <c r="AF303" s="10" t="s">
        <v>69</v>
      </c>
      <c r="AG303" t="s">
        <v>73</v>
      </c>
      <c r="AI303" t="s">
        <v>68</v>
      </c>
      <c r="AJ303" t="s">
        <v>74</v>
      </c>
      <c r="AN303" t="s">
        <v>68</v>
      </c>
      <c r="AQ303" t="s">
        <v>219</v>
      </c>
      <c r="AR303" t="s">
        <v>85</v>
      </c>
      <c r="AT303" t="s">
        <v>80</v>
      </c>
      <c r="AW303" t="s">
        <v>81</v>
      </c>
      <c r="AX303" t="s">
        <v>1076</v>
      </c>
      <c r="BA303" t="s">
        <v>77</v>
      </c>
      <c r="BD303" t="s">
        <v>77</v>
      </c>
    </row>
    <row r="304" spans="1:56" x14ac:dyDescent="0.35">
      <c r="A304" t="e">
        <f>'Data code'!I303</f>
        <v>#REF!</v>
      </c>
      <c r="B304" t="s">
        <v>1077</v>
      </c>
      <c r="C304" t="e">
        <f>'1.Paste ERM report here'!#REF!</f>
        <v>#REF!</v>
      </c>
      <c r="D304" t="s">
        <v>1078</v>
      </c>
      <c r="E304">
        <v>1</v>
      </c>
      <c r="F304" t="s">
        <v>63</v>
      </c>
      <c r="G304" t="s">
        <v>64</v>
      </c>
      <c r="H304">
        <v>504</v>
      </c>
      <c r="I304" t="s">
        <v>217</v>
      </c>
      <c r="L304">
        <v>108</v>
      </c>
      <c r="M304" t="s">
        <v>76</v>
      </c>
      <c r="N304">
        <v>1</v>
      </c>
      <c r="O304" t="s">
        <v>63</v>
      </c>
      <c r="P304" s="10" t="s">
        <v>65</v>
      </c>
      <c r="Q304" s="10">
        <v>42674</v>
      </c>
      <c r="S304" t="s">
        <v>72</v>
      </c>
      <c r="T304" s="10" t="s">
        <v>355</v>
      </c>
      <c r="U304" s="11">
        <v>3</v>
      </c>
      <c r="V304" s="11">
        <v>1.0000000000000001E-9</v>
      </c>
      <c r="W304" s="11">
        <v>1.0000000000000001E-9</v>
      </c>
      <c r="X304" t="s">
        <v>67</v>
      </c>
      <c r="Y304" s="11"/>
      <c r="Z304" s="11" t="s">
        <v>68</v>
      </c>
      <c r="AA304" s="10">
        <v>43231</v>
      </c>
      <c r="AB304" s="10"/>
      <c r="AC304" s="10">
        <v>39122</v>
      </c>
      <c r="AD304" s="10"/>
      <c r="AF304" s="10" t="s">
        <v>69</v>
      </c>
      <c r="AG304" t="s">
        <v>73</v>
      </c>
      <c r="AI304" t="s">
        <v>68</v>
      </c>
      <c r="AJ304" t="s">
        <v>74</v>
      </c>
      <c r="AN304" t="s">
        <v>68</v>
      </c>
      <c r="AQ304" t="s">
        <v>219</v>
      </c>
      <c r="AR304" t="s">
        <v>85</v>
      </c>
      <c r="AT304" t="s">
        <v>80</v>
      </c>
      <c r="AW304" t="s">
        <v>91</v>
      </c>
      <c r="AX304" t="s">
        <v>1079</v>
      </c>
      <c r="BA304" t="s">
        <v>77</v>
      </c>
      <c r="BD304" t="s">
        <v>77</v>
      </c>
    </row>
    <row r="305" spans="1:56" x14ac:dyDescent="0.35">
      <c r="A305" t="e">
        <f>'Data code'!I304</f>
        <v>#REF!</v>
      </c>
      <c r="B305" t="s">
        <v>1080</v>
      </c>
      <c r="C305" t="e">
        <f>'1.Paste ERM report here'!#REF!</f>
        <v>#REF!</v>
      </c>
      <c r="D305" t="s">
        <v>1081</v>
      </c>
      <c r="E305">
        <v>1</v>
      </c>
      <c r="F305" t="s">
        <v>63</v>
      </c>
      <c r="G305" t="s">
        <v>64</v>
      </c>
      <c r="H305">
        <v>504</v>
      </c>
      <c r="I305" t="s">
        <v>217</v>
      </c>
      <c r="L305">
        <v>108</v>
      </c>
      <c r="M305" t="s">
        <v>76</v>
      </c>
      <c r="N305">
        <v>1</v>
      </c>
      <c r="O305" t="s">
        <v>63</v>
      </c>
      <c r="P305" s="10" t="s">
        <v>65</v>
      </c>
      <c r="Q305" s="10">
        <v>42674</v>
      </c>
      <c r="S305" t="s">
        <v>72</v>
      </c>
      <c r="T305" s="10" t="s">
        <v>355</v>
      </c>
      <c r="U305" s="11">
        <v>3</v>
      </c>
      <c r="V305" s="11">
        <v>1.0000000000000001E-9</v>
      </c>
      <c r="W305" s="11">
        <v>1.0000000000000001E-9</v>
      </c>
      <c r="X305" t="s">
        <v>67</v>
      </c>
      <c r="Y305" s="11"/>
      <c r="Z305" s="11" t="s">
        <v>68</v>
      </c>
      <c r="AA305" s="10">
        <v>43231</v>
      </c>
      <c r="AB305" s="10"/>
      <c r="AC305" s="10">
        <v>39122</v>
      </c>
      <c r="AD305" s="10"/>
      <c r="AF305" s="10" t="s">
        <v>69</v>
      </c>
      <c r="AG305" t="s">
        <v>73</v>
      </c>
      <c r="AI305" t="s">
        <v>68</v>
      </c>
      <c r="AJ305" t="s">
        <v>74</v>
      </c>
      <c r="AN305" t="s">
        <v>68</v>
      </c>
      <c r="AQ305" t="s">
        <v>219</v>
      </c>
      <c r="AR305" t="s">
        <v>85</v>
      </c>
      <c r="AT305" t="s">
        <v>80</v>
      </c>
      <c r="AW305" t="s">
        <v>81</v>
      </c>
      <c r="AX305" t="s">
        <v>1082</v>
      </c>
      <c r="BA305" t="s">
        <v>77</v>
      </c>
      <c r="BD305" t="s">
        <v>77</v>
      </c>
    </row>
    <row r="306" spans="1:56" x14ac:dyDescent="0.35">
      <c r="A306" t="e">
        <f>'Data code'!I305</f>
        <v>#REF!</v>
      </c>
      <c r="B306" t="s">
        <v>1083</v>
      </c>
      <c r="C306" t="e">
        <f>'1.Paste ERM report here'!#REF!</f>
        <v>#REF!</v>
      </c>
      <c r="D306" t="s">
        <v>1084</v>
      </c>
      <c r="E306">
        <v>1</v>
      </c>
      <c r="F306" t="s">
        <v>63</v>
      </c>
      <c r="G306" t="s">
        <v>64</v>
      </c>
      <c r="H306">
        <v>504</v>
      </c>
      <c r="I306" t="s">
        <v>217</v>
      </c>
      <c r="L306">
        <v>108</v>
      </c>
      <c r="M306" t="s">
        <v>76</v>
      </c>
      <c r="N306">
        <v>1</v>
      </c>
      <c r="O306" t="s">
        <v>63</v>
      </c>
      <c r="P306" s="10" t="s">
        <v>65</v>
      </c>
      <c r="Q306" s="10">
        <v>42674</v>
      </c>
      <c r="S306" t="s">
        <v>72</v>
      </c>
      <c r="T306" s="10" t="s">
        <v>355</v>
      </c>
      <c r="U306" s="11">
        <v>3</v>
      </c>
      <c r="V306" s="11">
        <v>1.0000000000000001E-9</v>
      </c>
      <c r="W306" s="11">
        <v>1.0000000000000001E-9</v>
      </c>
      <c r="X306" t="s">
        <v>67</v>
      </c>
      <c r="Y306" s="11"/>
      <c r="Z306" s="11" t="s">
        <v>68</v>
      </c>
      <c r="AA306" s="10">
        <v>43231</v>
      </c>
      <c r="AB306" s="10"/>
      <c r="AC306" s="10">
        <v>39122</v>
      </c>
      <c r="AD306" s="10"/>
      <c r="AF306" s="10" t="s">
        <v>69</v>
      </c>
      <c r="AG306" t="s">
        <v>73</v>
      </c>
      <c r="AI306" t="s">
        <v>68</v>
      </c>
      <c r="AJ306" t="s">
        <v>74</v>
      </c>
      <c r="AN306" t="s">
        <v>68</v>
      </c>
      <c r="AQ306" t="s">
        <v>219</v>
      </c>
      <c r="AR306" t="s">
        <v>85</v>
      </c>
      <c r="AT306" t="s">
        <v>80</v>
      </c>
      <c r="AW306" t="s">
        <v>81</v>
      </c>
      <c r="AX306" t="s">
        <v>1085</v>
      </c>
      <c r="BA306" t="s">
        <v>77</v>
      </c>
      <c r="BD306" t="s">
        <v>77</v>
      </c>
    </row>
    <row r="307" spans="1:56" x14ac:dyDescent="0.35">
      <c r="A307" t="e">
        <f>'Data code'!I306</f>
        <v>#REF!</v>
      </c>
      <c r="B307" t="s">
        <v>1086</v>
      </c>
      <c r="C307" t="e">
        <f>'1.Paste ERM report here'!#REF!</f>
        <v>#REF!</v>
      </c>
      <c r="D307" t="s">
        <v>1087</v>
      </c>
      <c r="E307">
        <v>1</v>
      </c>
      <c r="F307" t="s">
        <v>63</v>
      </c>
      <c r="G307" t="s">
        <v>64</v>
      </c>
      <c r="H307">
        <v>504</v>
      </c>
      <c r="I307" t="s">
        <v>217</v>
      </c>
      <c r="L307">
        <v>108</v>
      </c>
      <c r="M307" t="s">
        <v>76</v>
      </c>
      <c r="N307">
        <v>1</v>
      </c>
      <c r="O307" t="s">
        <v>63</v>
      </c>
      <c r="P307" s="10" t="s">
        <v>65</v>
      </c>
      <c r="Q307" s="10">
        <v>42674</v>
      </c>
      <c r="S307" t="s">
        <v>72</v>
      </c>
      <c r="T307" s="10" t="s">
        <v>355</v>
      </c>
      <c r="U307" s="11">
        <v>3</v>
      </c>
      <c r="V307" s="11">
        <v>1.0000000000000001E-9</v>
      </c>
      <c r="W307" s="11">
        <v>1.0000000000000001E-9</v>
      </c>
      <c r="X307" t="s">
        <v>67</v>
      </c>
      <c r="Y307" s="11"/>
      <c r="Z307" s="11" t="s">
        <v>68</v>
      </c>
      <c r="AA307" s="10">
        <v>43231</v>
      </c>
      <c r="AB307" s="10"/>
      <c r="AC307" s="10">
        <v>39122</v>
      </c>
      <c r="AD307" s="10"/>
      <c r="AF307" s="10" t="s">
        <v>69</v>
      </c>
      <c r="AG307" t="s">
        <v>73</v>
      </c>
      <c r="AI307" t="s">
        <v>68</v>
      </c>
      <c r="AJ307" t="s">
        <v>74</v>
      </c>
      <c r="AN307" t="s">
        <v>68</v>
      </c>
      <c r="AQ307" t="s">
        <v>219</v>
      </c>
      <c r="AR307" t="s">
        <v>85</v>
      </c>
      <c r="AT307" t="s">
        <v>80</v>
      </c>
      <c r="AW307" t="s">
        <v>81</v>
      </c>
      <c r="AX307" t="s">
        <v>1088</v>
      </c>
      <c r="BA307" t="s">
        <v>77</v>
      </c>
      <c r="BD307" t="s">
        <v>77</v>
      </c>
    </row>
    <row r="308" spans="1:56" x14ac:dyDescent="0.35">
      <c r="A308" t="e">
        <f>'Data code'!I307</f>
        <v>#REF!</v>
      </c>
      <c r="B308" t="s">
        <v>1089</v>
      </c>
      <c r="C308" t="e">
        <f>'1.Paste ERM report here'!#REF!</f>
        <v>#REF!</v>
      </c>
      <c r="D308" t="s">
        <v>1090</v>
      </c>
      <c r="E308">
        <v>1</v>
      </c>
      <c r="F308" t="s">
        <v>63</v>
      </c>
      <c r="G308" t="s">
        <v>64</v>
      </c>
      <c r="H308">
        <v>504</v>
      </c>
      <c r="I308" t="s">
        <v>217</v>
      </c>
      <c r="L308">
        <v>108</v>
      </c>
      <c r="M308" t="s">
        <v>76</v>
      </c>
      <c r="N308">
        <v>1</v>
      </c>
      <c r="O308" t="s">
        <v>63</v>
      </c>
      <c r="P308" s="10" t="s">
        <v>65</v>
      </c>
      <c r="Q308" s="10">
        <v>42674</v>
      </c>
      <c r="S308" t="s">
        <v>72</v>
      </c>
      <c r="T308" s="10" t="s">
        <v>355</v>
      </c>
      <c r="U308" s="11">
        <v>3</v>
      </c>
      <c r="V308" s="11">
        <v>1.0000000000000001E-9</v>
      </c>
      <c r="W308" s="11">
        <v>1.0000000000000001E-9</v>
      </c>
      <c r="X308" t="s">
        <v>67</v>
      </c>
      <c r="Y308" s="11"/>
      <c r="Z308" s="11" t="s">
        <v>68</v>
      </c>
      <c r="AA308" s="10">
        <v>43231</v>
      </c>
      <c r="AB308" s="10"/>
      <c r="AC308" s="10">
        <v>39122</v>
      </c>
      <c r="AD308" s="10"/>
      <c r="AF308" s="10" t="s">
        <v>69</v>
      </c>
      <c r="AG308" t="s">
        <v>73</v>
      </c>
      <c r="AI308" t="s">
        <v>68</v>
      </c>
      <c r="AJ308" t="s">
        <v>74</v>
      </c>
      <c r="AN308" t="s">
        <v>68</v>
      </c>
      <c r="AQ308" t="s">
        <v>219</v>
      </c>
      <c r="AR308" t="s">
        <v>85</v>
      </c>
      <c r="AT308" t="s">
        <v>80</v>
      </c>
      <c r="AW308" t="s">
        <v>81</v>
      </c>
      <c r="AX308" t="s">
        <v>1091</v>
      </c>
      <c r="BA308" t="s">
        <v>77</v>
      </c>
      <c r="BD308" t="s">
        <v>77</v>
      </c>
    </row>
    <row r="309" spans="1:56" x14ac:dyDescent="0.35">
      <c r="A309" t="e">
        <f>'Data code'!I308</f>
        <v>#REF!</v>
      </c>
      <c r="B309" t="s">
        <v>1092</v>
      </c>
      <c r="C309" t="e">
        <f>'1.Paste ERM report here'!#REF!</f>
        <v>#REF!</v>
      </c>
      <c r="D309" t="s">
        <v>1093</v>
      </c>
      <c r="E309">
        <v>1</v>
      </c>
      <c r="F309" t="s">
        <v>63</v>
      </c>
      <c r="G309" t="s">
        <v>64</v>
      </c>
      <c r="H309">
        <v>504</v>
      </c>
      <c r="I309" t="s">
        <v>217</v>
      </c>
      <c r="L309">
        <v>108</v>
      </c>
      <c r="M309" t="s">
        <v>76</v>
      </c>
      <c r="N309">
        <v>1</v>
      </c>
      <c r="O309" t="s">
        <v>63</v>
      </c>
      <c r="P309" s="10" t="s">
        <v>65</v>
      </c>
      <c r="Q309" s="10">
        <v>42674</v>
      </c>
      <c r="S309" t="s">
        <v>72</v>
      </c>
      <c r="T309" s="10" t="s">
        <v>319</v>
      </c>
      <c r="U309" s="11">
        <v>3</v>
      </c>
      <c r="V309" s="11">
        <v>1.0000000000000001E-9</v>
      </c>
      <c r="W309" s="11">
        <v>1.0000000000000001E-9</v>
      </c>
      <c r="X309" t="s">
        <v>67</v>
      </c>
      <c r="Y309" s="11"/>
      <c r="Z309" s="11" t="s">
        <v>68</v>
      </c>
      <c r="AA309" s="10">
        <v>43231</v>
      </c>
      <c r="AB309" s="10"/>
      <c r="AC309" s="10">
        <v>40345</v>
      </c>
      <c r="AD309" s="10"/>
      <c r="AF309" s="10" t="s">
        <v>69</v>
      </c>
      <c r="AG309" t="s">
        <v>73</v>
      </c>
      <c r="AI309" t="s">
        <v>68</v>
      </c>
      <c r="AJ309" t="s">
        <v>74</v>
      </c>
      <c r="AN309" t="s">
        <v>68</v>
      </c>
      <c r="AQ309" t="s">
        <v>219</v>
      </c>
      <c r="AR309" t="s">
        <v>85</v>
      </c>
      <c r="AS309" t="s">
        <v>220</v>
      </c>
      <c r="AT309" t="s">
        <v>80</v>
      </c>
      <c r="AW309" t="s">
        <v>668</v>
      </c>
      <c r="AX309" t="s">
        <v>1094</v>
      </c>
      <c r="BA309" t="s">
        <v>77</v>
      </c>
      <c r="BD309" t="s">
        <v>77</v>
      </c>
    </row>
    <row r="310" spans="1:56" x14ac:dyDescent="0.35">
      <c r="A310" t="e">
        <f>'Data code'!I309</f>
        <v>#REF!</v>
      </c>
      <c r="B310" t="s">
        <v>1095</v>
      </c>
      <c r="C310" t="e">
        <f>'1.Paste ERM report here'!#REF!</f>
        <v>#REF!</v>
      </c>
      <c r="D310" t="s">
        <v>1096</v>
      </c>
      <c r="E310">
        <v>1</v>
      </c>
      <c r="F310" t="s">
        <v>63</v>
      </c>
      <c r="G310" t="s">
        <v>64</v>
      </c>
      <c r="H310">
        <v>504</v>
      </c>
      <c r="I310" t="s">
        <v>217</v>
      </c>
      <c r="L310">
        <v>108</v>
      </c>
      <c r="M310" t="s">
        <v>76</v>
      </c>
      <c r="N310">
        <v>1</v>
      </c>
      <c r="O310" t="s">
        <v>63</v>
      </c>
      <c r="P310" s="10" t="s">
        <v>65</v>
      </c>
      <c r="Q310" s="10">
        <v>42674</v>
      </c>
      <c r="S310" t="s">
        <v>72</v>
      </c>
      <c r="T310" s="10" t="s">
        <v>319</v>
      </c>
      <c r="U310" s="11">
        <v>3</v>
      </c>
      <c r="V310" s="11">
        <v>1.0000000000000001E-9</v>
      </c>
      <c r="W310" s="11">
        <v>1.0000000000000001E-9</v>
      </c>
      <c r="X310" t="s">
        <v>67</v>
      </c>
      <c r="Y310" s="11"/>
      <c r="Z310" s="11" t="s">
        <v>68</v>
      </c>
      <c r="AA310" s="10">
        <v>43231</v>
      </c>
      <c r="AB310" s="10"/>
      <c r="AC310" s="10">
        <v>40456</v>
      </c>
      <c r="AD310" s="10"/>
      <c r="AF310" s="10" t="s">
        <v>69</v>
      </c>
      <c r="AG310" t="s">
        <v>73</v>
      </c>
      <c r="AI310" t="s">
        <v>68</v>
      </c>
      <c r="AJ310" t="s">
        <v>74</v>
      </c>
      <c r="AN310" t="s">
        <v>68</v>
      </c>
      <c r="AQ310" t="s">
        <v>219</v>
      </c>
      <c r="AR310" t="s">
        <v>85</v>
      </c>
      <c r="AS310" t="s">
        <v>220</v>
      </c>
      <c r="AT310" t="s">
        <v>80</v>
      </c>
      <c r="AW310" t="s">
        <v>91</v>
      </c>
      <c r="AX310" t="s">
        <v>1097</v>
      </c>
      <c r="BA310" t="s">
        <v>77</v>
      </c>
      <c r="BD310" t="s">
        <v>77</v>
      </c>
    </row>
    <row r="311" spans="1:56" x14ac:dyDescent="0.35">
      <c r="A311" t="e">
        <f>'Data code'!I310</f>
        <v>#REF!</v>
      </c>
      <c r="B311" t="s">
        <v>1098</v>
      </c>
      <c r="C311" t="e">
        <f>'1.Paste ERM report here'!#REF!</f>
        <v>#REF!</v>
      </c>
      <c r="D311" t="s">
        <v>1096</v>
      </c>
      <c r="E311">
        <v>1</v>
      </c>
      <c r="F311" t="s">
        <v>63</v>
      </c>
      <c r="G311" t="s">
        <v>64</v>
      </c>
      <c r="H311">
        <v>504</v>
      </c>
      <c r="I311" t="s">
        <v>217</v>
      </c>
      <c r="L311">
        <v>108</v>
      </c>
      <c r="M311" t="s">
        <v>76</v>
      </c>
      <c r="N311">
        <v>1</v>
      </c>
      <c r="O311" t="s">
        <v>63</v>
      </c>
      <c r="P311" s="10" t="s">
        <v>65</v>
      </c>
      <c r="Q311" s="10">
        <v>42674</v>
      </c>
      <c r="S311" t="s">
        <v>72</v>
      </c>
      <c r="T311" s="10" t="s">
        <v>319</v>
      </c>
      <c r="U311" s="11">
        <v>3</v>
      </c>
      <c r="V311" s="11">
        <v>1.0000000000000001E-9</v>
      </c>
      <c r="W311" s="11">
        <v>1.0000000000000001E-9</v>
      </c>
      <c r="X311" t="s">
        <v>67</v>
      </c>
      <c r="Y311" s="11"/>
      <c r="Z311" s="11" t="s">
        <v>68</v>
      </c>
      <c r="AA311" s="10">
        <v>43231</v>
      </c>
      <c r="AB311" s="10"/>
      <c r="AC311" s="10">
        <v>40456</v>
      </c>
      <c r="AD311" s="10"/>
      <c r="AF311" s="10" t="s">
        <v>69</v>
      </c>
      <c r="AG311" t="s">
        <v>73</v>
      </c>
      <c r="AI311" t="s">
        <v>68</v>
      </c>
      <c r="AJ311" t="s">
        <v>74</v>
      </c>
      <c r="AN311" t="s">
        <v>68</v>
      </c>
      <c r="AQ311" t="s">
        <v>219</v>
      </c>
      <c r="AR311" t="s">
        <v>85</v>
      </c>
      <c r="AS311" t="s">
        <v>220</v>
      </c>
      <c r="AT311" t="s">
        <v>80</v>
      </c>
      <c r="AW311" t="s">
        <v>91</v>
      </c>
      <c r="AX311" t="s">
        <v>1097</v>
      </c>
      <c r="BA311" t="s">
        <v>77</v>
      </c>
      <c r="BD311" t="s">
        <v>77</v>
      </c>
    </row>
    <row r="312" spans="1:56" x14ac:dyDescent="0.35">
      <c r="A312" t="e">
        <f>'Data code'!I311</f>
        <v>#REF!</v>
      </c>
      <c r="B312" t="s">
        <v>1099</v>
      </c>
      <c r="C312" t="e">
        <f>'1.Paste ERM report here'!#REF!</f>
        <v>#REF!</v>
      </c>
      <c r="D312" t="s">
        <v>1100</v>
      </c>
      <c r="E312">
        <v>1</v>
      </c>
      <c r="F312" t="s">
        <v>63</v>
      </c>
      <c r="G312" t="s">
        <v>64</v>
      </c>
      <c r="H312">
        <v>504</v>
      </c>
      <c r="I312" t="s">
        <v>217</v>
      </c>
      <c r="L312">
        <v>108</v>
      </c>
      <c r="M312" t="s">
        <v>76</v>
      </c>
      <c r="N312">
        <v>1</v>
      </c>
      <c r="O312" t="s">
        <v>63</v>
      </c>
      <c r="P312" s="10" t="s">
        <v>65</v>
      </c>
      <c r="Q312" s="10">
        <v>42674</v>
      </c>
      <c r="S312" t="s">
        <v>72</v>
      </c>
      <c r="T312" s="10" t="s">
        <v>319</v>
      </c>
      <c r="U312" s="11">
        <v>3</v>
      </c>
      <c r="V312" s="11">
        <v>1.0000000000000001E-9</v>
      </c>
      <c r="W312" s="11">
        <v>1.0000000000000001E-9</v>
      </c>
      <c r="X312" t="s">
        <v>67</v>
      </c>
      <c r="Y312" s="11"/>
      <c r="Z312" s="11" t="s">
        <v>68</v>
      </c>
      <c r="AA312" s="10">
        <v>43231</v>
      </c>
      <c r="AB312" s="10"/>
      <c r="AC312" s="10">
        <v>42272</v>
      </c>
      <c r="AD312" s="10"/>
      <c r="AF312" s="10" t="s">
        <v>69</v>
      </c>
      <c r="AG312" t="s">
        <v>73</v>
      </c>
      <c r="AI312" t="s">
        <v>68</v>
      </c>
      <c r="AJ312" t="s">
        <v>74</v>
      </c>
      <c r="AN312" t="s">
        <v>68</v>
      </c>
      <c r="AQ312" t="s">
        <v>219</v>
      </c>
      <c r="AR312" t="s">
        <v>85</v>
      </c>
      <c r="AS312" t="s">
        <v>220</v>
      </c>
      <c r="AT312" t="s">
        <v>80</v>
      </c>
      <c r="AW312" t="s">
        <v>81</v>
      </c>
      <c r="AX312" t="s">
        <v>1101</v>
      </c>
      <c r="BA312" t="s">
        <v>258</v>
      </c>
      <c r="BD312" t="s">
        <v>258</v>
      </c>
    </row>
    <row r="313" spans="1:56" x14ac:dyDescent="0.35">
      <c r="A313" t="e">
        <f>'Data code'!I312</f>
        <v>#REF!</v>
      </c>
      <c r="B313" t="s">
        <v>1102</v>
      </c>
      <c r="C313" t="e">
        <f>'1.Paste ERM report here'!#REF!</f>
        <v>#REF!</v>
      </c>
      <c r="D313" t="s">
        <v>1103</v>
      </c>
      <c r="E313">
        <v>1</v>
      </c>
      <c r="F313" t="s">
        <v>63</v>
      </c>
      <c r="G313" t="s">
        <v>64</v>
      </c>
      <c r="H313">
        <v>504</v>
      </c>
      <c r="I313" t="s">
        <v>217</v>
      </c>
      <c r="L313">
        <v>108</v>
      </c>
      <c r="M313" t="s">
        <v>76</v>
      </c>
      <c r="N313">
        <v>1</v>
      </c>
      <c r="O313" t="s">
        <v>63</v>
      </c>
      <c r="P313" s="10" t="s">
        <v>65</v>
      </c>
      <c r="Q313" s="10">
        <v>42674</v>
      </c>
      <c r="S313" t="s">
        <v>72</v>
      </c>
      <c r="T313" s="10" t="s">
        <v>319</v>
      </c>
      <c r="U313" s="11">
        <v>3</v>
      </c>
      <c r="V313" s="11">
        <v>1.0000000000000001E-9</v>
      </c>
      <c r="W313" s="11">
        <v>1.0000000000000001E-9</v>
      </c>
      <c r="X313" t="s">
        <v>67</v>
      </c>
      <c r="Y313" s="11"/>
      <c r="Z313" s="11" t="s">
        <v>68</v>
      </c>
      <c r="AA313" s="10">
        <v>43231</v>
      </c>
      <c r="AB313" s="10"/>
      <c r="AC313" s="10">
        <v>42272</v>
      </c>
      <c r="AD313" s="10"/>
      <c r="AF313" s="10" t="s">
        <v>69</v>
      </c>
      <c r="AG313" t="s">
        <v>73</v>
      </c>
      <c r="AI313" t="s">
        <v>68</v>
      </c>
      <c r="AJ313" t="s">
        <v>74</v>
      </c>
      <c r="AN313" t="s">
        <v>68</v>
      </c>
      <c r="AQ313" t="s">
        <v>219</v>
      </c>
      <c r="AR313" t="s">
        <v>85</v>
      </c>
      <c r="AS313" t="s">
        <v>220</v>
      </c>
      <c r="AT313" t="s">
        <v>80</v>
      </c>
      <c r="AW313" t="s">
        <v>81</v>
      </c>
      <c r="AX313" t="s">
        <v>1101</v>
      </c>
      <c r="BA313" t="s">
        <v>258</v>
      </c>
      <c r="BD313" t="s">
        <v>258</v>
      </c>
    </row>
    <row r="314" spans="1:56" x14ac:dyDescent="0.35">
      <c r="A314" t="e">
        <f>'Data code'!I313</f>
        <v>#REF!</v>
      </c>
      <c r="B314" t="s">
        <v>1104</v>
      </c>
      <c r="C314" t="e">
        <f>'1.Paste ERM report here'!#REF!</f>
        <v>#REF!</v>
      </c>
      <c r="D314" t="s">
        <v>1105</v>
      </c>
      <c r="E314">
        <v>1</v>
      </c>
      <c r="F314" t="s">
        <v>63</v>
      </c>
      <c r="G314" t="s">
        <v>64</v>
      </c>
      <c r="H314">
        <v>504</v>
      </c>
      <c r="I314" t="s">
        <v>217</v>
      </c>
      <c r="L314">
        <v>108</v>
      </c>
      <c r="M314" t="s">
        <v>76</v>
      </c>
      <c r="N314">
        <v>1</v>
      </c>
      <c r="O314" t="s">
        <v>63</v>
      </c>
      <c r="P314" s="10" t="s">
        <v>65</v>
      </c>
      <c r="Q314" s="10">
        <v>42674</v>
      </c>
      <c r="S314" t="s">
        <v>72</v>
      </c>
      <c r="T314" s="10" t="s">
        <v>319</v>
      </c>
      <c r="U314" s="11">
        <v>3</v>
      </c>
      <c r="V314" s="11">
        <v>1.0000000000000001E-9</v>
      </c>
      <c r="W314" s="11">
        <v>1.0000000000000001E-9</v>
      </c>
      <c r="X314" t="s">
        <v>67</v>
      </c>
      <c r="Y314" s="11"/>
      <c r="Z314" s="11" t="s">
        <v>68</v>
      </c>
      <c r="AA314" s="10">
        <v>43231</v>
      </c>
      <c r="AB314" s="10"/>
      <c r="AC314" s="10">
        <v>42272</v>
      </c>
      <c r="AD314" s="10"/>
      <c r="AF314" s="10" t="s">
        <v>69</v>
      </c>
      <c r="AG314" t="s">
        <v>73</v>
      </c>
      <c r="AI314" t="s">
        <v>68</v>
      </c>
      <c r="AJ314" t="s">
        <v>74</v>
      </c>
      <c r="AN314" t="s">
        <v>68</v>
      </c>
      <c r="AQ314" t="s">
        <v>219</v>
      </c>
      <c r="AR314" t="s">
        <v>85</v>
      </c>
      <c r="AS314" t="s">
        <v>220</v>
      </c>
      <c r="AT314" t="s">
        <v>80</v>
      </c>
      <c r="AW314" t="s">
        <v>463</v>
      </c>
      <c r="AX314" t="s">
        <v>1106</v>
      </c>
      <c r="BA314" t="s">
        <v>258</v>
      </c>
      <c r="BD314" t="s">
        <v>258</v>
      </c>
    </row>
    <row r="315" spans="1:56" x14ac:dyDescent="0.35">
      <c r="A315" t="e">
        <f>'Data code'!I314</f>
        <v>#REF!</v>
      </c>
      <c r="B315" t="s">
        <v>1107</v>
      </c>
      <c r="C315" t="e">
        <f>'1.Paste ERM report here'!#REF!</f>
        <v>#REF!</v>
      </c>
      <c r="D315" t="s">
        <v>1108</v>
      </c>
      <c r="E315">
        <v>1</v>
      </c>
      <c r="F315" t="s">
        <v>63</v>
      </c>
      <c r="G315" t="s">
        <v>64</v>
      </c>
      <c r="H315">
        <v>504</v>
      </c>
      <c r="I315" t="s">
        <v>217</v>
      </c>
      <c r="L315">
        <v>108</v>
      </c>
      <c r="M315" t="s">
        <v>76</v>
      </c>
      <c r="N315">
        <v>1</v>
      </c>
      <c r="O315" t="s">
        <v>63</v>
      </c>
      <c r="P315" s="10" t="s">
        <v>65</v>
      </c>
      <c r="Q315" s="10">
        <v>42674</v>
      </c>
      <c r="S315" t="s">
        <v>72</v>
      </c>
      <c r="T315" s="10" t="s">
        <v>319</v>
      </c>
      <c r="U315" s="11">
        <v>3</v>
      </c>
      <c r="V315" s="11">
        <v>1.0000000000000001E-9</v>
      </c>
      <c r="W315" s="11">
        <v>1.0000000000000001E-9</v>
      </c>
      <c r="X315" t="s">
        <v>67</v>
      </c>
      <c r="Y315" s="11"/>
      <c r="Z315" s="11" t="s">
        <v>68</v>
      </c>
      <c r="AA315" s="10">
        <v>43231</v>
      </c>
      <c r="AB315" s="10"/>
      <c r="AC315" s="10">
        <v>42272</v>
      </c>
      <c r="AD315" s="10"/>
      <c r="AF315" s="10" t="s">
        <v>69</v>
      </c>
      <c r="AG315" t="s">
        <v>73</v>
      </c>
      <c r="AI315" t="s">
        <v>68</v>
      </c>
      <c r="AJ315" t="s">
        <v>74</v>
      </c>
      <c r="AN315" t="s">
        <v>68</v>
      </c>
      <c r="AQ315" t="s">
        <v>219</v>
      </c>
      <c r="AR315" t="s">
        <v>85</v>
      </c>
      <c r="AS315" t="s">
        <v>220</v>
      </c>
      <c r="AT315" t="s">
        <v>80</v>
      </c>
      <c r="AW315" t="s">
        <v>463</v>
      </c>
      <c r="AX315" t="s">
        <v>1106</v>
      </c>
      <c r="BA315" t="s">
        <v>258</v>
      </c>
      <c r="BD315" t="s">
        <v>258</v>
      </c>
    </row>
    <row r="316" spans="1:56" x14ac:dyDescent="0.35">
      <c r="A316" t="e">
        <f>'Data code'!I315</f>
        <v>#REF!</v>
      </c>
      <c r="B316" t="s">
        <v>1109</v>
      </c>
      <c r="C316" t="e">
        <f>'1.Paste ERM report here'!#REF!</f>
        <v>#REF!</v>
      </c>
      <c r="D316" t="s">
        <v>1110</v>
      </c>
      <c r="E316">
        <v>1</v>
      </c>
      <c r="F316" t="s">
        <v>63</v>
      </c>
      <c r="G316" t="s">
        <v>64</v>
      </c>
      <c r="H316">
        <v>504</v>
      </c>
      <c r="I316" t="s">
        <v>217</v>
      </c>
      <c r="L316">
        <v>108</v>
      </c>
      <c r="M316" t="s">
        <v>76</v>
      </c>
      <c r="N316">
        <v>1</v>
      </c>
      <c r="O316" t="s">
        <v>63</v>
      </c>
      <c r="P316" s="10" t="s">
        <v>65</v>
      </c>
      <c r="Q316" s="10">
        <v>42674</v>
      </c>
      <c r="S316" t="s">
        <v>72</v>
      </c>
      <c r="T316" s="10" t="s">
        <v>638</v>
      </c>
      <c r="U316" s="11">
        <v>3</v>
      </c>
      <c r="V316" s="11">
        <v>1.0000000000000001E-9</v>
      </c>
      <c r="W316" s="11">
        <v>1.0000000000000001E-9</v>
      </c>
      <c r="X316" t="s">
        <v>67</v>
      </c>
      <c r="Y316" s="11"/>
      <c r="Z316" s="11" t="s">
        <v>68</v>
      </c>
      <c r="AA316" s="10">
        <v>43231</v>
      </c>
      <c r="AB316" s="10"/>
      <c r="AC316" s="10">
        <v>42256</v>
      </c>
      <c r="AD316" s="10"/>
      <c r="AF316" s="10" t="s">
        <v>69</v>
      </c>
      <c r="AG316" t="s">
        <v>73</v>
      </c>
      <c r="AI316" t="s">
        <v>68</v>
      </c>
      <c r="AJ316" t="s">
        <v>74</v>
      </c>
      <c r="AN316" t="s">
        <v>68</v>
      </c>
      <c r="AQ316" t="s">
        <v>219</v>
      </c>
      <c r="AR316" t="s">
        <v>85</v>
      </c>
      <c r="AS316" t="s">
        <v>220</v>
      </c>
      <c r="AT316" t="s">
        <v>80</v>
      </c>
      <c r="AW316" t="s">
        <v>81</v>
      </c>
      <c r="AX316" t="s">
        <v>1111</v>
      </c>
      <c r="BA316" t="s">
        <v>258</v>
      </c>
      <c r="BD316" t="s">
        <v>258</v>
      </c>
    </row>
    <row r="317" spans="1:56" x14ac:dyDescent="0.35">
      <c r="A317" t="e">
        <f>'Data code'!I316</f>
        <v>#REF!</v>
      </c>
      <c r="B317" t="s">
        <v>1112</v>
      </c>
      <c r="C317" t="e">
        <f>'1.Paste ERM report here'!#REF!</f>
        <v>#REF!</v>
      </c>
      <c r="D317" t="s">
        <v>1113</v>
      </c>
      <c r="E317">
        <v>1</v>
      </c>
      <c r="F317" t="s">
        <v>63</v>
      </c>
      <c r="G317" t="s">
        <v>64</v>
      </c>
      <c r="H317">
        <v>504</v>
      </c>
      <c r="I317" t="s">
        <v>217</v>
      </c>
      <c r="L317">
        <v>108</v>
      </c>
      <c r="M317" t="s">
        <v>76</v>
      </c>
      <c r="N317">
        <v>1</v>
      </c>
      <c r="O317" t="s">
        <v>63</v>
      </c>
      <c r="P317" s="10" t="s">
        <v>65</v>
      </c>
      <c r="Q317" s="10">
        <v>42674</v>
      </c>
      <c r="S317" t="s">
        <v>72</v>
      </c>
      <c r="T317" s="10" t="s">
        <v>638</v>
      </c>
      <c r="U317" s="11">
        <v>3</v>
      </c>
      <c r="V317" s="11">
        <v>1.0000000000000001E-9</v>
      </c>
      <c r="W317" s="11">
        <v>1.0000000000000001E-9</v>
      </c>
      <c r="X317" t="s">
        <v>67</v>
      </c>
      <c r="Y317" s="11"/>
      <c r="Z317" s="11" t="s">
        <v>68</v>
      </c>
      <c r="AA317" s="10">
        <v>43231</v>
      </c>
      <c r="AB317" s="10"/>
      <c r="AC317" s="10">
        <v>42256</v>
      </c>
      <c r="AD317" s="10"/>
      <c r="AF317" s="10" t="s">
        <v>69</v>
      </c>
      <c r="AG317" t="s">
        <v>73</v>
      </c>
      <c r="AI317" t="s">
        <v>68</v>
      </c>
      <c r="AJ317" t="s">
        <v>74</v>
      </c>
      <c r="AN317" t="s">
        <v>68</v>
      </c>
      <c r="AQ317" t="s">
        <v>219</v>
      </c>
      <c r="AR317" t="s">
        <v>85</v>
      </c>
      <c r="AS317" t="s">
        <v>220</v>
      </c>
      <c r="AT317" t="s">
        <v>80</v>
      </c>
      <c r="AW317" t="s">
        <v>81</v>
      </c>
      <c r="AX317" t="s">
        <v>1111</v>
      </c>
      <c r="BA317" t="s">
        <v>258</v>
      </c>
      <c r="BD317" t="s">
        <v>258</v>
      </c>
    </row>
    <row r="318" spans="1:56" x14ac:dyDescent="0.35">
      <c r="A318" t="e">
        <f>'Data code'!I317</f>
        <v>#REF!</v>
      </c>
      <c r="B318" t="s">
        <v>1114</v>
      </c>
      <c r="C318" t="e">
        <f>'1.Paste ERM report here'!#REF!</f>
        <v>#REF!</v>
      </c>
      <c r="D318" t="s">
        <v>1115</v>
      </c>
      <c r="E318">
        <v>1</v>
      </c>
      <c r="F318" t="s">
        <v>63</v>
      </c>
      <c r="G318" t="s">
        <v>64</v>
      </c>
      <c r="H318">
        <v>504</v>
      </c>
      <c r="I318" t="s">
        <v>217</v>
      </c>
      <c r="L318">
        <v>108</v>
      </c>
      <c r="M318" t="s">
        <v>76</v>
      </c>
      <c r="N318">
        <v>1</v>
      </c>
      <c r="O318" t="s">
        <v>63</v>
      </c>
      <c r="P318" s="10" t="s">
        <v>65</v>
      </c>
      <c r="Q318" s="10">
        <v>42674</v>
      </c>
      <c r="S318" t="s">
        <v>72</v>
      </c>
      <c r="T318" s="10" t="s">
        <v>355</v>
      </c>
      <c r="U318" s="11">
        <v>3</v>
      </c>
      <c r="V318" s="11">
        <v>1.0000000000000001E-9</v>
      </c>
      <c r="W318" s="11">
        <v>1.0000000000000001E-9</v>
      </c>
      <c r="X318" t="s">
        <v>67</v>
      </c>
      <c r="Y318" s="11"/>
      <c r="Z318" s="11" t="s">
        <v>68</v>
      </c>
      <c r="AA318" s="10">
        <v>43231</v>
      </c>
      <c r="AB318" s="10"/>
      <c r="AC318" s="10">
        <v>42326</v>
      </c>
      <c r="AD318" s="10"/>
      <c r="AF318" s="10" t="s">
        <v>69</v>
      </c>
      <c r="AG318" t="s">
        <v>73</v>
      </c>
      <c r="AI318" t="s">
        <v>68</v>
      </c>
      <c r="AJ318" t="s">
        <v>74</v>
      </c>
      <c r="AN318" t="s">
        <v>68</v>
      </c>
      <c r="AQ318" t="s">
        <v>219</v>
      </c>
      <c r="AR318" t="s">
        <v>85</v>
      </c>
      <c r="AS318" t="s">
        <v>220</v>
      </c>
      <c r="AT318" t="s">
        <v>80</v>
      </c>
      <c r="AW318" t="s">
        <v>81</v>
      </c>
      <c r="AX318" t="s">
        <v>1116</v>
      </c>
      <c r="BA318" t="s">
        <v>1117</v>
      </c>
      <c r="BD318" t="s">
        <v>1117</v>
      </c>
    </row>
    <row r="319" spans="1:56" x14ac:dyDescent="0.35">
      <c r="A319" t="e">
        <f>'Data code'!I318</f>
        <v>#REF!</v>
      </c>
      <c r="B319" t="s">
        <v>1118</v>
      </c>
      <c r="C319" t="e">
        <f>'1.Paste ERM report here'!#REF!</f>
        <v>#REF!</v>
      </c>
      <c r="D319" t="s">
        <v>1119</v>
      </c>
      <c r="E319">
        <v>1</v>
      </c>
      <c r="F319" t="s">
        <v>63</v>
      </c>
      <c r="G319" t="s">
        <v>64</v>
      </c>
      <c r="H319">
        <v>504</v>
      </c>
      <c r="I319" t="s">
        <v>217</v>
      </c>
      <c r="L319">
        <v>108</v>
      </c>
      <c r="M319" t="s">
        <v>76</v>
      </c>
      <c r="N319">
        <v>1</v>
      </c>
      <c r="O319" t="s">
        <v>63</v>
      </c>
      <c r="P319" s="10" t="s">
        <v>65</v>
      </c>
      <c r="Q319" s="10">
        <v>42674</v>
      </c>
      <c r="S319" t="s">
        <v>72</v>
      </c>
      <c r="T319" s="10" t="s">
        <v>355</v>
      </c>
      <c r="U319" s="11">
        <v>3</v>
      </c>
      <c r="V319" s="11">
        <v>1.0000000000000001E-9</v>
      </c>
      <c r="W319" s="11">
        <v>1.0000000000000001E-9</v>
      </c>
      <c r="X319" t="s">
        <v>67</v>
      </c>
      <c r="Y319" s="11"/>
      <c r="Z319" s="11" t="s">
        <v>68</v>
      </c>
      <c r="AA319" s="10">
        <v>43231</v>
      </c>
      <c r="AB319" s="10"/>
      <c r="AC319" s="10">
        <v>42326</v>
      </c>
      <c r="AD319" s="10"/>
      <c r="AF319" s="10" t="s">
        <v>69</v>
      </c>
      <c r="AG319" t="s">
        <v>73</v>
      </c>
      <c r="AI319" t="s">
        <v>68</v>
      </c>
      <c r="AJ319" t="s">
        <v>74</v>
      </c>
      <c r="AN319" t="s">
        <v>68</v>
      </c>
      <c r="AQ319" t="s">
        <v>219</v>
      </c>
      <c r="AR319" t="s">
        <v>85</v>
      </c>
      <c r="AS319" t="s">
        <v>220</v>
      </c>
      <c r="AT319" t="s">
        <v>80</v>
      </c>
      <c r="AW319" t="s">
        <v>81</v>
      </c>
      <c r="AX319" t="s">
        <v>1120</v>
      </c>
      <c r="BA319" t="s">
        <v>1117</v>
      </c>
      <c r="BD319" t="s">
        <v>1117</v>
      </c>
    </row>
    <row r="320" spans="1:56" x14ac:dyDescent="0.35">
      <c r="A320" t="e">
        <f>'Data code'!I319</f>
        <v>#REF!</v>
      </c>
      <c r="B320" t="s">
        <v>1121</v>
      </c>
      <c r="C320" t="e">
        <f>'1.Paste ERM report here'!#REF!</f>
        <v>#REF!</v>
      </c>
      <c r="D320" t="s">
        <v>1122</v>
      </c>
      <c r="E320">
        <v>1</v>
      </c>
      <c r="F320" t="s">
        <v>63</v>
      </c>
      <c r="G320" t="s">
        <v>64</v>
      </c>
      <c r="H320">
        <v>504</v>
      </c>
      <c r="I320" t="s">
        <v>217</v>
      </c>
      <c r="L320">
        <v>108</v>
      </c>
      <c r="M320" t="s">
        <v>79</v>
      </c>
      <c r="N320">
        <v>1</v>
      </c>
      <c r="O320" t="s">
        <v>63</v>
      </c>
      <c r="P320" s="10" t="s">
        <v>65</v>
      </c>
      <c r="Q320" s="10">
        <v>42662</v>
      </c>
      <c r="S320" s="10" t="s">
        <v>66</v>
      </c>
      <c r="U320" s="11">
        <v>3</v>
      </c>
      <c r="V320" s="11">
        <v>1.0000000000000001E-9</v>
      </c>
      <c r="W320" s="11">
        <v>1.0000000000000001E-9</v>
      </c>
      <c r="X320" s="11" t="s">
        <v>67</v>
      </c>
      <c r="Y320" s="11"/>
      <c r="Z320" s="10" t="s">
        <v>68</v>
      </c>
      <c r="AA320" s="10">
        <v>43231</v>
      </c>
      <c r="AB320" s="10"/>
      <c r="AC320" s="10">
        <v>39142</v>
      </c>
      <c r="AE320" s="10"/>
      <c r="AF320" t="s">
        <v>69</v>
      </c>
      <c r="AG320" t="s">
        <v>75</v>
      </c>
      <c r="AI320" t="s">
        <v>68</v>
      </c>
      <c r="AJ320" t="s">
        <v>74</v>
      </c>
      <c r="AN320" t="s">
        <v>68</v>
      </c>
      <c r="AR320" t="s">
        <v>90</v>
      </c>
      <c r="AS320" t="s">
        <v>220</v>
      </c>
      <c r="AT320" t="s">
        <v>1123</v>
      </c>
      <c r="BA320" t="s">
        <v>1124</v>
      </c>
    </row>
    <row r="321" spans="1:56" x14ac:dyDescent="0.35">
      <c r="A321" t="e">
        <f>'Data code'!I320</f>
        <v>#REF!</v>
      </c>
      <c r="B321" t="s">
        <v>1125</v>
      </c>
      <c r="C321" t="e">
        <f>'1.Paste ERM report here'!#REF!</f>
        <v>#REF!</v>
      </c>
      <c r="D321" t="s">
        <v>1126</v>
      </c>
      <c r="E321">
        <v>1</v>
      </c>
      <c r="F321" t="s">
        <v>216</v>
      </c>
      <c r="G321" t="s">
        <v>64</v>
      </c>
      <c r="H321">
        <v>504</v>
      </c>
      <c r="I321" t="s">
        <v>217</v>
      </c>
      <c r="L321">
        <v>108</v>
      </c>
      <c r="M321" t="s">
        <v>76</v>
      </c>
      <c r="N321">
        <v>1</v>
      </c>
      <c r="O321" t="s">
        <v>216</v>
      </c>
      <c r="P321" s="10" t="s">
        <v>65</v>
      </c>
      <c r="Q321" s="10">
        <v>42652</v>
      </c>
      <c r="S321" t="s">
        <v>72</v>
      </c>
      <c r="T321" s="10"/>
      <c r="U321" s="11">
        <v>3</v>
      </c>
      <c r="V321" s="11">
        <v>1.0000000000000001E-9</v>
      </c>
      <c r="W321" s="11">
        <v>1.0000000000000001E-9</v>
      </c>
      <c r="X321" t="s">
        <v>67</v>
      </c>
      <c r="Y321" s="11"/>
      <c r="Z321" s="11" t="s">
        <v>68</v>
      </c>
      <c r="AA321" s="10">
        <v>43231</v>
      </c>
      <c r="AB321" s="10"/>
      <c r="AC321" s="10">
        <v>42674</v>
      </c>
      <c r="AD321" s="10"/>
      <c r="AF321" s="10" t="s">
        <v>69</v>
      </c>
      <c r="AG321" t="s">
        <v>75</v>
      </c>
      <c r="AI321" t="s">
        <v>68</v>
      </c>
      <c r="AJ321" t="s">
        <v>74</v>
      </c>
      <c r="AN321" t="s">
        <v>68</v>
      </c>
      <c r="AQ321" t="s">
        <v>1127</v>
      </c>
      <c r="AR321" t="s">
        <v>90</v>
      </c>
      <c r="AS321" t="s">
        <v>220</v>
      </c>
      <c r="AW321" t="s">
        <v>233</v>
      </c>
      <c r="AX321" t="s">
        <v>1128</v>
      </c>
    </row>
    <row r="322" spans="1:56" x14ac:dyDescent="0.35">
      <c r="A322" t="e">
        <f>'Data code'!I321</f>
        <v>#REF!</v>
      </c>
      <c r="B322" t="s">
        <v>1129</v>
      </c>
      <c r="C322" t="e">
        <f>'1.Paste ERM report here'!#REF!</f>
        <v>#REF!</v>
      </c>
      <c r="D322" t="s">
        <v>1130</v>
      </c>
      <c r="E322">
        <v>1</v>
      </c>
      <c r="F322" t="s">
        <v>63</v>
      </c>
      <c r="G322" t="s">
        <v>64</v>
      </c>
      <c r="H322">
        <v>504</v>
      </c>
      <c r="I322" t="s">
        <v>217</v>
      </c>
      <c r="K322">
        <v>82587</v>
      </c>
      <c r="L322">
        <v>108</v>
      </c>
      <c r="M322" t="s">
        <v>76</v>
      </c>
      <c r="N322">
        <v>1</v>
      </c>
      <c r="O322" t="s">
        <v>63</v>
      </c>
      <c r="P322" s="10" t="s">
        <v>65</v>
      </c>
      <c r="Q322" s="10">
        <v>42997</v>
      </c>
      <c r="S322" t="s">
        <v>1131</v>
      </c>
      <c r="T322" s="10" t="s">
        <v>1132</v>
      </c>
      <c r="U322" s="11">
        <v>3</v>
      </c>
      <c r="V322" s="11">
        <v>1.0000000000000001E-9</v>
      </c>
      <c r="W322" s="11">
        <v>1.0000000000000001E-9</v>
      </c>
      <c r="X322" t="s">
        <v>67</v>
      </c>
      <c r="Y322" s="11"/>
      <c r="Z322" s="11" t="s">
        <v>68</v>
      </c>
      <c r="AA322" s="10">
        <v>43231</v>
      </c>
      <c r="AB322" s="10"/>
      <c r="AC322" s="10">
        <v>42997</v>
      </c>
      <c r="AD322" s="10"/>
      <c r="AF322" s="10" t="s">
        <v>69</v>
      </c>
      <c r="AG322" t="s">
        <v>75</v>
      </c>
      <c r="AI322" t="s">
        <v>68</v>
      </c>
      <c r="AJ322" t="s">
        <v>74</v>
      </c>
      <c r="AN322" t="s">
        <v>68</v>
      </c>
      <c r="AO322" t="s">
        <v>1133</v>
      </c>
      <c r="AQ322" t="s">
        <v>97</v>
      </c>
      <c r="AR322" t="s">
        <v>90</v>
      </c>
      <c r="AS322" t="s">
        <v>220</v>
      </c>
      <c r="AT322" t="s">
        <v>1134</v>
      </c>
      <c r="AU322">
        <v>2016062741</v>
      </c>
      <c r="AW322" t="s">
        <v>336</v>
      </c>
      <c r="AX322" t="s">
        <v>1135</v>
      </c>
      <c r="AY322" t="s">
        <v>78</v>
      </c>
      <c r="AZ322" t="s">
        <v>1136</v>
      </c>
      <c r="BA322" t="s">
        <v>1137</v>
      </c>
      <c r="BD322" t="s">
        <v>1137</v>
      </c>
    </row>
    <row r="323" spans="1:56" x14ac:dyDescent="0.35">
      <c r="A323" t="e">
        <f>'Data code'!I322</f>
        <v>#REF!</v>
      </c>
      <c r="B323" t="s">
        <v>1138</v>
      </c>
      <c r="C323" t="e">
        <f>'1.Paste ERM report here'!#REF!</f>
        <v>#REF!</v>
      </c>
      <c r="D323" t="s">
        <v>1139</v>
      </c>
      <c r="E323">
        <v>1</v>
      </c>
      <c r="F323" t="s">
        <v>63</v>
      </c>
      <c r="G323" t="s">
        <v>64</v>
      </c>
      <c r="H323">
        <v>504</v>
      </c>
      <c r="I323" t="s">
        <v>217</v>
      </c>
      <c r="K323">
        <v>80825</v>
      </c>
      <c r="L323">
        <v>108</v>
      </c>
      <c r="M323" t="s">
        <v>76</v>
      </c>
      <c r="N323">
        <v>1</v>
      </c>
      <c r="O323" t="s">
        <v>63</v>
      </c>
      <c r="P323" s="10" t="s">
        <v>65</v>
      </c>
      <c r="Q323" s="10">
        <v>42997</v>
      </c>
      <c r="S323" t="s">
        <v>1131</v>
      </c>
      <c r="T323" s="10" t="s">
        <v>1132</v>
      </c>
      <c r="U323" s="11">
        <v>3</v>
      </c>
      <c r="V323" s="11">
        <v>1.0000000000000001E-9</v>
      </c>
      <c r="W323" s="11">
        <v>1.0000000000000001E-9</v>
      </c>
      <c r="X323" t="s">
        <v>67</v>
      </c>
      <c r="Y323" s="11"/>
      <c r="Z323" s="11" t="s">
        <v>68</v>
      </c>
      <c r="AA323" s="10">
        <v>43231</v>
      </c>
      <c r="AB323" s="10"/>
      <c r="AC323" s="10">
        <v>42997</v>
      </c>
      <c r="AD323" s="10"/>
      <c r="AF323" s="10" t="s">
        <v>69</v>
      </c>
      <c r="AG323" t="s">
        <v>75</v>
      </c>
      <c r="AI323" t="s">
        <v>68</v>
      </c>
      <c r="AJ323" t="s">
        <v>74</v>
      </c>
      <c r="AN323" t="s">
        <v>68</v>
      </c>
      <c r="AO323" t="s">
        <v>1140</v>
      </c>
      <c r="AQ323" t="s">
        <v>97</v>
      </c>
      <c r="AR323" t="s">
        <v>90</v>
      </c>
      <c r="AS323" t="s">
        <v>220</v>
      </c>
      <c r="AT323" t="s">
        <v>1134</v>
      </c>
      <c r="AU323">
        <v>2016062741</v>
      </c>
      <c r="AW323" t="s">
        <v>1141</v>
      </c>
      <c r="AX323" t="s">
        <v>1142</v>
      </c>
      <c r="AY323" t="s">
        <v>78</v>
      </c>
      <c r="AZ323" t="s">
        <v>1136</v>
      </c>
      <c r="BA323" t="s">
        <v>1137</v>
      </c>
      <c r="BD323" t="s">
        <v>1137</v>
      </c>
    </row>
    <row r="324" spans="1:56" x14ac:dyDescent="0.35">
      <c r="A324" t="e">
        <f>'Data code'!I323</f>
        <v>#REF!</v>
      </c>
      <c r="B324" t="s">
        <v>1143</v>
      </c>
      <c r="C324" t="e">
        <f>'1.Paste ERM report here'!#REF!</f>
        <v>#REF!</v>
      </c>
      <c r="D324" t="s">
        <v>1144</v>
      </c>
      <c r="E324">
        <v>1</v>
      </c>
      <c r="F324" t="s">
        <v>63</v>
      </c>
      <c r="G324" t="s">
        <v>64</v>
      </c>
      <c r="H324">
        <v>504</v>
      </c>
      <c r="I324" t="s">
        <v>217</v>
      </c>
      <c r="L324">
        <v>108</v>
      </c>
      <c r="M324" t="s">
        <v>76</v>
      </c>
      <c r="N324">
        <v>1</v>
      </c>
      <c r="O324" t="s">
        <v>63</v>
      </c>
      <c r="P324" s="10" t="s">
        <v>65</v>
      </c>
      <c r="Q324" s="10">
        <v>43028</v>
      </c>
      <c r="S324" t="s">
        <v>72</v>
      </c>
      <c r="T324" s="10" t="s">
        <v>1145</v>
      </c>
      <c r="U324" s="11">
        <v>3</v>
      </c>
      <c r="V324" s="11">
        <v>1.0000000000000001E-9</v>
      </c>
      <c r="W324" s="11">
        <v>1.0000000000000001E-9</v>
      </c>
      <c r="X324" t="s">
        <v>67</v>
      </c>
      <c r="Y324" s="11"/>
      <c r="Z324" s="11" t="s">
        <v>68</v>
      </c>
      <c r="AA324" s="10">
        <v>43417</v>
      </c>
      <c r="AB324" s="10"/>
      <c r="AC324" s="10">
        <v>43028</v>
      </c>
      <c r="AD324" s="10"/>
      <c r="AF324" s="10" t="s">
        <v>69</v>
      </c>
      <c r="AI324" t="s">
        <v>68</v>
      </c>
      <c r="AJ324" t="s">
        <v>68</v>
      </c>
      <c r="AN324" t="s">
        <v>68</v>
      </c>
      <c r="AQ324" t="s">
        <v>1146</v>
      </c>
      <c r="AR324" t="s">
        <v>89</v>
      </c>
      <c r="AS324" t="s">
        <v>230</v>
      </c>
      <c r="AT324" t="s">
        <v>1134</v>
      </c>
      <c r="AW324" t="s">
        <v>1147</v>
      </c>
      <c r="AX324" t="s">
        <v>1148</v>
      </c>
      <c r="AY324" t="s">
        <v>78</v>
      </c>
      <c r="BA324" t="s">
        <v>1137</v>
      </c>
      <c r="BD324" t="s">
        <v>1137</v>
      </c>
    </row>
    <row r="325" spans="1:56" x14ac:dyDescent="0.35">
      <c r="A325" t="e">
        <f>'Data code'!I324</f>
        <v>#REF!</v>
      </c>
      <c r="B325" t="s">
        <v>1149</v>
      </c>
      <c r="C325" t="e">
        <f>'1.Paste ERM report here'!#REF!</f>
        <v>#REF!</v>
      </c>
      <c r="D325" t="s">
        <v>1150</v>
      </c>
      <c r="E325">
        <v>1</v>
      </c>
      <c r="F325" t="s">
        <v>63</v>
      </c>
      <c r="G325" t="s">
        <v>64</v>
      </c>
      <c r="H325">
        <v>504</v>
      </c>
      <c r="I325" t="s">
        <v>217</v>
      </c>
      <c r="L325">
        <v>108</v>
      </c>
      <c r="M325" t="s">
        <v>76</v>
      </c>
      <c r="N325">
        <v>1</v>
      </c>
      <c r="O325" t="s">
        <v>63</v>
      </c>
      <c r="P325" s="10" t="s">
        <v>65</v>
      </c>
      <c r="Q325" s="10">
        <v>43011</v>
      </c>
      <c r="S325" t="s">
        <v>72</v>
      </c>
      <c r="T325" s="10" t="s">
        <v>1151</v>
      </c>
      <c r="U325" s="11">
        <v>3</v>
      </c>
      <c r="V325" s="11">
        <v>1.0000000000000001E-9</v>
      </c>
      <c r="W325" s="11">
        <v>1.0000000000000001E-9</v>
      </c>
      <c r="X325" t="s">
        <v>67</v>
      </c>
      <c r="Y325" s="11"/>
      <c r="Z325" s="11" t="s">
        <v>68</v>
      </c>
      <c r="AA325" s="10">
        <v>43417</v>
      </c>
      <c r="AB325" s="10"/>
      <c r="AC325" s="10">
        <v>43011</v>
      </c>
      <c r="AD325" s="10"/>
      <c r="AF325" s="10" t="s">
        <v>69</v>
      </c>
      <c r="AI325" t="s">
        <v>68</v>
      </c>
      <c r="AJ325" t="s">
        <v>68</v>
      </c>
      <c r="AN325" t="s">
        <v>68</v>
      </c>
      <c r="AQ325" t="s">
        <v>1152</v>
      </c>
      <c r="AR325" t="s">
        <v>85</v>
      </c>
      <c r="AS325" t="s">
        <v>230</v>
      </c>
      <c r="AT325" t="s">
        <v>1134</v>
      </c>
      <c r="AW325" t="s">
        <v>463</v>
      </c>
      <c r="AX325" t="s">
        <v>1153</v>
      </c>
      <c r="AY325" t="s">
        <v>78</v>
      </c>
      <c r="BA325" t="s">
        <v>1154</v>
      </c>
      <c r="BD325" t="s">
        <v>1154</v>
      </c>
    </row>
    <row r="326" spans="1:56" x14ac:dyDescent="0.35">
      <c r="A326" t="e">
        <f>'Data code'!I325</f>
        <v>#REF!</v>
      </c>
      <c r="B326" t="s">
        <v>1155</v>
      </c>
      <c r="C326" t="e">
        <f>'1.Paste ERM report here'!#REF!</f>
        <v>#REF!</v>
      </c>
      <c r="D326" t="s">
        <v>1156</v>
      </c>
      <c r="E326">
        <v>1</v>
      </c>
      <c r="F326" t="s">
        <v>63</v>
      </c>
      <c r="G326" t="s">
        <v>64</v>
      </c>
      <c r="H326">
        <v>504</v>
      </c>
      <c r="I326" t="s">
        <v>217</v>
      </c>
      <c r="L326">
        <v>108</v>
      </c>
      <c r="M326" t="s">
        <v>76</v>
      </c>
      <c r="N326">
        <v>1</v>
      </c>
      <c r="O326" t="s">
        <v>63</v>
      </c>
      <c r="P326" s="10" t="s">
        <v>65</v>
      </c>
      <c r="Q326" s="10">
        <v>43027</v>
      </c>
      <c r="S326" t="s">
        <v>72</v>
      </c>
      <c r="T326" s="10" t="s">
        <v>1151</v>
      </c>
      <c r="U326" s="11">
        <v>3</v>
      </c>
      <c r="V326" s="11">
        <v>1.0000000000000001E-9</v>
      </c>
      <c r="W326" s="11">
        <v>1.0000000000000001E-9</v>
      </c>
      <c r="X326" t="s">
        <v>67</v>
      </c>
      <c r="Y326" s="11"/>
      <c r="Z326" s="11" t="s">
        <v>68</v>
      </c>
      <c r="AA326" s="10">
        <v>43417</v>
      </c>
      <c r="AB326" s="10"/>
      <c r="AC326" s="10">
        <v>43027</v>
      </c>
      <c r="AD326" s="10"/>
      <c r="AF326" s="10" t="s">
        <v>69</v>
      </c>
      <c r="AI326" t="s">
        <v>68</v>
      </c>
      <c r="AJ326" t="s">
        <v>68</v>
      </c>
      <c r="AN326" t="s">
        <v>68</v>
      </c>
      <c r="AQ326" t="s">
        <v>1152</v>
      </c>
      <c r="AR326" t="s">
        <v>85</v>
      </c>
      <c r="AS326" t="s">
        <v>230</v>
      </c>
      <c r="AT326" t="s">
        <v>1134</v>
      </c>
      <c r="AW326" t="s">
        <v>463</v>
      </c>
      <c r="AX326" t="s">
        <v>1157</v>
      </c>
      <c r="AY326" t="s">
        <v>78</v>
      </c>
      <c r="BA326" t="s">
        <v>1154</v>
      </c>
      <c r="BD326" t="s">
        <v>1154</v>
      </c>
    </row>
    <row r="327" spans="1:56" x14ac:dyDescent="0.35">
      <c r="A327" t="e">
        <f>'Data code'!I326</f>
        <v>#REF!</v>
      </c>
      <c r="B327" t="s">
        <v>1158</v>
      </c>
      <c r="C327" t="e">
        <f>'1.Paste ERM report here'!#REF!</f>
        <v>#REF!</v>
      </c>
      <c r="D327" t="s">
        <v>1159</v>
      </c>
      <c r="E327">
        <v>1</v>
      </c>
      <c r="F327" t="s">
        <v>63</v>
      </c>
      <c r="G327" t="s">
        <v>64</v>
      </c>
      <c r="H327">
        <v>504</v>
      </c>
      <c r="I327" t="s">
        <v>217</v>
      </c>
      <c r="L327">
        <v>108</v>
      </c>
      <c r="M327" t="s">
        <v>76</v>
      </c>
      <c r="N327">
        <v>1</v>
      </c>
      <c r="O327" t="s">
        <v>63</v>
      </c>
      <c r="P327" s="10" t="s">
        <v>65</v>
      </c>
      <c r="Q327" s="10">
        <v>43053</v>
      </c>
      <c r="S327" t="s">
        <v>72</v>
      </c>
      <c r="T327" s="10" t="s">
        <v>1151</v>
      </c>
      <c r="U327" s="11">
        <v>3</v>
      </c>
      <c r="V327" s="11">
        <v>1.0000000000000001E-9</v>
      </c>
      <c r="W327" s="11">
        <v>1.0000000000000001E-9</v>
      </c>
      <c r="X327" t="s">
        <v>67</v>
      </c>
      <c r="Y327" s="11"/>
      <c r="Z327" s="11" t="s">
        <v>68</v>
      </c>
      <c r="AA327" s="10">
        <v>43417</v>
      </c>
      <c r="AB327" s="10"/>
      <c r="AC327" s="10">
        <v>43053</v>
      </c>
      <c r="AD327" s="10"/>
      <c r="AF327" s="10" t="s">
        <v>69</v>
      </c>
      <c r="AI327" t="s">
        <v>68</v>
      </c>
      <c r="AJ327" t="s">
        <v>68</v>
      </c>
      <c r="AN327" t="s">
        <v>68</v>
      </c>
      <c r="AQ327" t="s">
        <v>1152</v>
      </c>
      <c r="AR327" t="s">
        <v>85</v>
      </c>
      <c r="AS327" t="s">
        <v>230</v>
      </c>
      <c r="AT327" t="s">
        <v>1134</v>
      </c>
      <c r="AW327" t="s">
        <v>1160</v>
      </c>
      <c r="AX327" t="s">
        <v>1161</v>
      </c>
      <c r="AY327" t="s">
        <v>78</v>
      </c>
      <c r="BA327" t="s">
        <v>1154</v>
      </c>
      <c r="BD327" t="s">
        <v>1154</v>
      </c>
    </row>
    <row r="328" spans="1:56" x14ac:dyDescent="0.35">
      <c r="A328" t="e">
        <f>'Data code'!I327</f>
        <v>#REF!</v>
      </c>
      <c r="B328" t="s">
        <v>1162</v>
      </c>
      <c r="C328" t="e">
        <f>'1.Paste ERM report here'!#REF!</f>
        <v>#REF!</v>
      </c>
      <c r="D328" t="s">
        <v>1163</v>
      </c>
      <c r="E328">
        <v>1</v>
      </c>
      <c r="F328" t="s">
        <v>63</v>
      </c>
      <c r="G328" t="s">
        <v>64</v>
      </c>
      <c r="H328">
        <v>504</v>
      </c>
      <c r="I328" t="s">
        <v>217</v>
      </c>
      <c r="L328">
        <v>108</v>
      </c>
      <c r="M328" t="s">
        <v>76</v>
      </c>
      <c r="N328">
        <v>1</v>
      </c>
      <c r="O328" t="s">
        <v>63</v>
      </c>
      <c r="P328" s="10" t="s">
        <v>65</v>
      </c>
      <c r="Q328" s="10">
        <v>43057</v>
      </c>
      <c r="S328" t="s">
        <v>72</v>
      </c>
      <c r="T328" s="10" t="s">
        <v>1151</v>
      </c>
      <c r="U328" s="11">
        <v>3</v>
      </c>
      <c r="V328" s="11">
        <v>1.0000000000000001E-9</v>
      </c>
      <c r="W328" s="11">
        <v>1.0000000000000001E-9</v>
      </c>
      <c r="X328" t="s">
        <v>67</v>
      </c>
      <c r="Y328" s="11"/>
      <c r="Z328" s="11" t="s">
        <v>68</v>
      </c>
      <c r="AA328" s="10">
        <v>43417</v>
      </c>
      <c r="AB328" s="10"/>
      <c r="AC328" s="10">
        <v>43057</v>
      </c>
      <c r="AD328" s="10"/>
      <c r="AF328" s="10" t="s">
        <v>69</v>
      </c>
      <c r="AI328" t="s">
        <v>68</v>
      </c>
      <c r="AJ328" t="s">
        <v>68</v>
      </c>
      <c r="AN328" t="s">
        <v>68</v>
      </c>
      <c r="AQ328" t="s">
        <v>1152</v>
      </c>
      <c r="AR328" t="s">
        <v>85</v>
      </c>
      <c r="AS328" t="s">
        <v>230</v>
      </c>
      <c r="AT328" t="s">
        <v>1134</v>
      </c>
      <c r="AW328" t="s">
        <v>1160</v>
      </c>
      <c r="AX328" t="s">
        <v>1157</v>
      </c>
      <c r="AY328" t="s">
        <v>78</v>
      </c>
      <c r="BA328" t="s">
        <v>1154</v>
      </c>
      <c r="BD328" t="s">
        <v>1154</v>
      </c>
    </row>
    <row r="329" spans="1:56" x14ac:dyDescent="0.35">
      <c r="A329" t="e">
        <f>'Data code'!I328</f>
        <v>#REF!</v>
      </c>
      <c r="B329" t="s">
        <v>1164</v>
      </c>
      <c r="C329" t="e">
        <f>'1.Paste ERM report here'!#REF!</f>
        <v>#REF!</v>
      </c>
      <c r="D329" t="s">
        <v>1165</v>
      </c>
      <c r="E329">
        <v>1</v>
      </c>
      <c r="F329" t="s">
        <v>63</v>
      </c>
      <c r="G329" t="s">
        <v>64</v>
      </c>
      <c r="H329">
        <v>504</v>
      </c>
      <c r="I329" t="s">
        <v>217</v>
      </c>
      <c r="L329">
        <v>108</v>
      </c>
      <c r="M329" t="s">
        <v>76</v>
      </c>
      <c r="N329">
        <v>1</v>
      </c>
      <c r="O329" t="s">
        <v>63</v>
      </c>
      <c r="P329" s="10" t="s">
        <v>65</v>
      </c>
      <c r="Q329" s="10">
        <v>43067</v>
      </c>
      <c r="S329" t="s">
        <v>72</v>
      </c>
      <c r="T329" s="10" t="s">
        <v>1151</v>
      </c>
      <c r="U329" s="11">
        <v>3</v>
      </c>
      <c r="V329" s="11">
        <v>1.0000000000000001E-9</v>
      </c>
      <c r="W329" s="11">
        <v>1.0000000000000001E-9</v>
      </c>
      <c r="X329" t="s">
        <v>67</v>
      </c>
      <c r="Y329" s="11"/>
      <c r="Z329" s="11" t="s">
        <v>68</v>
      </c>
      <c r="AA329" s="10">
        <v>43417</v>
      </c>
      <c r="AB329" s="10"/>
      <c r="AC329" s="10">
        <v>43067</v>
      </c>
      <c r="AD329" s="10"/>
      <c r="AF329" s="10" t="s">
        <v>69</v>
      </c>
      <c r="AI329" t="s">
        <v>68</v>
      </c>
      <c r="AJ329" t="s">
        <v>68</v>
      </c>
      <c r="AN329" t="s">
        <v>68</v>
      </c>
      <c r="AQ329" t="s">
        <v>1166</v>
      </c>
      <c r="AR329" t="s">
        <v>85</v>
      </c>
      <c r="AS329" t="s">
        <v>230</v>
      </c>
      <c r="AT329" t="s">
        <v>1134</v>
      </c>
      <c r="AW329" t="s">
        <v>463</v>
      </c>
      <c r="AX329" t="s">
        <v>1161</v>
      </c>
      <c r="AY329" t="s">
        <v>78</v>
      </c>
      <c r="BA329" t="s">
        <v>1154</v>
      </c>
      <c r="BD329" t="s">
        <v>1154</v>
      </c>
    </row>
    <row r="330" spans="1:56" x14ac:dyDescent="0.35">
      <c r="A330" t="e">
        <f>'Data code'!I329</f>
        <v>#REF!</v>
      </c>
      <c r="B330" t="s">
        <v>1167</v>
      </c>
      <c r="C330" t="e">
        <f>'1.Paste ERM report here'!#REF!</f>
        <v>#REF!</v>
      </c>
      <c r="D330" t="s">
        <v>1168</v>
      </c>
      <c r="E330">
        <v>1</v>
      </c>
      <c r="F330" t="s">
        <v>63</v>
      </c>
      <c r="G330" t="s">
        <v>64</v>
      </c>
      <c r="H330">
        <v>504</v>
      </c>
      <c r="I330" t="s">
        <v>217</v>
      </c>
      <c r="L330">
        <v>108</v>
      </c>
      <c r="M330" t="s">
        <v>76</v>
      </c>
      <c r="N330">
        <v>1</v>
      </c>
      <c r="O330" t="s">
        <v>63</v>
      </c>
      <c r="P330" s="10" t="s">
        <v>65</v>
      </c>
      <c r="Q330" s="10">
        <v>43123</v>
      </c>
      <c r="S330" t="s">
        <v>72</v>
      </c>
      <c r="T330" s="10" t="s">
        <v>1151</v>
      </c>
      <c r="U330" s="11">
        <v>3</v>
      </c>
      <c r="V330" s="11">
        <v>1.0000000000000001E-9</v>
      </c>
      <c r="W330" s="11">
        <v>1.0000000000000001E-9</v>
      </c>
      <c r="X330" t="s">
        <v>67</v>
      </c>
      <c r="Y330" s="11"/>
      <c r="Z330" s="11" t="s">
        <v>68</v>
      </c>
      <c r="AA330" s="10">
        <v>43417</v>
      </c>
      <c r="AB330" s="10"/>
      <c r="AC330" s="10">
        <v>43123</v>
      </c>
      <c r="AD330" s="10"/>
      <c r="AF330" s="10" t="s">
        <v>69</v>
      </c>
      <c r="AI330" t="s">
        <v>68</v>
      </c>
      <c r="AJ330" t="s">
        <v>68</v>
      </c>
      <c r="AN330" t="s">
        <v>68</v>
      </c>
      <c r="AQ330" t="s">
        <v>1166</v>
      </c>
      <c r="AR330" t="s">
        <v>85</v>
      </c>
      <c r="AS330" t="s">
        <v>230</v>
      </c>
      <c r="AT330" t="s">
        <v>1134</v>
      </c>
      <c r="AW330" t="s">
        <v>463</v>
      </c>
      <c r="AX330" t="s">
        <v>1169</v>
      </c>
      <c r="AY330" t="s">
        <v>78</v>
      </c>
      <c r="BA330" t="s">
        <v>1154</v>
      </c>
      <c r="BD330" t="s">
        <v>1154</v>
      </c>
    </row>
    <row r="331" spans="1:56" x14ac:dyDescent="0.35">
      <c r="A331" t="e">
        <f>'Data code'!I330</f>
        <v>#REF!</v>
      </c>
      <c r="B331" t="s">
        <v>1170</v>
      </c>
      <c r="C331" t="e">
        <f>'1.Paste ERM report here'!#REF!</f>
        <v>#REF!</v>
      </c>
      <c r="D331" t="s">
        <v>1171</v>
      </c>
      <c r="E331">
        <v>1</v>
      </c>
      <c r="F331" t="s">
        <v>63</v>
      </c>
      <c r="G331" t="s">
        <v>64</v>
      </c>
      <c r="H331">
        <v>504</v>
      </c>
      <c r="I331" t="s">
        <v>217</v>
      </c>
      <c r="L331">
        <v>108</v>
      </c>
      <c r="M331" t="s">
        <v>76</v>
      </c>
      <c r="N331">
        <v>1</v>
      </c>
      <c r="O331" t="s">
        <v>63</v>
      </c>
      <c r="P331" s="10" t="s">
        <v>65</v>
      </c>
      <c r="Q331" s="10">
        <v>43123</v>
      </c>
      <c r="S331" t="s">
        <v>72</v>
      </c>
      <c r="T331" s="10" t="s">
        <v>1151</v>
      </c>
      <c r="U331" s="11">
        <v>3</v>
      </c>
      <c r="V331" s="11">
        <v>1.0000000000000001E-9</v>
      </c>
      <c r="W331" s="11">
        <v>1.0000000000000001E-9</v>
      </c>
      <c r="X331" t="s">
        <v>67</v>
      </c>
      <c r="Y331" s="11"/>
      <c r="Z331" s="11" t="s">
        <v>68</v>
      </c>
      <c r="AA331" s="10">
        <v>43417</v>
      </c>
      <c r="AB331" s="10"/>
      <c r="AC331" s="10">
        <v>43123</v>
      </c>
      <c r="AD331" s="10"/>
      <c r="AF331" s="10" t="s">
        <v>69</v>
      </c>
      <c r="AI331" t="s">
        <v>68</v>
      </c>
      <c r="AJ331" t="s">
        <v>68</v>
      </c>
      <c r="AN331" t="s">
        <v>68</v>
      </c>
      <c r="AQ331" t="s">
        <v>1152</v>
      </c>
      <c r="AR331" t="s">
        <v>85</v>
      </c>
      <c r="AS331" t="s">
        <v>230</v>
      </c>
      <c r="AT331" t="s">
        <v>1134</v>
      </c>
      <c r="AW331" t="s">
        <v>463</v>
      </c>
      <c r="AX331" t="s">
        <v>1169</v>
      </c>
      <c r="AY331" t="s">
        <v>78</v>
      </c>
      <c r="BA331" t="s">
        <v>1154</v>
      </c>
      <c r="BD331" t="s">
        <v>1154</v>
      </c>
    </row>
    <row r="332" spans="1:56" x14ac:dyDescent="0.35">
      <c r="A332" t="e">
        <f>'Data code'!I331</f>
        <v>#REF!</v>
      </c>
      <c r="B332" t="s">
        <v>1172</v>
      </c>
      <c r="C332" t="e">
        <f>'1.Paste ERM report here'!#REF!</f>
        <v>#REF!</v>
      </c>
      <c r="D332" t="s">
        <v>1173</v>
      </c>
      <c r="E332">
        <v>1</v>
      </c>
      <c r="F332" t="s">
        <v>63</v>
      </c>
      <c r="G332" t="s">
        <v>64</v>
      </c>
      <c r="H332">
        <v>504</v>
      </c>
      <c r="I332" t="s">
        <v>217</v>
      </c>
      <c r="L332">
        <v>108</v>
      </c>
      <c r="M332" t="s">
        <v>76</v>
      </c>
      <c r="N332">
        <v>1</v>
      </c>
      <c r="O332" t="s">
        <v>63</v>
      </c>
      <c r="P332" s="10" t="s">
        <v>65</v>
      </c>
      <c r="Q332" s="10">
        <v>43411</v>
      </c>
      <c r="S332" t="s">
        <v>72</v>
      </c>
      <c r="T332" s="10" t="s">
        <v>1174</v>
      </c>
      <c r="U332" s="11">
        <v>3</v>
      </c>
      <c r="V332" s="11">
        <v>1.0000000000000001E-9</v>
      </c>
      <c r="W332" s="11">
        <v>1.0000000000000001E-9</v>
      </c>
      <c r="X332" t="s">
        <v>67</v>
      </c>
      <c r="Y332" s="11"/>
      <c r="Z332" s="11" t="s">
        <v>68</v>
      </c>
      <c r="AA332" s="10">
        <v>43418</v>
      </c>
      <c r="AB332" s="10"/>
      <c r="AC332" s="10">
        <v>43411</v>
      </c>
      <c r="AD332" s="10"/>
      <c r="AF332" s="10" t="s">
        <v>69</v>
      </c>
      <c r="AI332" t="s">
        <v>68</v>
      </c>
      <c r="AJ332" t="s">
        <v>68</v>
      </c>
      <c r="AN332" t="s">
        <v>68</v>
      </c>
      <c r="AQ332" t="s">
        <v>84</v>
      </c>
      <c r="AR332" t="s">
        <v>85</v>
      </c>
      <c r="AS332" t="s">
        <v>230</v>
      </c>
      <c r="AT332" t="s">
        <v>1134</v>
      </c>
      <c r="AU332">
        <v>2017066607</v>
      </c>
      <c r="AW332" t="s">
        <v>767</v>
      </c>
      <c r="AX332" t="s">
        <v>1175</v>
      </c>
      <c r="AY332" t="s">
        <v>78</v>
      </c>
      <c r="AZ332" t="s">
        <v>1176</v>
      </c>
      <c r="BA332" t="s">
        <v>1177</v>
      </c>
      <c r="BD332" t="s">
        <v>1177</v>
      </c>
    </row>
    <row r="333" spans="1:56" x14ac:dyDescent="0.35">
      <c r="A333" t="e">
        <f>'Data code'!I332</f>
        <v>#REF!</v>
      </c>
      <c r="B333" t="s">
        <v>1178</v>
      </c>
      <c r="C333" t="e">
        <f>'1.Paste ERM report here'!#REF!</f>
        <v>#REF!</v>
      </c>
      <c r="D333" t="s">
        <v>1179</v>
      </c>
      <c r="E333">
        <v>20</v>
      </c>
      <c r="F333" t="s">
        <v>1180</v>
      </c>
      <c r="G333" t="s">
        <v>64</v>
      </c>
      <c r="H333">
        <v>504</v>
      </c>
      <c r="I333" t="s">
        <v>217</v>
      </c>
      <c r="K333" t="s">
        <v>1181</v>
      </c>
      <c r="L333">
        <v>108</v>
      </c>
      <c r="M333" t="s">
        <v>76</v>
      </c>
      <c r="N333">
        <v>20</v>
      </c>
      <c r="O333" t="s">
        <v>1180</v>
      </c>
      <c r="P333" s="10" t="s">
        <v>65</v>
      </c>
      <c r="Q333" s="10">
        <v>43517</v>
      </c>
      <c r="S333" s="10" t="s">
        <v>1182</v>
      </c>
      <c r="U333" s="11">
        <v>3</v>
      </c>
      <c r="V333" s="11">
        <v>2E-8</v>
      </c>
      <c r="W333" s="11">
        <v>2E-8</v>
      </c>
      <c r="X333" s="11" t="s">
        <v>67</v>
      </c>
      <c r="Y333" s="11"/>
      <c r="Z333" s="10" t="s">
        <v>68</v>
      </c>
      <c r="AA333" s="10">
        <v>43517</v>
      </c>
      <c r="AB333" s="10"/>
      <c r="AC333" s="10">
        <v>43517</v>
      </c>
      <c r="AE333" s="10" t="s">
        <v>1181</v>
      </c>
      <c r="AF333" t="s">
        <v>69</v>
      </c>
      <c r="AI333" t="s">
        <v>68</v>
      </c>
      <c r="AJ333" t="s">
        <v>68</v>
      </c>
      <c r="AN333" t="s">
        <v>68</v>
      </c>
      <c r="AO333" t="s">
        <v>1183</v>
      </c>
      <c r="AR333" t="s">
        <v>90</v>
      </c>
      <c r="AS333" t="s">
        <v>220</v>
      </c>
      <c r="AT333" t="s">
        <v>1184</v>
      </c>
      <c r="AU333">
        <v>2019071165</v>
      </c>
      <c r="AW333" t="s">
        <v>1185</v>
      </c>
      <c r="AY333" t="s">
        <v>78</v>
      </c>
      <c r="AZ333" t="s">
        <v>1186</v>
      </c>
    </row>
    <row r="334" spans="1:56" x14ac:dyDescent="0.35">
      <c r="A334" t="e">
        <f>'Data code'!I333</f>
        <v>#REF!</v>
      </c>
      <c r="B334" t="s">
        <v>1187</v>
      </c>
      <c r="C334" t="e">
        <f>'1.Paste ERM report here'!#REF!</f>
        <v>#REF!</v>
      </c>
      <c r="D334" t="s">
        <v>1188</v>
      </c>
      <c r="E334">
        <v>50</v>
      </c>
      <c r="F334" t="s">
        <v>104</v>
      </c>
      <c r="G334" t="s">
        <v>64</v>
      </c>
      <c r="H334">
        <v>504</v>
      </c>
      <c r="I334" t="s">
        <v>217</v>
      </c>
      <c r="K334" t="s">
        <v>1189</v>
      </c>
      <c r="L334">
        <v>108</v>
      </c>
      <c r="M334" t="s">
        <v>76</v>
      </c>
      <c r="N334">
        <v>50</v>
      </c>
      <c r="O334" t="s">
        <v>104</v>
      </c>
      <c r="P334" s="10" t="s">
        <v>65</v>
      </c>
      <c r="Q334" s="10">
        <v>43262</v>
      </c>
      <c r="S334" s="10" t="s">
        <v>1182</v>
      </c>
      <c r="U334" s="11">
        <v>3</v>
      </c>
      <c r="V334" s="11">
        <v>0.05</v>
      </c>
      <c r="W334">
        <v>0.05</v>
      </c>
      <c r="X334" t="s">
        <v>67</v>
      </c>
      <c r="Z334" s="10" t="s">
        <v>68</v>
      </c>
      <c r="AA334" s="10">
        <v>43262</v>
      </c>
      <c r="AB334" s="10"/>
      <c r="AC334" s="10">
        <v>43265</v>
      </c>
      <c r="AE334" s="10"/>
      <c r="AF334" t="s">
        <v>69</v>
      </c>
      <c r="AI334" t="s">
        <v>68</v>
      </c>
      <c r="AJ334" t="s">
        <v>68</v>
      </c>
      <c r="AN334" t="s">
        <v>68</v>
      </c>
    </row>
    <row r="335" spans="1:56" x14ac:dyDescent="0.35">
      <c r="A335" t="e">
        <f>'Data code'!I334</f>
        <v>#REF!</v>
      </c>
      <c r="B335" t="s">
        <v>1190</v>
      </c>
      <c r="C335" t="e">
        <f>'1.Paste ERM report here'!#REF!</f>
        <v>#REF!</v>
      </c>
      <c r="D335" t="s">
        <v>1191</v>
      </c>
      <c r="E335">
        <v>500</v>
      </c>
      <c r="F335" t="s">
        <v>104</v>
      </c>
      <c r="G335" t="s">
        <v>64</v>
      </c>
      <c r="H335">
        <v>504</v>
      </c>
      <c r="I335" t="s">
        <v>217</v>
      </c>
      <c r="K335">
        <v>10091148</v>
      </c>
      <c r="L335">
        <v>108</v>
      </c>
      <c r="M335" t="s">
        <v>79</v>
      </c>
      <c r="N335">
        <v>500</v>
      </c>
      <c r="O335" t="s">
        <v>104</v>
      </c>
      <c r="P335" s="10" t="s">
        <v>65</v>
      </c>
      <c r="Q335" s="10">
        <v>42789</v>
      </c>
      <c r="S335" s="10" t="s">
        <v>1182</v>
      </c>
      <c r="U335" s="11">
        <v>3</v>
      </c>
      <c r="V335" s="11">
        <v>0.5</v>
      </c>
      <c r="W335">
        <v>0.5</v>
      </c>
      <c r="X335" t="s">
        <v>67</v>
      </c>
      <c r="Z335" s="10" t="s">
        <v>68</v>
      </c>
      <c r="AA335" s="10">
        <v>43231</v>
      </c>
      <c r="AB335" s="10"/>
      <c r="AC335" s="10">
        <v>42790</v>
      </c>
      <c r="AE335" s="10"/>
      <c r="AF335" t="s">
        <v>69</v>
      </c>
      <c r="AI335" t="s">
        <v>68</v>
      </c>
      <c r="AJ335" t="s">
        <v>68</v>
      </c>
      <c r="AN335" t="s">
        <v>68</v>
      </c>
    </row>
    <row r="336" spans="1:56" x14ac:dyDescent="0.35">
      <c r="A336" t="e">
        <f>'Data code'!I335</f>
        <v>#REF!</v>
      </c>
      <c r="B336" t="s">
        <v>1192</v>
      </c>
      <c r="C336" t="e">
        <f>'1.Paste ERM report here'!#REF!</f>
        <v>#REF!</v>
      </c>
      <c r="D336" t="s">
        <v>1191</v>
      </c>
      <c r="E336">
        <v>0</v>
      </c>
      <c r="F336" t="s">
        <v>104</v>
      </c>
      <c r="G336" t="s">
        <v>64</v>
      </c>
      <c r="H336">
        <v>504</v>
      </c>
      <c r="I336" t="s">
        <v>217</v>
      </c>
      <c r="K336">
        <v>10091148</v>
      </c>
      <c r="L336">
        <v>108</v>
      </c>
      <c r="M336" t="s">
        <v>79</v>
      </c>
      <c r="N336">
        <v>0</v>
      </c>
      <c r="O336" t="s">
        <v>104</v>
      </c>
      <c r="P336" s="10" t="s">
        <v>65</v>
      </c>
      <c r="Q336" s="10">
        <v>42789</v>
      </c>
      <c r="S336" s="10" t="s">
        <v>1182</v>
      </c>
      <c r="U336" s="11">
        <v>3</v>
      </c>
      <c r="V336" s="11">
        <v>0</v>
      </c>
      <c r="W336">
        <v>0</v>
      </c>
      <c r="X336" t="s">
        <v>67</v>
      </c>
      <c r="Z336" s="10" t="s">
        <v>68</v>
      </c>
      <c r="AA336" s="10">
        <v>43231</v>
      </c>
      <c r="AB336" s="10"/>
      <c r="AC336" s="10">
        <v>42790</v>
      </c>
      <c r="AE336" s="10"/>
      <c r="AF336" t="s">
        <v>69</v>
      </c>
      <c r="AI336" t="s">
        <v>68</v>
      </c>
      <c r="AJ336" t="s">
        <v>68</v>
      </c>
      <c r="AN336" t="s">
        <v>68</v>
      </c>
    </row>
    <row r="337" spans="1:52" x14ac:dyDescent="0.35">
      <c r="A337" t="e">
        <f>'Data code'!I336</f>
        <v>#REF!</v>
      </c>
      <c r="B337" t="s">
        <v>1193</v>
      </c>
      <c r="C337" t="e">
        <f>'1.Paste ERM report here'!#REF!</f>
        <v>#REF!</v>
      </c>
      <c r="D337" t="s">
        <v>1194</v>
      </c>
      <c r="E337">
        <v>20</v>
      </c>
      <c r="F337" t="s">
        <v>1195</v>
      </c>
      <c r="G337" t="s">
        <v>64</v>
      </c>
      <c r="H337">
        <v>504</v>
      </c>
      <c r="I337" t="s">
        <v>217</v>
      </c>
      <c r="K337" t="s">
        <v>1196</v>
      </c>
      <c r="L337">
        <v>108</v>
      </c>
      <c r="M337" t="s">
        <v>79</v>
      </c>
      <c r="N337">
        <v>20</v>
      </c>
      <c r="O337" t="s">
        <v>1195</v>
      </c>
      <c r="P337" s="10" t="s">
        <v>65</v>
      </c>
      <c r="Q337" s="10">
        <v>43445</v>
      </c>
      <c r="S337" s="10" t="s">
        <v>1182</v>
      </c>
      <c r="U337" s="11">
        <v>3</v>
      </c>
      <c r="V337" s="11">
        <v>2E-8</v>
      </c>
      <c r="W337" s="11">
        <v>2E-8</v>
      </c>
      <c r="X337" s="11" t="s">
        <v>67</v>
      </c>
      <c r="Y337" s="11"/>
      <c r="Z337" s="10" t="s">
        <v>68</v>
      </c>
      <c r="AA337" s="10">
        <v>43445</v>
      </c>
      <c r="AB337" s="10"/>
      <c r="AC337" s="10">
        <v>43445</v>
      </c>
      <c r="AE337" s="10" t="s">
        <v>1196</v>
      </c>
      <c r="AF337" t="s">
        <v>69</v>
      </c>
      <c r="AG337" t="s">
        <v>75</v>
      </c>
      <c r="AI337" t="s">
        <v>68</v>
      </c>
      <c r="AJ337" t="s">
        <v>74</v>
      </c>
      <c r="AN337" t="s">
        <v>68</v>
      </c>
      <c r="AO337" t="s">
        <v>1197</v>
      </c>
      <c r="AR337" t="s">
        <v>90</v>
      </c>
      <c r="AS337" t="s">
        <v>220</v>
      </c>
      <c r="AT337" t="s">
        <v>1184</v>
      </c>
      <c r="AU337">
        <v>2018067591</v>
      </c>
      <c r="AW337" t="s">
        <v>1185</v>
      </c>
      <c r="AY337" t="s">
        <v>78</v>
      </c>
      <c r="AZ337" t="s">
        <v>1198</v>
      </c>
    </row>
    <row r="338" spans="1:52" x14ac:dyDescent="0.35">
      <c r="A338" t="e">
        <f>'Data code'!I337</f>
        <v>#REF!</v>
      </c>
      <c r="B338" t="s">
        <v>1199</v>
      </c>
      <c r="C338" t="e">
        <f>'1.Paste ERM report here'!#REF!</f>
        <v>#REF!</v>
      </c>
      <c r="D338" t="s">
        <v>1274</v>
      </c>
      <c r="E338">
        <v>1</v>
      </c>
      <c r="F338" t="s">
        <v>1200</v>
      </c>
      <c r="G338" t="s">
        <v>64</v>
      </c>
      <c r="H338">
        <v>504</v>
      </c>
      <c r="I338" t="s">
        <v>217</v>
      </c>
      <c r="K338">
        <v>18265017</v>
      </c>
      <c r="L338">
        <v>108</v>
      </c>
      <c r="M338" t="s">
        <v>79</v>
      </c>
      <c r="N338">
        <v>1</v>
      </c>
      <c r="O338" t="s">
        <v>1200</v>
      </c>
      <c r="P338" s="10" t="s">
        <v>65</v>
      </c>
      <c r="Q338" s="10">
        <v>43453</v>
      </c>
      <c r="S338" s="10" t="s">
        <v>1182</v>
      </c>
      <c r="U338" s="11">
        <v>3</v>
      </c>
      <c r="V338" s="11">
        <v>1.0000000000000001E-9</v>
      </c>
      <c r="W338" s="11">
        <v>1.0000000000000001E-9</v>
      </c>
      <c r="X338" s="11" t="s">
        <v>67</v>
      </c>
      <c r="Y338" s="11"/>
      <c r="Z338" s="10" t="s">
        <v>68</v>
      </c>
      <c r="AA338" s="10">
        <v>43453</v>
      </c>
      <c r="AB338" s="10"/>
      <c r="AC338" s="10">
        <v>43453</v>
      </c>
      <c r="AE338" s="10">
        <v>18265017</v>
      </c>
      <c r="AF338" t="s">
        <v>69</v>
      </c>
      <c r="AI338" t="s">
        <v>68</v>
      </c>
      <c r="AJ338" t="s">
        <v>68</v>
      </c>
      <c r="AN338" t="s">
        <v>68</v>
      </c>
      <c r="AO338" t="s">
        <v>1201</v>
      </c>
      <c r="AR338" t="s">
        <v>90</v>
      </c>
      <c r="AS338" t="s">
        <v>220</v>
      </c>
      <c r="AT338" t="s">
        <v>1184</v>
      </c>
      <c r="AU338">
        <v>2018067591</v>
      </c>
      <c r="AW338" t="s">
        <v>1185</v>
      </c>
      <c r="AY338" t="s">
        <v>78</v>
      </c>
      <c r="AZ338" t="s">
        <v>1198</v>
      </c>
    </row>
    <row r="339" spans="1:52" x14ac:dyDescent="0.35">
      <c r="A339" t="e">
        <f>'Data code'!I338</f>
        <v>#REF!</v>
      </c>
      <c r="B339" t="s">
        <v>1202</v>
      </c>
      <c r="C339" t="e">
        <f>'1.Paste ERM report here'!#REF!</f>
        <v>#REF!</v>
      </c>
      <c r="D339" t="s">
        <v>1188</v>
      </c>
      <c r="E339">
        <v>50</v>
      </c>
      <c r="F339" t="s">
        <v>104</v>
      </c>
      <c r="G339" t="s">
        <v>64</v>
      </c>
      <c r="H339">
        <v>504</v>
      </c>
      <c r="I339" t="s">
        <v>217</v>
      </c>
      <c r="K339" t="s">
        <v>1189</v>
      </c>
      <c r="L339">
        <v>108</v>
      </c>
      <c r="M339" t="s">
        <v>79</v>
      </c>
      <c r="N339">
        <v>50</v>
      </c>
      <c r="O339" t="s">
        <v>104</v>
      </c>
      <c r="P339" s="10" t="s">
        <v>65</v>
      </c>
      <c r="Q339" s="10">
        <v>43539</v>
      </c>
      <c r="S339" s="10" t="s">
        <v>1182</v>
      </c>
      <c r="U339" s="11">
        <v>3</v>
      </c>
      <c r="V339" s="11">
        <v>0.05</v>
      </c>
      <c r="W339">
        <v>0.05</v>
      </c>
      <c r="X339" t="s">
        <v>67</v>
      </c>
      <c r="Z339" s="10" t="s">
        <v>68</v>
      </c>
      <c r="AA339" s="10">
        <v>43539</v>
      </c>
      <c r="AB339" s="10"/>
      <c r="AC339" s="10">
        <v>43539</v>
      </c>
      <c r="AE339" s="10"/>
      <c r="AF339" t="s">
        <v>69</v>
      </c>
      <c r="AI339" t="s">
        <v>68</v>
      </c>
      <c r="AJ339" t="s">
        <v>68</v>
      </c>
      <c r="AN339" t="s">
        <v>68</v>
      </c>
    </row>
    <row r="340" spans="1:52" x14ac:dyDescent="0.35">
      <c r="A340" t="e">
        <f>'Data code'!I339</f>
        <v>#REF!</v>
      </c>
      <c r="C340" t="e">
        <f>'1.Paste ERM report here'!#REF!</f>
        <v>#REF!</v>
      </c>
      <c r="P340" s="10"/>
      <c r="U340" s="11"/>
      <c r="V340" s="11"/>
      <c r="Z340" s="10"/>
      <c r="AB340" s="10"/>
    </row>
    <row r="341" spans="1:52" x14ac:dyDescent="0.35">
      <c r="A341" t="e">
        <f>'Data code'!I340</f>
        <v>#REF!</v>
      </c>
      <c r="C341" t="e">
        <f>'1.Paste ERM report here'!#REF!</f>
        <v>#REF!</v>
      </c>
      <c r="P341" s="10"/>
      <c r="U341" s="11"/>
      <c r="V341" s="11"/>
      <c r="Z341" s="10"/>
      <c r="AB341" s="10"/>
    </row>
    <row r="342" spans="1:52" x14ac:dyDescent="0.35">
      <c r="A342" t="e">
        <f>'Data code'!I341</f>
        <v>#REF!</v>
      </c>
      <c r="C342" t="e">
        <f>'1.Paste ERM report here'!#REF!</f>
        <v>#REF!</v>
      </c>
      <c r="P342" s="10"/>
      <c r="U342" s="11"/>
      <c r="V342" s="11"/>
      <c r="Z342" s="10"/>
      <c r="AB342" s="10"/>
    </row>
    <row r="343" spans="1:52" x14ac:dyDescent="0.35">
      <c r="A343" t="e">
        <f>'Data code'!I342</f>
        <v>#REF!</v>
      </c>
      <c r="C343" t="e">
        <f>'1.Paste ERM report here'!#REF!</f>
        <v>#REF!</v>
      </c>
      <c r="P343" s="10"/>
      <c r="U343" s="11"/>
      <c r="V343" s="11"/>
      <c r="Z343" s="10"/>
      <c r="AB343" s="10"/>
    </row>
    <row r="344" spans="1:52" x14ac:dyDescent="0.35">
      <c r="A344" t="e">
        <f>'Data code'!I343</f>
        <v>#REF!</v>
      </c>
      <c r="C344" t="e">
        <f>'1.Paste ERM report here'!#REF!</f>
        <v>#REF!</v>
      </c>
      <c r="P344" s="10"/>
      <c r="U344" s="11"/>
      <c r="V344" s="11"/>
      <c r="Z344" s="10"/>
      <c r="AB344" s="10"/>
    </row>
    <row r="345" spans="1:52" x14ac:dyDescent="0.35">
      <c r="A345" t="e">
        <f>'Data code'!I344</f>
        <v>#REF!</v>
      </c>
      <c r="C345" t="e">
        <f>'1.Paste ERM report here'!#REF!</f>
        <v>#REF!</v>
      </c>
      <c r="P345" s="10"/>
      <c r="U345" s="11"/>
      <c r="V345" s="11"/>
      <c r="Z345" s="10"/>
      <c r="AB345" s="10"/>
    </row>
    <row r="346" spans="1:52" x14ac:dyDescent="0.35">
      <c r="A346" t="e">
        <f>'Data code'!I345</f>
        <v>#REF!</v>
      </c>
      <c r="C346" t="e">
        <f>'1.Paste ERM report here'!#REF!</f>
        <v>#REF!</v>
      </c>
      <c r="P346" s="10"/>
      <c r="U346" s="11"/>
      <c r="V346" s="11"/>
      <c r="Z346" s="10"/>
      <c r="AB346" s="10"/>
    </row>
    <row r="347" spans="1:52" x14ac:dyDescent="0.35">
      <c r="A347" t="e">
        <f>'Data code'!I346</f>
        <v>#REF!</v>
      </c>
      <c r="C347" t="e">
        <f>'1.Paste ERM report here'!#REF!</f>
        <v>#REF!</v>
      </c>
      <c r="P347" s="10"/>
      <c r="U347" s="11"/>
      <c r="V347" s="11"/>
      <c r="Z347" s="10"/>
      <c r="AB347" s="10"/>
    </row>
    <row r="348" spans="1:52" x14ac:dyDescent="0.35">
      <c r="A348" t="e">
        <f>'Data code'!I347</f>
        <v>#REF!</v>
      </c>
      <c r="C348" t="e">
        <f>'1.Paste ERM report here'!#REF!</f>
        <v>#REF!</v>
      </c>
      <c r="P348" s="10"/>
      <c r="U348" s="11"/>
      <c r="V348" s="11"/>
      <c r="Z348" s="10"/>
      <c r="AB348" s="10"/>
    </row>
    <row r="349" spans="1:52" x14ac:dyDescent="0.35">
      <c r="A349" t="e">
        <f>'Data code'!I348</f>
        <v>#REF!</v>
      </c>
      <c r="C349" t="e">
        <f>'1.Paste ERM report here'!#REF!</f>
        <v>#REF!</v>
      </c>
      <c r="P349" s="10"/>
      <c r="U349" s="11"/>
      <c r="V349" s="11"/>
      <c r="Z349" s="10"/>
      <c r="AB349" s="10"/>
    </row>
    <row r="350" spans="1:52" x14ac:dyDescent="0.35">
      <c r="A350" t="e">
        <f>'Data code'!I349</f>
        <v>#REF!</v>
      </c>
      <c r="C350" t="e">
        <f>'1.Paste ERM report here'!#REF!</f>
        <v>#REF!</v>
      </c>
      <c r="P350" s="10"/>
      <c r="U350" s="11"/>
      <c r="V350" s="11"/>
      <c r="Z350" s="10"/>
      <c r="AB350" s="10"/>
    </row>
    <row r="351" spans="1:52" x14ac:dyDescent="0.35">
      <c r="A351" t="e">
        <f>'Data code'!I350</f>
        <v>#REF!</v>
      </c>
      <c r="C351" t="e">
        <f>'1.Paste ERM report here'!#REF!</f>
        <v>#REF!</v>
      </c>
      <c r="P351" s="10"/>
      <c r="U351" s="11"/>
      <c r="V351" s="11"/>
      <c r="Z351" s="10"/>
      <c r="AB351" s="10"/>
    </row>
    <row r="352" spans="1:52" x14ac:dyDescent="0.35">
      <c r="A352" t="e">
        <f>'Data code'!I351</f>
        <v>#REF!</v>
      </c>
      <c r="C352" t="e">
        <f>'1.Paste ERM report here'!#REF!</f>
        <v>#REF!</v>
      </c>
      <c r="P352" s="10"/>
      <c r="U352" s="11"/>
      <c r="V352" s="11"/>
      <c r="Z352" s="10"/>
      <c r="AB352" s="10"/>
    </row>
    <row r="353" spans="1:28" x14ac:dyDescent="0.35">
      <c r="A353" t="e">
        <f>'Data code'!I352</f>
        <v>#REF!</v>
      </c>
      <c r="C353" t="e">
        <f>'1.Paste ERM report here'!#REF!</f>
        <v>#REF!</v>
      </c>
      <c r="P353" s="10"/>
      <c r="U353" s="11"/>
      <c r="V353" s="11"/>
      <c r="Z353" s="10"/>
      <c r="AB353" s="10"/>
    </row>
    <row r="354" spans="1:28" x14ac:dyDescent="0.35">
      <c r="A354" t="e">
        <f>'Data code'!I353</f>
        <v>#REF!</v>
      </c>
      <c r="C354" t="e">
        <f>'1.Paste ERM report here'!#REF!</f>
        <v>#REF!</v>
      </c>
      <c r="P354" s="10"/>
      <c r="U354" s="11"/>
      <c r="V354" s="11"/>
      <c r="Z354" s="10"/>
      <c r="AB354" s="10"/>
    </row>
    <row r="355" spans="1:28" x14ac:dyDescent="0.35">
      <c r="A355" t="e">
        <f>'Data code'!I354</f>
        <v>#REF!</v>
      </c>
      <c r="C355" t="e">
        <f>'1.Paste ERM report here'!#REF!</f>
        <v>#REF!</v>
      </c>
      <c r="P355" s="10"/>
      <c r="U355" s="11"/>
      <c r="V355" s="11"/>
      <c r="Z355" s="10"/>
      <c r="AB355" s="10"/>
    </row>
    <row r="356" spans="1:28" x14ac:dyDescent="0.35">
      <c r="A356" t="e">
        <f>'Data code'!I355</f>
        <v>#REF!</v>
      </c>
      <c r="C356" t="e">
        <f>'1.Paste ERM report here'!#REF!</f>
        <v>#REF!</v>
      </c>
      <c r="P356" s="10"/>
      <c r="U356" s="11"/>
      <c r="V356" s="11"/>
      <c r="Z356" s="10"/>
      <c r="AB356" s="10"/>
    </row>
    <row r="357" spans="1:28" x14ac:dyDescent="0.35">
      <c r="A357" t="e">
        <f>'Data code'!I356</f>
        <v>#REF!</v>
      </c>
      <c r="C357" t="e">
        <f>'1.Paste ERM report here'!#REF!</f>
        <v>#REF!</v>
      </c>
      <c r="P357" s="10"/>
      <c r="U357" s="11"/>
      <c r="V357" s="11"/>
      <c r="Z357" s="10"/>
      <c r="AB357" s="10"/>
    </row>
    <row r="358" spans="1:28" x14ac:dyDescent="0.35">
      <c r="A358" t="e">
        <f>'Data code'!I357</f>
        <v>#REF!</v>
      </c>
      <c r="C358" t="e">
        <f>'1.Paste ERM report here'!#REF!</f>
        <v>#REF!</v>
      </c>
      <c r="P358" s="10"/>
      <c r="U358" s="11"/>
      <c r="V358" s="11"/>
      <c r="Z358" s="10"/>
      <c r="AB358" s="10"/>
    </row>
    <row r="359" spans="1:28" x14ac:dyDescent="0.35">
      <c r="A359" t="e">
        <f>'Data code'!I358</f>
        <v>#REF!</v>
      </c>
      <c r="C359" t="e">
        <f>'1.Paste ERM report here'!#REF!</f>
        <v>#REF!</v>
      </c>
      <c r="P359" s="10"/>
      <c r="U359" s="11"/>
      <c r="V359" s="11"/>
      <c r="Z359" s="10"/>
      <c r="AB359" s="10"/>
    </row>
    <row r="360" spans="1:28" x14ac:dyDescent="0.35">
      <c r="A360" t="e">
        <f>'Data code'!I359</f>
        <v>#REF!</v>
      </c>
      <c r="C360" t="e">
        <f>'1.Paste ERM report here'!#REF!</f>
        <v>#REF!</v>
      </c>
      <c r="P360" s="10"/>
      <c r="U360" s="11"/>
      <c r="V360" s="11"/>
      <c r="Z360" s="10"/>
      <c r="AB360" s="10"/>
    </row>
    <row r="361" spans="1:28" x14ac:dyDescent="0.35">
      <c r="A361" t="e">
        <f>'Data code'!I360</f>
        <v>#REF!</v>
      </c>
      <c r="C361" t="e">
        <f>'1.Paste ERM report here'!#REF!</f>
        <v>#REF!</v>
      </c>
      <c r="P361" s="10"/>
      <c r="U361" s="11"/>
      <c r="V361" s="11"/>
      <c r="Z361" s="10"/>
      <c r="AB361" s="10"/>
    </row>
    <row r="362" spans="1:28" x14ac:dyDescent="0.35">
      <c r="A362" t="e">
        <f>'Data code'!I361</f>
        <v>#REF!</v>
      </c>
      <c r="C362" t="e">
        <f>'1.Paste ERM report here'!#REF!</f>
        <v>#REF!</v>
      </c>
      <c r="P362" s="10"/>
      <c r="U362" s="11"/>
      <c r="V362" s="11"/>
      <c r="Z362" s="10"/>
      <c r="AB362" s="10"/>
    </row>
    <row r="363" spans="1:28" x14ac:dyDescent="0.35">
      <c r="A363" t="e">
        <f>'Data code'!I362</f>
        <v>#REF!</v>
      </c>
      <c r="C363" t="e">
        <f>'1.Paste ERM report here'!#REF!</f>
        <v>#REF!</v>
      </c>
      <c r="P363" s="10"/>
      <c r="U363" s="11"/>
      <c r="V363" s="11"/>
      <c r="Z363" s="10"/>
      <c r="AB363" s="10"/>
    </row>
    <row r="364" spans="1:28" x14ac:dyDescent="0.35">
      <c r="A364" t="e">
        <f>'Data code'!I363</f>
        <v>#REF!</v>
      </c>
      <c r="C364" t="e">
        <f>'1.Paste ERM report here'!#REF!</f>
        <v>#REF!</v>
      </c>
      <c r="P364" s="10"/>
      <c r="U364" s="11"/>
      <c r="V364" s="11"/>
      <c r="Z364" s="10"/>
      <c r="AB364" s="10"/>
    </row>
    <row r="365" spans="1:28" x14ac:dyDescent="0.35">
      <c r="A365" t="e">
        <f>'Data code'!I364</f>
        <v>#REF!</v>
      </c>
      <c r="C365" t="e">
        <f>'1.Paste ERM report here'!#REF!</f>
        <v>#REF!</v>
      </c>
      <c r="P365" s="10"/>
      <c r="U365" s="11"/>
      <c r="V365" s="11"/>
      <c r="Z365" s="10"/>
      <c r="AB365" s="10"/>
    </row>
    <row r="366" spans="1:28" x14ac:dyDescent="0.35">
      <c r="A366" t="e">
        <f>'Data code'!I365</f>
        <v>#REF!</v>
      </c>
      <c r="C366" t="e">
        <f>'1.Paste ERM report here'!#REF!</f>
        <v>#REF!</v>
      </c>
      <c r="P366" s="10"/>
      <c r="U366" s="11"/>
      <c r="V366" s="11"/>
      <c r="Z366" s="10"/>
      <c r="AB366" s="10"/>
    </row>
    <row r="367" spans="1:28" x14ac:dyDescent="0.35">
      <c r="A367" t="e">
        <f>'Data code'!I366</f>
        <v>#REF!</v>
      </c>
      <c r="C367" t="e">
        <f>'1.Paste ERM report here'!#REF!</f>
        <v>#REF!</v>
      </c>
      <c r="P367" s="10"/>
      <c r="U367" s="11"/>
      <c r="V367" s="11"/>
      <c r="Z367" s="10"/>
      <c r="AB367" s="10"/>
    </row>
    <row r="368" spans="1:28" x14ac:dyDescent="0.35">
      <c r="A368" t="e">
        <f>'Data code'!I367</f>
        <v>#REF!</v>
      </c>
      <c r="C368" t="e">
        <f>'1.Paste ERM report here'!#REF!</f>
        <v>#REF!</v>
      </c>
      <c r="P368" s="10"/>
      <c r="U368" s="11"/>
      <c r="V368" s="11"/>
      <c r="Z368" s="10"/>
      <c r="AB368" s="10"/>
    </row>
    <row r="369" spans="1:28" x14ac:dyDescent="0.35">
      <c r="A369" t="e">
        <f>'Data code'!I368</f>
        <v>#REF!</v>
      </c>
      <c r="C369" t="e">
        <f>'1.Paste ERM report here'!#REF!</f>
        <v>#REF!</v>
      </c>
      <c r="P369" s="10"/>
      <c r="U369" s="11"/>
      <c r="V369" s="11"/>
      <c r="Z369" s="10"/>
      <c r="AB369" s="10"/>
    </row>
    <row r="370" spans="1:28" x14ac:dyDescent="0.35">
      <c r="A370" t="e">
        <f>'Data code'!I369</f>
        <v>#REF!</v>
      </c>
      <c r="C370" t="e">
        <f>'1.Paste ERM report here'!#REF!</f>
        <v>#REF!</v>
      </c>
      <c r="P370" s="10"/>
      <c r="U370" s="11"/>
      <c r="V370" s="11"/>
      <c r="Z370" s="10"/>
      <c r="AB370" s="10"/>
    </row>
    <row r="371" spans="1:28" x14ac:dyDescent="0.35">
      <c r="A371" t="e">
        <f>'Data code'!I370</f>
        <v>#REF!</v>
      </c>
      <c r="C371" t="e">
        <f>'1.Paste ERM report here'!#REF!</f>
        <v>#REF!</v>
      </c>
      <c r="P371" s="10"/>
      <c r="U371" s="11"/>
      <c r="V371" s="11"/>
      <c r="Z371" s="10"/>
      <c r="AB371" s="10"/>
    </row>
    <row r="372" spans="1:28" x14ac:dyDescent="0.35">
      <c r="A372" t="e">
        <f>'Data code'!I371</f>
        <v>#REF!</v>
      </c>
      <c r="C372" t="e">
        <f>'1.Paste ERM report here'!#REF!</f>
        <v>#REF!</v>
      </c>
      <c r="P372" s="10"/>
      <c r="U372" s="11"/>
      <c r="V372" s="11"/>
      <c r="Z372" s="10"/>
      <c r="AB372" s="10"/>
    </row>
    <row r="373" spans="1:28" x14ac:dyDescent="0.35">
      <c r="A373" t="e">
        <f>'Data code'!I372</f>
        <v>#REF!</v>
      </c>
      <c r="C373" t="e">
        <f>'1.Paste ERM report here'!#REF!</f>
        <v>#REF!</v>
      </c>
      <c r="P373" s="10"/>
      <c r="U373" s="11"/>
      <c r="V373" s="11"/>
      <c r="Z373" s="10"/>
      <c r="AB373" s="10"/>
    </row>
    <row r="374" spans="1:28" x14ac:dyDescent="0.35">
      <c r="A374" t="e">
        <f>'Data code'!I373</f>
        <v>#REF!</v>
      </c>
      <c r="C374" t="e">
        <f>'1.Paste ERM report here'!#REF!</f>
        <v>#REF!</v>
      </c>
      <c r="P374" s="10"/>
      <c r="U374" s="11"/>
      <c r="V374" s="11"/>
      <c r="Z374" s="10"/>
      <c r="AB374" s="10"/>
    </row>
    <row r="375" spans="1:28" x14ac:dyDescent="0.35">
      <c r="A375" t="e">
        <f>'Data code'!I374</f>
        <v>#REF!</v>
      </c>
      <c r="C375" t="e">
        <f>'1.Paste ERM report here'!#REF!</f>
        <v>#REF!</v>
      </c>
      <c r="P375" s="10"/>
      <c r="U375" s="11"/>
      <c r="V375" s="11"/>
      <c r="Z375" s="10"/>
      <c r="AB375" s="10"/>
    </row>
    <row r="376" spans="1:28" x14ac:dyDescent="0.35">
      <c r="A376" t="e">
        <f>'Data code'!I375</f>
        <v>#REF!</v>
      </c>
      <c r="C376" t="e">
        <f>'1.Paste ERM report here'!#REF!</f>
        <v>#REF!</v>
      </c>
      <c r="P376" s="10"/>
      <c r="U376" s="11"/>
      <c r="V376" s="11"/>
      <c r="Z376" s="10"/>
      <c r="AB376" s="10"/>
    </row>
    <row r="377" spans="1:28" x14ac:dyDescent="0.35">
      <c r="A377" t="e">
        <f>'Data code'!I376</f>
        <v>#REF!</v>
      </c>
      <c r="C377" t="e">
        <f>'1.Paste ERM report here'!#REF!</f>
        <v>#REF!</v>
      </c>
      <c r="P377" s="10"/>
      <c r="U377" s="11"/>
      <c r="V377" s="11"/>
      <c r="Z377" s="10"/>
      <c r="AB377" s="10"/>
    </row>
    <row r="378" spans="1:28" x14ac:dyDescent="0.35">
      <c r="A378" t="e">
        <f>'Data code'!I377</f>
        <v>#REF!</v>
      </c>
      <c r="C378" t="e">
        <f>'1.Paste ERM report here'!#REF!</f>
        <v>#REF!</v>
      </c>
      <c r="P378" s="10"/>
      <c r="U378" s="11"/>
      <c r="V378" s="11"/>
      <c r="Z378" s="10"/>
      <c r="AB378" s="10"/>
    </row>
    <row r="379" spans="1:28" x14ac:dyDescent="0.35">
      <c r="A379" t="e">
        <f>'Data code'!I378</f>
        <v>#REF!</v>
      </c>
      <c r="C379" t="e">
        <f>'1.Paste ERM report here'!#REF!</f>
        <v>#REF!</v>
      </c>
      <c r="P379" s="10"/>
      <c r="U379" s="11"/>
      <c r="V379" s="11"/>
      <c r="Z379" s="10"/>
      <c r="AB379" s="10"/>
    </row>
    <row r="380" spans="1:28" x14ac:dyDescent="0.35">
      <c r="A380" t="e">
        <f>'Data code'!I379</f>
        <v>#REF!</v>
      </c>
      <c r="C380" t="e">
        <f>'1.Paste ERM report here'!#REF!</f>
        <v>#REF!</v>
      </c>
      <c r="P380" s="10"/>
      <c r="U380" s="11"/>
      <c r="V380" s="11"/>
      <c r="Z380" s="10"/>
      <c r="AB380" s="10"/>
    </row>
    <row r="381" spans="1:28" x14ac:dyDescent="0.35">
      <c r="A381" t="e">
        <f>'Data code'!I380</f>
        <v>#REF!</v>
      </c>
      <c r="C381" t="e">
        <f>'1.Paste ERM report here'!#REF!</f>
        <v>#REF!</v>
      </c>
      <c r="P381" s="10"/>
      <c r="U381" s="11"/>
      <c r="V381" s="11"/>
      <c r="Z381" s="10"/>
      <c r="AB381" s="10"/>
    </row>
    <row r="382" spans="1:28" x14ac:dyDescent="0.35">
      <c r="A382" t="e">
        <f>'Data code'!I381</f>
        <v>#REF!</v>
      </c>
      <c r="C382" t="e">
        <f>'1.Paste ERM report here'!#REF!</f>
        <v>#REF!</v>
      </c>
      <c r="P382" s="10"/>
      <c r="U382" s="11"/>
      <c r="V382" s="11"/>
      <c r="Z382" s="10"/>
      <c r="AB382" s="10"/>
    </row>
    <row r="383" spans="1:28" x14ac:dyDescent="0.35">
      <c r="A383" t="e">
        <f>'Data code'!I382</f>
        <v>#REF!</v>
      </c>
      <c r="C383" t="e">
        <f>'1.Paste ERM report here'!#REF!</f>
        <v>#REF!</v>
      </c>
      <c r="P383" s="10"/>
      <c r="U383" s="11"/>
      <c r="V383" s="11"/>
      <c r="Z383" s="10"/>
      <c r="AB383" s="10"/>
    </row>
    <row r="384" spans="1:28" x14ac:dyDescent="0.35">
      <c r="A384" t="e">
        <f>'Data code'!I383</f>
        <v>#REF!</v>
      </c>
      <c r="C384" t="e">
        <f>'1.Paste ERM report here'!#REF!</f>
        <v>#REF!</v>
      </c>
      <c r="P384" s="10"/>
      <c r="U384" s="11"/>
      <c r="V384" s="11"/>
      <c r="Z384" s="10"/>
      <c r="AB384" s="10"/>
    </row>
    <row r="385" spans="1:28" x14ac:dyDescent="0.35">
      <c r="A385" t="e">
        <f>'Data code'!I384</f>
        <v>#REF!</v>
      </c>
      <c r="C385" t="e">
        <f>'1.Paste ERM report here'!#REF!</f>
        <v>#REF!</v>
      </c>
      <c r="P385" s="10"/>
      <c r="U385" s="11"/>
      <c r="V385" s="11"/>
      <c r="Z385" s="10"/>
      <c r="AB385" s="10"/>
    </row>
    <row r="386" spans="1:28" x14ac:dyDescent="0.35">
      <c r="A386" t="e">
        <f>'Data code'!I385</f>
        <v>#REF!</v>
      </c>
      <c r="C386" t="e">
        <f>'1.Paste ERM report here'!#REF!</f>
        <v>#REF!</v>
      </c>
      <c r="P386" s="10"/>
      <c r="U386" s="11"/>
      <c r="V386" s="11"/>
      <c r="Z386" s="10"/>
      <c r="AB386" s="10"/>
    </row>
    <row r="387" spans="1:28" x14ac:dyDescent="0.35">
      <c r="A387" t="e">
        <f>'Data code'!I386</f>
        <v>#REF!</v>
      </c>
      <c r="C387" t="e">
        <f>'1.Paste ERM report here'!#REF!</f>
        <v>#REF!</v>
      </c>
      <c r="P387" s="10"/>
      <c r="U387" s="11"/>
      <c r="V387" s="11"/>
      <c r="Z387" s="10"/>
      <c r="AB387" s="10"/>
    </row>
    <row r="388" spans="1:28" x14ac:dyDescent="0.35">
      <c r="A388" t="e">
        <f>'Data code'!I387</f>
        <v>#REF!</v>
      </c>
      <c r="C388" t="e">
        <f>'1.Paste ERM report here'!#REF!</f>
        <v>#REF!</v>
      </c>
      <c r="P388" s="10"/>
      <c r="U388" s="11"/>
      <c r="V388" s="11"/>
      <c r="Z388" s="10"/>
      <c r="AB388" s="10"/>
    </row>
    <row r="389" spans="1:28" x14ac:dyDescent="0.35">
      <c r="A389" t="e">
        <f>'Data code'!I388</f>
        <v>#REF!</v>
      </c>
      <c r="C389" t="e">
        <f>'1.Paste ERM report here'!#REF!</f>
        <v>#REF!</v>
      </c>
      <c r="P389" s="10"/>
      <c r="U389" s="11"/>
      <c r="V389" s="11"/>
      <c r="Z389" s="10"/>
      <c r="AB389" s="10"/>
    </row>
    <row r="390" spans="1:28" x14ac:dyDescent="0.35">
      <c r="A390" t="e">
        <f>'Data code'!I389</f>
        <v>#REF!</v>
      </c>
      <c r="C390" t="e">
        <f>'1.Paste ERM report here'!#REF!</f>
        <v>#REF!</v>
      </c>
      <c r="P390" s="10"/>
      <c r="U390" s="11"/>
      <c r="V390" s="11"/>
      <c r="Z390" s="10"/>
      <c r="AB390" s="10"/>
    </row>
    <row r="391" spans="1:28" x14ac:dyDescent="0.35">
      <c r="A391" t="e">
        <f>'Data code'!I390</f>
        <v>#REF!</v>
      </c>
      <c r="C391" t="e">
        <f>'1.Paste ERM report here'!#REF!</f>
        <v>#REF!</v>
      </c>
      <c r="P391" s="10"/>
      <c r="U391" s="11"/>
      <c r="V391" s="11"/>
      <c r="Z391" s="10"/>
      <c r="AB391" s="10"/>
    </row>
    <row r="392" spans="1:28" x14ac:dyDescent="0.35">
      <c r="A392" t="e">
        <f>'Data code'!I391</f>
        <v>#REF!</v>
      </c>
      <c r="C392" t="e">
        <f>'1.Paste ERM report here'!#REF!</f>
        <v>#REF!</v>
      </c>
      <c r="P392" s="10"/>
      <c r="U392" s="11"/>
      <c r="V392" s="11"/>
      <c r="Z392" s="10"/>
      <c r="AB392" s="10"/>
    </row>
    <row r="393" spans="1:28" x14ac:dyDescent="0.35">
      <c r="A393" t="e">
        <f>'Data code'!I392</f>
        <v>#REF!</v>
      </c>
      <c r="C393" t="e">
        <f>'1.Paste ERM report here'!#REF!</f>
        <v>#REF!</v>
      </c>
      <c r="P393" s="10"/>
      <c r="U393" s="11"/>
      <c r="V393" s="11"/>
      <c r="Z393" s="10"/>
      <c r="AB393" s="10"/>
    </row>
    <row r="394" spans="1:28" x14ac:dyDescent="0.35">
      <c r="A394" t="e">
        <f>'Data code'!I393</f>
        <v>#REF!</v>
      </c>
      <c r="C394" t="e">
        <f>'1.Paste ERM report here'!#REF!</f>
        <v>#REF!</v>
      </c>
      <c r="P394" s="10"/>
      <c r="U394" s="11"/>
      <c r="V394" s="11"/>
      <c r="Z394" s="10"/>
      <c r="AB394" s="10"/>
    </row>
    <row r="395" spans="1:28" x14ac:dyDescent="0.35">
      <c r="A395" t="e">
        <f>'Data code'!I394</f>
        <v>#REF!</v>
      </c>
      <c r="C395" t="e">
        <f>'1.Paste ERM report here'!#REF!</f>
        <v>#REF!</v>
      </c>
      <c r="P395" s="10"/>
      <c r="U395" s="11"/>
      <c r="V395" s="11"/>
      <c r="Z395" s="10"/>
      <c r="AB395" s="10"/>
    </row>
    <row r="396" spans="1:28" x14ac:dyDescent="0.35">
      <c r="A396" t="e">
        <f>'Data code'!I395</f>
        <v>#REF!</v>
      </c>
      <c r="C396" t="e">
        <f>'1.Paste ERM report here'!#REF!</f>
        <v>#REF!</v>
      </c>
      <c r="P396" s="10"/>
      <c r="U396" s="11"/>
      <c r="V396" s="11"/>
      <c r="Z396" s="10"/>
      <c r="AB396" s="10"/>
    </row>
    <row r="397" spans="1:28" x14ac:dyDescent="0.35">
      <c r="A397" t="e">
        <f>'Data code'!I396</f>
        <v>#REF!</v>
      </c>
      <c r="C397" t="e">
        <f>'1.Paste ERM report here'!#REF!</f>
        <v>#REF!</v>
      </c>
      <c r="P397" s="10"/>
      <c r="U397" s="11"/>
      <c r="V397" s="11"/>
      <c r="Z397" s="10"/>
      <c r="AB397" s="10"/>
    </row>
    <row r="398" spans="1:28" x14ac:dyDescent="0.35">
      <c r="A398" t="e">
        <f>'Data code'!I397</f>
        <v>#REF!</v>
      </c>
      <c r="C398" t="e">
        <f>'1.Paste ERM report here'!#REF!</f>
        <v>#REF!</v>
      </c>
      <c r="P398" s="10"/>
      <c r="U398" s="11"/>
      <c r="V398" s="11"/>
      <c r="Z398" s="10"/>
      <c r="AB398" s="10"/>
    </row>
    <row r="399" spans="1:28" x14ac:dyDescent="0.35">
      <c r="A399" t="e">
        <f>'Data code'!I398</f>
        <v>#REF!</v>
      </c>
      <c r="C399" t="e">
        <f>'1.Paste ERM report here'!#REF!</f>
        <v>#REF!</v>
      </c>
      <c r="P399" s="10"/>
      <c r="U399" s="11"/>
      <c r="V399" s="11"/>
      <c r="Z399" s="10"/>
      <c r="AB399" s="10"/>
    </row>
    <row r="400" spans="1:28" x14ac:dyDescent="0.35">
      <c r="A400" t="e">
        <f>'Data code'!I399</f>
        <v>#REF!</v>
      </c>
      <c r="C400" t="e">
        <f>'1.Paste ERM report here'!#REF!</f>
        <v>#REF!</v>
      </c>
      <c r="P400" s="10"/>
      <c r="U400" s="11"/>
      <c r="V400" s="11"/>
      <c r="Z400" s="10"/>
      <c r="AB400" s="10"/>
    </row>
    <row r="401" spans="1:28" x14ac:dyDescent="0.35">
      <c r="A401" t="e">
        <f>'Data code'!I400</f>
        <v>#REF!</v>
      </c>
      <c r="C401" t="e">
        <f>'1.Paste ERM report here'!#REF!</f>
        <v>#REF!</v>
      </c>
      <c r="P401" s="10"/>
      <c r="U401" s="11"/>
      <c r="V401" s="11"/>
      <c r="Z401" s="10"/>
      <c r="AB401" s="10"/>
    </row>
    <row r="402" spans="1:28" x14ac:dyDescent="0.35">
      <c r="A402" t="e">
        <f>'Data code'!I401</f>
        <v>#REF!</v>
      </c>
      <c r="C402" t="e">
        <f>'1.Paste ERM report here'!#REF!</f>
        <v>#REF!</v>
      </c>
      <c r="P402" s="10"/>
      <c r="U402" s="11"/>
      <c r="V402" s="11"/>
      <c r="Z402" s="10"/>
      <c r="AB402" s="10"/>
    </row>
    <row r="403" spans="1:28" x14ac:dyDescent="0.35">
      <c r="A403" t="e">
        <f>'Data code'!I402</f>
        <v>#REF!</v>
      </c>
      <c r="C403" t="e">
        <f>'1.Paste ERM report here'!#REF!</f>
        <v>#REF!</v>
      </c>
      <c r="P403" s="10"/>
      <c r="U403" s="11"/>
      <c r="V403" s="11"/>
      <c r="Z403" s="10"/>
      <c r="AB403" s="10"/>
    </row>
    <row r="404" spans="1:28" x14ac:dyDescent="0.35">
      <c r="A404" t="e">
        <f>'Data code'!I403</f>
        <v>#REF!</v>
      </c>
      <c r="C404" t="e">
        <f>'1.Paste ERM report here'!#REF!</f>
        <v>#REF!</v>
      </c>
      <c r="P404" s="10"/>
      <c r="U404" s="11"/>
      <c r="V404" s="11"/>
      <c r="Z404" s="10"/>
      <c r="AB404" s="10"/>
    </row>
    <row r="405" spans="1:28" x14ac:dyDescent="0.35">
      <c r="A405" t="e">
        <f>'Data code'!I404</f>
        <v>#REF!</v>
      </c>
      <c r="C405" t="e">
        <f>'1.Paste ERM report here'!#REF!</f>
        <v>#REF!</v>
      </c>
      <c r="P405" s="10"/>
      <c r="U405" s="11"/>
      <c r="V405" s="11"/>
      <c r="Z405" s="10"/>
      <c r="AB405" s="10"/>
    </row>
    <row r="406" spans="1:28" x14ac:dyDescent="0.35">
      <c r="A406" t="e">
        <f>'Data code'!I405</f>
        <v>#REF!</v>
      </c>
      <c r="C406" t="e">
        <f>'1.Paste ERM report here'!#REF!</f>
        <v>#REF!</v>
      </c>
      <c r="P406" s="10"/>
      <c r="U406" s="11"/>
      <c r="V406" s="11"/>
      <c r="Z406" s="10"/>
      <c r="AB406" s="10"/>
    </row>
    <row r="407" spans="1:28" x14ac:dyDescent="0.35">
      <c r="A407" t="e">
        <f>'Data code'!I406</f>
        <v>#REF!</v>
      </c>
      <c r="C407" t="e">
        <f>'1.Paste ERM report here'!#REF!</f>
        <v>#REF!</v>
      </c>
      <c r="P407" s="10"/>
      <c r="U407" s="11"/>
      <c r="V407" s="11"/>
      <c r="Z407" s="10"/>
      <c r="AB407" s="10"/>
    </row>
    <row r="408" spans="1:28" x14ac:dyDescent="0.35">
      <c r="A408" t="e">
        <f>'Data code'!I407</f>
        <v>#REF!</v>
      </c>
      <c r="C408" t="e">
        <f>'1.Paste ERM report here'!#REF!</f>
        <v>#REF!</v>
      </c>
      <c r="P408" s="10"/>
      <c r="U408" s="11"/>
      <c r="V408" s="11"/>
      <c r="Z408" s="10"/>
      <c r="AB408" s="10"/>
    </row>
    <row r="409" spans="1:28" x14ac:dyDescent="0.35">
      <c r="A409" t="e">
        <f>'Data code'!I408</f>
        <v>#REF!</v>
      </c>
      <c r="C409" t="e">
        <f>'1.Paste ERM report here'!#REF!</f>
        <v>#REF!</v>
      </c>
      <c r="P409" s="10"/>
      <c r="U409" s="11"/>
      <c r="V409" s="11"/>
      <c r="Z409" s="10"/>
      <c r="AB409" s="10"/>
    </row>
    <row r="410" spans="1:28" x14ac:dyDescent="0.35">
      <c r="A410" t="e">
        <f>'Data code'!I409</f>
        <v>#REF!</v>
      </c>
      <c r="C410" t="e">
        <f>'1.Paste ERM report here'!#REF!</f>
        <v>#REF!</v>
      </c>
      <c r="P410" s="10"/>
      <c r="U410" s="11"/>
      <c r="V410" s="11"/>
      <c r="Z410" s="10"/>
      <c r="AB410" s="10"/>
    </row>
    <row r="411" spans="1:28" x14ac:dyDescent="0.35">
      <c r="A411" t="e">
        <f>'Data code'!I410</f>
        <v>#REF!</v>
      </c>
      <c r="C411" t="e">
        <f>'1.Paste ERM report here'!#REF!</f>
        <v>#REF!</v>
      </c>
      <c r="P411" s="10"/>
      <c r="U411" s="11"/>
      <c r="V411" s="11"/>
      <c r="Z411" s="10"/>
      <c r="AB411" s="10"/>
    </row>
    <row r="412" spans="1:28" x14ac:dyDescent="0.35">
      <c r="A412" t="e">
        <f>'Data code'!I411</f>
        <v>#REF!</v>
      </c>
      <c r="C412" t="e">
        <f>'1.Paste ERM report here'!#REF!</f>
        <v>#REF!</v>
      </c>
      <c r="P412" s="10"/>
      <c r="U412" s="11"/>
      <c r="V412" s="11"/>
      <c r="Z412" s="10"/>
      <c r="AB412" s="10"/>
    </row>
    <row r="413" spans="1:28" x14ac:dyDescent="0.35">
      <c r="A413" t="e">
        <f>'Data code'!I412</f>
        <v>#REF!</v>
      </c>
      <c r="C413" t="e">
        <f>'1.Paste ERM report here'!#REF!</f>
        <v>#REF!</v>
      </c>
      <c r="P413" s="10"/>
      <c r="U413" s="11"/>
      <c r="V413" s="11"/>
      <c r="Z413" s="10"/>
      <c r="AB413" s="10"/>
    </row>
    <row r="414" spans="1:28" x14ac:dyDescent="0.35">
      <c r="A414" t="e">
        <f>'Data code'!I413</f>
        <v>#REF!</v>
      </c>
      <c r="C414" t="e">
        <f>'1.Paste ERM report here'!#REF!</f>
        <v>#REF!</v>
      </c>
      <c r="P414" s="10"/>
      <c r="U414" s="11"/>
      <c r="V414" s="11"/>
      <c r="Z414" s="10"/>
      <c r="AB414" s="10"/>
    </row>
    <row r="415" spans="1:28" x14ac:dyDescent="0.35">
      <c r="A415" t="e">
        <f>'Data code'!I414</f>
        <v>#REF!</v>
      </c>
      <c r="C415" t="e">
        <f>'1.Paste ERM report here'!#REF!</f>
        <v>#REF!</v>
      </c>
      <c r="P415" s="10"/>
      <c r="U415" s="11"/>
      <c r="V415" s="11"/>
      <c r="Z415" s="10"/>
      <c r="AB415" s="10"/>
    </row>
    <row r="416" spans="1:28" x14ac:dyDescent="0.35">
      <c r="A416" t="e">
        <f>'Data code'!I415</f>
        <v>#REF!</v>
      </c>
      <c r="C416" t="e">
        <f>'1.Paste ERM report here'!#REF!</f>
        <v>#REF!</v>
      </c>
      <c r="P416" s="10"/>
      <c r="U416" s="11"/>
      <c r="V416" s="11"/>
      <c r="Z416" s="10"/>
      <c r="AB416" s="10"/>
    </row>
    <row r="417" spans="1:28" x14ac:dyDescent="0.35">
      <c r="A417" t="e">
        <f>'Data code'!I416</f>
        <v>#REF!</v>
      </c>
      <c r="C417" t="e">
        <f>'1.Paste ERM report here'!#REF!</f>
        <v>#REF!</v>
      </c>
      <c r="P417" s="10"/>
      <c r="U417" s="11"/>
      <c r="V417" s="11"/>
      <c r="Z417" s="10"/>
      <c r="AB417" s="10"/>
    </row>
    <row r="418" spans="1:28" x14ac:dyDescent="0.35">
      <c r="A418" t="e">
        <f>'Data code'!I417</f>
        <v>#REF!</v>
      </c>
      <c r="C418" t="e">
        <f>'1.Paste ERM report here'!#REF!</f>
        <v>#REF!</v>
      </c>
      <c r="P418" s="10"/>
      <c r="U418" s="11"/>
      <c r="V418" s="11"/>
      <c r="Z418" s="10"/>
      <c r="AB418" s="10"/>
    </row>
    <row r="419" spans="1:28" x14ac:dyDescent="0.35">
      <c r="A419" t="e">
        <f>'Data code'!I418</f>
        <v>#REF!</v>
      </c>
      <c r="C419" t="e">
        <f>'1.Paste ERM report here'!#REF!</f>
        <v>#REF!</v>
      </c>
      <c r="P419" s="10"/>
      <c r="U419" s="11"/>
      <c r="V419" s="11"/>
      <c r="Z419" s="10"/>
      <c r="AB419" s="10"/>
    </row>
    <row r="420" spans="1:28" x14ac:dyDescent="0.35">
      <c r="A420" t="e">
        <f>'Data code'!I419</f>
        <v>#REF!</v>
      </c>
      <c r="C420" t="e">
        <f>'1.Paste ERM report here'!#REF!</f>
        <v>#REF!</v>
      </c>
      <c r="P420" s="10"/>
      <c r="U420" s="11"/>
      <c r="V420" s="11"/>
      <c r="Z420" s="10"/>
      <c r="AB420" s="10"/>
    </row>
    <row r="421" spans="1:28" x14ac:dyDescent="0.35">
      <c r="A421" t="e">
        <f>'Data code'!I420</f>
        <v>#REF!</v>
      </c>
      <c r="C421" t="e">
        <f>'1.Paste ERM report here'!#REF!</f>
        <v>#REF!</v>
      </c>
      <c r="P421" s="10"/>
      <c r="U421" s="11"/>
      <c r="V421" s="11"/>
      <c r="Z421" s="10"/>
      <c r="AB421" s="10"/>
    </row>
    <row r="422" spans="1:28" x14ac:dyDescent="0.35">
      <c r="A422" t="e">
        <f>'Data code'!I421</f>
        <v>#REF!</v>
      </c>
      <c r="C422" t="e">
        <f>'1.Paste ERM report here'!#REF!</f>
        <v>#REF!</v>
      </c>
      <c r="P422" s="10"/>
      <c r="U422" s="11"/>
      <c r="V422" s="11"/>
      <c r="Z422" s="10"/>
      <c r="AB422" s="10"/>
    </row>
    <row r="423" spans="1:28" x14ac:dyDescent="0.35">
      <c r="A423" t="e">
        <f>'Data code'!I422</f>
        <v>#REF!</v>
      </c>
      <c r="C423" t="e">
        <f>'1.Paste ERM report here'!#REF!</f>
        <v>#REF!</v>
      </c>
      <c r="P423" s="10"/>
      <c r="U423" s="11"/>
      <c r="V423" s="11"/>
      <c r="Z423" s="10"/>
      <c r="AB423" s="10"/>
    </row>
    <row r="424" spans="1:28" x14ac:dyDescent="0.35">
      <c r="A424" t="e">
        <f>'Data code'!I423</f>
        <v>#REF!</v>
      </c>
      <c r="C424" t="e">
        <f>'1.Paste ERM report here'!#REF!</f>
        <v>#REF!</v>
      </c>
      <c r="P424" s="10"/>
      <c r="U424" s="11"/>
      <c r="V424" s="11"/>
      <c r="Z424" s="10"/>
      <c r="AB424" s="10"/>
    </row>
    <row r="425" spans="1:28" x14ac:dyDescent="0.35">
      <c r="A425" t="e">
        <f>'Data code'!I424</f>
        <v>#REF!</v>
      </c>
      <c r="C425" t="e">
        <f>'1.Paste ERM report here'!#REF!</f>
        <v>#REF!</v>
      </c>
      <c r="P425" s="10"/>
      <c r="U425" s="11"/>
      <c r="V425" s="11"/>
      <c r="Z425" s="10"/>
      <c r="AB425" s="10"/>
    </row>
    <row r="426" spans="1:28" x14ac:dyDescent="0.35">
      <c r="A426" t="e">
        <f>'Data code'!I425</f>
        <v>#REF!</v>
      </c>
      <c r="C426" t="e">
        <f>'1.Paste ERM report here'!#REF!</f>
        <v>#REF!</v>
      </c>
      <c r="P426" s="10"/>
      <c r="U426" s="11"/>
      <c r="V426" s="11"/>
      <c r="Z426" s="10"/>
      <c r="AB426" s="10"/>
    </row>
    <row r="427" spans="1:28" x14ac:dyDescent="0.35">
      <c r="A427" t="e">
        <f>'Data code'!I426</f>
        <v>#REF!</v>
      </c>
      <c r="C427" t="e">
        <f>'1.Paste ERM report here'!#REF!</f>
        <v>#REF!</v>
      </c>
      <c r="P427" s="10"/>
      <c r="U427" s="11"/>
      <c r="V427" s="11"/>
      <c r="Z427" s="10"/>
      <c r="AB427" s="10"/>
    </row>
    <row r="428" spans="1:28" x14ac:dyDescent="0.35">
      <c r="A428" t="e">
        <f>'Data code'!I427</f>
        <v>#REF!</v>
      </c>
      <c r="C428" t="e">
        <f>'1.Paste ERM report here'!#REF!</f>
        <v>#REF!</v>
      </c>
      <c r="P428" s="10"/>
      <c r="U428" s="11"/>
      <c r="V428" s="11"/>
      <c r="Z428" s="10"/>
      <c r="AB428" s="10"/>
    </row>
    <row r="429" spans="1:28" x14ac:dyDescent="0.35">
      <c r="A429" t="e">
        <f>'Data code'!I428</f>
        <v>#REF!</v>
      </c>
      <c r="C429" t="e">
        <f>'1.Paste ERM report here'!#REF!</f>
        <v>#REF!</v>
      </c>
      <c r="P429" s="10"/>
      <c r="U429" s="11"/>
      <c r="V429" s="11"/>
      <c r="Z429" s="10"/>
      <c r="AB429" s="10"/>
    </row>
    <row r="430" spans="1:28" x14ac:dyDescent="0.35">
      <c r="A430" t="e">
        <f>'Data code'!I429</f>
        <v>#REF!</v>
      </c>
      <c r="C430" t="e">
        <f>'1.Paste ERM report here'!#REF!</f>
        <v>#REF!</v>
      </c>
      <c r="P430" s="10"/>
      <c r="U430" s="11"/>
      <c r="V430" s="11"/>
      <c r="Z430" s="10"/>
      <c r="AB430" s="10"/>
    </row>
    <row r="431" spans="1:28" x14ac:dyDescent="0.35">
      <c r="A431" t="e">
        <f>'Data code'!I430</f>
        <v>#REF!</v>
      </c>
      <c r="C431" t="e">
        <f>'1.Paste ERM report here'!#REF!</f>
        <v>#REF!</v>
      </c>
      <c r="P431" s="10"/>
      <c r="U431" s="11"/>
      <c r="V431" s="11"/>
      <c r="Z431" s="10"/>
      <c r="AB431" s="10"/>
    </row>
    <row r="432" spans="1:28" x14ac:dyDescent="0.35">
      <c r="A432" t="e">
        <f>'Data code'!I431</f>
        <v>#REF!</v>
      </c>
      <c r="C432" t="e">
        <f>'1.Paste ERM report here'!#REF!</f>
        <v>#REF!</v>
      </c>
      <c r="P432" s="10"/>
      <c r="U432" s="11"/>
      <c r="V432" s="11"/>
      <c r="Z432" s="10"/>
      <c r="AB432" s="10"/>
    </row>
    <row r="433" spans="1:28" x14ac:dyDescent="0.35">
      <c r="A433" t="e">
        <f>'Data code'!I432</f>
        <v>#REF!</v>
      </c>
      <c r="C433" t="e">
        <f>'1.Paste ERM report here'!#REF!</f>
        <v>#REF!</v>
      </c>
      <c r="P433" s="10"/>
      <c r="U433" s="11"/>
      <c r="V433" s="11"/>
      <c r="Z433" s="10"/>
      <c r="AB433" s="10"/>
    </row>
    <row r="434" spans="1:28" x14ac:dyDescent="0.35">
      <c r="A434" t="e">
        <f>'Data code'!I433</f>
        <v>#REF!</v>
      </c>
      <c r="C434" t="e">
        <f>'1.Paste ERM report here'!#REF!</f>
        <v>#REF!</v>
      </c>
      <c r="P434" s="10"/>
      <c r="U434" s="11"/>
      <c r="V434" s="11"/>
      <c r="Z434" s="10"/>
      <c r="AB434" s="10"/>
    </row>
    <row r="435" spans="1:28" x14ac:dyDescent="0.35">
      <c r="A435" t="e">
        <f>'Data code'!I434</f>
        <v>#REF!</v>
      </c>
      <c r="C435" t="e">
        <f>'1.Paste ERM report here'!#REF!</f>
        <v>#REF!</v>
      </c>
      <c r="P435" s="10"/>
      <c r="U435" s="11"/>
      <c r="V435" s="11"/>
      <c r="Z435" s="10"/>
      <c r="AB435" s="10"/>
    </row>
    <row r="436" spans="1:28" x14ac:dyDescent="0.35">
      <c r="A436" t="e">
        <f>'Data code'!I435</f>
        <v>#REF!</v>
      </c>
      <c r="C436" t="e">
        <f>'1.Paste ERM report here'!#REF!</f>
        <v>#REF!</v>
      </c>
      <c r="P436" s="10"/>
      <c r="U436" s="11"/>
      <c r="V436" s="11"/>
      <c r="Z436" s="10"/>
      <c r="AB436" s="10"/>
    </row>
    <row r="437" spans="1:28" x14ac:dyDescent="0.35">
      <c r="A437" t="e">
        <f>'Data code'!I436</f>
        <v>#REF!</v>
      </c>
      <c r="C437" t="e">
        <f>'1.Paste ERM report here'!#REF!</f>
        <v>#REF!</v>
      </c>
      <c r="P437" s="10"/>
      <c r="U437" s="11"/>
      <c r="V437" s="11"/>
      <c r="Z437" s="10"/>
      <c r="AB437" s="10"/>
    </row>
    <row r="438" spans="1:28" x14ac:dyDescent="0.35">
      <c r="A438" t="e">
        <f>'Data code'!I437</f>
        <v>#REF!</v>
      </c>
      <c r="C438" t="e">
        <f>'1.Paste ERM report here'!#REF!</f>
        <v>#REF!</v>
      </c>
      <c r="P438" s="10"/>
      <c r="U438" s="11"/>
      <c r="V438" s="11"/>
      <c r="Z438" s="10"/>
      <c r="AB438" s="10"/>
    </row>
    <row r="439" spans="1:28" x14ac:dyDescent="0.35">
      <c r="A439" t="e">
        <f>'Data code'!I438</f>
        <v>#REF!</v>
      </c>
      <c r="C439" t="e">
        <f>'1.Paste ERM report here'!#REF!</f>
        <v>#REF!</v>
      </c>
      <c r="P439" s="10"/>
      <c r="U439" s="11"/>
      <c r="V439" s="11"/>
      <c r="Z439" s="10"/>
      <c r="AB439" s="10"/>
    </row>
    <row r="440" spans="1:28" x14ac:dyDescent="0.35">
      <c r="A440" t="e">
        <f>'Data code'!I439</f>
        <v>#REF!</v>
      </c>
      <c r="C440" t="e">
        <f>'1.Paste ERM report here'!#REF!</f>
        <v>#REF!</v>
      </c>
      <c r="P440" s="10"/>
      <c r="U440" s="11"/>
      <c r="V440" s="11"/>
      <c r="Z440" s="10"/>
      <c r="AB440" s="10"/>
    </row>
    <row r="441" spans="1:28" x14ac:dyDescent="0.35">
      <c r="A441" t="e">
        <f>'Data code'!I440</f>
        <v>#REF!</v>
      </c>
      <c r="C441" t="e">
        <f>'1.Paste ERM report here'!#REF!</f>
        <v>#REF!</v>
      </c>
      <c r="P441" s="10"/>
      <c r="U441" s="11"/>
      <c r="V441" s="11"/>
      <c r="Z441" s="10"/>
      <c r="AB441" s="10"/>
    </row>
    <row r="442" spans="1:28" x14ac:dyDescent="0.35">
      <c r="A442" t="e">
        <f>'Data code'!I441</f>
        <v>#REF!</v>
      </c>
      <c r="C442" t="e">
        <f>'1.Paste ERM report here'!#REF!</f>
        <v>#REF!</v>
      </c>
      <c r="P442" s="10"/>
      <c r="U442" s="11"/>
      <c r="V442" s="11"/>
      <c r="Z442" s="10"/>
      <c r="AB442" s="10"/>
    </row>
    <row r="443" spans="1:28" x14ac:dyDescent="0.35">
      <c r="A443" t="e">
        <f>'Data code'!I442</f>
        <v>#REF!</v>
      </c>
      <c r="C443" t="e">
        <f>'1.Paste ERM report here'!#REF!</f>
        <v>#REF!</v>
      </c>
      <c r="P443" s="10"/>
      <c r="U443" s="11"/>
      <c r="V443" s="11"/>
      <c r="Z443" s="10"/>
      <c r="AB443" s="10"/>
    </row>
    <row r="444" spans="1:28" x14ac:dyDescent="0.35">
      <c r="A444" t="e">
        <f>'Data code'!I443</f>
        <v>#REF!</v>
      </c>
      <c r="C444" t="e">
        <f>'1.Paste ERM report here'!#REF!</f>
        <v>#REF!</v>
      </c>
      <c r="P444" s="10"/>
      <c r="U444" s="11"/>
      <c r="V444" s="11"/>
      <c r="Z444" s="10"/>
      <c r="AB444" s="10"/>
    </row>
    <row r="445" spans="1:28" x14ac:dyDescent="0.35">
      <c r="A445" t="e">
        <f>'Data code'!I444</f>
        <v>#REF!</v>
      </c>
      <c r="C445" t="e">
        <f>'1.Paste ERM report here'!#REF!</f>
        <v>#REF!</v>
      </c>
      <c r="P445" s="10"/>
      <c r="U445" s="11"/>
      <c r="V445" s="11"/>
      <c r="Z445" s="10"/>
      <c r="AB445" s="10"/>
    </row>
    <row r="446" spans="1:28" x14ac:dyDescent="0.35">
      <c r="A446" t="e">
        <f>'Data code'!I445</f>
        <v>#REF!</v>
      </c>
      <c r="C446" t="e">
        <f>'1.Paste ERM report here'!#REF!</f>
        <v>#REF!</v>
      </c>
      <c r="P446" s="10"/>
      <c r="U446" s="11"/>
      <c r="V446" s="11"/>
      <c r="Z446" s="10"/>
      <c r="AB446" s="10"/>
    </row>
    <row r="447" spans="1:28" x14ac:dyDescent="0.35">
      <c r="A447" t="e">
        <f>'Data code'!I446</f>
        <v>#REF!</v>
      </c>
      <c r="C447" t="e">
        <f>'1.Paste ERM report here'!#REF!</f>
        <v>#REF!</v>
      </c>
      <c r="P447" s="10"/>
      <c r="U447" s="11"/>
      <c r="V447" s="11"/>
      <c r="Z447" s="10"/>
      <c r="AB447" s="10"/>
    </row>
    <row r="448" spans="1:28" x14ac:dyDescent="0.35">
      <c r="A448" t="e">
        <f>'Data code'!I447</f>
        <v>#REF!</v>
      </c>
      <c r="C448" t="e">
        <f>'1.Paste ERM report here'!#REF!</f>
        <v>#REF!</v>
      </c>
      <c r="P448" s="10"/>
      <c r="U448" s="11"/>
      <c r="V448" s="11"/>
      <c r="Z448" s="10"/>
      <c r="AB448" s="10"/>
    </row>
    <row r="449" spans="1:28" x14ac:dyDescent="0.35">
      <c r="A449" t="e">
        <f>'Data code'!I448</f>
        <v>#REF!</v>
      </c>
      <c r="C449" t="e">
        <f>'1.Paste ERM report here'!#REF!</f>
        <v>#REF!</v>
      </c>
      <c r="P449" s="10"/>
      <c r="U449" s="11"/>
      <c r="V449" s="11"/>
      <c r="Z449" s="10"/>
      <c r="AB449" s="10"/>
    </row>
    <row r="450" spans="1:28" x14ac:dyDescent="0.35">
      <c r="A450" t="e">
        <f>'Data code'!I449</f>
        <v>#REF!</v>
      </c>
      <c r="C450" t="e">
        <f>'1.Paste ERM report here'!#REF!</f>
        <v>#REF!</v>
      </c>
      <c r="P450" s="10"/>
      <c r="U450" s="11"/>
      <c r="V450" s="11"/>
      <c r="Z450" s="10"/>
      <c r="AB450" s="10"/>
    </row>
    <row r="451" spans="1:28" x14ac:dyDescent="0.35">
      <c r="A451" t="e">
        <f>'Data code'!I450</f>
        <v>#REF!</v>
      </c>
      <c r="C451" t="e">
        <f>'1.Paste ERM report here'!#REF!</f>
        <v>#REF!</v>
      </c>
      <c r="P451" s="10"/>
      <c r="U451" s="11"/>
      <c r="V451" s="11"/>
      <c r="Z451" s="10"/>
      <c r="AB451" s="10"/>
    </row>
    <row r="452" spans="1:28" x14ac:dyDescent="0.35">
      <c r="A452" t="e">
        <f>'Data code'!I451</f>
        <v>#REF!</v>
      </c>
      <c r="C452" t="e">
        <f>'1.Paste ERM report here'!#REF!</f>
        <v>#REF!</v>
      </c>
      <c r="P452" s="10"/>
      <c r="U452" s="11"/>
      <c r="V452" s="11"/>
      <c r="Z452" s="10"/>
      <c r="AB452" s="10"/>
    </row>
    <row r="453" spans="1:28" x14ac:dyDescent="0.35">
      <c r="A453" t="e">
        <f>'Data code'!I452</f>
        <v>#REF!</v>
      </c>
      <c r="C453" t="e">
        <f>'1.Paste ERM report here'!#REF!</f>
        <v>#REF!</v>
      </c>
      <c r="P453" s="10"/>
      <c r="U453" s="11"/>
      <c r="V453" s="11"/>
      <c r="Z453" s="10"/>
      <c r="AB453" s="10"/>
    </row>
    <row r="454" spans="1:28" x14ac:dyDescent="0.35">
      <c r="A454" t="e">
        <f>'Data code'!I453</f>
        <v>#REF!</v>
      </c>
      <c r="C454" t="e">
        <f>'1.Paste ERM report here'!#REF!</f>
        <v>#REF!</v>
      </c>
      <c r="P454" s="10"/>
      <c r="U454" s="11"/>
      <c r="V454" s="11"/>
      <c r="Z454" s="10"/>
      <c r="AB454" s="10"/>
    </row>
    <row r="455" spans="1:28" x14ac:dyDescent="0.35">
      <c r="A455" t="e">
        <f>'Data code'!I454</f>
        <v>#REF!</v>
      </c>
      <c r="C455" t="e">
        <f>'1.Paste ERM report here'!#REF!</f>
        <v>#REF!</v>
      </c>
      <c r="P455" s="10"/>
      <c r="U455" s="11"/>
      <c r="V455" s="11"/>
      <c r="Z455" s="10"/>
      <c r="AB455" s="10"/>
    </row>
    <row r="456" spans="1:28" x14ac:dyDescent="0.35">
      <c r="A456" t="e">
        <f>'Data code'!I455</f>
        <v>#REF!</v>
      </c>
      <c r="C456" t="e">
        <f>'1.Paste ERM report here'!#REF!</f>
        <v>#REF!</v>
      </c>
      <c r="P456" s="10"/>
      <c r="U456" s="11"/>
      <c r="V456" s="11"/>
      <c r="Z456" s="10"/>
      <c r="AB456" s="10"/>
    </row>
    <row r="457" spans="1:28" x14ac:dyDescent="0.35">
      <c r="A457" t="e">
        <f>'Data code'!I456</f>
        <v>#REF!</v>
      </c>
      <c r="C457" t="e">
        <f>'1.Paste ERM report here'!#REF!</f>
        <v>#REF!</v>
      </c>
      <c r="P457" s="10"/>
      <c r="U457" s="11"/>
      <c r="V457" s="11"/>
      <c r="Z457" s="10"/>
      <c r="AB457" s="10"/>
    </row>
    <row r="458" spans="1:28" x14ac:dyDescent="0.35">
      <c r="A458" t="e">
        <f>'Data code'!I457</f>
        <v>#REF!</v>
      </c>
      <c r="C458" t="e">
        <f>'1.Paste ERM report here'!#REF!</f>
        <v>#REF!</v>
      </c>
      <c r="P458" s="10"/>
      <c r="U458" s="11"/>
      <c r="V458" s="11"/>
      <c r="Z458" s="10"/>
      <c r="AB458" s="10"/>
    </row>
    <row r="459" spans="1:28" x14ac:dyDescent="0.35">
      <c r="A459" t="e">
        <f>'Data code'!I458</f>
        <v>#REF!</v>
      </c>
      <c r="C459" t="e">
        <f>'1.Paste ERM report here'!#REF!</f>
        <v>#REF!</v>
      </c>
      <c r="P459" s="10"/>
      <c r="U459" s="11"/>
      <c r="V459" s="11"/>
      <c r="Z459" s="10"/>
      <c r="AB459" s="10"/>
    </row>
    <row r="460" spans="1:28" x14ac:dyDescent="0.35">
      <c r="A460" t="e">
        <f>'Data code'!I459</f>
        <v>#REF!</v>
      </c>
      <c r="C460" t="e">
        <f>'1.Paste ERM report here'!#REF!</f>
        <v>#REF!</v>
      </c>
      <c r="P460" s="10"/>
      <c r="U460" s="11"/>
      <c r="V460" s="11"/>
      <c r="Z460" s="10"/>
      <c r="AB460" s="10"/>
    </row>
    <row r="461" spans="1:28" x14ac:dyDescent="0.35">
      <c r="A461" t="e">
        <f>'Data code'!I460</f>
        <v>#REF!</v>
      </c>
      <c r="C461" t="e">
        <f>'1.Paste ERM report here'!#REF!</f>
        <v>#REF!</v>
      </c>
      <c r="P461" s="10"/>
      <c r="U461" s="11"/>
      <c r="V461" s="11"/>
      <c r="Z461" s="10"/>
      <c r="AB461" s="10"/>
    </row>
    <row r="462" spans="1:28" x14ac:dyDescent="0.35">
      <c r="A462" t="e">
        <f>'Data code'!I461</f>
        <v>#REF!</v>
      </c>
      <c r="C462" t="e">
        <f>'1.Paste ERM report here'!#REF!</f>
        <v>#REF!</v>
      </c>
      <c r="P462" s="10"/>
      <c r="U462" s="11"/>
      <c r="V462" s="11"/>
      <c r="Z462" s="10"/>
      <c r="AB462" s="10"/>
    </row>
    <row r="463" spans="1:28" x14ac:dyDescent="0.35">
      <c r="A463" t="e">
        <f>'Data code'!I462</f>
        <v>#REF!</v>
      </c>
      <c r="C463" t="e">
        <f>'1.Paste ERM report here'!#REF!</f>
        <v>#REF!</v>
      </c>
      <c r="P463" s="10"/>
      <c r="U463" s="11"/>
      <c r="V463" s="11"/>
      <c r="Z463" s="10"/>
      <c r="AB463" s="10"/>
    </row>
    <row r="464" spans="1:28" x14ac:dyDescent="0.35">
      <c r="A464" t="e">
        <f>'Data code'!I463</f>
        <v>#REF!</v>
      </c>
      <c r="C464" t="e">
        <f>'1.Paste ERM report here'!#REF!</f>
        <v>#REF!</v>
      </c>
      <c r="P464" s="10"/>
      <c r="U464" s="11"/>
      <c r="V464" s="11"/>
      <c r="Z464" s="10"/>
      <c r="AB464" s="10"/>
    </row>
    <row r="465" spans="1:28" x14ac:dyDescent="0.35">
      <c r="A465" t="e">
        <f>'Data code'!I464</f>
        <v>#REF!</v>
      </c>
      <c r="C465" t="e">
        <f>'1.Paste ERM report here'!#REF!</f>
        <v>#REF!</v>
      </c>
      <c r="P465" s="10"/>
      <c r="U465" s="11"/>
      <c r="V465" s="11"/>
      <c r="Z465" s="10"/>
      <c r="AB465" s="10"/>
    </row>
    <row r="466" spans="1:28" x14ac:dyDescent="0.35">
      <c r="A466" t="e">
        <f>'Data code'!I465</f>
        <v>#REF!</v>
      </c>
      <c r="C466" t="e">
        <f>'1.Paste ERM report here'!#REF!</f>
        <v>#REF!</v>
      </c>
      <c r="P466" s="10"/>
      <c r="U466" s="11"/>
      <c r="V466" s="11"/>
      <c r="Z466" s="10"/>
      <c r="AB466" s="10"/>
    </row>
    <row r="467" spans="1:28" x14ac:dyDescent="0.35">
      <c r="A467" t="e">
        <f>'Data code'!I466</f>
        <v>#REF!</v>
      </c>
      <c r="C467" t="e">
        <f>'1.Paste ERM report here'!#REF!</f>
        <v>#REF!</v>
      </c>
      <c r="P467" s="10"/>
      <c r="U467" s="11"/>
      <c r="V467" s="11"/>
      <c r="Z467" s="10"/>
      <c r="AB467" s="10"/>
    </row>
    <row r="468" spans="1:28" x14ac:dyDescent="0.35">
      <c r="A468" t="e">
        <f>'Data code'!I467</f>
        <v>#REF!</v>
      </c>
      <c r="C468" t="e">
        <f>'1.Paste ERM report here'!#REF!</f>
        <v>#REF!</v>
      </c>
      <c r="P468" s="10"/>
      <c r="U468" s="11"/>
      <c r="V468" s="11"/>
      <c r="Z468" s="10"/>
      <c r="AB468" s="10"/>
    </row>
    <row r="469" spans="1:28" x14ac:dyDescent="0.35">
      <c r="A469" t="e">
        <f>'Data code'!I468</f>
        <v>#REF!</v>
      </c>
      <c r="C469" t="e">
        <f>'1.Paste ERM report here'!#REF!</f>
        <v>#REF!</v>
      </c>
      <c r="P469" s="10"/>
      <c r="U469" s="11"/>
      <c r="V469" s="11"/>
      <c r="Z469" s="10"/>
      <c r="AB469" s="10"/>
    </row>
    <row r="470" spans="1:28" x14ac:dyDescent="0.35">
      <c r="A470" t="e">
        <f>'Data code'!I469</f>
        <v>#REF!</v>
      </c>
      <c r="C470" t="e">
        <f>'1.Paste ERM report here'!#REF!</f>
        <v>#REF!</v>
      </c>
      <c r="P470" s="10"/>
      <c r="U470" s="11"/>
      <c r="V470" s="11"/>
      <c r="Z470" s="10"/>
      <c r="AB470" s="10"/>
    </row>
    <row r="471" spans="1:28" x14ac:dyDescent="0.35">
      <c r="A471" t="e">
        <f>'Data code'!I470</f>
        <v>#REF!</v>
      </c>
      <c r="C471" t="e">
        <f>'1.Paste ERM report here'!#REF!</f>
        <v>#REF!</v>
      </c>
      <c r="P471" s="10"/>
      <c r="U471" s="11"/>
      <c r="V471" s="11"/>
      <c r="Z471" s="10"/>
      <c r="AB471" s="10"/>
    </row>
    <row r="472" spans="1:28" x14ac:dyDescent="0.35">
      <c r="A472" t="e">
        <f>'Data code'!I471</f>
        <v>#REF!</v>
      </c>
      <c r="C472" t="e">
        <f>'1.Paste ERM report here'!#REF!</f>
        <v>#REF!</v>
      </c>
      <c r="P472" s="10"/>
      <c r="U472" s="11"/>
      <c r="V472" s="11"/>
      <c r="Z472" s="10"/>
      <c r="AB472" s="10"/>
    </row>
    <row r="473" spans="1:28" x14ac:dyDescent="0.35">
      <c r="A473" t="e">
        <f>'Data code'!I472</f>
        <v>#REF!</v>
      </c>
      <c r="C473" t="e">
        <f>'1.Paste ERM report here'!#REF!</f>
        <v>#REF!</v>
      </c>
      <c r="P473" s="10"/>
      <c r="U473" s="11"/>
      <c r="V473" s="11"/>
      <c r="Z473" s="10"/>
      <c r="AB473" s="10"/>
    </row>
    <row r="474" spans="1:28" x14ac:dyDescent="0.35">
      <c r="A474" t="e">
        <f>'Data code'!I473</f>
        <v>#REF!</v>
      </c>
      <c r="C474" t="e">
        <f>'1.Paste ERM report here'!#REF!</f>
        <v>#REF!</v>
      </c>
      <c r="P474" s="10"/>
      <c r="U474" s="11"/>
      <c r="V474" s="11"/>
      <c r="Z474" s="10"/>
      <c r="AB474" s="10"/>
    </row>
    <row r="475" spans="1:28" x14ac:dyDescent="0.35">
      <c r="A475" t="e">
        <f>'Data code'!I474</f>
        <v>#REF!</v>
      </c>
      <c r="C475" t="e">
        <f>'1.Paste ERM report here'!#REF!</f>
        <v>#REF!</v>
      </c>
      <c r="P475" s="10"/>
      <c r="U475" s="11"/>
      <c r="V475" s="11"/>
      <c r="Z475" s="10"/>
      <c r="AB475" s="10"/>
    </row>
    <row r="476" spans="1:28" x14ac:dyDescent="0.35">
      <c r="A476" t="e">
        <f>'Data code'!I475</f>
        <v>#REF!</v>
      </c>
      <c r="C476" t="e">
        <f>'1.Paste ERM report here'!#REF!</f>
        <v>#REF!</v>
      </c>
      <c r="P476" s="10"/>
      <c r="U476" s="11"/>
      <c r="V476" s="11"/>
      <c r="Z476" s="10"/>
      <c r="AB476" s="10"/>
    </row>
    <row r="477" spans="1:28" x14ac:dyDescent="0.35">
      <c r="A477" t="e">
        <f>'Data code'!I476</f>
        <v>#REF!</v>
      </c>
      <c r="C477" t="e">
        <f>'1.Paste ERM report here'!#REF!</f>
        <v>#REF!</v>
      </c>
      <c r="P477" s="10"/>
      <c r="U477" s="11"/>
      <c r="V477" s="11"/>
      <c r="Z477" s="10"/>
      <c r="AB477" s="10"/>
    </row>
    <row r="478" spans="1:28" x14ac:dyDescent="0.35">
      <c r="A478" t="e">
        <f>'Data code'!I477</f>
        <v>#REF!</v>
      </c>
      <c r="C478" t="e">
        <f>'1.Paste ERM report here'!#REF!</f>
        <v>#REF!</v>
      </c>
      <c r="P478" s="10"/>
      <c r="U478" s="11"/>
      <c r="V478" s="11"/>
      <c r="Z478" s="10"/>
      <c r="AB478" s="10"/>
    </row>
    <row r="479" spans="1:28" x14ac:dyDescent="0.35">
      <c r="A479" t="e">
        <f>'Data code'!I478</f>
        <v>#REF!</v>
      </c>
      <c r="C479" t="e">
        <f>'1.Paste ERM report here'!#REF!</f>
        <v>#REF!</v>
      </c>
      <c r="P479" s="10"/>
      <c r="U479" s="11"/>
      <c r="V479" s="11"/>
      <c r="Z479" s="10"/>
      <c r="AB479" s="10"/>
    </row>
    <row r="480" spans="1:28" x14ac:dyDescent="0.35">
      <c r="A480" t="e">
        <f>'Data code'!I479</f>
        <v>#REF!</v>
      </c>
      <c r="C480" t="e">
        <f>'1.Paste ERM report here'!#REF!</f>
        <v>#REF!</v>
      </c>
      <c r="P480" s="10"/>
      <c r="U480" s="11"/>
      <c r="V480" s="11"/>
      <c r="Z480" s="10"/>
      <c r="AB480" s="10"/>
    </row>
    <row r="481" spans="1:28" x14ac:dyDescent="0.35">
      <c r="A481" t="e">
        <f>'Data code'!I480</f>
        <v>#REF!</v>
      </c>
      <c r="C481" t="e">
        <f>'1.Paste ERM report here'!#REF!</f>
        <v>#REF!</v>
      </c>
      <c r="P481" s="10"/>
      <c r="U481" s="11"/>
      <c r="V481" s="11"/>
      <c r="Z481" s="10"/>
      <c r="AB481" s="10"/>
    </row>
    <row r="482" spans="1:28" x14ac:dyDescent="0.35">
      <c r="A482" t="e">
        <f>'Data code'!I481</f>
        <v>#REF!</v>
      </c>
      <c r="C482" t="e">
        <f>'1.Paste ERM report here'!#REF!</f>
        <v>#REF!</v>
      </c>
      <c r="P482" s="10"/>
      <c r="U482" s="11"/>
      <c r="V482" s="11"/>
      <c r="Z482" s="10"/>
      <c r="AB482" s="10"/>
    </row>
    <row r="483" spans="1:28" x14ac:dyDescent="0.35">
      <c r="A483" t="e">
        <f>'Data code'!I482</f>
        <v>#REF!</v>
      </c>
      <c r="C483" t="e">
        <f>'1.Paste ERM report here'!#REF!</f>
        <v>#REF!</v>
      </c>
      <c r="P483" s="10"/>
      <c r="U483" s="11"/>
      <c r="V483" s="11"/>
      <c r="Z483" s="10"/>
      <c r="AB483" s="10"/>
    </row>
    <row r="484" spans="1:28" x14ac:dyDescent="0.35">
      <c r="A484" t="e">
        <f>'Data code'!I483</f>
        <v>#REF!</v>
      </c>
      <c r="C484" t="e">
        <f>'1.Paste ERM report here'!#REF!</f>
        <v>#REF!</v>
      </c>
      <c r="P484" s="10"/>
      <c r="U484" s="11"/>
      <c r="V484" s="11"/>
      <c r="Z484" s="10"/>
      <c r="AB484" s="10"/>
    </row>
    <row r="485" spans="1:28" x14ac:dyDescent="0.35">
      <c r="A485" t="e">
        <f>'Data code'!I484</f>
        <v>#REF!</v>
      </c>
      <c r="C485" t="e">
        <f>'1.Paste ERM report here'!#REF!</f>
        <v>#REF!</v>
      </c>
      <c r="P485" s="10"/>
      <c r="U485" s="11"/>
      <c r="V485" s="11"/>
      <c r="Z485" s="10"/>
      <c r="AB485" s="10"/>
    </row>
    <row r="486" spans="1:28" x14ac:dyDescent="0.35">
      <c r="A486" t="e">
        <f>'Data code'!I485</f>
        <v>#REF!</v>
      </c>
      <c r="C486" t="e">
        <f>'1.Paste ERM report here'!#REF!</f>
        <v>#REF!</v>
      </c>
      <c r="P486" s="10"/>
      <c r="U486" s="11"/>
      <c r="V486" s="11"/>
      <c r="Z486" s="10"/>
      <c r="AB486" s="10"/>
    </row>
    <row r="487" spans="1:28" x14ac:dyDescent="0.35">
      <c r="A487" t="e">
        <f>'Data code'!I486</f>
        <v>#REF!</v>
      </c>
      <c r="C487" t="e">
        <f>'1.Paste ERM report here'!#REF!</f>
        <v>#REF!</v>
      </c>
      <c r="P487" s="10"/>
      <c r="U487" s="11"/>
      <c r="V487" s="11"/>
      <c r="Z487" s="10"/>
      <c r="AB487" s="10"/>
    </row>
    <row r="488" spans="1:28" x14ac:dyDescent="0.35">
      <c r="A488" t="e">
        <f>'Data code'!I487</f>
        <v>#REF!</v>
      </c>
      <c r="C488" t="e">
        <f>'1.Paste ERM report here'!#REF!</f>
        <v>#REF!</v>
      </c>
      <c r="P488" s="10"/>
      <c r="U488" s="11"/>
      <c r="V488" s="11"/>
      <c r="Z488" s="10"/>
      <c r="AB488" s="10"/>
    </row>
    <row r="489" spans="1:28" x14ac:dyDescent="0.35">
      <c r="A489" t="e">
        <f>'Data code'!I488</f>
        <v>#REF!</v>
      </c>
      <c r="C489" t="e">
        <f>'1.Paste ERM report here'!#REF!</f>
        <v>#REF!</v>
      </c>
      <c r="P489" s="10"/>
      <c r="U489" s="11"/>
      <c r="V489" s="11"/>
      <c r="Z489" s="10"/>
      <c r="AB489" s="10"/>
    </row>
    <row r="490" spans="1:28" x14ac:dyDescent="0.35">
      <c r="A490" t="e">
        <f>'Data code'!I489</f>
        <v>#REF!</v>
      </c>
      <c r="C490" t="e">
        <f>'1.Paste ERM report here'!#REF!</f>
        <v>#REF!</v>
      </c>
      <c r="P490" s="10"/>
      <c r="U490" s="11"/>
      <c r="V490" s="11"/>
      <c r="Z490" s="10"/>
      <c r="AB490" s="10"/>
    </row>
    <row r="491" spans="1:28" x14ac:dyDescent="0.35">
      <c r="A491" t="e">
        <f>'Data code'!I490</f>
        <v>#REF!</v>
      </c>
      <c r="C491" t="e">
        <f>'1.Paste ERM report here'!#REF!</f>
        <v>#REF!</v>
      </c>
      <c r="P491" s="10"/>
      <c r="U491" s="11"/>
      <c r="V491" s="11"/>
      <c r="Z491" s="10"/>
      <c r="AB491" s="10"/>
    </row>
    <row r="492" spans="1:28" x14ac:dyDescent="0.35">
      <c r="A492" t="e">
        <f>'Data code'!I491</f>
        <v>#REF!</v>
      </c>
      <c r="C492" t="e">
        <f>'1.Paste ERM report here'!#REF!</f>
        <v>#REF!</v>
      </c>
      <c r="P492" s="10"/>
      <c r="U492" s="11"/>
      <c r="V492" s="11"/>
      <c r="Z492" s="10"/>
      <c r="AB492" s="10"/>
    </row>
    <row r="493" spans="1:28" x14ac:dyDescent="0.35">
      <c r="A493" t="e">
        <f>'Data code'!I492</f>
        <v>#REF!</v>
      </c>
      <c r="C493" t="e">
        <f>'1.Paste ERM report here'!#REF!</f>
        <v>#REF!</v>
      </c>
      <c r="P493" s="10"/>
      <c r="U493" s="11"/>
      <c r="V493" s="11"/>
      <c r="Z493" s="10"/>
      <c r="AB493" s="10"/>
    </row>
    <row r="494" spans="1:28" x14ac:dyDescent="0.35">
      <c r="A494" t="e">
        <f>'Data code'!I493</f>
        <v>#REF!</v>
      </c>
      <c r="C494" t="e">
        <f>'1.Paste ERM report here'!#REF!</f>
        <v>#REF!</v>
      </c>
      <c r="P494" s="10"/>
      <c r="U494" s="11"/>
      <c r="V494" s="11"/>
      <c r="Z494" s="10"/>
      <c r="AB494" s="10"/>
    </row>
    <row r="495" spans="1:28" x14ac:dyDescent="0.35">
      <c r="A495" t="e">
        <f>'Data code'!I494</f>
        <v>#REF!</v>
      </c>
      <c r="C495" t="e">
        <f>'1.Paste ERM report here'!#REF!</f>
        <v>#REF!</v>
      </c>
      <c r="P495" s="10"/>
      <c r="U495" s="11"/>
      <c r="V495" s="11"/>
      <c r="Z495" s="10"/>
      <c r="AB495" s="10"/>
    </row>
    <row r="496" spans="1:28" x14ac:dyDescent="0.35">
      <c r="A496" t="e">
        <f>'Data code'!I495</f>
        <v>#REF!</v>
      </c>
      <c r="C496" t="e">
        <f>'1.Paste ERM report here'!#REF!</f>
        <v>#REF!</v>
      </c>
      <c r="P496" s="10"/>
      <c r="U496" s="11"/>
      <c r="V496" s="11"/>
      <c r="Z496" s="10"/>
      <c r="AB496" s="10"/>
    </row>
    <row r="497" spans="1:28" x14ac:dyDescent="0.35">
      <c r="A497" t="e">
        <f>'Data code'!I496</f>
        <v>#REF!</v>
      </c>
      <c r="C497" t="e">
        <f>'1.Paste ERM report here'!#REF!</f>
        <v>#REF!</v>
      </c>
      <c r="P497" s="10"/>
      <c r="U497" s="11"/>
      <c r="V497" s="11"/>
      <c r="Z497" s="10"/>
      <c r="AB497" s="10"/>
    </row>
    <row r="498" spans="1:28" x14ac:dyDescent="0.35">
      <c r="A498" t="e">
        <f>'Data code'!I497</f>
        <v>#REF!</v>
      </c>
      <c r="C498" t="e">
        <f>'1.Paste ERM report here'!#REF!</f>
        <v>#REF!</v>
      </c>
      <c r="P498" s="10"/>
      <c r="U498" s="11"/>
      <c r="V498" s="11"/>
      <c r="Z498" s="10"/>
      <c r="AB498" s="10"/>
    </row>
    <row r="499" spans="1:28" x14ac:dyDescent="0.35">
      <c r="A499" t="e">
        <f>'Data code'!I498</f>
        <v>#REF!</v>
      </c>
      <c r="C499" t="e">
        <f>'1.Paste ERM report here'!#REF!</f>
        <v>#REF!</v>
      </c>
      <c r="P499" s="10"/>
      <c r="U499" s="11"/>
      <c r="V499" s="11"/>
      <c r="Z499" s="10"/>
      <c r="AB499" s="10"/>
    </row>
    <row r="500" spans="1:28" x14ac:dyDescent="0.35">
      <c r="A500" t="e">
        <f>'Data code'!I499</f>
        <v>#REF!</v>
      </c>
      <c r="C500" t="e">
        <f>'1.Paste ERM report here'!#REF!</f>
        <v>#REF!</v>
      </c>
      <c r="P500" s="10"/>
      <c r="U500" s="11"/>
      <c r="V500" s="11"/>
      <c r="Z500" s="10"/>
      <c r="AB500" s="10"/>
    </row>
    <row r="501" spans="1:28" x14ac:dyDescent="0.35">
      <c r="A501" t="e">
        <f>'Data code'!I500</f>
        <v>#REF!</v>
      </c>
      <c r="C501" t="e">
        <f>'1.Paste ERM report here'!#REF!</f>
        <v>#REF!</v>
      </c>
      <c r="P501" s="10"/>
      <c r="U501" s="11"/>
      <c r="V501" s="11"/>
      <c r="Z501" s="10"/>
      <c r="AB501" s="10"/>
    </row>
    <row r="502" spans="1:28" x14ac:dyDescent="0.35">
      <c r="A502" t="e">
        <f>'Data code'!I501</f>
        <v>#REF!</v>
      </c>
      <c r="C502" t="e">
        <f>'1.Paste ERM report here'!#REF!</f>
        <v>#REF!</v>
      </c>
      <c r="P502" s="10"/>
      <c r="U502" s="11"/>
      <c r="V502" s="11"/>
      <c r="Z502" s="10"/>
      <c r="AB502" s="10"/>
    </row>
    <row r="503" spans="1:28" x14ac:dyDescent="0.35">
      <c r="A503" t="e">
        <f>'Data code'!I502</f>
        <v>#REF!</v>
      </c>
      <c r="C503" t="e">
        <f>'1.Paste ERM report here'!#REF!</f>
        <v>#REF!</v>
      </c>
      <c r="P503" s="10"/>
      <c r="U503" s="11"/>
      <c r="V503" s="11"/>
      <c r="Z503" s="10"/>
      <c r="AB503" s="10"/>
    </row>
    <row r="504" spans="1:28" x14ac:dyDescent="0.35">
      <c r="A504" t="e">
        <f>'Data code'!I503</f>
        <v>#REF!</v>
      </c>
      <c r="C504" t="e">
        <f>'1.Paste ERM report here'!#REF!</f>
        <v>#REF!</v>
      </c>
      <c r="P504" s="10"/>
      <c r="U504" s="11"/>
      <c r="V504" s="11"/>
      <c r="Z504" s="10"/>
      <c r="AB504" s="10"/>
    </row>
    <row r="505" spans="1:28" x14ac:dyDescent="0.35">
      <c r="A505" t="e">
        <f>'Data code'!I504</f>
        <v>#REF!</v>
      </c>
      <c r="C505" t="e">
        <f>'1.Paste ERM report here'!#REF!</f>
        <v>#REF!</v>
      </c>
      <c r="P505" s="10"/>
      <c r="U505" s="11"/>
      <c r="V505" s="11"/>
      <c r="Z505" s="10"/>
      <c r="AB505" s="10"/>
    </row>
    <row r="506" spans="1:28" x14ac:dyDescent="0.35">
      <c r="A506" t="e">
        <f>'Data code'!I505</f>
        <v>#REF!</v>
      </c>
      <c r="C506" t="e">
        <f>'1.Paste ERM report here'!#REF!</f>
        <v>#REF!</v>
      </c>
      <c r="P506" s="10"/>
      <c r="U506" s="11"/>
      <c r="V506" s="11"/>
      <c r="Z506" s="10"/>
      <c r="AB506" s="10"/>
    </row>
    <row r="507" spans="1:28" x14ac:dyDescent="0.35">
      <c r="A507" t="e">
        <f>'Data code'!I506</f>
        <v>#REF!</v>
      </c>
      <c r="C507" t="e">
        <f>'1.Paste ERM report here'!#REF!</f>
        <v>#REF!</v>
      </c>
      <c r="P507" s="10"/>
      <c r="U507" s="11"/>
      <c r="V507" s="11"/>
      <c r="Z507" s="10"/>
      <c r="AB507" s="10"/>
    </row>
    <row r="508" spans="1:28" x14ac:dyDescent="0.35">
      <c r="A508" t="e">
        <f>'Data code'!I507</f>
        <v>#REF!</v>
      </c>
      <c r="C508" t="e">
        <f>'1.Paste ERM report here'!#REF!</f>
        <v>#REF!</v>
      </c>
      <c r="P508" s="10"/>
      <c r="U508" s="11"/>
      <c r="V508" s="11"/>
      <c r="Z508" s="10"/>
      <c r="AB508" s="10"/>
    </row>
    <row r="509" spans="1:28" x14ac:dyDescent="0.35">
      <c r="A509" t="e">
        <f>'Data code'!I508</f>
        <v>#REF!</v>
      </c>
      <c r="C509" t="e">
        <f>'1.Paste ERM report here'!#REF!</f>
        <v>#REF!</v>
      </c>
      <c r="P509" s="10"/>
      <c r="U509" s="11"/>
      <c r="V509" s="11"/>
      <c r="Z509" s="10"/>
      <c r="AB509" s="10"/>
    </row>
    <row r="510" spans="1:28" x14ac:dyDescent="0.35">
      <c r="A510" t="e">
        <f>'Data code'!I509</f>
        <v>#REF!</v>
      </c>
      <c r="C510" t="e">
        <f>'1.Paste ERM report here'!#REF!</f>
        <v>#REF!</v>
      </c>
      <c r="P510" s="10"/>
      <c r="U510" s="11"/>
      <c r="V510" s="11"/>
      <c r="Z510" s="10"/>
      <c r="AB510" s="10"/>
    </row>
    <row r="511" spans="1:28" x14ac:dyDescent="0.35">
      <c r="A511" t="e">
        <f>'Data code'!I510</f>
        <v>#REF!</v>
      </c>
      <c r="C511" t="e">
        <f>'1.Paste ERM report here'!#REF!</f>
        <v>#REF!</v>
      </c>
      <c r="P511" s="10"/>
      <c r="U511" s="11"/>
      <c r="V511" s="11"/>
      <c r="Z511" s="10"/>
      <c r="AB511" s="10"/>
    </row>
    <row r="512" spans="1:28" x14ac:dyDescent="0.35">
      <c r="A512" t="e">
        <f>'Data code'!I511</f>
        <v>#REF!</v>
      </c>
      <c r="C512" t="e">
        <f>'1.Paste ERM report here'!#REF!</f>
        <v>#REF!</v>
      </c>
      <c r="P512" s="10"/>
      <c r="U512" s="11"/>
      <c r="V512" s="11"/>
      <c r="Z512" s="10"/>
      <c r="AB512" s="10"/>
    </row>
    <row r="513" spans="1:28" x14ac:dyDescent="0.35">
      <c r="A513" t="e">
        <f>'Data code'!I512</f>
        <v>#REF!</v>
      </c>
      <c r="C513" t="e">
        <f>'1.Paste ERM report here'!#REF!</f>
        <v>#REF!</v>
      </c>
      <c r="P513" s="10"/>
      <c r="U513" s="11"/>
      <c r="V513" s="11"/>
      <c r="Z513" s="10"/>
      <c r="AB513" s="10"/>
    </row>
    <row r="514" spans="1:28" x14ac:dyDescent="0.35">
      <c r="A514" t="e">
        <f>'Data code'!I513</f>
        <v>#REF!</v>
      </c>
      <c r="C514" t="e">
        <f>'1.Paste ERM report here'!#REF!</f>
        <v>#REF!</v>
      </c>
      <c r="P514" s="10"/>
      <c r="U514" s="11"/>
      <c r="V514" s="11"/>
      <c r="Z514" s="10"/>
      <c r="AB514" s="10"/>
    </row>
    <row r="515" spans="1:28" x14ac:dyDescent="0.35">
      <c r="A515" t="e">
        <f>'Data code'!I514</f>
        <v>#REF!</v>
      </c>
      <c r="C515" t="e">
        <f>'1.Paste ERM report here'!#REF!</f>
        <v>#REF!</v>
      </c>
      <c r="P515" s="10"/>
      <c r="U515" s="11"/>
      <c r="V515" s="11"/>
      <c r="Z515" s="10"/>
      <c r="AB515" s="10"/>
    </row>
    <row r="516" spans="1:28" x14ac:dyDescent="0.35">
      <c r="A516" t="e">
        <f>'Data code'!I515</f>
        <v>#REF!</v>
      </c>
      <c r="C516" t="e">
        <f>'1.Paste ERM report here'!#REF!</f>
        <v>#REF!</v>
      </c>
      <c r="P516" s="10"/>
      <c r="U516" s="11"/>
      <c r="V516" s="11"/>
      <c r="Z516" s="10"/>
      <c r="AB516" s="10"/>
    </row>
    <row r="517" spans="1:28" x14ac:dyDescent="0.35">
      <c r="A517" t="e">
        <f>'Data code'!I516</f>
        <v>#REF!</v>
      </c>
      <c r="C517" t="e">
        <f>'1.Paste ERM report here'!#REF!</f>
        <v>#REF!</v>
      </c>
      <c r="P517" s="10"/>
      <c r="U517" s="11"/>
      <c r="V517" s="11"/>
      <c r="Z517" s="10"/>
      <c r="AB517" s="10"/>
    </row>
    <row r="518" spans="1:28" x14ac:dyDescent="0.35">
      <c r="A518" t="e">
        <f>'Data code'!I517</f>
        <v>#REF!</v>
      </c>
      <c r="C518" t="e">
        <f>'1.Paste ERM report here'!#REF!</f>
        <v>#REF!</v>
      </c>
      <c r="P518" s="10"/>
      <c r="U518" s="11"/>
      <c r="V518" s="11"/>
      <c r="Z518" s="10"/>
      <c r="AB518" s="10"/>
    </row>
    <row r="519" spans="1:28" x14ac:dyDescent="0.35">
      <c r="A519" t="e">
        <f>'Data code'!I518</f>
        <v>#REF!</v>
      </c>
      <c r="C519" t="e">
        <f>'1.Paste ERM report here'!#REF!</f>
        <v>#REF!</v>
      </c>
      <c r="P519" s="10"/>
      <c r="U519" s="11"/>
      <c r="V519" s="11"/>
      <c r="Z519" s="10"/>
      <c r="AB519" s="10"/>
    </row>
    <row r="520" spans="1:28" x14ac:dyDescent="0.35">
      <c r="A520" t="e">
        <f>'Data code'!I519</f>
        <v>#REF!</v>
      </c>
      <c r="C520" t="e">
        <f>'1.Paste ERM report here'!#REF!</f>
        <v>#REF!</v>
      </c>
      <c r="P520" s="10"/>
      <c r="U520" s="11"/>
      <c r="V520" s="11"/>
      <c r="Z520" s="10"/>
      <c r="AB520" s="10"/>
    </row>
    <row r="521" spans="1:28" x14ac:dyDescent="0.35">
      <c r="A521" t="e">
        <f>'Data code'!I520</f>
        <v>#REF!</v>
      </c>
      <c r="C521" t="e">
        <f>'1.Paste ERM report here'!#REF!</f>
        <v>#REF!</v>
      </c>
      <c r="P521" s="10"/>
      <c r="U521" s="11"/>
      <c r="V521" s="11"/>
      <c r="Z521" s="10"/>
      <c r="AB521" s="10"/>
    </row>
    <row r="522" spans="1:28" x14ac:dyDescent="0.35">
      <c r="A522" t="e">
        <f>'Data code'!I521</f>
        <v>#REF!</v>
      </c>
      <c r="C522" t="e">
        <f>'1.Paste ERM report here'!#REF!</f>
        <v>#REF!</v>
      </c>
      <c r="P522" s="10"/>
      <c r="U522" s="11"/>
      <c r="V522" s="11"/>
      <c r="Z522" s="10"/>
      <c r="AB522" s="10"/>
    </row>
    <row r="523" spans="1:28" x14ac:dyDescent="0.35">
      <c r="A523" t="e">
        <f>'Data code'!I522</f>
        <v>#REF!</v>
      </c>
      <c r="C523" t="e">
        <f>'1.Paste ERM report here'!#REF!</f>
        <v>#REF!</v>
      </c>
      <c r="P523" s="10"/>
      <c r="U523" s="11"/>
      <c r="V523" s="11"/>
      <c r="Z523" s="10"/>
      <c r="AB523" s="10"/>
    </row>
    <row r="524" spans="1:28" x14ac:dyDescent="0.35">
      <c r="A524" t="e">
        <f>'Data code'!I523</f>
        <v>#REF!</v>
      </c>
      <c r="C524" t="e">
        <f>'1.Paste ERM report here'!#REF!</f>
        <v>#REF!</v>
      </c>
      <c r="P524" s="10"/>
      <c r="U524" s="11"/>
      <c r="V524" s="11"/>
      <c r="Z524" s="10"/>
      <c r="AB524" s="10"/>
    </row>
    <row r="525" spans="1:28" x14ac:dyDescent="0.35">
      <c r="A525" t="e">
        <f>'Data code'!I524</f>
        <v>#REF!</v>
      </c>
      <c r="C525" t="e">
        <f>'1.Paste ERM report here'!#REF!</f>
        <v>#REF!</v>
      </c>
      <c r="P525" s="10"/>
      <c r="U525" s="11"/>
      <c r="V525" s="11"/>
      <c r="Z525" s="10"/>
      <c r="AB525" s="10"/>
    </row>
    <row r="526" spans="1:28" x14ac:dyDescent="0.35">
      <c r="A526" t="e">
        <f>'Data code'!I525</f>
        <v>#REF!</v>
      </c>
      <c r="C526" t="e">
        <f>'1.Paste ERM report here'!#REF!</f>
        <v>#REF!</v>
      </c>
      <c r="P526" s="10"/>
      <c r="U526" s="11"/>
      <c r="V526" s="11"/>
      <c r="Z526" s="10"/>
      <c r="AB526" s="10"/>
    </row>
    <row r="527" spans="1:28" x14ac:dyDescent="0.35">
      <c r="A527" t="e">
        <f>'Data code'!I526</f>
        <v>#REF!</v>
      </c>
      <c r="C527" t="e">
        <f>'1.Paste ERM report here'!#REF!</f>
        <v>#REF!</v>
      </c>
      <c r="P527" s="10"/>
      <c r="U527" s="11"/>
      <c r="V527" s="11"/>
      <c r="Z527" s="10"/>
      <c r="AB527" s="10"/>
    </row>
    <row r="528" spans="1:28" x14ac:dyDescent="0.35">
      <c r="A528" t="e">
        <f>'Data code'!I527</f>
        <v>#REF!</v>
      </c>
      <c r="C528" t="e">
        <f>'1.Paste ERM report here'!#REF!</f>
        <v>#REF!</v>
      </c>
      <c r="P528" s="10"/>
      <c r="U528" s="11"/>
      <c r="V528" s="11"/>
      <c r="Z528" s="10"/>
      <c r="AB528" s="10"/>
    </row>
    <row r="529" spans="1:28" x14ac:dyDescent="0.35">
      <c r="A529" t="e">
        <f>'Data code'!I528</f>
        <v>#REF!</v>
      </c>
      <c r="C529" t="e">
        <f>'1.Paste ERM report here'!#REF!</f>
        <v>#REF!</v>
      </c>
      <c r="P529" s="10"/>
      <c r="U529" s="11"/>
      <c r="V529" s="11"/>
      <c r="Z529" s="10"/>
      <c r="AB529" s="10"/>
    </row>
    <row r="530" spans="1:28" x14ac:dyDescent="0.35">
      <c r="A530" t="e">
        <f>'Data code'!I529</f>
        <v>#REF!</v>
      </c>
      <c r="C530" t="e">
        <f>'1.Paste ERM report here'!#REF!</f>
        <v>#REF!</v>
      </c>
      <c r="P530" s="10"/>
      <c r="U530" s="11"/>
      <c r="V530" s="11"/>
      <c r="Z530" s="10"/>
      <c r="AB530" s="10"/>
    </row>
    <row r="531" spans="1:28" x14ac:dyDescent="0.35">
      <c r="A531" t="e">
        <f>'Data code'!I530</f>
        <v>#REF!</v>
      </c>
      <c r="C531" t="e">
        <f>'1.Paste ERM report here'!#REF!</f>
        <v>#REF!</v>
      </c>
      <c r="P531" s="10"/>
      <c r="U531" s="11"/>
      <c r="V531" s="11"/>
      <c r="Z531" s="10"/>
      <c r="AB531" s="10"/>
    </row>
    <row r="532" spans="1:28" x14ac:dyDescent="0.35">
      <c r="A532" t="e">
        <f>'Data code'!I531</f>
        <v>#REF!</v>
      </c>
      <c r="C532" t="e">
        <f>'1.Paste ERM report here'!#REF!</f>
        <v>#REF!</v>
      </c>
      <c r="P532" s="10"/>
      <c r="U532" s="11"/>
      <c r="V532" s="11"/>
      <c r="Z532" s="10"/>
      <c r="AB532" s="10"/>
    </row>
    <row r="533" spans="1:28" x14ac:dyDescent="0.35">
      <c r="A533" t="e">
        <f>'Data code'!I532</f>
        <v>#REF!</v>
      </c>
      <c r="C533" t="e">
        <f>'1.Paste ERM report here'!#REF!</f>
        <v>#REF!</v>
      </c>
      <c r="P533" s="10"/>
      <c r="U533" s="11"/>
      <c r="V533" s="11"/>
      <c r="Z533" s="10"/>
      <c r="AB533" s="10"/>
    </row>
    <row r="534" spans="1:28" x14ac:dyDescent="0.35">
      <c r="A534" t="e">
        <f>'Data code'!I533</f>
        <v>#REF!</v>
      </c>
      <c r="C534" t="e">
        <f>'1.Paste ERM report here'!#REF!</f>
        <v>#REF!</v>
      </c>
      <c r="P534" s="10"/>
      <c r="U534" s="11"/>
      <c r="V534" s="11"/>
      <c r="Z534" s="10"/>
      <c r="AB534" s="10"/>
    </row>
    <row r="535" spans="1:28" x14ac:dyDescent="0.35">
      <c r="A535" t="e">
        <f>'Data code'!I534</f>
        <v>#REF!</v>
      </c>
      <c r="C535" t="e">
        <f>'1.Paste ERM report here'!#REF!</f>
        <v>#REF!</v>
      </c>
      <c r="P535" s="10"/>
      <c r="U535" s="11"/>
      <c r="V535" s="11"/>
      <c r="Z535" s="10"/>
      <c r="AB535" s="10"/>
    </row>
    <row r="536" spans="1:28" x14ac:dyDescent="0.35">
      <c r="A536" t="e">
        <f>'Data code'!I535</f>
        <v>#REF!</v>
      </c>
      <c r="C536" t="e">
        <f>'1.Paste ERM report here'!#REF!</f>
        <v>#REF!</v>
      </c>
      <c r="P536" s="10"/>
      <c r="U536" s="11"/>
      <c r="V536" s="11"/>
      <c r="Z536" s="10"/>
      <c r="AB536" s="10"/>
    </row>
    <row r="537" spans="1:28" x14ac:dyDescent="0.35">
      <c r="A537" t="e">
        <f>'Data code'!I536</f>
        <v>#REF!</v>
      </c>
      <c r="C537" t="e">
        <f>'1.Paste ERM report here'!#REF!</f>
        <v>#REF!</v>
      </c>
      <c r="P537" s="10"/>
      <c r="U537" s="11"/>
      <c r="V537" s="11"/>
      <c r="Z537" s="10"/>
      <c r="AB537" s="10"/>
    </row>
    <row r="538" spans="1:28" x14ac:dyDescent="0.35">
      <c r="A538" t="e">
        <f>'Data code'!I537</f>
        <v>#REF!</v>
      </c>
      <c r="C538" t="e">
        <f>'1.Paste ERM report here'!#REF!</f>
        <v>#REF!</v>
      </c>
      <c r="P538" s="10"/>
      <c r="U538" s="11"/>
      <c r="V538" s="11"/>
      <c r="Z538" s="10"/>
      <c r="AB538" s="10"/>
    </row>
    <row r="539" spans="1:28" x14ac:dyDescent="0.35">
      <c r="A539" t="e">
        <f>'Data code'!I538</f>
        <v>#REF!</v>
      </c>
      <c r="C539" t="e">
        <f>'1.Paste ERM report here'!#REF!</f>
        <v>#REF!</v>
      </c>
      <c r="P539" s="10"/>
      <c r="U539" s="11"/>
      <c r="V539" s="11"/>
      <c r="Z539" s="10"/>
      <c r="AB539" s="10"/>
    </row>
    <row r="540" spans="1:28" x14ac:dyDescent="0.35">
      <c r="A540" t="e">
        <f>'Data code'!I539</f>
        <v>#REF!</v>
      </c>
      <c r="C540" t="e">
        <f>'1.Paste ERM report here'!#REF!</f>
        <v>#REF!</v>
      </c>
      <c r="P540" s="10"/>
      <c r="U540" s="11"/>
      <c r="V540" s="11"/>
      <c r="Z540" s="10"/>
      <c r="AB540" s="10"/>
    </row>
    <row r="541" spans="1:28" x14ac:dyDescent="0.35">
      <c r="A541" t="e">
        <f>'Data code'!I540</f>
        <v>#REF!</v>
      </c>
      <c r="C541" t="e">
        <f>'1.Paste ERM report here'!#REF!</f>
        <v>#REF!</v>
      </c>
      <c r="P541" s="10"/>
      <c r="U541" s="11"/>
      <c r="V541" s="11"/>
      <c r="Z541" s="10"/>
      <c r="AB541" s="10"/>
    </row>
    <row r="542" spans="1:28" x14ac:dyDescent="0.35">
      <c r="A542" t="e">
        <f>'Data code'!I541</f>
        <v>#REF!</v>
      </c>
      <c r="C542" t="e">
        <f>'1.Paste ERM report here'!#REF!</f>
        <v>#REF!</v>
      </c>
      <c r="P542" s="10"/>
      <c r="U542" s="11"/>
      <c r="V542" s="11"/>
      <c r="Z542" s="10"/>
      <c r="AB542" s="10"/>
    </row>
    <row r="543" spans="1:28" x14ac:dyDescent="0.35">
      <c r="A543" t="e">
        <f>'Data code'!I542</f>
        <v>#REF!</v>
      </c>
      <c r="C543" t="e">
        <f>'1.Paste ERM report here'!#REF!</f>
        <v>#REF!</v>
      </c>
      <c r="P543" s="10"/>
      <c r="U543" s="11"/>
      <c r="V543" s="11"/>
      <c r="Z543" s="10"/>
      <c r="AB543" s="10"/>
    </row>
    <row r="544" spans="1:28" x14ac:dyDescent="0.35">
      <c r="A544" t="e">
        <f>'Data code'!I543</f>
        <v>#REF!</v>
      </c>
      <c r="C544" t="e">
        <f>'1.Paste ERM report here'!#REF!</f>
        <v>#REF!</v>
      </c>
      <c r="P544" s="10"/>
      <c r="U544" s="11"/>
      <c r="V544" s="11"/>
      <c r="Z544" s="10"/>
      <c r="AB544" s="10"/>
    </row>
    <row r="545" spans="1:28" x14ac:dyDescent="0.35">
      <c r="A545" t="e">
        <f>'Data code'!I544</f>
        <v>#REF!</v>
      </c>
      <c r="C545" t="e">
        <f>'1.Paste ERM report here'!#REF!</f>
        <v>#REF!</v>
      </c>
      <c r="P545" s="10"/>
      <c r="U545" s="11"/>
      <c r="V545" s="11"/>
      <c r="Z545" s="10"/>
      <c r="AB545" s="10"/>
    </row>
    <row r="546" spans="1:28" x14ac:dyDescent="0.35">
      <c r="A546" t="e">
        <f>'Data code'!I545</f>
        <v>#REF!</v>
      </c>
      <c r="C546" t="e">
        <f>'1.Paste ERM report here'!#REF!</f>
        <v>#REF!</v>
      </c>
      <c r="P546" s="10"/>
      <c r="U546" s="11"/>
      <c r="V546" s="11"/>
      <c r="Z546" s="10"/>
      <c r="AB546" s="10"/>
    </row>
    <row r="547" spans="1:28" x14ac:dyDescent="0.35">
      <c r="A547" t="e">
        <f>'Data code'!I546</f>
        <v>#REF!</v>
      </c>
      <c r="C547" t="e">
        <f>'1.Paste ERM report here'!#REF!</f>
        <v>#REF!</v>
      </c>
      <c r="P547" s="10"/>
      <c r="U547" s="11"/>
      <c r="V547" s="11"/>
      <c r="Z547" s="10"/>
      <c r="AB547" s="10"/>
    </row>
    <row r="548" spans="1:28" x14ac:dyDescent="0.35">
      <c r="A548" t="e">
        <f>'Data code'!I547</f>
        <v>#REF!</v>
      </c>
      <c r="C548" t="e">
        <f>'1.Paste ERM report here'!#REF!</f>
        <v>#REF!</v>
      </c>
      <c r="P548" s="10"/>
      <c r="U548" s="11"/>
      <c r="V548" s="11"/>
      <c r="Z548" s="10"/>
      <c r="AB548" s="10"/>
    </row>
    <row r="549" spans="1:28" x14ac:dyDescent="0.35">
      <c r="A549" t="e">
        <f>'Data code'!I548</f>
        <v>#REF!</v>
      </c>
      <c r="C549" t="e">
        <f>'1.Paste ERM report here'!#REF!</f>
        <v>#REF!</v>
      </c>
      <c r="P549" s="10"/>
      <c r="U549" s="11"/>
      <c r="V549" s="11"/>
      <c r="Z549" s="10"/>
      <c r="AB549" s="10"/>
    </row>
    <row r="550" spans="1:28" x14ac:dyDescent="0.35">
      <c r="A550" t="e">
        <f>'Data code'!I549</f>
        <v>#REF!</v>
      </c>
      <c r="C550" t="e">
        <f>'1.Paste ERM report here'!#REF!</f>
        <v>#REF!</v>
      </c>
      <c r="P550" s="10"/>
      <c r="U550" s="11"/>
      <c r="V550" s="11"/>
      <c r="Z550" s="10"/>
      <c r="AB550" s="10"/>
    </row>
    <row r="551" spans="1:28" x14ac:dyDescent="0.35">
      <c r="A551" t="e">
        <f>'Data code'!I550</f>
        <v>#REF!</v>
      </c>
      <c r="C551" t="e">
        <f>'1.Paste ERM report here'!#REF!</f>
        <v>#REF!</v>
      </c>
      <c r="P551" s="10"/>
      <c r="U551" s="11"/>
      <c r="V551" s="11"/>
      <c r="Z551" s="10"/>
      <c r="AB551" s="10"/>
    </row>
    <row r="552" spans="1:28" x14ac:dyDescent="0.35">
      <c r="A552" t="e">
        <f>'Data code'!I551</f>
        <v>#REF!</v>
      </c>
      <c r="C552" t="e">
        <f>'1.Paste ERM report here'!#REF!</f>
        <v>#REF!</v>
      </c>
      <c r="P552" s="10"/>
      <c r="U552" s="11"/>
      <c r="V552" s="11"/>
      <c r="Z552" s="10"/>
      <c r="AB552" s="10"/>
    </row>
    <row r="553" spans="1:28" x14ac:dyDescent="0.35">
      <c r="A553" t="e">
        <f>'Data code'!I552</f>
        <v>#REF!</v>
      </c>
      <c r="C553" t="e">
        <f>'1.Paste ERM report here'!#REF!</f>
        <v>#REF!</v>
      </c>
      <c r="P553" s="10"/>
      <c r="U553" s="11"/>
      <c r="V553" s="11"/>
      <c r="Z553" s="10"/>
      <c r="AB553" s="10"/>
    </row>
    <row r="554" spans="1:28" x14ac:dyDescent="0.35">
      <c r="A554" t="e">
        <f>'Data code'!I553</f>
        <v>#REF!</v>
      </c>
      <c r="C554" t="e">
        <f>'1.Paste ERM report here'!#REF!</f>
        <v>#REF!</v>
      </c>
      <c r="P554" s="10"/>
      <c r="U554" s="11"/>
      <c r="V554" s="11"/>
      <c r="Z554" s="10"/>
      <c r="AB554" s="10"/>
    </row>
    <row r="555" spans="1:28" x14ac:dyDescent="0.35">
      <c r="A555" t="e">
        <f>'Data code'!I554</f>
        <v>#REF!</v>
      </c>
      <c r="C555" t="e">
        <f>'1.Paste ERM report here'!#REF!</f>
        <v>#REF!</v>
      </c>
      <c r="P555" s="10"/>
      <c r="U555" s="11"/>
      <c r="V555" s="11"/>
      <c r="Z555" s="10"/>
      <c r="AB555" s="10"/>
    </row>
    <row r="556" spans="1:28" x14ac:dyDescent="0.35">
      <c r="A556" t="e">
        <f>'Data code'!I555</f>
        <v>#REF!</v>
      </c>
      <c r="C556" t="e">
        <f>'1.Paste ERM report here'!#REF!</f>
        <v>#REF!</v>
      </c>
      <c r="P556" s="10"/>
      <c r="U556" s="11"/>
      <c r="V556" s="11"/>
      <c r="Z556" s="10"/>
      <c r="AB556" s="10"/>
    </row>
    <row r="557" spans="1:28" x14ac:dyDescent="0.35">
      <c r="A557" t="e">
        <f>'Data code'!I556</f>
        <v>#REF!</v>
      </c>
      <c r="C557" t="e">
        <f>'1.Paste ERM report here'!#REF!</f>
        <v>#REF!</v>
      </c>
      <c r="P557" s="10"/>
      <c r="U557" s="11"/>
      <c r="V557" s="11"/>
      <c r="Z557" s="10"/>
      <c r="AB557" s="10"/>
    </row>
    <row r="558" spans="1:28" x14ac:dyDescent="0.35">
      <c r="A558" t="e">
        <f>'Data code'!I557</f>
        <v>#REF!</v>
      </c>
      <c r="C558" t="e">
        <f>'1.Paste ERM report here'!#REF!</f>
        <v>#REF!</v>
      </c>
      <c r="P558" s="10"/>
      <c r="U558" s="11"/>
      <c r="V558" s="11"/>
      <c r="Z558" s="10"/>
      <c r="AB558" s="10"/>
    </row>
    <row r="559" spans="1:28" x14ac:dyDescent="0.35">
      <c r="A559" t="e">
        <f>'Data code'!I558</f>
        <v>#REF!</v>
      </c>
      <c r="C559" t="e">
        <f>'1.Paste ERM report here'!#REF!</f>
        <v>#REF!</v>
      </c>
      <c r="P559" s="10"/>
      <c r="U559" s="11"/>
      <c r="V559" s="11"/>
      <c r="Z559" s="10"/>
      <c r="AB559" s="10"/>
    </row>
    <row r="560" spans="1:28" x14ac:dyDescent="0.35">
      <c r="A560" t="e">
        <f>'Data code'!I559</f>
        <v>#REF!</v>
      </c>
      <c r="C560" t="e">
        <f>'1.Paste ERM report here'!#REF!</f>
        <v>#REF!</v>
      </c>
      <c r="P560" s="10"/>
      <c r="U560" s="11"/>
      <c r="V560" s="11"/>
      <c r="Z560" s="10"/>
      <c r="AB560" s="10"/>
    </row>
    <row r="561" spans="1:28" x14ac:dyDescent="0.35">
      <c r="A561" t="e">
        <f>'Data code'!I560</f>
        <v>#REF!</v>
      </c>
      <c r="C561" t="e">
        <f>'1.Paste ERM report here'!#REF!</f>
        <v>#REF!</v>
      </c>
      <c r="P561" s="10"/>
      <c r="U561" s="11"/>
      <c r="V561" s="11"/>
      <c r="Z561" s="10"/>
      <c r="AB561" s="10"/>
    </row>
    <row r="562" spans="1:28" x14ac:dyDescent="0.35">
      <c r="A562" t="e">
        <f>'Data code'!I561</f>
        <v>#REF!</v>
      </c>
      <c r="C562" t="e">
        <f>'1.Paste ERM report here'!#REF!</f>
        <v>#REF!</v>
      </c>
      <c r="P562" s="10"/>
      <c r="U562" s="11"/>
      <c r="V562" s="11"/>
      <c r="Z562" s="10"/>
      <c r="AB562" s="10"/>
    </row>
    <row r="563" spans="1:28" x14ac:dyDescent="0.35">
      <c r="A563" t="e">
        <f>'Data code'!I562</f>
        <v>#REF!</v>
      </c>
      <c r="C563" t="e">
        <f>'1.Paste ERM report here'!#REF!</f>
        <v>#REF!</v>
      </c>
      <c r="P563" s="10"/>
      <c r="U563" s="11"/>
      <c r="V563" s="11"/>
      <c r="Z563" s="10"/>
      <c r="AB563" s="10"/>
    </row>
    <row r="564" spans="1:28" x14ac:dyDescent="0.35">
      <c r="A564" t="e">
        <f>'Data code'!I563</f>
        <v>#REF!</v>
      </c>
      <c r="C564" t="e">
        <f>'1.Paste ERM report here'!#REF!</f>
        <v>#REF!</v>
      </c>
      <c r="P564" s="10"/>
      <c r="U564" s="11"/>
      <c r="V564" s="11"/>
      <c r="Z564" s="10"/>
      <c r="AB564" s="10"/>
    </row>
    <row r="565" spans="1:28" x14ac:dyDescent="0.35">
      <c r="A565" t="e">
        <f>'Data code'!I564</f>
        <v>#REF!</v>
      </c>
      <c r="C565" t="e">
        <f>'1.Paste ERM report here'!#REF!</f>
        <v>#REF!</v>
      </c>
      <c r="P565" s="10"/>
      <c r="U565" s="11"/>
      <c r="V565" s="11"/>
      <c r="Z565" s="10"/>
      <c r="AB565" s="10"/>
    </row>
    <row r="566" spans="1:28" x14ac:dyDescent="0.35">
      <c r="A566" t="e">
        <f>'Data code'!I565</f>
        <v>#REF!</v>
      </c>
      <c r="C566" t="e">
        <f>'1.Paste ERM report here'!#REF!</f>
        <v>#REF!</v>
      </c>
      <c r="P566" s="10"/>
      <c r="U566" s="11"/>
      <c r="V566" s="11"/>
      <c r="Z566" s="10"/>
      <c r="AB566" s="10"/>
    </row>
    <row r="567" spans="1:28" x14ac:dyDescent="0.35">
      <c r="A567" t="e">
        <f>'Data code'!I566</f>
        <v>#REF!</v>
      </c>
      <c r="C567" t="e">
        <f>'1.Paste ERM report here'!#REF!</f>
        <v>#REF!</v>
      </c>
      <c r="P567" s="10"/>
      <c r="U567" s="11"/>
      <c r="V567" s="11"/>
      <c r="Z567" s="10"/>
      <c r="AB567" s="10"/>
    </row>
    <row r="568" spans="1:28" x14ac:dyDescent="0.35">
      <c r="A568" t="e">
        <f>'Data code'!I567</f>
        <v>#REF!</v>
      </c>
      <c r="C568" t="e">
        <f>'1.Paste ERM report here'!#REF!</f>
        <v>#REF!</v>
      </c>
      <c r="P568" s="10"/>
      <c r="U568" s="11"/>
      <c r="V568" s="11"/>
      <c r="Z568" s="10"/>
      <c r="AB568" s="10"/>
    </row>
    <row r="569" spans="1:28" x14ac:dyDescent="0.35">
      <c r="A569" t="e">
        <f>'Data code'!I568</f>
        <v>#REF!</v>
      </c>
      <c r="C569" t="e">
        <f>'1.Paste ERM report here'!#REF!</f>
        <v>#REF!</v>
      </c>
      <c r="P569" s="10"/>
      <c r="U569" s="11"/>
      <c r="V569" s="11"/>
      <c r="Z569" s="10"/>
      <c r="AB569" s="10"/>
    </row>
    <row r="570" spans="1:28" x14ac:dyDescent="0.35">
      <c r="A570" t="e">
        <f>'Data code'!I569</f>
        <v>#REF!</v>
      </c>
      <c r="C570" t="e">
        <f>'1.Paste ERM report here'!#REF!</f>
        <v>#REF!</v>
      </c>
      <c r="P570" s="10"/>
      <c r="U570" s="11"/>
      <c r="V570" s="11"/>
      <c r="Z570" s="10"/>
      <c r="AB570" s="10"/>
    </row>
    <row r="571" spans="1:28" x14ac:dyDescent="0.35">
      <c r="A571" t="e">
        <f>'Data code'!I570</f>
        <v>#REF!</v>
      </c>
      <c r="C571" t="e">
        <f>'1.Paste ERM report here'!#REF!</f>
        <v>#REF!</v>
      </c>
      <c r="P571" s="10"/>
      <c r="U571" s="11"/>
      <c r="V571" s="11"/>
      <c r="Z571" s="10"/>
      <c r="AB571" s="10"/>
    </row>
    <row r="572" spans="1:28" x14ac:dyDescent="0.35">
      <c r="A572" t="e">
        <f>'Data code'!I571</f>
        <v>#REF!</v>
      </c>
      <c r="C572" t="e">
        <f>'1.Paste ERM report here'!#REF!</f>
        <v>#REF!</v>
      </c>
      <c r="P572" s="10"/>
      <c r="U572" s="11"/>
      <c r="V572" s="11"/>
      <c r="Z572" s="10"/>
      <c r="AB572" s="10"/>
    </row>
    <row r="573" spans="1:28" x14ac:dyDescent="0.35">
      <c r="A573" t="e">
        <f>'Data code'!I572</f>
        <v>#REF!</v>
      </c>
      <c r="C573" t="e">
        <f>'1.Paste ERM report here'!#REF!</f>
        <v>#REF!</v>
      </c>
      <c r="P573" s="10"/>
      <c r="U573" s="11"/>
      <c r="V573" s="11"/>
      <c r="Z573" s="10"/>
      <c r="AB573" s="10"/>
    </row>
    <row r="574" spans="1:28" x14ac:dyDescent="0.35">
      <c r="A574" t="e">
        <f>'Data code'!I573</f>
        <v>#REF!</v>
      </c>
      <c r="C574" t="e">
        <f>'1.Paste ERM report here'!#REF!</f>
        <v>#REF!</v>
      </c>
      <c r="P574" s="10"/>
      <c r="U574" s="11"/>
      <c r="V574" s="11"/>
      <c r="Z574" s="10"/>
      <c r="AB574" s="10"/>
    </row>
    <row r="575" spans="1:28" x14ac:dyDescent="0.35">
      <c r="A575" t="e">
        <f>'Data code'!I574</f>
        <v>#REF!</v>
      </c>
      <c r="C575" t="e">
        <f>'1.Paste ERM report here'!#REF!</f>
        <v>#REF!</v>
      </c>
      <c r="P575" s="10"/>
      <c r="U575" s="11"/>
      <c r="V575" s="11"/>
      <c r="Z575" s="10"/>
      <c r="AB575" s="10"/>
    </row>
    <row r="576" spans="1:28" x14ac:dyDescent="0.35">
      <c r="A576" t="e">
        <f>'Data code'!I575</f>
        <v>#REF!</v>
      </c>
      <c r="C576" t="e">
        <f>'1.Paste ERM report here'!#REF!</f>
        <v>#REF!</v>
      </c>
      <c r="P576" s="10"/>
      <c r="U576" s="11"/>
      <c r="V576" s="11"/>
      <c r="Z576" s="10"/>
      <c r="AB576" s="10"/>
    </row>
    <row r="577" spans="1:28" x14ac:dyDescent="0.35">
      <c r="A577" t="e">
        <f>'Data code'!I576</f>
        <v>#REF!</v>
      </c>
      <c r="C577" t="e">
        <f>'1.Paste ERM report here'!#REF!</f>
        <v>#REF!</v>
      </c>
      <c r="P577" s="10"/>
      <c r="U577" s="11"/>
      <c r="V577" s="11"/>
      <c r="Z577" s="10"/>
      <c r="AB577" s="10"/>
    </row>
    <row r="578" spans="1:28" x14ac:dyDescent="0.35">
      <c r="A578" t="e">
        <f>'Data code'!I577</f>
        <v>#REF!</v>
      </c>
      <c r="C578" t="e">
        <f>'1.Paste ERM report here'!#REF!</f>
        <v>#REF!</v>
      </c>
      <c r="P578" s="10"/>
      <c r="U578" s="11"/>
      <c r="V578" s="11"/>
      <c r="Z578" s="10"/>
      <c r="AB578" s="10"/>
    </row>
    <row r="579" spans="1:28" x14ac:dyDescent="0.35">
      <c r="A579" t="e">
        <f>'Data code'!I578</f>
        <v>#REF!</v>
      </c>
      <c r="C579" t="e">
        <f>'1.Paste ERM report here'!#REF!</f>
        <v>#REF!</v>
      </c>
      <c r="P579" s="10"/>
      <c r="U579" s="11"/>
      <c r="V579" s="11"/>
      <c r="Z579" s="10"/>
      <c r="AB579" s="10"/>
    </row>
    <row r="580" spans="1:28" x14ac:dyDescent="0.35">
      <c r="A580" t="e">
        <f>'Data code'!I579</f>
        <v>#REF!</v>
      </c>
      <c r="C580" t="e">
        <f>'1.Paste ERM report here'!#REF!</f>
        <v>#REF!</v>
      </c>
      <c r="P580" s="10"/>
      <c r="U580" s="11"/>
      <c r="V580" s="11"/>
      <c r="Z580" s="10"/>
      <c r="AB580" s="10"/>
    </row>
    <row r="581" spans="1:28" x14ac:dyDescent="0.35">
      <c r="A581" t="e">
        <f>'Data code'!I580</f>
        <v>#REF!</v>
      </c>
      <c r="C581" t="e">
        <f>'1.Paste ERM report here'!#REF!</f>
        <v>#REF!</v>
      </c>
      <c r="P581" s="10"/>
      <c r="U581" s="11"/>
      <c r="V581" s="11"/>
      <c r="Z581" s="10"/>
      <c r="AB581" s="10"/>
    </row>
    <row r="582" spans="1:28" x14ac:dyDescent="0.35">
      <c r="A582" t="e">
        <f>'Data code'!I581</f>
        <v>#REF!</v>
      </c>
      <c r="C582" t="e">
        <f>'1.Paste ERM report here'!#REF!</f>
        <v>#REF!</v>
      </c>
      <c r="P582" s="10"/>
      <c r="U582" s="11"/>
      <c r="V582" s="11"/>
      <c r="Z582" s="10"/>
      <c r="AB582" s="10"/>
    </row>
    <row r="583" spans="1:28" x14ac:dyDescent="0.35">
      <c r="A583" t="e">
        <f>'Data code'!I582</f>
        <v>#REF!</v>
      </c>
      <c r="C583" t="e">
        <f>'1.Paste ERM report here'!#REF!</f>
        <v>#REF!</v>
      </c>
      <c r="P583" s="10"/>
      <c r="U583" s="11"/>
      <c r="V583" s="11"/>
      <c r="Z583" s="10"/>
      <c r="AB583" s="10"/>
    </row>
    <row r="584" spans="1:28" x14ac:dyDescent="0.35">
      <c r="A584" t="e">
        <f>'Data code'!I583</f>
        <v>#REF!</v>
      </c>
      <c r="C584" t="e">
        <f>'1.Paste ERM report here'!#REF!</f>
        <v>#REF!</v>
      </c>
      <c r="P584" s="10"/>
      <c r="U584" s="11"/>
      <c r="V584" s="11"/>
      <c r="Z584" s="10"/>
      <c r="AB584" s="10"/>
    </row>
    <row r="585" spans="1:28" x14ac:dyDescent="0.35">
      <c r="A585" t="e">
        <f>'Data code'!I584</f>
        <v>#REF!</v>
      </c>
      <c r="C585" t="e">
        <f>'1.Paste ERM report here'!#REF!</f>
        <v>#REF!</v>
      </c>
      <c r="P585" s="10"/>
      <c r="U585" s="11"/>
      <c r="V585" s="11"/>
      <c r="Z585" s="10"/>
      <c r="AB585" s="10"/>
    </row>
    <row r="586" spans="1:28" x14ac:dyDescent="0.35">
      <c r="A586" t="e">
        <f>'Data code'!I585</f>
        <v>#REF!</v>
      </c>
      <c r="C586" t="e">
        <f>'1.Paste ERM report here'!#REF!</f>
        <v>#REF!</v>
      </c>
      <c r="P586" s="10"/>
      <c r="U586" s="11"/>
      <c r="V586" s="11"/>
      <c r="Z586" s="10"/>
      <c r="AB586" s="10"/>
    </row>
    <row r="587" spans="1:28" x14ac:dyDescent="0.35">
      <c r="A587" t="e">
        <f>'Data code'!I586</f>
        <v>#REF!</v>
      </c>
      <c r="C587" t="e">
        <f>'1.Paste ERM report here'!#REF!</f>
        <v>#REF!</v>
      </c>
      <c r="P587" s="10"/>
      <c r="U587" s="11"/>
      <c r="V587" s="11"/>
      <c r="Z587" s="10"/>
      <c r="AB587" s="10"/>
    </row>
    <row r="588" spans="1:28" x14ac:dyDescent="0.35">
      <c r="A588" t="e">
        <f>'Data code'!I587</f>
        <v>#REF!</v>
      </c>
      <c r="C588" t="e">
        <f>'1.Paste ERM report here'!#REF!</f>
        <v>#REF!</v>
      </c>
      <c r="P588" s="10"/>
      <c r="U588" s="11"/>
      <c r="V588" s="11"/>
      <c r="Z588" s="10"/>
      <c r="AB588" s="10"/>
    </row>
    <row r="589" spans="1:28" x14ac:dyDescent="0.35">
      <c r="A589" t="e">
        <f>'Data code'!I588</f>
        <v>#REF!</v>
      </c>
      <c r="C589" t="e">
        <f>'1.Paste ERM report here'!#REF!</f>
        <v>#REF!</v>
      </c>
      <c r="P589" s="10"/>
      <c r="U589" s="11"/>
      <c r="V589" s="11"/>
      <c r="Z589" s="10"/>
      <c r="AB589" s="10"/>
    </row>
    <row r="590" spans="1:28" x14ac:dyDescent="0.35">
      <c r="A590" t="e">
        <f>'Data code'!I589</f>
        <v>#REF!</v>
      </c>
      <c r="C590" t="e">
        <f>'1.Paste ERM report here'!#REF!</f>
        <v>#REF!</v>
      </c>
      <c r="P590" s="10"/>
      <c r="U590" s="11"/>
      <c r="V590" s="11"/>
      <c r="Z590" s="10"/>
      <c r="AB590" s="10"/>
    </row>
    <row r="591" spans="1:28" x14ac:dyDescent="0.35">
      <c r="A591" t="e">
        <f>'Data code'!I590</f>
        <v>#REF!</v>
      </c>
      <c r="C591" t="e">
        <f>'1.Paste ERM report here'!#REF!</f>
        <v>#REF!</v>
      </c>
      <c r="P591" s="10"/>
      <c r="U591" s="11"/>
      <c r="V591" s="11"/>
      <c r="Z591" s="10"/>
      <c r="AB591" s="10"/>
    </row>
    <row r="592" spans="1:28" x14ac:dyDescent="0.35">
      <c r="A592" t="e">
        <f>'Data code'!I591</f>
        <v>#REF!</v>
      </c>
      <c r="C592" t="e">
        <f>'1.Paste ERM report here'!#REF!</f>
        <v>#REF!</v>
      </c>
      <c r="P592" s="10"/>
      <c r="U592" s="11"/>
      <c r="V592" s="11"/>
      <c r="Z592" s="10"/>
      <c r="AB592" s="10"/>
    </row>
    <row r="593" spans="1:28" x14ac:dyDescent="0.35">
      <c r="A593" t="e">
        <f>'Data code'!I592</f>
        <v>#REF!</v>
      </c>
      <c r="C593" t="e">
        <f>'1.Paste ERM report here'!#REF!</f>
        <v>#REF!</v>
      </c>
      <c r="P593" s="10"/>
      <c r="U593" s="11"/>
      <c r="V593" s="11"/>
      <c r="Z593" s="10"/>
      <c r="AB593" s="10"/>
    </row>
    <row r="594" spans="1:28" x14ac:dyDescent="0.35">
      <c r="A594" t="e">
        <f>'Data code'!I593</f>
        <v>#REF!</v>
      </c>
      <c r="C594" t="e">
        <f>'1.Paste ERM report here'!#REF!</f>
        <v>#REF!</v>
      </c>
      <c r="P594" s="10"/>
      <c r="U594" s="11"/>
      <c r="V594" s="11"/>
      <c r="Z594" s="10"/>
      <c r="AB594" s="10"/>
    </row>
    <row r="595" spans="1:28" x14ac:dyDescent="0.35">
      <c r="A595" t="e">
        <f>'Data code'!I594</f>
        <v>#REF!</v>
      </c>
      <c r="C595" t="e">
        <f>'1.Paste ERM report here'!#REF!</f>
        <v>#REF!</v>
      </c>
      <c r="P595" s="10"/>
      <c r="U595" s="11"/>
      <c r="V595" s="11"/>
      <c r="Z595" s="10"/>
      <c r="AB595" s="10"/>
    </row>
    <row r="596" spans="1:28" x14ac:dyDescent="0.35">
      <c r="A596" t="e">
        <f>'Data code'!I595</f>
        <v>#REF!</v>
      </c>
      <c r="C596" t="e">
        <f>'1.Paste ERM report here'!#REF!</f>
        <v>#REF!</v>
      </c>
      <c r="P596" s="10"/>
      <c r="U596" s="11"/>
      <c r="V596" s="11"/>
      <c r="Z596" s="10"/>
      <c r="AB596" s="10"/>
    </row>
    <row r="597" spans="1:28" x14ac:dyDescent="0.35">
      <c r="A597" t="e">
        <f>'Data code'!I596</f>
        <v>#REF!</v>
      </c>
      <c r="C597" t="e">
        <f>'1.Paste ERM report here'!#REF!</f>
        <v>#REF!</v>
      </c>
      <c r="P597" s="10"/>
      <c r="U597" s="11"/>
      <c r="V597" s="11"/>
      <c r="Z597" s="10"/>
      <c r="AB597" s="10"/>
    </row>
    <row r="598" spans="1:28" x14ac:dyDescent="0.35">
      <c r="A598" t="e">
        <f>'Data code'!I597</f>
        <v>#REF!</v>
      </c>
      <c r="C598" t="e">
        <f>'1.Paste ERM report here'!#REF!</f>
        <v>#REF!</v>
      </c>
      <c r="P598" s="10"/>
      <c r="U598" s="11"/>
      <c r="V598" s="11"/>
      <c r="Z598" s="10"/>
      <c r="AB598" s="10"/>
    </row>
    <row r="599" spans="1:28" x14ac:dyDescent="0.35">
      <c r="A599" t="e">
        <f>'Data code'!I598</f>
        <v>#REF!</v>
      </c>
      <c r="C599" t="e">
        <f>'1.Paste ERM report here'!#REF!</f>
        <v>#REF!</v>
      </c>
      <c r="P599" s="10"/>
      <c r="U599" s="11"/>
      <c r="V599" s="11"/>
      <c r="Z599" s="10"/>
      <c r="AB599" s="10"/>
    </row>
    <row r="600" spans="1:28" x14ac:dyDescent="0.35">
      <c r="A600" t="e">
        <f>'Data code'!I599</f>
        <v>#REF!</v>
      </c>
      <c r="C600" t="e">
        <f>'1.Paste ERM report here'!#REF!</f>
        <v>#REF!</v>
      </c>
      <c r="P600" s="10"/>
      <c r="U600" s="11"/>
      <c r="V600" s="11"/>
      <c r="Z600" s="10"/>
      <c r="AB600" s="10"/>
    </row>
    <row r="601" spans="1:28" x14ac:dyDescent="0.35">
      <c r="A601" t="e">
        <f>'Data code'!I600</f>
        <v>#REF!</v>
      </c>
      <c r="C601" t="e">
        <f>'1.Paste ERM report here'!#REF!</f>
        <v>#REF!</v>
      </c>
      <c r="P601" s="10"/>
      <c r="U601" s="11"/>
      <c r="V601" s="11"/>
      <c r="Z601" s="10"/>
      <c r="AB601" s="10"/>
    </row>
    <row r="602" spans="1:28" x14ac:dyDescent="0.35">
      <c r="A602" t="e">
        <f>'Data code'!I601</f>
        <v>#REF!</v>
      </c>
      <c r="C602" t="e">
        <f>'1.Paste ERM report here'!#REF!</f>
        <v>#REF!</v>
      </c>
      <c r="P602" s="10"/>
      <c r="U602" s="11"/>
      <c r="V602" s="11"/>
      <c r="Z602" s="10"/>
      <c r="AB602" s="10"/>
    </row>
    <row r="603" spans="1:28" x14ac:dyDescent="0.35">
      <c r="A603" t="e">
        <f>'Data code'!I602</f>
        <v>#REF!</v>
      </c>
      <c r="C603" t="e">
        <f>'1.Paste ERM report here'!#REF!</f>
        <v>#REF!</v>
      </c>
      <c r="P603" s="10"/>
      <c r="U603" s="11"/>
      <c r="V603" s="11"/>
      <c r="Z603" s="10"/>
      <c r="AB603" s="10"/>
    </row>
    <row r="604" spans="1:28" x14ac:dyDescent="0.35">
      <c r="A604" t="e">
        <f>'Data code'!I603</f>
        <v>#REF!</v>
      </c>
      <c r="C604" t="e">
        <f>'1.Paste ERM report here'!#REF!</f>
        <v>#REF!</v>
      </c>
      <c r="P604" s="10"/>
      <c r="U604" s="11"/>
      <c r="V604" s="11"/>
      <c r="Z604" s="10"/>
      <c r="AB604" s="10"/>
    </row>
    <row r="605" spans="1:28" x14ac:dyDescent="0.35">
      <c r="A605" t="e">
        <f>'Data code'!I604</f>
        <v>#REF!</v>
      </c>
      <c r="C605" t="e">
        <f>'1.Paste ERM report here'!#REF!</f>
        <v>#REF!</v>
      </c>
      <c r="P605" s="10"/>
      <c r="U605" s="11"/>
      <c r="V605" s="11"/>
      <c r="Z605" s="10"/>
      <c r="AB605" s="10"/>
    </row>
    <row r="606" spans="1:28" x14ac:dyDescent="0.35">
      <c r="A606" t="e">
        <f>'Data code'!I605</f>
        <v>#REF!</v>
      </c>
      <c r="C606" t="e">
        <f>'1.Paste ERM report here'!#REF!</f>
        <v>#REF!</v>
      </c>
      <c r="P606" s="10"/>
      <c r="U606" s="11"/>
      <c r="V606" s="11"/>
      <c r="Z606" s="10"/>
      <c r="AB606" s="10"/>
    </row>
    <row r="607" spans="1:28" x14ac:dyDescent="0.35">
      <c r="A607" t="e">
        <f>'Data code'!I606</f>
        <v>#REF!</v>
      </c>
      <c r="C607" t="e">
        <f>'1.Paste ERM report here'!#REF!</f>
        <v>#REF!</v>
      </c>
      <c r="P607" s="10"/>
      <c r="U607" s="11"/>
      <c r="V607" s="11"/>
      <c r="Z607" s="10"/>
      <c r="AB607" s="10"/>
    </row>
    <row r="608" spans="1:28" x14ac:dyDescent="0.35">
      <c r="A608" t="e">
        <f>'Data code'!I607</f>
        <v>#REF!</v>
      </c>
      <c r="C608" t="e">
        <f>'1.Paste ERM report here'!#REF!</f>
        <v>#REF!</v>
      </c>
      <c r="P608" s="10"/>
      <c r="U608" s="11"/>
      <c r="V608" s="11"/>
      <c r="Z608" s="10"/>
      <c r="AB608" s="10"/>
    </row>
    <row r="609" spans="1:28" x14ac:dyDescent="0.35">
      <c r="A609" t="e">
        <f>'Data code'!I608</f>
        <v>#REF!</v>
      </c>
      <c r="C609" t="e">
        <f>'1.Paste ERM report here'!#REF!</f>
        <v>#REF!</v>
      </c>
      <c r="P609" s="10"/>
      <c r="U609" s="11"/>
      <c r="V609" s="11"/>
      <c r="Z609" s="10"/>
      <c r="AB609" s="10"/>
    </row>
    <row r="610" spans="1:28" x14ac:dyDescent="0.35">
      <c r="A610" t="e">
        <f>'Data code'!I609</f>
        <v>#REF!</v>
      </c>
      <c r="C610" t="e">
        <f>'1.Paste ERM report here'!#REF!</f>
        <v>#REF!</v>
      </c>
      <c r="P610" s="10"/>
      <c r="U610" s="11"/>
      <c r="V610" s="11"/>
      <c r="Z610" s="10"/>
      <c r="AB610" s="10"/>
    </row>
    <row r="611" spans="1:28" x14ac:dyDescent="0.35">
      <c r="A611" t="e">
        <f>'Data code'!I610</f>
        <v>#REF!</v>
      </c>
      <c r="C611" t="e">
        <f>'1.Paste ERM report here'!#REF!</f>
        <v>#REF!</v>
      </c>
      <c r="P611" s="10"/>
      <c r="U611" s="11"/>
      <c r="V611" s="11"/>
      <c r="Z611" s="10"/>
      <c r="AB611" s="10"/>
    </row>
    <row r="612" spans="1:28" x14ac:dyDescent="0.35">
      <c r="A612" t="e">
        <f>'Data code'!I611</f>
        <v>#REF!</v>
      </c>
      <c r="C612" t="e">
        <f>'1.Paste ERM report here'!#REF!</f>
        <v>#REF!</v>
      </c>
      <c r="P612" s="10"/>
      <c r="U612" s="11"/>
      <c r="V612" s="11"/>
      <c r="Z612" s="10"/>
      <c r="AB612" s="10"/>
    </row>
    <row r="613" spans="1:28" x14ac:dyDescent="0.35">
      <c r="A613" t="e">
        <f>'Data code'!I612</f>
        <v>#REF!</v>
      </c>
      <c r="C613" t="e">
        <f>'1.Paste ERM report here'!#REF!</f>
        <v>#REF!</v>
      </c>
      <c r="P613" s="10"/>
      <c r="U613" s="11"/>
      <c r="V613" s="11"/>
      <c r="Z613" s="10"/>
      <c r="AB613" s="10"/>
    </row>
    <row r="614" spans="1:28" x14ac:dyDescent="0.35">
      <c r="A614" t="e">
        <f>'Data code'!I613</f>
        <v>#REF!</v>
      </c>
      <c r="C614" t="e">
        <f>'1.Paste ERM report here'!#REF!</f>
        <v>#REF!</v>
      </c>
      <c r="P614" s="10"/>
      <c r="U614" s="11"/>
      <c r="V614" s="11"/>
      <c r="Z614" s="10"/>
      <c r="AB614" s="10"/>
    </row>
    <row r="615" spans="1:28" x14ac:dyDescent="0.35">
      <c r="A615" t="e">
        <f>'Data code'!I614</f>
        <v>#REF!</v>
      </c>
      <c r="C615" t="e">
        <f>'1.Paste ERM report here'!#REF!</f>
        <v>#REF!</v>
      </c>
      <c r="P615" s="10"/>
      <c r="U615" s="11"/>
      <c r="V615" s="11"/>
      <c r="Z615" s="10"/>
      <c r="AB615" s="10"/>
    </row>
    <row r="616" spans="1:28" x14ac:dyDescent="0.35">
      <c r="A616" t="e">
        <f>'Data code'!I615</f>
        <v>#REF!</v>
      </c>
      <c r="C616" t="e">
        <f>'1.Paste ERM report here'!#REF!</f>
        <v>#REF!</v>
      </c>
      <c r="P616" s="10"/>
      <c r="U616" s="11"/>
      <c r="V616" s="11"/>
      <c r="Z616" s="10"/>
      <c r="AB616" s="10"/>
    </row>
    <row r="617" spans="1:28" x14ac:dyDescent="0.35">
      <c r="A617" t="e">
        <f>'Data code'!I616</f>
        <v>#REF!</v>
      </c>
      <c r="C617" t="e">
        <f>'1.Paste ERM report here'!#REF!</f>
        <v>#REF!</v>
      </c>
      <c r="P617" s="10"/>
      <c r="U617" s="11"/>
      <c r="V617" s="11"/>
      <c r="Z617" s="10"/>
      <c r="AB617" s="10"/>
    </row>
    <row r="618" spans="1:28" x14ac:dyDescent="0.35">
      <c r="A618" t="e">
        <f>'Data code'!I617</f>
        <v>#REF!</v>
      </c>
      <c r="C618" t="e">
        <f>'1.Paste ERM report here'!#REF!</f>
        <v>#REF!</v>
      </c>
      <c r="P618" s="10"/>
      <c r="U618" s="11"/>
      <c r="V618" s="11"/>
      <c r="Z618" s="10"/>
      <c r="AB618" s="10"/>
    </row>
    <row r="619" spans="1:28" x14ac:dyDescent="0.35">
      <c r="A619" t="e">
        <f>'Data code'!I618</f>
        <v>#REF!</v>
      </c>
      <c r="C619" t="e">
        <f>'1.Paste ERM report here'!#REF!</f>
        <v>#REF!</v>
      </c>
      <c r="P619" s="10"/>
      <c r="U619" s="11"/>
      <c r="V619" s="11"/>
      <c r="Z619" s="10"/>
      <c r="AB619" s="10"/>
    </row>
    <row r="620" spans="1:28" x14ac:dyDescent="0.35">
      <c r="A620" t="e">
        <f>'Data code'!I619</f>
        <v>#REF!</v>
      </c>
      <c r="C620" t="e">
        <f>'1.Paste ERM report here'!#REF!</f>
        <v>#REF!</v>
      </c>
      <c r="P620" s="10"/>
      <c r="U620" s="11"/>
      <c r="V620" s="11"/>
      <c r="Z620" s="10"/>
      <c r="AB620" s="10"/>
    </row>
    <row r="621" spans="1:28" x14ac:dyDescent="0.35">
      <c r="A621" t="e">
        <f>'Data code'!I620</f>
        <v>#REF!</v>
      </c>
      <c r="C621" t="e">
        <f>'1.Paste ERM report here'!#REF!</f>
        <v>#REF!</v>
      </c>
      <c r="P621" s="10"/>
      <c r="U621" s="11"/>
      <c r="V621" s="11"/>
      <c r="Z621" s="10"/>
      <c r="AB621" s="10"/>
    </row>
    <row r="622" spans="1:28" x14ac:dyDescent="0.35">
      <c r="A622" t="e">
        <f>'Data code'!I621</f>
        <v>#REF!</v>
      </c>
      <c r="C622" t="e">
        <f>'1.Paste ERM report here'!#REF!</f>
        <v>#REF!</v>
      </c>
      <c r="P622" s="10"/>
      <c r="U622" s="11"/>
      <c r="V622" s="11"/>
      <c r="Z622" s="10"/>
      <c r="AB622" s="10"/>
    </row>
    <row r="623" spans="1:28" x14ac:dyDescent="0.35">
      <c r="A623" t="e">
        <f>'Data code'!I622</f>
        <v>#REF!</v>
      </c>
      <c r="C623" t="e">
        <f>'1.Paste ERM report here'!#REF!</f>
        <v>#REF!</v>
      </c>
      <c r="P623" s="10"/>
      <c r="U623" s="11"/>
      <c r="V623" s="11"/>
      <c r="Z623" s="10"/>
      <c r="AB623" s="10"/>
    </row>
    <row r="624" spans="1:28" x14ac:dyDescent="0.35">
      <c r="A624" t="e">
        <f>'Data code'!I623</f>
        <v>#REF!</v>
      </c>
      <c r="C624" t="e">
        <f>'1.Paste ERM report here'!#REF!</f>
        <v>#REF!</v>
      </c>
      <c r="P624" s="10"/>
      <c r="U624" s="11"/>
      <c r="V624" s="11"/>
      <c r="Z624" s="10"/>
      <c r="AB624" s="10"/>
    </row>
    <row r="625" spans="1:28" x14ac:dyDescent="0.35">
      <c r="A625" t="e">
        <f>'Data code'!I624</f>
        <v>#REF!</v>
      </c>
      <c r="C625" t="e">
        <f>'1.Paste ERM report here'!#REF!</f>
        <v>#REF!</v>
      </c>
      <c r="P625" s="10"/>
      <c r="U625" s="11"/>
      <c r="V625" s="11"/>
      <c r="Z625" s="10"/>
      <c r="AB625" s="10"/>
    </row>
    <row r="626" spans="1:28" x14ac:dyDescent="0.35">
      <c r="A626" t="e">
        <f>'Data code'!I625</f>
        <v>#REF!</v>
      </c>
      <c r="C626" t="e">
        <f>'1.Paste ERM report here'!#REF!</f>
        <v>#REF!</v>
      </c>
      <c r="P626" s="10"/>
      <c r="U626" s="11"/>
      <c r="V626" s="11"/>
      <c r="Z626" s="10"/>
      <c r="AB626" s="10"/>
    </row>
    <row r="627" spans="1:28" x14ac:dyDescent="0.35">
      <c r="A627" t="e">
        <f>'Data code'!I626</f>
        <v>#REF!</v>
      </c>
      <c r="C627" t="e">
        <f>'1.Paste ERM report here'!#REF!</f>
        <v>#REF!</v>
      </c>
      <c r="P627" s="10"/>
      <c r="U627" s="11"/>
      <c r="V627" s="11"/>
      <c r="Z627" s="10"/>
      <c r="AB627" s="10"/>
    </row>
    <row r="628" spans="1:28" x14ac:dyDescent="0.35">
      <c r="A628" t="e">
        <f>'Data code'!I627</f>
        <v>#REF!</v>
      </c>
      <c r="C628" t="e">
        <f>'1.Paste ERM report here'!#REF!</f>
        <v>#REF!</v>
      </c>
      <c r="P628" s="10"/>
      <c r="U628" s="11"/>
      <c r="V628" s="11"/>
      <c r="Z628" s="10"/>
      <c r="AB628" s="10"/>
    </row>
    <row r="629" spans="1:28" x14ac:dyDescent="0.35">
      <c r="A629" t="e">
        <f>'Data code'!I628</f>
        <v>#REF!</v>
      </c>
      <c r="C629" t="e">
        <f>'1.Paste ERM report here'!#REF!</f>
        <v>#REF!</v>
      </c>
      <c r="P629" s="10"/>
      <c r="U629" s="11"/>
      <c r="V629" s="11"/>
      <c r="Z629" s="10"/>
      <c r="AB629" s="10"/>
    </row>
    <row r="630" spans="1:28" x14ac:dyDescent="0.35">
      <c r="A630" t="e">
        <f>'Data code'!I629</f>
        <v>#REF!</v>
      </c>
      <c r="C630" t="e">
        <f>'1.Paste ERM report here'!#REF!</f>
        <v>#REF!</v>
      </c>
      <c r="P630" s="10"/>
      <c r="U630" s="11"/>
      <c r="V630" s="11"/>
      <c r="Z630" s="10"/>
      <c r="AB630" s="10"/>
    </row>
    <row r="631" spans="1:28" x14ac:dyDescent="0.35">
      <c r="A631" t="e">
        <f>'Data code'!I630</f>
        <v>#REF!</v>
      </c>
      <c r="C631" t="e">
        <f>'1.Paste ERM report here'!#REF!</f>
        <v>#REF!</v>
      </c>
      <c r="P631" s="10"/>
      <c r="U631" s="11"/>
      <c r="V631" s="11"/>
      <c r="Z631" s="10"/>
      <c r="AB631" s="10"/>
    </row>
    <row r="632" spans="1:28" x14ac:dyDescent="0.35">
      <c r="A632" t="e">
        <f>'Data code'!I631</f>
        <v>#REF!</v>
      </c>
      <c r="C632" t="e">
        <f>'1.Paste ERM report here'!#REF!</f>
        <v>#REF!</v>
      </c>
      <c r="P632" s="10"/>
      <c r="U632" s="11"/>
      <c r="V632" s="11"/>
      <c r="Z632" s="10"/>
      <c r="AB632" s="10"/>
    </row>
    <row r="633" spans="1:28" x14ac:dyDescent="0.35">
      <c r="A633" t="e">
        <f>'Data code'!I632</f>
        <v>#REF!</v>
      </c>
      <c r="C633" t="e">
        <f>'1.Paste ERM report here'!#REF!</f>
        <v>#REF!</v>
      </c>
      <c r="P633" s="10"/>
      <c r="U633" s="11"/>
      <c r="V633" s="11"/>
      <c r="Z633" s="10"/>
      <c r="AB633" s="10"/>
    </row>
    <row r="634" spans="1:28" x14ac:dyDescent="0.35">
      <c r="A634" t="e">
        <f>'Data code'!I633</f>
        <v>#REF!</v>
      </c>
      <c r="C634" t="e">
        <f>'1.Paste ERM report here'!#REF!</f>
        <v>#REF!</v>
      </c>
      <c r="P634" s="10"/>
      <c r="U634" s="11"/>
      <c r="V634" s="11"/>
      <c r="Z634" s="10"/>
      <c r="AB634" s="10"/>
    </row>
    <row r="635" spans="1:28" x14ac:dyDescent="0.35">
      <c r="A635" t="e">
        <f>'Data code'!I634</f>
        <v>#REF!</v>
      </c>
      <c r="C635" t="e">
        <f>'1.Paste ERM report here'!#REF!</f>
        <v>#REF!</v>
      </c>
      <c r="P635" s="10"/>
      <c r="U635" s="11"/>
      <c r="V635" s="11"/>
      <c r="Z635" s="10"/>
      <c r="AB635" s="10"/>
    </row>
    <row r="636" spans="1:28" x14ac:dyDescent="0.35">
      <c r="A636" t="e">
        <f>'Data code'!I635</f>
        <v>#REF!</v>
      </c>
      <c r="C636" t="e">
        <f>'1.Paste ERM report here'!#REF!</f>
        <v>#REF!</v>
      </c>
      <c r="P636" s="10"/>
      <c r="U636" s="11"/>
      <c r="V636" s="11"/>
      <c r="Z636" s="10"/>
      <c r="AB636" s="10"/>
    </row>
    <row r="637" spans="1:28" x14ac:dyDescent="0.35">
      <c r="A637" t="e">
        <f>'Data code'!I636</f>
        <v>#REF!</v>
      </c>
      <c r="C637" t="e">
        <f>'1.Paste ERM report here'!#REF!</f>
        <v>#REF!</v>
      </c>
      <c r="P637" s="10"/>
      <c r="U637" s="11"/>
      <c r="V637" s="11"/>
      <c r="Z637" s="10"/>
      <c r="AB637" s="10"/>
    </row>
    <row r="638" spans="1:28" x14ac:dyDescent="0.35">
      <c r="A638" t="e">
        <f>'Data code'!I637</f>
        <v>#REF!</v>
      </c>
      <c r="C638" t="e">
        <f>'1.Paste ERM report here'!#REF!</f>
        <v>#REF!</v>
      </c>
      <c r="P638" s="10"/>
      <c r="U638" s="11"/>
      <c r="V638" s="11"/>
      <c r="Z638" s="10"/>
      <c r="AB638" s="10"/>
    </row>
    <row r="639" spans="1:28" x14ac:dyDescent="0.35">
      <c r="A639" t="e">
        <f>'Data code'!I638</f>
        <v>#REF!</v>
      </c>
      <c r="C639" t="e">
        <f>'1.Paste ERM report here'!#REF!</f>
        <v>#REF!</v>
      </c>
      <c r="P639" s="10"/>
      <c r="U639" s="11"/>
      <c r="V639" s="11"/>
      <c r="Z639" s="10"/>
      <c r="AB639" s="10"/>
    </row>
    <row r="640" spans="1:28" x14ac:dyDescent="0.35">
      <c r="A640" t="e">
        <f>'Data code'!I639</f>
        <v>#REF!</v>
      </c>
      <c r="C640" t="e">
        <f>'1.Paste ERM report here'!#REF!</f>
        <v>#REF!</v>
      </c>
      <c r="P640" s="10"/>
      <c r="U640" s="11"/>
      <c r="V640" s="11"/>
      <c r="Z640" s="10"/>
      <c r="AB640" s="10"/>
    </row>
    <row r="641" spans="1:28" x14ac:dyDescent="0.35">
      <c r="A641" t="e">
        <f>'Data code'!I640</f>
        <v>#REF!</v>
      </c>
      <c r="C641" t="e">
        <f>'1.Paste ERM report here'!#REF!</f>
        <v>#REF!</v>
      </c>
      <c r="P641" s="10"/>
      <c r="U641" s="11"/>
      <c r="V641" s="11"/>
      <c r="Z641" s="10"/>
      <c r="AB641" s="10"/>
    </row>
    <row r="642" spans="1:28" x14ac:dyDescent="0.35">
      <c r="A642" t="e">
        <f>'Data code'!I641</f>
        <v>#REF!</v>
      </c>
      <c r="C642" t="e">
        <f>'1.Paste ERM report here'!#REF!</f>
        <v>#REF!</v>
      </c>
      <c r="P642" s="10"/>
      <c r="U642" s="11"/>
      <c r="V642" s="11"/>
      <c r="Z642" s="10"/>
      <c r="AB642" s="10"/>
    </row>
    <row r="643" spans="1:28" x14ac:dyDescent="0.35">
      <c r="A643" t="e">
        <f>'Data code'!I642</f>
        <v>#REF!</v>
      </c>
      <c r="C643" t="e">
        <f>'1.Paste ERM report here'!#REF!</f>
        <v>#REF!</v>
      </c>
      <c r="P643" s="10"/>
      <c r="U643" s="11"/>
      <c r="V643" s="11"/>
      <c r="Z643" s="10"/>
      <c r="AB643" s="10"/>
    </row>
    <row r="644" spans="1:28" x14ac:dyDescent="0.35">
      <c r="A644" t="e">
        <f>'Data code'!I643</f>
        <v>#REF!</v>
      </c>
      <c r="C644" t="e">
        <f>'1.Paste ERM report here'!#REF!</f>
        <v>#REF!</v>
      </c>
      <c r="P644" s="10"/>
      <c r="U644" s="11"/>
      <c r="V644" s="11"/>
      <c r="Z644" s="10"/>
      <c r="AB644" s="10"/>
    </row>
    <row r="645" spans="1:28" x14ac:dyDescent="0.35">
      <c r="A645" t="e">
        <f>'Data code'!I644</f>
        <v>#REF!</v>
      </c>
      <c r="C645" t="e">
        <f>'1.Paste ERM report here'!#REF!</f>
        <v>#REF!</v>
      </c>
      <c r="P645" s="10"/>
      <c r="U645" s="11"/>
      <c r="V645" s="11"/>
      <c r="Z645" s="10"/>
      <c r="AB645" s="10"/>
    </row>
    <row r="646" spans="1:28" x14ac:dyDescent="0.35">
      <c r="A646" t="e">
        <f>'Data code'!I645</f>
        <v>#REF!</v>
      </c>
      <c r="C646" t="e">
        <f>'1.Paste ERM report here'!#REF!</f>
        <v>#REF!</v>
      </c>
      <c r="P646" s="10"/>
      <c r="U646" s="11"/>
      <c r="V646" s="11"/>
      <c r="Z646" s="10"/>
      <c r="AB646" s="10"/>
    </row>
    <row r="647" spans="1:28" x14ac:dyDescent="0.35">
      <c r="A647" t="e">
        <f>'Data code'!I646</f>
        <v>#REF!</v>
      </c>
      <c r="C647" t="e">
        <f>'1.Paste ERM report here'!#REF!</f>
        <v>#REF!</v>
      </c>
      <c r="P647" s="10"/>
      <c r="U647" s="11"/>
      <c r="V647" s="11"/>
      <c r="Z647" s="10"/>
      <c r="AB647" s="10"/>
    </row>
    <row r="648" spans="1:28" x14ac:dyDescent="0.35">
      <c r="A648" t="e">
        <f>'Data code'!I647</f>
        <v>#REF!</v>
      </c>
      <c r="C648" t="e">
        <f>'1.Paste ERM report here'!#REF!</f>
        <v>#REF!</v>
      </c>
      <c r="P648" s="10"/>
      <c r="U648" s="11"/>
      <c r="V648" s="11"/>
      <c r="Z648" s="10"/>
      <c r="AB648" s="10"/>
    </row>
    <row r="649" spans="1:28" x14ac:dyDescent="0.35">
      <c r="A649" t="e">
        <f>'Data code'!I648</f>
        <v>#REF!</v>
      </c>
      <c r="C649" t="e">
        <f>'1.Paste ERM report here'!#REF!</f>
        <v>#REF!</v>
      </c>
      <c r="P649" s="10"/>
      <c r="U649" s="11"/>
      <c r="V649" s="11"/>
      <c r="Z649" s="10"/>
      <c r="AB649" s="10"/>
    </row>
    <row r="650" spans="1:28" x14ac:dyDescent="0.35">
      <c r="A650" t="e">
        <f>'Data code'!I649</f>
        <v>#REF!</v>
      </c>
      <c r="C650" t="e">
        <f>'1.Paste ERM report here'!#REF!</f>
        <v>#REF!</v>
      </c>
      <c r="P650" s="10"/>
      <c r="U650" s="11"/>
      <c r="V650" s="11"/>
      <c r="Z650" s="10"/>
      <c r="AB650" s="10"/>
    </row>
    <row r="651" spans="1:28" x14ac:dyDescent="0.35">
      <c r="A651" t="e">
        <f>'Data code'!I650</f>
        <v>#REF!</v>
      </c>
      <c r="C651" t="e">
        <f>'1.Paste ERM report here'!#REF!</f>
        <v>#REF!</v>
      </c>
      <c r="P651" s="10"/>
      <c r="U651" s="11"/>
      <c r="V651" s="11"/>
      <c r="Z651" s="10"/>
      <c r="AB651" s="10"/>
    </row>
    <row r="652" spans="1:28" x14ac:dyDescent="0.35">
      <c r="A652" t="e">
        <f>'Data code'!I651</f>
        <v>#REF!</v>
      </c>
      <c r="C652" t="e">
        <f>'1.Paste ERM report here'!#REF!</f>
        <v>#REF!</v>
      </c>
      <c r="P652" s="10"/>
      <c r="U652" s="11"/>
      <c r="V652" s="11"/>
      <c r="Z652" s="10"/>
      <c r="AB652" s="10"/>
    </row>
    <row r="653" spans="1:28" x14ac:dyDescent="0.35">
      <c r="A653" t="e">
        <f>'Data code'!I652</f>
        <v>#REF!</v>
      </c>
      <c r="C653" t="e">
        <f>'1.Paste ERM report here'!#REF!</f>
        <v>#REF!</v>
      </c>
      <c r="P653" s="10"/>
      <c r="U653" s="11"/>
      <c r="V653" s="11"/>
      <c r="Z653" s="10"/>
      <c r="AB653" s="10"/>
    </row>
    <row r="654" spans="1:28" x14ac:dyDescent="0.35">
      <c r="A654" t="e">
        <f>'Data code'!I653</f>
        <v>#REF!</v>
      </c>
      <c r="C654" t="e">
        <f>'1.Paste ERM report here'!#REF!</f>
        <v>#REF!</v>
      </c>
      <c r="P654" s="10"/>
      <c r="U654" s="11"/>
      <c r="V654" s="11"/>
      <c r="Z654" s="10"/>
      <c r="AB654" s="10"/>
    </row>
    <row r="655" spans="1:28" x14ac:dyDescent="0.35">
      <c r="A655" t="e">
        <f>'Data code'!I654</f>
        <v>#REF!</v>
      </c>
      <c r="C655" t="e">
        <f>'1.Paste ERM report here'!#REF!</f>
        <v>#REF!</v>
      </c>
      <c r="P655" s="10"/>
      <c r="U655" s="11"/>
      <c r="V655" s="11"/>
      <c r="Z655" s="10"/>
      <c r="AB655" s="10"/>
    </row>
    <row r="656" spans="1:28" x14ac:dyDescent="0.35">
      <c r="A656" t="e">
        <f>'Data code'!I655</f>
        <v>#REF!</v>
      </c>
      <c r="C656" t="e">
        <f>'1.Paste ERM report here'!#REF!</f>
        <v>#REF!</v>
      </c>
      <c r="P656" s="10"/>
      <c r="U656" s="11"/>
      <c r="V656" s="11"/>
      <c r="Z656" s="10"/>
      <c r="AB656" s="10"/>
    </row>
    <row r="657" spans="1:28" x14ac:dyDescent="0.35">
      <c r="A657" t="e">
        <f>'Data code'!I656</f>
        <v>#REF!</v>
      </c>
      <c r="C657" t="e">
        <f>'1.Paste ERM report here'!#REF!</f>
        <v>#REF!</v>
      </c>
      <c r="P657" s="10"/>
      <c r="U657" s="11"/>
      <c r="V657" s="11"/>
      <c r="Z657" s="10"/>
      <c r="AB657" s="10"/>
    </row>
    <row r="658" spans="1:28" x14ac:dyDescent="0.35">
      <c r="A658" t="e">
        <f>'Data code'!I657</f>
        <v>#REF!</v>
      </c>
      <c r="C658" t="e">
        <f>'1.Paste ERM report here'!#REF!</f>
        <v>#REF!</v>
      </c>
      <c r="P658" s="10"/>
      <c r="U658" s="11"/>
      <c r="V658" s="11"/>
      <c r="Z658" s="10"/>
      <c r="AB658" s="10"/>
    </row>
    <row r="659" spans="1:28" x14ac:dyDescent="0.35">
      <c r="A659" t="e">
        <f>'Data code'!I658</f>
        <v>#REF!</v>
      </c>
      <c r="C659" t="e">
        <f>'1.Paste ERM report here'!#REF!</f>
        <v>#REF!</v>
      </c>
      <c r="P659" s="10"/>
      <c r="U659" s="11"/>
      <c r="V659" s="11"/>
      <c r="Z659" s="10"/>
      <c r="AB659" s="10"/>
    </row>
    <row r="660" spans="1:28" x14ac:dyDescent="0.35">
      <c r="A660" t="e">
        <f>'Data code'!I659</f>
        <v>#REF!</v>
      </c>
      <c r="C660" t="e">
        <f>'1.Paste ERM report here'!#REF!</f>
        <v>#REF!</v>
      </c>
      <c r="P660" s="10"/>
      <c r="U660" s="11"/>
      <c r="V660" s="11"/>
      <c r="Z660" s="10"/>
      <c r="AB660" s="10"/>
    </row>
    <row r="661" spans="1:28" x14ac:dyDescent="0.35">
      <c r="A661" t="e">
        <f>'Data code'!I660</f>
        <v>#REF!</v>
      </c>
      <c r="C661" t="e">
        <f>'1.Paste ERM report here'!#REF!</f>
        <v>#REF!</v>
      </c>
      <c r="P661" s="10"/>
      <c r="U661" s="11"/>
      <c r="V661" s="11"/>
      <c r="Z661" s="10"/>
      <c r="AB661" s="10"/>
    </row>
    <row r="662" spans="1:28" x14ac:dyDescent="0.35">
      <c r="A662" t="e">
        <f>'Data code'!I661</f>
        <v>#REF!</v>
      </c>
      <c r="C662" t="e">
        <f>'1.Paste ERM report here'!#REF!</f>
        <v>#REF!</v>
      </c>
      <c r="P662" s="10"/>
      <c r="U662" s="11"/>
      <c r="V662" s="11"/>
      <c r="Z662" s="10"/>
      <c r="AB662" s="10"/>
    </row>
    <row r="663" spans="1:28" x14ac:dyDescent="0.35">
      <c r="A663" t="e">
        <f>'Data code'!I662</f>
        <v>#REF!</v>
      </c>
      <c r="C663" t="e">
        <f>'1.Paste ERM report here'!#REF!</f>
        <v>#REF!</v>
      </c>
      <c r="P663" s="10"/>
      <c r="U663" s="11"/>
      <c r="V663" s="11"/>
      <c r="Z663" s="10"/>
      <c r="AB663" s="10"/>
    </row>
    <row r="664" spans="1:28" x14ac:dyDescent="0.35">
      <c r="A664" t="e">
        <f>'Data code'!I663</f>
        <v>#REF!</v>
      </c>
      <c r="C664" t="e">
        <f>'1.Paste ERM report here'!#REF!</f>
        <v>#REF!</v>
      </c>
      <c r="P664" s="10"/>
      <c r="U664" s="11"/>
      <c r="V664" s="11"/>
      <c r="Z664" s="10"/>
      <c r="AB664" s="10"/>
    </row>
    <row r="665" spans="1:28" x14ac:dyDescent="0.35">
      <c r="A665" t="e">
        <f>'Data code'!I664</f>
        <v>#REF!</v>
      </c>
      <c r="C665" t="e">
        <f>'1.Paste ERM report here'!#REF!</f>
        <v>#REF!</v>
      </c>
      <c r="P665" s="10"/>
      <c r="U665" s="11"/>
      <c r="V665" s="11"/>
      <c r="Z665" s="10"/>
      <c r="AB665" s="10"/>
    </row>
    <row r="666" spans="1:28" x14ac:dyDescent="0.35">
      <c r="A666" t="e">
        <f>'Data code'!I665</f>
        <v>#REF!</v>
      </c>
      <c r="C666" t="e">
        <f>'1.Paste ERM report here'!#REF!</f>
        <v>#REF!</v>
      </c>
      <c r="P666" s="10"/>
      <c r="U666" s="11"/>
      <c r="V666" s="11"/>
      <c r="Z666" s="10"/>
      <c r="AB666" s="10"/>
    </row>
    <row r="667" spans="1:28" x14ac:dyDescent="0.35">
      <c r="A667" t="e">
        <f>'Data code'!I666</f>
        <v>#REF!</v>
      </c>
      <c r="C667" t="e">
        <f>'1.Paste ERM report here'!#REF!</f>
        <v>#REF!</v>
      </c>
      <c r="P667" s="10"/>
      <c r="U667" s="11"/>
      <c r="V667" s="11"/>
      <c r="Z667" s="10"/>
      <c r="AB667" s="10"/>
    </row>
    <row r="668" spans="1:28" x14ac:dyDescent="0.35">
      <c r="A668" t="e">
        <f>'Data code'!I667</f>
        <v>#REF!</v>
      </c>
      <c r="C668" t="e">
        <f>'1.Paste ERM report here'!#REF!</f>
        <v>#REF!</v>
      </c>
      <c r="P668" s="10"/>
      <c r="U668" s="11"/>
      <c r="V668" s="11"/>
      <c r="Z668" s="10"/>
      <c r="AB668" s="10"/>
    </row>
    <row r="669" spans="1:28" x14ac:dyDescent="0.35">
      <c r="A669" t="e">
        <f>'Data code'!I668</f>
        <v>#REF!</v>
      </c>
      <c r="C669" t="e">
        <f>'1.Paste ERM report here'!#REF!</f>
        <v>#REF!</v>
      </c>
      <c r="P669" s="10"/>
      <c r="U669" s="11"/>
      <c r="V669" s="11"/>
      <c r="Z669" s="10"/>
      <c r="AB669" s="10"/>
    </row>
    <row r="670" spans="1:28" x14ac:dyDescent="0.35">
      <c r="A670" t="e">
        <f>'Data code'!I669</f>
        <v>#REF!</v>
      </c>
      <c r="C670" t="e">
        <f>'1.Paste ERM report here'!#REF!</f>
        <v>#REF!</v>
      </c>
      <c r="P670" s="10"/>
      <c r="U670" s="11"/>
      <c r="V670" s="11"/>
      <c r="Z670" s="10"/>
      <c r="AB670" s="10"/>
    </row>
    <row r="671" spans="1:28" x14ac:dyDescent="0.35">
      <c r="A671" t="e">
        <f>'Data code'!I670</f>
        <v>#REF!</v>
      </c>
      <c r="C671" t="e">
        <f>'1.Paste ERM report here'!#REF!</f>
        <v>#REF!</v>
      </c>
      <c r="P671" s="10"/>
      <c r="U671" s="11"/>
      <c r="V671" s="11"/>
      <c r="Z671" s="10"/>
      <c r="AB671" s="10"/>
    </row>
    <row r="672" spans="1:28" x14ac:dyDescent="0.35">
      <c r="A672" t="e">
        <f>'Data code'!I671</f>
        <v>#REF!</v>
      </c>
      <c r="C672" t="e">
        <f>'1.Paste ERM report here'!#REF!</f>
        <v>#REF!</v>
      </c>
      <c r="P672" s="10"/>
      <c r="U672" s="11"/>
      <c r="V672" s="11"/>
      <c r="Z672" s="10"/>
      <c r="AB672" s="10"/>
    </row>
    <row r="673" spans="1:28" x14ac:dyDescent="0.35">
      <c r="A673" t="e">
        <f>'Data code'!I672</f>
        <v>#REF!</v>
      </c>
      <c r="C673" t="e">
        <f>'1.Paste ERM report here'!#REF!</f>
        <v>#REF!</v>
      </c>
      <c r="P673" s="10"/>
      <c r="U673" s="11"/>
      <c r="V673" s="11"/>
      <c r="Z673" s="10"/>
      <c r="AB673" s="10"/>
    </row>
    <row r="674" spans="1:28" x14ac:dyDescent="0.35">
      <c r="A674" t="e">
        <f>'Data code'!I673</f>
        <v>#REF!</v>
      </c>
      <c r="C674" t="e">
        <f>'1.Paste ERM report here'!#REF!</f>
        <v>#REF!</v>
      </c>
      <c r="P674" s="10"/>
      <c r="U674" s="11"/>
      <c r="V674" s="11"/>
      <c r="Z674" s="10"/>
      <c r="AB674" s="10"/>
    </row>
    <row r="675" spans="1:28" x14ac:dyDescent="0.35">
      <c r="A675" t="e">
        <f>'Data code'!I674</f>
        <v>#REF!</v>
      </c>
      <c r="C675" t="e">
        <f>'1.Paste ERM report here'!#REF!</f>
        <v>#REF!</v>
      </c>
      <c r="P675" s="10"/>
      <c r="U675" s="11"/>
      <c r="V675" s="11"/>
      <c r="Z675" s="10"/>
      <c r="AB675" s="10"/>
    </row>
    <row r="676" spans="1:28" x14ac:dyDescent="0.35">
      <c r="A676" t="e">
        <f>'Data code'!I675</f>
        <v>#REF!</v>
      </c>
      <c r="C676" t="e">
        <f>'1.Paste ERM report here'!#REF!</f>
        <v>#REF!</v>
      </c>
      <c r="P676" s="10"/>
      <c r="U676" s="11"/>
      <c r="V676" s="11"/>
      <c r="Z676" s="10"/>
      <c r="AB676" s="10"/>
    </row>
    <row r="677" spans="1:28" x14ac:dyDescent="0.35">
      <c r="A677" t="e">
        <f>'Data code'!I676</f>
        <v>#REF!</v>
      </c>
      <c r="C677" t="e">
        <f>'1.Paste ERM report here'!#REF!</f>
        <v>#REF!</v>
      </c>
      <c r="P677" s="10"/>
      <c r="U677" s="11"/>
      <c r="V677" s="11"/>
      <c r="Z677" s="10"/>
      <c r="AB677" s="10"/>
    </row>
    <row r="678" spans="1:28" x14ac:dyDescent="0.35">
      <c r="A678" t="e">
        <f>'Data code'!I677</f>
        <v>#REF!</v>
      </c>
      <c r="C678" t="e">
        <f>'1.Paste ERM report here'!#REF!</f>
        <v>#REF!</v>
      </c>
      <c r="P678" s="10"/>
      <c r="U678" s="11"/>
      <c r="V678" s="11"/>
      <c r="Z678" s="10"/>
      <c r="AB678" s="10"/>
    </row>
    <row r="679" spans="1:28" x14ac:dyDescent="0.35">
      <c r="A679" t="e">
        <f>'Data code'!I678</f>
        <v>#REF!</v>
      </c>
      <c r="C679" t="e">
        <f>'1.Paste ERM report here'!#REF!</f>
        <v>#REF!</v>
      </c>
      <c r="P679" s="10"/>
      <c r="U679" s="11"/>
      <c r="V679" s="11"/>
      <c r="Z679" s="10"/>
      <c r="AB679" s="10"/>
    </row>
    <row r="680" spans="1:28" x14ac:dyDescent="0.35">
      <c r="A680" t="e">
        <f>'Data code'!I679</f>
        <v>#REF!</v>
      </c>
      <c r="C680" t="e">
        <f>'1.Paste ERM report here'!#REF!</f>
        <v>#REF!</v>
      </c>
      <c r="P680" s="10"/>
      <c r="U680" s="11"/>
      <c r="V680" s="11"/>
      <c r="Z680" s="10"/>
      <c r="AB680" s="10"/>
    </row>
    <row r="681" spans="1:28" x14ac:dyDescent="0.35">
      <c r="A681" t="e">
        <f>'Data code'!I680</f>
        <v>#REF!</v>
      </c>
      <c r="C681" t="e">
        <f>'1.Paste ERM report here'!#REF!</f>
        <v>#REF!</v>
      </c>
      <c r="P681" s="10"/>
      <c r="U681" s="11"/>
      <c r="V681" s="11"/>
      <c r="Z681" s="10"/>
      <c r="AB681" s="10"/>
    </row>
    <row r="682" spans="1:28" x14ac:dyDescent="0.35">
      <c r="A682" t="e">
        <f>'Data code'!I681</f>
        <v>#REF!</v>
      </c>
      <c r="C682" t="e">
        <f>'1.Paste ERM report here'!#REF!</f>
        <v>#REF!</v>
      </c>
      <c r="P682" s="10"/>
      <c r="U682" s="11"/>
      <c r="V682" s="11"/>
      <c r="Z682" s="10"/>
      <c r="AB682" s="10"/>
    </row>
    <row r="683" spans="1:28" x14ac:dyDescent="0.35">
      <c r="A683" t="e">
        <f>'Data code'!I682</f>
        <v>#REF!</v>
      </c>
      <c r="C683" t="e">
        <f>'1.Paste ERM report here'!#REF!</f>
        <v>#REF!</v>
      </c>
      <c r="P683" s="10"/>
      <c r="U683" s="11"/>
      <c r="V683" s="11"/>
      <c r="Z683" s="10"/>
      <c r="AB683" s="10"/>
    </row>
    <row r="684" spans="1:28" x14ac:dyDescent="0.35">
      <c r="A684" t="e">
        <f>'Data code'!I683</f>
        <v>#REF!</v>
      </c>
      <c r="C684" t="e">
        <f>'1.Paste ERM report here'!#REF!</f>
        <v>#REF!</v>
      </c>
      <c r="P684" s="10"/>
      <c r="U684" s="11"/>
      <c r="V684" s="11"/>
      <c r="Z684" s="10"/>
      <c r="AB684" s="10"/>
    </row>
    <row r="685" spans="1:28" x14ac:dyDescent="0.35">
      <c r="A685" t="e">
        <f>'Data code'!I684</f>
        <v>#REF!</v>
      </c>
      <c r="C685" t="e">
        <f>'1.Paste ERM report here'!#REF!</f>
        <v>#REF!</v>
      </c>
      <c r="P685" s="10"/>
      <c r="U685" s="11"/>
      <c r="V685" s="11"/>
      <c r="Z685" s="10"/>
      <c r="AB685" s="10"/>
    </row>
    <row r="686" spans="1:28" x14ac:dyDescent="0.35">
      <c r="A686" t="e">
        <f>'Data code'!I685</f>
        <v>#REF!</v>
      </c>
      <c r="C686" t="e">
        <f>'1.Paste ERM report here'!#REF!</f>
        <v>#REF!</v>
      </c>
      <c r="P686" s="10"/>
      <c r="U686" s="11"/>
      <c r="V686" s="11"/>
      <c r="Z686" s="10"/>
      <c r="AB686" s="10"/>
    </row>
    <row r="687" spans="1:28" x14ac:dyDescent="0.35">
      <c r="A687" t="e">
        <f>'Data code'!I686</f>
        <v>#REF!</v>
      </c>
      <c r="C687" t="e">
        <f>'1.Paste ERM report here'!#REF!</f>
        <v>#REF!</v>
      </c>
      <c r="P687" s="10"/>
      <c r="U687" s="11"/>
      <c r="V687" s="11"/>
      <c r="Z687" s="10"/>
      <c r="AB687" s="10"/>
    </row>
    <row r="688" spans="1:28" x14ac:dyDescent="0.35">
      <c r="A688" t="e">
        <f>'Data code'!I687</f>
        <v>#REF!</v>
      </c>
      <c r="C688" t="e">
        <f>'1.Paste ERM report here'!#REF!</f>
        <v>#REF!</v>
      </c>
      <c r="P688" s="10"/>
      <c r="U688" s="11"/>
      <c r="V688" s="11"/>
      <c r="Z688" s="10"/>
      <c r="AB688" s="10"/>
    </row>
    <row r="689" spans="1:28" x14ac:dyDescent="0.35">
      <c r="A689" t="e">
        <f>'Data code'!I688</f>
        <v>#REF!</v>
      </c>
      <c r="C689" t="e">
        <f>'1.Paste ERM report here'!#REF!</f>
        <v>#REF!</v>
      </c>
      <c r="P689" s="10"/>
      <c r="U689" s="11"/>
      <c r="V689" s="11"/>
      <c r="Z689" s="10"/>
      <c r="AB689" s="10"/>
    </row>
    <row r="690" spans="1:28" x14ac:dyDescent="0.35">
      <c r="A690" t="e">
        <f>'Data code'!I689</f>
        <v>#REF!</v>
      </c>
      <c r="C690" t="e">
        <f>'1.Paste ERM report here'!#REF!</f>
        <v>#REF!</v>
      </c>
      <c r="P690" s="10"/>
      <c r="U690" s="11"/>
      <c r="V690" s="11"/>
      <c r="Z690" s="10"/>
      <c r="AB690" s="10"/>
    </row>
    <row r="691" spans="1:28" x14ac:dyDescent="0.35">
      <c r="A691" t="e">
        <f>'Data code'!I690</f>
        <v>#REF!</v>
      </c>
      <c r="C691" t="e">
        <f>'1.Paste ERM report here'!#REF!</f>
        <v>#REF!</v>
      </c>
      <c r="P691" s="10"/>
      <c r="U691" s="11"/>
      <c r="V691" s="11"/>
      <c r="Z691" s="10"/>
      <c r="AB691" s="10"/>
    </row>
    <row r="692" spans="1:28" x14ac:dyDescent="0.35">
      <c r="A692" t="e">
        <f>'Data code'!I691</f>
        <v>#REF!</v>
      </c>
      <c r="C692" t="e">
        <f>'1.Paste ERM report here'!#REF!</f>
        <v>#REF!</v>
      </c>
      <c r="P692" s="10"/>
      <c r="U692" s="11"/>
      <c r="V692" s="11"/>
      <c r="Z692" s="10"/>
      <c r="AB692" s="10"/>
    </row>
    <row r="693" spans="1:28" x14ac:dyDescent="0.35">
      <c r="A693" t="e">
        <f>'Data code'!I692</f>
        <v>#REF!</v>
      </c>
      <c r="C693" t="e">
        <f>'1.Paste ERM report here'!#REF!</f>
        <v>#REF!</v>
      </c>
      <c r="P693" s="10"/>
      <c r="U693" s="11"/>
      <c r="V693" s="11"/>
      <c r="Z693" s="10"/>
      <c r="AB693" s="10"/>
    </row>
    <row r="694" spans="1:28" x14ac:dyDescent="0.35">
      <c r="A694" t="e">
        <f>'Data code'!I693</f>
        <v>#REF!</v>
      </c>
      <c r="C694" t="e">
        <f>'1.Paste ERM report here'!#REF!</f>
        <v>#REF!</v>
      </c>
      <c r="P694" s="10"/>
      <c r="U694" s="11"/>
      <c r="V694" s="11"/>
      <c r="Z694" s="10"/>
      <c r="AB694" s="10"/>
    </row>
    <row r="695" spans="1:28" x14ac:dyDescent="0.35">
      <c r="A695" t="e">
        <f>'Data code'!I694</f>
        <v>#REF!</v>
      </c>
      <c r="C695" t="e">
        <f>'1.Paste ERM report here'!#REF!</f>
        <v>#REF!</v>
      </c>
      <c r="P695" s="10"/>
      <c r="U695" s="11"/>
      <c r="V695" s="11"/>
      <c r="Z695" s="10"/>
      <c r="AB695" s="10"/>
    </row>
    <row r="696" spans="1:28" x14ac:dyDescent="0.35">
      <c r="A696" t="e">
        <f>'Data code'!I695</f>
        <v>#REF!</v>
      </c>
      <c r="C696" t="e">
        <f>'1.Paste ERM report here'!#REF!</f>
        <v>#REF!</v>
      </c>
      <c r="P696" s="10"/>
      <c r="U696" s="11"/>
      <c r="V696" s="11"/>
      <c r="Z696" s="10"/>
      <c r="AB696" s="10"/>
    </row>
    <row r="697" spans="1:28" x14ac:dyDescent="0.35">
      <c r="A697" t="e">
        <f>'Data code'!I696</f>
        <v>#REF!</v>
      </c>
      <c r="C697" t="e">
        <f>'1.Paste ERM report here'!#REF!</f>
        <v>#REF!</v>
      </c>
      <c r="P697" s="10"/>
      <c r="U697" s="11"/>
      <c r="V697" s="11"/>
      <c r="Z697" s="10"/>
      <c r="AB697" s="10"/>
    </row>
    <row r="698" spans="1:28" x14ac:dyDescent="0.35">
      <c r="A698" t="e">
        <f>'Data code'!I697</f>
        <v>#REF!</v>
      </c>
      <c r="C698" t="e">
        <f>'1.Paste ERM report here'!#REF!</f>
        <v>#REF!</v>
      </c>
      <c r="P698" s="10"/>
      <c r="U698" s="11"/>
      <c r="V698" s="11"/>
      <c r="Z698" s="10"/>
      <c r="AB698" s="10"/>
    </row>
    <row r="699" spans="1:28" x14ac:dyDescent="0.35">
      <c r="A699" t="e">
        <f>'Data code'!I698</f>
        <v>#REF!</v>
      </c>
      <c r="C699" t="e">
        <f>'1.Paste ERM report here'!#REF!</f>
        <v>#REF!</v>
      </c>
      <c r="P699" s="10"/>
      <c r="U699" s="11"/>
      <c r="V699" s="11"/>
      <c r="Z699" s="10"/>
      <c r="AB699" s="10"/>
    </row>
    <row r="700" spans="1:28" x14ac:dyDescent="0.35">
      <c r="A700" t="e">
        <f>'Data code'!I699</f>
        <v>#REF!</v>
      </c>
      <c r="C700" t="e">
        <f>'1.Paste ERM report here'!#REF!</f>
        <v>#REF!</v>
      </c>
      <c r="P700" s="10"/>
      <c r="U700" s="11"/>
      <c r="V700" s="11"/>
      <c r="Z700" s="10"/>
      <c r="AB700" s="10"/>
    </row>
    <row r="701" spans="1:28" x14ac:dyDescent="0.35">
      <c r="A701" t="e">
        <f>'Data code'!I700</f>
        <v>#REF!</v>
      </c>
      <c r="C701" t="e">
        <f>'1.Paste ERM report here'!#REF!</f>
        <v>#REF!</v>
      </c>
      <c r="P701" s="10"/>
      <c r="U701" s="11"/>
      <c r="V701" s="11"/>
      <c r="Z701" s="10"/>
      <c r="AB701" s="10"/>
    </row>
    <row r="702" spans="1:28" x14ac:dyDescent="0.35">
      <c r="A702" t="e">
        <f>'Data code'!I701</f>
        <v>#REF!</v>
      </c>
      <c r="C702" t="e">
        <f>'1.Paste ERM report here'!#REF!</f>
        <v>#REF!</v>
      </c>
      <c r="P702" s="10"/>
      <c r="U702" s="11"/>
      <c r="V702" s="11"/>
      <c r="Z702" s="10"/>
      <c r="AB702" s="10"/>
    </row>
    <row r="703" spans="1:28" x14ac:dyDescent="0.35">
      <c r="A703" t="e">
        <f>'Data code'!I702</f>
        <v>#REF!</v>
      </c>
      <c r="C703" t="e">
        <f>'1.Paste ERM report here'!#REF!</f>
        <v>#REF!</v>
      </c>
      <c r="P703" s="10"/>
      <c r="U703" s="11"/>
      <c r="V703" s="11"/>
      <c r="Z703" s="10"/>
      <c r="AB703" s="10"/>
    </row>
    <row r="704" spans="1:28" x14ac:dyDescent="0.35">
      <c r="A704" t="e">
        <f>'Data code'!I703</f>
        <v>#REF!</v>
      </c>
      <c r="C704" t="e">
        <f>'1.Paste ERM report here'!#REF!</f>
        <v>#REF!</v>
      </c>
      <c r="P704" s="10"/>
      <c r="U704" s="11"/>
      <c r="V704" s="11"/>
      <c r="Z704" s="10"/>
      <c r="AB704" s="10"/>
    </row>
    <row r="705" spans="1:28" x14ac:dyDescent="0.35">
      <c r="A705" t="e">
        <f>'Data code'!I704</f>
        <v>#REF!</v>
      </c>
      <c r="C705" t="e">
        <f>'1.Paste ERM report here'!#REF!</f>
        <v>#REF!</v>
      </c>
      <c r="P705" s="10"/>
      <c r="U705" s="11"/>
      <c r="V705" s="11"/>
      <c r="Z705" s="10"/>
      <c r="AB705" s="10"/>
    </row>
    <row r="706" spans="1:28" x14ac:dyDescent="0.35">
      <c r="A706" t="e">
        <f>'Data code'!I705</f>
        <v>#REF!</v>
      </c>
      <c r="C706" t="e">
        <f>'1.Paste ERM report here'!#REF!</f>
        <v>#REF!</v>
      </c>
      <c r="P706" s="10"/>
      <c r="U706" s="11"/>
      <c r="V706" s="11"/>
      <c r="Z706" s="10"/>
      <c r="AB706" s="10"/>
    </row>
    <row r="707" spans="1:28" x14ac:dyDescent="0.35">
      <c r="A707" t="e">
        <f>'Data code'!I706</f>
        <v>#REF!</v>
      </c>
      <c r="C707" t="e">
        <f>'1.Paste ERM report here'!#REF!</f>
        <v>#REF!</v>
      </c>
      <c r="P707" s="10"/>
      <c r="U707" s="11"/>
      <c r="V707" s="11"/>
      <c r="Z707" s="10"/>
      <c r="AB707" s="10"/>
    </row>
    <row r="708" spans="1:28" x14ac:dyDescent="0.35">
      <c r="A708" t="e">
        <f>'Data code'!I707</f>
        <v>#REF!</v>
      </c>
      <c r="C708" t="e">
        <f>'1.Paste ERM report here'!#REF!</f>
        <v>#REF!</v>
      </c>
      <c r="P708" s="10"/>
      <c r="U708" s="11"/>
      <c r="V708" s="11"/>
      <c r="Z708" s="10"/>
      <c r="AB708" s="10"/>
    </row>
    <row r="709" spans="1:28" x14ac:dyDescent="0.35">
      <c r="A709" t="e">
        <f>'Data code'!I708</f>
        <v>#REF!</v>
      </c>
      <c r="C709" t="e">
        <f>'1.Paste ERM report here'!#REF!</f>
        <v>#REF!</v>
      </c>
      <c r="P709" s="10"/>
      <c r="U709" s="11"/>
      <c r="V709" s="11"/>
      <c r="Z709" s="10"/>
      <c r="AB709" s="10"/>
    </row>
    <row r="710" spans="1:28" x14ac:dyDescent="0.35">
      <c r="A710" t="e">
        <f>'Data code'!I709</f>
        <v>#REF!</v>
      </c>
      <c r="C710" t="e">
        <f>'1.Paste ERM report here'!#REF!</f>
        <v>#REF!</v>
      </c>
      <c r="P710" s="10"/>
      <c r="U710" s="11"/>
      <c r="V710" s="11"/>
      <c r="Z710" s="10"/>
      <c r="AB710" s="10"/>
    </row>
    <row r="711" spans="1:28" x14ac:dyDescent="0.35">
      <c r="A711" t="e">
        <f>'Data code'!I710</f>
        <v>#REF!</v>
      </c>
      <c r="C711" t="e">
        <f>'1.Paste ERM report here'!#REF!</f>
        <v>#REF!</v>
      </c>
      <c r="P711" s="10"/>
      <c r="U711" s="11"/>
      <c r="V711" s="11"/>
      <c r="Z711" s="10"/>
      <c r="AB711" s="10"/>
    </row>
    <row r="712" spans="1:28" x14ac:dyDescent="0.35">
      <c r="A712" t="e">
        <f>'Data code'!I711</f>
        <v>#REF!</v>
      </c>
      <c r="C712" t="e">
        <f>'1.Paste ERM report here'!#REF!</f>
        <v>#REF!</v>
      </c>
      <c r="P712" s="10"/>
      <c r="U712" s="11"/>
      <c r="V712" s="11"/>
      <c r="Z712" s="10"/>
      <c r="AB712" s="10"/>
    </row>
    <row r="713" spans="1:28" x14ac:dyDescent="0.35">
      <c r="A713" t="e">
        <f>'Data code'!I712</f>
        <v>#REF!</v>
      </c>
      <c r="C713" t="e">
        <f>'1.Paste ERM report here'!#REF!</f>
        <v>#REF!</v>
      </c>
      <c r="P713" s="10"/>
      <c r="U713" s="11"/>
      <c r="V713" s="11"/>
      <c r="Z713" s="10"/>
      <c r="AB713" s="10"/>
    </row>
    <row r="714" spans="1:28" x14ac:dyDescent="0.35">
      <c r="A714" t="e">
        <f>'Data code'!I713</f>
        <v>#REF!</v>
      </c>
      <c r="C714" t="e">
        <f>'1.Paste ERM report here'!#REF!</f>
        <v>#REF!</v>
      </c>
      <c r="P714" s="10"/>
      <c r="U714" s="11"/>
      <c r="V714" s="11"/>
      <c r="Z714" s="10"/>
      <c r="AB714" s="10"/>
    </row>
    <row r="715" spans="1:28" x14ac:dyDescent="0.35">
      <c r="A715" t="e">
        <f>'Data code'!I714</f>
        <v>#REF!</v>
      </c>
      <c r="C715" t="e">
        <f>'1.Paste ERM report here'!#REF!</f>
        <v>#REF!</v>
      </c>
      <c r="P715" s="10"/>
      <c r="U715" s="11"/>
      <c r="V715" s="11"/>
      <c r="Z715" s="10"/>
      <c r="AB715" s="10"/>
    </row>
    <row r="716" spans="1:28" x14ac:dyDescent="0.35">
      <c r="A716" t="e">
        <f>'Data code'!I715</f>
        <v>#REF!</v>
      </c>
      <c r="C716" t="e">
        <f>'1.Paste ERM report here'!#REF!</f>
        <v>#REF!</v>
      </c>
      <c r="P716" s="10"/>
      <c r="U716" s="11"/>
      <c r="V716" s="11"/>
      <c r="Z716" s="10"/>
      <c r="AB716" s="10"/>
    </row>
    <row r="717" spans="1:28" x14ac:dyDescent="0.35">
      <c r="A717" t="e">
        <f>'Data code'!I716</f>
        <v>#REF!</v>
      </c>
      <c r="C717" t="e">
        <f>'1.Paste ERM report here'!#REF!</f>
        <v>#REF!</v>
      </c>
      <c r="P717" s="10"/>
      <c r="U717" s="11"/>
      <c r="V717" s="11"/>
      <c r="Z717" s="10"/>
      <c r="AB717" s="10"/>
    </row>
    <row r="718" spans="1:28" x14ac:dyDescent="0.35">
      <c r="A718" t="e">
        <f>'Data code'!I717</f>
        <v>#REF!</v>
      </c>
      <c r="C718" t="e">
        <f>'1.Paste ERM report here'!#REF!</f>
        <v>#REF!</v>
      </c>
      <c r="P718" s="10"/>
      <c r="U718" s="11"/>
      <c r="V718" s="11"/>
      <c r="Z718" s="10"/>
      <c r="AB718" s="10"/>
    </row>
    <row r="719" spans="1:28" x14ac:dyDescent="0.35">
      <c r="A719" t="e">
        <f>'Data code'!I718</f>
        <v>#REF!</v>
      </c>
      <c r="C719" t="e">
        <f>'1.Paste ERM report here'!#REF!</f>
        <v>#REF!</v>
      </c>
      <c r="P719" s="10"/>
      <c r="U719" s="11"/>
      <c r="V719" s="11"/>
      <c r="Z719" s="10"/>
      <c r="AB719" s="10"/>
    </row>
    <row r="720" spans="1:28" x14ac:dyDescent="0.35">
      <c r="A720" t="e">
        <f>'Data code'!I719</f>
        <v>#REF!</v>
      </c>
      <c r="C720" t="e">
        <f>'1.Paste ERM report here'!#REF!</f>
        <v>#REF!</v>
      </c>
      <c r="P720" s="10"/>
      <c r="U720" s="11"/>
      <c r="V720" s="11"/>
      <c r="Z720" s="10"/>
      <c r="AB720" s="10"/>
    </row>
    <row r="721" spans="1:28" x14ac:dyDescent="0.35">
      <c r="A721" t="e">
        <f>'Data code'!I720</f>
        <v>#REF!</v>
      </c>
      <c r="C721" t="e">
        <f>'1.Paste ERM report here'!#REF!</f>
        <v>#REF!</v>
      </c>
      <c r="P721" s="10"/>
      <c r="U721" s="11"/>
      <c r="V721" s="11"/>
      <c r="Z721" s="10"/>
      <c r="AB721" s="10"/>
    </row>
    <row r="722" spans="1:28" x14ac:dyDescent="0.35">
      <c r="A722" t="e">
        <f>'Data code'!I721</f>
        <v>#REF!</v>
      </c>
      <c r="C722" t="e">
        <f>'1.Paste ERM report here'!#REF!</f>
        <v>#REF!</v>
      </c>
      <c r="P722" s="10"/>
      <c r="U722" s="11"/>
      <c r="V722" s="11"/>
      <c r="Z722" s="10"/>
      <c r="AB722" s="10"/>
    </row>
    <row r="723" spans="1:28" x14ac:dyDescent="0.35">
      <c r="A723" t="e">
        <f>'Data code'!I722</f>
        <v>#REF!</v>
      </c>
      <c r="C723" t="e">
        <f>'1.Paste ERM report here'!#REF!</f>
        <v>#REF!</v>
      </c>
      <c r="P723" s="10"/>
      <c r="U723" s="11"/>
      <c r="V723" s="11"/>
      <c r="Z723" s="10"/>
      <c r="AB723" s="10"/>
    </row>
    <row r="724" spans="1:28" x14ac:dyDescent="0.35">
      <c r="A724" t="e">
        <f>'Data code'!I723</f>
        <v>#REF!</v>
      </c>
      <c r="C724" t="e">
        <f>'1.Paste ERM report here'!#REF!</f>
        <v>#REF!</v>
      </c>
      <c r="P724" s="10"/>
      <c r="U724" s="11"/>
      <c r="V724" s="11"/>
      <c r="Z724" s="10"/>
      <c r="AB724" s="10"/>
    </row>
    <row r="725" spans="1:28" x14ac:dyDescent="0.35">
      <c r="A725" t="e">
        <f>'Data code'!I724</f>
        <v>#REF!</v>
      </c>
      <c r="C725" t="e">
        <f>'1.Paste ERM report here'!#REF!</f>
        <v>#REF!</v>
      </c>
      <c r="P725" s="10"/>
      <c r="U725" s="11"/>
      <c r="V725" s="11"/>
      <c r="Z725" s="10"/>
      <c r="AB725" s="10"/>
    </row>
    <row r="726" spans="1:28" x14ac:dyDescent="0.35">
      <c r="A726" t="e">
        <f>'Data code'!I725</f>
        <v>#REF!</v>
      </c>
      <c r="C726" t="e">
        <f>'1.Paste ERM report here'!#REF!</f>
        <v>#REF!</v>
      </c>
      <c r="P726" s="10"/>
      <c r="U726" s="11"/>
      <c r="V726" s="11"/>
      <c r="Z726" s="10"/>
      <c r="AB726" s="10"/>
    </row>
    <row r="727" spans="1:28" x14ac:dyDescent="0.35">
      <c r="A727" t="e">
        <f>'Data code'!I726</f>
        <v>#REF!</v>
      </c>
      <c r="C727" t="e">
        <f>'1.Paste ERM report here'!#REF!</f>
        <v>#REF!</v>
      </c>
      <c r="P727" s="10"/>
      <c r="U727" s="11"/>
      <c r="V727" s="11"/>
      <c r="Z727" s="10"/>
      <c r="AB727" s="10"/>
    </row>
    <row r="728" spans="1:28" x14ac:dyDescent="0.35">
      <c r="A728" t="e">
        <f>'Data code'!I727</f>
        <v>#REF!</v>
      </c>
      <c r="C728" t="e">
        <f>'1.Paste ERM report here'!#REF!</f>
        <v>#REF!</v>
      </c>
      <c r="P728" s="10"/>
      <c r="U728" s="11"/>
      <c r="V728" s="11"/>
      <c r="Z728" s="10"/>
      <c r="AB728" s="10"/>
    </row>
    <row r="729" spans="1:28" x14ac:dyDescent="0.35">
      <c r="A729" t="e">
        <f>'Data code'!I728</f>
        <v>#REF!</v>
      </c>
      <c r="C729" t="e">
        <f>'1.Paste ERM report here'!#REF!</f>
        <v>#REF!</v>
      </c>
      <c r="P729" s="10"/>
      <c r="U729" s="11"/>
      <c r="V729" s="11"/>
      <c r="Z729" s="10"/>
      <c r="AB729" s="10"/>
    </row>
    <row r="730" spans="1:28" x14ac:dyDescent="0.35">
      <c r="A730" t="e">
        <f>'Data code'!I729</f>
        <v>#REF!</v>
      </c>
      <c r="C730" t="e">
        <f>'1.Paste ERM report here'!#REF!</f>
        <v>#REF!</v>
      </c>
      <c r="P730" s="10"/>
      <c r="U730" s="11"/>
      <c r="V730" s="11"/>
      <c r="Z730" s="10"/>
      <c r="AB730" s="10"/>
    </row>
    <row r="731" spans="1:28" x14ac:dyDescent="0.35">
      <c r="A731" t="e">
        <f>'Data code'!I730</f>
        <v>#REF!</v>
      </c>
      <c r="C731" t="e">
        <f>'1.Paste ERM report here'!#REF!</f>
        <v>#REF!</v>
      </c>
      <c r="P731" s="10"/>
      <c r="U731" s="11"/>
      <c r="V731" s="11"/>
      <c r="Z731" s="10"/>
      <c r="AB731" s="10"/>
    </row>
    <row r="732" spans="1:28" x14ac:dyDescent="0.35">
      <c r="A732" t="e">
        <f>'Data code'!I731</f>
        <v>#REF!</v>
      </c>
      <c r="C732" t="e">
        <f>'1.Paste ERM report here'!#REF!</f>
        <v>#REF!</v>
      </c>
      <c r="P732" s="10"/>
      <c r="U732" s="11"/>
      <c r="V732" s="11"/>
      <c r="Z732" s="10"/>
      <c r="AB732" s="10"/>
    </row>
    <row r="733" spans="1:28" x14ac:dyDescent="0.35">
      <c r="A733" t="e">
        <f>'Data code'!I732</f>
        <v>#REF!</v>
      </c>
      <c r="C733" t="e">
        <f>'1.Paste ERM report here'!#REF!</f>
        <v>#REF!</v>
      </c>
      <c r="P733" s="10"/>
      <c r="U733" s="11"/>
      <c r="V733" s="11"/>
      <c r="Z733" s="10"/>
      <c r="AB733" s="10"/>
    </row>
    <row r="734" spans="1:28" x14ac:dyDescent="0.35">
      <c r="A734" t="e">
        <f>'Data code'!I733</f>
        <v>#REF!</v>
      </c>
      <c r="C734" t="e">
        <f>'1.Paste ERM report here'!#REF!</f>
        <v>#REF!</v>
      </c>
      <c r="P734" s="10"/>
      <c r="U734" s="11"/>
      <c r="V734" s="11"/>
      <c r="Z734" s="10"/>
      <c r="AB734" s="10"/>
    </row>
    <row r="735" spans="1:28" x14ac:dyDescent="0.35">
      <c r="A735" t="e">
        <f>'Data code'!I734</f>
        <v>#REF!</v>
      </c>
      <c r="C735" t="e">
        <f>'1.Paste ERM report here'!#REF!</f>
        <v>#REF!</v>
      </c>
      <c r="P735" s="10"/>
      <c r="U735" s="11"/>
      <c r="V735" s="11"/>
      <c r="Z735" s="10"/>
      <c r="AB735" s="10"/>
    </row>
    <row r="736" spans="1:28" x14ac:dyDescent="0.35">
      <c r="A736" t="e">
        <f>'Data code'!I735</f>
        <v>#REF!</v>
      </c>
      <c r="C736" t="e">
        <f>'1.Paste ERM report here'!#REF!</f>
        <v>#REF!</v>
      </c>
      <c r="P736" s="10"/>
      <c r="U736" s="11"/>
      <c r="V736" s="11"/>
      <c r="Z736" s="10"/>
      <c r="AB736" s="10"/>
    </row>
    <row r="737" spans="1:28" x14ac:dyDescent="0.35">
      <c r="A737" t="e">
        <f>'Data code'!I736</f>
        <v>#REF!</v>
      </c>
      <c r="C737" t="e">
        <f>'1.Paste ERM report here'!#REF!</f>
        <v>#REF!</v>
      </c>
      <c r="P737" s="10"/>
      <c r="U737" s="11"/>
      <c r="V737" s="11"/>
      <c r="Z737" s="10"/>
      <c r="AB737" s="10"/>
    </row>
    <row r="738" spans="1:28" x14ac:dyDescent="0.35">
      <c r="A738" t="e">
        <f>'Data code'!I737</f>
        <v>#REF!</v>
      </c>
      <c r="C738" t="e">
        <f>'1.Paste ERM report here'!#REF!</f>
        <v>#REF!</v>
      </c>
      <c r="P738" s="10"/>
      <c r="U738" s="11"/>
      <c r="V738" s="11"/>
      <c r="Z738" s="10"/>
      <c r="AB738" s="10"/>
    </row>
    <row r="739" spans="1:28" x14ac:dyDescent="0.35">
      <c r="A739" t="e">
        <f>'Data code'!I738</f>
        <v>#REF!</v>
      </c>
      <c r="C739" t="e">
        <f>'1.Paste ERM report here'!#REF!</f>
        <v>#REF!</v>
      </c>
      <c r="P739" s="10"/>
      <c r="U739" s="11"/>
      <c r="V739" s="11"/>
      <c r="Z739" s="10"/>
      <c r="AB739" s="10"/>
    </row>
    <row r="740" spans="1:28" x14ac:dyDescent="0.35">
      <c r="A740" t="e">
        <f>'Data code'!I739</f>
        <v>#REF!</v>
      </c>
      <c r="C740" t="e">
        <f>'1.Paste ERM report here'!#REF!</f>
        <v>#REF!</v>
      </c>
      <c r="P740" s="10"/>
      <c r="U740" s="11"/>
      <c r="V740" s="11"/>
      <c r="Z740" s="10"/>
      <c r="AB740" s="10"/>
    </row>
    <row r="741" spans="1:28" x14ac:dyDescent="0.35">
      <c r="A741" t="e">
        <f>'Data code'!I740</f>
        <v>#REF!</v>
      </c>
      <c r="C741" t="e">
        <f>'1.Paste ERM report here'!#REF!</f>
        <v>#REF!</v>
      </c>
      <c r="P741" s="10"/>
      <c r="U741" s="11"/>
      <c r="V741" s="11"/>
      <c r="Z741" s="10"/>
      <c r="AB741" s="10"/>
    </row>
    <row r="742" spans="1:28" x14ac:dyDescent="0.35">
      <c r="A742" t="e">
        <f>'Data code'!I741</f>
        <v>#REF!</v>
      </c>
      <c r="C742" t="e">
        <f>'1.Paste ERM report here'!#REF!</f>
        <v>#REF!</v>
      </c>
      <c r="P742" s="10"/>
      <c r="U742" s="11"/>
      <c r="V742" s="11"/>
      <c r="Z742" s="10"/>
      <c r="AB742" s="10"/>
    </row>
    <row r="743" spans="1:28" x14ac:dyDescent="0.35">
      <c r="A743" t="e">
        <f>'Data code'!I742</f>
        <v>#REF!</v>
      </c>
      <c r="C743" t="e">
        <f>'1.Paste ERM report here'!#REF!</f>
        <v>#REF!</v>
      </c>
      <c r="P743" s="10"/>
      <c r="U743" s="11"/>
      <c r="V743" s="11"/>
      <c r="Z743" s="10"/>
      <c r="AB743" s="10"/>
    </row>
    <row r="744" spans="1:28" x14ac:dyDescent="0.35">
      <c r="A744" t="e">
        <f>'Data code'!I743</f>
        <v>#REF!</v>
      </c>
      <c r="C744" t="e">
        <f>'1.Paste ERM report here'!#REF!</f>
        <v>#REF!</v>
      </c>
      <c r="P744" s="10"/>
      <c r="U744" s="11"/>
      <c r="V744" s="11"/>
      <c r="Z744" s="10"/>
      <c r="AB744" s="10"/>
    </row>
    <row r="745" spans="1:28" x14ac:dyDescent="0.35">
      <c r="A745" t="e">
        <f>'Data code'!I744</f>
        <v>#REF!</v>
      </c>
      <c r="C745" t="e">
        <f>'1.Paste ERM report here'!#REF!</f>
        <v>#REF!</v>
      </c>
      <c r="P745" s="10"/>
      <c r="U745" s="11"/>
      <c r="V745" s="11"/>
      <c r="Z745" s="10"/>
      <c r="AB745" s="10"/>
    </row>
    <row r="746" spans="1:28" x14ac:dyDescent="0.35">
      <c r="A746" t="e">
        <f>'Data code'!I745</f>
        <v>#REF!</v>
      </c>
      <c r="C746" t="e">
        <f>'1.Paste ERM report here'!#REF!</f>
        <v>#REF!</v>
      </c>
      <c r="P746" s="10"/>
      <c r="U746" s="11"/>
      <c r="V746" s="11"/>
      <c r="Z746" s="10"/>
      <c r="AB746" s="10"/>
    </row>
    <row r="747" spans="1:28" x14ac:dyDescent="0.35">
      <c r="A747" t="e">
        <f>'Data code'!I746</f>
        <v>#REF!</v>
      </c>
      <c r="C747" t="e">
        <f>'1.Paste ERM report here'!#REF!</f>
        <v>#REF!</v>
      </c>
      <c r="P747" s="10"/>
      <c r="U747" s="11"/>
      <c r="V747" s="11"/>
      <c r="Z747" s="10"/>
      <c r="AB747" s="10"/>
    </row>
    <row r="748" spans="1:28" x14ac:dyDescent="0.35">
      <c r="A748" t="e">
        <f>'Data code'!I747</f>
        <v>#REF!</v>
      </c>
      <c r="C748" t="e">
        <f>'1.Paste ERM report here'!#REF!</f>
        <v>#REF!</v>
      </c>
      <c r="P748" s="10"/>
      <c r="U748" s="11"/>
      <c r="V748" s="11"/>
      <c r="Z748" s="10"/>
      <c r="AB748" s="10"/>
    </row>
    <row r="749" spans="1:28" x14ac:dyDescent="0.35">
      <c r="A749" t="e">
        <f>'Data code'!I748</f>
        <v>#REF!</v>
      </c>
      <c r="C749" t="e">
        <f>'1.Paste ERM report here'!#REF!</f>
        <v>#REF!</v>
      </c>
      <c r="P749" s="10"/>
      <c r="U749" s="11"/>
      <c r="V749" s="11"/>
      <c r="Z749" s="10"/>
      <c r="AB749" s="10"/>
    </row>
    <row r="750" spans="1:28" x14ac:dyDescent="0.35">
      <c r="A750" t="e">
        <f>'Data code'!I749</f>
        <v>#REF!</v>
      </c>
      <c r="C750" t="e">
        <f>'1.Paste ERM report here'!#REF!</f>
        <v>#REF!</v>
      </c>
      <c r="P750" s="10"/>
      <c r="U750" s="11"/>
      <c r="V750" s="11"/>
      <c r="Z750" s="10"/>
      <c r="AB750" s="10"/>
    </row>
    <row r="751" spans="1:28" x14ac:dyDescent="0.35">
      <c r="A751" t="e">
        <f>'Data code'!I750</f>
        <v>#REF!</v>
      </c>
      <c r="C751" t="e">
        <f>'1.Paste ERM report here'!#REF!</f>
        <v>#REF!</v>
      </c>
      <c r="P751" s="10"/>
      <c r="U751" s="11"/>
      <c r="V751" s="11"/>
      <c r="Z751" s="10"/>
      <c r="AB751" s="10"/>
    </row>
    <row r="752" spans="1:28" x14ac:dyDescent="0.35">
      <c r="A752" t="e">
        <f>'Data code'!I751</f>
        <v>#REF!</v>
      </c>
      <c r="C752" t="e">
        <f>'1.Paste ERM report here'!#REF!</f>
        <v>#REF!</v>
      </c>
      <c r="P752" s="10"/>
      <c r="U752" s="11"/>
      <c r="V752" s="11"/>
      <c r="Z752" s="10"/>
      <c r="AB752" s="10"/>
    </row>
    <row r="753" spans="1:28" x14ac:dyDescent="0.35">
      <c r="A753" t="e">
        <f>'Data code'!I752</f>
        <v>#REF!</v>
      </c>
      <c r="C753" t="e">
        <f>'1.Paste ERM report here'!#REF!</f>
        <v>#REF!</v>
      </c>
      <c r="P753" s="10"/>
      <c r="U753" s="11"/>
      <c r="V753" s="11"/>
      <c r="Z753" s="10"/>
      <c r="AB753" s="10"/>
    </row>
    <row r="754" spans="1:28" x14ac:dyDescent="0.35">
      <c r="A754" t="e">
        <f>'Data code'!I753</f>
        <v>#REF!</v>
      </c>
      <c r="C754" t="e">
        <f>'1.Paste ERM report here'!#REF!</f>
        <v>#REF!</v>
      </c>
      <c r="P754" s="10"/>
      <c r="U754" s="11"/>
      <c r="V754" s="11"/>
      <c r="Z754" s="10"/>
      <c r="AB754" s="10"/>
    </row>
    <row r="755" spans="1:28" x14ac:dyDescent="0.35">
      <c r="A755" t="e">
        <f>'Data code'!I754</f>
        <v>#REF!</v>
      </c>
      <c r="C755" t="e">
        <f>'1.Paste ERM report here'!#REF!</f>
        <v>#REF!</v>
      </c>
      <c r="P755" s="10"/>
      <c r="U755" s="11"/>
      <c r="V755" s="11"/>
      <c r="Z755" s="10"/>
      <c r="AB755" s="10"/>
    </row>
    <row r="756" spans="1:28" x14ac:dyDescent="0.35">
      <c r="A756" t="e">
        <f>'Data code'!I755</f>
        <v>#REF!</v>
      </c>
      <c r="C756" t="e">
        <f>'1.Paste ERM report here'!#REF!</f>
        <v>#REF!</v>
      </c>
      <c r="P756" s="10"/>
      <c r="U756" s="11"/>
      <c r="V756" s="11"/>
      <c r="Z756" s="10"/>
      <c r="AB756" s="10"/>
    </row>
    <row r="757" spans="1:28" x14ac:dyDescent="0.35">
      <c r="A757" t="e">
        <f>'Data code'!I756</f>
        <v>#REF!</v>
      </c>
      <c r="C757" t="e">
        <f>'1.Paste ERM report here'!#REF!</f>
        <v>#REF!</v>
      </c>
      <c r="P757" s="10"/>
      <c r="U757" s="11"/>
      <c r="V757" s="11"/>
      <c r="Z757" s="10"/>
      <c r="AB757" s="10"/>
    </row>
    <row r="758" spans="1:28" x14ac:dyDescent="0.35">
      <c r="A758" t="e">
        <f>'Data code'!I757</f>
        <v>#REF!</v>
      </c>
      <c r="C758" t="e">
        <f>'1.Paste ERM report here'!#REF!</f>
        <v>#REF!</v>
      </c>
      <c r="P758" s="10"/>
      <c r="U758" s="11"/>
      <c r="V758" s="11"/>
      <c r="Z758" s="10"/>
      <c r="AB758" s="10"/>
    </row>
    <row r="759" spans="1:28" x14ac:dyDescent="0.35">
      <c r="A759" t="e">
        <f>'Data code'!I758</f>
        <v>#REF!</v>
      </c>
      <c r="C759" t="e">
        <f>'1.Paste ERM report here'!#REF!</f>
        <v>#REF!</v>
      </c>
      <c r="P759" s="10"/>
      <c r="U759" s="11"/>
      <c r="V759" s="11"/>
      <c r="Z759" s="10"/>
      <c r="AB759" s="10"/>
    </row>
    <row r="760" spans="1:28" x14ac:dyDescent="0.35">
      <c r="A760" t="e">
        <f>'Data code'!I759</f>
        <v>#REF!</v>
      </c>
      <c r="C760" t="e">
        <f>'1.Paste ERM report here'!#REF!</f>
        <v>#REF!</v>
      </c>
      <c r="P760" s="10"/>
      <c r="U760" s="11"/>
      <c r="V760" s="11"/>
      <c r="Z760" s="10"/>
      <c r="AB760" s="10"/>
    </row>
    <row r="761" spans="1:28" x14ac:dyDescent="0.35">
      <c r="A761" t="e">
        <f>'Data code'!I760</f>
        <v>#REF!</v>
      </c>
      <c r="C761" t="e">
        <f>'1.Paste ERM report here'!#REF!</f>
        <v>#REF!</v>
      </c>
      <c r="P761" s="10"/>
      <c r="U761" s="11"/>
      <c r="V761" s="11"/>
      <c r="Z761" s="10"/>
      <c r="AB761" s="10"/>
    </row>
    <row r="762" spans="1:28" x14ac:dyDescent="0.35">
      <c r="A762" t="e">
        <f>'Data code'!I761</f>
        <v>#REF!</v>
      </c>
      <c r="C762" t="e">
        <f>'1.Paste ERM report here'!#REF!</f>
        <v>#REF!</v>
      </c>
      <c r="P762" s="10"/>
      <c r="U762" s="11"/>
      <c r="V762" s="11"/>
      <c r="Z762" s="10"/>
      <c r="AB762" s="10"/>
    </row>
    <row r="763" spans="1:28" x14ac:dyDescent="0.35">
      <c r="A763" t="e">
        <f>'Data code'!I762</f>
        <v>#REF!</v>
      </c>
      <c r="C763" t="e">
        <f>'1.Paste ERM report here'!#REF!</f>
        <v>#REF!</v>
      </c>
      <c r="P763" s="10"/>
      <c r="U763" s="11"/>
      <c r="V763" s="11"/>
      <c r="Z763" s="10"/>
      <c r="AB763" s="10"/>
    </row>
    <row r="764" spans="1:28" x14ac:dyDescent="0.35">
      <c r="A764" t="e">
        <f>'Data code'!I763</f>
        <v>#REF!</v>
      </c>
      <c r="C764" t="e">
        <f>'1.Paste ERM report here'!#REF!</f>
        <v>#REF!</v>
      </c>
      <c r="P764" s="10"/>
      <c r="U764" s="11"/>
      <c r="V764" s="11"/>
      <c r="Z764" s="10"/>
      <c r="AB764" s="10"/>
    </row>
    <row r="765" spans="1:28" x14ac:dyDescent="0.35">
      <c r="A765" t="e">
        <f>'Data code'!I764</f>
        <v>#REF!</v>
      </c>
      <c r="C765" t="e">
        <f>'1.Paste ERM report here'!#REF!</f>
        <v>#REF!</v>
      </c>
      <c r="P765" s="10"/>
      <c r="U765" s="11"/>
      <c r="V765" s="11"/>
      <c r="Z765" s="10"/>
      <c r="AB765" s="10"/>
    </row>
    <row r="766" spans="1:28" x14ac:dyDescent="0.35">
      <c r="A766" t="e">
        <f>'Data code'!I765</f>
        <v>#REF!</v>
      </c>
      <c r="C766" t="e">
        <f>'1.Paste ERM report here'!#REF!</f>
        <v>#REF!</v>
      </c>
      <c r="P766" s="10"/>
      <c r="U766" s="11"/>
      <c r="V766" s="11"/>
      <c r="Z766" s="10"/>
      <c r="AB766" s="10"/>
    </row>
    <row r="767" spans="1:28" x14ac:dyDescent="0.35">
      <c r="A767" t="e">
        <f>'Data code'!I766</f>
        <v>#REF!</v>
      </c>
      <c r="C767" t="e">
        <f>'1.Paste ERM report here'!#REF!</f>
        <v>#REF!</v>
      </c>
      <c r="P767" s="10"/>
      <c r="U767" s="11"/>
      <c r="V767" s="11"/>
      <c r="Z767" s="10"/>
      <c r="AB767" s="10"/>
    </row>
    <row r="768" spans="1:28" x14ac:dyDescent="0.35">
      <c r="A768" t="e">
        <f>'Data code'!I767</f>
        <v>#REF!</v>
      </c>
      <c r="C768" t="e">
        <f>'1.Paste ERM report here'!#REF!</f>
        <v>#REF!</v>
      </c>
      <c r="P768" s="10"/>
      <c r="U768" s="11"/>
      <c r="V768" s="11"/>
      <c r="Z768" s="10"/>
      <c r="AB768" s="10"/>
    </row>
    <row r="769" spans="1:28" x14ac:dyDescent="0.35">
      <c r="A769" t="e">
        <f>'Data code'!I768</f>
        <v>#REF!</v>
      </c>
      <c r="C769" t="e">
        <f>'1.Paste ERM report here'!#REF!</f>
        <v>#REF!</v>
      </c>
      <c r="P769" s="10"/>
      <c r="U769" s="11"/>
      <c r="V769" s="11"/>
      <c r="Z769" s="10"/>
      <c r="AB769" s="10"/>
    </row>
    <row r="770" spans="1:28" x14ac:dyDescent="0.35">
      <c r="A770" t="e">
        <f>'Data code'!I769</f>
        <v>#REF!</v>
      </c>
      <c r="C770" t="e">
        <f>'1.Paste ERM report here'!#REF!</f>
        <v>#REF!</v>
      </c>
      <c r="P770" s="10"/>
      <c r="U770" s="11"/>
      <c r="V770" s="11"/>
      <c r="Z770" s="10"/>
      <c r="AB770" s="10"/>
    </row>
    <row r="771" spans="1:28" x14ac:dyDescent="0.35">
      <c r="A771" t="e">
        <f>'Data code'!I770</f>
        <v>#REF!</v>
      </c>
      <c r="C771" t="e">
        <f>'1.Paste ERM report here'!#REF!</f>
        <v>#REF!</v>
      </c>
      <c r="P771" s="10"/>
      <c r="U771" s="11"/>
      <c r="V771" s="11"/>
      <c r="Z771" s="10"/>
      <c r="AB771" s="10"/>
    </row>
    <row r="772" spans="1:28" x14ac:dyDescent="0.35">
      <c r="A772" t="e">
        <f>'Data code'!I771</f>
        <v>#REF!</v>
      </c>
      <c r="C772" t="e">
        <f>'1.Paste ERM report here'!#REF!</f>
        <v>#REF!</v>
      </c>
      <c r="P772" s="10"/>
      <c r="U772" s="11"/>
      <c r="V772" s="11"/>
      <c r="Z772" s="10"/>
      <c r="AB772" s="10"/>
    </row>
    <row r="773" spans="1:28" x14ac:dyDescent="0.35">
      <c r="A773" t="e">
        <f>'Data code'!I772</f>
        <v>#REF!</v>
      </c>
      <c r="C773" t="e">
        <f>'1.Paste ERM report here'!#REF!</f>
        <v>#REF!</v>
      </c>
      <c r="P773" s="10"/>
      <c r="U773" s="11"/>
      <c r="V773" s="11"/>
      <c r="Z773" s="10"/>
      <c r="AB773" s="10"/>
    </row>
    <row r="774" spans="1:28" x14ac:dyDescent="0.35">
      <c r="A774" t="e">
        <f>'Data code'!I773</f>
        <v>#REF!</v>
      </c>
      <c r="C774" t="e">
        <f>'1.Paste ERM report here'!#REF!</f>
        <v>#REF!</v>
      </c>
      <c r="P774" s="10"/>
      <c r="U774" s="11"/>
      <c r="V774" s="11"/>
      <c r="Z774" s="10"/>
      <c r="AB774" s="10"/>
    </row>
    <row r="775" spans="1:28" x14ac:dyDescent="0.35">
      <c r="A775" t="e">
        <f>'Data code'!I774</f>
        <v>#REF!</v>
      </c>
      <c r="C775" t="e">
        <f>'1.Paste ERM report here'!#REF!</f>
        <v>#REF!</v>
      </c>
      <c r="P775" s="10"/>
      <c r="U775" s="11"/>
      <c r="V775" s="11"/>
      <c r="Z775" s="10"/>
      <c r="AB775" s="10"/>
    </row>
    <row r="776" spans="1:28" x14ac:dyDescent="0.35">
      <c r="A776" t="e">
        <f>'Data code'!I775</f>
        <v>#REF!</v>
      </c>
      <c r="C776" t="e">
        <f>'1.Paste ERM report here'!#REF!</f>
        <v>#REF!</v>
      </c>
      <c r="P776" s="10"/>
      <c r="U776" s="11"/>
      <c r="V776" s="11"/>
      <c r="Z776" s="10"/>
      <c r="AB776" s="10"/>
    </row>
    <row r="777" spans="1:28" x14ac:dyDescent="0.35">
      <c r="A777" t="e">
        <f>'Data code'!I776</f>
        <v>#REF!</v>
      </c>
      <c r="C777" t="e">
        <f>'1.Paste ERM report here'!#REF!</f>
        <v>#REF!</v>
      </c>
      <c r="P777" s="10"/>
      <c r="U777" s="11"/>
      <c r="V777" s="11"/>
      <c r="Z777" s="10"/>
      <c r="AB777" s="10"/>
    </row>
    <row r="778" spans="1:28" x14ac:dyDescent="0.35">
      <c r="A778" t="e">
        <f>'Data code'!I777</f>
        <v>#REF!</v>
      </c>
      <c r="C778" t="e">
        <f>'1.Paste ERM report here'!#REF!</f>
        <v>#REF!</v>
      </c>
      <c r="P778" s="10"/>
      <c r="U778" s="11"/>
      <c r="V778" s="11"/>
      <c r="Z778" s="10"/>
      <c r="AB778" s="10"/>
    </row>
    <row r="779" spans="1:28" x14ac:dyDescent="0.35">
      <c r="A779" t="e">
        <f>'Data code'!I778</f>
        <v>#REF!</v>
      </c>
      <c r="C779" t="e">
        <f>'1.Paste ERM report here'!#REF!</f>
        <v>#REF!</v>
      </c>
      <c r="P779" s="10"/>
      <c r="U779" s="11"/>
      <c r="V779" s="11"/>
      <c r="Z779" s="10"/>
      <c r="AB779" s="10"/>
    </row>
    <row r="780" spans="1:28" x14ac:dyDescent="0.35">
      <c r="A780" t="e">
        <f>'Data code'!I779</f>
        <v>#REF!</v>
      </c>
      <c r="C780" t="e">
        <f>'1.Paste ERM report here'!#REF!</f>
        <v>#REF!</v>
      </c>
      <c r="P780" s="10"/>
      <c r="U780" s="11"/>
      <c r="V780" s="11"/>
      <c r="Z780" s="10"/>
      <c r="AB780" s="10"/>
    </row>
    <row r="781" spans="1:28" x14ac:dyDescent="0.35">
      <c r="A781" t="e">
        <f>'Data code'!I780</f>
        <v>#REF!</v>
      </c>
      <c r="C781" t="e">
        <f>'1.Paste ERM report here'!#REF!</f>
        <v>#REF!</v>
      </c>
      <c r="P781" s="10"/>
      <c r="U781" s="11"/>
      <c r="V781" s="11"/>
      <c r="Z781" s="10"/>
      <c r="AB781" s="10"/>
    </row>
    <row r="782" spans="1:28" x14ac:dyDescent="0.35">
      <c r="A782" t="e">
        <f>'Data code'!I781</f>
        <v>#REF!</v>
      </c>
      <c r="C782" t="e">
        <f>'1.Paste ERM report here'!#REF!</f>
        <v>#REF!</v>
      </c>
      <c r="P782" s="10"/>
      <c r="U782" s="11"/>
      <c r="V782" s="11"/>
      <c r="Z782" s="10"/>
      <c r="AB782" s="10"/>
    </row>
    <row r="783" spans="1:28" x14ac:dyDescent="0.35">
      <c r="A783" t="e">
        <f>'Data code'!I782</f>
        <v>#REF!</v>
      </c>
      <c r="C783" t="e">
        <f>'1.Paste ERM report here'!#REF!</f>
        <v>#REF!</v>
      </c>
      <c r="P783" s="10"/>
      <c r="U783" s="11"/>
      <c r="V783" s="11"/>
      <c r="Z783" s="10"/>
      <c r="AB783" s="10"/>
    </row>
    <row r="784" spans="1:28" x14ac:dyDescent="0.35">
      <c r="A784" t="e">
        <f>'Data code'!I783</f>
        <v>#REF!</v>
      </c>
      <c r="C784" t="e">
        <f>'1.Paste ERM report here'!#REF!</f>
        <v>#REF!</v>
      </c>
      <c r="P784" s="10"/>
      <c r="U784" s="11"/>
      <c r="V784" s="11"/>
      <c r="Z784" s="10"/>
      <c r="AB784" s="10"/>
    </row>
    <row r="785" spans="1:28" x14ac:dyDescent="0.35">
      <c r="A785" t="e">
        <f>'Data code'!I784</f>
        <v>#REF!</v>
      </c>
      <c r="C785" t="e">
        <f>'1.Paste ERM report here'!#REF!</f>
        <v>#REF!</v>
      </c>
      <c r="P785" s="10"/>
      <c r="U785" s="11"/>
      <c r="V785" s="11"/>
      <c r="Z785" s="10"/>
      <c r="AB785" s="10"/>
    </row>
    <row r="786" spans="1:28" x14ac:dyDescent="0.35">
      <c r="A786" t="e">
        <f>'Data code'!I785</f>
        <v>#REF!</v>
      </c>
      <c r="C786" t="e">
        <f>'1.Paste ERM report here'!#REF!</f>
        <v>#REF!</v>
      </c>
      <c r="P786" s="10"/>
      <c r="U786" s="11"/>
      <c r="V786" s="11"/>
      <c r="Z786" s="10"/>
      <c r="AB786" s="10"/>
    </row>
    <row r="787" spans="1:28" x14ac:dyDescent="0.35">
      <c r="A787" t="e">
        <f>'Data code'!I786</f>
        <v>#REF!</v>
      </c>
      <c r="C787" t="e">
        <f>'1.Paste ERM report here'!#REF!</f>
        <v>#REF!</v>
      </c>
      <c r="P787" s="10"/>
      <c r="U787" s="11"/>
      <c r="V787" s="11"/>
      <c r="Z787" s="10"/>
      <c r="AB787" s="10"/>
    </row>
    <row r="788" spans="1:28" x14ac:dyDescent="0.35">
      <c r="A788" t="e">
        <f>'Data code'!I787</f>
        <v>#REF!</v>
      </c>
      <c r="C788" t="e">
        <f>'1.Paste ERM report here'!#REF!</f>
        <v>#REF!</v>
      </c>
      <c r="P788" s="10"/>
      <c r="U788" s="11"/>
      <c r="V788" s="11"/>
      <c r="Z788" s="10"/>
      <c r="AB788" s="10"/>
    </row>
    <row r="789" spans="1:28" x14ac:dyDescent="0.35">
      <c r="A789" t="e">
        <f>'Data code'!I788</f>
        <v>#REF!</v>
      </c>
      <c r="C789" t="e">
        <f>'1.Paste ERM report here'!#REF!</f>
        <v>#REF!</v>
      </c>
      <c r="P789" s="10"/>
      <c r="U789" s="11"/>
      <c r="V789" s="11"/>
      <c r="Z789" s="10"/>
      <c r="AB789" s="10"/>
    </row>
    <row r="790" spans="1:28" x14ac:dyDescent="0.35">
      <c r="A790" t="e">
        <f>'Data code'!I789</f>
        <v>#REF!</v>
      </c>
      <c r="C790" t="e">
        <f>'1.Paste ERM report here'!#REF!</f>
        <v>#REF!</v>
      </c>
      <c r="P790" s="10"/>
      <c r="U790" s="11"/>
      <c r="V790" s="11"/>
      <c r="Z790" s="10"/>
      <c r="AB790" s="10"/>
    </row>
    <row r="791" spans="1:28" x14ac:dyDescent="0.35">
      <c r="A791" t="e">
        <f>'Data code'!I790</f>
        <v>#REF!</v>
      </c>
      <c r="C791" t="e">
        <f>'1.Paste ERM report here'!#REF!</f>
        <v>#REF!</v>
      </c>
      <c r="P791" s="10"/>
      <c r="U791" s="11"/>
      <c r="V791" s="11"/>
      <c r="Z791" s="10"/>
      <c r="AB791" s="10"/>
    </row>
    <row r="792" spans="1:28" x14ac:dyDescent="0.35">
      <c r="A792" t="e">
        <f>'Data code'!I791</f>
        <v>#REF!</v>
      </c>
      <c r="C792" t="e">
        <f>'1.Paste ERM report here'!#REF!</f>
        <v>#REF!</v>
      </c>
      <c r="P792" s="10"/>
      <c r="U792" s="11"/>
      <c r="V792" s="11"/>
      <c r="Z792" s="10"/>
      <c r="AB792" s="10"/>
    </row>
    <row r="793" spans="1:28" x14ac:dyDescent="0.35">
      <c r="A793" t="e">
        <f>'Data code'!I792</f>
        <v>#REF!</v>
      </c>
      <c r="C793" t="e">
        <f>'1.Paste ERM report here'!#REF!</f>
        <v>#REF!</v>
      </c>
      <c r="P793" s="10"/>
      <c r="U793" s="11"/>
      <c r="V793" s="11"/>
      <c r="Z793" s="10"/>
      <c r="AB793" s="10"/>
    </row>
    <row r="794" spans="1:28" x14ac:dyDescent="0.35">
      <c r="A794" t="e">
        <f>'Data code'!I793</f>
        <v>#REF!</v>
      </c>
      <c r="C794" t="e">
        <f>'1.Paste ERM report here'!#REF!</f>
        <v>#REF!</v>
      </c>
      <c r="P794" s="10"/>
      <c r="U794" s="11"/>
      <c r="V794" s="11"/>
      <c r="Z794" s="10"/>
      <c r="AB794" s="10"/>
    </row>
    <row r="795" spans="1:28" x14ac:dyDescent="0.35">
      <c r="A795" t="e">
        <f>'Data code'!I794</f>
        <v>#REF!</v>
      </c>
      <c r="C795" t="e">
        <f>'1.Paste ERM report here'!#REF!</f>
        <v>#REF!</v>
      </c>
      <c r="P795" s="10"/>
      <c r="U795" s="11"/>
      <c r="V795" s="11"/>
      <c r="Z795" s="10"/>
      <c r="AB795" s="10"/>
    </row>
    <row r="796" spans="1:28" x14ac:dyDescent="0.35">
      <c r="A796" t="e">
        <f>'Data code'!I795</f>
        <v>#REF!</v>
      </c>
      <c r="C796" t="e">
        <f>'1.Paste ERM report here'!#REF!</f>
        <v>#REF!</v>
      </c>
      <c r="P796" s="10"/>
      <c r="U796" s="11"/>
      <c r="V796" s="11"/>
      <c r="Z796" s="10"/>
      <c r="AB796" s="10"/>
    </row>
    <row r="797" spans="1:28" x14ac:dyDescent="0.35">
      <c r="A797" t="e">
        <f>'Data code'!I796</f>
        <v>#REF!</v>
      </c>
      <c r="C797" t="e">
        <f>'1.Paste ERM report here'!#REF!</f>
        <v>#REF!</v>
      </c>
      <c r="P797" s="10"/>
      <c r="U797" s="11"/>
      <c r="V797" s="11"/>
      <c r="Z797" s="10"/>
      <c r="AB797" s="10"/>
    </row>
    <row r="798" spans="1:28" x14ac:dyDescent="0.35">
      <c r="A798" t="e">
        <f>'Data code'!I797</f>
        <v>#REF!</v>
      </c>
      <c r="C798" t="e">
        <f>'1.Paste ERM report here'!#REF!</f>
        <v>#REF!</v>
      </c>
      <c r="P798" s="10"/>
      <c r="U798" s="11"/>
      <c r="V798" s="11"/>
      <c r="Z798" s="10"/>
      <c r="AB798" s="10"/>
    </row>
    <row r="799" spans="1:28" x14ac:dyDescent="0.35">
      <c r="A799" t="e">
        <f>'Data code'!I798</f>
        <v>#REF!</v>
      </c>
      <c r="C799" t="e">
        <f>'1.Paste ERM report here'!#REF!</f>
        <v>#REF!</v>
      </c>
      <c r="P799" s="10"/>
      <c r="U799" s="11"/>
      <c r="V799" s="11"/>
      <c r="Z799" s="10"/>
      <c r="AB799" s="10"/>
    </row>
    <row r="800" spans="1:28" x14ac:dyDescent="0.35">
      <c r="A800" t="e">
        <f>'Data code'!I799</f>
        <v>#REF!</v>
      </c>
      <c r="C800" t="e">
        <f>'1.Paste ERM report here'!#REF!</f>
        <v>#REF!</v>
      </c>
      <c r="P800" s="10"/>
      <c r="U800" s="11"/>
      <c r="V800" s="11"/>
      <c r="Z800" s="10"/>
      <c r="AB800" s="10"/>
    </row>
    <row r="801" spans="1:28" x14ac:dyDescent="0.35">
      <c r="A801" t="e">
        <f>'Data code'!I800</f>
        <v>#REF!</v>
      </c>
      <c r="C801" t="e">
        <f>'1.Paste ERM report here'!#REF!</f>
        <v>#REF!</v>
      </c>
      <c r="P801" s="10"/>
      <c r="U801" s="11"/>
      <c r="V801" s="11"/>
      <c r="Z801" s="10"/>
      <c r="AB801" s="10"/>
    </row>
    <row r="802" spans="1:28" x14ac:dyDescent="0.35">
      <c r="A802" t="e">
        <f>'Data code'!I801</f>
        <v>#REF!</v>
      </c>
      <c r="C802" t="e">
        <f>'1.Paste ERM report here'!#REF!</f>
        <v>#REF!</v>
      </c>
      <c r="P802" s="10"/>
      <c r="U802" s="11"/>
      <c r="V802" s="11"/>
      <c r="Z802" s="10"/>
      <c r="AB802" s="10"/>
    </row>
    <row r="803" spans="1:28" x14ac:dyDescent="0.35">
      <c r="A803" t="e">
        <f>'Data code'!I802</f>
        <v>#REF!</v>
      </c>
      <c r="C803" t="e">
        <f>'1.Paste ERM report here'!#REF!</f>
        <v>#REF!</v>
      </c>
      <c r="P803" s="10"/>
      <c r="U803" s="11"/>
      <c r="V803" s="11"/>
      <c r="Z803" s="10"/>
      <c r="AB803" s="10"/>
    </row>
    <row r="804" spans="1:28" x14ac:dyDescent="0.35">
      <c r="A804" t="e">
        <f>'Data code'!I803</f>
        <v>#REF!</v>
      </c>
      <c r="C804" t="e">
        <f>'1.Paste ERM report here'!#REF!</f>
        <v>#REF!</v>
      </c>
      <c r="P804" s="10"/>
      <c r="U804" s="11"/>
      <c r="V804" s="11"/>
      <c r="Z804" s="10"/>
      <c r="AB804" s="10"/>
    </row>
    <row r="805" spans="1:28" x14ac:dyDescent="0.35">
      <c r="A805" t="e">
        <f>'Data code'!I804</f>
        <v>#REF!</v>
      </c>
      <c r="C805" t="e">
        <f>'1.Paste ERM report here'!#REF!</f>
        <v>#REF!</v>
      </c>
      <c r="P805" s="10"/>
      <c r="U805" s="11"/>
      <c r="V805" s="11"/>
      <c r="Z805" s="10"/>
      <c r="AB805" s="10"/>
    </row>
    <row r="806" spans="1:28" x14ac:dyDescent="0.35">
      <c r="A806" t="e">
        <f>'Data code'!I805</f>
        <v>#REF!</v>
      </c>
      <c r="C806" t="e">
        <f>'1.Paste ERM report here'!#REF!</f>
        <v>#REF!</v>
      </c>
      <c r="P806" s="10"/>
      <c r="U806" s="11"/>
      <c r="V806" s="11"/>
      <c r="Z806" s="10"/>
      <c r="AB806" s="10"/>
    </row>
    <row r="807" spans="1:28" x14ac:dyDescent="0.35">
      <c r="A807" t="e">
        <f>'Data code'!I806</f>
        <v>#REF!</v>
      </c>
      <c r="C807" t="e">
        <f>'1.Paste ERM report here'!#REF!</f>
        <v>#REF!</v>
      </c>
      <c r="P807" s="10"/>
      <c r="U807" s="11"/>
      <c r="V807" s="11"/>
      <c r="Z807" s="10"/>
      <c r="AB807" s="10"/>
    </row>
    <row r="808" spans="1:28" x14ac:dyDescent="0.35">
      <c r="A808" t="e">
        <f>'Data code'!I807</f>
        <v>#REF!</v>
      </c>
      <c r="C808" t="e">
        <f>'1.Paste ERM report here'!#REF!</f>
        <v>#REF!</v>
      </c>
      <c r="P808" s="10"/>
      <c r="U808" s="11"/>
      <c r="V808" s="11"/>
      <c r="Z808" s="10"/>
      <c r="AB808" s="10"/>
    </row>
    <row r="809" spans="1:28" x14ac:dyDescent="0.35">
      <c r="A809" t="e">
        <f>'Data code'!I808</f>
        <v>#REF!</v>
      </c>
      <c r="C809" t="e">
        <f>'1.Paste ERM report here'!#REF!</f>
        <v>#REF!</v>
      </c>
      <c r="P809" s="10"/>
      <c r="U809" s="11"/>
      <c r="V809" s="11"/>
      <c r="Z809" s="10"/>
      <c r="AB809" s="10"/>
    </row>
    <row r="810" spans="1:28" x14ac:dyDescent="0.35">
      <c r="A810" t="e">
        <f>'Data code'!I809</f>
        <v>#REF!</v>
      </c>
      <c r="C810" t="e">
        <f>'1.Paste ERM report here'!#REF!</f>
        <v>#REF!</v>
      </c>
      <c r="P810" s="10"/>
      <c r="U810" s="11"/>
      <c r="V810" s="11"/>
      <c r="Z810" s="10"/>
      <c r="AB810" s="10"/>
    </row>
    <row r="811" spans="1:28" x14ac:dyDescent="0.35">
      <c r="A811" t="e">
        <f>'Data code'!I810</f>
        <v>#REF!</v>
      </c>
      <c r="C811" t="e">
        <f>'1.Paste ERM report here'!#REF!</f>
        <v>#REF!</v>
      </c>
      <c r="P811" s="10"/>
      <c r="U811" s="11"/>
      <c r="V811" s="11"/>
      <c r="Z811" s="10"/>
      <c r="AB811" s="10"/>
    </row>
    <row r="812" spans="1:28" x14ac:dyDescent="0.35">
      <c r="A812" t="e">
        <f>'Data code'!I811</f>
        <v>#REF!</v>
      </c>
      <c r="C812" t="e">
        <f>'1.Paste ERM report here'!#REF!</f>
        <v>#REF!</v>
      </c>
      <c r="P812" s="10"/>
      <c r="U812" s="11"/>
      <c r="V812" s="11"/>
      <c r="Z812" s="10"/>
      <c r="AB812" s="10"/>
    </row>
    <row r="813" spans="1:28" x14ac:dyDescent="0.35">
      <c r="A813" t="e">
        <f>'Data code'!I812</f>
        <v>#REF!</v>
      </c>
      <c r="C813" t="e">
        <f>'1.Paste ERM report here'!#REF!</f>
        <v>#REF!</v>
      </c>
      <c r="P813" s="10"/>
      <c r="U813" s="11"/>
      <c r="V813" s="11"/>
      <c r="Z813" s="10"/>
      <c r="AB813" s="10"/>
    </row>
    <row r="814" spans="1:28" x14ac:dyDescent="0.35">
      <c r="A814" t="e">
        <f>'Data code'!I813</f>
        <v>#REF!</v>
      </c>
      <c r="C814" t="e">
        <f>'1.Paste ERM report here'!#REF!</f>
        <v>#REF!</v>
      </c>
      <c r="P814" s="10"/>
      <c r="U814" s="11"/>
      <c r="V814" s="11"/>
      <c r="Z814" s="10"/>
      <c r="AB814" s="10"/>
    </row>
    <row r="815" spans="1:28" x14ac:dyDescent="0.35">
      <c r="A815" t="e">
        <f>'Data code'!I814</f>
        <v>#REF!</v>
      </c>
      <c r="C815" t="e">
        <f>'1.Paste ERM report here'!#REF!</f>
        <v>#REF!</v>
      </c>
      <c r="P815" s="10"/>
      <c r="U815" s="11"/>
      <c r="V815" s="11"/>
      <c r="Z815" s="10"/>
      <c r="AB815" s="10"/>
    </row>
    <row r="816" spans="1:28" x14ac:dyDescent="0.35">
      <c r="A816" t="e">
        <f>'Data code'!I815</f>
        <v>#REF!</v>
      </c>
      <c r="C816" t="e">
        <f>'1.Paste ERM report here'!#REF!</f>
        <v>#REF!</v>
      </c>
      <c r="P816" s="10"/>
      <c r="U816" s="11"/>
      <c r="V816" s="11"/>
      <c r="Z816" s="10"/>
      <c r="AB816" s="10"/>
    </row>
    <row r="817" spans="1:28" x14ac:dyDescent="0.35">
      <c r="A817" t="e">
        <f>'Data code'!I816</f>
        <v>#REF!</v>
      </c>
      <c r="C817" t="e">
        <f>'1.Paste ERM report here'!#REF!</f>
        <v>#REF!</v>
      </c>
      <c r="P817" s="10"/>
      <c r="U817" s="11"/>
      <c r="V817" s="11"/>
      <c r="Z817" s="10"/>
      <c r="AB817" s="10"/>
    </row>
    <row r="818" spans="1:28" x14ac:dyDescent="0.35">
      <c r="A818" t="e">
        <f>'Data code'!I817</f>
        <v>#REF!</v>
      </c>
      <c r="C818" t="e">
        <f>'1.Paste ERM report here'!#REF!</f>
        <v>#REF!</v>
      </c>
      <c r="P818" s="10"/>
      <c r="U818" s="11"/>
      <c r="V818" s="11"/>
      <c r="Z818" s="10"/>
      <c r="AB818" s="10"/>
    </row>
    <row r="819" spans="1:28" x14ac:dyDescent="0.35">
      <c r="A819" t="e">
        <f>'Data code'!I818</f>
        <v>#REF!</v>
      </c>
      <c r="C819" t="e">
        <f>'1.Paste ERM report here'!#REF!</f>
        <v>#REF!</v>
      </c>
      <c r="P819" s="10"/>
      <c r="U819" s="11"/>
      <c r="V819" s="11"/>
      <c r="Z819" s="10"/>
      <c r="AB819" s="10"/>
    </row>
    <row r="820" spans="1:28" x14ac:dyDescent="0.35">
      <c r="A820" t="e">
        <f>'Data code'!I819</f>
        <v>#REF!</v>
      </c>
      <c r="C820" t="e">
        <f>'1.Paste ERM report here'!#REF!</f>
        <v>#REF!</v>
      </c>
      <c r="P820" s="10"/>
      <c r="U820" s="11"/>
      <c r="V820" s="11"/>
      <c r="Z820" s="10"/>
      <c r="AB820" s="10"/>
    </row>
    <row r="821" spans="1:28" x14ac:dyDescent="0.35">
      <c r="A821" t="e">
        <f>'Data code'!I820</f>
        <v>#REF!</v>
      </c>
      <c r="C821" t="e">
        <f>'1.Paste ERM report here'!#REF!</f>
        <v>#REF!</v>
      </c>
      <c r="P821" s="10"/>
      <c r="U821" s="11"/>
      <c r="V821" s="11"/>
      <c r="Z821" s="10"/>
      <c r="AB821" s="10"/>
    </row>
    <row r="822" spans="1:28" x14ac:dyDescent="0.35">
      <c r="A822" t="e">
        <f>'Data code'!I821</f>
        <v>#REF!</v>
      </c>
      <c r="C822" t="e">
        <f>'1.Paste ERM report here'!#REF!</f>
        <v>#REF!</v>
      </c>
      <c r="P822" s="10"/>
      <c r="U822" s="11"/>
      <c r="V822" s="11"/>
      <c r="Z822" s="10"/>
      <c r="AB822" s="10"/>
    </row>
    <row r="823" spans="1:28" x14ac:dyDescent="0.35">
      <c r="A823" t="e">
        <f>'Data code'!I822</f>
        <v>#REF!</v>
      </c>
      <c r="C823" t="e">
        <f>'1.Paste ERM report here'!#REF!</f>
        <v>#REF!</v>
      </c>
      <c r="P823" s="10"/>
      <c r="U823" s="11"/>
      <c r="V823" s="11"/>
      <c r="Z823" s="10"/>
      <c r="AB823" s="10"/>
    </row>
    <row r="824" spans="1:28" x14ac:dyDescent="0.35">
      <c r="A824" t="e">
        <f>'Data code'!I823</f>
        <v>#REF!</v>
      </c>
      <c r="C824" t="e">
        <f>'1.Paste ERM report here'!#REF!</f>
        <v>#REF!</v>
      </c>
      <c r="P824" s="10"/>
      <c r="U824" s="11"/>
      <c r="V824" s="11"/>
      <c r="Z824" s="10"/>
      <c r="AB824" s="10"/>
    </row>
    <row r="825" spans="1:28" x14ac:dyDescent="0.35">
      <c r="A825" t="e">
        <f>'Data code'!I824</f>
        <v>#REF!</v>
      </c>
      <c r="C825" t="e">
        <f>'1.Paste ERM report here'!#REF!</f>
        <v>#REF!</v>
      </c>
      <c r="P825" s="10"/>
      <c r="U825" s="11"/>
      <c r="V825" s="11"/>
      <c r="Z825" s="10"/>
      <c r="AB825" s="10"/>
    </row>
    <row r="826" spans="1:28" x14ac:dyDescent="0.35">
      <c r="A826" t="e">
        <f>'Data code'!I825</f>
        <v>#REF!</v>
      </c>
      <c r="C826" t="e">
        <f>'1.Paste ERM report here'!#REF!</f>
        <v>#REF!</v>
      </c>
      <c r="P826" s="10"/>
      <c r="U826" s="11"/>
      <c r="V826" s="11"/>
      <c r="Z826" s="10"/>
      <c r="AB826" s="10"/>
    </row>
    <row r="827" spans="1:28" x14ac:dyDescent="0.35">
      <c r="A827" t="e">
        <f>'Data code'!I826</f>
        <v>#REF!</v>
      </c>
      <c r="C827" t="e">
        <f>'1.Paste ERM report here'!#REF!</f>
        <v>#REF!</v>
      </c>
      <c r="P827" s="10"/>
      <c r="U827" s="11"/>
      <c r="V827" s="11"/>
      <c r="Z827" s="10"/>
      <c r="AB827" s="10"/>
    </row>
    <row r="828" spans="1:28" x14ac:dyDescent="0.35">
      <c r="A828" t="e">
        <f>'Data code'!I827</f>
        <v>#REF!</v>
      </c>
      <c r="C828" t="e">
        <f>'1.Paste ERM report here'!#REF!</f>
        <v>#REF!</v>
      </c>
      <c r="P828" s="10"/>
      <c r="U828" s="11"/>
      <c r="V828" s="11"/>
      <c r="Z828" s="10"/>
      <c r="AB828" s="10"/>
    </row>
    <row r="829" spans="1:28" x14ac:dyDescent="0.35">
      <c r="A829" t="e">
        <f>'Data code'!I828</f>
        <v>#REF!</v>
      </c>
      <c r="C829" t="e">
        <f>'1.Paste ERM report here'!#REF!</f>
        <v>#REF!</v>
      </c>
      <c r="P829" s="10"/>
      <c r="U829" s="11"/>
      <c r="V829" s="11"/>
      <c r="Z829" s="10"/>
      <c r="AB829" s="10"/>
    </row>
    <row r="830" spans="1:28" x14ac:dyDescent="0.35">
      <c r="A830" t="e">
        <f>'Data code'!I829</f>
        <v>#REF!</v>
      </c>
      <c r="C830" t="e">
        <f>'1.Paste ERM report here'!#REF!</f>
        <v>#REF!</v>
      </c>
      <c r="P830" s="10"/>
      <c r="U830" s="11"/>
      <c r="V830" s="11"/>
      <c r="Z830" s="10"/>
      <c r="AB830" s="10"/>
    </row>
    <row r="831" spans="1:28" x14ac:dyDescent="0.35">
      <c r="A831" t="e">
        <f>'Data code'!I830</f>
        <v>#REF!</v>
      </c>
      <c r="C831" t="e">
        <f>'1.Paste ERM report here'!#REF!</f>
        <v>#REF!</v>
      </c>
      <c r="P831" s="10"/>
      <c r="U831" s="11"/>
      <c r="V831" s="11"/>
      <c r="Z831" s="10"/>
      <c r="AB831" s="10"/>
    </row>
    <row r="832" spans="1:28" x14ac:dyDescent="0.35">
      <c r="A832" t="e">
        <f>'Data code'!I831</f>
        <v>#REF!</v>
      </c>
      <c r="C832" t="e">
        <f>'1.Paste ERM report here'!#REF!</f>
        <v>#REF!</v>
      </c>
      <c r="P832" s="10"/>
      <c r="U832" s="11"/>
      <c r="V832" s="11"/>
      <c r="Z832" s="10"/>
      <c r="AB832" s="10"/>
    </row>
    <row r="833" spans="1:28" x14ac:dyDescent="0.35">
      <c r="A833" t="e">
        <f>'Data code'!I832</f>
        <v>#REF!</v>
      </c>
      <c r="C833" t="e">
        <f>'1.Paste ERM report here'!#REF!</f>
        <v>#REF!</v>
      </c>
      <c r="P833" s="10"/>
      <c r="U833" s="11"/>
      <c r="V833" s="11"/>
      <c r="Z833" s="10"/>
      <c r="AB833" s="10"/>
    </row>
    <row r="834" spans="1:28" x14ac:dyDescent="0.35">
      <c r="A834" t="e">
        <f>'Data code'!I833</f>
        <v>#REF!</v>
      </c>
      <c r="C834" t="e">
        <f>'1.Paste ERM report here'!#REF!</f>
        <v>#REF!</v>
      </c>
      <c r="P834" s="10"/>
      <c r="U834" s="11"/>
      <c r="V834" s="11"/>
      <c r="Z834" s="10"/>
      <c r="AB834" s="10"/>
    </row>
    <row r="835" spans="1:28" x14ac:dyDescent="0.35">
      <c r="A835" t="e">
        <f>'Data code'!I834</f>
        <v>#REF!</v>
      </c>
      <c r="C835" t="e">
        <f>'1.Paste ERM report here'!#REF!</f>
        <v>#REF!</v>
      </c>
      <c r="P835" s="10"/>
      <c r="U835" s="11"/>
      <c r="V835" s="11"/>
      <c r="Z835" s="10"/>
      <c r="AB835" s="10"/>
    </row>
    <row r="836" spans="1:28" x14ac:dyDescent="0.35">
      <c r="A836" t="e">
        <f>'Data code'!I835</f>
        <v>#REF!</v>
      </c>
      <c r="C836" t="e">
        <f>'1.Paste ERM report here'!#REF!</f>
        <v>#REF!</v>
      </c>
      <c r="P836" s="10"/>
      <c r="U836" s="11"/>
      <c r="V836" s="11"/>
      <c r="Z836" s="10"/>
      <c r="AB836" s="10"/>
    </row>
    <row r="837" spans="1:28" x14ac:dyDescent="0.35">
      <c r="A837" t="e">
        <f>'Data code'!I836</f>
        <v>#REF!</v>
      </c>
      <c r="C837" t="e">
        <f>'1.Paste ERM report here'!#REF!</f>
        <v>#REF!</v>
      </c>
      <c r="P837" s="10"/>
      <c r="U837" s="11"/>
      <c r="V837" s="11"/>
      <c r="Z837" s="10"/>
      <c r="AB837" s="10"/>
    </row>
    <row r="838" spans="1:28" x14ac:dyDescent="0.35">
      <c r="A838" t="e">
        <f>'Data code'!I837</f>
        <v>#REF!</v>
      </c>
      <c r="C838" t="e">
        <f>'1.Paste ERM report here'!#REF!</f>
        <v>#REF!</v>
      </c>
      <c r="P838" s="10"/>
      <c r="U838" s="11"/>
      <c r="V838" s="11"/>
      <c r="Z838" s="10"/>
      <c r="AB838" s="10"/>
    </row>
    <row r="839" spans="1:28" x14ac:dyDescent="0.35">
      <c r="A839" t="e">
        <f>'Data code'!I838</f>
        <v>#REF!</v>
      </c>
      <c r="C839" t="e">
        <f>'1.Paste ERM report here'!#REF!</f>
        <v>#REF!</v>
      </c>
      <c r="P839" s="10"/>
      <c r="U839" s="11"/>
      <c r="V839" s="11"/>
      <c r="Z839" s="10"/>
      <c r="AB839" s="10"/>
    </row>
    <row r="840" spans="1:28" x14ac:dyDescent="0.35">
      <c r="A840" t="e">
        <f>'Data code'!I839</f>
        <v>#REF!</v>
      </c>
      <c r="C840" t="e">
        <f>'1.Paste ERM report here'!#REF!</f>
        <v>#REF!</v>
      </c>
      <c r="P840" s="10"/>
      <c r="U840" s="11"/>
      <c r="V840" s="11"/>
      <c r="Z840" s="10"/>
      <c r="AB840" s="10"/>
    </row>
    <row r="841" spans="1:28" x14ac:dyDescent="0.35">
      <c r="A841" t="e">
        <f>'Data code'!I840</f>
        <v>#REF!</v>
      </c>
      <c r="C841" t="e">
        <f>'1.Paste ERM report here'!#REF!</f>
        <v>#REF!</v>
      </c>
      <c r="P841" s="10"/>
      <c r="U841" s="11"/>
      <c r="V841" s="11"/>
      <c r="Z841" s="10"/>
      <c r="AB841" s="10"/>
    </row>
    <row r="842" spans="1:28" x14ac:dyDescent="0.35">
      <c r="A842" t="e">
        <f>'Data code'!I841</f>
        <v>#REF!</v>
      </c>
      <c r="C842" t="e">
        <f>'1.Paste ERM report here'!#REF!</f>
        <v>#REF!</v>
      </c>
      <c r="P842" s="10"/>
      <c r="U842" s="11"/>
      <c r="V842" s="11"/>
      <c r="Z842" s="10"/>
      <c r="AB842" s="10"/>
    </row>
    <row r="843" spans="1:28" x14ac:dyDescent="0.35">
      <c r="A843" t="e">
        <f>'Data code'!I842</f>
        <v>#REF!</v>
      </c>
      <c r="C843" t="e">
        <f>'1.Paste ERM report here'!#REF!</f>
        <v>#REF!</v>
      </c>
      <c r="P843" s="10"/>
      <c r="U843" s="11"/>
      <c r="V843" s="11"/>
      <c r="Z843" s="10"/>
      <c r="AB843" s="10"/>
    </row>
    <row r="844" spans="1:28" x14ac:dyDescent="0.35">
      <c r="A844" t="e">
        <f>'Data code'!I843</f>
        <v>#REF!</v>
      </c>
      <c r="C844" t="e">
        <f>'1.Paste ERM report here'!#REF!</f>
        <v>#REF!</v>
      </c>
      <c r="P844" s="10"/>
      <c r="U844" s="11"/>
      <c r="V844" s="11"/>
      <c r="Z844" s="10"/>
      <c r="AB844" s="10"/>
    </row>
    <row r="845" spans="1:28" x14ac:dyDescent="0.35">
      <c r="A845" t="e">
        <f>'Data code'!I844</f>
        <v>#REF!</v>
      </c>
      <c r="C845" t="e">
        <f>'1.Paste ERM report here'!#REF!</f>
        <v>#REF!</v>
      </c>
      <c r="P845" s="10"/>
      <c r="U845" s="11"/>
      <c r="V845" s="11"/>
      <c r="Z845" s="10"/>
      <c r="AB845" s="10"/>
    </row>
    <row r="846" spans="1:28" x14ac:dyDescent="0.35">
      <c r="A846" t="e">
        <f>'Data code'!I845</f>
        <v>#REF!</v>
      </c>
      <c r="C846" t="e">
        <f>'1.Paste ERM report here'!#REF!</f>
        <v>#REF!</v>
      </c>
      <c r="P846" s="10"/>
      <c r="U846" s="11"/>
      <c r="V846" s="11"/>
      <c r="Z846" s="10"/>
      <c r="AB846" s="10"/>
    </row>
    <row r="847" spans="1:28" x14ac:dyDescent="0.35">
      <c r="A847" t="e">
        <f>'Data code'!I846</f>
        <v>#REF!</v>
      </c>
      <c r="C847" t="e">
        <f>'1.Paste ERM report here'!#REF!</f>
        <v>#REF!</v>
      </c>
      <c r="P847" s="10"/>
      <c r="U847" s="11"/>
      <c r="V847" s="11"/>
      <c r="Z847" s="10"/>
      <c r="AB847" s="10"/>
    </row>
    <row r="848" spans="1:28" x14ac:dyDescent="0.35">
      <c r="A848" t="e">
        <f>'Data code'!I847</f>
        <v>#REF!</v>
      </c>
      <c r="C848" t="e">
        <f>'1.Paste ERM report here'!#REF!</f>
        <v>#REF!</v>
      </c>
      <c r="P848" s="10"/>
      <c r="U848" s="11"/>
      <c r="V848" s="11"/>
      <c r="Z848" s="10"/>
      <c r="AB848" s="10"/>
    </row>
    <row r="849" spans="1:28" x14ac:dyDescent="0.35">
      <c r="A849" t="e">
        <f>'Data code'!I848</f>
        <v>#REF!</v>
      </c>
      <c r="C849" t="e">
        <f>'1.Paste ERM report here'!#REF!</f>
        <v>#REF!</v>
      </c>
      <c r="P849" s="10"/>
      <c r="U849" s="11"/>
      <c r="V849" s="11"/>
      <c r="Z849" s="10"/>
      <c r="AB849" s="10"/>
    </row>
    <row r="850" spans="1:28" x14ac:dyDescent="0.35">
      <c r="A850" t="e">
        <f>'Data code'!I849</f>
        <v>#REF!</v>
      </c>
      <c r="C850" t="e">
        <f>'1.Paste ERM report here'!#REF!</f>
        <v>#REF!</v>
      </c>
      <c r="P850" s="10"/>
      <c r="U850" s="11"/>
      <c r="V850" s="11"/>
      <c r="Z850" s="10"/>
      <c r="AB850" s="10"/>
    </row>
    <row r="851" spans="1:28" x14ac:dyDescent="0.35">
      <c r="A851" t="e">
        <f>'Data code'!I850</f>
        <v>#REF!</v>
      </c>
      <c r="C851" t="e">
        <f>'1.Paste ERM report here'!#REF!</f>
        <v>#REF!</v>
      </c>
      <c r="P851" s="10"/>
      <c r="U851" s="11"/>
      <c r="V851" s="11"/>
      <c r="Z851" s="10"/>
      <c r="AB851" s="10"/>
    </row>
    <row r="852" spans="1:28" x14ac:dyDescent="0.35">
      <c r="A852" t="e">
        <f>'Data code'!I851</f>
        <v>#REF!</v>
      </c>
      <c r="C852" t="e">
        <f>'1.Paste ERM report here'!#REF!</f>
        <v>#REF!</v>
      </c>
      <c r="P852" s="10"/>
      <c r="U852" s="11"/>
      <c r="V852" s="11"/>
      <c r="Z852" s="10"/>
      <c r="AB852" s="10"/>
    </row>
    <row r="853" spans="1:28" x14ac:dyDescent="0.35">
      <c r="A853" t="e">
        <f>'Data code'!I852</f>
        <v>#REF!</v>
      </c>
      <c r="C853" t="e">
        <f>'1.Paste ERM report here'!#REF!</f>
        <v>#REF!</v>
      </c>
      <c r="P853" s="10"/>
      <c r="U853" s="11"/>
      <c r="V853" s="11"/>
      <c r="Z853" s="10"/>
      <c r="AB853" s="10"/>
    </row>
    <row r="854" spans="1:28" x14ac:dyDescent="0.35">
      <c r="A854" t="e">
        <f>'Data code'!I853</f>
        <v>#REF!</v>
      </c>
      <c r="C854" t="e">
        <f>'1.Paste ERM report here'!#REF!</f>
        <v>#REF!</v>
      </c>
      <c r="P854" s="10"/>
      <c r="U854" s="11"/>
      <c r="V854" s="11"/>
      <c r="Z854" s="10"/>
      <c r="AB854" s="10"/>
    </row>
    <row r="855" spans="1:28" x14ac:dyDescent="0.35">
      <c r="A855" t="e">
        <f>'Data code'!I854</f>
        <v>#REF!</v>
      </c>
      <c r="C855" t="e">
        <f>'1.Paste ERM report here'!#REF!</f>
        <v>#REF!</v>
      </c>
      <c r="P855" s="10"/>
      <c r="U855" s="11"/>
      <c r="V855" s="11"/>
      <c r="Z855" s="10"/>
      <c r="AB855" s="10"/>
    </row>
    <row r="856" spans="1:28" x14ac:dyDescent="0.35">
      <c r="A856" t="e">
        <f>'Data code'!I855</f>
        <v>#REF!</v>
      </c>
      <c r="C856" t="e">
        <f>'1.Paste ERM report here'!#REF!</f>
        <v>#REF!</v>
      </c>
      <c r="P856" s="10"/>
      <c r="U856" s="11"/>
      <c r="V856" s="11"/>
      <c r="Z856" s="10"/>
      <c r="AB856" s="10"/>
    </row>
    <row r="857" spans="1:28" x14ac:dyDescent="0.35">
      <c r="A857" t="e">
        <f>'Data code'!I856</f>
        <v>#REF!</v>
      </c>
      <c r="C857" t="e">
        <f>'1.Paste ERM report here'!#REF!</f>
        <v>#REF!</v>
      </c>
      <c r="P857" s="10"/>
      <c r="U857" s="11"/>
      <c r="V857" s="11"/>
      <c r="Z857" s="10"/>
      <c r="AB857" s="10"/>
    </row>
    <row r="858" spans="1:28" x14ac:dyDescent="0.35">
      <c r="A858" t="e">
        <f>'Data code'!I857</f>
        <v>#REF!</v>
      </c>
      <c r="C858" t="e">
        <f>'1.Paste ERM report here'!#REF!</f>
        <v>#REF!</v>
      </c>
      <c r="P858" s="10"/>
      <c r="U858" s="11"/>
      <c r="V858" s="11"/>
      <c r="Z858" s="10"/>
      <c r="AB858" s="10"/>
    </row>
    <row r="859" spans="1:28" x14ac:dyDescent="0.35">
      <c r="A859" t="e">
        <f>'Data code'!I858</f>
        <v>#REF!</v>
      </c>
      <c r="C859" t="e">
        <f>'1.Paste ERM report here'!#REF!</f>
        <v>#REF!</v>
      </c>
      <c r="P859" s="10"/>
      <c r="U859" s="11"/>
      <c r="V859" s="11"/>
      <c r="Z859" s="10"/>
      <c r="AB859" s="10"/>
    </row>
    <row r="860" spans="1:28" x14ac:dyDescent="0.35">
      <c r="A860" t="e">
        <f>'Data code'!I859</f>
        <v>#REF!</v>
      </c>
      <c r="C860" t="e">
        <f>'1.Paste ERM report here'!#REF!</f>
        <v>#REF!</v>
      </c>
      <c r="P860" s="10"/>
      <c r="U860" s="11"/>
      <c r="V860" s="11"/>
      <c r="Z860" s="10"/>
      <c r="AB860" s="10"/>
    </row>
    <row r="861" spans="1:28" x14ac:dyDescent="0.35">
      <c r="A861" t="e">
        <f>'Data code'!I860</f>
        <v>#REF!</v>
      </c>
      <c r="C861" t="e">
        <f>'1.Paste ERM report here'!#REF!</f>
        <v>#REF!</v>
      </c>
      <c r="P861" s="10"/>
      <c r="U861" s="11"/>
      <c r="V861" s="11"/>
      <c r="Z861" s="10"/>
      <c r="AB861" s="10"/>
    </row>
    <row r="862" spans="1:28" x14ac:dyDescent="0.35">
      <c r="A862" t="e">
        <f>'Data code'!I861</f>
        <v>#REF!</v>
      </c>
      <c r="C862" t="e">
        <f>'1.Paste ERM report here'!#REF!</f>
        <v>#REF!</v>
      </c>
      <c r="P862" s="10"/>
      <c r="U862" s="11"/>
      <c r="V862" s="11"/>
      <c r="Z862" s="10"/>
      <c r="AB862" s="10"/>
    </row>
    <row r="863" spans="1:28" x14ac:dyDescent="0.35">
      <c r="A863" t="e">
        <f>'Data code'!I862</f>
        <v>#REF!</v>
      </c>
      <c r="C863" t="e">
        <f>'1.Paste ERM report here'!#REF!</f>
        <v>#REF!</v>
      </c>
      <c r="P863" s="10"/>
      <c r="U863" s="11"/>
      <c r="V863" s="11"/>
      <c r="Z863" s="10"/>
      <c r="AB863" s="10"/>
    </row>
    <row r="864" spans="1:28" x14ac:dyDescent="0.35">
      <c r="A864" t="e">
        <f>'Data code'!I863</f>
        <v>#REF!</v>
      </c>
      <c r="C864" t="e">
        <f>'1.Paste ERM report here'!#REF!</f>
        <v>#REF!</v>
      </c>
      <c r="P864" s="10"/>
      <c r="U864" s="11"/>
      <c r="V864" s="11"/>
      <c r="Z864" s="10"/>
      <c r="AB864" s="10"/>
    </row>
    <row r="865" spans="1:28" x14ac:dyDescent="0.35">
      <c r="A865" t="e">
        <f>'Data code'!I864</f>
        <v>#REF!</v>
      </c>
      <c r="C865" t="e">
        <f>'1.Paste ERM report here'!#REF!</f>
        <v>#REF!</v>
      </c>
      <c r="P865" s="10"/>
      <c r="U865" s="11"/>
      <c r="V865" s="11"/>
      <c r="Z865" s="10"/>
      <c r="AB865" s="10"/>
    </row>
    <row r="866" spans="1:28" x14ac:dyDescent="0.35">
      <c r="A866" t="e">
        <f>'Data code'!I865</f>
        <v>#REF!</v>
      </c>
      <c r="C866" t="e">
        <f>'1.Paste ERM report here'!#REF!</f>
        <v>#REF!</v>
      </c>
      <c r="P866" s="10"/>
      <c r="U866" s="11"/>
      <c r="V866" s="11"/>
      <c r="Z866" s="10"/>
      <c r="AB866" s="10"/>
    </row>
    <row r="867" spans="1:28" x14ac:dyDescent="0.35">
      <c r="A867" t="e">
        <f>'Data code'!I866</f>
        <v>#REF!</v>
      </c>
      <c r="C867" t="e">
        <f>'1.Paste ERM report here'!#REF!</f>
        <v>#REF!</v>
      </c>
      <c r="P867" s="10"/>
      <c r="U867" s="11"/>
      <c r="V867" s="11"/>
      <c r="Z867" s="10"/>
      <c r="AB867" s="10"/>
    </row>
    <row r="868" spans="1:28" x14ac:dyDescent="0.35">
      <c r="A868" t="e">
        <f>'Data code'!I867</f>
        <v>#REF!</v>
      </c>
      <c r="C868" t="e">
        <f>'1.Paste ERM report here'!#REF!</f>
        <v>#REF!</v>
      </c>
      <c r="P868" s="10"/>
      <c r="U868" s="11"/>
      <c r="V868" s="11"/>
      <c r="Z868" s="10"/>
      <c r="AB868" s="10"/>
    </row>
    <row r="869" spans="1:28" x14ac:dyDescent="0.35">
      <c r="A869" t="e">
        <f>'Data code'!I868</f>
        <v>#REF!</v>
      </c>
      <c r="C869" t="e">
        <f>'1.Paste ERM report here'!#REF!</f>
        <v>#REF!</v>
      </c>
      <c r="P869" s="10"/>
      <c r="U869" s="11"/>
      <c r="V869" s="11"/>
      <c r="Z869" s="10"/>
      <c r="AB869" s="10"/>
    </row>
    <row r="870" spans="1:28" x14ac:dyDescent="0.35">
      <c r="A870" t="e">
        <f>'Data code'!I869</f>
        <v>#REF!</v>
      </c>
      <c r="C870" t="e">
        <f>'1.Paste ERM report here'!#REF!</f>
        <v>#REF!</v>
      </c>
      <c r="P870" s="10"/>
      <c r="U870" s="11"/>
      <c r="V870" s="11"/>
      <c r="Z870" s="10"/>
      <c r="AB870" s="10"/>
    </row>
    <row r="871" spans="1:28" x14ac:dyDescent="0.35">
      <c r="A871" t="e">
        <f>'Data code'!I870</f>
        <v>#REF!</v>
      </c>
      <c r="C871" t="e">
        <f>'1.Paste ERM report here'!#REF!</f>
        <v>#REF!</v>
      </c>
      <c r="P871" s="10"/>
      <c r="U871" s="11"/>
      <c r="V871" s="11"/>
      <c r="Z871" s="10"/>
      <c r="AB871" s="10"/>
    </row>
    <row r="872" spans="1:28" x14ac:dyDescent="0.35">
      <c r="A872" t="e">
        <f>'Data code'!I871</f>
        <v>#REF!</v>
      </c>
      <c r="C872" t="e">
        <f>'1.Paste ERM report here'!#REF!</f>
        <v>#REF!</v>
      </c>
      <c r="P872" s="10"/>
      <c r="U872" s="11"/>
      <c r="V872" s="11"/>
      <c r="Z872" s="10"/>
      <c r="AB872" s="10"/>
    </row>
    <row r="873" spans="1:28" x14ac:dyDescent="0.35">
      <c r="A873" t="e">
        <f>'Data code'!I872</f>
        <v>#REF!</v>
      </c>
      <c r="C873" t="e">
        <f>'1.Paste ERM report here'!#REF!</f>
        <v>#REF!</v>
      </c>
      <c r="P873" s="10"/>
      <c r="U873" s="11"/>
      <c r="V873" s="11"/>
      <c r="Z873" s="10"/>
      <c r="AB873" s="10"/>
    </row>
    <row r="874" spans="1:28" x14ac:dyDescent="0.35">
      <c r="A874" t="e">
        <f>'Data code'!I873</f>
        <v>#REF!</v>
      </c>
      <c r="C874" t="e">
        <f>'1.Paste ERM report here'!#REF!</f>
        <v>#REF!</v>
      </c>
      <c r="P874" s="10"/>
      <c r="U874" s="11"/>
      <c r="V874" s="11"/>
      <c r="Z874" s="10"/>
      <c r="AB874" s="10"/>
    </row>
    <row r="875" spans="1:28" x14ac:dyDescent="0.35">
      <c r="A875" t="e">
        <f>'Data code'!I874</f>
        <v>#REF!</v>
      </c>
      <c r="C875" t="e">
        <f>'1.Paste ERM report here'!#REF!</f>
        <v>#REF!</v>
      </c>
      <c r="P875" s="10"/>
      <c r="U875" s="11"/>
      <c r="V875" s="11"/>
      <c r="Z875" s="10"/>
      <c r="AB875" s="10"/>
    </row>
    <row r="876" spans="1:28" x14ac:dyDescent="0.35">
      <c r="A876" t="e">
        <f>'Data code'!I875</f>
        <v>#REF!</v>
      </c>
      <c r="C876" t="e">
        <f>'1.Paste ERM report here'!#REF!</f>
        <v>#REF!</v>
      </c>
      <c r="P876" s="10"/>
      <c r="U876" s="11"/>
      <c r="V876" s="11"/>
      <c r="Z876" s="10"/>
      <c r="AB876" s="10"/>
    </row>
    <row r="877" spans="1:28" x14ac:dyDescent="0.35">
      <c r="A877" t="e">
        <f>'Data code'!I876</f>
        <v>#REF!</v>
      </c>
      <c r="C877" t="e">
        <f>'1.Paste ERM report here'!#REF!</f>
        <v>#REF!</v>
      </c>
      <c r="P877" s="10"/>
      <c r="U877" s="11"/>
      <c r="V877" s="11"/>
      <c r="Z877" s="10"/>
      <c r="AB877" s="10"/>
    </row>
    <row r="878" spans="1:28" x14ac:dyDescent="0.35">
      <c r="A878" t="e">
        <f>'Data code'!I877</f>
        <v>#REF!</v>
      </c>
      <c r="C878" t="e">
        <f>'1.Paste ERM report here'!#REF!</f>
        <v>#REF!</v>
      </c>
      <c r="P878" s="10"/>
      <c r="U878" s="11"/>
      <c r="V878" s="11"/>
      <c r="Z878" s="10"/>
      <c r="AB878" s="10"/>
    </row>
    <row r="879" spans="1:28" x14ac:dyDescent="0.35">
      <c r="A879" t="e">
        <f>'Data code'!I878</f>
        <v>#REF!</v>
      </c>
      <c r="C879" t="e">
        <f>'1.Paste ERM report here'!#REF!</f>
        <v>#REF!</v>
      </c>
      <c r="P879" s="10"/>
      <c r="U879" s="11"/>
      <c r="V879" s="11"/>
      <c r="Z879" s="10"/>
      <c r="AB879" s="10"/>
    </row>
    <row r="880" spans="1:28" x14ac:dyDescent="0.35">
      <c r="A880" t="e">
        <f>'Data code'!I879</f>
        <v>#REF!</v>
      </c>
      <c r="C880" t="e">
        <f>'1.Paste ERM report here'!#REF!</f>
        <v>#REF!</v>
      </c>
      <c r="P880" s="10"/>
      <c r="U880" s="11"/>
      <c r="V880" s="11"/>
      <c r="Z880" s="10"/>
      <c r="AB880" s="10"/>
    </row>
    <row r="881" spans="1:28" x14ac:dyDescent="0.35">
      <c r="A881" t="e">
        <f>'Data code'!I880</f>
        <v>#REF!</v>
      </c>
      <c r="C881" t="e">
        <f>'1.Paste ERM report here'!#REF!</f>
        <v>#REF!</v>
      </c>
      <c r="P881" s="10"/>
      <c r="U881" s="11"/>
      <c r="V881" s="11"/>
      <c r="Z881" s="10"/>
      <c r="AB881" s="10"/>
    </row>
    <row r="882" spans="1:28" x14ac:dyDescent="0.35">
      <c r="A882" t="e">
        <f>'Data code'!I881</f>
        <v>#REF!</v>
      </c>
      <c r="C882" t="e">
        <f>'1.Paste ERM report here'!#REF!</f>
        <v>#REF!</v>
      </c>
      <c r="P882" s="10"/>
      <c r="U882" s="11"/>
      <c r="V882" s="11"/>
      <c r="Z882" s="10"/>
      <c r="AB882" s="10"/>
    </row>
    <row r="883" spans="1:28" x14ac:dyDescent="0.35">
      <c r="A883" t="e">
        <f>'Data code'!I882</f>
        <v>#REF!</v>
      </c>
      <c r="C883" t="e">
        <f>'1.Paste ERM report here'!#REF!</f>
        <v>#REF!</v>
      </c>
      <c r="P883" s="10"/>
      <c r="U883" s="11"/>
      <c r="V883" s="11"/>
      <c r="Z883" s="10"/>
      <c r="AB883" s="10"/>
    </row>
    <row r="884" spans="1:28" x14ac:dyDescent="0.35">
      <c r="A884" t="e">
        <f>'Data code'!I883</f>
        <v>#REF!</v>
      </c>
      <c r="C884" t="e">
        <f>'1.Paste ERM report here'!#REF!</f>
        <v>#REF!</v>
      </c>
      <c r="P884" s="10"/>
      <c r="U884" s="11"/>
      <c r="V884" s="11"/>
      <c r="Z884" s="10"/>
      <c r="AB884" s="10"/>
    </row>
    <row r="885" spans="1:28" x14ac:dyDescent="0.35">
      <c r="A885" t="e">
        <f>'Data code'!I884</f>
        <v>#REF!</v>
      </c>
      <c r="C885" t="e">
        <f>'1.Paste ERM report here'!#REF!</f>
        <v>#REF!</v>
      </c>
      <c r="P885" s="10"/>
      <c r="U885" s="11"/>
      <c r="V885" s="11"/>
      <c r="Z885" s="10"/>
      <c r="AB885" s="10"/>
    </row>
    <row r="886" spans="1:28" x14ac:dyDescent="0.35">
      <c r="A886" t="e">
        <f>'Data code'!I885</f>
        <v>#REF!</v>
      </c>
      <c r="C886" t="e">
        <f>'1.Paste ERM report here'!#REF!</f>
        <v>#REF!</v>
      </c>
      <c r="P886" s="10"/>
      <c r="U886" s="11"/>
      <c r="V886" s="11"/>
      <c r="Z886" s="10"/>
      <c r="AB886" s="10"/>
    </row>
    <row r="887" spans="1:28" x14ac:dyDescent="0.35">
      <c r="A887" t="e">
        <f>'Data code'!I886</f>
        <v>#REF!</v>
      </c>
      <c r="C887" t="e">
        <f>'1.Paste ERM report here'!#REF!</f>
        <v>#REF!</v>
      </c>
      <c r="P887" s="10"/>
      <c r="U887" s="11"/>
      <c r="V887" s="11"/>
      <c r="Z887" s="10"/>
      <c r="AB887" s="10"/>
    </row>
    <row r="888" spans="1:28" x14ac:dyDescent="0.35">
      <c r="A888" t="e">
        <f>'Data code'!I887</f>
        <v>#REF!</v>
      </c>
      <c r="C888" t="e">
        <f>'1.Paste ERM report here'!#REF!</f>
        <v>#REF!</v>
      </c>
      <c r="P888" s="10"/>
      <c r="U888" s="11"/>
      <c r="V888" s="11"/>
      <c r="Z888" s="10"/>
      <c r="AB888" s="10"/>
    </row>
    <row r="889" spans="1:28" x14ac:dyDescent="0.35">
      <c r="A889" t="e">
        <f>'Data code'!I888</f>
        <v>#REF!</v>
      </c>
      <c r="C889" t="e">
        <f>'1.Paste ERM report here'!#REF!</f>
        <v>#REF!</v>
      </c>
      <c r="P889" s="10"/>
      <c r="U889" s="11"/>
      <c r="V889" s="11"/>
      <c r="Z889" s="10"/>
      <c r="AB889" s="10"/>
    </row>
    <row r="890" spans="1:28" x14ac:dyDescent="0.35">
      <c r="A890" t="e">
        <f>'Data code'!I889</f>
        <v>#REF!</v>
      </c>
      <c r="C890" t="e">
        <f>'1.Paste ERM report here'!#REF!</f>
        <v>#REF!</v>
      </c>
      <c r="P890" s="10"/>
      <c r="U890" s="11"/>
      <c r="V890" s="11"/>
      <c r="Z890" s="10"/>
      <c r="AB890" s="10"/>
    </row>
    <row r="891" spans="1:28" x14ac:dyDescent="0.35">
      <c r="A891" t="e">
        <f>'Data code'!I890</f>
        <v>#REF!</v>
      </c>
      <c r="C891" t="e">
        <f>'1.Paste ERM report here'!#REF!</f>
        <v>#REF!</v>
      </c>
      <c r="P891" s="10"/>
      <c r="U891" s="11"/>
      <c r="V891" s="11"/>
      <c r="Z891" s="10"/>
      <c r="AB891" s="10"/>
    </row>
    <row r="892" spans="1:28" x14ac:dyDescent="0.35">
      <c r="A892" t="e">
        <f>'Data code'!I891</f>
        <v>#REF!</v>
      </c>
      <c r="C892" t="e">
        <f>'1.Paste ERM report here'!#REF!</f>
        <v>#REF!</v>
      </c>
      <c r="P892" s="10"/>
      <c r="U892" s="11"/>
      <c r="V892" s="11"/>
      <c r="Z892" s="10"/>
      <c r="AB892" s="10"/>
    </row>
    <row r="893" spans="1:28" x14ac:dyDescent="0.35">
      <c r="A893" t="e">
        <f>'Data code'!I892</f>
        <v>#REF!</v>
      </c>
      <c r="C893" t="e">
        <f>'1.Paste ERM report here'!#REF!</f>
        <v>#REF!</v>
      </c>
      <c r="P893" s="10"/>
      <c r="U893" s="11"/>
      <c r="V893" s="11"/>
      <c r="Z893" s="10"/>
      <c r="AB893" s="10"/>
    </row>
    <row r="894" spans="1:28" x14ac:dyDescent="0.35">
      <c r="A894" t="e">
        <f>'Data code'!I893</f>
        <v>#REF!</v>
      </c>
      <c r="C894" t="e">
        <f>'1.Paste ERM report here'!#REF!</f>
        <v>#REF!</v>
      </c>
      <c r="P894" s="10"/>
      <c r="U894" s="11"/>
      <c r="V894" s="11"/>
      <c r="Z894" s="10"/>
      <c r="AB894" s="10"/>
    </row>
    <row r="895" spans="1:28" x14ac:dyDescent="0.35">
      <c r="A895" t="e">
        <f>'Data code'!I894</f>
        <v>#REF!</v>
      </c>
      <c r="C895" t="e">
        <f>'1.Paste ERM report here'!#REF!</f>
        <v>#REF!</v>
      </c>
      <c r="P895" s="10"/>
      <c r="U895" s="11"/>
      <c r="V895" s="11"/>
      <c r="Z895" s="10"/>
      <c r="AB895" s="10"/>
    </row>
    <row r="896" spans="1:28" x14ac:dyDescent="0.35">
      <c r="A896" t="e">
        <f>'Data code'!I895</f>
        <v>#REF!</v>
      </c>
      <c r="C896" t="e">
        <f>'1.Paste ERM report here'!#REF!</f>
        <v>#REF!</v>
      </c>
      <c r="P896" s="10"/>
      <c r="U896" s="11"/>
      <c r="V896" s="11"/>
      <c r="Z896" s="10"/>
      <c r="AB896" s="10"/>
    </row>
    <row r="897" spans="1:28" x14ac:dyDescent="0.35">
      <c r="A897" t="e">
        <f>'Data code'!I896</f>
        <v>#REF!</v>
      </c>
      <c r="C897" t="e">
        <f>'1.Paste ERM report here'!#REF!</f>
        <v>#REF!</v>
      </c>
      <c r="P897" s="10"/>
      <c r="U897" s="11"/>
      <c r="V897" s="11"/>
      <c r="Z897" s="10"/>
      <c r="AB897" s="10"/>
    </row>
    <row r="898" spans="1:28" x14ac:dyDescent="0.35">
      <c r="A898" t="e">
        <f>'Data code'!I897</f>
        <v>#REF!</v>
      </c>
      <c r="C898" t="e">
        <f>'1.Paste ERM report here'!#REF!</f>
        <v>#REF!</v>
      </c>
      <c r="P898" s="10"/>
      <c r="U898" s="11"/>
      <c r="V898" s="11"/>
      <c r="Z898" s="10"/>
      <c r="AB898" s="10"/>
    </row>
    <row r="899" spans="1:28" x14ac:dyDescent="0.35">
      <c r="A899" t="e">
        <f>'Data code'!I898</f>
        <v>#REF!</v>
      </c>
      <c r="C899" t="e">
        <f>'1.Paste ERM report here'!#REF!</f>
        <v>#REF!</v>
      </c>
      <c r="P899" s="10"/>
      <c r="U899" s="11"/>
      <c r="V899" s="11"/>
      <c r="Z899" s="10"/>
      <c r="AB899" s="10"/>
    </row>
    <row r="900" spans="1:28" x14ac:dyDescent="0.35">
      <c r="A900" t="e">
        <f>'Data code'!I899</f>
        <v>#REF!</v>
      </c>
      <c r="C900" t="e">
        <f>'1.Paste ERM report here'!#REF!</f>
        <v>#REF!</v>
      </c>
      <c r="P900" s="10"/>
      <c r="U900" s="11"/>
      <c r="V900" s="11"/>
      <c r="Z900" s="10"/>
      <c r="AB900" s="10"/>
    </row>
    <row r="901" spans="1:28" x14ac:dyDescent="0.35">
      <c r="A901" t="e">
        <f>'Data code'!I900</f>
        <v>#REF!</v>
      </c>
      <c r="C901" t="e">
        <f>'1.Paste ERM report here'!#REF!</f>
        <v>#REF!</v>
      </c>
      <c r="P901" s="10"/>
      <c r="U901" s="11"/>
      <c r="V901" s="11"/>
      <c r="Z901" s="10"/>
      <c r="AB901" s="10"/>
    </row>
    <row r="902" spans="1:28" x14ac:dyDescent="0.35">
      <c r="A902" t="e">
        <f>'Data code'!I901</f>
        <v>#REF!</v>
      </c>
      <c r="C902" t="e">
        <f>'1.Paste ERM report here'!#REF!</f>
        <v>#REF!</v>
      </c>
      <c r="P902" s="10"/>
      <c r="U902" s="11"/>
      <c r="V902" s="11"/>
      <c r="Z902" s="10"/>
      <c r="AB902" s="10"/>
    </row>
    <row r="903" spans="1:28" x14ac:dyDescent="0.35">
      <c r="A903" t="e">
        <f>'Data code'!I902</f>
        <v>#REF!</v>
      </c>
      <c r="C903" t="e">
        <f>'1.Paste ERM report here'!#REF!</f>
        <v>#REF!</v>
      </c>
      <c r="P903" s="10"/>
      <c r="U903" s="11"/>
      <c r="V903" s="11"/>
      <c r="Z903" s="10"/>
      <c r="AB903" s="10"/>
    </row>
    <row r="904" spans="1:28" x14ac:dyDescent="0.35">
      <c r="A904" t="e">
        <f>'Data code'!I903</f>
        <v>#REF!</v>
      </c>
      <c r="C904" t="e">
        <f>'1.Paste ERM report here'!#REF!</f>
        <v>#REF!</v>
      </c>
      <c r="P904" s="10"/>
      <c r="U904" s="11"/>
      <c r="V904" s="11"/>
      <c r="Z904" s="10"/>
      <c r="AB904" s="10"/>
    </row>
    <row r="905" spans="1:28" x14ac:dyDescent="0.35">
      <c r="A905" t="e">
        <f>'Data code'!I904</f>
        <v>#REF!</v>
      </c>
      <c r="C905" t="e">
        <f>'1.Paste ERM report here'!#REF!</f>
        <v>#REF!</v>
      </c>
      <c r="P905" s="10"/>
      <c r="U905" s="11"/>
      <c r="V905" s="11"/>
      <c r="Z905" s="10"/>
      <c r="AB905" s="10"/>
    </row>
    <row r="906" spans="1:28" x14ac:dyDescent="0.35">
      <c r="A906" t="e">
        <f>'Data code'!I905</f>
        <v>#REF!</v>
      </c>
      <c r="C906" t="e">
        <f>'1.Paste ERM report here'!#REF!</f>
        <v>#REF!</v>
      </c>
      <c r="P906" s="10"/>
      <c r="U906" s="11"/>
      <c r="V906" s="11"/>
      <c r="Z906" s="10"/>
      <c r="AB906" s="10"/>
    </row>
    <row r="907" spans="1:28" x14ac:dyDescent="0.35">
      <c r="A907" t="e">
        <f>'Data code'!I906</f>
        <v>#REF!</v>
      </c>
      <c r="C907" t="e">
        <f>'1.Paste ERM report here'!#REF!</f>
        <v>#REF!</v>
      </c>
      <c r="P907" s="10"/>
      <c r="U907" s="11"/>
      <c r="V907" s="11"/>
      <c r="Z907" s="10"/>
      <c r="AB907" s="10"/>
    </row>
    <row r="908" spans="1:28" x14ac:dyDescent="0.35">
      <c r="A908" t="e">
        <f>'Data code'!I907</f>
        <v>#REF!</v>
      </c>
      <c r="C908" t="e">
        <f>'1.Paste ERM report here'!#REF!</f>
        <v>#REF!</v>
      </c>
      <c r="P908" s="10"/>
      <c r="U908" s="11"/>
      <c r="V908" s="11"/>
      <c r="Z908" s="10"/>
      <c r="AB908" s="10"/>
    </row>
    <row r="909" spans="1:28" x14ac:dyDescent="0.35">
      <c r="A909" t="e">
        <f>'Data code'!I908</f>
        <v>#REF!</v>
      </c>
      <c r="C909" t="e">
        <f>'1.Paste ERM report here'!#REF!</f>
        <v>#REF!</v>
      </c>
      <c r="P909" s="10"/>
      <c r="U909" s="11"/>
      <c r="V909" s="11"/>
      <c r="Z909" s="10"/>
      <c r="AB909" s="10"/>
    </row>
    <row r="910" spans="1:28" x14ac:dyDescent="0.35">
      <c r="A910" t="e">
        <f>'Data code'!I909</f>
        <v>#REF!</v>
      </c>
      <c r="C910" t="e">
        <f>'1.Paste ERM report here'!#REF!</f>
        <v>#REF!</v>
      </c>
      <c r="P910" s="10"/>
      <c r="U910" s="11"/>
      <c r="V910" s="11"/>
      <c r="Z910" s="10"/>
      <c r="AB910" s="10"/>
    </row>
    <row r="911" spans="1:28" x14ac:dyDescent="0.35">
      <c r="A911" t="e">
        <f>'Data code'!I910</f>
        <v>#REF!</v>
      </c>
      <c r="C911" t="e">
        <f>'1.Paste ERM report here'!#REF!</f>
        <v>#REF!</v>
      </c>
      <c r="P911" s="10"/>
      <c r="U911" s="11"/>
      <c r="V911" s="11"/>
      <c r="Z911" s="10"/>
      <c r="AB911" s="10"/>
    </row>
    <row r="912" spans="1:28" x14ac:dyDescent="0.35">
      <c r="A912" t="e">
        <f>'Data code'!I911</f>
        <v>#REF!</v>
      </c>
      <c r="C912" t="e">
        <f>'1.Paste ERM report here'!#REF!</f>
        <v>#REF!</v>
      </c>
      <c r="P912" s="10"/>
      <c r="U912" s="11"/>
      <c r="V912" s="11"/>
      <c r="Z912" s="10"/>
      <c r="AB912" s="10"/>
    </row>
    <row r="913" spans="1:28" x14ac:dyDescent="0.35">
      <c r="A913" t="e">
        <f>'Data code'!I912</f>
        <v>#REF!</v>
      </c>
      <c r="C913" t="e">
        <f>'1.Paste ERM report here'!#REF!</f>
        <v>#REF!</v>
      </c>
      <c r="P913" s="10"/>
      <c r="U913" s="11"/>
      <c r="V913" s="11"/>
      <c r="Z913" s="10"/>
      <c r="AB913" s="10"/>
    </row>
    <row r="914" spans="1:28" x14ac:dyDescent="0.35">
      <c r="A914" t="e">
        <f>'Data code'!I913</f>
        <v>#REF!</v>
      </c>
      <c r="C914" t="e">
        <f>'1.Paste ERM report here'!#REF!</f>
        <v>#REF!</v>
      </c>
      <c r="P914" s="10"/>
      <c r="U914" s="11"/>
      <c r="V914" s="11"/>
      <c r="Z914" s="10"/>
      <c r="AB914" s="10"/>
    </row>
    <row r="915" spans="1:28" x14ac:dyDescent="0.35">
      <c r="A915" t="e">
        <f>'Data code'!I914</f>
        <v>#REF!</v>
      </c>
      <c r="C915" t="e">
        <f>'1.Paste ERM report here'!#REF!</f>
        <v>#REF!</v>
      </c>
      <c r="P915" s="10"/>
      <c r="U915" s="11"/>
      <c r="V915" s="11"/>
      <c r="Z915" s="10"/>
      <c r="AB915" s="10"/>
    </row>
    <row r="916" spans="1:28" x14ac:dyDescent="0.35">
      <c r="A916" t="e">
        <f>'Data code'!I915</f>
        <v>#REF!</v>
      </c>
      <c r="C916" t="e">
        <f>'1.Paste ERM report here'!#REF!</f>
        <v>#REF!</v>
      </c>
      <c r="P916" s="10"/>
      <c r="U916" s="11"/>
      <c r="V916" s="11"/>
      <c r="Z916" s="10"/>
      <c r="AB916" s="10"/>
    </row>
    <row r="917" spans="1:28" x14ac:dyDescent="0.35">
      <c r="A917" t="e">
        <f>'Data code'!I916</f>
        <v>#REF!</v>
      </c>
      <c r="C917" t="e">
        <f>'1.Paste ERM report here'!#REF!</f>
        <v>#REF!</v>
      </c>
      <c r="P917" s="10"/>
      <c r="U917" s="11"/>
      <c r="V917" s="11"/>
      <c r="Z917" s="10"/>
      <c r="AB917" s="10"/>
    </row>
    <row r="918" spans="1:28" x14ac:dyDescent="0.35">
      <c r="A918" t="e">
        <f>'Data code'!I917</f>
        <v>#REF!</v>
      </c>
      <c r="C918" t="e">
        <f>'1.Paste ERM report here'!#REF!</f>
        <v>#REF!</v>
      </c>
      <c r="P918" s="10"/>
      <c r="U918" s="11"/>
      <c r="V918" s="11"/>
      <c r="Z918" s="10"/>
      <c r="AB918" s="10"/>
    </row>
    <row r="919" spans="1:28" x14ac:dyDescent="0.35">
      <c r="A919" t="e">
        <f>'Data code'!I918</f>
        <v>#REF!</v>
      </c>
      <c r="C919" t="e">
        <f>'1.Paste ERM report here'!#REF!</f>
        <v>#REF!</v>
      </c>
      <c r="P919" s="10"/>
      <c r="U919" s="11"/>
      <c r="V919" s="11"/>
      <c r="Z919" s="10"/>
      <c r="AB919" s="10"/>
    </row>
    <row r="920" spans="1:28" x14ac:dyDescent="0.35">
      <c r="A920" t="e">
        <f>'Data code'!I919</f>
        <v>#REF!</v>
      </c>
      <c r="C920" t="e">
        <f>'1.Paste ERM report here'!#REF!</f>
        <v>#REF!</v>
      </c>
      <c r="P920" s="10"/>
      <c r="U920" s="11"/>
      <c r="V920" s="11"/>
      <c r="Z920" s="10"/>
      <c r="AB920" s="10"/>
    </row>
    <row r="921" spans="1:28" x14ac:dyDescent="0.35">
      <c r="A921" t="e">
        <f>'Data code'!I920</f>
        <v>#REF!</v>
      </c>
      <c r="C921" t="e">
        <f>'1.Paste ERM report here'!#REF!</f>
        <v>#REF!</v>
      </c>
      <c r="P921" s="10"/>
      <c r="U921" s="11"/>
      <c r="V921" s="11"/>
      <c r="Z921" s="10"/>
      <c r="AB921" s="10"/>
    </row>
    <row r="922" spans="1:28" x14ac:dyDescent="0.35">
      <c r="A922" t="e">
        <f>'Data code'!I921</f>
        <v>#REF!</v>
      </c>
      <c r="C922" t="e">
        <f>'1.Paste ERM report here'!#REF!</f>
        <v>#REF!</v>
      </c>
      <c r="P922" s="10"/>
      <c r="U922" s="11"/>
      <c r="V922" s="11"/>
      <c r="Z922" s="10"/>
      <c r="AB922" s="10"/>
    </row>
    <row r="923" spans="1:28" x14ac:dyDescent="0.35">
      <c r="A923" t="e">
        <f>'Data code'!I922</f>
        <v>#REF!</v>
      </c>
      <c r="C923" t="e">
        <f>'1.Paste ERM report here'!#REF!</f>
        <v>#REF!</v>
      </c>
      <c r="P923" s="10"/>
      <c r="U923" s="11"/>
      <c r="V923" s="11"/>
      <c r="Z923" s="10"/>
      <c r="AB923" s="10"/>
    </row>
    <row r="924" spans="1:28" x14ac:dyDescent="0.35">
      <c r="A924" t="e">
        <f>'Data code'!I923</f>
        <v>#REF!</v>
      </c>
      <c r="C924" t="e">
        <f>'1.Paste ERM report here'!#REF!</f>
        <v>#REF!</v>
      </c>
      <c r="P924" s="10"/>
      <c r="U924" s="11"/>
      <c r="V924" s="11"/>
      <c r="Z924" s="10"/>
      <c r="AB924" s="10"/>
    </row>
    <row r="925" spans="1:28" x14ac:dyDescent="0.35">
      <c r="A925" t="e">
        <f>'Data code'!I924</f>
        <v>#REF!</v>
      </c>
      <c r="C925" t="e">
        <f>'1.Paste ERM report here'!#REF!</f>
        <v>#REF!</v>
      </c>
      <c r="P925" s="10"/>
      <c r="U925" s="11"/>
      <c r="V925" s="11"/>
      <c r="Z925" s="10"/>
      <c r="AB925" s="10"/>
    </row>
    <row r="926" spans="1:28" x14ac:dyDescent="0.35">
      <c r="A926" t="e">
        <f>'Data code'!I925</f>
        <v>#REF!</v>
      </c>
      <c r="C926" t="e">
        <f>'1.Paste ERM report here'!#REF!</f>
        <v>#REF!</v>
      </c>
      <c r="P926" s="10"/>
      <c r="U926" s="11"/>
      <c r="V926" s="11"/>
      <c r="Z926" s="10"/>
      <c r="AB926" s="10"/>
    </row>
    <row r="927" spans="1:28" x14ac:dyDescent="0.35">
      <c r="A927" t="e">
        <f>'Data code'!I926</f>
        <v>#REF!</v>
      </c>
      <c r="C927" t="e">
        <f>'1.Paste ERM report here'!#REF!</f>
        <v>#REF!</v>
      </c>
      <c r="P927" s="10"/>
      <c r="U927" s="11"/>
      <c r="V927" s="11"/>
      <c r="Z927" s="10"/>
      <c r="AB927" s="10"/>
    </row>
    <row r="928" spans="1:28" x14ac:dyDescent="0.35">
      <c r="A928" t="e">
        <f>'Data code'!I927</f>
        <v>#REF!</v>
      </c>
      <c r="C928" t="e">
        <f>'1.Paste ERM report here'!#REF!</f>
        <v>#REF!</v>
      </c>
      <c r="P928" s="10"/>
      <c r="U928" s="11"/>
      <c r="V928" s="11"/>
      <c r="Z928" s="10"/>
      <c r="AB928" s="10"/>
    </row>
    <row r="929" spans="1:28" x14ac:dyDescent="0.35">
      <c r="A929" t="e">
        <f>'Data code'!I928</f>
        <v>#REF!</v>
      </c>
      <c r="C929" t="e">
        <f>'1.Paste ERM report here'!#REF!</f>
        <v>#REF!</v>
      </c>
      <c r="P929" s="10"/>
      <c r="U929" s="11"/>
      <c r="V929" s="11"/>
      <c r="Z929" s="10"/>
      <c r="AB929" s="10"/>
    </row>
    <row r="930" spans="1:28" x14ac:dyDescent="0.35">
      <c r="A930" t="e">
        <f>'Data code'!I929</f>
        <v>#REF!</v>
      </c>
      <c r="C930" t="e">
        <f>'1.Paste ERM report here'!#REF!</f>
        <v>#REF!</v>
      </c>
      <c r="P930" s="10"/>
      <c r="U930" s="11"/>
      <c r="V930" s="11"/>
      <c r="Z930" s="10"/>
      <c r="AB930" s="10"/>
    </row>
    <row r="931" spans="1:28" x14ac:dyDescent="0.35">
      <c r="A931" t="e">
        <f>'Data code'!I930</f>
        <v>#REF!</v>
      </c>
      <c r="C931" t="e">
        <f>'1.Paste ERM report here'!#REF!</f>
        <v>#REF!</v>
      </c>
      <c r="P931" s="10"/>
      <c r="U931" s="11"/>
      <c r="V931" s="11"/>
      <c r="Z931" s="10"/>
      <c r="AB931" s="10"/>
    </row>
    <row r="932" spans="1:28" x14ac:dyDescent="0.35">
      <c r="A932" t="e">
        <f>'Data code'!I931</f>
        <v>#REF!</v>
      </c>
      <c r="C932" t="e">
        <f>'1.Paste ERM report here'!#REF!</f>
        <v>#REF!</v>
      </c>
      <c r="P932" s="10"/>
      <c r="U932" s="11"/>
      <c r="V932" s="11"/>
      <c r="Z932" s="10"/>
      <c r="AB932" s="10"/>
    </row>
    <row r="933" spans="1:28" x14ac:dyDescent="0.35">
      <c r="A933" t="e">
        <f>'Data code'!I932</f>
        <v>#REF!</v>
      </c>
      <c r="C933" t="e">
        <f>'1.Paste ERM report here'!#REF!</f>
        <v>#REF!</v>
      </c>
      <c r="P933" s="10"/>
      <c r="U933" s="11"/>
      <c r="V933" s="11"/>
      <c r="Z933" s="10"/>
      <c r="AB933" s="10"/>
    </row>
    <row r="934" spans="1:28" x14ac:dyDescent="0.35">
      <c r="A934" t="e">
        <f>'Data code'!I933</f>
        <v>#REF!</v>
      </c>
      <c r="C934" t="e">
        <f>'1.Paste ERM report here'!#REF!</f>
        <v>#REF!</v>
      </c>
      <c r="P934" s="10"/>
      <c r="U934" s="11"/>
      <c r="V934" s="11"/>
      <c r="Z934" s="10"/>
      <c r="AB934" s="10"/>
    </row>
    <row r="935" spans="1:28" x14ac:dyDescent="0.35">
      <c r="A935" t="e">
        <f>'Data code'!I934</f>
        <v>#REF!</v>
      </c>
      <c r="C935" t="e">
        <f>'1.Paste ERM report here'!#REF!</f>
        <v>#REF!</v>
      </c>
      <c r="P935" s="10"/>
      <c r="U935" s="11"/>
      <c r="V935" s="11"/>
      <c r="Z935" s="10"/>
      <c r="AB935" s="10"/>
    </row>
    <row r="936" spans="1:28" x14ac:dyDescent="0.35">
      <c r="A936" t="e">
        <f>'Data code'!I935</f>
        <v>#REF!</v>
      </c>
      <c r="C936" t="e">
        <f>'1.Paste ERM report here'!#REF!</f>
        <v>#REF!</v>
      </c>
      <c r="P936" s="10"/>
      <c r="U936" s="11"/>
      <c r="V936" s="11"/>
      <c r="Z936" s="10"/>
      <c r="AB936" s="10"/>
    </row>
    <row r="937" spans="1:28" x14ac:dyDescent="0.35">
      <c r="A937" t="e">
        <f>'Data code'!I936</f>
        <v>#REF!</v>
      </c>
      <c r="C937" t="e">
        <f>'1.Paste ERM report here'!#REF!</f>
        <v>#REF!</v>
      </c>
      <c r="P937" s="10"/>
      <c r="U937" s="11"/>
      <c r="V937" s="11"/>
      <c r="Z937" s="10"/>
      <c r="AB937" s="10"/>
    </row>
    <row r="938" spans="1:28" x14ac:dyDescent="0.35">
      <c r="A938" t="e">
        <f>'Data code'!I937</f>
        <v>#REF!</v>
      </c>
      <c r="C938" t="e">
        <f>'1.Paste ERM report here'!#REF!</f>
        <v>#REF!</v>
      </c>
      <c r="P938" s="10"/>
      <c r="U938" s="11"/>
      <c r="V938" s="11"/>
      <c r="Z938" s="10"/>
      <c r="AB938" s="10"/>
    </row>
    <row r="939" spans="1:28" x14ac:dyDescent="0.35">
      <c r="A939" t="e">
        <f>'Data code'!I938</f>
        <v>#REF!</v>
      </c>
      <c r="C939" t="e">
        <f>'1.Paste ERM report here'!#REF!</f>
        <v>#REF!</v>
      </c>
      <c r="P939" s="10"/>
      <c r="U939" s="11"/>
      <c r="V939" s="11"/>
      <c r="Z939" s="10"/>
      <c r="AB939" s="10"/>
    </row>
    <row r="940" spans="1:28" x14ac:dyDescent="0.35">
      <c r="A940" t="e">
        <f>'Data code'!I939</f>
        <v>#REF!</v>
      </c>
      <c r="C940" t="e">
        <f>'1.Paste ERM report here'!#REF!</f>
        <v>#REF!</v>
      </c>
      <c r="P940" s="10"/>
      <c r="U940" s="11"/>
      <c r="V940" s="11"/>
      <c r="Z940" s="10"/>
      <c r="AB940" s="10"/>
    </row>
    <row r="941" spans="1:28" x14ac:dyDescent="0.35">
      <c r="A941" t="e">
        <f>'Data code'!I940</f>
        <v>#REF!</v>
      </c>
      <c r="C941" t="e">
        <f>'1.Paste ERM report here'!#REF!</f>
        <v>#REF!</v>
      </c>
      <c r="P941" s="10"/>
      <c r="U941" s="11"/>
      <c r="V941" s="11"/>
      <c r="Z941" s="10"/>
      <c r="AB941" s="10"/>
    </row>
    <row r="942" spans="1:28" x14ac:dyDescent="0.35">
      <c r="A942" t="e">
        <f>'Data code'!I941</f>
        <v>#REF!</v>
      </c>
      <c r="C942" t="e">
        <f>'1.Paste ERM report here'!#REF!</f>
        <v>#REF!</v>
      </c>
      <c r="P942" s="10"/>
      <c r="U942" s="11"/>
      <c r="V942" s="11"/>
      <c r="Z942" s="10"/>
      <c r="AB942" s="10"/>
    </row>
    <row r="943" spans="1:28" x14ac:dyDescent="0.35">
      <c r="A943" t="e">
        <f>'Data code'!I942</f>
        <v>#REF!</v>
      </c>
      <c r="C943" t="e">
        <f>'1.Paste ERM report here'!#REF!</f>
        <v>#REF!</v>
      </c>
      <c r="P943" s="10"/>
      <c r="U943" s="11"/>
      <c r="V943" s="11"/>
      <c r="Z943" s="10"/>
      <c r="AB943" s="10"/>
    </row>
    <row r="944" spans="1:28" x14ac:dyDescent="0.35">
      <c r="A944" t="e">
        <f>'Data code'!I943</f>
        <v>#REF!</v>
      </c>
      <c r="C944" t="e">
        <f>'1.Paste ERM report here'!#REF!</f>
        <v>#REF!</v>
      </c>
      <c r="P944" s="10"/>
      <c r="U944" s="11"/>
      <c r="V944" s="11"/>
      <c r="Z944" s="10"/>
      <c r="AB944" s="10"/>
    </row>
    <row r="945" spans="1:28" x14ac:dyDescent="0.35">
      <c r="A945" t="e">
        <f>'Data code'!I944</f>
        <v>#REF!</v>
      </c>
      <c r="C945" t="e">
        <f>'1.Paste ERM report here'!#REF!</f>
        <v>#REF!</v>
      </c>
      <c r="P945" s="10"/>
      <c r="U945" s="11"/>
      <c r="V945" s="11"/>
      <c r="Z945" s="10"/>
      <c r="AB945" s="10"/>
    </row>
    <row r="946" spans="1:28" x14ac:dyDescent="0.35">
      <c r="A946" t="e">
        <f>'Data code'!I945</f>
        <v>#REF!</v>
      </c>
      <c r="C946" t="e">
        <f>'1.Paste ERM report here'!#REF!</f>
        <v>#REF!</v>
      </c>
      <c r="P946" s="10"/>
      <c r="U946" s="11"/>
      <c r="V946" s="11"/>
      <c r="Z946" s="10"/>
      <c r="AB946" s="10"/>
    </row>
    <row r="947" spans="1:28" x14ac:dyDescent="0.35">
      <c r="A947" t="e">
        <f>'Data code'!I946</f>
        <v>#REF!</v>
      </c>
      <c r="C947" t="e">
        <f>'1.Paste ERM report here'!#REF!</f>
        <v>#REF!</v>
      </c>
      <c r="P947" s="10"/>
      <c r="U947" s="11"/>
      <c r="V947" s="11"/>
      <c r="Z947" s="10"/>
      <c r="AB947" s="10"/>
    </row>
    <row r="948" spans="1:28" x14ac:dyDescent="0.35">
      <c r="A948" t="e">
        <f>'Data code'!I947</f>
        <v>#REF!</v>
      </c>
      <c r="C948" t="e">
        <f>'1.Paste ERM report here'!#REF!</f>
        <v>#REF!</v>
      </c>
      <c r="P948" s="10"/>
      <c r="U948" s="11"/>
      <c r="V948" s="11"/>
      <c r="Z948" s="10"/>
      <c r="AB948" s="10"/>
    </row>
    <row r="949" spans="1:28" x14ac:dyDescent="0.35">
      <c r="A949" t="e">
        <f>'Data code'!I948</f>
        <v>#REF!</v>
      </c>
      <c r="C949" t="e">
        <f>'1.Paste ERM report here'!#REF!</f>
        <v>#REF!</v>
      </c>
      <c r="P949" s="10"/>
      <c r="U949" s="11"/>
      <c r="V949" s="11"/>
      <c r="Z949" s="10"/>
      <c r="AB949" s="10"/>
    </row>
    <row r="950" spans="1:28" x14ac:dyDescent="0.35">
      <c r="A950" t="e">
        <f>'Data code'!I949</f>
        <v>#REF!</v>
      </c>
      <c r="C950" t="e">
        <f>'1.Paste ERM report here'!#REF!</f>
        <v>#REF!</v>
      </c>
      <c r="P950" s="10"/>
      <c r="U950" s="11"/>
      <c r="V950" s="11"/>
      <c r="Z950" s="10"/>
      <c r="AB950" s="10"/>
    </row>
    <row r="951" spans="1:28" x14ac:dyDescent="0.35">
      <c r="A951" t="e">
        <f>'Data code'!I950</f>
        <v>#REF!</v>
      </c>
      <c r="C951" t="e">
        <f>'1.Paste ERM report here'!#REF!</f>
        <v>#REF!</v>
      </c>
      <c r="P951" s="10"/>
      <c r="U951" s="11"/>
      <c r="V951" s="11"/>
      <c r="Z951" s="10"/>
      <c r="AB951" s="10"/>
    </row>
    <row r="952" spans="1:28" x14ac:dyDescent="0.35">
      <c r="A952" t="e">
        <f>'Data code'!I951</f>
        <v>#REF!</v>
      </c>
      <c r="C952" t="e">
        <f>'1.Paste ERM report here'!#REF!</f>
        <v>#REF!</v>
      </c>
      <c r="P952" s="10"/>
      <c r="U952" s="11"/>
      <c r="V952" s="11"/>
      <c r="Z952" s="10"/>
      <c r="AB952" s="10"/>
    </row>
    <row r="953" spans="1:28" x14ac:dyDescent="0.35">
      <c r="A953" t="e">
        <f>'Data code'!I952</f>
        <v>#REF!</v>
      </c>
      <c r="C953" t="e">
        <f>'1.Paste ERM report here'!#REF!</f>
        <v>#REF!</v>
      </c>
      <c r="P953" s="10"/>
      <c r="U953" s="11"/>
      <c r="V953" s="11"/>
      <c r="Z953" s="10"/>
      <c r="AB953" s="10"/>
    </row>
    <row r="954" spans="1:28" x14ac:dyDescent="0.35">
      <c r="A954" t="e">
        <f>'Data code'!I953</f>
        <v>#REF!</v>
      </c>
      <c r="C954" t="e">
        <f>'1.Paste ERM report here'!#REF!</f>
        <v>#REF!</v>
      </c>
      <c r="P954" s="10"/>
      <c r="U954" s="11"/>
      <c r="V954" s="11"/>
      <c r="Z954" s="10"/>
      <c r="AB954" s="10"/>
    </row>
    <row r="955" spans="1:28" x14ac:dyDescent="0.35">
      <c r="A955" t="e">
        <f>'Data code'!I954</f>
        <v>#REF!</v>
      </c>
      <c r="C955" t="e">
        <f>'1.Paste ERM report here'!#REF!</f>
        <v>#REF!</v>
      </c>
      <c r="P955" s="10"/>
      <c r="U955" s="11"/>
      <c r="V955" s="11"/>
      <c r="Z955" s="10"/>
      <c r="AB955" s="10"/>
    </row>
    <row r="956" spans="1:28" x14ac:dyDescent="0.35">
      <c r="A956" t="e">
        <f>'Data code'!I955</f>
        <v>#REF!</v>
      </c>
      <c r="C956" t="e">
        <f>'1.Paste ERM report here'!#REF!</f>
        <v>#REF!</v>
      </c>
      <c r="P956" s="10"/>
      <c r="U956" s="11"/>
      <c r="V956" s="11"/>
      <c r="Z956" s="10"/>
      <c r="AB956" s="10"/>
    </row>
    <row r="957" spans="1:28" x14ac:dyDescent="0.35">
      <c r="A957" t="e">
        <f>'Data code'!I956</f>
        <v>#REF!</v>
      </c>
      <c r="C957" t="e">
        <f>'1.Paste ERM report here'!#REF!</f>
        <v>#REF!</v>
      </c>
      <c r="P957" s="10"/>
      <c r="U957" s="11"/>
      <c r="V957" s="11"/>
      <c r="Z957" s="10"/>
      <c r="AB957" s="10"/>
    </row>
    <row r="958" spans="1:28" x14ac:dyDescent="0.35">
      <c r="A958" t="e">
        <f>'Data code'!I957</f>
        <v>#REF!</v>
      </c>
      <c r="C958" t="e">
        <f>'1.Paste ERM report here'!#REF!</f>
        <v>#REF!</v>
      </c>
      <c r="P958" s="10"/>
      <c r="U958" s="11"/>
      <c r="V958" s="11"/>
      <c r="Z958" s="10"/>
      <c r="AB958" s="10"/>
    </row>
    <row r="959" spans="1:28" x14ac:dyDescent="0.35">
      <c r="A959" t="e">
        <f>'Data code'!I958</f>
        <v>#REF!</v>
      </c>
      <c r="C959" t="e">
        <f>'1.Paste ERM report here'!#REF!</f>
        <v>#REF!</v>
      </c>
      <c r="P959" s="10"/>
      <c r="U959" s="11"/>
      <c r="V959" s="11"/>
      <c r="Z959" s="10"/>
      <c r="AB959" s="10"/>
    </row>
    <row r="960" spans="1:28" x14ac:dyDescent="0.35">
      <c r="A960" t="e">
        <f>'Data code'!I959</f>
        <v>#REF!</v>
      </c>
      <c r="C960" t="e">
        <f>'1.Paste ERM report here'!#REF!</f>
        <v>#REF!</v>
      </c>
      <c r="P960" s="10"/>
      <c r="U960" s="11"/>
      <c r="V960" s="11"/>
      <c r="Z960" s="10"/>
      <c r="AB960" s="10"/>
    </row>
    <row r="961" spans="1:28" x14ac:dyDescent="0.35">
      <c r="A961" t="e">
        <f>'Data code'!I960</f>
        <v>#REF!</v>
      </c>
      <c r="C961" t="e">
        <f>'1.Paste ERM report here'!#REF!</f>
        <v>#REF!</v>
      </c>
      <c r="P961" s="10"/>
      <c r="U961" s="11"/>
      <c r="V961" s="11"/>
      <c r="Z961" s="10"/>
      <c r="AB961" s="10"/>
    </row>
    <row r="962" spans="1:28" x14ac:dyDescent="0.35">
      <c r="A962" t="e">
        <f>'Data code'!I961</f>
        <v>#REF!</v>
      </c>
      <c r="C962" t="e">
        <f>'1.Paste ERM report here'!#REF!</f>
        <v>#REF!</v>
      </c>
      <c r="P962" s="10"/>
      <c r="U962" s="11"/>
      <c r="V962" s="11"/>
      <c r="Z962" s="10"/>
      <c r="AB962" s="10"/>
    </row>
    <row r="963" spans="1:28" x14ac:dyDescent="0.35">
      <c r="A963" t="e">
        <f>'Data code'!I962</f>
        <v>#REF!</v>
      </c>
      <c r="C963" t="e">
        <f>'1.Paste ERM report here'!#REF!</f>
        <v>#REF!</v>
      </c>
      <c r="P963" s="10"/>
      <c r="U963" s="11"/>
      <c r="V963" s="11"/>
      <c r="Z963" s="10"/>
      <c r="AB963" s="10"/>
    </row>
    <row r="964" spans="1:28" x14ac:dyDescent="0.35">
      <c r="A964" t="e">
        <f>'Data code'!I963</f>
        <v>#REF!</v>
      </c>
      <c r="C964" t="e">
        <f>'1.Paste ERM report here'!#REF!</f>
        <v>#REF!</v>
      </c>
      <c r="P964" s="10"/>
      <c r="U964" s="11"/>
      <c r="V964" s="11"/>
      <c r="Z964" s="10"/>
      <c r="AB964" s="10"/>
    </row>
    <row r="965" spans="1:28" x14ac:dyDescent="0.35">
      <c r="A965" t="e">
        <f>'Data code'!I964</f>
        <v>#REF!</v>
      </c>
      <c r="C965" t="e">
        <f>'1.Paste ERM report here'!#REF!</f>
        <v>#REF!</v>
      </c>
      <c r="P965" s="10"/>
      <c r="U965" s="11"/>
      <c r="V965" s="11"/>
      <c r="Z965" s="10"/>
      <c r="AB965" s="10"/>
    </row>
    <row r="966" spans="1:28" x14ac:dyDescent="0.35">
      <c r="A966" t="e">
        <f>'Data code'!I965</f>
        <v>#REF!</v>
      </c>
      <c r="C966" t="e">
        <f>'1.Paste ERM report here'!#REF!</f>
        <v>#REF!</v>
      </c>
      <c r="P966" s="10"/>
      <c r="U966" s="11"/>
      <c r="V966" s="11"/>
      <c r="Z966" s="10"/>
      <c r="AB966" s="10"/>
    </row>
    <row r="967" spans="1:28" x14ac:dyDescent="0.35">
      <c r="A967" t="e">
        <f>'Data code'!I966</f>
        <v>#REF!</v>
      </c>
      <c r="C967" t="e">
        <f>'1.Paste ERM report here'!#REF!</f>
        <v>#REF!</v>
      </c>
      <c r="P967" s="10"/>
      <c r="U967" s="11"/>
      <c r="V967" s="11"/>
      <c r="Z967" s="10"/>
      <c r="AB967" s="10"/>
    </row>
    <row r="968" spans="1:28" x14ac:dyDescent="0.35">
      <c r="A968" t="e">
        <f>'Data code'!I967</f>
        <v>#REF!</v>
      </c>
      <c r="C968" t="e">
        <f>'1.Paste ERM report here'!#REF!</f>
        <v>#REF!</v>
      </c>
      <c r="P968" s="10"/>
      <c r="U968" s="11"/>
      <c r="V968" s="11"/>
      <c r="Z968" s="10"/>
      <c r="AB968" s="10"/>
    </row>
    <row r="969" spans="1:28" x14ac:dyDescent="0.35">
      <c r="A969" t="e">
        <f>'Data code'!I968</f>
        <v>#REF!</v>
      </c>
      <c r="C969" t="e">
        <f>'1.Paste ERM report here'!#REF!</f>
        <v>#REF!</v>
      </c>
      <c r="P969" s="10"/>
      <c r="U969" s="11"/>
      <c r="V969" s="11"/>
      <c r="Z969" s="10"/>
      <c r="AB969" s="10"/>
    </row>
    <row r="970" spans="1:28" x14ac:dyDescent="0.35">
      <c r="A970" t="e">
        <f>'Data code'!I969</f>
        <v>#REF!</v>
      </c>
      <c r="C970" t="e">
        <f>'1.Paste ERM report here'!#REF!</f>
        <v>#REF!</v>
      </c>
      <c r="P970" s="10"/>
      <c r="U970" s="11"/>
      <c r="V970" s="11"/>
      <c r="Z970" s="10"/>
      <c r="AB970" s="10"/>
    </row>
    <row r="971" spans="1:28" x14ac:dyDescent="0.35">
      <c r="A971" t="e">
        <f>'Data code'!I970</f>
        <v>#REF!</v>
      </c>
      <c r="C971" t="e">
        <f>'1.Paste ERM report here'!#REF!</f>
        <v>#REF!</v>
      </c>
      <c r="P971" s="10"/>
      <c r="U971" s="11"/>
      <c r="V971" s="11"/>
      <c r="Z971" s="10"/>
      <c r="AB971" s="10"/>
    </row>
    <row r="972" spans="1:28" x14ac:dyDescent="0.35">
      <c r="A972" t="e">
        <f>'Data code'!I971</f>
        <v>#REF!</v>
      </c>
      <c r="C972" t="e">
        <f>'1.Paste ERM report here'!#REF!</f>
        <v>#REF!</v>
      </c>
      <c r="P972" s="10"/>
      <c r="U972" s="11"/>
      <c r="V972" s="11"/>
      <c r="Z972" s="10"/>
      <c r="AB972" s="10"/>
    </row>
    <row r="973" spans="1:28" x14ac:dyDescent="0.35">
      <c r="A973" t="e">
        <f>'Data code'!I972</f>
        <v>#REF!</v>
      </c>
      <c r="C973" t="e">
        <f>'1.Paste ERM report here'!#REF!</f>
        <v>#REF!</v>
      </c>
      <c r="P973" s="10"/>
      <c r="U973" s="11"/>
      <c r="V973" s="11"/>
      <c r="Z973" s="10"/>
      <c r="AB973" s="10"/>
    </row>
    <row r="974" spans="1:28" x14ac:dyDescent="0.35">
      <c r="A974" t="e">
        <f>'Data code'!I973</f>
        <v>#REF!</v>
      </c>
      <c r="C974" t="e">
        <f>'1.Paste ERM report here'!#REF!</f>
        <v>#REF!</v>
      </c>
      <c r="P974" s="10"/>
      <c r="U974" s="11"/>
      <c r="V974" s="11"/>
      <c r="Z974" s="10"/>
      <c r="AB974" s="10"/>
    </row>
    <row r="975" spans="1:28" x14ac:dyDescent="0.35">
      <c r="A975" t="e">
        <f>'Data code'!I974</f>
        <v>#REF!</v>
      </c>
      <c r="C975" t="e">
        <f>'1.Paste ERM report here'!#REF!</f>
        <v>#REF!</v>
      </c>
      <c r="P975" s="10"/>
      <c r="U975" s="11"/>
      <c r="V975" s="11"/>
      <c r="Z975" s="10"/>
      <c r="AB975" s="10"/>
    </row>
    <row r="976" spans="1:28" x14ac:dyDescent="0.35">
      <c r="A976" t="e">
        <f>'Data code'!I975</f>
        <v>#REF!</v>
      </c>
      <c r="C976" t="e">
        <f>'1.Paste ERM report here'!#REF!</f>
        <v>#REF!</v>
      </c>
      <c r="P976" s="10"/>
      <c r="U976" s="11"/>
      <c r="V976" s="11"/>
      <c r="Z976" s="10"/>
      <c r="AB976" s="10"/>
    </row>
    <row r="977" spans="1:28" x14ac:dyDescent="0.35">
      <c r="A977" t="e">
        <f>'Data code'!I976</f>
        <v>#REF!</v>
      </c>
      <c r="C977" t="e">
        <f>'1.Paste ERM report here'!#REF!</f>
        <v>#REF!</v>
      </c>
      <c r="P977" s="10"/>
      <c r="U977" s="11"/>
      <c r="V977" s="11"/>
      <c r="Z977" s="10"/>
      <c r="AB977" s="10"/>
    </row>
    <row r="978" spans="1:28" x14ac:dyDescent="0.35">
      <c r="A978" t="e">
        <f>'Data code'!I977</f>
        <v>#REF!</v>
      </c>
      <c r="C978" t="e">
        <f>'1.Paste ERM report here'!#REF!</f>
        <v>#REF!</v>
      </c>
      <c r="P978" s="10"/>
      <c r="U978" s="11"/>
      <c r="V978" s="11"/>
      <c r="Z978" s="10"/>
      <c r="AB978" s="10"/>
    </row>
    <row r="979" spans="1:28" x14ac:dyDescent="0.35">
      <c r="A979" t="e">
        <f>'Data code'!I978</f>
        <v>#REF!</v>
      </c>
      <c r="C979" t="e">
        <f>'1.Paste ERM report here'!#REF!</f>
        <v>#REF!</v>
      </c>
      <c r="P979" s="10"/>
      <c r="U979" s="11"/>
      <c r="V979" s="11"/>
      <c r="Z979" s="10"/>
      <c r="AB979" s="10"/>
    </row>
    <row r="980" spans="1:28" x14ac:dyDescent="0.35">
      <c r="A980" t="e">
        <f>'Data code'!I979</f>
        <v>#REF!</v>
      </c>
      <c r="C980" t="e">
        <f>'1.Paste ERM report here'!#REF!</f>
        <v>#REF!</v>
      </c>
      <c r="P980" s="10"/>
      <c r="U980" s="11"/>
      <c r="V980" s="11"/>
      <c r="Z980" s="10"/>
      <c r="AB980" s="10"/>
    </row>
    <row r="981" spans="1:28" x14ac:dyDescent="0.35">
      <c r="A981" t="e">
        <f>'Data code'!I980</f>
        <v>#REF!</v>
      </c>
      <c r="C981" t="e">
        <f>'1.Paste ERM report here'!#REF!</f>
        <v>#REF!</v>
      </c>
      <c r="P981" s="10"/>
      <c r="U981" s="11"/>
      <c r="V981" s="11"/>
      <c r="Z981" s="10"/>
      <c r="AB981" s="10"/>
    </row>
    <row r="982" spans="1:28" x14ac:dyDescent="0.35">
      <c r="A982" t="e">
        <f>'Data code'!I981</f>
        <v>#REF!</v>
      </c>
      <c r="C982" t="e">
        <f>'1.Paste ERM report here'!#REF!</f>
        <v>#REF!</v>
      </c>
      <c r="P982" s="10"/>
      <c r="U982" s="11"/>
      <c r="V982" s="11"/>
      <c r="Z982" s="10"/>
      <c r="AB982" s="10"/>
    </row>
    <row r="983" spans="1:28" x14ac:dyDescent="0.35">
      <c r="A983" t="e">
        <f>'Data code'!I982</f>
        <v>#REF!</v>
      </c>
      <c r="C983" t="e">
        <f>'1.Paste ERM report here'!#REF!</f>
        <v>#REF!</v>
      </c>
      <c r="P983" s="10"/>
      <c r="U983" s="11"/>
      <c r="V983" s="11"/>
      <c r="Z983" s="10"/>
      <c r="AB983" s="10"/>
    </row>
    <row r="984" spans="1:28" x14ac:dyDescent="0.35">
      <c r="A984" t="e">
        <f>'Data code'!I983</f>
        <v>#REF!</v>
      </c>
      <c r="C984" t="e">
        <f>'1.Paste ERM report here'!#REF!</f>
        <v>#REF!</v>
      </c>
      <c r="P984" s="10"/>
      <c r="U984" s="11"/>
      <c r="V984" s="11"/>
      <c r="Z984" s="10"/>
      <c r="AB984" s="10"/>
    </row>
    <row r="985" spans="1:28" x14ac:dyDescent="0.35">
      <c r="A985" t="e">
        <f>'Data code'!I984</f>
        <v>#REF!</v>
      </c>
      <c r="C985" t="e">
        <f>'1.Paste ERM report here'!#REF!</f>
        <v>#REF!</v>
      </c>
      <c r="P985" s="10"/>
      <c r="U985" s="11"/>
      <c r="V985" s="11"/>
      <c r="Z985" s="10"/>
      <c r="AB985" s="10"/>
    </row>
    <row r="986" spans="1:28" x14ac:dyDescent="0.35">
      <c r="A986" t="e">
        <f>'Data code'!I985</f>
        <v>#REF!</v>
      </c>
      <c r="C986" t="e">
        <f>'1.Paste ERM report here'!#REF!</f>
        <v>#REF!</v>
      </c>
      <c r="P986" s="10"/>
      <c r="U986" s="11"/>
      <c r="V986" s="11"/>
      <c r="Z986" s="10"/>
      <c r="AB986" s="10"/>
    </row>
    <row r="987" spans="1:28" x14ac:dyDescent="0.35">
      <c r="A987" t="e">
        <f>'Data code'!I986</f>
        <v>#REF!</v>
      </c>
      <c r="C987" t="e">
        <f>'1.Paste ERM report here'!#REF!</f>
        <v>#REF!</v>
      </c>
      <c r="P987" s="10"/>
      <c r="U987" s="11"/>
      <c r="V987" s="11"/>
      <c r="Z987" s="10"/>
      <c r="AB987" s="10"/>
    </row>
    <row r="988" spans="1:28" x14ac:dyDescent="0.35">
      <c r="A988" t="e">
        <f>'Data code'!I987</f>
        <v>#REF!</v>
      </c>
      <c r="C988" t="e">
        <f>'1.Paste ERM report here'!#REF!</f>
        <v>#REF!</v>
      </c>
      <c r="P988" s="10"/>
      <c r="U988" s="11"/>
      <c r="V988" s="11"/>
      <c r="Z988" s="10"/>
      <c r="AB988" s="10"/>
    </row>
    <row r="989" spans="1:28" x14ac:dyDescent="0.35">
      <c r="A989" t="e">
        <f>'Data code'!I988</f>
        <v>#REF!</v>
      </c>
      <c r="C989" t="e">
        <f>'1.Paste ERM report here'!#REF!</f>
        <v>#REF!</v>
      </c>
      <c r="P989" s="10"/>
      <c r="U989" s="11"/>
      <c r="V989" s="11"/>
      <c r="Z989" s="10"/>
      <c r="AB989" s="10"/>
    </row>
    <row r="990" spans="1:28" x14ac:dyDescent="0.35">
      <c r="A990" t="e">
        <f>'Data code'!I989</f>
        <v>#REF!</v>
      </c>
      <c r="C990" t="e">
        <f>'1.Paste ERM report here'!#REF!</f>
        <v>#REF!</v>
      </c>
      <c r="P990" s="10"/>
      <c r="U990" s="11"/>
      <c r="V990" s="11"/>
      <c r="Z990" s="10"/>
      <c r="AB990" s="10"/>
    </row>
    <row r="991" spans="1:28" x14ac:dyDescent="0.35">
      <c r="A991" t="e">
        <f>'Data code'!I990</f>
        <v>#REF!</v>
      </c>
      <c r="C991" t="e">
        <f>'1.Paste ERM report here'!#REF!</f>
        <v>#REF!</v>
      </c>
      <c r="P991" s="10"/>
      <c r="U991" s="11"/>
      <c r="V991" s="11"/>
      <c r="Z991" s="10"/>
      <c r="AB991" s="10"/>
    </row>
    <row r="992" spans="1:28" x14ac:dyDescent="0.35">
      <c r="A992" t="e">
        <f>'Data code'!I991</f>
        <v>#REF!</v>
      </c>
      <c r="C992" t="e">
        <f>'1.Paste ERM report here'!#REF!</f>
        <v>#REF!</v>
      </c>
      <c r="P992" s="10"/>
      <c r="U992" s="11"/>
      <c r="V992" s="11"/>
      <c r="Z992" s="10"/>
      <c r="AB992" s="10"/>
    </row>
    <row r="993" spans="1:28" x14ac:dyDescent="0.35">
      <c r="A993" t="e">
        <f>'Data code'!I992</f>
        <v>#REF!</v>
      </c>
      <c r="C993" t="e">
        <f>'1.Paste ERM report here'!#REF!</f>
        <v>#REF!</v>
      </c>
      <c r="P993" s="10"/>
      <c r="U993" s="11"/>
      <c r="V993" s="11"/>
      <c r="Z993" s="10"/>
      <c r="AB993" s="10"/>
    </row>
    <row r="994" spans="1:28" x14ac:dyDescent="0.35">
      <c r="A994" t="e">
        <f>'Data code'!I993</f>
        <v>#REF!</v>
      </c>
      <c r="C994" t="e">
        <f>'1.Paste ERM report here'!#REF!</f>
        <v>#REF!</v>
      </c>
      <c r="P994" s="10"/>
      <c r="U994" s="11"/>
      <c r="V994" s="11"/>
      <c r="Z994" s="10"/>
      <c r="AB994" s="10"/>
    </row>
    <row r="995" spans="1:28" x14ac:dyDescent="0.35">
      <c r="A995" t="e">
        <f>'Data code'!I994</f>
        <v>#REF!</v>
      </c>
      <c r="C995" t="e">
        <f>'1.Paste ERM report here'!#REF!</f>
        <v>#REF!</v>
      </c>
      <c r="P995" s="10"/>
      <c r="U995" s="11"/>
      <c r="V995" s="11"/>
      <c r="Z995" s="10"/>
      <c r="AB995" s="10"/>
    </row>
    <row r="996" spans="1:28" x14ac:dyDescent="0.35">
      <c r="A996" t="e">
        <f>'Data code'!I995</f>
        <v>#REF!</v>
      </c>
      <c r="C996" t="e">
        <f>'1.Paste ERM report here'!#REF!</f>
        <v>#REF!</v>
      </c>
      <c r="P996" s="10"/>
      <c r="U996" s="11"/>
      <c r="V996" s="11"/>
      <c r="Z996" s="10"/>
      <c r="AB996" s="10"/>
    </row>
    <row r="997" spans="1:28" x14ac:dyDescent="0.35">
      <c r="A997" t="e">
        <f>'Data code'!I996</f>
        <v>#REF!</v>
      </c>
      <c r="C997" t="e">
        <f>'1.Paste ERM report here'!#REF!</f>
        <v>#REF!</v>
      </c>
      <c r="P997" s="10"/>
      <c r="U997" s="11"/>
      <c r="V997" s="11"/>
      <c r="Z997" s="10"/>
      <c r="AB997" s="10"/>
    </row>
    <row r="998" spans="1:28" x14ac:dyDescent="0.35">
      <c r="A998" t="e">
        <f>'Data code'!I997</f>
        <v>#REF!</v>
      </c>
      <c r="C998" t="e">
        <f>'1.Paste ERM report here'!#REF!</f>
        <v>#REF!</v>
      </c>
      <c r="P998" s="10"/>
      <c r="U998" s="11"/>
      <c r="V998" s="11"/>
      <c r="Z998" s="10"/>
      <c r="AB998" s="10"/>
    </row>
    <row r="999" spans="1:28" x14ac:dyDescent="0.35">
      <c r="A999" t="e">
        <f>'Data code'!I998</f>
        <v>#REF!</v>
      </c>
      <c r="C999" t="e">
        <f>'1.Paste ERM report here'!#REF!</f>
        <v>#REF!</v>
      </c>
      <c r="P999" s="10"/>
      <c r="U999" s="11"/>
      <c r="V999" s="11"/>
      <c r="Z999" s="10"/>
      <c r="AB999" s="10"/>
    </row>
    <row r="1000" spans="1:28" x14ac:dyDescent="0.35">
      <c r="A1000" t="e">
        <f>'Data code'!I999</f>
        <v>#REF!</v>
      </c>
      <c r="C1000" t="e">
        <f>'1.Paste ERM report here'!#REF!</f>
        <v>#REF!</v>
      </c>
      <c r="P1000" s="10"/>
      <c r="U1000" s="11"/>
      <c r="V1000" s="11"/>
      <c r="Z1000" s="10"/>
      <c r="AB1000" s="10"/>
    </row>
    <row r="1001" spans="1:28" x14ac:dyDescent="0.35">
      <c r="A1001" t="e">
        <f>'Data code'!I1000</f>
        <v>#REF!</v>
      </c>
      <c r="C1001" t="e">
        <f>'1.Paste ERM report here'!#REF!</f>
        <v>#REF!</v>
      </c>
      <c r="P1001" s="10"/>
      <c r="U1001" s="11"/>
      <c r="V1001" s="11"/>
      <c r="Z1001" s="10"/>
      <c r="AB1001" s="10"/>
    </row>
    <row r="1002" spans="1:28" x14ac:dyDescent="0.35">
      <c r="A1002" t="e">
        <f>'Data code'!I1001</f>
        <v>#REF!</v>
      </c>
      <c r="C1002" t="e">
        <f>'1.Paste ERM report here'!#REF!</f>
        <v>#REF!</v>
      </c>
      <c r="P1002" s="10"/>
      <c r="U1002" s="11"/>
      <c r="V1002" s="11"/>
      <c r="Z1002" s="10"/>
      <c r="AB1002" s="10"/>
    </row>
    <row r="1003" spans="1:28" x14ac:dyDescent="0.35">
      <c r="A1003" t="e">
        <f>'Data code'!I1002</f>
        <v>#REF!</v>
      </c>
      <c r="C1003" t="e">
        <f>'1.Paste ERM report here'!#REF!</f>
        <v>#REF!</v>
      </c>
      <c r="P1003" s="10"/>
      <c r="U1003" s="11"/>
      <c r="V1003" s="11"/>
      <c r="Z1003" s="10"/>
      <c r="AB1003" s="10"/>
    </row>
    <row r="1004" spans="1:28" x14ac:dyDescent="0.35">
      <c r="A1004" t="e">
        <f>'Data code'!I1003</f>
        <v>#REF!</v>
      </c>
      <c r="C1004" t="e">
        <f>'1.Paste ERM report here'!#REF!</f>
        <v>#REF!</v>
      </c>
      <c r="P1004" s="10"/>
      <c r="U1004" s="11"/>
      <c r="V1004" s="11"/>
      <c r="Z1004" s="10"/>
      <c r="AB1004" s="10"/>
    </row>
    <row r="1005" spans="1:28" x14ac:dyDescent="0.35">
      <c r="A1005" t="e">
        <f>'Data code'!I1004</f>
        <v>#REF!</v>
      </c>
      <c r="C1005" t="e">
        <f>'1.Paste ERM report here'!#REF!</f>
        <v>#REF!</v>
      </c>
      <c r="P1005" s="10"/>
      <c r="U1005" s="11"/>
      <c r="V1005" s="11"/>
      <c r="Z1005" s="10"/>
      <c r="AB1005" s="10"/>
    </row>
    <row r="1006" spans="1:28" x14ac:dyDescent="0.35">
      <c r="A1006" t="e">
        <f>'Data code'!I1005</f>
        <v>#REF!</v>
      </c>
      <c r="C1006" t="e">
        <f>'1.Paste ERM report here'!#REF!</f>
        <v>#REF!</v>
      </c>
      <c r="P1006" s="10"/>
      <c r="U1006" s="11"/>
      <c r="V1006" s="11"/>
      <c r="Z1006" s="10"/>
      <c r="AB1006" s="10"/>
    </row>
    <row r="1007" spans="1:28" x14ac:dyDescent="0.35">
      <c r="A1007" t="e">
        <f>'Data code'!I1006</f>
        <v>#REF!</v>
      </c>
      <c r="C1007" t="e">
        <f>'1.Paste ERM report here'!#REF!</f>
        <v>#REF!</v>
      </c>
      <c r="P1007" s="10"/>
      <c r="U1007" s="11"/>
      <c r="V1007" s="11"/>
      <c r="Z1007" s="10"/>
      <c r="AB1007" s="10"/>
    </row>
    <row r="1008" spans="1:28" x14ac:dyDescent="0.35">
      <c r="A1008" t="e">
        <f>'Data code'!I1007</f>
        <v>#REF!</v>
      </c>
      <c r="C1008" t="e">
        <f>'1.Paste ERM report here'!#REF!</f>
        <v>#REF!</v>
      </c>
      <c r="P1008" s="10"/>
      <c r="U1008" s="11"/>
      <c r="V1008" s="11"/>
      <c r="Z1008" s="10"/>
      <c r="AB1008" s="10"/>
    </row>
    <row r="1009" spans="1:28" x14ac:dyDescent="0.35">
      <c r="A1009" t="e">
        <f>'Data code'!I1008</f>
        <v>#REF!</v>
      </c>
      <c r="C1009" t="e">
        <f>'1.Paste ERM report here'!#REF!</f>
        <v>#REF!</v>
      </c>
      <c r="P1009" s="10"/>
      <c r="U1009" s="11"/>
      <c r="V1009" s="11"/>
      <c r="Z1009" s="10"/>
      <c r="AB1009" s="10"/>
    </row>
    <row r="1010" spans="1:28" x14ac:dyDescent="0.35">
      <c r="A1010" t="e">
        <f>'Data code'!I1009</f>
        <v>#REF!</v>
      </c>
      <c r="C1010" t="e">
        <f>'1.Paste ERM report here'!#REF!</f>
        <v>#REF!</v>
      </c>
      <c r="P1010" s="10"/>
      <c r="U1010" s="11"/>
      <c r="V1010" s="11"/>
      <c r="Z1010" s="10"/>
      <c r="AB1010" s="10"/>
    </row>
    <row r="1011" spans="1:28" x14ac:dyDescent="0.35">
      <c r="A1011" t="e">
        <f>'Data code'!I1010</f>
        <v>#REF!</v>
      </c>
      <c r="C1011" t="e">
        <f>'1.Paste ERM report here'!#REF!</f>
        <v>#REF!</v>
      </c>
      <c r="P1011" s="10"/>
      <c r="U1011" s="11"/>
      <c r="V1011" s="11"/>
      <c r="Z1011" s="10"/>
      <c r="AB1011" s="10"/>
    </row>
    <row r="1012" spans="1:28" x14ac:dyDescent="0.35">
      <c r="A1012" t="e">
        <f>'Data code'!I1011</f>
        <v>#REF!</v>
      </c>
      <c r="C1012" t="e">
        <f>'1.Paste ERM report here'!#REF!</f>
        <v>#REF!</v>
      </c>
      <c r="P1012" s="10"/>
      <c r="U1012" s="11"/>
      <c r="V1012" s="11"/>
      <c r="Z1012" s="10"/>
      <c r="AB1012" s="10"/>
    </row>
    <row r="1013" spans="1:28" x14ac:dyDescent="0.35">
      <c r="A1013" t="e">
        <f>'Data code'!I1012</f>
        <v>#REF!</v>
      </c>
      <c r="C1013" t="e">
        <f>'1.Paste ERM report here'!#REF!</f>
        <v>#REF!</v>
      </c>
      <c r="P1013" s="10"/>
      <c r="U1013" s="11"/>
      <c r="V1013" s="11"/>
      <c r="Z1013" s="10"/>
      <c r="AB1013" s="10"/>
    </row>
    <row r="1014" spans="1:28" x14ac:dyDescent="0.35">
      <c r="A1014" t="e">
        <f>'Data code'!I1013</f>
        <v>#REF!</v>
      </c>
      <c r="C1014" t="e">
        <f>'1.Paste ERM report here'!#REF!</f>
        <v>#REF!</v>
      </c>
      <c r="P1014" s="10"/>
      <c r="U1014" s="11"/>
      <c r="V1014" s="11"/>
      <c r="Z1014" s="10"/>
      <c r="AB1014" s="10"/>
    </row>
    <row r="1015" spans="1:28" x14ac:dyDescent="0.35">
      <c r="A1015" t="e">
        <f>'Data code'!I1014</f>
        <v>#REF!</v>
      </c>
      <c r="C1015" t="e">
        <f>'1.Paste ERM report here'!#REF!</f>
        <v>#REF!</v>
      </c>
      <c r="P1015" s="10"/>
      <c r="U1015" s="11"/>
      <c r="V1015" s="11"/>
      <c r="Z1015" s="10"/>
      <c r="AB1015" s="10"/>
    </row>
    <row r="1016" spans="1:28" x14ac:dyDescent="0.35">
      <c r="A1016" t="e">
        <f>'Data code'!I1015</f>
        <v>#REF!</v>
      </c>
      <c r="C1016" t="e">
        <f>'1.Paste ERM report here'!#REF!</f>
        <v>#REF!</v>
      </c>
      <c r="P1016" s="10"/>
      <c r="U1016" s="11"/>
      <c r="V1016" s="11"/>
      <c r="Z1016" s="10"/>
      <c r="AB1016" s="10"/>
    </row>
    <row r="1017" spans="1:28" x14ac:dyDescent="0.35">
      <c r="A1017" t="e">
        <f>'Data code'!I1016</f>
        <v>#REF!</v>
      </c>
      <c r="C1017" t="e">
        <f>'1.Paste ERM report here'!#REF!</f>
        <v>#REF!</v>
      </c>
      <c r="P1017" s="10"/>
      <c r="U1017" s="11"/>
      <c r="V1017" s="11"/>
      <c r="Z1017" s="10"/>
      <c r="AB1017" s="10"/>
    </row>
    <row r="1018" spans="1:28" x14ac:dyDescent="0.35">
      <c r="A1018" t="e">
        <f>'Data code'!I1017</f>
        <v>#REF!</v>
      </c>
      <c r="C1018" t="e">
        <f>'1.Paste ERM report here'!#REF!</f>
        <v>#REF!</v>
      </c>
      <c r="P1018" s="10"/>
      <c r="U1018" s="11"/>
      <c r="V1018" s="11"/>
      <c r="Z1018" s="10"/>
      <c r="AB1018" s="10"/>
    </row>
    <row r="1019" spans="1:28" x14ac:dyDescent="0.35">
      <c r="A1019" t="e">
        <f>'Data code'!I1018</f>
        <v>#REF!</v>
      </c>
      <c r="C1019" t="e">
        <f>'1.Paste ERM report here'!#REF!</f>
        <v>#REF!</v>
      </c>
      <c r="P1019" s="10"/>
      <c r="U1019" s="11"/>
      <c r="V1019" s="11"/>
      <c r="Z1019" s="10"/>
      <c r="AB1019" s="10"/>
    </row>
    <row r="1020" spans="1:28" x14ac:dyDescent="0.35">
      <c r="A1020" t="e">
        <f>'Data code'!I1019</f>
        <v>#REF!</v>
      </c>
      <c r="C1020" t="e">
        <f>'1.Paste ERM report here'!#REF!</f>
        <v>#REF!</v>
      </c>
      <c r="P1020" s="10"/>
      <c r="U1020" s="11"/>
      <c r="V1020" s="11"/>
      <c r="Z1020" s="10"/>
      <c r="AB1020" s="10"/>
    </row>
    <row r="1021" spans="1:28" x14ac:dyDescent="0.35">
      <c r="A1021" t="e">
        <f>'Data code'!I1020</f>
        <v>#REF!</v>
      </c>
      <c r="C1021" t="e">
        <f>'1.Paste ERM report here'!#REF!</f>
        <v>#REF!</v>
      </c>
      <c r="P1021" s="10"/>
      <c r="U1021" s="11"/>
      <c r="V1021" s="11"/>
      <c r="Z1021" s="10"/>
      <c r="AB1021" s="10"/>
    </row>
    <row r="1022" spans="1:28" x14ac:dyDescent="0.35">
      <c r="A1022" t="e">
        <f>'Data code'!I1021</f>
        <v>#REF!</v>
      </c>
      <c r="C1022" t="e">
        <f>'1.Paste ERM report here'!#REF!</f>
        <v>#REF!</v>
      </c>
      <c r="P1022" s="10"/>
      <c r="U1022" s="11"/>
      <c r="V1022" s="11"/>
      <c r="Z1022" s="10"/>
      <c r="AB1022" s="10"/>
    </row>
    <row r="1023" spans="1:28" x14ac:dyDescent="0.35">
      <c r="A1023" t="e">
        <f>'Data code'!I1022</f>
        <v>#REF!</v>
      </c>
      <c r="C1023" t="e">
        <f>'1.Paste ERM report here'!#REF!</f>
        <v>#REF!</v>
      </c>
      <c r="P1023" s="10"/>
      <c r="U1023" s="11"/>
      <c r="V1023" s="11"/>
      <c r="Z1023" s="10"/>
      <c r="AB1023" s="10"/>
    </row>
    <row r="1024" spans="1:28" x14ac:dyDescent="0.35">
      <c r="A1024" t="e">
        <f>'Data code'!I1023</f>
        <v>#REF!</v>
      </c>
      <c r="C1024" t="e">
        <f>'1.Paste ERM report here'!#REF!</f>
        <v>#REF!</v>
      </c>
      <c r="P1024" s="10"/>
      <c r="U1024" s="11"/>
      <c r="V1024" s="11"/>
      <c r="Z1024" s="10"/>
      <c r="AB1024" s="10"/>
    </row>
    <row r="1025" spans="1:28" x14ac:dyDescent="0.35">
      <c r="A1025" t="e">
        <f>'Data code'!I1024</f>
        <v>#REF!</v>
      </c>
      <c r="C1025" t="e">
        <f>'1.Paste ERM report here'!#REF!</f>
        <v>#REF!</v>
      </c>
      <c r="P1025" s="10"/>
      <c r="U1025" s="11"/>
      <c r="V1025" s="11"/>
      <c r="Z1025" s="10"/>
      <c r="AB1025" s="10"/>
    </row>
    <row r="1026" spans="1:28" x14ac:dyDescent="0.35">
      <c r="A1026" t="e">
        <f>'Data code'!I1025</f>
        <v>#REF!</v>
      </c>
      <c r="C1026" t="e">
        <f>'1.Paste ERM report here'!#REF!</f>
        <v>#REF!</v>
      </c>
      <c r="P1026" s="10"/>
      <c r="U1026" s="11"/>
      <c r="V1026" s="11"/>
      <c r="Z1026" s="10"/>
      <c r="AB1026" s="10"/>
    </row>
    <row r="1027" spans="1:28" x14ac:dyDescent="0.35">
      <c r="A1027" t="e">
        <f>'Data code'!I1026</f>
        <v>#REF!</v>
      </c>
      <c r="C1027" t="e">
        <f>'1.Paste ERM report here'!#REF!</f>
        <v>#REF!</v>
      </c>
      <c r="P1027" s="10"/>
      <c r="U1027" s="11"/>
      <c r="V1027" s="11"/>
      <c r="Z1027" s="10"/>
      <c r="AB1027" s="10"/>
    </row>
    <row r="1028" spans="1:28" x14ac:dyDescent="0.35">
      <c r="A1028" t="e">
        <f>'Data code'!I1027</f>
        <v>#REF!</v>
      </c>
      <c r="C1028" t="e">
        <f>'1.Paste ERM report here'!#REF!</f>
        <v>#REF!</v>
      </c>
      <c r="P1028" s="10"/>
      <c r="U1028" s="11"/>
      <c r="V1028" s="11"/>
      <c r="Z1028" s="10"/>
      <c r="AB1028" s="10"/>
    </row>
    <row r="1029" spans="1:28" x14ac:dyDescent="0.35">
      <c r="A1029" t="e">
        <f>'Data code'!I1028</f>
        <v>#REF!</v>
      </c>
      <c r="C1029" t="e">
        <f>'1.Paste ERM report here'!#REF!</f>
        <v>#REF!</v>
      </c>
      <c r="P1029" s="10"/>
      <c r="U1029" s="11"/>
      <c r="V1029" s="11"/>
      <c r="Z1029" s="10"/>
      <c r="AB1029" s="10"/>
    </row>
    <row r="1030" spans="1:28" x14ac:dyDescent="0.35">
      <c r="A1030" t="e">
        <f>'Data code'!I1029</f>
        <v>#REF!</v>
      </c>
      <c r="C1030" t="e">
        <f>'1.Paste ERM report here'!#REF!</f>
        <v>#REF!</v>
      </c>
      <c r="P1030" s="10"/>
      <c r="U1030" s="11"/>
      <c r="V1030" s="11"/>
      <c r="Z1030" s="10"/>
      <c r="AB1030" s="10"/>
    </row>
    <row r="1031" spans="1:28" x14ac:dyDescent="0.35">
      <c r="A1031" t="e">
        <f>'Data code'!I1030</f>
        <v>#REF!</v>
      </c>
      <c r="C1031" t="e">
        <f>'1.Paste ERM report here'!#REF!</f>
        <v>#REF!</v>
      </c>
      <c r="P1031" s="10"/>
      <c r="U1031" s="11"/>
      <c r="V1031" s="11"/>
      <c r="Z1031" s="10"/>
      <c r="AB1031" s="10"/>
    </row>
    <row r="1032" spans="1:28" x14ac:dyDescent="0.35">
      <c r="A1032" t="e">
        <f>'Data code'!I1031</f>
        <v>#REF!</v>
      </c>
      <c r="C1032" t="e">
        <f>'1.Paste ERM report here'!#REF!</f>
        <v>#REF!</v>
      </c>
      <c r="P1032" s="10"/>
      <c r="U1032" s="11"/>
      <c r="V1032" s="11"/>
      <c r="Z1032" s="10"/>
      <c r="AB1032" s="10"/>
    </row>
    <row r="1033" spans="1:28" x14ac:dyDescent="0.35">
      <c r="A1033" t="e">
        <f>'Data code'!I1032</f>
        <v>#REF!</v>
      </c>
      <c r="C1033" t="e">
        <f>'1.Paste ERM report here'!#REF!</f>
        <v>#REF!</v>
      </c>
      <c r="P1033" s="10"/>
      <c r="U1033" s="11"/>
      <c r="V1033" s="11"/>
      <c r="Z1033" s="10"/>
      <c r="AB1033" s="10"/>
    </row>
    <row r="1034" spans="1:28" x14ac:dyDescent="0.35">
      <c r="A1034" t="e">
        <f>'Data code'!I1033</f>
        <v>#REF!</v>
      </c>
      <c r="C1034" t="e">
        <f>'1.Paste ERM report here'!#REF!</f>
        <v>#REF!</v>
      </c>
      <c r="P1034" s="10"/>
      <c r="U1034" s="11"/>
      <c r="V1034" s="11"/>
      <c r="Z1034" s="10"/>
      <c r="AB1034" s="10"/>
    </row>
    <row r="1035" spans="1:28" x14ac:dyDescent="0.35">
      <c r="A1035" t="e">
        <f>'Data code'!I1034</f>
        <v>#REF!</v>
      </c>
      <c r="C1035" t="e">
        <f>'1.Paste ERM report here'!#REF!</f>
        <v>#REF!</v>
      </c>
      <c r="P1035" s="10"/>
      <c r="U1035" s="11"/>
      <c r="V1035" s="11"/>
      <c r="Z1035" s="10"/>
      <c r="AB1035" s="10"/>
    </row>
    <row r="1036" spans="1:28" x14ac:dyDescent="0.35">
      <c r="A1036" t="e">
        <f>'Data code'!I1035</f>
        <v>#REF!</v>
      </c>
      <c r="C1036" t="e">
        <f>'1.Paste ERM report here'!#REF!</f>
        <v>#REF!</v>
      </c>
      <c r="P1036" s="10"/>
      <c r="U1036" s="11"/>
      <c r="V1036" s="11"/>
      <c r="Z1036" s="10"/>
      <c r="AB1036" s="10"/>
    </row>
    <row r="1037" spans="1:28" x14ac:dyDescent="0.35">
      <c r="A1037" t="e">
        <f>'Data code'!I1036</f>
        <v>#REF!</v>
      </c>
      <c r="C1037" t="e">
        <f>'1.Paste ERM report here'!#REF!</f>
        <v>#REF!</v>
      </c>
      <c r="P1037" s="10"/>
      <c r="U1037" s="11"/>
      <c r="V1037" s="11"/>
      <c r="Z1037" s="10"/>
      <c r="AB1037" s="10"/>
    </row>
    <row r="1038" spans="1:28" x14ac:dyDescent="0.35">
      <c r="A1038" t="e">
        <f>'Data code'!I1037</f>
        <v>#REF!</v>
      </c>
      <c r="C1038" t="e">
        <f>'1.Paste ERM report here'!#REF!</f>
        <v>#REF!</v>
      </c>
      <c r="P1038" s="10"/>
      <c r="U1038" s="11"/>
      <c r="V1038" s="11"/>
      <c r="Z1038" s="10"/>
      <c r="AB1038" s="10"/>
    </row>
    <row r="1039" spans="1:28" x14ac:dyDescent="0.35">
      <c r="A1039" t="e">
        <f>'Data code'!I1038</f>
        <v>#REF!</v>
      </c>
      <c r="C1039" t="e">
        <f>'1.Paste ERM report here'!#REF!</f>
        <v>#REF!</v>
      </c>
      <c r="P1039" s="10"/>
      <c r="U1039" s="11"/>
      <c r="V1039" s="11"/>
      <c r="Z1039" s="10"/>
      <c r="AB1039" s="10"/>
    </row>
    <row r="1040" spans="1:28" x14ac:dyDescent="0.35">
      <c r="A1040" t="e">
        <f>'Data code'!I1039</f>
        <v>#REF!</v>
      </c>
      <c r="C1040" t="e">
        <f>'1.Paste ERM report here'!#REF!</f>
        <v>#REF!</v>
      </c>
      <c r="P1040" s="10"/>
      <c r="U1040" s="11"/>
      <c r="V1040" s="11"/>
      <c r="Z1040" s="10"/>
      <c r="AB1040" s="10"/>
    </row>
    <row r="1041" spans="1:28" x14ac:dyDescent="0.35">
      <c r="A1041" t="e">
        <f>'Data code'!I1040</f>
        <v>#REF!</v>
      </c>
      <c r="C1041" t="e">
        <f>'1.Paste ERM report here'!#REF!</f>
        <v>#REF!</v>
      </c>
      <c r="P1041" s="10"/>
      <c r="U1041" s="11"/>
      <c r="V1041" s="11"/>
      <c r="Z1041" s="10"/>
      <c r="AB1041" s="10"/>
    </row>
    <row r="1042" spans="1:28" x14ac:dyDescent="0.35">
      <c r="A1042" t="e">
        <f>'Data code'!I1041</f>
        <v>#REF!</v>
      </c>
      <c r="C1042" t="e">
        <f>'1.Paste ERM report here'!#REF!</f>
        <v>#REF!</v>
      </c>
      <c r="P1042" s="10"/>
      <c r="U1042" s="11"/>
      <c r="V1042" s="11"/>
      <c r="Z1042" s="10"/>
      <c r="AB1042" s="10"/>
    </row>
    <row r="1043" spans="1:28" x14ac:dyDescent="0.35">
      <c r="A1043" t="e">
        <f>'Data code'!I1042</f>
        <v>#REF!</v>
      </c>
      <c r="C1043" t="e">
        <f>'1.Paste ERM report here'!#REF!</f>
        <v>#REF!</v>
      </c>
      <c r="P1043" s="10"/>
      <c r="U1043" s="11"/>
      <c r="V1043" s="11"/>
      <c r="Z1043" s="10"/>
      <c r="AB1043" s="10"/>
    </row>
    <row r="1044" spans="1:28" x14ac:dyDescent="0.35">
      <c r="A1044" t="e">
        <f>'Data code'!I1043</f>
        <v>#REF!</v>
      </c>
      <c r="C1044" t="e">
        <f>'1.Paste ERM report here'!#REF!</f>
        <v>#REF!</v>
      </c>
      <c r="P1044" s="10"/>
      <c r="U1044" s="11"/>
      <c r="V1044" s="11"/>
      <c r="Z1044" s="10"/>
      <c r="AB1044" s="10"/>
    </row>
    <row r="1045" spans="1:28" x14ac:dyDescent="0.35">
      <c r="A1045" t="e">
        <f>'Data code'!I1044</f>
        <v>#REF!</v>
      </c>
      <c r="C1045" t="e">
        <f>'1.Paste ERM report here'!#REF!</f>
        <v>#REF!</v>
      </c>
      <c r="P1045" s="10"/>
      <c r="U1045" s="11"/>
      <c r="V1045" s="11"/>
      <c r="Z1045" s="10"/>
      <c r="AB1045" s="10"/>
    </row>
    <row r="1046" spans="1:28" x14ac:dyDescent="0.35">
      <c r="A1046" t="e">
        <f>'Data code'!I1045</f>
        <v>#REF!</v>
      </c>
      <c r="C1046" t="e">
        <f>'1.Paste ERM report here'!#REF!</f>
        <v>#REF!</v>
      </c>
      <c r="P1046" s="10"/>
      <c r="U1046" s="11"/>
      <c r="V1046" s="11"/>
      <c r="Z1046" s="10"/>
      <c r="AB1046" s="10"/>
    </row>
    <row r="1047" spans="1:28" x14ac:dyDescent="0.35">
      <c r="A1047" t="e">
        <f>'Data code'!I1046</f>
        <v>#REF!</v>
      </c>
      <c r="C1047" t="e">
        <f>'1.Paste ERM report here'!#REF!</f>
        <v>#REF!</v>
      </c>
      <c r="P1047" s="10"/>
      <c r="U1047" s="11"/>
      <c r="V1047" s="11"/>
      <c r="Z1047" s="10"/>
      <c r="AB1047" s="10"/>
    </row>
    <row r="1048" spans="1:28" x14ac:dyDescent="0.35">
      <c r="A1048" t="e">
        <f>'Data code'!I1047</f>
        <v>#REF!</v>
      </c>
      <c r="C1048" t="e">
        <f>'1.Paste ERM report here'!#REF!</f>
        <v>#REF!</v>
      </c>
      <c r="P1048" s="10"/>
      <c r="U1048" s="11"/>
      <c r="V1048" s="11"/>
      <c r="Z1048" s="10"/>
      <c r="AB1048" s="10"/>
    </row>
    <row r="1049" spans="1:28" x14ac:dyDescent="0.35">
      <c r="A1049" t="e">
        <f>'Data code'!I1048</f>
        <v>#REF!</v>
      </c>
      <c r="C1049" t="e">
        <f>'1.Paste ERM report here'!#REF!</f>
        <v>#REF!</v>
      </c>
      <c r="P1049" s="10"/>
      <c r="U1049" s="11"/>
      <c r="V1049" s="11"/>
      <c r="Z1049" s="10"/>
      <c r="AB1049" s="10"/>
    </row>
    <row r="1050" spans="1:28" x14ac:dyDescent="0.35">
      <c r="A1050" t="e">
        <f>'Data code'!I1049</f>
        <v>#REF!</v>
      </c>
      <c r="C1050" t="e">
        <f>'1.Paste ERM report here'!#REF!</f>
        <v>#REF!</v>
      </c>
      <c r="P1050" s="10"/>
      <c r="U1050" s="11"/>
      <c r="V1050" s="11"/>
      <c r="Z1050" s="10"/>
      <c r="AB1050" s="10"/>
    </row>
    <row r="1051" spans="1:28" x14ac:dyDescent="0.35">
      <c r="A1051" t="e">
        <f>'Data code'!I1050</f>
        <v>#REF!</v>
      </c>
      <c r="C1051" t="e">
        <f>'1.Paste ERM report here'!#REF!</f>
        <v>#REF!</v>
      </c>
      <c r="P1051" s="10"/>
      <c r="U1051" s="11"/>
      <c r="V1051" s="11"/>
      <c r="Z1051" s="10"/>
      <c r="AB1051" s="10"/>
    </row>
    <row r="1052" spans="1:28" x14ac:dyDescent="0.35">
      <c r="A1052" t="e">
        <f>'Data code'!I1051</f>
        <v>#REF!</v>
      </c>
      <c r="C1052" t="e">
        <f>'1.Paste ERM report here'!#REF!</f>
        <v>#REF!</v>
      </c>
      <c r="P1052" s="10"/>
      <c r="U1052" s="11"/>
      <c r="V1052" s="11"/>
      <c r="Z1052" s="10"/>
      <c r="AB1052" s="10"/>
    </row>
    <row r="1053" spans="1:28" x14ac:dyDescent="0.35">
      <c r="A1053" t="e">
        <f>'Data code'!I1052</f>
        <v>#REF!</v>
      </c>
      <c r="C1053" t="e">
        <f>'1.Paste ERM report here'!#REF!</f>
        <v>#REF!</v>
      </c>
      <c r="P1053" s="10"/>
      <c r="U1053" s="11"/>
      <c r="V1053" s="11"/>
      <c r="Z1053" s="10"/>
      <c r="AB1053" s="10"/>
    </row>
    <row r="1054" spans="1:28" x14ac:dyDescent="0.35">
      <c r="A1054" t="e">
        <f>'Data code'!I1053</f>
        <v>#REF!</v>
      </c>
      <c r="C1054" t="e">
        <f>'1.Paste ERM report here'!#REF!</f>
        <v>#REF!</v>
      </c>
      <c r="P1054" s="10"/>
      <c r="U1054" s="11"/>
      <c r="V1054" s="11"/>
      <c r="Z1054" s="10"/>
      <c r="AB1054" s="10"/>
    </row>
    <row r="1055" spans="1:28" x14ac:dyDescent="0.35">
      <c r="A1055" t="e">
        <f>'Data code'!I1054</f>
        <v>#REF!</v>
      </c>
      <c r="C1055" t="e">
        <f>'1.Paste ERM report here'!#REF!</f>
        <v>#REF!</v>
      </c>
      <c r="P1055" s="10"/>
      <c r="U1055" s="11"/>
      <c r="V1055" s="11"/>
      <c r="Z1055" s="10"/>
      <c r="AB1055" s="10"/>
    </row>
    <row r="1056" spans="1:28" x14ac:dyDescent="0.35">
      <c r="A1056" t="e">
        <f>'Data code'!I1055</f>
        <v>#REF!</v>
      </c>
      <c r="C1056" t="e">
        <f>'1.Paste ERM report here'!#REF!</f>
        <v>#REF!</v>
      </c>
      <c r="P1056" s="10"/>
      <c r="U1056" s="11"/>
      <c r="V1056" s="11"/>
      <c r="Z1056" s="10"/>
      <c r="AB1056" s="10"/>
    </row>
    <row r="1057" spans="1:28" x14ac:dyDescent="0.35">
      <c r="A1057" t="e">
        <f>'Data code'!I1056</f>
        <v>#REF!</v>
      </c>
      <c r="C1057" t="e">
        <f>'1.Paste ERM report here'!#REF!</f>
        <v>#REF!</v>
      </c>
      <c r="P1057" s="10"/>
      <c r="U1057" s="11"/>
      <c r="V1057" s="11"/>
      <c r="Z1057" s="10"/>
      <c r="AB1057" s="10"/>
    </row>
    <row r="1058" spans="1:28" x14ac:dyDescent="0.35">
      <c r="A1058" t="e">
        <f>'Data code'!I1057</f>
        <v>#REF!</v>
      </c>
      <c r="C1058" t="e">
        <f>'1.Paste ERM report here'!#REF!</f>
        <v>#REF!</v>
      </c>
      <c r="P1058" s="10"/>
      <c r="U1058" s="11"/>
      <c r="V1058" s="11"/>
      <c r="Z1058" s="10"/>
      <c r="AB1058" s="10"/>
    </row>
    <row r="1059" spans="1:28" x14ac:dyDescent="0.35">
      <c r="A1059" t="e">
        <f>'Data code'!I1058</f>
        <v>#REF!</v>
      </c>
      <c r="C1059" t="e">
        <f>'1.Paste ERM report here'!#REF!</f>
        <v>#REF!</v>
      </c>
      <c r="P1059" s="10"/>
      <c r="U1059" s="11"/>
      <c r="V1059" s="11"/>
      <c r="Z1059" s="10"/>
      <c r="AB1059" s="10"/>
    </row>
    <row r="1060" spans="1:28" x14ac:dyDescent="0.35">
      <c r="A1060" t="e">
        <f>'Data code'!I1059</f>
        <v>#REF!</v>
      </c>
      <c r="C1060" t="e">
        <f>'1.Paste ERM report here'!#REF!</f>
        <v>#REF!</v>
      </c>
      <c r="P1060" s="10"/>
      <c r="U1060" s="11"/>
      <c r="V1060" s="11"/>
      <c r="Z1060" s="10"/>
      <c r="AB1060" s="10"/>
    </row>
    <row r="1061" spans="1:28" x14ac:dyDescent="0.35">
      <c r="A1061" t="e">
        <f>'Data code'!I1060</f>
        <v>#REF!</v>
      </c>
      <c r="C1061" t="e">
        <f>'1.Paste ERM report here'!#REF!</f>
        <v>#REF!</v>
      </c>
      <c r="P1061" s="10"/>
      <c r="U1061" s="11"/>
      <c r="V1061" s="11"/>
      <c r="Z1061" s="10"/>
      <c r="AB1061" s="10"/>
    </row>
    <row r="1062" spans="1:28" x14ac:dyDescent="0.35">
      <c r="A1062" t="e">
        <f>'Data code'!I1061</f>
        <v>#REF!</v>
      </c>
      <c r="C1062" t="e">
        <f>'1.Paste ERM report here'!#REF!</f>
        <v>#REF!</v>
      </c>
      <c r="P1062" s="10"/>
      <c r="U1062" s="11"/>
      <c r="V1062" s="11"/>
      <c r="Z1062" s="10"/>
      <c r="AB1062" s="10"/>
    </row>
    <row r="1063" spans="1:28" x14ac:dyDescent="0.35">
      <c r="A1063" t="e">
        <f>'Data code'!I1062</f>
        <v>#REF!</v>
      </c>
      <c r="C1063" t="e">
        <f>'1.Paste ERM report here'!#REF!</f>
        <v>#REF!</v>
      </c>
      <c r="P1063" s="10"/>
      <c r="U1063" s="11"/>
      <c r="V1063" s="11"/>
      <c r="Z1063" s="10"/>
      <c r="AB1063" s="10"/>
    </row>
    <row r="1064" spans="1:28" x14ac:dyDescent="0.35">
      <c r="A1064" t="e">
        <f>'Data code'!I1063</f>
        <v>#REF!</v>
      </c>
      <c r="C1064" t="e">
        <f>'1.Paste ERM report here'!#REF!</f>
        <v>#REF!</v>
      </c>
      <c r="P1064" s="10"/>
      <c r="U1064" s="11"/>
      <c r="V1064" s="11"/>
      <c r="Z1064" s="10"/>
      <c r="AB1064" s="10"/>
    </row>
    <row r="1065" spans="1:28" x14ac:dyDescent="0.35">
      <c r="A1065" t="e">
        <f>'Data code'!I1064</f>
        <v>#REF!</v>
      </c>
      <c r="C1065" t="e">
        <f>'1.Paste ERM report here'!#REF!</f>
        <v>#REF!</v>
      </c>
      <c r="P1065" s="10"/>
      <c r="U1065" s="11"/>
      <c r="V1065" s="11"/>
      <c r="Z1065" s="10"/>
      <c r="AB1065" s="10"/>
    </row>
    <row r="1066" spans="1:28" x14ac:dyDescent="0.35">
      <c r="A1066" t="e">
        <f>'Data code'!I1065</f>
        <v>#REF!</v>
      </c>
      <c r="C1066" t="e">
        <f>'1.Paste ERM report here'!#REF!</f>
        <v>#REF!</v>
      </c>
      <c r="P1066" s="10"/>
      <c r="U1066" s="11"/>
      <c r="V1066" s="11"/>
      <c r="Z1066" s="10"/>
      <c r="AB1066" s="10"/>
    </row>
    <row r="1067" spans="1:28" x14ac:dyDescent="0.35">
      <c r="A1067" t="e">
        <f>'Data code'!I1066</f>
        <v>#REF!</v>
      </c>
      <c r="C1067" t="e">
        <f>'1.Paste ERM report here'!#REF!</f>
        <v>#REF!</v>
      </c>
      <c r="P1067" s="10"/>
      <c r="U1067" s="11"/>
      <c r="V1067" s="11"/>
      <c r="Z1067" s="10"/>
      <c r="AB1067" s="10"/>
    </row>
    <row r="1068" spans="1:28" x14ac:dyDescent="0.35">
      <c r="A1068" t="e">
        <f>'Data code'!I1067</f>
        <v>#REF!</v>
      </c>
      <c r="C1068" t="e">
        <f>'1.Paste ERM report here'!#REF!</f>
        <v>#REF!</v>
      </c>
      <c r="P1068" s="10"/>
      <c r="U1068" s="11"/>
      <c r="V1068" s="11"/>
      <c r="Z1068" s="10"/>
      <c r="AB1068" s="10"/>
    </row>
    <row r="1069" spans="1:28" x14ac:dyDescent="0.35">
      <c r="A1069" t="e">
        <f>'Data code'!I1068</f>
        <v>#REF!</v>
      </c>
      <c r="C1069" t="e">
        <f>'1.Paste ERM report here'!#REF!</f>
        <v>#REF!</v>
      </c>
      <c r="P1069" s="10"/>
      <c r="U1069" s="11"/>
      <c r="V1069" s="11"/>
      <c r="Z1069" s="10"/>
      <c r="AB1069" s="10"/>
    </row>
    <row r="1070" spans="1:28" x14ac:dyDescent="0.35">
      <c r="A1070" t="e">
        <f>'Data code'!I1069</f>
        <v>#REF!</v>
      </c>
      <c r="C1070" t="e">
        <f>'1.Paste ERM report here'!#REF!</f>
        <v>#REF!</v>
      </c>
      <c r="P1070" s="10"/>
      <c r="U1070" s="11"/>
      <c r="V1070" s="11"/>
      <c r="Z1070" s="10"/>
      <c r="AB1070" s="10"/>
    </row>
    <row r="1071" spans="1:28" x14ac:dyDescent="0.35">
      <c r="A1071" t="e">
        <f>'Data code'!I1070</f>
        <v>#REF!</v>
      </c>
      <c r="C1071" t="e">
        <f>'1.Paste ERM report here'!#REF!</f>
        <v>#REF!</v>
      </c>
      <c r="P1071" s="10"/>
      <c r="U1071" s="11"/>
      <c r="V1071" s="11"/>
      <c r="Z1071" s="10"/>
      <c r="AB1071" s="10"/>
    </row>
    <row r="1072" spans="1:28" x14ac:dyDescent="0.35">
      <c r="A1072" t="e">
        <f>'Data code'!I1071</f>
        <v>#REF!</v>
      </c>
      <c r="C1072" t="e">
        <f>'1.Paste ERM report here'!#REF!</f>
        <v>#REF!</v>
      </c>
      <c r="P1072" s="10"/>
      <c r="U1072" s="11"/>
      <c r="V1072" s="11"/>
      <c r="Z1072" s="10"/>
      <c r="AB1072" s="10"/>
    </row>
    <row r="1073" spans="1:28" x14ac:dyDescent="0.35">
      <c r="A1073" t="e">
        <f>'Data code'!I1072</f>
        <v>#REF!</v>
      </c>
      <c r="C1073" t="e">
        <f>'1.Paste ERM report here'!#REF!</f>
        <v>#REF!</v>
      </c>
      <c r="P1073" s="10"/>
      <c r="U1073" s="11"/>
      <c r="V1073" s="11"/>
      <c r="Z1073" s="10"/>
      <c r="AB1073" s="10"/>
    </row>
    <row r="1074" spans="1:28" x14ac:dyDescent="0.35">
      <c r="A1074" t="e">
        <f>'Data code'!I1073</f>
        <v>#REF!</v>
      </c>
      <c r="C1074" t="e">
        <f>'1.Paste ERM report here'!#REF!</f>
        <v>#REF!</v>
      </c>
      <c r="P1074" s="10"/>
      <c r="U1074" s="11"/>
      <c r="V1074" s="11"/>
      <c r="Z1074" s="10"/>
      <c r="AB1074" s="10"/>
    </row>
    <row r="1075" spans="1:28" x14ac:dyDescent="0.35">
      <c r="A1075" t="e">
        <f>'Data code'!I1074</f>
        <v>#REF!</v>
      </c>
      <c r="C1075" t="e">
        <f>'1.Paste ERM report here'!#REF!</f>
        <v>#REF!</v>
      </c>
      <c r="P1075" s="10"/>
      <c r="U1075" s="11"/>
      <c r="V1075" s="11"/>
      <c r="Z1075" s="10"/>
      <c r="AB1075" s="10"/>
    </row>
    <row r="1076" spans="1:28" x14ac:dyDescent="0.35">
      <c r="A1076" t="e">
        <f>'Data code'!I1075</f>
        <v>#REF!</v>
      </c>
      <c r="C1076" t="e">
        <f>'1.Paste ERM report here'!#REF!</f>
        <v>#REF!</v>
      </c>
      <c r="P1076" s="10"/>
      <c r="U1076" s="11"/>
      <c r="V1076" s="11"/>
      <c r="Z1076" s="10"/>
      <c r="AB1076" s="10"/>
    </row>
    <row r="1077" spans="1:28" x14ac:dyDescent="0.35">
      <c r="A1077" t="e">
        <f>'Data code'!I1076</f>
        <v>#REF!</v>
      </c>
      <c r="C1077" t="e">
        <f>'1.Paste ERM report here'!#REF!</f>
        <v>#REF!</v>
      </c>
      <c r="P1077" s="10"/>
      <c r="U1077" s="11"/>
      <c r="V1077" s="11"/>
      <c r="Z1077" s="10"/>
      <c r="AB1077" s="10"/>
    </row>
    <row r="1078" spans="1:28" x14ac:dyDescent="0.35">
      <c r="A1078" t="e">
        <f>'Data code'!I1077</f>
        <v>#REF!</v>
      </c>
      <c r="C1078" t="e">
        <f>'1.Paste ERM report here'!#REF!</f>
        <v>#REF!</v>
      </c>
      <c r="P1078" s="10"/>
      <c r="U1078" s="11"/>
      <c r="V1078" s="11"/>
      <c r="Z1078" s="10"/>
      <c r="AB1078" s="10"/>
    </row>
    <row r="1079" spans="1:28" x14ac:dyDescent="0.35">
      <c r="A1079" t="e">
        <f>'Data code'!I1078</f>
        <v>#REF!</v>
      </c>
      <c r="C1079" t="e">
        <f>'1.Paste ERM report here'!#REF!</f>
        <v>#REF!</v>
      </c>
      <c r="P1079" s="10"/>
      <c r="U1079" s="11"/>
      <c r="V1079" s="11"/>
      <c r="Z1079" s="10"/>
      <c r="AB1079" s="10"/>
    </row>
    <row r="1080" spans="1:28" x14ac:dyDescent="0.35">
      <c r="A1080" t="e">
        <f>'Data code'!I1079</f>
        <v>#REF!</v>
      </c>
      <c r="C1080" t="e">
        <f>'1.Paste ERM report here'!#REF!</f>
        <v>#REF!</v>
      </c>
      <c r="P1080" s="10"/>
      <c r="U1080" s="11"/>
      <c r="V1080" s="11"/>
      <c r="Z1080" s="10"/>
      <c r="AB1080" s="10"/>
    </row>
    <row r="1081" spans="1:28" x14ac:dyDescent="0.35">
      <c r="A1081" t="e">
        <f>'Data code'!I1080</f>
        <v>#REF!</v>
      </c>
      <c r="C1081" t="e">
        <f>'1.Paste ERM report here'!#REF!</f>
        <v>#REF!</v>
      </c>
      <c r="P1081" s="10"/>
      <c r="U1081" s="11"/>
      <c r="V1081" s="11"/>
      <c r="Z1081" s="10"/>
      <c r="AB1081" s="10"/>
    </row>
    <row r="1082" spans="1:28" x14ac:dyDescent="0.35">
      <c r="A1082" t="e">
        <f>'Data code'!I1081</f>
        <v>#REF!</v>
      </c>
      <c r="C1082" t="e">
        <f>'1.Paste ERM report here'!#REF!</f>
        <v>#REF!</v>
      </c>
      <c r="P1082" s="10"/>
      <c r="U1082" s="11"/>
      <c r="V1082" s="11"/>
      <c r="Z1082" s="10"/>
      <c r="AB1082" s="10"/>
    </row>
    <row r="1083" spans="1:28" x14ac:dyDescent="0.35">
      <c r="A1083" t="e">
        <f>'Data code'!I1082</f>
        <v>#REF!</v>
      </c>
      <c r="C1083" t="e">
        <f>'1.Paste ERM report here'!#REF!</f>
        <v>#REF!</v>
      </c>
      <c r="P1083" s="10"/>
      <c r="U1083" s="11"/>
      <c r="V1083" s="11"/>
      <c r="Z1083" s="10"/>
      <c r="AB1083" s="10"/>
    </row>
    <row r="1084" spans="1:28" x14ac:dyDescent="0.35">
      <c r="A1084" t="e">
        <f>'Data code'!I1083</f>
        <v>#REF!</v>
      </c>
      <c r="C1084" t="e">
        <f>'1.Paste ERM report here'!#REF!</f>
        <v>#REF!</v>
      </c>
      <c r="P1084" s="10"/>
      <c r="U1084" s="11"/>
      <c r="V1084" s="11"/>
      <c r="Z1084" s="10"/>
      <c r="AB1084" s="10"/>
    </row>
    <row r="1085" spans="1:28" x14ac:dyDescent="0.35">
      <c r="A1085" t="e">
        <f>'Data code'!I1084</f>
        <v>#REF!</v>
      </c>
      <c r="C1085" t="e">
        <f>'1.Paste ERM report here'!#REF!</f>
        <v>#REF!</v>
      </c>
      <c r="P1085" s="10"/>
      <c r="U1085" s="11"/>
      <c r="V1085" s="11"/>
      <c r="Z1085" s="10"/>
      <c r="AB1085" s="10"/>
    </row>
    <row r="1086" spans="1:28" x14ac:dyDescent="0.35">
      <c r="A1086" t="e">
        <f>'Data code'!I1085</f>
        <v>#REF!</v>
      </c>
      <c r="C1086" t="e">
        <f>'1.Paste ERM report here'!#REF!</f>
        <v>#REF!</v>
      </c>
      <c r="P1086" s="10"/>
      <c r="U1086" s="11"/>
      <c r="V1086" s="11"/>
      <c r="Z1086" s="10"/>
      <c r="AB1086" s="10"/>
    </row>
    <row r="1087" spans="1:28" x14ac:dyDescent="0.35">
      <c r="A1087" t="e">
        <f>'Data code'!I1086</f>
        <v>#REF!</v>
      </c>
      <c r="C1087" t="e">
        <f>'1.Paste ERM report here'!#REF!</f>
        <v>#REF!</v>
      </c>
      <c r="P1087" s="10"/>
      <c r="U1087" s="11"/>
      <c r="V1087" s="11"/>
      <c r="Z1087" s="10"/>
      <c r="AB1087" s="10"/>
    </row>
    <row r="1088" spans="1:28" x14ac:dyDescent="0.35">
      <c r="A1088" t="e">
        <f>'Data code'!I1087</f>
        <v>#REF!</v>
      </c>
      <c r="C1088" t="e">
        <f>'1.Paste ERM report here'!#REF!</f>
        <v>#REF!</v>
      </c>
      <c r="P1088" s="10"/>
      <c r="U1088" s="11"/>
      <c r="V1088" s="11"/>
      <c r="Z1088" s="10"/>
      <c r="AB1088" s="10"/>
    </row>
    <row r="1089" spans="1:28" x14ac:dyDescent="0.35">
      <c r="A1089" t="e">
        <f>'Data code'!I1088</f>
        <v>#REF!</v>
      </c>
      <c r="C1089" t="e">
        <f>'1.Paste ERM report here'!#REF!</f>
        <v>#REF!</v>
      </c>
      <c r="P1089" s="10"/>
      <c r="U1089" s="11"/>
      <c r="V1089" s="11"/>
      <c r="Z1089" s="10"/>
      <c r="AB1089" s="10"/>
    </row>
    <row r="1090" spans="1:28" x14ac:dyDescent="0.35">
      <c r="A1090" t="e">
        <f>'Data code'!I1089</f>
        <v>#REF!</v>
      </c>
      <c r="C1090" t="e">
        <f>'1.Paste ERM report here'!#REF!</f>
        <v>#REF!</v>
      </c>
      <c r="P1090" s="10"/>
      <c r="U1090" s="11"/>
      <c r="V1090" s="11"/>
      <c r="Z1090" s="10"/>
      <c r="AB1090" s="10"/>
    </row>
    <row r="1091" spans="1:28" x14ac:dyDescent="0.35">
      <c r="A1091" t="e">
        <f>'Data code'!I1090</f>
        <v>#REF!</v>
      </c>
      <c r="C1091" t="e">
        <f>'1.Paste ERM report here'!#REF!</f>
        <v>#REF!</v>
      </c>
      <c r="P1091" s="10"/>
      <c r="U1091" s="11"/>
      <c r="V1091" s="11"/>
      <c r="Z1091" s="10"/>
      <c r="AB1091" s="10"/>
    </row>
    <row r="1092" spans="1:28" x14ac:dyDescent="0.35">
      <c r="A1092" t="e">
        <f>'Data code'!I1091</f>
        <v>#REF!</v>
      </c>
      <c r="C1092" t="e">
        <f>'1.Paste ERM report here'!#REF!</f>
        <v>#REF!</v>
      </c>
      <c r="P1092" s="10"/>
      <c r="U1092" s="11"/>
      <c r="V1092" s="11"/>
      <c r="Z1092" s="10"/>
      <c r="AB1092" s="10"/>
    </row>
    <row r="1093" spans="1:28" x14ac:dyDescent="0.35">
      <c r="A1093" t="e">
        <f>'Data code'!I1092</f>
        <v>#REF!</v>
      </c>
      <c r="C1093" t="e">
        <f>'1.Paste ERM report here'!#REF!</f>
        <v>#REF!</v>
      </c>
      <c r="P1093" s="10"/>
      <c r="U1093" s="11"/>
      <c r="V1093" s="11"/>
      <c r="Z1093" s="10"/>
      <c r="AB1093" s="10"/>
    </row>
    <row r="1094" spans="1:28" x14ac:dyDescent="0.35">
      <c r="A1094" t="e">
        <f>'Data code'!I1093</f>
        <v>#REF!</v>
      </c>
      <c r="C1094" t="e">
        <f>'1.Paste ERM report here'!#REF!</f>
        <v>#REF!</v>
      </c>
      <c r="P1094" s="10"/>
      <c r="U1094" s="11"/>
      <c r="V1094" s="11"/>
      <c r="Z1094" s="10"/>
      <c r="AB1094" s="10"/>
    </row>
    <row r="1095" spans="1:28" x14ac:dyDescent="0.35">
      <c r="A1095" t="e">
        <f>'Data code'!I1094</f>
        <v>#REF!</v>
      </c>
      <c r="C1095" t="e">
        <f>'1.Paste ERM report here'!#REF!</f>
        <v>#REF!</v>
      </c>
      <c r="P1095" s="10"/>
      <c r="U1095" s="11"/>
      <c r="V1095" s="11"/>
      <c r="Z1095" s="10"/>
      <c r="AB1095" s="10"/>
    </row>
    <row r="1096" spans="1:28" x14ac:dyDescent="0.35">
      <c r="A1096" t="e">
        <f>'Data code'!I1095</f>
        <v>#REF!</v>
      </c>
      <c r="C1096" t="e">
        <f>'1.Paste ERM report here'!#REF!</f>
        <v>#REF!</v>
      </c>
      <c r="P1096" s="10"/>
      <c r="U1096" s="11"/>
      <c r="V1096" s="11"/>
      <c r="Z1096" s="10"/>
      <c r="AB1096" s="10"/>
    </row>
    <row r="1097" spans="1:28" x14ac:dyDescent="0.35">
      <c r="A1097" t="e">
        <f>'Data code'!I1096</f>
        <v>#REF!</v>
      </c>
      <c r="C1097" t="e">
        <f>'1.Paste ERM report here'!#REF!</f>
        <v>#REF!</v>
      </c>
      <c r="P1097" s="10"/>
      <c r="U1097" s="11"/>
      <c r="V1097" s="11"/>
      <c r="Z1097" s="10"/>
      <c r="AB1097" s="10"/>
    </row>
    <row r="1098" spans="1:28" x14ac:dyDescent="0.35">
      <c r="A1098" t="e">
        <f>'Data code'!I1097</f>
        <v>#REF!</v>
      </c>
      <c r="C1098" t="e">
        <f>'1.Paste ERM report here'!#REF!</f>
        <v>#REF!</v>
      </c>
      <c r="P1098" s="10"/>
      <c r="U1098" s="11"/>
      <c r="V1098" s="11"/>
      <c r="Z1098" s="10"/>
      <c r="AB1098" s="10"/>
    </row>
    <row r="1099" spans="1:28" x14ac:dyDescent="0.35">
      <c r="A1099" t="e">
        <f>'Data code'!I1098</f>
        <v>#REF!</v>
      </c>
      <c r="C1099" t="e">
        <f>'1.Paste ERM report here'!#REF!</f>
        <v>#REF!</v>
      </c>
      <c r="P1099" s="10"/>
      <c r="U1099" s="11"/>
      <c r="V1099" s="11"/>
      <c r="Z1099" s="10"/>
      <c r="AB1099" s="10"/>
    </row>
    <row r="1100" spans="1:28" x14ac:dyDescent="0.35">
      <c r="A1100" t="e">
        <f>'Data code'!I1099</f>
        <v>#REF!</v>
      </c>
      <c r="C1100" t="e">
        <f>'1.Paste ERM report here'!#REF!</f>
        <v>#REF!</v>
      </c>
      <c r="P1100" s="10"/>
      <c r="U1100" s="11"/>
      <c r="V1100" s="11"/>
      <c r="Z1100" s="10"/>
      <c r="AB1100" s="10"/>
    </row>
    <row r="1101" spans="1:28" x14ac:dyDescent="0.35">
      <c r="A1101" t="e">
        <f>'Data code'!I1100</f>
        <v>#REF!</v>
      </c>
      <c r="C1101" t="e">
        <f>'1.Paste ERM report here'!#REF!</f>
        <v>#REF!</v>
      </c>
      <c r="P1101" s="10"/>
      <c r="U1101" s="11"/>
      <c r="V1101" s="11"/>
      <c r="Z1101" s="10"/>
      <c r="AB1101" s="10"/>
    </row>
    <row r="1102" spans="1:28" x14ac:dyDescent="0.35">
      <c r="A1102" t="e">
        <f>'Data code'!I1101</f>
        <v>#REF!</v>
      </c>
      <c r="C1102" t="e">
        <f>'1.Paste ERM report here'!#REF!</f>
        <v>#REF!</v>
      </c>
      <c r="P1102" s="10"/>
      <c r="U1102" s="11"/>
      <c r="V1102" s="11"/>
      <c r="Z1102" s="10"/>
      <c r="AB1102" s="10"/>
    </row>
    <row r="1103" spans="1:28" x14ac:dyDescent="0.35">
      <c r="A1103" t="e">
        <f>'Data code'!I1102</f>
        <v>#REF!</v>
      </c>
      <c r="C1103" t="e">
        <f>'1.Paste ERM report here'!#REF!</f>
        <v>#REF!</v>
      </c>
      <c r="P1103" s="10"/>
      <c r="U1103" s="11"/>
      <c r="V1103" s="11"/>
      <c r="Z1103" s="10"/>
      <c r="AB1103" s="10"/>
    </row>
    <row r="1104" spans="1:28" x14ac:dyDescent="0.35">
      <c r="A1104" t="e">
        <f>'Data code'!I1103</f>
        <v>#REF!</v>
      </c>
      <c r="C1104" t="e">
        <f>'1.Paste ERM report here'!#REF!</f>
        <v>#REF!</v>
      </c>
      <c r="P1104" s="10"/>
      <c r="U1104" s="11"/>
      <c r="V1104" s="11"/>
      <c r="Z1104" s="10"/>
      <c r="AB1104" s="10"/>
    </row>
    <row r="1105" spans="1:28" x14ac:dyDescent="0.35">
      <c r="A1105" t="e">
        <f>'Data code'!I1104</f>
        <v>#REF!</v>
      </c>
      <c r="C1105" t="e">
        <f>'1.Paste ERM report here'!#REF!</f>
        <v>#REF!</v>
      </c>
      <c r="P1105" s="10"/>
      <c r="U1105" s="11"/>
      <c r="V1105" s="11"/>
      <c r="Z1105" s="10"/>
      <c r="AB1105" s="10"/>
    </row>
    <row r="1106" spans="1:28" x14ac:dyDescent="0.35">
      <c r="A1106" t="e">
        <f>'Data code'!I1105</f>
        <v>#REF!</v>
      </c>
      <c r="C1106" t="e">
        <f>'1.Paste ERM report here'!#REF!</f>
        <v>#REF!</v>
      </c>
      <c r="P1106" s="10"/>
      <c r="U1106" s="11"/>
      <c r="V1106" s="11"/>
      <c r="Z1106" s="10"/>
      <c r="AB1106" s="10"/>
    </row>
    <row r="1107" spans="1:28" x14ac:dyDescent="0.35">
      <c r="A1107" t="e">
        <f>'Data code'!I1106</f>
        <v>#REF!</v>
      </c>
      <c r="C1107" t="e">
        <f>'1.Paste ERM report here'!#REF!</f>
        <v>#REF!</v>
      </c>
      <c r="P1107" s="10"/>
      <c r="U1107" s="11"/>
      <c r="V1107" s="11"/>
      <c r="Z1107" s="10"/>
      <c r="AB1107" s="10"/>
    </row>
    <row r="1108" spans="1:28" x14ac:dyDescent="0.35">
      <c r="A1108" t="e">
        <f>'Data code'!I1107</f>
        <v>#REF!</v>
      </c>
      <c r="C1108" t="e">
        <f>'1.Paste ERM report here'!#REF!</f>
        <v>#REF!</v>
      </c>
      <c r="P1108" s="10"/>
      <c r="U1108" s="11"/>
      <c r="V1108" s="11"/>
      <c r="Z1108" s="10"/>
      <c r="AB1108" s="10"/>
    </row>
    <row r="1109" spans="1:28" x14ac:dyDescent="0.35">
      <c r="A1109" t="e">
        <f>'Data code'!I1108</f>
        <v>#REF!</v>
      </c>
      <c r="C1109" t="e">
        <f>'1.Paste ERM report here'!#REF!</f>
        <v>#REF!</v>
      </c>
      <c r="P1109" s="10"/>
      <c r="U1109" s="11"/>
      <c r="V1109" s="11"/>
      <c r="Z1109" s="10"/>
      <c r="AB1109" s="10"/>
    </row>
    <row r="1110" spans="1:28" x14ac:dyDescent="0.35">
      <c r="A1110" t="e">
        <f>'Data code'!I1109</f>
        <v>#REF!</v>
      </c>
      <c r="C1110" t="e">
        <f>'1.Paste ERM report here'!#REF!</f>
        <v>#REF!</v>
      </c>
      <c r="P1110" s="10"/>
      <c r="U1110" s="11"/>
      <c r="V1110" s="11"/>
      <c r="Z1110" s="10"/>
      <c r="AB1110" s="10"/>
    </row>
    <row r="1111" spans="1:28" x14ac:dyDescent="0.35">
      <c r="A1111" t="e">
        <f>'Data code'!I1110</f>
        <v>#REF!</v>
      </c>
      <c r="C1111" t="e">
        <f>'1.Paste ERM report here'!#REF!</f>
        <v>#REF!</v>
      </c>
      <c r="P1111" s="10"/>
      <c r="U1111" s="11"/>
      <c r="V1111" s="11"/>
      <c r="Z1111" s="10"/>
      <c r="AB1111" s="10"/>
    </row>
    <row r="1112" spans="1:28" x14ac:dyDescent="0.35">
      <c r="A1112" t="e">
        <f>'Data code'!I1111</f>
        <v>#REF!</v>
      </c>
      <c r="C1112" t="e">
        <f>'1.Paste ERM report here'!#REF!</f>
        <v>#REF!</v>
      </c>
      <c r="P1112" s="10"/>
      <c r="U1112" s="11"/>
      <c r="V1112" s="11"/>
      <c r="Z1112" s="10"/>
      <c r="AB1112" s="10"/>
    </row>
    <row r="1113" spans="1:28" x14ac:dyDescent="0.35">
      <c r="A1113" t="e">
        <f>'Data code'!I1112</f>
        <v>#REF!</v>
      </c>
      <c r="C1113" t="e">
        <f>'1.Paste ERM report here'!#REF!</f>
        <v>#REF!</v>
      </c>
      <c r="P1113" s="10"/>
      <c r="U1113" s="11"/>
      <c r="V1113" s="11"/>
      <c r="Z1113" s="10"/>
      <c r="AB1113" s="10"/>
    </row>
    <row r="1114" spans="1:28" x14ac:dyDescent="0.35">
      <c r="A1114" t="e">
        <f>'Data code'!I1113</f>
        <v>#REF!</v>
      </c>
      <c r="C1114" t="e">
        <f>'1.Paste ERM report here'!#REF!</f>
        <v>#REF!</v>
      </c>
      <c r="P1114" s="10"/>
      <c r="U1114" s="11"/>
      <c r="V1114" s="11"/>
      <c r="Z1114" s="10"/>
      <c r="AB1114" s="10"/>
    </row>
    <row r="1115" spans="1:28" x14ac:dyDescent="0.35">
      <c r="A1115" t="e">
        <f>'Data code'!I1114</f>
        <v>#REF!</v>
      </c>
      <c r="C1115" t="e">
        <f>'1.Paste ERM report here'!#REF!</f>
        <v>#REF!</v>
      </c>
      <c r="P1115" s="10"/>
      <c r="U1115" s="11"/>
      <c r="V1115" s="11"/>
      <c r="Z1115" s="10"/>
      <c r="AB1115" s="10"/>
    </row>
    <row r="1116" spans="1:28" x14ac:dyDescent="0.35">
      <c r="A1116" t="e">
        <f>'Data code'!I1115</f>
        <v>#REF!</v>
      </c>
      <c r="C1116" t="e">
        <f>'1.Paste ERM report here'!#REF!</f>
        <v>#REF!</v>
      </c>
      <c r="P1116" s="10"/>
      <c r="U1116" s="11"/>
      <c r="V1116" s="11"/>
      <c r="Z1116" s="10"/>
      <c r="AB1116" s="10"/>
    </row>
    <row r="1117" spans="1:28" x14ac:dyDescent="0.35">
      <c r="A1117" t="e">
        <f>'Data code'!I1116</f>
        <v>#REF!</v>
      </c>
      <c r="C1117" t="e">
        <f>'1.Paste ERM report here'!#REF!</f>
        <v>#REF!</v>
      </c>
      <c r="P1117" s="10"/>
      <c r="U1117" s="11"/>
      <c r="V1117" s="11"/>
      <c r="Z1117" s="10"/>
      <c r="AB1117" s="10"/>
    </row>
    <row r="1118" spans="1:28" x14ac:dyDescent="0.35">
      <c r="A1118" t="e">
        <f>'Data code'!I1117</f>
        <v>#REF!</v>
      </c>
      <c r="C1118" t="e">
        <f>'1.Paste ERM report here'!#REF!</f>
        <v>#REF!</v>
      </c>
      <c r="P1118" s="10"/>
      <c r="U1118" s="11"/>
      <c r="V1118" s="11"/>
      <c r="Z1118" s="10"/>
      <c r="AB1118" s="10"/>
    </row>
    <row r="1119" spans="1:28" x14ac:dyDescent="0.35">
      <c r="A1119" t="e">
        <f>'Data code'!I1118</f>
        <v>#REF!</v>
      </c>
      <c r="C1119" t="e">
        <f>'1.Paste ERM report here'!#REF!</f>
        <v>#REF!</v>
      </c>
      <c r="P1119" s="10"/>
      <c r="U1119" s="11"/>
      <c r="V1119" s="11"/>
      <c r="Z1119" s="10"/>
      <c r="AB1119" s="10"/>
    </row>
    <row r="1120" spans="1:28" x14ac:dyDescent="0.35">
      <c r="A1120" t="e">
        <f>'Data code'!I1119</f>
        <v>#REF!</v>
      </c>
      <c r="C1120" t="e">
        <f>'1.Paste ERM report here'!#REF!</f>
        <v>#REF!</v>
      </c>
      <c r="P1120" s="10"/>
      <c r="U1120" s="11"/>
      <c r="V1120" s="11"/>
      <c r="Z1120" s="10"/>
      <c r="AB1120" s="10"/>
    </row>
    <row r="1121" spans="1:28" x14ac:dyDescent="0.35">
      <c r="A1121" t="e">
        <f>'Data code'!I1120</f>
        <v>#REF!</v>
      </c>
      <c r="C1121" t="e">
        <f>'1.Paste ERM report here'!#REF!</f>
        <v>#REF!</v>
      </c>
      <c r="P1121" s="10"/>
      <c r="U1121" s="11"/>
      <c r="V1121" s="11"/>
      <c r="Z1121" s="10"/>
      <c r="AB1121" s="10"/>
    </row>
    <row r="1122" spans="1:28" x14ac:dyDescent="0.35">
      <c r="A1122" t="e">
        <f>'Data code'!I1121</f>
        <v>#REF!</v>
      </c>
      <c r="C1122" t="e">
        <f>'1.Paste ERM report here'!#REF!</f>
        <v>#REF!</v>
      </c>
      <c r="P1122" s="10"/>
      <c r="U1122" s="11"/>
      <c r="V1122" s="11"/>
      <c r="Z1122" s="10"/>
      <c r="AB1122" s="10"/>
    </row>
    <row r="1123" spans="1:28" x14ac:dyDescent="0.35">
      <c r="A1123" t="e">
        <f>'Data code'!I1122</f>
        <v>#REF!</v>
      </c>
      <c r="C1123" t="e">
        <f>'1.Paste ERM report here'!#REF!</f>
        <v>#REF!</v>
      </c>
      <c r="P1123" s="10"/>
      <c r="U1123" s="11"/>
      <c r="V1123" s="11"/>
      <c r="Z1123" s="10"/>
      <c r="AB1123" s="10"/>
    </row>
    <row r="1124" spans="1:28" x14ac:dyDescent="0.35">
      <c r="A1124" t="e">
        <f>'Data code'!I1123</f>
        <v>#REF!</v>
      </c>
      <c r="C1124" t="e">
        <f>'1.Paste ERM report here'!#REF!</f>
        <v>#REF!</v>
      </c>
      <c r="P1124" s="10"/>
      <c r="U1124" s="11"/>
      <c r="V1124" s="11"/>
      <c r="Z1124" s="10"/>
      <c r="AB1124" s="10"/>
    </row>
    <row r="1125" spans="1:28" x14ac:dyDescent="0.35">
      <c r="A1125" t="e">
        <f>'Data code'!I1124</f>
        <v>#REF!</v>
      </c>
      <c r="C1125" t="e">
        <f>'1.Paste ERM report here'!#REF!</f>
        <v>#REF!</v>
      </c>
      <c r="P1125" s="10"/>
      <c r="U1125" s="11"/>
      <c r="V1125" s="11"/>
      <c r="Z1125" s="10"/>
      <c r="AB1125" s="10"/>
    </row>
    <row r="1126" spans="1:28" x14ac:dyDescent="0.35">
      <c r="A1126" t="e">
        <f>'Data code'!I1125</f>
        <v>#REF!</v>
      </c>
      <c r="C1126" t="e">
        <f>'1.Paste ERM report here'!#REF!</f>
        <v>#REF!</v>
      </c>
      <c r="P1126" s="10"/>
      <c r="U1126" s="11"/>
      <c r="V1126" s="11"/>
      <c r="Z1126" s="10"/>
      <c r="AB1126" s="10"/>
    </row>
    <row r="1127" spans="1:28" x14ac:dyDescent="0.35">
      <c r="A1127" t="e">
        <f>'Data code'!I1126</f>
        <v>#REF!</v>
      </c>
      <c r="C1127" t="e">
        <f>'1.Paste ERM report here'!#REF!</f>
        <v>#REF!</v>
      </c>
      <c r="P1127" s="10"/>
      <c r="U1127" s="11"/>
      <c r="V1127" s="11"/>
      <c r="Z1127" s="10"/>
      <c r="AB1127" s="10"/>
    </row>
    <row r="1128" spans="1:28" x14ac:dyDescent="0.35">
      <c r="A1128" t="e">
        <f>'Data code'!I1127</f>
        <v>#REF!</v>
      </c>
      <c r="C1128" t="e">
        <f>'1.Paste ERM report here'!#REF!</f>
        <v>#REF!</v>
      </c>
      <c r="P1128" s="10"/>
      <c r="U1128" s="11"/>
      <c r="V1128" s="11"/>
      <c r="Z1128" s="10"/>
      <c r="AB1128" s="10"/>
    </row>
    <row r="1129" spans="1:28" x14ac:dyDescent="0.35">
      <c r="A1129" t="e">
        <f>'Data code'!I1128</f>
        <v>#REF!</v>
      </c>
      <c r="C1129" t="e">
        <f>'1.Paste ERM report here'!#REF!</f>
        <v>#REF!</v>
      </c>
      <c r="P1129" s="10"/>
      <c r="U1129" s="11"/>
      <c r="V1129" s="11"/>
      <c r="Z1129" s="10"/>
      <c r="AB1129" s="10"/>
    </row>
    <row r="1130" spans="1:28" x14ac:dyDescent="0.35">
      <c r="A1130" t="e">
        <f>'Data code'!I1129</f>
        <v>#REF!</v>
      </c>
      <c r="C1130" t="e">
        <f>'1.Paste ERM report here'!#REF!</f>
        <v>#REF!</v>
      </c>
      <c r="P1130" s="10"/>
      <c r="U1130" s="11"/>
      <c r="V1130" s="11"/>
      <c r="Z1130" s="10"/>
      <c r="AB1130" s="10"/>
    </row>
    <row r="1131" spans="1:28" x14ac:dyDescent="0.35">
      <c r="A1131" t="e">
        <f>'Data code'!I1130</f>
        <v>#REF!</v>
      </c>
      <c r="C1131" t="e">
        <f>'1.Paste ERM report here'!#REF!</f>
        <v>#REF!</v>
      </c>
      <c r="P1131" s="10"/>
      <c r="U1131" s="11"/>
      <c r="V1131" s="11"/>
      <c r="Z1131" s="10"/>
      <c r="AB1131" s="10"/>
    </row>
    <row r="1132" spans="1:28" x14ac:dyDescent="0.35">
      <c r="A1132" t="e">
        <f>'Data code'!I1131</f>
        <v>#REF!</v>
      </c>
      <c r="C1132" t="e">
        <f>'1.Paste ERM report here'!#REF!</f>
        <v>#REF!</v>
      </c>
      <c r="P1132" s="10"/>
      <c r="U1132" s="11"/>
      <c r="V1132" s="11"/>
      <c r="Z1132" s="10"/>
      <c r="AB1132" s="10"/>
    </row>
    <row r="1133" spans="1:28" x14ac:dyDescent="0.35">
      <c r="A1133" t="e">
        <f>'Data code'!I1132</f>
        <v>#REF!</v>
      </c>
      <c r="C1133" t="e">
        <f>'1.Paste ERM report here'!#REF!</f>
        <v>#REF!</v>
      </c>
      <c r="P1133" s="10"/>
      <c r="U1133" s="11"/>
      <c r="V1133" s="11"/>
      <c r="Z1133" s="10"/>
      <c r="AB1133" s="10"/>
    </row>
    <row r="1134" spans="1:28" x14ac:dyDescent="0.35">
      <c r="A1134" t="e">
        <f>'Data code'!I1133</f>
        <v>#REF!</v>
      </c>
      <c r="C1134" t="e">
        <f>'1.Paste ERM report here'!#REF!</f>
        <v>#REF!</v>
      </c>
      <c r="P1134" s="10"/>
      <c r="U1134" s="11"/>
      <c r="V1134" s="11"/>
      <c r="Z1134" s="10"/>
      <c r="AB1134" s="10"/>
    </row>
    <row r="1135" spans="1:28" x14ac:dyDescent="0.35">
      <c r="A1135" t="e">
        <f>'Data code'!I1134</f>
        <v>#REF!</v>
      </c>
      <c r="C1135" t="e">
        <f>'1.Paste ERM report here'!#REF!</f>
        <v>#REF!</v>
      </c>
      <c r="P1135" s="10"/>
      <c r="U1135" s="11"/>
      <c r="V1135" s="11"/>
      <c r="Z1135" s="10"/>
      <c r="AB1135" s="10"/>
    </row>
    <row r="1136" spans="1:28" x14ac:dyDescent="0.35">
      <c r="A1136" t="e">
        <f>'Data code'!I1135</f>
        <v>#REF!</v>
      </c>
      <c r="C1136" t="e">
        <f>'1.Paste ERM report here'!#REF!</f>
        <v>#REF!</v>
      </c>
      <c r="P1136" s="10"/>
      <c r="U1136" s="11"/>
      <c r="V1136" s="11"/>
      <c r="Z1136" s="10"/>
      <c r="AB1136" s="10"/>
    </row>
    <row r="1137" spans="1:28" x14ac:dyDescent="0.35">
      <c r="A1137" t="e">
        <f>'Data code'!I1136</f>
        <v>#REF!</v>
      </c>
      <c r="C1137" t="e">
        <f>'1.Paste ERM report here'!#REF!</f>
        <v>#REF!</v>
      </c>
      <c r="P1137" s="10"/>
      <c r="U1137" s="11"/>
      <c r="V1137" s="11"/>
      <c r="Z1137" s="10"/>
      <c r="AB1137" s="10"/>
    </row>
    <row r="1138" spans="1:28" x14ac:dyDescent="0.35">
      <c r="A1138" t="e">
        <f>'Data code'!I1137</f>
        <v>#REF!</v>
      </c>
      <c r="C1138" t="e">
        <f>'1.Paste ERM report here'!#REF!</f>
        <v>#REF!</v>
      </c>
      <c r="P1138" s="10"/>
      <c r="U1138" s="11"/>
      <c r="V1138" s="11"/>
      <c r="Z1138" s="10"/>
      <c r="AB1138" s="10"/>
    </row>
    <row r="1139" spans="1:28" x14ac:dyDescent="0.35">
      <c r="A1139" t="e">
        <f>'Data code'!I1138</f>
        <v>#REF!</v>
      </c>
      <c r="C1139" t="e">
        <f>'1.Paste ERM report here'!#REF!</f>
        <v>#REF!</v>
      </c>
      <c r="P1139" s="10"/>
      <c r="U1139" s="11"/>
      <c r="V1139" s="11"/>
      <c r="Z1139" s="10"/>
      <c r="AB1139" s="10"/>
    </row>
    <row r="1140" spans="1:28" x14ac:dyDescent="0.35">
      <c r="A1140" t="e">
        <f>'Data code'!I1139</f>
        <v>#REF!</v>
      </c>
      <c r="C1140" t="e">
        <f>'1.Paste ERM report here'!#REF!</f>
        <v>#REF!</v>
      </c>
      <c r="P1140" s="10"/>
      <c r="U1140" s="11"/>
      <c r="V1140" s="11"/>
      <c r="Z1140" s="10"/>
      <c r="AB1140" s="10"/>
    </row>
    <row r="1141" spans="1:28" x14ac:dyDescent="0.35">
      <c r="A1141" t="e">
        <f>'Data code'!I1140</f>
        <v>#REF!</v>
      </c>
      <c r="C1141" t="e">
        <f>'1.Paste ERM report here'!#REF!</f>
        <v>#REF!</v>
      </c>
      <c r="P1141" s="10"/>
      <c r="U1141" s="11"/>
      <c r="V1141" s="11"/>
      <c r="Z1141" s="10"/>
      <c r="AB1141" s="10"/>
    </row>
    <row r="1142" spans="1:28" x14ac:dyDescent="0.35">
      <c r="A1142" t="e">
        <f>'Data code'!I1141</f>
        <v>#REF!</v>
      </c>
      <c r="C1142" t="e">
        <f>'1.Paste ERM report here'!#REF!</f>
        <v>#REF!</v>
      </c>
      <c r="P1142" s="10"/>
      <c r="U1142" s="11"/>
      <c r="V1142" s="11"/>
      <c r="Z1142" s="10"/>
      <c r="AB1142" s="10"/>
    </row>
    <row r="1143" spans="1:28" x14ac:dyDescent="0.35">
      <c r="A1143" t="e">
        <f>'Data code'!I1142</f>
        <v>#REF!</v>
      </c>
      <c r="C1143" t="e">
        <f>'1.Paste ERM report here'!#REF!</f>
        <v>#REF!</v>
      </c>
      <c r="P1143" s="10"/>
      <c r="U1143" s="11"/>
      <c r="V1143" s="11"/>
      <c r="Z1143" s="10"/>
      <c r="AB1143" s="10"/>
    </row>
    <row r="1144" spans="1:28" x14ac:dyDescent="0.35">
      <c r="A1144" t="e">
        <f>'Data code'!I1143</f>
        <v>#REF!</v>
      </c>
      <c r="C1144" t="e">
        <f>'1.Paste ERM report here'!#REF!</f>
        <v>#REF!</v>
      </c>
      <c r="P1144" s="10"/>
      <c r="U1144" s="11"/>
      <c r="V1144" s="11"/>
      <c r="Z1144" s="10"/>
      <c r="AB1144" s="10"/>
    </row>
    <row r="1145" spans="1:28" x14ac:dyDescent="0.35">
      <c r="A1145" t="e">
        <f>'Data code'!I1144</f>
        <v>#REF!</v>
      </c>
      <c r="C1145" t="e">
        <f>'1.Paste ERM report here'!#REF!</f>
        <v>#REF!</v>
      </c>
      <c r="P1145" s="10"/>
      <c r="U1145" s="11"/>
      <c r="V1145" s="11"/>
      <c r="Z1145" s="10"/>
      <c r="AB1145" s="10"/>
    </row>
    <row r="1146" spans="1:28" x14ac:dyDescent="0.35">
      <c r="A1146" t="e">
        <f>'Data code'!I1145</f>
        <v>#REF!</v>
      </c>
      <c r="C1146" t="e">
        <f>'1.Paste ERM report here'!#REF!</f>
        <v>#REF!</v>
      </c>
      <c r="P1146" s="10"/>
      <c r="U1146" s="11"/>
      <c r="V1146" s="11"/>
      <c r="Z1146" s="10"/>
      <c r="AB1146" s="10"/>
    </row>
    <row r="1147" spans="1:28" x14ac:dyDescent="0.35">
      <c r="A1147" t="e">
        <f>'Data code'!I1146</f>
        <v>#REF!</v>
      </c>
      <c r="C1147" t="e">
        <f>'1.Paste ERM report here'!#REF!</f>
        <v>#REF!</v>
      </c>
      <c r="P1147" s="10"/>
      <c r="U1147" s="11"/>
      <c r="V1147" s="11"/>
      <c r="Z1147" s="10"/>
      <c r="AB1147" s="10"/>
    </row>
    <row r="1148" spans="1:28" x14ac:dyDescent="0.35">
      <c r="A1148" t="e">
        <f>'Data code'!I1147</f>
        <v>#REF!</v>
      </c>
      <c r="C1148" t="e">
        <f>'1.Paste ERM report here'!#REF!</f>
        <v>#REF!</v>
      </c>
      <c r="P1148" s="10"/>
      <c r="U1148" s="11"/>
      <c r="V1148" s="11"/>
      <c r="Z1148" s="10"/>
      <c r="AB1148" s="10"/>
    </row>
    <row r="1149" spans="1:28" x14ac:dyDescent="0.35">
      <c r="A1149" t="e">
        <f>'Data code'!I1148</f>
        <v>#REF!</v>
      </c>
      <c r="C1149" t="e">
        <f>'1.Paste ERM report here'!#REF!</f>
        <v>#REF!</v>
      </c>
      <c r="P1149" s="10"/>
      <c r="U1149" s="11"/>
      <c r="V1149" s="11"/>
      <c r="Z1149" s="10"/>
      <c r="AB1149" s="10"/>
    </row>
    <row r="1150" spans="1:28" x14ac:dyDescent="0.35">
      <c r="A1150" t="e">
        <f>'Data code'!I1149</f>
        <v>#REF!</v>
      </c>
      <c r="C1150" t="e">
        <f>'1.Paste ERM report here'!#REF!</f>
        <v>#REF!</v>
      </c>
      <c r="P1150" s="10"/>
      <c r="U1150" s="11"/>
      <c r="V1150" s="11"/>
      <c r="Z1150" s="10"/>
      <c r="AB1150" s="10"/>
    </row>
    <row r="1151" spans="1:28" x14ac:dyDescent="0.35">
      <c r="A1151" t="e">
        <f>'Data code'!I1150</f>
        <v>#REF!</v>
      </c>
      <c r="C1151" t="e">
        <f>'1.Paste ERM report here'!#REF!</f>
        <v>#REF!</v>
      </c>
      <c r="P1151" s="10"/>
      <c r="U1151" s="11"/>
      <c r="V1151" s="11"/>
      <c r="Z1151" s="10"/>
      <c r="AB1151" s="10"/>
    </row>
    <row r="1152" spans="1:28" x14ac:dyDescent="0.35">
      <c r="A1152" t="e">
        <f>'Data code'!I1151</f>
        <v>#REF!</v>
      </c>
      <c r="C1152" t="e">
        <f>'1.Paste ERM report here'!#REF!</f>
        <v>#REF!</v>
      </c>
      <c r="P1152" s="10"/>
      <c r="U1152" s="11"/>
      <c r="V1152" s="11"/>
      <c r="Z1152" s="10"/>
      <c r="AB1152" s="10"/>
    </row>
    <row r="1153" spans="1:28" x14ac:dyDescent="0.35">
      <c r="A1153" t="e">
        <f>'Data code'!I1152</f>
        <v>#REF!</v>
      </c>
      <c r="C1153" t="e">
        <f>'1.Paste ERM report here'!#REF!</f>
        <v>#REF!</v>
      </c>
      <c r="P1153" s="10"/>
      <c r="U1153" s="11"/>
      <c r="V1153" s="11"/>
      <c r="Z1153" s="10"/>
      <c r="AB1153" s="10"/>
    </row>
    <row r="1154" spans="1:28" x14ac:dyDescent="0.35">
      <c r="A1154" t="e">
        <f>'Data code'!I1153</f>
        <v>#REF!</v>
      </c>
      <c r="C1154" t="e">
        <f>'1.Paste ERM report here'!#REF!</f>
        <v>#REF!</v>
      </c>
      <c r="P1154" s="10"/>
      <c r="U1154" s="11"/>
      <c r="V1154" s="11"/>
      <c r="Z1154" s="10"/>
      <c r="AB1154" s="10"/>
    </row>
    <row r="1155" spans="1:28" x14ac:dyDescent="0.35">
      <c r="A1155" t="e">
        <f>'Data code'!I1154</f>
        <v>#REF!</v>
      </c>
      <c r="C1155" t="e">
        <f>'1.Paste ERM report here'!#REF!</f>
        <v>#REF!</v>
      </c>
      <c r="P1155" s="10"/>
      <c r="U1155" s="11"/>
      <c r="V1155" s="11"/>
      <c r="Z1155" s="10"/>
      <c r="AB1155" s="10"/>
    </row>
    <row r="1156" spans="1:28" x14ac:dyDescent="0.35">
      <c r="A1156" t="e">
        <f>'Data code'!I1155</f>
        <v>#REF!</v>
      </c>
      <c r="C1156" t="e">
        <f>'1.Paste ERM report here'!#REF!</f>
        <v>#REF!</v>
      </c>
      <c r="P1156" s="10"/>
      <c r="U1156" s="11"/>
      <c r="V1156" s="11"/>
      <c r="Z1156" s="10"/>
      <c r="AB1156" s="10"/>
    </row>
    <row r="1157" spans="1:28" x14ac:dyDescent="0.35">
      <c r="A1157" t="e">
        <f>'Data code'!I1156</f>
        <v>#REF!</v>
      </c>
      <c r="C1157" t="e">
        <f>'1.Paste ERM report here'!#REF!</f>
        <v>#REF!</v>
      </c>
      <c r="P1157" s="10"/>
      <c r="U1157" s="11"/>
      <c r="V1157" s="11"/>
      <c r="Z1157" s="10"/>
      <c r="AB1157" s="10"/>
    </row>
    <row r="1158" spans="1:28" x14ac:dyDescent="0.35">
      <c r="A1158" t="e">
        <f>'Data code'!I1157</f>
        <v>#REF!</v>
      </c>
      <c r="C1158" t="e">
        <f>'1.Paste ERM report here'!#REF!</f>
        <v>#REF!</v>
      </c>
      <c r="P1158" s="10"/>
      <c r="U1158" s="11"/>
      <c r="V1158" s="11"/>
      <c r="Z1158" s="10"/>
      <c r="AB1158" s="10"/>
    </row>
    <row r="1159" spans="1:28" x14ac:dyDescent="0.35">
      <c r="A1159" t="e">
        <f>'Data code'!I1158</f>
        <v>#REF!</v>
      </c>
      <c r="C1159" t="e">
        <f>'1.Paste ERM report here'!#REF!</f>
        <v>#REF!</v>
      </c>
      <c r="P1159" s="10"/>
      <c r="U1159" s="11"/>
      <c r="V1159" s="11"/>
      <c r="Z1159" s="10"/>
      <c r="AB1159" s="10"/>
    </row>
    <row r="1160" spans="1:28" x14ac:dyDescent="0.35">
      <c r="A1160" t="e">
        <f>'Data code'!I1159</f>
        <v>#REF!</v>
      </c>
      <c r="C1160" t="e">
        <f>'1.Paste ERM report here'!#REF!</f>
        <v>#REF!</v>
      </c>
      <c r="P1160" s="10"/>
      <c r="U1160" s="11"/>
      <c r="V1160" s="11"/>
      <c r="Z1160" s="10"/>
      <c r="AB1160" s="10"/>
    </row>
    <row r="1161" spans="1:28" x14ac:dyDescent="0.35">
      <c r="A1161" t="e">
        <f>'Data code'!I1160</f>
        <v>#REF!</v>
      </c>
      <c r="C1161" t="e">
        <f>'1.Paste ERM report here'!#REF!</f>
        <v>#REF!</v>
      </c>
      <c r="P1161" s="10"/>
      <c r="U1161" s="11"/>
      <c r="V1161" s="11"/>
      <c r="Z1161" s="10"/>
      <c r="AB1161" s="10"/>
    </row>
    <row r="1162" spans="1:28" x14ac:dyDescent="0.35">
      <c r="A1162" t="e">
        <f>'Data code'!I1161</f>
        <v>#REF!</v>
      </c>
      <c r="C1162" t="e">
        <f>'1.Paste ERM report here'!#REF!</f>
        <v>#REF!</v>
      </c>
      <c r="P1162" s="10"/>
      <c r="U1162" s="11"/>
      <c r="V1162" s="11"/>
      <c r="Z1162" s="10"/>
      <c r="AB1162" s="10"/>
    </row>
    <row r="1163" spans="1:28" x14ac:dyDescent="0.35">
      <c r="A1163" t="e">
        <f>'Data code'!I1162</f>
        <v>#REF!</v>
      </c>
      <c r="C1163" t="e">
        <f>'1.Paste ERM report here'!#REF!</f>
        <v>#REF!</v>
      </c>
      <c r="P1163" s="10"/>
      <c r="U1163" s="11"/>
      <c r="V1163" s="11"/>
      <c r="Z1163" s="10"/>
      <c r="AB1163" s="10"/>
    </row>
    <row r="1164" spans="1:28" x14ac:dyDescent="0.35">
      <c r="A1164" t="e">
        <f>'Data code'!I1163</f>
        <v>#REF!</v>
      </c>
      <c r="C1164" t="e">
        <f>'1.Paste ERM report here'!#REF!</f>
        <v>#REF!</v>
      </c>
      <c r="P1164" s="10"/>
      <c r="U1164" s="11"/>
      <c r="V1164" s="11"/>
      <c r="Z1164" s="10"/>
      <c r="AB1164" s="10"/>
    </row>
    <row r="1165" spans="1:28" x14ac:dyDescent="0.35">
      <c r="A1165" t="e">
        <f>'Data code'!I1164</f>
        <v>#REF!</v>
      </c>
      <c r="C1165" t="e">
        <f>'1.Paste ERM report here'!#REF!</f>
        <v>#REF!</v>
      </c>
      <c r="P1165" s="10"/>
      <c r="U1165" s="11"/>
      <c r="V1165" s="11"/>
      <c r="Z1165" s="10"/>
      <c r="AB1165" s="10"/>
    </row>
    <row r="1166" spans="1:28" x14ac:dyDescent="0.35">
      <c r="A1166" t="e">
        <f>'Data code'!I1165</f>
        <v>#REF!</v>
      </c>
      <c r="C1166" t="e">
        <f>'1.Paste ERM report here'!#REF!</f>
        <v>#REF!</v>
      </c>
      <c r="P1166" s="10"/>
      <c r="U1166" s="11"/>
      <c r="V1166" s="11"/>
      <c r="Z1166" s="10"/>
      <c r="AB1166" s="10"/>
    </row>
    <row r="1167" spans="1:28" x14ac:dyDescent="0.35">
      <c r="A1167" t="e">
        <f>'Data code'!I1166</f>
        <v>#REF!</v>
      </c>
      <c r="C1167" t="e">
        <f>'1.Paste ERM report here'!#REF!</f>
        <v>#REF!</v>
      </c>
      <c r="P1167" s="10"/>
      <c r="U1167" s="11"/>
      <c r="V1167" s="11"/>
      <c r="Z1167" s="10"/>
      <c r="AB1167" s="10"/>
    </row>
    <row r="1168" spans="1:28" x14ac:dyDescent="0.35">
      <c r="A1168" t="e">
        <f>'Data code'!I1167</f>
        <v>#REF!</v>
      </c>
      <c r="C1168" t="e">
        <f>'1.Paste ERM report here'!#REF!</f>
        <v>#REF!</v>
      </c>
      <c r="P1168" s="10"/>
      <c r="U1168" s="11"/>
      <c r="V1168" s="11"/>
      <c r="Z1168" s="10"/>
      <c r="AB1168" s="10"/>
    </row>
    <row r="1169" spans="1:28" x14ac:dyDescent="0.35">
      <c r="A1169" t="e">
        <f>'Data code'!I1168</f>
        <v>#REF!</v>
      </c>
      <c r="C1169" t="e">
        <f>'1.Paste ERM report here'!#REF!</f>
        <v>#REF!</v>
      </c>
      <c r="P1169" s="10"/>
      <c r="U1169" s="11"/>
      <c r="V1169" s="11"/>
      <c r="Z1169" s="10"/>
      <c r="AB1169" s="10"/>
    </row>
    <row r="1170" spans="1:28" x14ac:dyDescent="0.35">
      <c r="A1170" t="e">
        <f>'Data code'!I1169</f>
        <v>#REF!</v>
      </c>
      <c r="C1170" t="e">
        <f>'1.Paste ERM report here'!#REF!</f>
        <v>#REF!</v>
      </c>
      <c r="P1170" s="10"/>
      <c r="U1170" s="11"/>
      <c r="V1170" s="11"/>
      <c r="Z1170" s="10"/>
      <c r="AB1170" s="10"/>
    </row>
    <row r="1171" spans="1:28" x14ac:dyDescent="0.35">
      <c r="A1171" t="e">
        <f>'Data code'!I1170</f>
        <v>#REF!</v>
      </c>
      <c r="C1171" t="e">
        <f>'1.Paste ERM report here'!#REF!</f>
        <v>#REF!</v>
      </c>
      <c r="P1171" s="10"/>
      <c r="U1171" s="11"/>
      <c r="V1171" s="11"/>
      <c r="Z1171" s="10"/>
      <c r="AB1171" s="10"/>
    </row>
    <row r="1172" spans="1:28" x14ac:dyDescent="0.35">
      <c r="A1172" t="e">
        <f>'Data code'!I1171</f>
        <v>#REF!</v>
      </c>
      <c r="C1172" t="e">
        <f>'1.Paste ERM report here'!#REF!</f>
        <v>#REF!</v>
      </c>
      <c r="P1172" s="10"/>
      <c r="U1172" s="11"/>
      <c r="V1172" s="11"/>
      <c r="Z1172" s="10"/>
      <c r="AB1172" s="10"/>
    </row>
    <row r="1173" spans="1:28" x14ac:dyDescent="0.35">
      <c r="A1173" t="e">
        <f>'Data code'!I1172</f>
        <v>#REF!</v>
      </c>
      <c r="C1173" t="e">
        <f>'1.Paste ERM report here'!#REF!</f>
        <v>#REF!</v>
      </c>
      <c r="P1173" s="10"/>
      <c r="U1173" s="11"/>
      <c r="V1173" s="11"/>
      <c r="Z1173" s="10"/>
      <c r="AB1173" s="10"/>
    </row>
    <row r="1174" spans="1:28" x14ac:dyDescent="0.35">
      <c r="A1174" t="e">
        <f>'Data code'!I1173</f>
        <v>#REF!</v>
      </c>
      <c r="C1174" t="e">
        <f>'1.Paste ERM report here'!#REF!</f>
        <v>#REF!</v>
      </c>
      <c r="P1174" s="10"/>
      <c r="U1174" s="11"/>
      <c r="V1174" s="11"/>
      <c r="Z1174" s="10"/>
      <c r="AB1174" s="10"/>
    </row>
    <row r="1175" spans="1:28" x14ac:dyDescent="0.35">
      <c r="A1175" t="e">
        <f>'Data code'!I1174</f>
        <v>#REF!</v>
      </c>
      <c r="C1175" t="e">
        <f>'1.Paste ERM report here'!#REF!</f>
        <v>#REF!</v>
      </c>
      <c r="P1175" s="10"/>
      <c r="U1175" s="11"/>
      <c r="V1175" s="11"/>
      <c r="Z1175" s="10"/>
      <c r="AB1175" s="10"/>
    </row>
    <row r="1176" spans="1:28" x14ac:dyDescent="0.35">
      <c r="A1176" t="e">
        <f>'Data code'!I1175</f>
        <v>#REF!</v>
      </c>
      <c r="C1176" t="e">
        <f>'1.Paste ERM report here'!#REF!</f>
        <v>#REF!</v>
      </c>
      <c r="P1176" s="10"/>
      <c r="U1176" s="11"/>
      <c r="V1176" s="11"/>
      <c r="Z1176" s="10"/>
      <c r="AB1176" s="10"/>
    </row>
    <row r="1177" spans="1:28" x14ac:dyDescent="0.35">
      <c r="A1177" t="e">
        <f>'Data code'!I1176</f>
        <v>#REF!</v>
      </c>
      <c r="C1177" t="e">
        <f>'1.Paste ERM report here'!#REF!</f>
        <v>#REF!</v>
      </c>
      <c r="P1177" s="10"/>
      <c r="U1177" s="11"/>
      <c r="V1177" s="11"/>
      <c r="Z1177" s="10"/>
      <c r="AB1177" s="10"/>
    </row>
    <row r="1178" spans="1:28" x14ac:dyDescent="0.35">
      <c r="A1178" t="e">
        <f>'Data code'!I1177</f>
        <v>#REF!</v>
      </c>
      <c r="C1178" t="e">
        <f>'1.Paste ERM report here'!#REF!</f>
        <v>#REF!</v>
      </c>
      <c r="P1178" s="10"/>
      <c r="U1178" s="11"/>
      <c r="V1178" s="11"/>
      <c r="Z1178" s="10"/>
      <c r="AB1178" s="10"/>
    </row>
    <row r="1179" spans="1:28" x14ac:dyDescent="0.35">
      <c r="A1179" t="e">
        <f>'Data code'!I1178</f>
        <v>#REF!</v>
      </c>
      <c r="C1179" t="e">
        <f>'1.Paste ERM report here'!#REF!</f>
        <v>#REF!</v>
      </c>
      <c r="P1179" s="10"/>
      <c r="U1179" s="11"/>
      <c r="V1179" s="11"/>
      <c r="Z1179" s="10"/>
      <c r="AB1179" s="10"/>
    </row>
    <row r="1180" spans="1:28" x14ac:dyDescent="0.35">
      <c r="A1180" t="e">
        <f>'Data code'!I1179</f>
        <v>#REF!</v>
      </c>
      <c r="C1180" t="e">
        <f>'1.Paste ERM report here'!#REF!</f>
        <v>#REF!</v>
      </c>
      <c r="P1180" s="10"/>
      <c r="U1180" s="11"/>
      <c r="V1180" s="11"/>
      <c r="Z1180" s="10"/>
      <c r="AB1180" s="10"/>
    </row>
    <row r="1181" spans="1:28" x14ac:dyDescent="0.35">
      <c r="A1181" t="e">
        <f>'Data code'!I1180</f>
        <v>#REF!</v>
      </c>
      <c r="C1181" t="e">
        <f>'1.Paste ERM report here'!#REF!</f>
        <v>#REF!</v>
      </c>
      <c r="P1181" s="10"/>
      <c r="U1181" s="11"/>
      <c r="V1181" s="11"/>
      <c r="Z1181" s="10"/>
      <c r="AB1181" s="10"/>
    </row>
    <row r="1182" spans="1:28" x14ac:dyDescent="0.35">
      <c r="A1182" t="e">
        <f>'Data code'!I1181</f>
        <v>#REF!</v>
      </c>
      <c r="C1182" t="e">
        <f>'1.Paste ERM report here'!#REF!</f>
        <v>#REF!</v>
      </c>
      <c r="P1182" s="10"/>
      <c r="U1182" s="11"/>
      <c r="V1182" s="11"/>
      <c r="Z1182" s="10"/>
      <c r="AB1182" s="10"/>
    </row>
    <row r="1183" spans="1:28" x14ac:dyDescent="0.35">
      <c r="A1183" t="e">
        <f>'Data code'!I1182</f>
        <v>#REF!</v>
      </c>
      <c r="C1183" t="e">
        <f>'1.Paste ERM report here'!#REF!</f>
        <v>#REF!</v>
      </c>
      <c r="P1183" s="10"/>
      <c r="U1183" s="11"/>
      <c r="V1183" s="11"/>
      <c r="Z1183" s="10"/>
      <c r="AB1183" s="10"/>
    </row>
    <row r="1184" spans="1:28" x14ac:dyDescent="0.35">
      <c r="A1184" t="e">
        <f>'Data code'!I1183</f>
        <v>#REF!</v>
      </c>
      <c r="C1184" t="e">
        <f>'1.Paste ERM report here'!#REF!</f>
        <v>#REF!</v>
      </c>
      <c r="P1184" s="10"/>
      <c r="U1184" s="11"/>
      <c r="V1184" s="11"/>
      <c r="Z1184" s="10"/>
      <c r="AB1184" s="10"/>
    </row>
    <row r="1185" spans="1:28" x14ac:dyDescent="0.35">
      <c r="A1185" t="e">
        <f>'Data code'!I1184</f>
        <v>#REF!</v>
      </c>
      <c r="C1185" t="e">
        <f>'1.Paste ERM report here'!#REF!</f>
        <v>#REF!</v>
      </c>
      <c r="P1185" s="10"/>
      <c r="U1185" s="11"/>
      <c r="V1185" s="11"/>
      <c r="Z1185" s="10"/>
      <c r="AB1185" s="10"/>
    </row>
    <row r="1186" spans="1:28" x14ac:dyDescent="0.35">
      <c r="A1186" t="e">
        <f>'Data code'!I1185</f>
        <v>#REF!</v>
      </c>
      <c r="C1186" t="e">
        <f>'1.Paste ERM report here'!#REF!</f>
        <v>#REF!</v>
      </c>
      <c r="P1186" s="10"/>
      <c r="U1186" s="11"/>
      <c r="V1186" s="11"/>
      <c r="Z1186" s="10"/>
      <c r="AB1186" s="10"/>
    </row>
    <row r="1187" spans="1:28" x14ac:dyDescent="0.35">
      <c r="A1187" t="e">
        <f>'Data code'!I1186</f>
        <v>#REF!</v>
      </c>
      <c r="C1187" t="e">
        <f>'1.Paste ERM report here'!#REF!</f>
        <v>#REF!</v>
      </c>
      <c r="P1187" s="10"/>
      <c r="U1187" s="11"/>
      <c r="V1187" s="11"/>
      <c r="Z1187" s="10"/>
      <c r="AB1187" s="10"/>
    </row>
    <row r="1188" spans="1:28" x14ac:dyDescent="0.35">
      <c r="A1188" t="e">
        <f>'Data code'!I1187</f>
        <v>#REF!</v>
      </c>
      <c r="C1188" t="e">
        <f>'1.Paste ERM report here'!#REF!</f>
        <v>#REF!</v>
      </c>
      <c r="P1188" s="10"/>
      <c r="U1188" s="11"/>
      <c r="V1188" s="11"/>
      <c r="Z1188" s="10"/>
      <c r="AB1188" s="10"/>
    </row>
    <row r="1189" spans="1:28" x14ac:dyDescent="0.35">
      <c r="A1189" t="e">
        <f>'Data code'!I1188</f>
        <v>#REF!</v>
      </c>
      <c r="C1189" t="e">
        <f>'1.Paste ERM report here'!#REF!</f>
        <v>#REF!</v>
      </c>
      <c r="P1189" s="10"/>
      <c r="U1189" s="11"/>
      <c r="V1189" s="11"/>
      <c r="Z1189" s="10"/>
      <c r="AB1189" s="10"/>
    </row>
    <row r="1190" spans="1:28" x14ac:dyDescent="0.35">
      <c r="A1190" t="e">
        <f>'Data code'!I1189</f>
        <v>#REF!</v>
      </c>
      <c r="C1190" t="e">
        <f>'1.Paste ERM report here'!#REF!</f>
        <v>#REF!</v>
      </c>
      <c r="P1190" s="10"/>
      <c r="U1190" s="11"/>
      <c r="V1190" s="11"/>
      <c r="Z1190" s="10"/>
      <c r="AB1190" s="10"/>
    </row>
    <row r="1191" spans="1:28" x14ac:dyDescent="0.35">
      <c r="A1191" t="e">
        <f>'Data code'!I1190</f>
        <v>#REF!</v>
      </c>
      <c r="C1191" t="e">
        <f>'1.Paste ERM report here'!#REF!</f>
        <v>#REF!</v>
      </c>
      <c r="P1191" s="10"/>
      <c r="U1191" s="11"/>
      <c r="V1191" s="11"/>
      <c r="Z1191" s="10"/>
      <c r="AB1191" s="10"/>
    </row>
    <row r="1192" spans="1:28" x14ac:dyDescent="0.35">
      <c r="A1192" t="e">
        <f>'Data code'!I1191</f>
        <v>#REF!</v>
      </c>
      <c r="C1192" t="e">
        <f>'1.Paste ERM report here'!#REF!</f>
        <v>#REF!</v>
      </c>
      <c r="P1192" s="10"/>
      <c r="U1192" s="11"/>
      <c r="V1192" s="11"/>
      <c r="Z1192" s="10"/>
      <c r="AB1192" s="10"/>
    </row>
    <row r="1193" spans="1:28" x14ac:dyDescent="0.35">
      <c r="A1193" t="e">
        <f>'Data code'!I1192</f>
        <v>#REF!</v>
      </c>
      <c r="C1193" t="e">
        <f>'1.Paste ERM report here'!#REF!</f>
        <v>#REF!</v>
      </c>
      <c r="P1193" s="10"/>
      <c r="U1193" s="11"/>
      <c r="V1193" s="11"/>
      <c r="Z1193" s="10"/>
      <c r="AB1193" s="10"/>
    </row>
    <row r="1194" spans="1:28" x14ac:dyDescent="0.35">
      <c r="A1194" t="e">
        <f>'Data code'!I1193</f>
        <v>#REF!</v>
      </c>
      <c r="C1194" t="e">
        <f>'1.Paste ERM report here'!#REF!</f>
        <v>#REF!</v>
      </c>
      <c r="P1194" s="10"/>
      <c r="U1194" s="11"/>
      <c r="V1194" s="11"/>
      <c r="Z1194" s="10"/>
      <c r="AB1194" s="10"/>
    </row>
    <row r="1195" spans="1:28" x14ac:dyDescent="0.35">
      <c r="A1195" t="e">
        <f>'Data code'!I1194</f>
        <v>#REF!</v>
      </c>
      <c r="C1195" t="e">
        <f>'1.Paste ERM report here'!#REF!</f>
        <v>#REF!</v>
      </c>
      <c r="P1195" s="10"/>
      <c r="U1195" s="11"/>
      <c r="V1195" s="11"/>
      <c r="Z1195" s="10"/>
      <c r="AB1195" s="10"/>
    </row>
    <row r="1196" spans="1:28" x14ac:dyDescent="0.35">
      <c r="A1196" t="e">
        <f>'Data code'!I1195</f>
        <v>#REF!</v>
      </c>
      <c r="C1196" t="e">
        <f>'1.Paste ERM report here'!#REF!</f>
        <v>#REF!</v>
      </c>
      <c r="P1196" s="10"/>
      <c r="U1196" s="11"/>
      <c r="V1196" s="11"/>
      <c r="Z1196" s="10"/>
      <c r="AB1196" s="10"/>
    </row>
    <row r="1197" spans="1:28" x14ac:dyDescent="0.35">
      <c r="A1197" t="e">
        <f>'Data code'!I1196</f>
        <v>#REF!</v>
      </c>
      <c r="C1197" t="e">
        <f>'1.Paste ERM report here'!#REF!</f>
        <v>#REF!</v>
      </c>
      <c r="P1197" s="10"/>
      <c r="U1197" s="11"/>
      <c r="V1197" s="11"/>
      <c r="Z1197" s="10"/>
      <c r="AB1197" s="10"/>
    </row>
    <row r="1198" spans="1:28" x14ac:dyDescent="0.35">
      <c r="A1198" t="e">
        <f>'Data code'!I1197</f>
        <v>#REF!</v>
      </c>
      <c r="C1198" t="e">
        <f>'1.Paste ERM report here'!#REF!</f>
        <v>#REF!</v>
      </c>
      <c r="P1198" s="10"/>
      <c r="U1198" s="11"/>
      <c r="V1198" s="11"/>
      <c r="Z1198" s="10"/>
      <c r="AB1198" s="10"/>
    </row>
    <row r="1199" spans="1:28" x14ac:dyDescent="0.35">
      <c r="A1199" t="e">
        <f>'Data code'!I1198</f>
        <v>#REF!</v>
      </c>
      <c r="C1199" t="e">
        <f>'1.Paste ERM report here'!#REF!</f>
        <v>#REF!</v>
      </c>
      <c r="P1199" s="10"/>
      <c r="U1199" s="11"/>
      <c r="V1199" s="11"/>
      <c r="Z1199" s="10"/>
      <c r="AB1199" s="10"/>
    </row>
    <row r="1200" spans="1:28" x14ac:dyDescent="0.35">
      <c r="A1200" t="e">
        <f>'Data code'!I1199</f>
        <v>#REF!</v>
      </c>
      <c r="C1200" t="e">
        <f>'1.Paste ERM report here'!#REF!</f>
        <v>#REF!</v>
      </c>
      <c r="P1200" s="10"/>
      <c r="U1200" s="11"/>
      <c r="V1200" s="11"/>
      <c r="Z1200" s="10"/>
      <c r="AB1200" s="10"/>
    </row>
    <row r="1201" spans="1:28" x14ac:dyDescent="0.35">
      <c r="A1201" t="e">
        <f>'Data code'!I1200</f>
        <v>#REF!</v>
      </c>
      <c r="C1201" t="e">
        <f>'1.Paste ERM report here'!#REF!</f>
        <v>#REF!</v>
      </c>
      <c r="P1201" s="10"/>
      <c r="U1201" s="11"/>
      <c r="V1201" s="11"/>
      <c r="Z1201" s="10"/>
      <c r="AB1201" s="10"/>
    </row>
    <row r="1202" spans="1:28" x14ac:dyDescent="0.35">
      <c r="A1202" t="e">
        <f>'Data code'!I1201</f>
        <v>#REF!</v>
      </c>
      <c r="C1202" t="e">
        <f>'1.Paste ERM report here'!#REF!</f>
        <v>#REF!</v>
      </c>
      <c r="P1202" s="10"/>
      <c r="U1202" s="11"/>
      <c r="V1202" s="11"/>
      <c r="Z1202" s="10"/>
      <c r="AB1202" s="10"/>
    </row>
    <row r="1203" spans="1:28" x14ac:dyDescent="0.35">
      <c r="A1203" t="e">
        <f>'Data code'!I1202</f>
        <v>#REF!</v>
      </c>
      <c r="C1203" t="e">
        <f>'1.Paste ERM report here'!#REF!</f>
        <v>#REF!</v>
      </c>
      <c r="P1203" s="10"/>
      <c r="U1203" s="11"/>
      <c r="V1203" s="11"/>
      <c r="Z1203" s="10"/>
      <c r="AB1203" s="10"/>
    </row>
    <row r="1204" spans="1:28" x14ac:dyDescent="0.35">
      <c r="A1204" t="e">
        <f>'Data code'!I1203</f>
        <v>#REF!</v>
      </c>
      <c r="C1204" t="e">
        <f>'1.Paste ERM report here'!#REF!</f>
        <v>#REF!</v>
      </c>
      <c r="P1204" s="10"/>
      <c r="U1204" s="11"/>
      <c r="V1204" s="11"/>
      <c r="Z1204" s="10"/>
      <c r="AB1204" s="10"/>
    </row>
    <row r="1205" spans="1:28" x14ac:dyDescent="0.35">
      <c r="A1205" t="e">
        <f>'Data code'!I1204</f>
        <v>#REF!</v>
      </c>
      <c r="C1205" t="e">
        <f>'1.Paste ERM report here'!#REF!</f>
        <v>#REF!</v>
      </c>
      <c r="P1205" s="10"/>
      <c r="U1205" s="11"/>
      <c r="V1205" s="11"/>
      <c r="Z1205" s="10"/>
      <c r="AB1205" s="10"/>
    </row>
    <row r="1206" spans="1:28" x14ac:dyDescent="0.35">
      <c r="A1206" t="e">
        <f>'Data code'!I1205</f>
        <v>#REF!</v>
      </c>
      <c r="C1206" t="e">
        <f>'1.Paste ERM report here'!#REF!</f>
        <v>#REF!</v>
      </c>
      <c r="P1206" s="10"/>
      <c r="U1206" s="11"/>
      <c r="V1206" s="11"/>
      <c r="Z1206" s="10"/>
      <c r="AB1206" s="10"/>
    </row>
    <row r="1207" spans="1:28" x14ac:dyDescent="0.35">
      <c r="A1207" t="e">
        <f>'Data code'!I1206</f>
        <v>#REF!</v>
      </c>
      <c r="C1207" t="e">
        <f>'1.Paste ERM report here'!#REF!</f>
        <v>#REF!</v>
      </c>
      <c r="P1207" s="10"/>
      <c r="U1207" s="11"/>
      <c r="V1207" s="11"/>
      <c r="Z1207" s="10"/>
      <c r="AB1207" s="10"/>
    </row>
    <row r="1208" spans="1:28" x14ac:dyDescent="0.35">
      <c r="A1208" t="e">
        <f>'Data code'!I1207</f>
        <v>#REF!</v>
      </c>
      <c r="C1208" t="e">
        <f>'1.Paste ERM report here'!#REF!</f>
        <v>#REF!</v>
      </c>
      <c r="P1208" s="10"/>
      <c r="U1208" s="11"/>
      <c r="V1208" s="11"/>
      <c r="Z1208" s="10"/>
      <c r="AB1208" s="10"/>
    </row>
    <row r="1209" spans="1:28" x14ac:dyDescent="0.35">
      <c r="A1209" t="e">
        <f>'Data code'!I1208</f>
        <v>#REF!</v>
      </c>
      <c r="C1209" t="e">
        <f>'1.Paste ERM report here'!#REF!</f>
        <v>#REF!</v>
      </c>
      <c r="P1209" s="10"/>
      <c r="U1209" s="11"/>
      <c r="V1209" s="11"/>
      <c r="Z1209" s="10"/>
      <c r="AB1209" s="10"/>
    </row>
    <row r="1210" spans="1:28" x14ac:dyDescent="0.35">
      <c r="A1210" t="e">
        <f>'Data code'!I1209</f>
        <v>#REF!</v>
      </c>
      <c r="C1210" t="e">
        <f>'1.Paste ERM report here'!#REF!</f>
        <v>#REF!</v>
      </c>
      <c r="P1210" s="10"/>
      <c r="U1210" s="11"/>
      <c r="V1210" s="11"/>
      <c r="Z1210" s="10"/>
      <c r="AB1210" s="10"/>
    </row>
    <row r="1211" spans="1:28" x14ac:dyDescent="0.35">
      <c r="A1211" t="e">
        <f>'Data code'!I1210</f>
        <v>#REF!</v>
      </c>
      <c r="C1211" t="e">
        <f>'1.Paste ERM report here'!#REF!</f>
        <v>#REF!</v>
      </c>
      <c r="P1211" s="10"/>
      <c r="U1211" s="11"/>
      <c r="V1211" s="11"/>
      <c r="Z1211" s="10"/>
      <c r="AB1211" s="10"/>
    </row>
    <row r="1212" spans="1:28" x14ac:dyDescent="0.35">
      <c r="A1212" t="e">
        <f>'Data code'!I1211</f>
        <v>#REF!</v>
      </c>
      <c r="C1212" t="e">
        <f>'1.Paste ERM report here'!#REF!</f>
        <v>#REF!</v>
      </c>
      <c r="P1212" s="10"/>
      <c r="U1212" s="11"/>
      <c r="V1212" s="11"/>
      <c r="Z1212" s="10"/>
      <c r="AB1212" s="10"/>
    </row>
    <row r="1213" spans="1:28" x14ac:dyDescent="0.35">
      <c r="A1213" t="e">
        <f>'Data code'!I1212</f>
        <v>#REF!</v>
      </c>
      <c r="C1213" t="e">
        <f>'1.Paste ERM report here'!#REF!</f>
        <v>#REF!</v>
      </c>
      <c r="P1213" s="10"/>
      <c r="U1213" s="11"/>
      <c r="V1213" s="11"/>
      <c r="Z1213" s="10"/>
      <c r="AB1213" s="10"/>
    </row>
    <row r="1214" spans="1:28" x14ac:dyDescent="0.35">
      <c r="A1214" t="e">
        <f>'Data code'!I1213</f>
        <v>#REF!</v>
      </c>
      <c r="C1214" t="e">
        <f>'1.Paste ERM report here'!#REF!</f>
        <v>#REF!</v>
      </c>
      <c r="P1214" s="10"/>
      <c r="U1214" s="11"/>
      <c r="V1214" s="11"/>
      <c r="Z1214" s="10"/>
      <c r="AB1214" s="10"/>
    </row>
    <row r="1215" spans="1:28" x14ac:dyDescent="0.35">
      <c r="A1215" t="e">
        <f>'Data code'!I1214</f>
        <v>#REF!</v>
      </c>
      <c r="C1215" t="e">
        <f>'1.Paste ERM report here'!#REF!</f>
        <v>#REF!</v>
      </c>
      <c r="P1215" s="10"/>
      <c r="U1215" s="11"/>
      <c r="V1215" s="11"/>
      <c r="Z1215" s="10"/>
      <c r="AB1215" s="10"/>
    </row>
    <row r="1216" spans="1:28" x14ac:dyDescent="0.35">
      <c r="A1216" t="e">
        <f>'Data code'!I1215</f>
        <v>#REF!</v>
      </c>
      <c r="C1216" t="e">
        <f>'1.Paste ERM report here'!#REF!</f>
        <v>#REF!</v>
      </c>
      <c r="P1216" s="10"/>
      <c r="U1216" s="11"/>
      <c r="V1216" s="11"/>
      <c r="Z1216" s="10"/>
      <c r="AB1216" s="10"/>
    </row>
    <row r="1217" spans="1:28" x14ac:dyDescent="0.35">
      <c r="A1217" t="e">
        <f>'Data code'!I1216</f>
        <v>#REF!</v>
      </c>
      <c r="C1217" t="e">
        <f>'1.Paste ERM report here'!#REF!</f>
        <v>#REF!</v>
      </c>
      <c r="P1217" s="10"/>
      <c r="U1217" s="11"/>
      <c r="V1217" s="11"/>
      <c r="Z1217" s="10"/>
      <c r="AB1217" s="10"/>
    </row>
    <row r="1218" spans="1:28" x14ac:dyDescent="0.35">
      <c r="A1218" t="e">
        <f>'Data code'!I1217</f>
        <v>#REF!</v>
      </c>
      <c r="C1218" t="e">
        <f>'1.Paste ERM report here'!#REF!</f>
        <v>#REF!</v>
      </c>
      <c r="P1218" s="10"/>
      <c r="U1218" s="11"/>
      <c r="V1218" s="11"/>
      <c r="Z1218" s="10"/>
      <c r="AB1218" s="10"/>
    </row>
    <row r="1219" spans="1:28" x14ac:dyDescent="0.35">
      <c r="A1219" t="e">
        <f>'Data code'!I1218</f>
        <v>#REF!</v>
      </c>
      <c r="C1219" t="e">
        <f>'1.Paste ERM report here'!#REF!</f>
        <v>#REF!</v>
      </c>
      <c r="P1219" s="10"/>
      <c r="U1219" s="11"/>
      <c r="V1219" s="11"/>
      <c r="Z1219" s="10"/>
      <c r="AB1219" s="10"/>
    </row>
    <row r="1220" spans="1:28" x14ac:dyDescent="0.35">
      <c r="A1220" t="e">
        <f>'Data code'!I1219</f>
        <v>#REF!</v>
      </c>
      <c r="C1220" t="e">
        <f>'1.Paste ERM report here'!#REF!</f>
        <v>#REF!</v>
      </c>
      <c r="P1220" s="10"/>
      <c r="U1220" s="11"/>
      <c r="V1220" s="11"/>
      <c r="Z1220" s="10"/>
      <c r="AB1220" s="10"/>
    </row>
    <row r="1221" spans="1:28" x14ac:dyDescent="0.35">
      <c r="A1221" t="e">
        <f>'Data code'!I1220</f>
        <v>#REF!</v>
      </c>
      <c r="C1221" t="e">
        <f>'1.Paste ERM report here'!#REF!</f>
        <v>#REF!</v>
      </c>
      <c r="P1221" s="10"/>
      <c r="U1221" s="11"/>
      <c r="V1221" s="11"/>
      <c r="Z1221" s="10"/>
      <c r="AB1221" s="10"/>
    </row>
    <row r="1222" spans="1:28" x14ac:dyDescent="0.35">
      <c r="A1222" t="e">
        <f>'Data code'!I1221</f>
        <v>#REF!</v>
      </c>
      <c r="C1222" t="e">
        <f>'1.Paste ERM report here'!#REF!</f>
        <v>#REF!</v>
      </c>
      <c r="P1222" s="10"/>
      <c r="U1222" s="11"/>
      <c r="V1222" s="11"/>
      <c r="Z1222" s="10"/>
      <c r="AB1222" s="10"/>
    </row>
    <row r="1223" spans="1:28" x14ac:dyDescent="0.35">
      <c r="A1223" t="e">
        <f>'Data code'!I1222</f>
        <v>#REF!</v>
      </c>
      <c r="C1223" t="e">
        <f>'1.Paste ERM report here'!#REF!</f>
        <v>#REF!</v>
      </c>
      <c r="P1223" s="10"/>
      <c r="U1223" s="11"/>
      <c r="V1223" s="11"/>
      <c r="Z1223" s="10"/>
      <c r="AB1223" s="10"/>
    </row>
    <row r="1224" spans="1:28" x14ac:dyDescent="0.35">
      <c r="A1224" t="e">
        <f>'Data code'!I1223</f>
        <v>#REF!</v>
      </c>
      <c r="C1224" t="e">
        <f>'1.Paste ERM report here'!#REF!</f>
        <v>#REF!</v>
      </c>
      <c r="P1224" s="10"/>
      <c r="U1224" s="11"/>
      <c r="V1224" s="11"/>
      <c r="Z1224" s="10"/>
      <c r="AB1224" s="10"/>
    </row>
    <row r="1225" spans="1:28" x14ac:dyDescent="0.35">
      <c r="A1225" t="e">
        <f>'Data code'!I1224</f>
        <v>#REF!</v>
      </c>
      <c r="C1225" t="e">
        <f>'1.Paste ERM report here'!#REF!</f>
        <v>#REF!</v>
      </c>
      <c r="P1225" s="10"/>
      <c r="U1225" s="11"/>
      <c r="V1225" s="11"/>
      <c r="Z1225" s="10"/>
      <c r="AB1225" s="10"/>
    </row>
    <row r="1226" spans="1:28" x14ac:dyDescent="0.35">
      <c r="A1226" t="e">
        <f>'Data code'!I1225</f>
        <v>#REF!</v>
      </c>
      <c r="C1226" t="e">
        <f>'1.Paste ERM report here'!#REF!</f>
        <v>#REF!</v>
      </c>
      <c r="P1226" s="10"/>
      <c r="U1226" s="11"/>
      <c r="V1226" s="11"/>
      <c r="Z1226" s="10"/>
      <c r="AB1226" s="10"/>
    </row>
    <row r="1227" spans="1:28" x14ac:dyDescent="0.35">
      <c r="A1227" t="e">
        <f>'Data code'!I1226</f>
        <v>#REF!</v>
      </c>
      <c r="C1227" t="e">
        <f>'1.Paste ERM report here'!#REF!</f>
        <v>#REF!</v>
      </c>
      <c r="P1227" s="10"/>
      <c r="U1227" s="11"/>
      <c r="V1227" s="11"/>
      <c r="Z1227" s="10"/>
      <c r="AB1227" s="10"/>
    </row>
    <row r="1228" spans="1:28" x14ac:dyDescent="0.35">
      <c r="A1228" t="e">
        <f>'Data code'!I1227</f>
        <v>#REF!</v>
      </c>
      <c r="C1228" t="e">
        <f>'1.Paste ERM report here'!#REF!</f>
        <v>#REF!</v>
      </c>
      <c r="P1228" s="10"/>
      <c r="U1228" s="11"/>
      <c r="V1228" s="11"/>
      <c r="Z1228" s="10"/>
      <c r="AB1228" s="10"/>
    </row>
    <row r="1229" spans="1:28" x14ac:dyDescent="0.35">
      <c r="A1229" t="e">
        <f>'Data code'!I1228</f>
        <v>#REF!</v>
      </c>
      <c r="C1229" t="e">
        <f>'1.Paste ERM report here'!#REF!</f>
        <v>#REF!</v>
      </c>
      <c r="P1229" s="10"/>
      <c r="U1229" s="11"/>
      <c r="V1229" s="11"/>
      <c r="Z1229" s="10"/>
      <c r="AB1229" s="10"/>
    </row>
    <row r="1230" spans="1:28" x14ac:dyDescent="0.35">
      <c r="A1230" t="e">
        <f>'Data code'!I1229</f>
        <v>#REF!</v>
      </c>
      <c r="C1230" t="e">
        <f>'1.Paste ERM report here'!#REF!</f>
        <v>#REF!</v>
      </c>
      <c r="P1230" s="10"/>
      <c r="U1230" s="11"/>
      <c r="V1230" s="11"/>
      <c r="Z1230" s="10"/>
      <c r="AB1230" s="10"/>
    </row>
    <row r="1231" spans="1:28" x14ac:dyDescent="0.35">
      <c r="A1231" t="e">
        <f>'Data code'!I1230</f>
        <v>#REF!</v>
      </c>
      <c r="C1231" t="e">
        <f>'1.Paste ERM report here'!#REF!</f>
        <v>#REF!</v>
      </c>
      <c r="P1231" s="10"/>
      <c r="U1231" s="11"/>
      <c r="V1231" s="11"/>
      <c r="Z1231" s="10"/>
      <c r="AB1231" s="10"/>
    </row>
    <row r="1232" spans="1:28" x14ac:dyDescent="0.35">
      <c r="A1232" t="e">
        <f>'Data code'!I1231</f>
        <v>#REF!</v>
      </c>
      <c r="C1232" t="e">
        <f>'1.Paste ERM report here'!#REF!</f>
        <v>#REF!</v>
      </c>
      <c r="P1232" s="10"/>
      <c r="U1232" s="11"/>
      <c r="V1232" s="11"/>
      <c r="Z1232" s="10"/>
      <c r="AB1232" s="10"/>
    </row>
    <row r="1233" spans="1:28" x14ac:dyDescent="0.35">
      <c r="A1233" t="e">
        <f>'Data code'!I1232</f>
        <v>#REF!</v>
      </c>
      <c r="C1233" t="e">
        <f>'1.Paste ERM report here'!#REF!</f>
        <v>#REF!</v>
      </c>
      <c r="P1233" s="10"/>
      <c r="U1233" s="11"/>
      <c r="V1233" s="11"/>
      <c r="Z1233" s="10"/>
      <c r="AB1233" s="10"/>
    </row>
    <row r="1234" spans="1:28" x14ac:dyDescent="0.35">
      <c r="A1234" t="e">
        <f>'Data code'!I1233</f>
        <v>#REF!</v>
      </c>
      <c r="C1234" t="e">
        <f>'1.Paste ERM report here'!#REF!</f>
        <v>#REF!</v>
      </c>
      <c r="P1234" s="10"/>
      <c r="U1234" s="11"/>
      <c r="V1234" s="11"/>
      <c r="Z1234" s="10"/>
      <c r="AB1234" s="10"/>
    </row>
    <row r="1235" spans="1:28" x14ac:dyDescent="0.35">
      <c r="A1235" t="e">
        <f>'Data code'!I1234</f>
        <v>#REF!</v>
      </c>
      <c r="C1235" t="e">
        <f>'1.Paste ERM report here'!#REF!</f>
        <v>#REF!</v>
      </c>
      <c r="P1235" s="10"/>
      <c r="U1235" s="11"/>
      <c r="V1235" s="11"/>
      <c r="Z1235" s="10"/>
      <c r="AB1235" s="10"/>
    </row>
    <row r="1236" spans="1:28" x14ac:dyDescent="0.35">
      <c r="A1236" t="e">
        <f>'Data code'!I1235</f>
        <v>#REF!</v>
      </c>
      <c r="C1236" t="e">
        <f>'1.Paste ERM report here'!#REF!</f>
        <v>#REF!</v>
      </c>
      <c r="P1236" s="10"/>
      <c r="U1236" s="11"/>
      <c r="V1236" s="11"/>
      <c r="Z1236" s="10"/>
      <c r="AB1236" s="10"/>
    </row>
    <row r="1237" spans="1:28" x14ac:dyDescent="0.35">
      <c r="A1237" t="e">
        <f>'Data code'!I1236</f>
        <v>#REF!</v>
      </c>
      <c r="C1237" t="e">
        <f>'1.Paste ERM report here'!#REF!</f>
        <v>#REF!</v>
      </c>
      <c r="P1237" s="10"/>
      <c r="U1237" s="11"/>
      <c r="V1237" s="11"/>
      <c r="Z1237" s="10"/>
      <c r="AB1237" s="10"/>
    </row>
    <row r="1238" spans="1:28" x14ac:dyDescent="0.35">
      <c r="A1238" t="e">
        <f>'Data code'!I1237</f>
        <v>#REF!</v>
      </c>
      <c r="C1238" t="e">
        <f>'1.Paste ERM report here'!#REF!</f>
        <v>#REF!</v>
      </c>
      <c r="P1238" s="10"/>
      <c r="U1238" s="11"/>
      <c r="V1238" s="11"/>
      <c r="Z1238" s="10"/>
      <c r="AB1238" s="10"/>
    </row>
    <row r="1239" spans="1:28" x14ac:dyDescent="0.35">
      <c r="A1239" t="e">
        <f>'Data code'!I1238</f>
        <v>#REF!</v>
      </c>
      <c r="C1239" t="e">
        <f>'1.Paste ERM report here'!#REF!</f>
        <v>#REF!</v>
      </c>
      <c r="P1239" s="10"/>
      <c r="U1239" s="11"/>
      <c r="V1239" s="11"/>
      <c r="Z1239" s="10"/>
      <c r="AB1239" s="10"/>
    </row>
    <row r="1240" spans="1:28" x14ac:dyDescent="0.35">
      <c r="A1240" t="e">
        <f>'Data code'!I1239</f>
        <v>#REF!</v>
      </c>
      <c r="C1240" t="e">
        <f>'1.Paste ERM report here'!#REF!</f>
        <v>#REF!</v>
      </c>
      <c r="P1240" s="10"/>
      <c r="U1240" s="11"/>
      <c r="V1240" s="11"/>
      <c r="Z1240" s="10"/>
      <c r="AB1240" s="10"/>
    </row>
    <row r="1241" spans="1:28" x14ac:dyDescent="0.35">
      <c r="A1241" t="e">
        <f>'Data code'!I1240</f>
        <v>#REF!</v>
      </c>
      <c r="C1241" t="e">
        <f>'1.Paste ERM report here'!#REF!</f>
        <v>#REF!</v>
      </c>
      <c r="P1241" s="10"/>
      <c r="U1241" s="11"/>
      <c r="V1241" s="11"/>
      <c r="Z1241" s="10"/>
      <c r="AB1241" s="10"/>
    </row>
    <row r="1242" spans="1:28" x14ac:dyDescent="0.35">
      <c r="A1242" t="e">
        <f>'Data code'!I1241</f>
        <v>#REF!</v>
      </c>
      <c r="C1242" t="e">
        <f>'1.Paste ERM report here'!#REF!</f>
        <v>#REF!</v>
      </c>
      <c r="P1242" s="10"/>
      <c r="U1242" s="11"/>
      <c r="V1242" s="11"/>
      <c r="Z1242" s="10"/>
      <c r="AB1242" s="10"/>
    </row>
    <row r="1243" spans="1:28" x14ac:dyDescent="0.35">
      <c r="A1243" t="e">
        <f>'Data code'!I1242</f>
        <v>#REF!</v>
      </c>
      <c r="C1243" t="e">
        <f>'1.Paste ERM report here'!#REF!</f>
        <v>#REF!</v>
      </c>
      <c r="P1243" s="10"/>
      <c r="U1243" s="11"/>
      <c r="V1243" s="11"/>
      <c r="Z1243" s="10"/>
      <c r="AB1243" s="10"/>
    </row>
    <row r="1244" spans="1:28" x14ac:dyDescent="0.35">
      <c r="A1244" t="e">
        <f>'Data code'!I1243</f>
        <v>#REF!</v>
      </c>
      <c r="C1244" t="e">
        <f>'1.Paste ERM report here'!#REF!</f>
        <v>#REF!</v>
      </c>
      <c r="P1244" s="10"/>
      <c r="U1244" s="11"/>
      <c r="V1244" s="11"/>
      <c r="Z1244" s="10"/>
      <c r="AB1244" s="10"/>
    </row>
    <row r="1245" spans="1:28" x14ac:dyDescent="0.35">
      <c r="A1245" t="e">
        <f>'Data code'!I1244</f>
        <v>#REF!</v>
      </c>
      <c r="C1245" t="e">
        <f>'1.Paste ERM report here'!#REF!</f>
        <v>#REF!</v>
      </c>
      <c r="P1245" s="10"/>
      <c r="U1245" s="11"/>
      <c r="V1245" s="11"/>
      <c r="Z1245" s="10"/>
      <c r="AB1245" s="10"/>
    </row>
    <row r="1246" spans="1:28" x14ac:dyDescent="0.35">
      <c r="A1246" t="e">
        <f>'Data code'!I1245</f>
        <v>#REF!</v>
      </c>
      <c r="C1246" t="e">
        <f>'1.Paste ERM report here'!#REF!</f>
        <v>#REF!</v>
      </c>
      <c r="P1246" s="10"/>
      <c r="U1246" s="11"/>
      <c r="V1246" s="11"/>
      <c r="Z1246" s="10"/>
      <c r="AB1246" s="10"/>
    </row>
    <row r="1247" spans="1:28" x14ac:dyDescent="0.35">
      <c r="A1247" t="e">
        <f>'Data code'!I1246</f>
        <v>#REF!</v>
      </c>
      <c r="C1247" t="e">
        <f>'1.Paste ERM report here'!#REF!</f>
        <v>#REF!</v>
      </c>
      <c r="P1247" s="10"/>
      <c r="U1247" s="11"/>
      <c r="V1247" s="11"/>
      <c r="Z1247" s="10"/>
      <c r="AB1247" s="10"/>
    </row>
    <row r="1248" spans="1:28" x14ac:dyDescent="0.35">
      <c r="A1248" t="e">
        <f>'Data code'!I1247</f>
        <v>#REF!</v>
      </c>
      <c r="C1248" t="e">
        <f>'1.Paste ERM report here'!#REF!</f>
        <v>#REF!</v>
      </c>
      <c r="P1248" s="10"/>
      <c r="U1248" s="11"/>
      <c r="V1248" s="11"/>
      <c r="Z1248" s="10"/>
      <c r="AB1248" s="10"/>
    </row>
    <row r="1249" spans="1:28" x14ac:dyDescent="0.35">
      <c r="A1249" t="e">
        <f>'Data code'!I1248</f>
        <v>#REF!</v>
      </c>
      <c r="C1249" t="e">
        <f>'1.Paste ERM report here'!#REF!</f>
        <v>#REF!</v>
      </c>
      <c r="P1249" s="10"/>
      <c r="U1249" s="11"/>
      <c r="V1249" s="11"/>
      <c r="Z1249" s="10"/>
      <c r="AB1249" s="10"/>
    </row>
    <row r="1250" spans="1:28" x14ac:dyDescent="0.35">
      <c r="A1250" t="e">
        <f>'Data code'!I1249</f>
        <v>#REF!</v>
      </c>
      <c r="C1250" t="e">
        <f>'1.Paste ERM report here'!#REF!</f>
        <v>#REF!</v>
      </c>
      <c r="P1250" s="10"/>
      <c r="U1250" s="11"/>
      <c r="V1250" s="11"/>
      <c r="Z1250" s="10"/>
      <c r="AB1250" s="10"/>
    </row>
    <row r="1251" spans="1:28" x14ac:dyDescent="0.35">
      <c r="A1251" t="e">
        <f>'Data code'!I1250</f>
        <v>#REF!</v>
      </c>
      <c r="C1251" t="e">
        <f>'1.Paste ERM report here'!#REF!</f>
        <v>#REF!</v>
      </c>
      <c r="P1251" s="10"/>
      <c r="U1251" s="11"/>
      <c r="V1251" s="11"/>
      <c r="Z1251" s="10"/>
      <c r="AB1251" s="10"/>
    </row>
    <row r="1252" spans="1:28" x14ac:dyDescent="0.35">
      <c r="A1252" t="e">
        <f>'Data code'!I1251</f>
        <v>#REF!</v>
      </c>
      <c r="C1252" t="e">
        <f>'1.Paste ERM report here'!#REF!</f>
        <v>#REF!</v>
      </c>
      <c r="P1252" s="10"/>
      <c r="U1252" s="11"/>
      <c r="V1252" s="11"/>
      <c r="Z1252" s="10"/>
      <c r="AB1252" s="10"/>
    </row>
    <row r="1253" spans="1:28" x14ac:dyDescent="0.35">
      <c r="A1253" t="e">
        <f>'Data code'!I1252</f>
        <v>#REF!</v>
      </c>
      <c r="C1253" t="e">
        <f>'1.Paste ERM report here'!#REF!</f>
        <v>#REF!</v>
      </c>
      <c r="P1253" s="10"/>
      <c r="U1253" s="11"/>
      <c r="V1253" s="11"/>
      <c r="Z1253" s="10"/>
      <c r="AB1253" s="10"/>
    </row>
    <row r="1254" spans="1:28" x14ac:dyDescent="0.35">
      <c r="A1254" t="e">
        <f>'Data code'!I1253</f>
        <v>#REF!</v>
      </c>
      <c r="C1254" t="e">
        <f>'1.Paste ERM report here'!#REF!</f>
        <v>#REF!</v>
      </c>
      <c r="P1254" s="10"/>
      <c r="U1254" s="11"/>
      <c r="V1254" s="11"/>
      <c r="Z1254" s="10"/>
      <c r="AB1254" s="10"/>
    </row>
    <row r="1255" spans="1:28" x14ac:dyDescent="0.35">
      <c r="A1255" t="e">
        <f>'Data code'!I1254</f>
        <v>#REF!</v>
      </c>
      <c r="C1255" t="e">
        <f>'1.Paste ERM report here'!#REF!</f>
        <v>#REF!</v>
      </c>
      <c r="P1255" s="10"/>
      <c r="U1255" s="11"/>
      <c r="V1255" s="11"/>
      <c r="Z1255" s="10"/>
      <c r="AB1255" s="10"/>
    </row>
    <row r="1256" spans="1:28" x14ac:dyDescent="0.35">
      <c r="A1256" t="e">
        <f>'Data code'!I1255</f>
        <v>#REF!</v>
      </c>
      <c r="C1256" t="e">
        <f>'1.Paste ERM report here'!#REF!</f>
        <v>#REF!</v>
      </c>
      <c r="P1256" s="10"/>
      <c r="U1256" s="11"/>
      <c r="V1256" s="11"/>
      <c r="Z1256" s="10"/>
      <c r="AB1256" s="10"/>
    </row>
    <row r="1257" spans="1:28" x14ac:dyDescent="0.35">
      <c r="A1257" t="e">
        <f>'Data code'!I1256</f>
        <v>#REF!</v>
      </c>
      <c r="C1257" t="e">
        <f>'1.Paste ERM report here'!#REF!</f>
        <v>#REF!</v>
      </c>
      <c r="P1257" s="10"/>
      <c r="U1257" s="11"/>
      <c r="V1257" s="11"/>
      <c r="Z1257" s="10"/>
      <c r="AB1257" s="10"/>
    </row>
    <row r="1258" spans="1:28" x14ac:dyDescent="0.35">
      <c r="A1258" t="e">
        <f>'Data code'!I1257</f>
        <v>#REF!</v>
      </c>
      <c r="C1258" t="e">
        <f>'1.Paste ERM report here'!#REF!</f>
        <v>#REF!</v>
      </c>
      <c r="P1258" s="10"/>
      <c r="U1258" s="11"/>
      <c r="V1258" s="11"/>
      <c r="Z1258" s="10"/>
      <c r="AB1258" s="10"/>
    </row>
    <row r="1259" spans="1:28" x14ac:dyDescent="0.35">
      <c r="A1259" t="e">
        <f>'Data code'!I1258</f>
        <v>#REF!</v>
      </c>
      <c r="C1259" t="e">
        <f>'1.Paste ERM report here'!#REF!</f>
        <v>#REF!</v>
      </c>
      <c r="P1259" s="10"/>
      <c r="U1259" s="11"/>
      <c r="V1259" s="11"/>
      <c r="Z1259" s="10"/>
      <c r="AB1259" s="10"/>
    </row>
    <row r="1260" spans="1:28" x14ac:dyDescent="0.35">
      <c r="A1260" t="e">
        <f>'Data code'!I1259</f>
        <v>#REF!</v>
      </c>
      <c r="C1260" t="e">
        <f>'1.Paste ERM report here'!#REF!</f>
        <v>#REF!</v>
      </c>
      <c r="P1260" s="10"/>
      <c r="U1260" s="11"/>
      <c r="V1260" s="11"/>
      <c r="Z1260" s="10"/>
      <c r="AB1260" s="10"/>
    </row>
    <row r="1261" spans="1:28" x14ac:dyDescent="0.35">
      <c r="A1261" t="e">
        <f>'Data code'!I1260</f>
        <v>#REF!</v>
      </c>
      <c r="C1261" t="e">
        <f>'1.Paste ERM report here'!#REF!</f>
        <v>#REF!</v>
      </c>
      <c r="P1261" s="10"/>
      <c r="U1261" s="11"/>
      <c r="V1261" s="11"/>
      <c r="Z1261" s="10"/>
      <c r="AB1261" s="10"/>
    </row>
    <row r="1262" spans="1:28" x14ac:dyDescent="0.35">
      <c r="A1262" t="e">
        <f>'Data code'!I1261</f>
        <v>#REF!</v>
      </c>
      <c r="C1262" t="e">
        <f>'1.Paste ERM report here'!#REF!</f>
        <v>#REF!</v>
      </c>
      <c r="P1262" s="10"/>
      <c r="U1262" s="11"/>
      <c r="V1262" s="11"/>
      <c r="Z1262" s="10"/>
      <c r="AB1262" s="10"/>
    </row>
    <row r="1263" spans="1:28" x14ac:dyDescent="0.35">
      <c r="A1263" t="e">
        <f>'Data code'!I1262</f>
        <v>#REF!</v>
      </c>
      <c r="C1263" t="e">
        <f>'1.Paste ERM report here'!#REF!</f>
        <v>#REF!</v>
      </c>
      <c r="P1263" s="10"/>
      <c r="U1263" s="11"/>
      <c r="V1263" s="11"/>
      <c r="Z1263" s="10"/>
      <c r="AB1263" s="10"/>
    </row>
    <row r="1264" spans="1:28" x14ac:dyDescent="0.35">
      <c r="A1264" t="e">
        <f>'Data code'!I1263</f>
        <v>#REF!</v>
      </c>
      <c r="C1264" t="e">
        <f>'1.Paste ERM report here'!#REF!</f>
        <v>#REF!</v>
      </c>
      <c r="P1264" s="10"/>
      <c r="U1264" s="11"/>
      <c r="V1264" s="11"/>
      <c r="Z1264" s="10"/>
      <c r="AB1264" s="10"/>
    </row>
    <row r="1265" spans="1:28" x14ac:dyDescent="0.35">
      <c r="A1265" t="e">
        <f>'Data code'!I1264</f>
        <v>#REF!</v>
      </c>
      <c r="C1265" t="e">
        <f>'1.Paste ERM report here'!#REF!</f>
        <v>#REF!</v>
      </c>
      <c r="P1265" s="10"/>
      <c r="U1265" s="11"/>
      <c r="V1265" s="11"/>
      <c r="Z1265" s="10"/>
      <c r="AB1265" s="10"/>
    </row>
    <row r="1266" spans="1:28" x14ac:dyDescent="0.35">
      <c r="A1266" t="e">
        <f>'Data code'!I1265</f>
        <v>#REF!</v>
      </c>
      <c r="C1266" t="e">
        <f>'1.Paste ERM report here'!#REF!</f>
        <v>#REF!</v>
      </c>
      <c r="P1266" s="10"/>
      <c r="U1266" s="11"/>
      <c r="V1266" s="11"/>
      <c r="Z1266" s="10"/>
      <c r="AB1266" s="10"/>
    </row>
    <row r="1267" spans="1:28" x14ac:dyDescent="0.35">
      <c r="A1267" t="e">
        <f>'Data code'!I1266</f>
        <v>#REF!</v>
      </c>
      <c r="C1267" t="e">
        <f>'1.Paste ERM report here'!#REF!</f>
        <v>#REF!</v>
      </c>
      <c r="P1267" s="10"/>
      <c r="U1267" s="11"/>
      <c r="V1267" s="11"/>
      <c r="Z1267" s="10"/>
      <c r="AB1267" s="10"/>
    </row>
    <row r="1268" spans="1:28" x14ac:dyDescent="0.35">
      <c r="A1268" t="e">
        <f>'Data code'!I1267</f>
        <v>#REF!</v>
      </c>
      <c r="C1268" t="e">
        <f>'1.Paste ERM report here'!#REF!</f>
        <v>#REF!</v>
      </c>
      <c r="P1268" s="10"/>
      <c r="U1268" s="11"/>
      <c r="V1268" s="11"/>
      <c r="Z1268" s="10"/>
      <c r="AB1268" s="10"/>
    </row>
    <row r="1269" spans="1:28" x14ac:dyDescent="0.35">
      <c r="A1269" t="e">
        <f>'Data code'!I1268</f>
        <v>#REF!</v>
      </c>
      <c r="C1269" t="e">
        <f>'1.Paste ERM report here'!#REF!</f>
        <v>#REF!</v>
      </c>
      <c r="P1269" s="10"/>
      <c r="U1269" s="11"/>
      <c r="V1269" s="11"/>
      <c r="Z1269" s="10"/>
      <c r="AB1269" s="10"/>
    </row>
    <row r="1270" spans="1:28" x14ac:dyDescent="0.35">
      <c r="A1270" t="e">
        <f>'Data code'!I1269</f>
        <v>#REF!</v>
      </c>
      <c r="C1270" t="e">
        <f>'1.Paste ERM report here'!#REF!</f>
        <v>#REF!</v>
      </c>
      <c r="P1270" s="10"/>
      <c r="U1270" s="11"/>
      <c r="V1270" s="11"/>
      <c r="Z1270" s="10"/>
      <c r="AB1270" s="10"/>
    </row>
    <row r="1271" spans="1:28" x14ac:dyDescent="0.35">
      <c r="A1271" t="e">
        <f>'Data code'!I1270</f>
        <v>#REF!</v>
      </c>
      <c r="C1271" t="e">
        <f>'1.Paste ERM report here'!#REF!</f>
        <v>#REF!</v>
      </c>
      <c r="P1271" s="10"/>
      <c r="U1271" s="11"/>
      <c r="V1271" s="11"/>
      <c r="Z1271" s="10"/>
      <c r="AB1271" s="10"/>
    </row>
    <row r="1272" spans="1:28" x14ac:dyDescent="0.35">
      <c r="A1272" t="e">
        <f>'Data code'!I1271</f>
        <v>#REF!</v>
      </c>
      <c r="C1272" t="e">
        <f>'1.Paste ERM report here'!#REF!</f>
        <v>#REF!</v>
      </c>
      <c r="P1272" s="10"/>
      <c r="U1272" s="11"/>
      <c r="V1272" s="11"/>
      <c r="Z1272" s="10"/>
      <c r="AB1272" s="10"/>
    </row>
    <row r="1273" spans="1:28" x14ac:dyDescent="0.35">
      <c r="A1273" t="e">
        <f>'Data code'!I1272</f>
        <v>#REF!</v>
      </c>
      <c r="C1273" t="e">
        <f>'1.Paste ERM report here'!#REF!</f>
        <v>#REF!</v>
      </c>
      <c r="P1273" s="10"/>
      <c r="U1273" s="11"/>
      <c r="V1273" s="11"/>
      <c r="Z1273" s="10"/>
      <c r="AB1273" s="10"/>
    </row>
    <row r="1274" spans="1:28" x14ac:dyDescent="0.35">
      <c r="A1274" t="e">
        <f>'Data code'!I1273</f>
        <v>#REF!</v>
      </c>
      <c r="C1274" t="e">
        <f>'1.Paste ERM report here'!#REF!</f>
        <v>#REF!</v>
      </c>
      <c r="P1274" s="10"/>
      <c r="U1274" s="11"/>
      <c r="V1274" s="11"/>
      <c r="Z1274" s="10"/>
      <c r="AB1274" s="10"/>
    </row>
    <row r="1275" spans="1:28" x14ac:dyDescent="0.35">
      <c r="A1275" t="e">
        <f>'Data code'!I1274</f>
        <v>#REF!</v>
      </c>
      <c r="C1275" t="e">
        <f>'1.Paste ERM report here'!#REF!</f>
        <v>#REF!</v>
      </c>
      <c r="P1275" s="10"/>
      <c r="U1275" s="11"/>
      <c r="V1275" s="11"/>
      <c r="Z1275" s="10"/>
      <c r="AB1275" s="10"/>
    </row>
    <row r="1276" spans="1:28" x14ac:dyDescent="0.35">
      <c r="A1276" t="e">
        <f>'Data code'!I1275</f>
        <v>#REF!</v>
      </c>
      <c r="C1276" t="e">
        <f>'1.Paste ERM report here'!#REF!</f>
        <v>#REF!</v>
      </c>
      <c r="P1276" s="10"/>
      <c r="U1276" s="11"/>
      <c r="V1276" s="11"/>
      <c r="Z1276" s="10"/>
      <c r="AB1276" s="10"/>
    </row>
    <row r="1277" spans="1:28" x14ac:dyDescent="0.35">
      <c r="A1277" t="e">
        <f>'Data code'!I1276</f>
        <v>#REF!</v>
      </c>
      <c r="C1277" t="e">
        <f>'1.Paste ERM report here'!#REF!</f>
        <v>#REF!</v>
      </c>
      <c r="P1277" s="10"/>
      <c r="U1277" s="11"/>
      <c r="V1277" s="11"/>
      <c r="Z1277" s="10"/>
      <c r="AB1277" s="10"/>
    </row>
    <row r="1278" spans="1:28" x14ac:dyDescent="0.35">
      <c r="A1278" t="e">
        <f>'Data code'!I1277</f>
        <v>#REF!</v>
      </c>
      <c r="C1278" t="e">
        <f>'1.Paste ERM report here'!#REF!</f>
        <v>#REF!</v>
      </c>
      <c r="P1278" s="10"/>
      <c r="U1278" s="11"/>
      <c r="V1278" s="11"/>
      <c r="Z1278" s="10"/>
      <c r="AB1278" s="10"/>
    </row>
    <row r="1279" spans="1:28" x14ac:dyDescent="0.35">
      <c r="A1279" t="e">
        <f>'Data code'!I1278</f>
        <v>#REF!</v>
      </c>
      <c r="C1279" t="e">
        <f>'1.Paste ERM report here'!#REF!</f>
        <v>#REF!</v>
      </c>
      <c r="P1279" s="10"/>
      <c r="U1279" s="11"/>
      <c r="V1279" s="11"/>
      <c r="Z1279" s="10"/>
      <c r="AB1279" s="10"/>
    </row>
    <row r="1280" spans="1:28" x14ac:dyDescent="0.35">
      <c r="A1280" t="e">
        <f>'Data code'!I1279</f>
        <v>#REF!</v>
      </c>
      <c r="C1280" t="e">
        <f>'1.Paste ERM report here'!#REF!</f>
        <v>#REF!</v>
      </c>
      <c r="P1280" s="10"/>
      <c r="U1280" s="11"/>
      <c r="V1280" s="11"/>
      <c r="Z1280" s="10"/>
      <c r="AB1280" s="10"/>
    </row>
    <row r="1281" spans="1:28" x14ac:dyDescent="0.35">
      <c r="A1281" t="e">
        <f>'Data code'!I1280</f>
        <v>#REF!</v>
      </c>
      <c r="C1281" t="e">
        <f>'1.Paste ERM report here'!#REF!</f>
        <v>#REF!</v>
      </c>
      <c r="P1281" s="10"/>
      <c r="U1281" s="11"/>
      <c r="V1281" s="11"/>
      <c r="Z1281" s="10"/>
      <c r="AB1281" s="10"/>
    </row>
    <row r="1282" spans="1:28" x14ac:dyDescent="0.35">
      <c r="A1282" t="e">
        <f>'Data code'!I1281</f>
        <v>#REF!</v>
      </c>
      <c r="C1282" t="e">
        <f>'1.Paste ERM report here'!#REF!</f>
        <v>#REF!</v>
      </c>
      <c r="P1282" s="10"/>
      <c r="U1282" s="11"/>
      <c r="V1282" s="11"/>
      <c r="Z1282" s="10"/>
      <c r="AB1282" s="10"/>
    </row>
    <row r="1283" spans="1:28" x14ac:dyDescent="0.35">
      <c r="A1283" t="e">
        <f>'Data code'!I1282</f>
        <v>#REF!</v>
      </c>
      <c r="C1283" t="e">
        <f>'1.Paste ERM report here'!#REF!</f>
        <v>#REF!</v>
      </c>
      <c r="P1283" s="10"/>
      <c r="U1283" s="11"/>
      <c r="V1283" s="11"/>
      <c r="Z1283" s="10"/>
      <c r="AB1283" s="10"/>
    </row>
    <row r="1284" spans="1:28" x14ac:dyDescent="0.35">
      <c r="A1284" t="e">
        <f>'Data code'!I1283</f>
        <v>#REF!</v>
      </c>
      <c r="C1284" t="e">
        <f>'1.Paste ERM report here'!#REF!</f>
        <v>#REF!</v>
      </c>
      <c r="P1284" s="10"/>
      <c r="U1284" s="11"/>
      <c r="V1284" s="11"/>
      <c r="Z1284" s="10"/>
      <c r="AB1284" s="10"/>
    </row>
    <row r="1285" spans="1:28" x14ac:dyDescent="0.35">
      <c r="A1285" t="e">
        <f>'Data code'!I1284</f>
        <v>#REF!</v>
      </c>
      <c r="C1285" t="e">
        <f>'1.Paste ERM report here'!#REF!</f>
        <v>#REF!</v>
      </c>
      <c r="P1285" s="10"/>
      <c r="U1285" s="11"/>
      <c r="V1285" s="11"/>
      <c r="Z1285" s="10"/>
      <c r="AB1285" s="10"/>
    </row>
    <row r="1286" spans="1:28" x14ac:dyDescent="0.35">
      <c r="A1286" t="e">
        <f>'Data code'!I1285</f>
        <v>#REF!</v>
      </c>
      <c r="C1286" t="e">
        <f>'1.Paste ERM report here'!#REF!</f>
        <v>#REF!</v>
      </c>
      <c r="P1286" s="10"/>
      <c r="U1286" s="11"/>
      <c r="V1286" s="11"/>
      <c r="Z1286" s="10"/>
      <c r="AB1286" s="10"/>
    </row>
    <row r="1287" spans="1:28" x14ac:dyDescent="0.35">
      <c r="A1287" t="e">
        <f>'Data code'!I1286</f>
        <v>#REF!</v>
      </c>
      <c r="C1287" t="e">
        <f>'1.Paste ERM report here'!#REF!</f>
        <v>#REF!</v>
      </c>
      <c r="P1287" s="10"/>
      <c r="U1287" s="11"/>
      <c r="V1287" s="11"/>
      <c r="Z1287" s="10"/>
      <c r="AB1287" s="10"/>
    </row>
    <row r="1288" spans="1:28" x14ac:dyDescent="0.35">
      <c r="A1288" t="e">
        <f>'Data code'!I1287</f>
        <v>#REF!</v>
      </c>
      <c r="C1288" t="e">
        <f>'1.Paste ERM report here'!#REF!</f>
        <v>#REF!</v>
      </c>
      <c r="P1288" s="10"/>
      <c r="U1288" s="11"/>
      <c r="V1288" s="11"/>
      <c r="Z1288" s="10"/>
      <c r="AB1288" s="10"/>
    </row>
    <row r="1289" spans="1:28" x14ac:dyDescent="0.35">
      <c r="A1289" t="e">
        <f>'Data code'!I1288</f>
        <v>#REF!</v>
      </c>
      <c r="C1289" t="e">
        <f>'1.Paste ERM report here'!#REF!</f>
        <v>#REF!</v>
      </c>
      <c r="P1289" s="10"/>
      <c r="U1289" s="11"/>
      <c r="V1289" s="11"/>
      <c r="Z1289" s="10"/>
      <c r="AB1289" s="10"/>
    </row>
    <row r="1290" spans="1:28" x14ac:dyDescent="0.35">
      <c r="A1290" t="e">
        <f>'Data code'!I1289</f>
        <v>#REF!</v>
      </c>
      <c r="C1290" t="e">
        <f>'1.Paste ERM report here'!#REF!</f>
        <v>#REF!</v>
      </c>
      <c r="P1290" s="10"/>
      <c r="U1290" s="11"/>
      <c r="V1290" s="11"/>
      <c r="Z1290" s="10"/>
      <c r="AB1290" s="10"/>
    </row>
    <row r="1291" spans="1:28" x14ac:dyDescent="0.35">
      <c r="A1291" t="e">
        <f>'Data code'!I1290</f>
        <v>#REF!</v>
      </c>
      <c r="C1291" t="e">
        <f>'1.Paste ERM report here'!#REF!</f>
        <v>#REF!</v>
      </c>
      <c r="P1291" s="10"/>
      <c r="U1291" s="11"/>
      <c r="V1291" s="11"/>
      <c r="Z1291" s="10"/>
      <c r="AB1291" s="10"/>
    </row>
    <row r="1292" spans="1:28" x14ac:dyDescent="0.35">
      <c r="A1292" t="e">
        <f>'Data code'!I1291</f>
        <v>#REF!</v>
      </c>
      <c r="C1292" t="e">
        <f>'1.Paste ERM report here'!#REF!</f>
        <v>#REF!</v>
      </c>
      <c r="P1292" s="10"/>
      <c r="U1292" s="11"/>
      <c r="V1292" s="11"/>
      <c r="Z1292" s="10"/>
      <c r="AB1292" s="10"/>
    </row>
    <row r="1293" spans="1:28" x14ac:dyDescent="0.35">
      <c r="A1293" t="e">
        <f>'Data code'!I1292</f>
        <v>#REF!</v>
      </c>
      <c r="C1293" t="e">
        <f>'1.Paste ERM report here'!#REF!</f>
        <v>#REF!</v>
      </c>
      <c r="P1293" s="10"/>
      <c r="U1293" s="11"/>
      <c r="V1293" s="11"/>
      <c r="Z1293" s="10"/>
      <c r="AB1293" s="10"/>
    </row>
    <row r="1294" spans="1:28" x14ac:dyDescent="0.35">
      <c r="A1294" t="e">
        <f>'Data code'!I1293</f>
        <v>#REF!</v>
      </c>
      <c r="C1294" t="e">
        <f>'1.Paste ERM report here'!#REF!</f>
        <v>#REF!</v>
      </c>
      <c r="P1294" s="10"/>
      <c r="U1294" s="11"/>
      <c r="V1294" s="11"/>
      <c r="Z1294" s="10"/>
      <c r="AB1294" s="10"/>
    </row>
    <row r="1295" spans="1:28" x14ac:dyDescent="0.35">
      <c r="A1295" t="e">
        <f>'Data code'!I1294</f>
        <v>#REF!</v>
      </c>
      <c r="C1295" t="e">
        <f>'1.Paste ERM report here'!#REF!</f>
        <v>#REF!</v>
      </c>
      <c r="P1295" s="10"/>
      <c r="U1295" s="11"/>
      <c r="V1295" s="11"/>
      <c r="Z1295" s="10"/>
      <c r="AB1295" s="10"/>
    </row>
    <row r="1296" spans="1:28" x14ac:dyDescent="0.35">
      <c r="A1296" t="e">
        <f>'Data code'!I1295</f>
        <v>#REF!</v>
      </c>
      <c r="C1296" t="e">
        <f>'1.Paste ERM report here'!#REF!</f>
        <v>#REF!</v>
      </c>
      <c r="P1296" s="10"/>
      <c r="U1296" s="11"/>
      <c r="V1296" s="11"/>
      <c r="Z1296" s="10"/>
      <c r="AB1296" s="10"/>
    </row>
    <row r="1297" spans="1:28" x14ac:dyDescent="0.35">
      <c r="A1297" t="e">
        <f>'Data code'!I1296</f>
        <v>#REF!</v>
      </c>
      <c r="C1297" t="e">
        <f>'1.Paste ERM report here'!#REF!</f>
        <v>#REF!</v>
      </c>
      <c r="P1297" s="10"/>
      <c r="U1297" s="11"/>
      <c r="V1297" s="11"/>
      <c r="Z1297" s="10"/>
      <c r="AB1297" s="10"/>
    </row>
    <row r="1298" spans="1:28" x14ac:dyDescent="0.35">
      <c r="A1298" t="e">
        <f>'Data code'!I1297</f>
        <v>#REF!</v>
      </c>
      <c r="C1298" t="e">
        <f>'1.Paste ERM report here'!#REF!</f>
        <v>#REF!</v>
      </c>
      <c r="P1298" s="10"/>
      <c r="U1298" s="11"/>
      <c r="V1298" s="11"/>
      <c r="Z1298" s="10"/>
      <c r="AB1298" s="10"/>
    </row>
    <row r="1299" spans="1:28" x14ac:dyDescent="0.35">
      <c r="A1299" t="e">
        <f>'Data code'!I1298</f>
        <v>#REF!</v>
      </c>
      <c r="C1299" t="e">
        <f>'1.Paste ERM report here'!#REF!</f>
        <v>#REF!</v>
      </c>
      <c r="P1299" s="10"/>
      <c r="U1299" s="11"/>
      <c r="V1299" s="11"/>
      <c r="Z1299" s="10"/>
      <c r="AB1299" s="10"/>
    </row>
    <row r="1300" spans="1:28" x14ac:dyDescent="0.35">
      <c r="A1300" t="e">
        <f>'Data code'!I1299</f>
        <v>#REF!</v>
      </c>
      <c r="C1300" t="e">
        <f>'1.Paste ERM report here'!#REF!</f>
        <v>#REF!</v>
      </c>
      <c r="P1300" s="10"/>
      <c r="U1300" s="11"/>
      <c r="V1300" s="11"/>
      <c r="Z1300" s="10"/>
      <c r="AB1300" s="10"/>
    </row>
    <row r="1301" spans="1:28" x14ac:dyDescent="0.35">
      <c r="A1301" t="e">
        <f>'Data code'!I1300</f>
        <v>#REF!</v>
      </c>
      <c r="C1301" t="e">
        <f>'1.Paste ERM report here'!#REF!</f>
        <v>#REF!</v>
      </c>
      <c r="P1301" s="10"/>
      <c r="U1301" s="11"/>
      <c r="V1301" s="11"/>
      <c r="Z1301" s="10"/>
      <c r="AB1301" s="10"/>
    </row>
    <row r="1302" spans="1:28" x14ac:dyDescent="0.35">
      <c r="A1302" t="e">
        <f>'Data code'!I1301</f>
        <v>#REF!</v>
      </c>
      <c r="C1302" t="e">
        <f>'1.Paste ERM report here'!#REF!</f>
        <v>#REF!</v>
      </c>
      <c r="P1302" s="10"/>
      <c r="U1302" s="11"/>
      <c r="V1302" s="11"/>
      <c r="Z1302" s="10"/>
      <c r="AB1302" s="10"/>
    </row>
    <row r="1303" spans="1:28" x14ac:dyDescent="0.35">
      <c r="A1303" t="e">
        <f>'Data code'!I1302</f>
        <v>#REF!</v>
      </c>
      <c r="C1303" t="e">
        <f>'1.Paste ERM report here'!#REF!</f>
        <v>#REF!</v>
      </c>
      <c r="P1303" s="10"/>
      <c r="U1303" s="11"/>
      <c r="V1303" s="11"/>
      <c r="Z1303" s="10"/>
      <c r="AB1303" s="10"/>
    </row>
    <row r="1304" spans="1:28" x14ac:dyDescent="0.35">
      <c r="A1304" t="e">
        <f>'Data code'!I1303</f>
        <v>#REF!</v>
      </c>
      <c r="C1304" t="e">
        <f>'1.Paste ERM report here'!#REF!</f>
        <v>#REF!</v>
      </c>
      <c r="P1304" s="10"/>
      <c r="U1304" s="11"/>
      <c r="V1304" s="11"/>
      <c r="Z1304" s="10"/>
      <c r="AB1304" s="10"/>
    </row>
    <row r="1305" spans="1:28" x14ac:dyDescent="0.35">
      <c r="A1305" t="e">
        <f>'Data code'!I1304</f>
        <v>#REF!</v>
      </c>
      <c r="C1305" t="e">
        <f>'1.Paste ERM report here'!#REF!</f>
        <v>#REF!</v>
      </c>
      <c r="P1305" s="10"/>
      <c r="U1305" s="11"/>
      <c r="V1305" s="11"/>
      <c r="Z1305" s="10"/>
      <c r="AB1305" s="10"/>
    </row>
    <row r="1306" spans="1:28" x14ac:dyDescent="0.35">
      <c r="A1306" t="e">
        <f>'Data code'!I1305</f>
        <v>#REF!</v>
      </c>
      <c r="C1306" t="e">
        <f>'1.Paste ERM report here'!#REF!</f>
        <v>#REF!</v>
      </c>
      <c r="P1306" s="10"/>
      <c r="U1306" s="11"/>
      <c r="V1306" s="11"/>
      <c r="Z1306" s="10"/>
      <c r="AB1306" s="10"/>
    </row>
    <row r="1307" spans="1:28" x14ac:dyDescent="0.35">
      <c r="A1307" t="e">
        <f>'Data code'!I1306</f>
        <v>#REF!</v>
      </c>
      <c r="C1307" t="e">
        <f>'1.Paste ERM report here'!#REF!</f>
        <v>#REF!</v>
      </c>
      <c r="P1307" s="10"/>
      <c r="U1307" s="11"/>
      <c r="V1307" s="11"/>
      <c r="Z1307" s="10"/>
      <c r="AB1307" s="10"/>
    </row>
    <row r="1308" spans="1:28" x14ac:dyDescent="0.35">
      <c r="A1308" t="e">
        <f>'Data code'!I1307</f>
        <v>#REF!</v>
      </c>
      <c r="C1308" t="e">
        <f>'1.Paste ERM report here'!#REF!</f>
        <v>#REF!</v>
      </c>
      <c r="P1308" s="10"/>
      <c r="U1308" s="11"/>
      <c r="V1308" s="11"/>
      <c r="Z1308" s="10"/>
      <c r="AB1308" s="10"/>
    </row>
    <row r="1309" spans="1:28" x14ac:dyDescent="0.35">
      <c r="A1309" t="e">
        <f>'Data code'!I1308</f>
        <v>#REF!</v>
      </c>
      <c r="C1309" t="e">
        <f>'1.Paste ERM report here'!#REF!</f>
        <v>#REF!</v>
      </c>
      <c r="P1309" s="10"/>
      <c r="U1309" s="11"/>
      <c r="V1309" s="11"/>
      <c r="Z1309" s="10"/>
      <c r="AB1309" s="10"/>
    </row>
    <row r="1310" spans="1:28" x14ac:dyDescent="0.35">
      <c r="A1310" t="e">
        <f>'Data code'!I1309</f>
        <v>#REF!</v>
      </c>
      <c r="C1310" t="e">
        <f>'1.Paste ERM report here'!#REF!</f>
        <v>#REF!</v>
      </c>
      <c r="P1310" s="10"/>
      <c r="U1310" s="11"/>
      <c r="V1310" s="11"/>
      <c r="Z1310" s="10"/>
      <c r="AB1310" s="10"/>
    </row>
    <row r="1311" spans="1:28" x14ac:dyDescent="0.35">
      <c r="A1311" t="e">
        <f>'Data code'!I1310</f>
        <v>#REF!</v>
      </c>
      <c r="C1311" t="e">
        <f>'1.Paste ERM report here'!#REF!</f>
        <v>#REF!</v>
      </c>
      <c r="P1311" s="10"/>
      <c r="U1311" s="11"/>
      <c r="V1311" s="11"/>
      <c r="Z1311" s="10"/>
      <c r="AB1311" s="10"/>
    </row>
    <row r="1312" spans="1:28" x14ac:dyDescent="0.35">
      <c r="A1312" t="e">
        <f>'Data code'!I1311</f>
        <v>#REF!</v>
      </c>
      <c r="C1312" t="e">
        <f>'1.Paste ERM report here'!#REF!</f>
        <v>#REF!</v>
      </c>
      <c r="P1312" s="10"/>
      <c r="U1312" s="11"/>
      <c r="V1312" s="11"/>
      <c r="Z1312" s="10"/>
      <c r="AB1312" s="10"/>
    </row>
    <row r="1313" spans="1:28" x14ac:dyDescent="0.35">
      <c r="A1313" t="e">
        <f>'Data code'!I1312</f>
        <v>#REF!</v>
      </c>
      <c r="C1313" t="e">
        <f>'1.Paste ERM report here'!#REF!</f>
        <v>#REF!</v>
      </c>
      <c r="P1313" s="10"/>
      <c r="U1313" s="11"/>
      <c r="V1313" s="11"/>
      <c r="Z1313" s="10"/>
      <c r="AB1313" s="10"/>
    </row>
    <row r="1314" spans="1:28" x14ac:dyDescent="0.35">
      <c r="A1314" t="e">
        <f>'Data code'!I1313</f>
        <v>#REF!</v>
      </c>
      <c r="C1314" t="e">
        <f>'1.Paste ERM report here'!#REF!</f>
        <v>#REF!</v>
      </c>
      <c r="P1314" s="10"/>
      <c r="U1314" s="11"/>
      <c r="V1314" s="11"/>
      <c r="Z1314" s="10"/>
      <c r="AB1314" s="10"/>
    </row>
    <row r="1315" spans="1:28" x14ac:dyDescent="0.35">
      <c r="A1315" t="e">
        <f>'Data code'!I1314</f>
        <v>#REF!</v>
      </c>
      <c r="C1315" t="e">
        <f>'1.Paste ERM report here'!#REF!</f>
        <v>#REF!</v>
      </c>
      <c r="P1315" s="10"/>
      <c r="U1315" s="11"/>
      <c r="V1315" s="11"/>
      <c r="Z1315" s="10"/>
      <c r="AB1315" s="10"/>
    </row>
    <row r="1316" spans="1:28" x14ac:dyDescent="0.35">
      <c r="A1316" t="e">
        <f>'Data code'!I1315</f>
        <v>#REF!</v>
      </c>
      <c r="C1316" t="e">
        <f>'1.Paste ERM report here'!#REF!</f>
        <v>#REF!</v>
      </c>
      <c r="P1316" s="10"/>
      <c r="U1316" s="11"/>
      <c r="V1316" s="11"/>
      <c r="Z1316" s="10"/>
      <c r="AB1316" s="10"/>
    </row>
    <row r="1317" spans="1:28" x14ac:dyDescent="0.35">
      <c r="A1317" t="e">
        <f>'Data code'!I1316</f>
        <v>#REF!</v>
      </c>
      <c r="C1317" t="e">
        <f>'1.Paste ERM report here'!#REF!</f>
        <v>#REF!</v>
      </c>
      <c r="P1317" s="10"/>
      <c r="U1317" s="11"/>
      <c r="V1317" s="11"/>
      <c r="Z1317" s="10"/>
      <c r="AB1317" s="10"/>
    </row>
    <row r="1318" spans="1:28" x14ac:dyDescent="0.35">
      <c r="A1318" t="e">
        <f>'Data code'!I1317</f>
        <v>#REF!</v>
      </c>
      <c r="C1318" t="e">
        <f>'1.Paste ERM report here'!#REF!</f>
        <v>#REF!</v>
      </c>
      <c r="P1318" s="10"/>
      <c r="U1318" s="11"/>
      <c r="V1318" s="11"/>
      <c r="Z1318" s="10"/>
      <c r="AB1318" s="10"/>
    </row>
    <row r="1319" spans="1:28" x14ac:dyDescent="0.35">
      <c r="A1319" t="e">
        <f>'Data code'!I1318</f>
        <v>#REF!</v>
      </c>
      <c r="C1319" t="e">
        <f>'1.Paste ERM report here'!#REF!</f>
        <v>#REF!</v>
      </c>
      <c r="P1319" s="10"/>
      <c r="U1319" s="11"/>
      <c r="V1319" s="11"/>
      <c r="Z1319" s="10"/>
      <c r="AB1319" s="10"/>
    </row>
    <row r="1320" spans="1:28" x14ac:dyDescent="0.35">
      <c r="A1320" t="e">
        <f>'Data code'!I1319</f>
        <v>#REF!</v>
      </c>
      <c r="C1320" t="e">
        <f>'1.Paste ERM report here'!#REF!</f>
        <v>#REF!</v>
      </c>
      <c r="P1320" s="10"/>
      <c r="U1320" s="11"/>
      <c r="V1320" s="11"/>
      <c r="Z1320" s="10"/>
      <c r="AB1320" s="10"/>
    </row>
    <row r="1321" spans="1:28" x14ac:dyDescent="0.35">
      <c r="A1321" t="e">
        <f>'Data code'!I1320</f>
        <v>#REF!</v>
      </c>
      <c r="C1321" t="e">
        <f>'1.Paste ERM report here'!#REF!</f>
        <v>#REF!</v>
      </c>
      <c r="P1321" s="10"/>
      <c r="U1321" s="11"/>
      <c r="V1321" s="11"/>
      <c r="Z1321" s="10"/>
      <c r="AB1321" s="10"/>
    </row>
    <row r="1322" spans="1:28" x14ac:dyDescent="0.35">
      <c r="A1322" t="e">
        <f>'Data code'!I1321</f>
        <v>#REF!</v>
      </c>
      <c r="C1322" t="e">
        <f>'1.Paste ERM report here'!#REF!</f>
        <v>#REF!</v>
      </c>
      <c r="P1322" s="10"/>
      <c r="U1322" s="11"/>
      <c r="V1322" s="11"/>
      <c r="Z1322" s="10"/>
      <c r="AB1322" s="10"/>
    </row>
    <row r="1323" spans="1:28" x14ac:dyDescent="0.35">
      <c r="A1323" t="e">
        <f>'Data code'!I1322</f>
        <v>#REF!</v>
      </c>
      <c r="C1323" t="e">
        <f>'1.Paste ERM report here'!#REF!</f>
        <v>#REF!</v>
      </c>
      <c r="P1323" s="10"/>
      <c r="U1323" s="11"/>
      <c r="V1323" s="11"/>
      <c r="Z1323" s="10"/>
      <c r="AB1323" s="10"/>
    </row>
    <row r="1324" spans="1:28" x14ac:dyDescent="0.35">
      <c r="A1324" t="e">
        <f>'Data code'!I1323</f>
        <v>#REF!</v>
      </c>
      <c r="C1324" t="e">
        <f>'1.Paste ERM report here'!#REF!</f>
        <v>#REF!</v>
      </c>
      <c r="P1324" s="10"/>
      <c r="U1324" s="11"/>
      <c r="V1324" s="11"/>
      <c r="Z1324" s="10"/>
      <c r="AB1324" s="10"/>
    </row>
    <row r="1325" spans="1:28" x14ac:dyDescent="0.35">
      <c r="A1325" t="e">
        <f>'Data code'!I1324</f>
        <v>#REF!</v>
      </c>
      <c r="C1325" t="e">
        <f>'1.Paste ERM report here'!#REF!</f>
        <v>#REF!</v>
      </c>
      <c r="P1325" s="10"/>
      <c r="U1325" s="11"/>
      <c r="V1325" s="11"/>
      <c r="Z1325" s="10"/>
      <c r="AB1325" s="10"/>
    </row>
    <row r="1326" spans="1:28" x14ac:dyDescent="0.35">
      <c r="A1326" t="e">
        <f>'Data code'!I1325</f>
        <v>#REF!</v>
      </c>
      <c r="C1326" t="e">
        <f>'1.Paste ERM report here'!#REF!</f>
        <v>#REF!</v>
      </c>
      <c r="P1326" s="10"/>
      <c r="U1326" s="11"/>
      <c r="V1326" s="11"/>
      <c r="Z1326" s="10"/>
      <c r="AB1326" s="10"/>
    </row>
    <row r="1327" spans="1:28" x14ac:dyDescent="0.35">
      <c r="A1327" t="e">
        <f>'Data code'!I1326</f>
        <v>#REF!</v>
      </c>
      <c r="C1327" t="e">
        <f>'1.Paste ERM report here'!#REF!</f>
        <v>#REF!</v>
      </c>
      <c r="P1327" s="10"/>
      <c r="U1327" s="11"/>
      <c r="V1327" s="11"/>
      <c r="Z1327" s="10"/>
      <c r="AB1327" s="10"/>
    </row>
    <row r="1328" spans="1:28" x14ac:dyDescent="0.35">
      <c r="A1328" t="e">
        <f>'Data code'!I1327</f>
        <v>#REF!</v>
      </c>
      <c r="C1328" t="e">
        <f>'1.Paste ERM report here'!#REF!</f>
        <v>#REF!</v>
      </c>
      <c r="P1328" s="10"/>
      <c r="U1328" s="11"/>
      <c r="V1328" s="11"/>
      <c r="Z1328" s="10"/>
      <c r="AB1328" s="10"/>
    </row>
    <row r="1329" spans="1:28" x14ac:dyDescent="0.35">
      <c r="A1329" t="e">
        <f>'Data code'!I1328</f>
        <v>#REF!</v>
      </c>
      <c r="C1329" t="e">
        <f>'1.Paste ERM report here'!#REF!</f>
        <v>#REF!</v>
      </c>
      <c r="P1329" s="10"/>
      <c r="U1329" s="11"/>
      <c r="V1329" s="11"/>
      <c r="Z1329" s="10"/>
      <c r="AB1329" s="10"/>
    </row>
    <row r="1330" spans="1:28" x14ac:dyDescent="0.35">
      <c r="A1330" t="e">
        <f>'Data code'!I1329</f>
        <v>#REF!</v>
      </c>
      <c r="C1330" t="e">
        <f>'1.Paste ERM report here'!#REF!</f>
        <v>#REF!</v>
      </c>
      <c r="P1330" s="10"/>
      <c r="U1330" s="11"/>
      <c r="V1330" s="11"/>
      <c r="Z1330" s="10"/>
      <c r="AB1330" s="10"/>
    </row>
    <row r="1331" spans="1:28" x14ac:dyDescent="0.35">
      <c r="A1331" t="e">
        <f>'Data code'!I1330</f>
        <v>#REF!</v>
      </c>
      <c r="C1331" t="e">
        <f>'1.Paste ERM report here'!#REF!</f>
        <v>#REF!</v>
      </c>
      <c r="P1331" s="10"/>
      <c r="U1331" s="11"/>
      <c r="V1331" s="11"/>
      <c r="Z1331" s="10"/>
      <c r="AB1331" s="10"/>
    </row>
    <row r="1332" spans="1:28" x14ac:dyDescent="0.35">
      <c r="A1332" t="e">
        <f>'Data code'!I1331</f>
        <v>#REF!</v>
      </c>
      <c r="C1332" t="e">
        <f>'1.Paste ERM report here'!#REF!</f>
        <v>#REF!</v>
      </c>
      <c r="P1332" s="10"/>
      <c r="U1332" s="11"/>
      <c r="V1332" s="11"/>
      <c r="Z1332" s="10"/>
      <c r="AB1332" s="10"/>
    </row>
    <row r="1333" spans="1:28" x14ac:dyDescent="0.35">
      <c r="A1333" t="e">
        <f>'Data code'!I1332</f>
        <v>#REF!</v>
      </c>
      <c r="C1333" t="e">
        <f>'1.Paste ERM report here'!#REF!</f>
        <v>#REF!</v>
      </c>
      <c r="P1333" s="10"/>
      <c r="U1333" s="11"/>
      <c r="V1333" s="11"/>
      <c r="Z1333" s="10"/>
      <c r="AB1333" s="10"/>
    </row>
    <row r="1334" spans="1:28" x14ac:dyDescent="0.35">
      <c r="A1334" t="e">
        <f>'Data code'!I1333</f>
        <v>#REF!</v>
      </c>
      <c r="C1334" t="e">
        <f>'1.Paste ERM report here'!#REF!</f>
        <v>#REF!</v>
      </c>
      <c r="P1334" s="10"/>
      <c r="U1334" s="11"/>
      <c r="V1334" s="11"/>
      <c r="Z1334" s="10"/>
      <c r="AB1334" s="10"/>
    </row>
    <row r="1335" spans="1:28" x14ac:dyDescent="0.35">
      <c r="A1335" t="e">
        <f>'Data code'!I1334</f>
        <v>#REF!</v>
      </c>
      <c r="C1335" t="e">
        <f>'1.Paste ERM report here'!#REF!</f>
        <v>#REF!</v>
      </c>
      <c r="P1335" s="10"/>
      <c r="U1335" s="11"/>
      <c r="V1335" s="11"/>
      <c r="Z1335" s="10"/>
      <c r="AB1335" s="10"/>
    </row>
    <row r="1336" spans="1:28" x14ac:dyDescent="0.35">
      <c r="A1336" t="e">
        <f>'Data code'!I1335</f>
        <v>#REF!</v>
      </c>
      <c r="C1336" t="e">
        <f>'1.Paste ERM report here'!#REF!</f>
        <v>#REF!</v>
      </c>
      <c r="P1336" s="10"/>
      <c r="U1336" s="11"/>
      <c r="V1336" s="11"/>
      <c r="Z1336" s="10"/>
      <c r="AB1336" s="10"/>
    </row>
    <row r="1337" spans="1:28" x14ac:dyDescent="0.35">
      <c r="A1337" t="e">
        <f>'Data code'!I1336</f>
        <v>#REF!</v>
      </c>
      <c r="C1337" t="e">
        <f>'1.Paste ERM report here'!#REF!</f>
        <v>#REF!</v>
      </c>
      <c r="P1337" s="10"/>
      <c r="U1337" s="11"/>
      <c r="V1337" s="11"/>
      <c r="Z1337" s="10"/>
      <c r="AB1337" s="10"/>
    </row>
    <row r="1338" spans="1:28" x14ac:dyDescent="0.35">
      <c r="A1338" t="e">
        <f>'Data code'!I1337</f>
        <v>#REF!</v>
      </c>
      <c r="C1338" t="e">
        <f>'1.Paste ERM report here'!#REF!</f>
        <v>#REF!</v>
      </c>
      <c r="P1338" s="10"/>
      <c r="U1338" s="11"/>
      <c r="V1338" s="11"/>
      <c r="Z1338" s="10"/>
      <c r="AB1338" s="10"/>
    </row>
    <row r="1339" spans="1:28" x14ac:dyDescent="0.35">
      <c r="A1339" t="e">
        <f>'Data code'!I1338</f>
        <v>#REF!</v>
      </c>
      <c r="C1339" t="e">
        <f>'1.Paste ERM report here'!#REF!</f>
        <v>#REF!</v>
      </c>
      <c r="P1339" s="10"/>
      <c r="U1339" s="11"/>
      <c r="V1339" s="11"/>
      <c r="Z1339" s="10"/>
      <c r="AB1339" s="10"/>
    </row>
    <row r="1340" spans="1:28" x14ac:dyDescent="0.35">
      <c r="A1340" t="e">
        <f>'Data code'!I1339</f>
        <v>#REF!</v>
      </c>
      <c r="C1340" t="e">
        <f>'1.Paste ERM report here'!#REF!</f>
        <v>#REF!</v>
      </c>
      <c r="P1340" s="10"/>
      <c r="U1340" s="11"/>
      <c r="V1340" s="11"/>
      <c r="Z1340" s="10"/>
      <c r="AB1340" s="10"/>
    </row>
    <row r="1341" spans="1:28" x14ac:dyDescent="0.35">
      <c r="A1341" t="e">
        <f>'Data code'!I1340</f>
        <v>#REF!</v>
      </c>
      <c r="C1341" t="e">
        <f>'1.Paste ERM report here'!#REF!</f>
        <v>#REF!</v>
      </c>
      <c r="P1341" s="10"/>
      <c r="U1341" s="11"/>
      <c r="V1341" s="11"/>
      <c r="Z1341" s="10"/>
      <c r="AB1341" s="10"/>
    </row>
    <row r="1342" spans="1:28" x14ac:dyDescent="0.35">
      <c r="A1342" t="e">
        <f>'Data code'!I1341</f>
        <v>#REF!</v>
      </c>
      <c r="C1342" t="e">
        <f>'1.Paste ERM report here'!#REF!</f>
        <v>#REF!</v>
      </c>
      <c r="P1342" s="10"/>
      <c r="U1342" s="11"/>
      <c r="V1342" s="11"/>
      <c r="Z1342" s="10"/>
      <c r="AB1342" s="10"/>
    </row>
    <row r="1343" spans="1:28" x14ac:dyDescent="0.35">
      <c r="A1343" t="e">
        <f>'Data code'!I1342</f>
        <v>#REF!</v>
      </c>
      <c r="C1343" t="e">
        <f>'1.Paste ERM report here'!#REF!</f>
        <v>#REF!</v>
      </c>
      <c r="P1343" s="10"/>
      <c r="U1343" s="11"/>
      <c r="V1343" s="11"/>
      <c r="Z1343" s="10"/>
      <c r="AB1343" s="10"/>
    </row>
    <row r="1344" spans="1:28" x14ac:dyDescent="0.35">
      <c r="A1344" t="e">
        <f>'Data code'!I1343</f>
        <v>#REF!</v>
      </c>
      <c r="C1344" t="e">
        <f>'1.Paste ERM report here'!#REF!</f>
        <v>#REF!</v>
      </c>
      <c r="P1344" s="10"/>
      <c r="U1344" s="11"/>
      <c r="V1344" s="11"/>
      <c r="Z1344" s="10"/>
      <c r="AB1344" s="10"/>
    </row>
    <row r="1345" spans="1:28" x14ac:dyDescent="0.35">
      <c r="A1345" t="e">
        <f>'Data code'!I1344</f>
        <v>#REF!</v>
      </c>
      <c r="C1345" t="e">
        <f>'1.Paste ERM report here'!#REF!</f>
        <v>#REF!</v>
      </c>
      <c r="P1345" s="10"/>
      <c r="U1345" s="11"/>
      <c r="V1345" s="11"/>
      <c r="Z1345" s="10"/>
      <c r="AB1345" s="10"/>
    </row>
    <row r="1346" spans="1:28" x14ac:dyDescent="0.35">
      <c r="A1346" t="e">
        <f>'Data code'!I1345</f>
        <v>#REF!</v>
      </c>
      <c r="C1346" t="e">
        <f>'1.Paste ERM report here'!#REF!</f>
        <v>#REF!</v>
      </c>
      <c r="P1346" s="10"/>
      <c r="U1346" s="11"/>
      <c r="V1346" s="11"/>
      <c r="Z1346" s="10"/>
      <c r="AB1346" s="10"/>
    </row>
    <row r="1347" spans="1:28" x14ac:dyDescent="0.35">
      <c r="A1347" t="e">
        <f>'Data code'!I1346</f>
        <v>#REF!</v>
      </c>
      <c r="C1347" t="e">
        <f>'1.Paste ERM report here'!#REF!</f>
        <v>#REF!</v>
      </c>
      <c r="P1347" s="10"/>
      <c r="U1347" s="11"/>
      <c r="V1347" s="11"/>
      <c r="Z1347" s="10"/>
      <c r="AB1347" s="10"/>
    </row>
    <row r="1348" spans="1:28" x14ac:dyDescent="0.35">
      <c r="A1348" t="e">
        <f>'Data code'!I1347</f>
        <v>#REF!</v>
      </c>
      <c r="C1348" t="e">
        <f>'1.Paste ERM report here'!#REF!</f>
        <v>#REF!</v>
      </c>
      <c r="P1348" s="10"/>
      <c r="U1348" s="11"/>
      <c r="V1348" s="11"/>
      <c r="Z1348" s="10"/>
      <c r="AB1348" s="10"/>
    </row>
    <row r="1349" spans="1:28" x14ac:dyDescent="0.35">
      <c r="A1349" t="e">
        <f>'Data code'!I1348</f>
        <v>#REF!</v>
      </c>
      <c r="C1349" t="e">
        <f>'1.Paste ERM report here'!#REF!</f>
        <v>#REF!</v>
      </c>
      <c r="P1349" s="10"/>
      <c r="U1349" s="11"/>
      <c r="V1349" s="11"/>
      <c r="Z1349" s="10"/>
      <c r="AB1349" s="10"/>
    </row>
    <row r="1350" spans="1:28" x14ac:dyDescent="0.35">
      <c r="A1350" t="e">
        <f>'Data code'!I1349</f>
        <v>#REF!</v>
      </c>
      <c r="C1350" t="e">
        <f>'1.Paste ERM report here'!#REF!</f>
        <v>#REF!</v>
      </c>
      <c r="P1350" s="10"/>
      <c r="U1350" s="11"/>
      <c r="V1350" s="11"/>
      <c r="Z1350" s="10"/>
      <c r="AB1350" s="10"/>
    </row>
    <row r="1351" spans="1:28" x14ac:dyDescent="0.35">
      <c r="A1351" t="e">
        <f>'Data code'!I1350</f>
        <v>#REF!</v>
      </c>
      <c r="C1351" t="e">
        <f>'1.Paste ERM report here'!#REF!</f>
        <v>#REF!</v>
      </c>
      <c r="P1351" s="10"/>
      <c r="U1351" s="11"/>
      <c r="V1351" s="11"/>
      <c r="Z1351" s="10"/>
      <c r="AB1351" s="10"/>
    </row>
    <row r="1352" spans="1:28" x14ac:dyDescent="0.35">
      <c r="A1352" t="e">
        <f>'Data code'!I1351</f>
        <v>#REF!</v>
      </c>
      <c r="C1352" t="e">
        <f>'1.Paste ERM report here'!#REF!</f>
        <v>#REF!</v>
      </c>
      <c r="P1352" s="10"/>
      <c r="U1352" s="11"/>
      <c r="V1352" s="11"/>
      <c r="Z1352" s="10"/>
      <c r="AB1352" s="10"/>
    </row>
    <row r="1353" spans="1:28" x14ac:dyDescent="0.35">
      <c r="A1353" t="e">
        <f>'Data code'!I1352</f>
        <v>#REF!</v>
      </c>
      <c r="C1353" t="e">
        <f>'1.Paste ERM report here'!#REF!</f>
        <v>#REF!</v>
      </c>
      <c r="P1353" s="10"/>
      <c r="U1353" s="11"/>
      <c r="V1353" s="11"/>
      <c r="Z1353" s="10"/>
      <c r="AB1353" s="10"/>
    </row>
    <row r="1354" spans="1:28" x14ac:dyDescent="0.35">
      <c r="A1354" t="e">
        <f>'Data code'!I1353</f>
        <v>#REF!</v>
      </c>
      <c r="C1354" t="e">
        <f>'1.Paste ERM report here'!#REF!</f>
        <v>#REF!</v>
      </c>
      <c r="P1354" s="10"/>
      <c r="U1354" s="11"/>
      <c r="V1354" s="11"/>
      <c r="Z1354" s="10"/>
      <c r="AB1354" s="10"/>
    </row>
    <row r="1355" spans="1:28" x14ac:dyDescent="0.35">
      <c r="A1355" t="e">
        <f>'Data code'!I1354</f>
        <v>#REF!</v>
      </c>
      <c r="C1355" t="e">
        <f>'1.Paste ERM report here'!#REF!</f>
        <v>#REF!</v>
      </c>
      <c r="P1355" s="10"/>
      <c r="U1355" s="11"/>
      <c r="V1355" s="11"/>
      <c r="Z1355" s="10"/>
      <c r="AB1355" s="10"/>
    </row>
    <row r="1356" spans="1:28" x14ac:dyDescent="0.35">
      <c r="A1356" t="e">
        <f>'Data code'!I1355</f>
        <v>#REF!</v>
      </c>
      <c r="C1356" t="e">
        <f>'1.Paste ERM report here'!#REF!</f>
        <v>#REF!</v>
      </c>
      <c r="P1356" s="10"/>
      <c r="U1356" s="11"/>
      <c r="V1356" s="11"/>
      <c r="Z1356" s="10"/>
      <c r="AB1356" s="10"/>
    </row>
    <row r="1357" spans="1:28" x14ac:dyDescent="0.35">
      <c r="A1357" t="e">
        <f>'Data code'!I1356</f>
        <v>#REF!</v>
      </c>
      <c r="C1357" t="e">
        <f>'1.Paste ERM report here'!#REF!</f>
        <v>#REF!</v>
      </c>
      <c r="P1357" s="10"/>
      <c r="U1357" s="11"/>
      <c r="V1357" s="11"/>
      <c r="Z1357" s="10"/>
      <c r="AB1357" s="10"/>
    </row>
    <row r="1358" spans="1:28" x14ac:dyDescent="0.35">
      <c r="A1358" t="e">
        <f>'Data code'!I1357</f>
        <v>#REF!</v>
      </c>
      <c r="C1358" t="e">
        <f>'1.Paste ERM report here'!#REF!</f>
        <v>#REF!</v>
      </c>
      <c r="P1358" s="10"/>
      <c r="U1358" s="11"/>
      <c r="V1358" s="11"/>
      <c r="Z1358" s="10"/>
      <c r="AB1358" s="10"/>
    </row>
    <row r="1359" spans="1:28" x14ac:dyDescent="0.35">
      <c r="A1359" t="e">
        <f>'Data code'!I1358</f>
        <v>#REF!</v>
      </c>
      <c r="C1359" t="e">
        <f>'1.Paste ERM report here'!#REF!</f>
        <v>#REF!</v>
      </c>
      <c r="P1359" s="10"/>
      <c r="U1359" s="11"/>
      <c r="V1359" s="11"/>
      <c r="Z1359" s="10"/>
      <c r="AB1359" s="10"/>
    </row>
    <row r="1360" spans="1:28" x14ac:dyDescent="0.35">
      <c r="A1360" t="e">
        <f>'Data code'!I1359</f>
        <v>#REF!</v>
      </c>
      <c r="C1360" t="e">
        <f>'1.Paste ERM report here'!#REF!</f>
        <v>#REF!</v>
      </c>
      <c r="P1360" s="10"/>
      <c r="U1360" s="11"/>
      <c r="V1360" s="11"/>
      <c r="Z1360" s="10"/>
      <c r="AB1360" s="10"/>
    </row>
    <row r="1361" spans="1:28" x14ac:dyDescent="0.35">
      <c r="A1361" t="e">
        <f>'Data code'!I1360</f>
        <v>#REF!</v>
      </c>
      <c r="C1361" t="e">
        <f>'1.Paste ERM report here'!#REF!</f>
        <v>#REF!</v>
      </c>
      <c r="P1361" s="10"/>
      <c r="U1361" s="11"/>
      <c r="V1361" s="11"/>
      <c r="Z1361" s="10"/>
      <c r="AB1361" s="10"/>
    </row>
    <row r="1362" spans="1:28" x14ac:dyDescent="0.35">
      <c r="A1362" t="e">
        <f>'Data code'!I1361</f>
        <v>#REF!</v>
      </c>
      <c r="C1362" t="e">
        <f>'1.Paste ERM report here'!#REF!</f>
        <v>#REF!</v>
      </c>
      <c r="P1362" s="10"/>
      <c r="U1362" s="11"/>
      <c r="V1362" s="11"/>
      <c r="Z1362" s="10"/>
      <c r="AB1362" s="10"/>
    </row>
    <row r="1363" spans="1:28" x14ac:dyDescent="0.35">
      <c r="A1363" t="e">
        <f>'Data code'!I1362</f>
        <v>#REF!</v>
      </c>
      <c r="C1363" t="e">
        <f>'1.Paste ERM report here'!#REF!</f>
        <v>#REF!</v>
      </c>
      <c r="P1363" s="10"/>
      <c r="U1363" s="11"/>
      <c r="V1363" s="11"/>
      <c r="Z1363" s="10"/>
      <c r="AB1363" s="10"/>
    </row>
    <row r="1364" spans="1:28" x14ac:dyDescent="0.35">
      <c r="A1364" t="e">
        <f>'Data code'!I1363</f>
        <v>#REF!</v>
      </c>
      <c r="C1364" t="e">
        <f>'1.Paste ERM report here'!#REF!</f>
        <v>#REF!</v>
      </c>
      <c r="P1364" s="10"/>
      <c r="U1364" s="11"/>
      <c r="V1364" s="11"/>
      <c r="Z1364" s="10"/>
      <c r="AB1364" s="10"/>
    </row>
    <row r="1365" spans="1:28" x14ac:dyDescent="0.35">
      <c r="A1365" t="e">
        <f>'Data code'!I1364</f>
        <v>#REF!</v>
      </c>
      <c r="C1365" t="e">
        <f>'1.Paste ERM report here'!#REF!</f>
        <v>#REF!</v>
      </c>
      <c r="P1365" s="10"/>
      <c r="U1365" s="11"/>
      <c r="V1365" s="11"/>
      <c r="Z1365" s="10"/>
      <c r="AB1365" s="10"/>
    </row>
    <row r="1366" spans="1:28" x14ac:dyDescent="0.35">
      <c r="A1366" t="e">
        <f>'Data code'!I1365</f>
        <v>#REF!</v>
      </c>
      <c r="C1366" t="e">
        <f>'1.Paste ERM report here'!#REF!</f>
        <v>#REF!</v>
      </c>
      <c r="P1366" s="10"/>
      <c r="U1366" s="11"/>
      <c r="V1366" s="11"/>
      <c r="Z1366" s="10"/>
      <c r="AB1366" s="10"/>
    </row>
    <row r="1367" spans="1:28" x14ac:dyDescent="0.35">
      <c r="A1367" t="e">
        <f>'Data code'!I1366</f>
        <v>#REF!</v>
      </c>
      <c r="C1367" t="e">
        <f>'1.Paste ERM report here'!#REF!</f>
        <v>#REF!</v>
      </c>
      <c r="P1367" s="10"/>
      <c r="U1367" s="11"/>
      <c r="V1367" s="11"/>
      <c r="Z1367" s="10"/>
      <c r="AB1367" s="10"/>
    </row>
    <row r="1368" spans="1:28" x14ac:dyDescent="0.35">
      <c r="A1368" t="e">
        <f>'Data code'!I1367</f>
        <v>#REF!</v>
      </c>
      <c r="C1368" t="e">
        <f>'1.Paste ERM report here'!#REF!</f>
        <v>#REF!</v>
      </c>
      <c r="P1368" s="10"/>
      <c r="U1368" s="11"/>
      <c r="V1368" s="11"/>
      <c r="Z1368" s="10"/>
      <c r="AB1368" s="10"/>
    </row>
    <row r="1369" spans="1:28" x14ac:dyDescent="0.35">
      <c r="A1369" t="e">
        <f>'Data code'!I1368</f>
        <v>#REF!</v>
      </c>
      <c r="C1369" t="e">
        <f>'1.Paste ERM report here'!#REF!</f>
        <v>#REF!</v>
      </c>
      <c r="P1369" s="10"/>
      <c r="U1369" s="11"/>
      <c r="V1369" s="11"/>
      <c r="Z1369" s="10"/>
      <c r="AB1369" s="10"/>
    </row>
    <row r="1370" spans="1:28" x14ac:dyDescent="0.35">
      <c r="A1370" t="e">
        <f>'Data code'!I1369</f>
        <v>#REF!</v>
      </c>
      <c r="C1370" t="e">
        <f>'1.Paste ERM report here'!#REF!</f>
        <v>#REF!</v>
      </c>
      <c r="P1370" s="10"/>
      <c r="U1370" s="11"/>
      <c r="V1370" s="11"/>
      <c r="Z1370" s="10"/>
      <c r="AB1370" s="10"/>
    </row>
    <row r="1371" spans="1:28" x14ac:dyDescent="0.35">
      <c r="A1371" t="e">
        <f>'Data code'!I1370</f>
        <v>#REF!</v>
      </c>
      <c r="C1371" t="e">
        <f>'1.Paste ERM report here'!#REF!</f>
        <v>#REF!</v>
      </c>
      <c r="P1371" s="10"/>
      <c r="U1371" s="11"/>
      <c r="V1371" s="11"/>
      <c r="Z1371" s="10"/>
      <c r="AB1371" s="10"/>
    </row>
    <row r="1372" spans="1:28" x14ac:dyDescent="0.35">
      <c r="A1372" t="e">
        <f>'Data code'!I1371</f>
        <v>#REF!</v>
      </c>
      <c r="C1372" t="e">
        <f>'1.Paste ERM report here'!#REF!</f>
        <v>#REF!</v>
      </c>
      <c r="P1372" s="10"/>
      <c r="U1372" s="11"/>
      <c r="V1372" s="11"/>
      <c r="Z1372" s="10"/>
      <c r="AB1372" s="10"/>
    </row>
    <row r="1373" spans="1:28" x14ac:dyDescent="0.35">
      <c r="A1373" t="e">
        <f>'Data code'!I1372</f>
        <v>#REF!</v>
      </c>
      <c r="C1373" t="e">
        <f>'1.Paste ERM report here'!#REF!</f>
        <v>#REF!</v>
      </c>
      <c r="P1373" s="10"/>
      <c r="U1373" s="11"/>
      <c r="V1373" s="11"/>
      <c r="Z1373" s="10"/>
      <c r="AB1373" s="10"/>
    </row>
    <row r="1374" spans="1:28" x14ac:dyDescent="0.35">
      <c r="A1374" t="e">
        <f>'Data code'!I1373</f>
        <v>#REF!</v>
      </c>
      <c r="C1374" t="e">
        <f>'1.Paste ERM report here'!#REF!</f>
        <v>#REF!</v>
      </c>
      <c r="P1374" s="10"/>
      <c r="U1374" s="11"/>
      <c r="V1374" s="11"/>
      <c r="Z1374" s="10"/>
      <c r="AB1374" s="10"/>
    </row>
    <row r="1375" spans="1:28" x14ac:dyDescent="0.35">
      <c r="A1375" t="e">
        <f>'Data code'!I1374</f>
        <v>#REF!</v>
      </c>
      <c r="C1375" t="e">
        <f>'1.Paste ERM report here'!#REF!</f>
        <v>#REF!</v>
      </c>
      <c r="P1375" s="10"/>
      <c r="U1375" s="11"/>
      <c r="V1375" s="11"/>
      <c r="Z1375" s="10"/>
      <c r="AB1375" s="10"/>
    </row>
    <row r="1376" spans="1:28" x14ac:dyDescent="0.35">
      <c r="A1376" t="e">
        <f>'Data code'!I1375</f>
        <v>#REF!</v>
      </c>
      <c r="C1376" t="e">
        <f>'1.Paste ERM report here'!#REF!</f>
        <v>#REF!</v>
      </c>
      <c r="P1376" s="10"/>
      <c r="U1376" s="11"/>
      <c r="V1376" s="11"/>
      <c r="Z1376" s="10"/>
      <c r="AB1376" s="10"/>
    </row>
    <row r="1377" spans="1:28" x14ac:dyDescent="0.35">
      <c r="A1377" t="e">
        <f>'Data code'!I1376</f>
        <v>#REF!</v>
      </c>
      <c r="C1377" t="e">
        <f>'1.Paste ERM report here'!#REF!</f>
        <v>#REF!</v>
      </c>
      <c r="P1377" s="10"/>
      <c r="U1377" s="11"/>
      <c r="V1377" s="11"/>
      <c r="Z1377" s="10"/>
      <c r="AB1377" s="10"/>
    </row>
    <row r="1378" spans="1:28" x14ac:dyDescent="0.35">
      <c r="A1378" t="e">
        <f>'Data code'!I1377</f>
        <v>#REF!</v>
      </c>
      <c r="C1378" t="e">
        <f>'1.Paste ERM report here'!#REF!</f>
        <v>#REF!</v>
      </c>
      <c r="P1378" s="10"/>
      <c r="U1378" s="11"/>
      <c r="V1378" s="11"/>
      <c r="Z1378" s="10"/>
      <c r="AB1378" s="10"/>
    </row>
    <row r="1379" spans="1:28" x14ac:dyDescent="0.35">
      <c r="A1379" t="e">
        <f>'Data code'!I1378</f>
        <v>#REF!</v>
      </c>
      <c r="C1379" t="e">
        <f>'1.Paste ERM report here'!#REF!</f>
        <v>#REF!</v>
      </c>
      <c r="P1379" s="10"/>
      <c r="U1379" s="11"/>
      <c r="V1379" s="11"/>
      <c r="Z1379" s="10"/>
      <c r="AB1379" s="10"/>
    </row>
    <row r="1380" spans="1:28" x14ac:dyDescent="0.35">
      <c r="A1380" t="e">
        <f>'Data code'!I1379</f>
        <v>#REF!</v>
      </c>
      <c r="C1380" t="e">
        <f>'1.Paste ERM report here'!#REF!</f>
        <v>#REF!</v>
      </c>
      <c r="P1380" s="10"/>
      <c r="U1380" s="11"/>
      <c r="V1380" s="11"/>
      <c r="Z1380" s="10"/>
      <c r="AB1380" s="10"/>
    </row>
    <row r="1381" spans="1:28" x14ac:dyDescent="0.35">
      <c r="A1381" t="e">
        <f>'Data code'!I1380</f>
        <v>#REF!</v>
      </c>
      <c r="C1381" t="e">
        <f>'1.Paste ERM report here'!#REF!</f>
        <v>#REF!</v>
      </c>
      <c r="P1381" s="10"/>
      <c r="U1381" s="11"/>
      <c r="V1381" s="11"/>
      <c r="Z1381" s="10"/>
      <c r="AB1381" s="10"/>
    </row>
    <row r="1382" spans="1:28" x14ac:dyDescent="0.35">
      <c r="A1382" t="e">
        <f>'Data code'!I1381</f>
        <v>#REF!</v>
      </c>
      <c r="C1382" t="e">
        <f>'1.Paste ERM report here'!#REF!</f>
        <v>#REF!</v>
      </c>
      <c r="P1382" s="10"/>
      <c r="U1382" s="11"/>
      <c r="V1382" s="11"/>
      <c r="Z1382" s="10"/>
      <c r="AB1382" s="10"/>
    </row>
    <row r="1383" spans="1:28" x14ac:dyDescent="0.35">
      <c r="A1383" t="e">
        <f>'Data code'!I1382</f>
        <v>#REF!</v>
      </c>
      <c r="C1383" t="e">
        <f>'1.Paste ERM report here'!#REF!</f>
        <v>#REF!</v>
      </c>
      <c r="P1383" s="10"/>
      <c r="U1383" s="11"/>
      <c r="V1383" s="11"/>
      <c r="Z1383" s="10"/>
      <c r="AB1383" s="10"/>
    </row>
    <row r="1384" spans="1:28" x14ac:dyDescent="0.35">
      <c r="A1384" t="e">
        <f>'Data code'!I1383</f>
        <v>#REF!</v>
      </c>
      <c r="C1384" t="e">
        <f>'1.Paste ERM report here'!#REF!</f>
        <v>#REF!</v>
      </c>
      <c r="P1384" s="10"/>
      <c r="U1384" s="11"/>
      <c r="V1384" s="11"/>
      <c r="Z1384" s="10"/>
      <c r="AB1384" s="10"/>
    </row>
    <row r="1385" spans="1:28" x14ac:dyDescent="0.35">
      <c r="A1385" t="e">
        <f>'Data code'!I1384</f>
        <v>#REF!</v>
      </c>
      <c r="C1385" t="e">
        <f>'1.Paste ERM report here'!#REF!</f>
        <v>#REF!</v>
      </c>
      <c r="P1385" s="10"/>
      <c r="U1385" s="11"/>
      <c r="V1385" s="11"/>
      <c r="Z1385" s="10"/>
      <c r="AB1385" s="10"/>
    </row>
    <row r="1386" spans="1:28" x14ac:dyDescent="0.35">
      <c r="A1386" t="e">
        <f>'Data code'!I1385</f>
        <v>#REF!</v>
      </c>
      <c r="C1386" t="e">
        <f>'1.Paste ERM report here'!#REF!</f>
        <v>#REF!</v>
      </c>
      <c r="P1386" s="10"/>
      <c r="U1386" s="11"/>
      <c r="V1386" s="11"/>
      <c r="Z1386" s="10"/>
      <c r="AB1386" s="10"/>
    </row>
    <row r="1387" spans="1:28" x14ac:dyDescent="0.35">
      <c r="A1387" t="e">
        <f>'Data code'!I1386</f>
        <v>#REF!</v>
      </c>
      <c r="C1387" t="e">
        <f>'1.Paste ERM report here'!#REF!</f>
        <v>#REF!</v>
      </c>
      <c r="P1387" s="10"/>
      <c r="U1387" s="11"/>
      <c r="V1387" s="11"/>
      <c r="Z1387" s="10"/>
      <c r="AB1387" s="10"/>
    </row>
    <row r="1388" spans="1:28" x14ac:dyDescent="0.35">
      <c r="A1388" t="e">
        <f>'Data code'!I1387</f>
        <v>#REF!</v>
      </c>
      <c r="C1388" t="e">
        <f>'1.Paste ERM report here'!#REF!</f>
        <v>#REF!</v>
      </c>
      <c r="P1388" s="10"/>
      <c r="U1388" s="11"/>
      <c r="V1388" s="11"/>
      <c r="Z1388" s="10"/>
      <c r="AB1388" s="10"/>
    </row>
    <row r="1389" spans="1:28" x14ac:dyDescent="0.35">
      <c r="A1389" t="e">
        <f>'Data code'!I1388</f>
        <v>#REF!</v>
      </c>
      <c r="C1389" t="e">
        <f>'1.Paste ERM report here'!#REF!</f>
        <v>#REF!</v>
      </c>
      <c r="P1389" s="10"/>
      <c r="U1389" s="11"/>
      <c r="V1389" s="11"/>
      <c r="Z1389" s="10"/>
      <c r="AB1389" s="10"/>
    </row>
    <row r="1390" spans="1:28" x14ac:dyDescent="0.35">
      <c r="A1390" t="e">
        <f>'Data code'!I1389</f>
        <v>#REF!</v>
      </c>
      <c r="C1390" t="e">
        <f>'1.Paste ERM report here'!#REF!</f>
        <v>#REF!</v>
      </c>
      <c r="P1390" s="10"/>
      <c r="U1390" s="11"/>
      <c r="V1390" s="11"/>
      <c r="Z1390" s="10"/>
      <c r="AB1390" s="10"/>
    </row>
    <row r="1391" spans="1:28" x14ac:dyDescent="0.35">
      <c r="A1391" t="e">
        <f>'Data code'!I1390</f>
        <v>#REF!</v>
      </c>
      <c r="C1391" t="e">
        <f>'1.Paste ERM report here'!#REF!</f>
        <v>#REF!</v>
      </c>
      <c r="P1391" s="10"/>
      <c r="U1391" s="11"/>
      <c r="V1391" s="11"/>
      <c r="Z1391" s="10"/>
      <c r="AB1391" s="10"/>
    </row>
    <row r="1392" spans="1:28" x14ac:dyDescent="0.35">
      <c r="A1392" t="e">
        <f>'Data code'!I1391</f>
        <v>#REF!</v>
      </c>
      <c r="C1392" t="e">
        <f>'1.Paste ERM report here'!#REF!</f>
        <v>#REF!</v>
      </c>
      <c r="P1392" s="10"/>
      <c r="U1392" s="11"/>
      <c r="V1392" s="11"/>
      <c r="Z1392" s="10"/>
      <c r="AB1392" s="10"/>
    </row>
    <row r="1393" spans="1:28" x14ac:dyDescent="0.35">
      <c r="A1393" t="e">
        <f>'Data code'!I1392</f>
        <v>#REF!</v>
      </c>
      <c r="C1393" t="e">
        <f>'1.Paste ERM report here'!#REF!</f>
        <v>#REF!</v>
      </c>
      <c r="P1393" s="10"/>
      <c r="U1393" s="11"/>
      <c r="V1393" s="11"/>
      <c r="Z1393" s="10"/>
      <c r="AB1393" s="10"/>
    </row>
    <row r="1394" spans="1:28" x14ac:dyDescent="0.35">
      <c r="A1394" t="e">
        <f>'Data code'!I1393</f>
        <v>#REF!</v>
      </c>
      <c r="C1394" t="e">
        <f>'1.Paste ERM report here'!#REF!</f>
        <v>#REF!</v>
      </c>
      <c r="P1394" s="10"/>
      <c r="U1394" s="11"/>
      <c r="V1394" s="11"/>
      <c r="Z1394" s="10"/>
      <c r="AB1394" s="10"/>
    </row>
    <row r="1395" spans="1:28" x14ac:dyDescent="0.35">
      <c r="A1395" t="e">
        <f>'Data code'!I1394</f>
        <v>#REF!</v>
      </c>
      <c r="C1395" t="e">
        <f>'1.Paste ERM report here'!#REF!</f>
        <v>#REF!</v>
      </c>
      <c r="P1395" s="10"/>
      <c r="U1395" s="11"/>
      <c r="V1395" s="11"/>
      <c r="Z1395" s="10"/>
      <c r="AB1395" s="10"/>
    </row>
    <row r="1396" spans="1:28" x14ac:dyDescent="0.35">
      <c r="A1396" t="e">
        <f>'Data code'!I1395</f>
        <v>#REF!</v>
      </c>
      <c r="C1396" t="e">
        <f>'1.Paste ERM report here'!#REF!</f>
        <v>#REF!</v>
      </c>
      <c r="P1396" s="10"/>
      <c r="U1396" s="11"/>
      <c r="V1396" s="11"/>
      <c r="Z1396" s="10"/>
      <c r="AB1396" s="10"/>
    </row>
    <row r="1397" spans="1:28" x14ac:dyDescent="0.35">
      <c r="A1397" t="e">
        <f>'Data code'!I1396</f>
        <v>#REF!</v>
      </c>
      <c r="C1397" t="e">
        <f>'1.Paste ERM report here'!#REF!</f>
        <v>#REF!</v>
      </c>
      <c r="P1397" s="10"/>
      <c r="U1397" s="11"/>
      <c r="V1397" s="11"/>
      <c r="Z1397" s="10"/>
      <c r="AB1397" s="10"/>
    </row>
    <row r="1398" spans="1:28" x14ac:dyDescent="0.35">
      <c r="A1398" t="e">
        <f>'Data code'!I1397</f>
        <v>#REF!</v>
      </c>
      <c r="C1398" t="e">
        <f>'1.Paste ERM report here'!#REF!</f>
        <v>#REF!</v>
      </c>
      <c r="P1398" s="10"/>
      <c r="U1398" s="11"/>
      <c r="V1398" s="11"/>
      <c r="Z1398" s="10"/>
      <c r="AB1398" s="10"/>
    </row>
    <row r="1399" spans="1:28" x14ac:dyDescent="0.35">
      <c r="A1399" t="e">
        <f>'Data code'!I1398</f>
        <v>#REF!</v>
      </c>
      <c r="C1399" t="e">
        <f>'1.Paste ERM report here'!#REF!</f>
        <v>#REF!</v>
      </c>
      <c r="P1399" s="10"/>
      <c r="U1399" s="11"/>
      <c r="V1399" s="11"/>
      <c r="Z1399" s="10"/>
      <c r="AB1399" s="10"/>
    </row>
    <row r="1400" spans="1:28" x14ac:dyDescent="0.35">
      <c r="A1400" t="e">
        <f>'Data code'!I1399</f>
        <v>#REF!</v>
      </c>
      <c r="C1400" t="e">
        <f>'1.Paste ERM report here'!#REF!</f>
        <v>#REF!</v>
      </c>
      <c r="P1400" s="10"/>
      <c r="U1400" s="11"/>
      <c r="V1400" s="11"/>
      <c r="Z1400" s="10"/>
      <c r="AB1400" s="10"/>
    </row>
    <row r="1401" spans="1:28" x14ac:dyDescent="0.35">
      <c r="A1401" t="e">
        <f>'Data code'!I1400</f>
        <v>#REF!</v>
      </c>
      <c r="C1401" t="e">
        <f>'1.Paste ERM report here'!#REF!</f>
        <v>#REF!</v>
      </c>
      <c r="P1401" s="10"/>
      <c r="U1401" s="11"/>
      <c r="V1401" s="11"/>
      <c r="Z1401" s="10"/>
      <c r="AB1401" s="10"/>
    </row>
    <row r="1402" spans="1:28" x14ac:dyDescent="0.35">
      <c r="A1402" t="e">
        <f>'Data code'!I1401</f>
        <v>#REF!</v>
      </c>
      <c r="C1402" t="e">
        <f>'1.Paste ERM report here'!#REF!</f>
        <v>#REF!</v>
      </c>
      <c r="P1402" s="10"/>
      <c r="U1402" s="11"/>
      <c r="V1402" s="11"/>
      <c r="Z1402" s="10"/>
      <c r="AB1402" s="10"/>
    </row>
    <row r="1403" spans="1:28" x14ac:dyDescent="0.35">
      <c r="A1403" t="e">
        <f>'Data code'!I1402</f>
        <v>#REF!</v>
      </c>
      <c r="C1403" t="e">
        <f>'1.Paste ERM report here'!#REF!</f>
        <v>#REF!</v>
      </c>
      <c r="P1403" s="10"/>
      <c r="U1403" s="11"/>
      <c r="V1403" s="11"/>
      <c r="Z1403" s="10"/>
      <c r="AB1403" s="10"/>
    </row>
    <row r="1404" spans="1:28" x14ac:dyDescent="0.35">
      <c r="A1404" t="e">
        <f>'Data code'!I1403</f>
        <v>#REF!</v>
      </c>
      <c r="C1404" t="e">
        <f>'1.Paste ERM report here'!#REF!</f>
        <v>#REF!</v>
      </c>
      <c r="P1404" s="10"/>
      <c r="U1404" s="11"/>
      <c r="V1404" s="11"/>
      <c r="Z1404" s="10"/>
      <c r="AB1404" s="10"/>
    </row>
    <row r="1405" spans="1:28" x14ac:dyDescent="0.35">
      <c r="A1405" t="e">
        <f>'Data code'!I1404</f>
        <v>#REF!</v>
      </c>
      <c r="C1405" t="e">
        <f>'1.Paste ERM report here'!#REF!</f>
        <v>#REF!</v>
      </c>
      <c r="P1405" s="10"/>
      <c r="U1405" s="11"/>
      <c r="V1405" s="11"/>
      <c r="Z1405" s="10"/>
      <c r="AB1405" s="10"/>
    </row>
    <row r="1406" spans="1:28" x14ac:dyDescent="0.35">
      <c r="A1406" t="e">
        <f>'Data code'!I1405</f>
        <v>#REF!</v>
      </c>
      <c r="C1406" t="e">
        <f>'1.Paste ERM report here'!#REF!</f>
        <v>#REF!</v>
      </c>
      <c r="P1406" s="10"/>
      <c r="U1406" s="11"/>
      <c r="V1406" s="11"/>
      <c r="Z1406" s="10"/>
      <c r="AB1406" s="10"/>
    </row>
    <row r="1407" spans="1:28" x14ac:dyDescent="0.35">
      <c r="A1407" t="e">
        <f>'Data code'!I1406</f>
        <v>#REF!</v>
      </c>
      <c r="C1407" t="e">
        <f>'1.Paste ERM report here'!#REF!</f>
        <v>#REF!</v>
      </c>
      <c r="P1407" s="10"/>
      <c r="U1407" s="11"/>
      <c r="V1407" s="11"/>
      <c r="Z1407" s="10"/>
      <c r="AB1407" s="10"/>
    </row>
    <row r="1408" spans="1:28" x14ac:dyDescent="0.35">
      <c r="A1408" t="e">
        <f>'Data code'!I1407</f>
        <v>#REF!</v>
      </c>
      <c r="C1408" t="e">
        <f>'1.Paste ERM report here'!#REF!</f>
        <v>#REF!</v>
      </c>
      <c r="P1408" s="10"/>
      <c r="U1408" s="11"/>
      <c r="V1408" s="11"/>
      <c r="Z1408" s="10"/>
      <c r="AB1408" s="10"/>
    </row>
    <row r="1409" spans="1:28" x14ac:dyDescent="0.35">
      <c r="A1409" t="e">
        <f>'Data code'!I1408</f>
        <v>#REF!</v>
      </c>
      <c r="C1409" t="e">
        <f>'1.Paste ERM report here'!#REF!</f>
        <v>#REF!</v>
      </c>
      <c r="P1409" s="10"/>
      <c r="U1409" s="11"/>
      <c r="V1409" s="11"/>
      <c r="Z1409" s="10"/>
      <c r="AB1409" s="10"/>
    </row>
    <row r="1410" spans="1:28" x14ac:dyDescent="0.35">
      <c r="A1410" t="e">
        <f>'Data code'!I1409</f>
        <v>#REF!</v>
      </c>
      <c r="C1410" t="e">
        <f>'1.Paste ERM report here'!#REF!</f>
        <v>#REF!</v>
      </c>
      <c r="P1410" s="10"/>
      <c r="U1410" s="11"/>
      <c r="V1410" s="11"/>
      <c r="Z1410" s="10"/>
      <c r="AB1410" s="10"/>
    </row>
    <row r="1411" spans="1:28" x14ac:dyDescent="0.35">
      <c r="A1411" t="e">
        <f>'Data code'!I1410</f>
        <v>#REF!</v>
      </c>
      <c r="C1411" t="e">
        <f>'1.Paste ERM report here'!#REF!</f>
        <v>#REF!</v>
      </c>
      <c r="P1411" s="10"/>
      <c r="U1411" s="11"/>
      <c r="V1411" s="11"/>
      <c r="Z1411" s="10"/>
      <c r="AB1411" s="10"/>
    </row>
    <row r="1412" spans="1:28" x14ac:dyDescent="0.35">
      <c r="A1412" t="e">
        <f>'Data code'!I1411</f>
        <v>#REF!</v>
      </c>
      <c r="C1412" t="e">
        <f>'1.Paste ERM report here'!#REF!</f>
        <v>#REF!</v>
      </c>
      <c r="P1412" s="10"/>
      <c r="U1412" s="11"/>
      <c r="V1412" s="11"/>
      <c r="Z1412" s="10"/>
      <c r="AB1412" s="10"/>
    </row>
    <row r="1413" spans="1:28" x14ac:dyDescent="0.35">
      <c r="A1413" t="e">
        <f>'Data code'!I1412</f>
        <v>#REF!</v>
      </c>
      <c r="C1413" t="e">
        <f>'1.Paste ERM report here'!#REF!</f>
        <v>#REF!</v>
      </c>
      <c r="P1413" s="10"/>
      <c r="U1413" s="11"/>
      <c r="V1413" s="11"/>
      <c r="Z1413" s="10"/>
      <c r="AB1413" s="10"/>
    </row>
    <row r="1414" spans="1:28" x14ac:dyDescent="0.35">
      <c r="A1414" t="e">
        <f>'Data code'!I1413</f>
        <v>#REF!</v>
      </c>
      <c r="C1414" t="e">
        <f>'1.Paste ERM report here'!#REF!</f>
        <v>#REF!</v>
      </c>
      <c r="P1414" s="10"/>
      <c r="U1414" s="11"/>
      <c r="V1414" s="11"/>
      <c r="Z1414" s="10"/>
      <c r="AB1414" s="10"/>
    </row>
    <row r="1415" spans="1:28" x14ac:dyDescent="0.35">
      <c r="A1415" t="e">
        <f>'Data code'!I1414</f>
        <v>#REF!</v>
      </c>
      <c r="C1415" t="e">
        <f>'1.Paste ERM report here'!#REF!</f>
        <v>#REF!</v>
      </c>
      <c r="P1415" s="10"/>
      <c r="U1415" s="11"/>
      <c r="V1415" s="11"/>
      <c r="Z1415" s="10"/>
      <c r="AB1415" s="10"/>
    </row>
    <row r="1416" spans="1:28" x14ac:dyDescent="0.35">
      <c r="A1416" t="e">
        <f>'Data code'!I1415</f>
        <v>#REF!</v>
      </c>
      <c r="C1416" t="e">
        <f>'1.Paste ERM report here'!#REF!</f>
        <v>#REF!</v>
      </c>
      <c r="P1416" s="10"/>
      <c r="U1416" s="11"/>
      <c r="V1416" s="11"/>
      <c r="Z1416" s="10"/>
      <c r="AB1416" s="10"/>
    </row>
    <row r="1417" spans="1:28" x14ac:dyDescent="0.35">
      <c r="A1417" t="e">
        <f>'Data code'!I1416</f>
        <v>#REF!</v>
      </c>
      <c r="C1417" t="e">
        <f>'1.Paste ERM report here'!#REF!</f>
        <v>#REF!</v>
      </c>
      <c r="P1417" s="10"/>
      <c r="U1417" s="11"/>
      <c r="V1417" s="11"/>
      <c r="Z1417" s="10"/>
      <c r="AB1417" s="10"/>
    </row>
    <row r="1418" spans="1:28" x14ac:dyDescent="0.35">
      <c r="A1418" t="e">
        <f>'Data code'!I1417</f>
        <v>#REF!</v>
      </c>
      <c r="C1418" t="e">
        <f>'1.Paste ERM report here'!#REF!</f>
        <v>#REF!</v>
      </c>
      <c r="P1418" s="10"/>
      <c r="U1418" s="11"/>
      <c r="V1418" s="11"/>
      <c r="Z1418" s="10"/>
      <c r="AB1418" s="10"/>
    </row>
    <row r="1419" spans="1:28" x14ac:dyDescent="0.35">
      <c r="A1419" t="e">
        <f>'Data code'!I1418</f>
        <v>#REF!</v>
      </c>
      <c r="C1419" t="e">
        <f>'1.Paste ERM report here'!#REF!</f>
        <v>#REF!</v>
      </c>
      <c r="P1419" s="10"/>
      <c r="U1419" s="11"/>
      <c r="V1419" s="11"/>
      <c r="Z1419" s="10"/>
      <c r="AB1419" s="10"/>
    </row>
    <row r="1420" spans="1:28" x14ac:dyDescent="0.35">
      <c r="A1420" t="e">
        <f>'Data code'!I1419</f>
        <v>#REF!</v>
      </c>
      <c r="C1420" t="e">
        <f>'1.Paste ERM report here'!#REF!</f>
        <v>#REF!</v>
      </c>
      <c r="P1420" s="10"/>
      <c r="U1420" s="11"/>
      <c r="V1420" s="11"/>
      <c r="Z1420" s="10"/>
      <c r="AB1420" s="10"/>
    </row>
    <row r="1421" spans="1:28" x14ac:dyDescent="0.35">
      <c r="A1421" t="e">
        <f>'Data code'!I1420</f>
        <v>#REF!</v>
      </c>
      <c r="C1421" t="e">
        <f>'1.Paste ERM report here'!#REF!</f>
        <v>#REF!</v>
      </c>
      <c r="P1421" s="10"/>
      <c r="U1421" s="11"/>
      <c r="V1421" s="11"/>
      <c r="Z1421" s="10"/>
      <c r="AB1421" s="10"/>
    </row>
    <row r="1422" spans="1:28" x14ac:dyDescent="0.35">
      <c r="A1422" t="e">
        <f>'Data code'!I1421</f>
        <v>#REF!</v>
      </c>
      <c r="C1422" t="e">
        <f>'1.Paste ERM report here'!#REF!</f>
        <v>#REF!</v>
      </c>
      <c r="P1422" s="10"/>
      <c r="U1422" s="11"/>
      <c r="V1422" s="11"/>
      <c r="Z1422" s="10"/>
      <c r="AB1422" s="10"/>
    </row>
    <row r="1423" spans="1:28" x14ac:dyDescent="0.35">
      <c r="A1423" t="e">
        <f>'Data code'!I1422</f>
        <v>#REF!</v>
      </c>
      <c r="C1423" t="e">
        <f>'1.Paste ERM report here'!#REF!</f>
        <v>#REF!</v>
      </c>
      <c r="P1423" s="10"/>
      <c r="U1423" s="11"/>
      <c r="V1423" s="11"/>
      <c r="Z1423" s="10"/>
      <c r="AB1423" s="10"/>
    </row>
    <row r="1424" spans="1:28" x14ac:dyDescent="0.35">
      <c r="A1424" t="e">
        <f>'Data code'!I1423</f>
        <v>#REF!</v>
      </c>
      <c r="C1424" t="e">
        <f>'1.Paste ERM report here'!#REF!</f>
        <v>#REF!</v>
      </c>
      <c r="P1424" s="10"/>
      <c r="U1424" s="11"/>
      <c r="V1424" s="11"/>
      <c r="Z1424" s="10"/>
      <c r="AB1424" s="10"/>
    </row>
    <row r="1425" spans="1:28" x14ac:dyDescent="0.35">
      <c r="A1425" t="e">
        <f>'Data code'!I1424</f>
        <v>#REF!</v>
      </c>
      <c r="C1425" t="e">
        <f>'1.Paste ERM report here'!#REF!</f>
        <v>#REF!</v>
      </c>
      <c r="P1425" s="10"/>
      <c r="U1425" s="11"/>
      <c r="V1425" s="11"/>
      <c r="Z1425" s="10"/>
      <c r="AB1425" s="10"/>
    </row>
    <row r="1426" spans="1:28" x14ac:dyDescent="0.35">
      <c r="A1426" t="e">
        <f>'Data code'!I1425</f>
        <v>#REF!</v>
      </c>
      <c r="C1426" t="e">
        <f>'1.Paste ERM report here'!#REF!</f>
        <v>#REF!</v>
      </c>
      <c r="P1426" s="10"/>
      <c r="U1426" s="11"/>
      <c r="V1426" s="11"/>
      <c r="Z1426" s="10"/>
      <c r="AB1426" s="10"/>
    </row>
    <row r="1427" spans="1:28" x14ac:dyDescent="0.35">
      <c r="A1427" t="e">
        <f>'Data code'!I1426</f>
        <v>#REF!</v>
      </c>
      <c r="C1427" t="e">
        <f>'1.Paste ERM report here'!#REF!</f>
        <v>#REF!</v>
      </c>
      <c r="P1427" s="10"/>
      <c r="U1427" s="11"/>
      <c r="V1427" s="11"/>
      <c r="Z1427" s="10"/>
      <c r="AB1427" s="10"/>
    </row>
    <row r="1428" spans="1:28" x14ac:dyDescent="0.35">
      <c r="A1428" t="e">
        <f>'Data code'!I1427</f>
        <v>#REF!</v>
      </c>
      <c r="C1428" t="e">
        <f>'1.Paste ERM report here'!#REF!</f>
        <v>#REF!</v>
      </c>
      <c r="P1428" s="10"/>
      <c r="U1428" s="11"/>
      <c r="V1428" s="11"/>
      <c r="Z1428" s="10"/>
      <c r="AB1428" s="10"/>
    </row>
    <row r="1429" spans="1:28" x14ac:dyDescent="0.35">
      <c r="A1429" t="e">
        <f>'Data code'!I1428</f>
        <v>#REF!</v>
      </c>
      <c r="C1429" t="e">
        <f>'1.Paste ERM report here'!#REF!</f>
        <v>#REF!</v>
      </c>
      <c r="P1429" s="10"/>
      <c r="U1429" s="11"/>
      <c r="V1429" s="11"/>
      <c r="Z1429" s="10"/>
      <c r="AB1429" s="10"/>
    </row>
    <row r="1430" spans="1:28" x14ac:dyDescent="0.35">
      <c r="A1430" t="e">
        <f>'Data code'!I1429</f>
        <v>#REF!</v>
      </c>
      <c r="C1430" t="e">
        <f>'1.Paste ERM report here'!#REF!</f>
        <v>#REF!</v>
      </c>
      <c r="P1430" s="10"/>
      <c r="U1430" s="11"/>
      <c r="V1430" s="11"/>
      <c r="Z1430" s="10"/>
      <c r="AB1430" s="10"/>
    </row>
    <row r="1431" spans="1:28" x14ac:dyDescent="0.35">
      <c r="A1431" t="e">
        <f>'Data code'!I1430</f>
        <v>#REF!</v>
      </c>
      <c r="C1431" t="e">
        <f>'1.Paste ERM report here'!#REF!</f>
        <v>#REF!</v>
      </c>
      <c r="P1431" s="10"/>
      <c r="U1431" s="11"/>
      <c r="V1431" s="11"/>
      <c r="Z1431" s="10"/>
      <c r="AB1431" s="10"/>
    </row>
    <row r="1432" spans="1:28" x14ac:dyDescent="0.35">
      <c r="A1432" t="e">
        <f>'Data code'!I1431</f>
        <v>#REF!</v>
      </c>
      <c r="C1432" t="e">
        <f>'1.Paste ERM report here'!#REF!</f>
        <v>#REF!</v>
      </c>
      <c r="P1432" s="10"/>
      <c r="U1432" s="11"/>
      <c r="V1432" s="11"/>
      <c r="Z1432" s="10"/>
      <c r="AB1432" s="10"/>
    </row>
    <row r="1433" spans="1:28" x14ac:dyDescent="0.35">
      <c r="A1433" t="e">
        <f>'Data code'!I1432</f>
        <v>#REF!</v>
      </c>
      <c r="C1433" t="e">
        <f>'1.Paste ERM report here'!#REF!</f>
        <v>#REF!</v>
      </c>
      <c r="P1433" s="10"/>
      <c r="U1433" s="11"/>
      <c r="V1433" s="11"/>
      <c r="Z1433" s="10"/>
      <c r="AB1433" s="10"/>
    </row>
    <row r="1434" spans="1:28" x14ac:dyDescent="0.35">
      <c r="A1434" t="e">
        <f>'Data code'!I1433</f>
        <v>#REF!</v>
      </c>
      <c r="C1434" t="e">
        <f>'1.Paste ERM report here'!#REF!</f>
        <v>#REF!</v>
      </c>
      <c r="P1434" s="10"/>
      <c r="U1434" s="11"/>
      <c r="V1434" s="11"/>
      <c r="Z1434" s="10"/>
      <c r="AB1434" s="10"/>
    </row>
    <row r="1435" spans="1:28" x14ac:dyDescent="0.35">
      <c r="A1435" t="e">
        <f>'Data code'!I1434</f>
        <v>#REF!</v>
      </c>
      <c r="C1435" t="e">
        <f>'1.Paste ERM report here'!#REF!</f>
        <v>#REF!</v>
      </c>
      <c r="P1435" s="10"/>
      <c r="U1435" s="11"/>
      <c r="V1435" s="11"/>
      <c r="Z1435" s="10"/>
      <c r="AB1435" s="10"/>
    </row>
    <row r="1436" spans="1:28" x14ac:dyDescent="0.35">
      <c r="A1436" t="e">
        <f>'Data code'!I1435</f>
        <v>#REF!</v>
      </c>
      <c r="C1436" t="e">
        <f>'1.Paste ERM report here'!#REF!</f>
        <v>#REF!</v>
      </c>
      <c r="P1436" s="10"/>
      <c r="U1436" s="11"/>
      <c r="V1436" s="11"/>
      <c r="Z1436" s="10"/>
      <c r="AB1436" s="10"/>
    </row>
    <row r="1437" spans="1:28" x14ac:dyDescent="0.35">
      <c r="A1437" t="e">
        <f>'Data code'!I1436</f>
        <v>#REF!</v>
      </c>
      <c r="C1437" t="e">
        <f>'1.Paste ERM report here'!#REF!</f>
        <v>#REF!</v>
      </c>
      <c r="P1437" s="10"/>
      <c r="U1437" s="11"/>
      <c r="V1437" s="11"/>
      <c r="Z1437" s="10"/>
      <c r="AB1437" s="10"/>
    </row>
    <row r="1438" spans="1:28" x14ac:dyDescent="0.35">
      <c r="A1438" t="e">
        <f>'Data code'!I1437</f>
        <v>#REF!</v>
      </c>
      <c r="C1438" t="e">
        <f>'1.Paste ERM report here'!#REF!</f>
        <v>#REF!</v>
      </c>
      <c r="P1438" s="10"/>
      <c r="U1438" s="11"/>
      <c r="V1438" s="11"/>
      <c r="Z1438" s="10"/>
      <c r="AB1438" s="10"/>
    </row>
    <row r="1439" spans="1:28" x14ac:dyDescent="0.35">
      <c r="A1439" t="e">
        <f>'Data code'!I1438</f>
        <v>#REF!</v>
      </c>
      <c r="C1439" t="e">
        <f>'1.Paste ERM report here'!#REF!</f>
        <v>#REF!</v>
      </c>
      <c r="P1439" s="10"/>
      <c r="U1439" s="11"/>
      <c r="V1439" s="11"/>
      <c r="Z1439" s="10"/>
      <c r="AB1439" s="10"/>
    </row>
    <row r="1440" spans="1:28" x14ac:dyDescent="0.35">
      <c r="A1440" t="e">
        <f>'Data code'!I1439</f>
        <v>#REF!</v>
      </c>
      <c r="C1440" t="e">
        <f>'1.Paste ERM report here'!#REF!</f>
        <v>#REF!</v>
      </c>
      <c r="P1440" s="10"/>
      <c r="U1440" s="11"/>
      <c r="V1440" s="11"/>
      <c r="Z1440" s="10"/>
      <c r="AB1440" s="10"/>
    </row>
    <row r="1441" spans="1:28" x14ac:dyDescent="0.35">
      <c r="A1441" t="e">
        <f>'Data code'!I1440</f>
        <v>#REF!</v>
      </c>
      <c r="C1441" t="e">
        <f>'1.Paste ERM report here'!#REF!</f>
        <v>#REF!</v>
      </c>
      <c r="P1441" s="10"/>
      <c r="U1441" s="11"/>
      <c r="V1441" s="11"/>
      <c r="Z1441" s="10"/>
      <c r="AB1441" s="10"/>
    </row>
    <row r="1442" spans="1:28" x14ac:dyDescent="0.35">
      <c r="A1442" t="e">
        <f>'Data code'!I1441</f>
        <v>#REF!</v>
      </c>
      <c r="C1442" t="e">
        <f>'1.Paste ERM report here'!#REF!</f>
        <v>#REF!</v>
      </c>
      <c r="P1442" s="10"/>
      <c r="U1442" s="11"/>
      <c r="V1442" s="11"/>
      <c r="Z1442" s="10"/>
      <c r="AB1442" s="10"/>
    </row>
    <row r="1443" spans="1:28" x14ac:dyDescent="0.35">
      <c r="A1443" t="e">
        <f>'Data code'!I1442</f>
        <v>#REF!</v>
      </c>
      <c r="C1443" t="e">
        <f>'1.Paste ERM report here'!#REF!</f>
        <v>#REF!</v>
      </c>
      <c r="P1443" s="10"/>
      <c r="U1443" s="11"/>
      <c r="V1443" s="11"/>
      <c r="Z1443" s="10"/>
      <c r="AB1443" s="10"/>
    </row>
    <row r="1444" spans="1:28" x14ac:dyDescent="0.35">
      <c r="A1444" t="e">
        <f>'Data code'!I1443</f>
        <v>#REF!</v>
      </c>
      <c r="C1444" t="e">
        <f>'1.Paste ERM report here'!#REF!</f>
        <v>#REF!</v>
      </c>
      <c r="P1444" s="10"/>
      <c r="U1444" s="11"/>
      <c r="V1444" s="11"/>
      <c r="Z1444" s="10"/>
      <c r="AB1444" s="10"/>
    </row>
    <row r="1445" spans="1:28" x14ac:dyDescent="0.35">
      <c r="A1445" t="e">
        <f>'Data code'!I1444</f>
        <v>#REF!</v>
      </c>
      <c r="C1445" t="e">
        <f>'1.Paste ERM report here'!#REF!</f>
        <v>#REF!</v>
      </c>
      <c r="P1445" s="10"/>
      <c r="U1445" s="11"/>
      <c r="V1445" s="11"/>
      <c r="Z1445" s="10"/>
      <c r="AB1445" s="10"/>
    </row>
    <row r="1446" spans="1:28" x14ac:dyDescent="0.35">
      <c r="A1446" t="e">
        <f>'Data code'!I1445</f>
        <v>#REF!</v>
      </c>
      <c r="C1446" t="e">
        <f>'1.Paste ERM report here'!#REF!</f>
        <v>#REF!</v>
      </c>
      <c r="P1446" s="10"/>
      <c r="U1446" s="11"/>
      <c r="V1446" s="11"/>
      <c r="Z1446" s="10"/>
      <c r="AB1446" s="10"/>
    </row>
    <row r="1447" spans="1:28" x14ac:dyDescent="0.35">
      <c r="A1447" t="e">
        <f>'Data code'!I1446</f>
        <v>#REF!</v>
      </c>
      <c r="C1447" t="e">
        <f>'1.Paste ERM report here'!#REF!</f>
        <v>#REF!</v>
      </c>
      <c r="P1447" s="10"/>
      <c r="U1447" s="11"/>
      <c r="V1447" s="11"/>
      <c r="Z1447" s="10"/>
      <c r="AB1447" s="10"/>
    </row>
    <row r="1448" spans="1:28" x14ac:dyDescent="0.35">
      <c r="A1448" t="e">
        <f>'Data code'!I1447</f>
        <v>#REF!</v>
      </c>
      <c r="C1448" t="e">
        <f>'1.Paste ERM report here'!#REF!</f>
        <v>#REF!</v>
      </c>
      <c r="P1448" s="10"/>
      <c r="U1448" s="11"/>
      <c r="V1448" s="11"/>
      <c r="Z1448" s="10"/>
      <c r="AB1448" s="10"/>
    </row>
    <row r="1449" spans="1:28" x14ac:dyDescent="0.35">
      <c r="A1449" t="e">
        <f>'Data code'!I1448</f>
        <v>#REF!</v>
      </c>
      <c r="C1449" t="e">
        <f>'1.Paste ERM report here'!#REF!</f>
        <v>#REF!</v>
      </c>
      <c r="P1449" s="10"/>
      <c r="U1449" s="11"/>
      <c r="V1449" s="11"/>
      <c r="Z1449" s="10"/>
      <c r="AB1449" s="10"/>
    </row>
    <row r="1450" spans="1:28" x14ac:dyDescent="0.35">
      <c r="A1450" t="e">
        <f>'Data code'!I1449</f>
        <v>#REF!</v>
      </c>
      <c r="C1450" t="e">
        <f>'1.Paste ERM report here'!#REF!</f>
        <v>#REF!</v>
      </c>
      <c r="P1450" s="10"/>
      <c r="U1450" s="11"/>
      <c r="V1450" s="11"/>
      <c r="Z1450" s="10"/>
      <c r="AB1450" s="10"/>
    </row>
    <row r="1451" spans="1:28" x14ac:dyDescent="0.35">
      <c r="A1451" t="e">
        <f>'Data code'!I1450</f>
        <v>#REF!</v>
      </c>
      <c r="C1451" t="e">
        <f>'1.Paste ERM report here'!#REF!</f>
        <v>#REF!</v>
      </c>
      <c r="P1451" s="10"/>
      <c r="U1451" s="11"/>
      <c r="V1451" s="11"/>
      <c r="Z1451" s="10"/>
      <c r="AB1451" s="10"/>
    </row>
    <row r="1452" spans="1:28" x14ac:dyDescent="0.35">
      <c r="A1452" t="e">
        <f>'Data code'!I1451</f>
        <v>#REF!</v>
      </c>
      <c r="C1452" t="e">
        <f>'1.Paste ERM report here'!#REF!</f>
        <v>#REF!</v>
      </c>
      <c r="P1452" s="10"/>
      <c r="U1452" s="11"/>
      <c r="V1452" s="11"/>
      <c r="Z1452" s="10"/>
      <c r="AB1452" s="10"/>
    </row>
    <row r="1453" spans="1:28" x14ac:dyDescent="0.35">
      <c r="A1453" t="e">
        <f>'Data code'!I1452</f>
        <v>#REF!</v>
      </c>
      <c r="C1453" t="e">
        <f>'1.Paste ERM report here'!#REF!</f>
        <v>#REF!</v>
      </c>
      <c r="P1453" s="10"/>
      <c r="U1453" s="11"/>
      <c r="V1453" s="11"/>
      <c r="Z1453" s="10"/>
      <c r="AB1453" s="10"/>
    </row>
    <row r="1454" spans="1:28" x14ac:dyDescent="0.35">
      <c r="A1454" t="e">
        <f>'Data code'!I1453</f>
        <v>#REF!</v>
      </c>
      <c r="C1454" t="e">
        <f>'1.Paste ERM report here'!#REF!</f>
        <v>#REF!</v>
      </c>
      <c r="P1454" s="10"/>
      <c r="U1454" s="11"/>
      <c r="V1454" s="11"/>
      <c r="Z1454" s="10"/>
      <c r="AB1454" s="10"/>
    </row>
    <row r="1455" spans="1:28" x14ac:dyDescent="0.35">
      <c r="A1455" t="e">
        <f>'Data code'!I1454</f>
        <v>#REF!</v>
      </c>
      <c r="C1455" t="e">
        <f>'1.Paste ERM report here'!#REF!</f>
        <v>#REF!</v>
      </c>
      <c r="P1455" s="10"/>
      <c r="U1455" s="11"/>
      <c r="V1455" s="11"/>
      <c r="Z1455" s="10"/>
      <c r="AB1455" s="10"/>
    </row>
    <row r="1456" spans="1:28" x14ac:dyDescent="0.35">
      <c r="A1456" t="e">
        <f>'Data code'!I1455</f>
        <v>#REF!</v>
      </c>
      <c r="C1456" t="e">
        <f>'1.Paste ERM report here'!#REF!</f>
        <v>#REF!</v>
      </c>
      <c r="P1456" s="10"/>
      <c r="U1456" s="11"/>
      <c r="V1456" s="11"/>
      <c r="Z1456" s="10"/>
      <c r="AB1456" s="10"/>
    </row>
    <row r="1457" spans="1:28" x14ac:dyDescent="0.35">
      <c r="A1457" t="e">
        <f>'Data code'!I1456</f>
        <v>#REF!</v>
      </c>
      <c r="C1457" t="e">
        <f>'1.Paste ERM report here'!#REF!</f>
        <v>#REF!</v>
      </c>
      <c r="P1457" s="10"/>
      <c r="U1457" s="11"/>
      <c r="V1457" s="11"/>
      <c r="Z1457" s="10"/>
      <c r="AB1457" s="10"/>
    </row>
    <row r="1458" spans="1:28" x14ac:dyDescent="0.35">
      <c r="A1458" t="e">
        <f>'Data code'!I1457</f>
        <v>#REF!</v>
      </c>
      <c r="C1458" t="e">
        <f>'1.Paste ERM report here'!#REF!</f>
        <v>#REF!</v>
      </c>
      <c r="P1458" s="10"/>
      <c r="U1458" s="11"/>
      <c r="V1458" s="11"/>
      <c r="Z1458" s="10"/>
      <c r="AB1458" s="10"/>
    </row>
    <row r="1459" spans="1:28" x14ac:dyDescent="0.35">
      <c r="A1459" t="e">
        <f>'Data code'!I1458</f>
        <v>#REF!</v>
      </c>
      <c r="C1459" t="e">
        <f>'1.Paste ERM report here'!#REF!</f>
        <v>#REF!</v>
      </c>
      <c r="P1459" s="10"/>
      <c r="U1459" s="11"/>
      <c r="V1459" s="11"/>
      <c r="Z1459" s="10"/>
      <c r="AB1459" s="10"/>
    </row>
    <row r="1460" spans="1:28" x14ac:dyDescent="0.35">
      <c r="A1460" t="e">
        <f>'Data code'!I1459</f>
        <v>#REF!</v>
      </c>
      <c r="C1460" t="e">
        <f>'1.Paste ERM report here'!#REF!</f>
        <v>#REF!</v>
      </c>
      <c r="P1460" s="10"/>
      <c r="U1460" s="11"/>
      <c r="V1460" s="11"/>
      <c r="Z1460" s="10"/>
      <c r="AB1460" s="10"/>
    </row>
    <row r="1461" spans="1:28" x14ac:dyDescent="0.35">
      <c r="A1461" t="e">
        <f>'Data code'!I1460</f>
        <v>#REF!</v>
      </c>
      <c r="C1461" t="e">
        <f>'1.Paste ERM report here'!#REF!</f>
        <v>#REF!</v>
      </c>
      <c r="P1461" s="10"/>
      <c r="U1461" s="11"/>
      <c r="V1461" s="11"/>
      <c r="Z1461" s="10"/>
      <c r="AB1461" s="10"/>
    </row>
    <row r="1462" spans="1:28" x14ac:dyDescent="0.35">
      <c r="A1462" t="e">
        <f>'Data code'!I1461</f>
        <v>#REF!</v>
      </c>
      <c r="C1462" t="e">
        <f>'1.Paste ERM report here'!#REF!</f>
        <v>#REF!</v>
      </c>
      <c r="P1462" s="10"/>
      <c r="U1462" s="11"/>
      <c r="V1462" s="11"/>
      <c r="Z1462" s="10"/>
      <c r="AB1462" s="10"/>
    </row>
    <row r="1463" spans="1:28" x14ac:dyDescent="0.35">
      <c r="A1463" t="e">
        <f>'Data code'!I1462</f>
        <v>#REF!</v>
      </c>
      <c r="C1463" t="e">
        <f>'1.Paste ERM report here'!#REF!</f>
        <v>#REF!</v>
      </c>
      <c r="P1463" s="10"/>
      <c r="U1463" s="11"/>
      <c r="V1463" s="11"/>
      <c r="Z1463" s="10"/>
      <c r="AB1463" s="10"/>
    </row>
    <row r="1464" spans="1:28" x14ac:dyDescent="0.35">
      <c r="A1464" t="e">
        <f>'Data code'!I1463</f>
        <v>#REF!</v>
      </c>
      <c r="C1464" t="e">
        <f>'1.Paste ERM report here'!#REF!</f>
        <v>#REF!</v>
      </c>
      <c r="P1464" s="10"/>
      <c r="U1464" s="11"/>
      <c r="V1464" s="11"/>
      <c r="Z1464" s="10"/>
      <c r="AB1464" s="10"/>
    </row>
    <row r="1465" spans="1:28" x14ac:dyDescent="0.35">
      <c r="A1465" t="e">
        <f>'Data code'!I1464</f>
        <v>#REF!</v>
      </c>
      <c r="C1465" t="e">
        <f>'1.Paste ERM report here'!#REF!</f>
        <v>#REF!</v>
      </c>
      <c r="P1465" s="10"/>
      <c r="U1465" s="11"/>
      <c r="V1465" s="11"/>
      <c r="Z1465" s="10"/>
      <c r="AB1465" s="10"/>
    </row>
    <row r="1466" spans="1:28" x14ac:dyDescent="0.35">
      <c r="A1466" t="e">
        <f>'Data code'!I1465</f>
        <v>#REF!</v>
      </c>
      <c r="C1466" t="e">
        <f>'1.Paste ERM report here'!#REF!</f>
        <v>#REF!</v>
      </c>
      <c r="P1466" s="10"/>
      <c r="U1466" s="11"/>
      <c r="V1466" s="11"/>
      <c r="Z1466" s="10"/>
      <c r="AB1466" s="10"/>
    </row>
    <row r="1467" spans="1:28" x14ac:dyDescent="0.35">
      <c r="A1467" t="e">
        <f>'Data code'!I1466</f>
        <v>#REF!</v>
      </c>
      <c r="C1467" t="e">
        <f>'1.Paste ERM report here'!#REF!</f>
        <v>#REF!</v>
      </c>
      <c r="P1467" s="10"/>
      <c r="U1467" s="11"/>
      <c r="V1467" s="11"/>
      <c r="Z1467" s="10"/>
      <c r="AB1467" s="10"/>
    </row>
    <row r="1468" spans="1:28" x14ac:dyDescent="0.35">
      <c r="A1468" t="e">
        <f>'Data code'!I1467</f>
        <v>#REF!</v>
      </c>
      <c r="C1468" t="e">
        <f>'1.Paste ERM report here'!#REF!</f>
        <v>#REF!</v>
      </c>
      <c r="P1468" s="10"/>
      <c r="U1468" s="11"/>
      <c r="V1468" s="11"/>
      <c r="Z1468" s="10"/>
      <c r="AB1468" s="10"/>
    </row>
    <row r="1469" spans="1:28" x14ac:dyDescent="0.35">
      <c r="A1469" t="e">
        <f>'Data code'!I1468</f>
        <v>#REF!</v>
      </c>
      <c r="C1469" t="e">
        <f>'1.Paste ERM report here'!#REF!</f>
        <v>#REF!</v>
      </c>
      <c r="P1469" s="10"/>
      <c r="U1469" s="11"/>
      <c r="V1469" s="11"/>
      <c r="Z1469" s="10"/>
      <c r="AB1469" s="10"/>
    </row>
    <row r="1470" spans="1:28" x14ac:dyDescent="0.35">
      <c r="A1470" t="e">
        <f>'Data code'!I1469</f>
        <v>#REF!</v>
      </c>
      <c r="C1470" t="e">
        <f>'1.Paste ERM report here'!#REF!</f>
        <v>#REF!</v>
      </c>
      <c r="P1470" s="10"/>
      <c r="U1470" s="11"/>
      <c r="V1470" s="11"/>
      <c r="Z1470" s="10"/>
      <c r="AB1470" s="10"/>
    </row>
    <row r="1471" spans="1:28" x14ac:dyDescent="0.35">
      <c r="A1471" t="e">
        <f>'Data code'!I1470</f>
        <v>#REF!</v>
      </c>
      <c r="C1471" t="e">
        <f>'1.Paste ERM report here'!#REF!</f>
        <v>#REF!</v>
      </c>
      <c r="P1471" s="10"/>
      <c r="U1471" s="11"/>
      <c r="V1471" s="11"/>
      <c r="Z1471" s="10"/>
      <c r="AB1471" s="10"/>
    </row>
    <row r="1472" spans="1:28" x14ac:dyDescent="0.35">
      <c r="A1472" t="e">
        <f>'Data code'!I1471</f>
        <v>#REF!</v>
      </c>
      <c r="C1472" t="e">
        <f>'1.Paste ERM report here'!#REF!</f>
        <v>#REF!</v>
      </c>
      <c r="P1472" s="10"/>
      <c r="U1472" s="11"/>
      <c r="V1472" s="11"/>
      <c r="Z1472" s="10"/>
      <c r="AB1472" s="10"/>
    </row>
    <row r="1473" spans="1:28" x14ac:dyDescent="0.35">
      <c r="A1473" t="e">
        <f>'Data code'!I1472</f>
        <v>#REF!</v>
      </c>
      <c r="C1473" t="e">
        <f>'1.Paste ERM report here'!#REF!</f>
        <v>#REF!</v>
      </c>
      <c r="P1473" s="10"/>
      <c r="U1473" s="11"/>
      <c r="V1473" s="11"/>
      <c r="Z1473" s="10"/>
      <c r="AB1473" s="10"/>
    </row>
    <row r="1474" spans="1:28" x14ac:dyDescent="0.35">
      <c r="A1474" t="e">
        <f>'Data code'!I1473</f>
        <v>#REF!</v>
      </c>
      <c r="C1474" t="e">
        <f>'1.Paste ERM report here'!#REF!</f>
        <v>#REF!</v>
      </c>
      <c r="P1474" s="10"/>
      <c r="U1474" s="11"/>
      <c r="V1474" s="11"/>
      <c r="Z1474" s="10"/>
      <c r="AB1474" s="10"/>
    </row>
    <row r="1475" spans="1:28" x14ac:dyDescent="0.35">
      <c r="A1475" t="e">
        <f>'Data code'!I1474</f>
        <v>#REF!</v>
      </c>
      <c r="C1475" t="e">
        <f>'1.Paste ERM report here'!#REF!</f>
        <v>#REF!</v>
      </c>
      <c r="P1475" s="10"/>
      <c r="U1475" s="11"/>
      <c r="V1475" s="11"/>
      <c r="Z1475" s="10"/>
      <c r="AB1475" s="10"/>
    </row>
    <row r="1476" spans="1:28" x14ac:dyDescent="0.35">
      <c r="A1476" t="e">
        <f>'Data code'!I1475</f>
        <v>#REF!</v>
      </c>
      <c r="C1476" t="e">
        <f>'1.Paste ERM report here'!#REF!</f>
        <v>#REF!</v>
      </c>
      <c r="P1476" s="10"/>
      <c r="U1476" s="11"/>
      <c r="V1476" s="11"/>
      <c r="Z1476" s="10"/>
      <c r="AB1476" s="10"/>
    </row>
    <row r="1477" spans="1:28" x14ac:dyDescent="0.35">
      <c r="A1477" t="e">
        <f>'Data code'!I1476</f>
        <v>#REF!</v>
      </c>
      <c r="C1477" t="e">
        <f>'1.Paste ERM report here'!#REF!</f>
        <v>#REF!</v>
      </c>
      <c r="P1477" s="10"/>
      <c r="U1477" s="11"/>
      <c r="V1477" s="11"/>
      <c r="Z1477" s="10"/>
      <c r="AB1477" s="10"/>
    </row>
    <row r="1478" spans="1:28" x14ac:dyDescent="0.35">
      <c r="A1478" t="e">
        <f>'Data code'!I1477</f>
        <v>#REF!</v>
      </c>
      <c r="C1478" t="e">
        <f>'1.Paste ERM report here'!#REF!</f>
        <v>#REF!</v>
      </c>
      <c r="P1478" s="10"/>
      <c r="U1478" s="11"/>
      <c r="V1478" s="11"/>
      <c r="Z1478" s="10"/>
      <c r="AB1478" s="10"/>
    </row>
    <row r="1479" spans="1:28" x14ac:dyDescent="0.35">
      <c r="A1479" t="e">
        <f>'Data code'!I1478</f>
        <v>#REF!</v>
      </c>
      <c r="C1479" t="e">
        <f>'1.Paste ERM report here'!#REF!</f>
        <v>#REF!</v>
      </c>
      <c r="P1479" s="10"/>
      <c r="U1479" s="11"/>
      <c r="V1479" s="11"/>
      <c r="Z1479" s="10"/>
      <c r="AB1479" s="10"/>
    </row>
    <row r="1480" spans="1:28" x14ac:dyDescent="0.35">
      <c r="A1480" t="e">
        <f>'Data code'!I1479</f>
        <v>#REF!</v>
      </c>
      <c r="C1480" t="e">
        <f>'1.Paste ERM report here'!#REF!</f>
        <v>#REF!</v>
      </c>
      <c r="P1480" s="10"/>
      <c r="U1480" s="11"/>
      <c r="V1480" s="11"/>
      <c r="Z1480" s="10"/>
      <c r="AB1480" s="10"/>
    </row>
    <row r="1481" spans="1:28" x14ac:dyDescent="0.35">
      <c r="A1481" t="e">
        <f>'Data code'!I1480</f>
        <v>#REF!</v>
      </c>
      <c r="C1481" t="e">
        <f>'1.Paste ERM report here'!#REF!</f>
        <v>#REF!</v>
      </c>
      <c r="P1481" s="10"/>
      <c r="U1481" s="11"/>
      <c r="V1481" s="11"/>
      <c r="Z1481" s="10"/>
      <c r="AB1481" s="10"/>
    </row>
    <row r="1482" spans="1:28" x14ac:dyDescent="0.35">
      <c r="A1482" t="e">
        <f>'Data code'!I1481</f>
        <v>#REF!</v>
      </c>
      <c r="C1482" t="e">
        <f>'1.Paste ERM report here'!#REF!</f>
        <v>#REF!</v>
      </c>
      <c r="P1482" s="10"/>
      <c r="U1482" s="11"/>
      <c r="V1482" s="11"/>
      <c r="Z1482" s="10"/>
      <c r="AB1482" s="10"/>
    </row>
    <row r="1483" spans="1:28" x14ac:dyDescent="0.35">
      <c r="A1483" t="e">
        <f>'Data code'!I1482</f>
        <v>#REF!</v>
      </c>
      <c r="C1483" t="e">
        <f>'1.Paste ERM report here'!#REF!</f>
        <v>#REF!</v>
      </c>
      <c r="P1483" s="10"/>
      <c r="U1483" s="11"/>
      <c r="V1483" s="11"/>
      <c r="Z1483" s="10"/>
      <c r="AB1483" s="10"/>
    </row>
    <row r="1484" spans="1:28" x14ac:dyDescent="0.35">
      <c r="A1484" t="e">
        <f>'Data code'!I1483</f>
        <v>#REF!</v>
      </c>
      <c r="C1484" t="e">
        <f>'1.Paste ERM report here'!#REF!</f>
        <v>#REF!</v>
      </c>
      <c r="P1484" s="10"/>
      <c r="U1484" s="11"/>
      <c r="V1484" s="11"/>
      <c r="Z1484" s="10"/>
      <c r="AB1484" s="10"/>
    </row>
    <row r="1485" spans="1:28" x14ac:dyDescent="0.35">
      <c r="A1485" t="e">
        <f>'Data code'!I1484</f>
        <v>#REF!</v>
      </c>
      <c r="C1485" t="e">
        <f>'1.Paste ERM report here'!#REF!</f>
        <v>#REF!</v>
      </c>
      <c r="P1485" s="10"/>
      <c r="U1485" s="11"/>
      <c r="V1485" s="11"/>
      <c r="Z1485" s="10"/>
      <c r="AB1485" s="10"/>
    </row>
    <row r="1486" spans="1:28" x14ac:dyDescent="0.35">
      <c r="A1486" t="e">
        <f>'Data code'!I1485</f>
        <v>#REF!</v>
      </c>
      <c r="C1486" t="e">
        <f>'1.Paste ERM report here'!#REF!</f>
        <v>#REF!</v>
      </c>
      <c r="P1486" s="10"/>
      <c r="U1486" s="11"/>
      <c r="V1486" s="11"/>
      <c r="Z1486" s="10"/>
      <c r="AB1486" s="10"/>
    </row>
    <row r="1487" spans="1:28" x14ac:dyDescent="0.35">
      <c r="A1487" t="e">
        <f>'Data code'!I1486</f>
        <v>#REF!</v>
      </c>
      <c r="C1487" t="e">
        <f>'1.Paste ERM report here'!#REF!</f>
        <v>#REF!</v>
      </c>
      <c r="P1487" s="10"/>
      <c r="U1487" s="11"/>
      <c r="V1487" s="11"/>
      <c r="Z1487" s="10"/>
      <c r="AB1487" s="10"/>
    </row>
    <row r="1488" spans="1:28" x14ac:dyDescent="0.35">
      <c r="A1488" t="e">
        <f>'Data code'!I1487</f>
        <v>#REF!</v>
      </c>
      <c r="C1488" t="e">
        <f>'1.Paste ERM report here'!#REF!</f>
        <v>#REF!</v>
      </c>
      <c r="P1488" s="10"/>
      <c r="U1488" s="11"/>
      <c r="V1488" s="11"/>
      <c r="Z1488" s="10"/>
      <c r="AB1488" s="10"/>
    </row>
    <row r="1489" spans="1:28" x14ac:dyDescent="0.35">
      <c r="A1489" t="e">
        <f>'Data code'!I1488</f>
        <v>#REF!</v>
      </c>
      <c r="C1489" t="e">
        <f>'1.Paste ERM report here'!#REF!</f>
        <v>#REF!</v>
      </c>
      <c r="P1489" s="10"/>
      <c r="U1489" s="11"/>
      <c r="V1489" s="11"/>
      <c r="Z1489" s="10"/>
      <c r="AB1489" s="10"/>
    </row>
    <row r="1490" spans="1:28" x14ac:dyDescent="0.35">
      <c r="A1490" t="e">
        <f>'Data code'!I1489</f>
        <v>#REF!</v>
      </c>
      <c r="C1490" t="e">
        <f>'1.Paste ERM report here'!#REF!</f>
        <v>#REF!</v>
      </c>
      <c r="P1490" s="10"/>
      <c r="U1490" s="11"/>
      <c r="V1490" s="11"/>
      <c r="Z1490" s="10"/>
      <c r="AB1490" s="10"/>
    </row>
    <row r="1491" spans="1:28" x14ac:dyDescent="0.35">
      <c r="A1491" t="e">
        <f>'Data code'!I1490</f>
        <v>#REF!</v>
      </c>
      <c r="C1491" t="e">
        <f>'1.Paste ERM report here'!#REF!</f>
        <v>#REF!</v>
      </c>
      <c r="P1491" s="10"/>
      <c r="U1491" s="11"/>
      <c r="V1491" s="11"/>
      <c r="Z1491" s="10"/>
      <c r="AB1491" s="10"/>
    </row>
    <row r="1492" spans="1:28" x14ac:dyDescent="0.35">
      <c r="A1492" t="e">
        <f>'Data code'!I1491</f>
        <v>#REF!</v>
      </c>
      <c r="C1492" t="e">
        <f>'1.Paste ERM report here'!#REF!</f>
        <v>#REF!</v>
      </c>
      <c r="P1492" s="10"/>
      <c r="U1492" s="11"/>
      <c r="V1492" s="11"/>
      <c r="Z1492" s="10"/>
      <c r="AB1492" s="10"/>
    </row>
    <row r="1493" spans="1:28" x14ac:dyDescent="0.35">
      <c r="A1493" t="e">
        <f>'Data code'!I1492</f>
        <v>#REF!</v>
      </c>
      <c r="C1493" t="e">
        <f>'1.Paste ERM report here'!#REF!</f>
        <v>#REF!</v>
      </c>
      <c r="P1493" s="10"/>
      <c r="U1493" s="11"/>
      <c r="V1493" s="11"/>
      <c r="Z1493" s="10"/>
      <c r="AB1493" s="10"/>
    </row>
    <row r="1494" spans="1:28" x14ac:dyDescent="0.35">
      <c r="A1494" t="e">
        <f>'Data code'!I1493</f>
        <v>#REF!</v>
      </c>
      <c r="C1494" t="e">
        <f>'1.Paste ERM report here'!#REF!</f>
        <v>#REF!</v>
      </c>
      <c r="P1494" s="10"/>
      <c r="U1494" s="11"/>
      <c r="V1494" s="11"/>
      <c r="Z1494" s="10"/>
      <c r="AB1494" s="10"/>
    </row>
    <row r="1495" spans="1:28" x14ac:dyDescent="0.35">
      <c r="A1495" t="e">
        <f>'Data code'!I1494</f>
        <v>#REF!</v>
      </c>
      <c r="C1495" t="e">
        <f>'1.Paste ERM report here'!#REF!</f>
        <v>#REF!</v>
      </c>
      <c r="P1495" s="10"/>
      <c r="U1495" s="11"/>
      <c r="V1495" s="11"/>
      <c r="Z1495" s="10"/>
      <c r="AB1495" s="10"/>
    </row>
    <row r="1496" spans="1:28" x14ac:dyDescent="0.35">
      <c r="A1496" t="e">
        <f>'Data code'!I1495</f>
        <v>#REF!</v>
      </c>
      <c r="C1496" t="e">
        <f>'1.Paste ERM report here'!#REF!</f>
        <v>#REF!</v>
      </c>
      <c r="P1496" s="10"/>
      <c r="U1496" s="11"/>
      <c r="V1496" s="11"/>
      <c r="Z1496" s="10"/>
      <c r="AB1496" s="10"/>
    </row>
    <row r="1497" spans="1:28" x14ac:dyDescent="0.35">
      <c r="A1497" t="e">
        <f>'Data code'!I1496</f>
        <v>#REF!</v>
      </c>
      <c r="C1497" t="e">
        <f>'1.Paste ERM report here'!#REF!</f>
        <v>#REF!</v>
      </c>
      <c r="P1497" s="10"/>
      <c r="U1497" s="11"/>
      <c r="V1497" s="11"/>
      <c r="Z1497" s="10"/>
      <c r="AB1497" s="10"/>
    </row>
    <row r="1498" spans="1:28" x14ac:dyDescent="0.35">
      <c r="A1498" t="e">
        <f>'Data code'!I1497</f>
        <v>#REF!</v>
      </c>
      <c r="C1498" t="e">
        <f>'1.Paste ERM report here'!#REF!</f>
        <v>#REF!</v>
      </c>
      <c r="P1498" s="10"/>
      <c r="U1498" s="11"/>
      <c r="V1498" s="11"/>
      <c r="Z1498" s="10"/>
      <c r="AB1498" s="10"/>
    </row>
    <row r="1499" spans="1:28" x14ac:dyDescent="0.35">
      <c r="A1499" t="e">
        <f>'Data code'!I1498</f>
        <v>#REF!</v>
      </c>
      <c r="C1499" t="e">
        <f>'1.Paste ERM report here'!#REF!</f>
        <v>#REF!</v>
      </c>
      <c r="P1499" s="10"/>
      <c r="U1499" s="11"/>
      <c r="V1499" s="11"/>
      <c r="Z1499" s="10"/>
      <c r="AB1499" s="10"/>
    </row>
    <row r="1500" spans="1:28" x14ac:dyDescent="0.35">
      <c r="A1500" t="e">
        <f>'Data code'!I1499</f>
        <v>#REF!</v>
      </c>
      <c r="C1500" t="e">
        <f>'1.Paste ERM report here'!#REF!</f>
        <v>#REF!</v>
      </c>
      <c r="P1500" s="10"/>
      <c r="U1500" s="11"/>
      <c r="V1500" s="11"/>
      <c r="Z1500" s="10"/>
      <c r="AB1500" s="10"/>
    </row>
    <row r="1501" spans="1:28" x14ac:dyDescent="0.35">
      <c r="A1501" t="e">
        <f>'Data code'!I1500</f>
        <v>#REF!</v>
      </c>
      <c r="C1501" t="e">
        <f>'1.Paste ERM report here'!#REF!</f>
        <v>#REF!</v>
      </c>
      <c r="P1501" s="10"/>
      <c r="U1501" s="11"/>
      <c r="V1501" s="11"/>
      <c r="Z1501" s="10"/>
      <c r="AB1501" s="10"/>
    </row>
    <row r="1502" spans="1:28" x14ac:dyDescent="0.35">
      <c r="A1502" t="e">
        <f>'Data code'!I1501</f>
        <v>#REF!</v>
      </c>
      <c r="C1502" t="e">
        <f>'1.Paste ERM report here'!#REF!</f>
        <v>#REF!</v>
      </c>
      <c r="P1502" s="10"/>
      <c r="U1502" s="11"/>
      <c r="V1502" s="11"/>
      <c r="Z1502" s="10"/>
      <c r="AB1502" s="10"/>
    </row>
    <row r="1503" spans="1:28" x14ac:dyDescent="0.35">
      <c r="A1503" t="e">
        <f>'Data code'!I1502</f>
        <v>#REF!</v>
      </c>
      <c r="C1503" t="e">
        <f>'1.Paste ERM report here'!#REF!</f>
        <v>#REF!</v>
      </c>
      <c r="P1503" s="10"/>
      <c r="U1503" s="11"/>
      <c r="V1503" s="11"/>
      <c r="Z1503" s="10"/>
      <c r="AB1503" s="10"/>
    </row>
    <row r="1504" spans="1:28" x14ac:dyDescent="0.35">
      <c r="A1504" t="e">
        <f>'Data code'!I1503</f>
        <v>#REF!</v>
      </c>
      <c r="C1504" t="e">
        <f>'1.Paste ERM report here'!#REF!</f>
        <v>#REF!</v>
      </c>
      <c r="P1504" s="10"/>
      <c r="U1504" s="11"/>
      <c r="V1504" s="11"/>
      <c r="Z1504" s="10"/>
      <c r="AB1504" s="10"/>
    </row>
    <row r="1505" spans="1:28" x14ac:dyDescent="0.35">
      <c r="A1505" t="e">
        <f>'Data code'!I1504</f>
        <v>#REF!</v>
      </c>
      <c r="C1505" t="e">
        <f>'1.Paste ERM report here'!#REF!</f>
        <v>#REF!</v>
      </c>
      <c r="P1505" s="10"/>
      <c r="U1505" s="11"/>
      <c r="V1505" s="11"/>
      <c r="Z1505" s="10"/>
      <c r="AB1505" s="10"/>
    </row>
    <row r="1506" spans="1:28" x14ac:dyDescent="0.35">
      <c r="A1506" t="e">
        <f>'Data code'!I1505</f>
        <v>#REF!</v>
      </c>
      <c r="C1506" t="e">
        <f>'1.Paste ERM report here'!#REF!</f>
        <v>#REF!</v>
      </c>
      <c r="P1506" s="10"/>
      <c r="U1506" s="11"/>
      <c r="V1506" s="11"/>
      <c r="Z1506" s="10"/>
      <c r="AB1506" s="10"/>
    </row>
    <row r="1507" spans="1:28" x14ac:dyDescent="0.35">
      <c r="A1507" t="e">
        <f>'Data code'!I1506</f>
        <v>#REF!</v>
      </c>
      <c r="C1507" t="e">
        <f>'1.Paste ERM report here'!#REF!</f>
        <v>#REF!</v>
      </c>
      <c r="P1507" s="10"/>
      <c r="U1507" s="11"/>
      <c r="V1507" s="11"/>
      <c r="Z1507" s="10"/>
      <c r="AB1507" s="10"/>
    </row>
    <row r="1508" spans="1:28" x14ac:dyDescent="0.35">
      <c r="A1508" t="e">
        <f>'Data code'!I1507</f>
        <v>#REF!</v>
      </c>
      <c r="C1508" t="e">
        <f>'1.Paste ERM report here'!#REF!</f>
        <v>#REF!</v>
      </c>
      <c r="P1508" s="10"/>
      <c r="U1508" s="11"/>
      <c r="V1508" s="11"/>
      <c r="Z1508" s="10"/>
      <c r="AB1508" s="10"/>
    </row>
    <row r="1509" spans="1:28" x14ac:dyDescent="0.35">
      <c r="A1509" t="e">
        <f>'Data code'!I1508</f>
        <v>#REF!</v>
      </c>
      <c r="C1509" t="e">
        <f>'1.Paste ERM report here'!#REF!</f>
        <v>#REF!</v>
      </c>
      <c r="P1509" s="10"/>
      <c r="U1509" s="11"/>
      <c r="V1509" s="11"/>
      <c r="Z1509" s="10"/>
      <c r="AB1509" s="10"/>
    </row>
    <row r="1510" spans="1:28" x14ac:dyDescent="0.35">
      <c r="A1510" t="e">
        <f>'Data code'!I1509</f>
        <v>#REF!</v>
      </c>
      <c r="C1510" t="e">
        <f>'1.Paste ERM report here'!#REF!</f>
        <v>#REF!</v>
      </c>
      <c r="P1510" s="10"/>
      <c r="U1510" s="11"/>
      <c r="V1510" s="11"/>
      <c r="Z1510" s="10"/>
      <c r="AB1510" s="10"/>
    </row>
    <row r="1511" spans="1:28" x14ac:dyDescent="0.35">
      <c r="A1511" t="e">
        <f>'Data code'!I1510</f>
        <v>#REF!</v>
      </c>
      <c r="C1511" t="e">
        <f>'1.Paste ERM report here'!#REF!</f>
        <v>#REF!</v>
      </c>
      <c r="P1511" s="10"/>
      <c r="U1511" s="11"/>
      <c r="V1511" s="11"/>
      <c r="Z1511" s="10"/>
      <c r="AB1511" s="10"/>
    </row>
    <row r="1512" spans="1:28" x14ac:dyDescent="0.35">
      <c r="A1512" t="e">
        <f>'Data code'!I1511</f>
        <v>#REF!</v>
      </c>
      <c r="C1512" t="e">
        <f>'1.Paste ERM report here'!#REF!</f>
        <v>#REF!</v>
      </c>
      <c r="P1512" s="10"/>
      <c r="U1512" s="11"/>
      <c r="V1512" s="11"/>
      <c r="Z1512" s="10"/>
      <c r="AB1512" s="10"/>
    </row>
    <row r="1513" spans="1:28" x14ac:dyDescent="0.35">
      <c r="A1513" t="e">
        <f>'Data code'!I1512</f>
        <v>#REF!</v>
      </c>
      <c r="C1513" t="e">
        <f>'1.Paste ERM report here'!#REF!</f>
        <v>#REF!</v>
      </c>
      <c r="P1513" s="10"/>
      <c r="U1513" s="11"/>
      <c r="V1513" s="11"/>
      <c r="Z1513" s="10"/>
      <c r="AB1513" s="10"/>
    </row>
    <row r="1514" spans="1:28" x14ac:dyDescent="0.35">
      <c r="A1514" t="e">
        <f>'Data code'!I1513</f>
        <v>#REF!</v>
      </c>
      <c r="C1514" t="e">
        <f>'1.Paste ERM report here'!#REF!</f>
        <v>#REF!</v>
      </c>
      <c r="P1514" s="10"/>
      <c r="U1514" s="11"/>
      <c r="V1514" s="11"/>
      <c r="Z1514" s="10"/>
      <c r="AB1514" s="10"/>
    </row>
    <row r="1515" spans="1:28" x14ac:dyDescent="0.35">
      <c r="A1515" t="e">
        <f>'Data code'!I1514</f>
        <v>#REF!</v>
      </c>
      <c r="C1515" t="e">
        <f>'1.Paste ERM report here'!#REF!</f>
        <v>#REF!</v>
      </c>
      <c r="P1515" s="10"/>
      <c r="U1515" s="11"/>
      <c r="V1515" s="11"/>
      <c r="Z1515" s="10"/>
      <c r="AB1515" s="10"/>
    </row>
    <row r="1516" spans="1:28" x14ac:dyDescent="0.35">
      <c r="A1516" t="e">
        <f>'Data code'!I1515</f>
        <v>#REF!</v>
      </c>
      <c r="C1516" t="e">
        <f>'1.Paste ERM report here'!#REF!</f>
        <v>#REF!</v>
      </c>
      <c r="P1516" s="10"/>
      <c r="U1516" s="11"/>
      <c r="V1516" s="11"/>
      <c r="Z1516" s="10"/>
      <c r="AB1516" s="10"/>
    </row>
    <row r="1517" spans="1:28" x14ac:dyDescent="0.35">
      <c r="A1517" t="e">
        <f>'Data code'!I1516</f>
        <v>#REF!</v>
      </c>
      <c r="C1517" t="e">
        <f>'1.Paste ERM report here'!#REF!</f>
        <v>#REF!</v>
      </c>
      <c r="P1517" s="10"/>
      <c r="U1517" s="11"/>
      <c r="V1517" s="11"/>
      <c r="Z1517" s="10"/>
      <c r="AB1517" s="10"/>
    </row>
    <row r="1518" spans="1:28" x14ac:dyDescent="0.35">
      <c r="A1518" t="e">
        <f>'Data code'!I1517</f>
        <v>#REF!</v>
      </c>
      <c r="C1518" t="e">
        <f>'1.Paste ERM report here'!#REF!</f>
        <v>#REF!</v>
      </c>
      <c r="P1518" s="10"/>
      <c r="U1518" s="11"/>
      <c r="V1518" s="11"/>
      <c r="Z1518" s="10"/>
      <c r="AB1518" s="10"/>
    </row>
    <row r="1519" spans="1:28" x14ac:dyDescent="0.35">
      <c r="A1519" t="e">
        <f>'Data code'!I1518</f>
        <v>#REF!</v>
      </c>
      <c r="C1519" t="e">
        <f>'1.Paste ERM report here'!#REF!</f>
        <v>#REF!</v>
      </c>
      <c r="P1519" s="10"/>
      <c r="U1519" s="11"/>
      <c r="V1519" s="11"/>
      <c r="Z1519" s="10"/>
      <c r="AB1519" s="10"/>
    </row>
    <row r="1520" spans="1:28" x14ac:dyDescent="0.35">
      <c r="A1520" t="e">
        <f>'Data code'!I1519</f>
        <v>#REF!</v>
      </c>
      <c r="C1520" t="e">
        <f>'1.Paste ERM report here'!#REF!</f>
        <v>#REF!</v>
      </c>
      <c r="P1520" s="10"/>
      <c r="U1520" s="11"/>
      <c r="V1520" s="11"/>
      <c r="Z1520" s="10"/>
      <c r="AB1520" s="10"/>
    </row>
    <row r="1521" spans="1:28" x14ac:dyDescent="0.35">
      <c r="A1521" t="e">
        <f>'Data code'!I1520</f>
        <v>#REF!</v>
      </c>
      <c r="C1521" t="e">
        <f>'1.Paste ERM report here'!#REF!</f>
        <v>#REF!</v>
      </c>
      <c r="P1521" s="10"/>
      <c r="U1521" s="11"/>
      <c r="V1521" s="11"/>
      <c r="Z1521" s="10"/>
      <c r="AB1521" s="10"/>
    </row>
    <row r="1522" spans="1:28" x14ac:dyDescent="0.35">
      <c r="A1522" t="e">
        <f>'Data code'!I1521</f>
        <v>#REF!</v>
      </c>
      <c r="C1522" t="e">
        <f>'1.Paste ERM report here'!#REF!</f>
        <v>#REF!</v>
      </c>
      <c r="P1522" s="10"/>
      <c r="U1522" s="11"/>
      <c r="V1522" s="11"/>
      <c r="Z1522" s="10"/>
      <c r="AB1522" s="10"/>
    </row>
    <row r="1523" spans="1:28" x14ac:dyDescent="0.35">
      <c r="A1523" t="e">
        <f>'Data code'!I1522</f>
        <v>#REF!</v>
      </c>
      <c r="C1523" t="e">
        <f>'1.Paste ERM report here'!#REF!</f>
        <v>#REF!</v>
      </c>
      <c r="P1523" s="10"/>
      <c r="U1523" s="11"/>
      <c r="V1523" s="11"/>
      <c r="Z1523" s="10"/>
      <c r="AB1523" s="10"/>
    </row>
    <row r="1524" spans="1:28" x14ac:dyDescent="0.35">
      <c r="A1524" t="e">
        <f>'Data code'!I1523</f>
        <v>#REF!</v>
      </c>
      <c r="C1524" t="e">
        <f>'1.Paste ERM report here'!#REF!</f>
        <v>#REF!</v>
      </c>
      <c r="P1524" s="10"/>
      <c r="U1524" s="11"/>
      <c r="V1524" s="11"/>
      <c r="Z1524" s="10"/>
      <c r="AB1524" s="10"/>
    </row>
    <row r="1525" spans="1:28" x14ac:dyDescent="0.35">
      <c r="A1525" t="e">
        <f>'Data code'!I1524</f>
        <v>#REF!</v>
      </c>
      <c r="C1525" t="e">
        <f>'1.Paste ERM report here'!#REF!</f>
        <v>#REF!</v>
      </c>
      <c r="P1525" s="10"/>
      <c r="U1525" s="11"/>
      <c r="V1525" s="11"/>
      <c r="Z1525" s="10"/>
      <c r="AB1525" s="10"/>
    </row>
    <row r="1526" spans="1:28" x14ac:dyDescent="0.35">
      <c r="A1526" t="e">
        <f>'Data code'!I1525</f>
        <v>#REF!</v>
      </c>
      <c r="C1526" t="e">
        <f>'1.Paste ERM report here'!#REF!</f>
        <v>#REF!</v>
      </c>
      <c r="P1526" s="10"/>
      <c r="U1526" s="11"/>
      <c r="V1526" s="11"/>
      <c r="Z1526" s="10"/>
      <c r="AB1526" s="10"/>
    </row>
    <row r="1527" spans="1:28" x14ac:dyDescent="0.35">
      <c r="A1527" t="e">
        <f>'Data code'!I1526</f>
        <v>#REF!</v>
      </c>
      <c r="C1527" t="e">
        <f>'1.Paste ERM report here'!#REF!</f>
        <v>#REF!</v>
      </c>
      <c r="P1527" s="10"/>
      <c r="U1527" s="11"/>
      <c r="V1527" s="11"/>
      <c r="Z1527" s="10"/>
      <c r="AB1527" s="10"/>
    </row>
    <row r="1528" spans="1:28" x14ac:dyDescent="0.35">
      <c r="A1528" t="e">
        <f>'Data code'!I1527</f>
        <v>#REF!</v>
      </c>
      <c r="C1528" t="e">
        <f>'1.Paste ERM report here'!#REF!</f>
        <v>#REF!</v>
      </c>
      <c r="P1528" s="10"/>
      <c r="U1528" s="11"/>
      <c r="V1528" s="11"/>
      <c r="Z1528" s="10"/>
      <c r="AB1528" s="10"/>
    </row>
    <row r="1529" spans="1:28" x14ac:dyDescent="0.35">
      <c r="A1529" t="e">
        <f>'Data code'!I1528</f>
        <v>#REF!</v>
      </c>
      <c r="C1529" t="e">
        <f>'1.Paste ERM report here'!#REF!</f>
        <v>#REF!</v>
      </c>
      <c r="P1529" s="10"/>
      <c r="U1529" s="11"/>
      <c r="V1529" s="11"/>
      <c r="Z1529" s="10"/>
      <c r="AB1529" s="10"/>
    </row>
    <row r="1530" spans="1:28" x14ac:dyDescent="0.35">
      <c r="A1530" t="e">
        <f>'Data code'!I1529</f>
        <v>#REF!</v>
      </c>
      <c r="C1530" t="e">
        <f>'1.Paste ERM report here'!#REF!</f>
        <v>#REF!</v>
      </c>
      <c r="P1530" s="10"/>
      <c r="U1530" s="11"/>
      <c r="V1530" s="11"/>
      <c r="Z1530" s="10"/>
      <c r="AB1530" s="10"/>
    </row>
    <row r="1531" spans="1:28" x14ac:dyDescent="0.35">
      <c r="A1531" t="e">
        <f>'Data code'!I1530</f>
        <v>#REF!</v>
      </c>
      <c r="C1531" t="e">
        <f>'1.Paste ERM report here'!#REF!</f>
        <v>#REF!</v>
      </c>
      <c r="P1531" s="10"/>
      <c r="U1531" s="11"/>
      <c r="V1531" s="11"/>
      <c r="Z1531" s="10"/>
      <c r="AB1531" s="10"/>
    </row>
    <row r="1532" spans="1:28" x14ac:dyDescent="0.35">
      <c r="A1532" t="e">
        <f>'Data code'!I1531</f>
        <v>#REF!</v>
      </c>
      <c r="C1532" t="e">
        <f>'1.Paste ERM report here'!#REF!</f>
        <v>#REF!</v>
      </c>
      <c r="P1532" s="10"/>
      <c r="U1532" s="11"/>
      <c r="V1532" s="11"/>
      <c r="Z1532" s="10"/>
      <c r="AB1532" s="10"/>
    </row>
    <row r="1533" spans="1:28" x14ac:dyDescent="0.35">
      <c r="A1533" t="e">
        <f>'Data code'!I1532</f>
        <v>#REF!</v>
      </c>
      <c r="C1533" t="e">
        <f>'1.Paste ERM report here'!#REF!</f>
        <v>#REF!</v>
      </c>
      <c r="P1533" s="10"/>
      <c r="U1533" s="11"/>
      <c r="V1533" s="11"/>
      <c r="Z1533" s="10"/>
      <c r="AB1533" s="10"/>
    </row>
    <row r="1534" spans="1:28" x14ac:dyDescent="0.35">
      <c r="A1534" t="e">
        <f>'Data code'!I1533</f>
        <v>#REF!</v>
      </c>
      <c r="C1534" t="e">
        <f>'1.Paste ERM report here'!#REF!</f>
        <v>#REF!</v>
      </c>
      <c r="P1534" s="10"/>
      <c r="U1534" s="11"/>
      <c r="V1534" s="11"/>
      <c r="Z1534" s="10"/>
      <c r="AB1534" s="10"/>
    </row>
    <row r="1535" spans="1:28" x14ac:dyDescent="0.35">
      <c r="A1535" t="e">
        <f>'Data code'!I1534</f>
        <v>#REF!</v>
      </c>
      <c r="C1535" t="e">
        <f>'1.Paste ERM report here'!#REF!</f>
        <v>#REF!</v>
      </c>
      <c r="P1535" s="10"/>
      <c r="U1535" s="11"/>
      <c r="V1535" s="11"/>
      <c r="Z1535" s="10"/>
      <c r="AB1535" s="10"/>
    </row>
    <row r="1536" spans="1:28" x14ac:dyDescent="0.35">
      <c r="A1536" t="e">
        <f>'Data code'!I1535</f>
        <v>#REF!</v>
      </c>
      <c r="C1536" t="e">
        <f>'1.Paste ERM report here'!#REF!</f>
        <v>#REF!</v>
      </c>
      <c r="P1536" s="10"/>
      <c r="U1536" s="11"/>
      <c r="V1536" s="11"/>
      <c r="Z1536" s="10"/>
      <c r="AB1536" s="10"/>
    </row>
    <row r="1537" spans="1:28" x14ac:dyDescent="0.35">
      <c r="A1537" t="e">
        <f>'Data code'!I1536</f>
        <v>#REF!</v>
      </c>
      <c r="C1537" t="e">
        <f>'1.Paste ERM report here'!#REF!</f>
        <v>#REF!</v>
      </c>
      <c r="P1537" s="10"/>
      <c r="U1537" s="11"/>
      <c r="V1537" s="11"/>
      <c r="Z1537" s="10"/>
      <c r="AB1537" s="10"/>
    </row>
    <row r="1538" spans="1:28" x14ac:dyDescent="0.35">
      <c r="A1538" t="e">
        <f>'Data code'!I1537</f>
        <v>#REF!</v>
      </c>
      <c r="C1538" t="e">
        <f>'1.Paste ERM report here'!#REF!</f>
        <v>#REF!</v>
      </c>
      <c r="P1538" s="10"/>
      <c r="U1538" s="11"/>
      <c r="V1538" s="11"/>
      <c r="Z1538" s="10"/>
      <c r="AB1538" s="10"/>
    </row>
    <row r="1539" spans="1:28" x14ac:dyDescent="0.35">
      <c r="A1539" t="e">
        <f>'Data code'!I1538</f>
        <v>#REF!</v>
      </c>
      <c r="C1539" t="e">
        <f>'1.Paste ERM report here'!#REF!</f>
        <v>#REF!</v>
      </c>
      <c r="P1539" s="10"/>
      <c r="U1539" s="11"/>
      <c r="V1539" s="11"/>
      <c r="Z1539" s="10"/>
      <c r="AB1539" s="10"/>
    </row>
    <row r="1540" spans="1:28" x14ac:dyDescent="0.35">
      <c r="A1540" t="e">
        <f>'Data code'!I1539</f>
        <v>#REF!</v>
      </c>
      <c r="C1540" t="e">
        <f>'1.Paste ERM report here'!#REF!</f>
        <v>#REF!</v>
      </c>
      <c r="P1540" s="10"/>
      <c r="U1540" s="11"/>
      <c r="V1540" s="11"/>
      <c r="Z1540" s="10"/>
      <c r="AB1540" s="10"/>
    </row>
    <row r="1541" spans="1:28" x14ac:dyDescent="0.35">
      <c r="A1541" t="e">
        <f>'Data code'!I1540</f>
        <v>#REF!</v>
      </c>
      <c r="C1541" t="e">
        <f>'1.Paste ERM report here'!#REF!</f>
        <v>#REF!</v>
      </c>
      <c r="P1541" s="10"/>
      <c r="U1541" s="11"/>
      <c r="V1541" s="11"/>
      <c r="Z1541" s="10"/>
      <c r="AB1541" s="10"/>
    </row>
    <row r="1542" spans="1:28" x14ac:dyDescent="0.35">
      <c r="A1542" t="e">
        <f>'Data code'!I1541</f>
        <v>#REF!</v>
      </c>
      <c r="C1542" t="e">
        <f>'1.Paste ERM report here'!#REF!</f>
        <v>#REF!</v>
      </c>
      <c r="P1542" s="10"/>
      <c r="U1542" s="11"/>
      <c r="V1542" s="11"/>
      <c r="Z1542" s="10"/>
      <c r="AB1542" s="10"/>
    </row>
    <row r="1543" spans="1:28" x14ac:dyDescent="0.35">
      <c r="A1543" t="e">
        <f>'Data code'!I1542</f>
        <v>#REF!</v>
      </c>
      <c r="C1543" t="e">
        <f>'1.Paste ERM report here'!#REF!</f>
        <v>#REF!</v>
      </c>
      <c r="P1543" s="10"/>
      <c r="U1543" s="11"/>
      <c r="V1543" s="11"/>
      <c r="Z1543" s="10"/>
      <c r="AB1543" s="10"/>
    </row>
    <row r="1544" spans="1:28" x14ac:dyDescent="0.35">
      <c r="A1544" t="e">
        <f>'Data code'!I1543</f>
        <v>#REF!</v>
      </c>
      <c r="C1544" t="e">
        <f>'1.Paste ERM report here'!#REF!</f>
        <v>#REF!</v>
      </c>
      <c r="P1544" s="10"/>
      <c r="U1544" s="11"/>
      <c r="V1544" s="11"/>
      <c r="Z1544" s="10"/>
      <c r="AB1544" s="10"/>
    </row>
    <row r="1545" spans="1:28" x14ac:dyDescent="0.35">
      <c r="A1545" t="e">
        <f>'Data code'!I1544</f>
        <v>#REF!</v>
      </c>
      <c r="C1545" t="e">
        <f>'1.Paste ERM report here'!#REF!</f>
        <v>#REF!</v>
      </c>
      <c r="P1545" s="10"/>
      <c r="U1545" s="11"/>
      <c r="V1545" s="11"/>
      <c r="Z1545" s="10"/>
      <c r="AB1545" s="10"/>
    </row>
    <row r="1546" spans="1:28" x14ac:dyDescent="0.35">
      <c r="A1546" t="e">
        <f>'Data code'!I1545</f>
        <v>#REF!</v>
      </c>
      <c r="C1546" t="e">
        <f>'1.Paste ERM report here'!#REF!</f>
        <v>#REF!</v>
      </c>
      <c r="P1546" s="10"/>
      <c r="U1546" s="11"/>
      <c r="V1546" s="11"/>
      <c r="Z1546" s="10"/>
      <c r="AB1546" s="10"/>
    </row>
    <row r="1547" spans="1:28" x14ac:dyDescent="0.35">
      <c r="A1547" t="e">
        <f>'Data code'!I1546</f>
        <v>#REF!</v>
      </c>
      <c r="C1547" t="e">
        <f>'1.Paste ERM report here'!#REF!</f>
        <v>#REF!</v>
      </c>
      <c r="P1547" s="10"/>
      <c r="U1547" s="11"/>
      <c r="V1547" s="11"/>
      <c r="Z1547" s="10"/>
      <c r="AB1547" s="10"/>
    </row>
    <row r="1548" spans="1:28" x14ac:dyDescent="0.35">
      <c r="A1548" t="e">
        <f>'Data code'!I1547</f>
        <v>#REF!</v>
      </c>
      <c r="C1548" t="e">
        <f>'1.Paste ERM report here'!#REF!</f>
        <v>#REF!</v>
      </c>
      <c r="P1548" s="10"/>
      <c r="U1548" s="11"/>
      <c r="V1548" s="11"/>
      <c r="Z1548" s="10"/>
      <c r="AB1548" s="10"/>
    </row>
    <row r="1549" spans="1:28" x14ac:dyDescent="0.35">
      <c r="A1549" t="e">
        <f>'Data code'!I1548</f>
        <v>#REF!</v>
      </c>
      <c r="C1549" t="e">
        <f>'1.Paste ERM report here'!#REF!</f>
        <v>#REF!</v>
      </c>
      <c r="P1549" s="10"/>
      <c r="U1549" s="11"/>
      <c r="V1549" s="11"/>
      <c r="Z1549" s="10"/>
      <c r="AB1549" s="10"/>
    </row>
    <row r="1550" spans="1:28" x14ac:dyDescent="0.35">
      <c r="A1550" t="e">
        <f>'Data code'!I1549</f>
        <v>#REF!</v>
      </c>
      <c r="C1550" t="e">
        <f>'1.Paste ERM report here'!#REF!</f>
        <v>#REF!</v>
      </c>
      <c r="P1550" s="10"/>
      <c r="U1550" s="11"/>
      <c r="V1550" s="11"/>
      <c r="Z1550" s="10"/>
      <c r="AB1550" s="10"/>
    </row>
    <row r="1551" spans="1:28" x14ac:dyDescent="0.35">
      <c r="A1551" t="e">
        <f>'Data code'!I1550</f>
        <v>#REF!</v>
      </c>
      <c r="C1551" t="e">
        <f>'1.Paste ERM report here'!#REF!</f>
        <v>#REF!</v>
      </c>
      <c r="P1551" s="10"/>
      <c r="U1551" s="11"/>
      <c r="V1551" s="11"/>
      <c r="Z1551" s="10"/>
      <c r="AB1551" s="10"/>
    </row>
    <row r="1552" spans="1:28" x14ac:dyDescent="0.35">
      <c r="A1552" t="e">
        <f>'Data code'!I1551</f>
        <v>#REF!</v>
      </c>
      <c r="C1552" t="e">
        <f>'1.Paste ERM report here'!#REF!</f>
        <v>#REF!</v>
      </c>
      <c r="P1552" s="10"/>
      <c r="U1552" s="11"/>
      <c r="V1552" s="11"/>
      <c r="Z1552" s="10"/>
      <c r="AB1552" s="10"/>
    </row>
    <row r="1553" spans="1:28" x14ac:dyDescent="0.35">
      <c r="A1553" t="e">
        <f>'Data code'!I1552</f>
        <v>#REF!</v>
      </c>
      <c r="C1553" t="e">
        <f>'1.Paste ERM report here'!#REF!</f>
        <v>#REF!</v>
      </c>
      <c r="P1553" s="10"/>
      <c r="U1553" s="11"/>
      <c r="V1553" s="11"/>
      <c r="Z1553" s="10"/>
      <c r="AB1553" s="10"/>
    </row>
    <row r="1554" spans="1:28" x14ac:dyDescent="0.35">
      <c r="A1554" t="e">
        <f>'Data code'!I1553</f>
        <v>#REF!</v>
      </c>
      <c r="C1554" t="e">
        <f>'1.Paste ERM report here'!#REF!</f>
        <v>#REF!</v>
      </c>
      <c r="P1554" s="10"/>
      <c r="U1554" s="11"/>
      <c r="V1554" s="11"/>
      <c r="Z1554" s="10"/>
      <c r="AB1554" s="10"/>
    </row>
    <row r="1555" spans="1:28" x14ac:dyDescent="0.35">
      <c r="A1555" t="e">
        <f>'Data code'!I1554</f>
        <v>#REF!</v>
      </c>
      <c r="C1555" t="e">
        <f>'1.Paste ERM report here'!#REF!</f>
        <v>#REF!</v>
      </c>
      <c r="P1555" s="10"/>
      <c r="U1555" s="11"/>
      <c r="V1555" s="11"/>
      <c r="Z1555" s="10"/>
      <c r="AB1555" s="10"/>
    </row>
    <row r="1556" spans="1:28" x14ac:dyDescent="0.35">
      <c r="A1556" t="e">
        <f>'Data code'!I1555</f>
        <v>#REF!</v>
      </c>
      <c r="C1556" t="e">
        <f>'1.Paste ERM report here'!#REF!</f>
        <v>#REF!</v>
      </c>
      <c r="P1556" s="10"/>
      <c r="U1556" s="11"/>
      <c r="V1556" s="11"/>
      <c r="Z1556" s="10"/>
      <c r="AB1556" s="10"/>
    </row>
    <row r="1557" spans="1:28" x14ac:dyDescent="0.35">
      <c r="A1557" t="e">
        <f>'Data code'!I1556</f>
        <v>#REF!</v>
      </c>
      <c r="C1557" t="e">
        <f>'1.Paste ERM report here'!#REF!</f>
        <v>#REF!</v>
      </c>
      <c r="P1557" s="10"/>
      <c r="U1557" s="11"/>
      <c r="V1557" s="11"/>
      <c r="Z1557" s="10"/>
      <c r="AB1557" s="10"/>
    </row>
    <row r="1558" spans="1:28" x14ac:dyDescent="0.35">
      <c r="A1558" t="e">
        <f>'Data code'!I1557</f>
        <v>#REF!</v>
      </c>
      <c r="C1558" t="e">
        <f>'1.Paste ERM report here'!#REF!</f>
        <v>#REF!</v>
      </c>
      <c r="P1558" s="10"/>
      <c r="U1558" s="11"/>
      <c r="V1558" s="11"/>
      <c r="Z1558" s="10"/>
      <c r="AB1558" s="10"/>
    </row>
    <row r="1559" spans="1:28" x14ac:dyDescent="0.35">
      <c r="A1559" t="e">
        <f>'Data code'!I1558</f>
        <v>#REF!</v>
      </c>
      <c r="C1559" t="e">
        <f>'1.Paste ERM report here'!#REF!</f>
        <v>#REF!</v>
      </c>
      <c r="P1559" s="10"/>
      <c r="U1559" s="11"/>
      <c r="V1559" s="11"/>
      <c r="Z1559" s="10"/>
      <c r="AB1559" s="10"/>
    </row>
    <row r="1560" spans="1:28" x14ac:dyDescent="0.35">
      <c r="A1560" t="e">
        <f>'Data code'!I1559</f>
        <v>#REF!</v>
      </c>
      <c r="C1560" t="e">
        <f>'1.Paste ERM report here'!#REF!</f>
        <v>#REF!</v>
      </c>
      <c r="P1560" s="10"/>
      <c r="U1560" s="11"/>
      <c r="V1560" s="11"/>
      <c r="Z1560" s="10"/>
      <c r="AB1560" s="10"/>
    </row>
    <row r="1561" spans="1:28" x14ac:dyDescent="0.35">
      <c r="A1561" t="e">
        <f>'Data code'!I1560</f>
        <v>#REF!</v>
      </c>
      <c r="C1561" t="e">
        <f>'1.Paste ERM report here'!#REF!</f>
        <v>#REF!</v>
      </c>
      <c r="P1561" s="10"/>
      <c r="U1561" s="11"/>
      <c r="V1561" s="11"/>
      <c r="Z1561" s="10"/>
      <c r="AB1561" s="10"/>
    </row>
    <row r="1562" spans="1:28" x14ac:dyDescent="0.35">
      <c r="A1562" t="e">
        <f>'Data code'!I1561</f>
        <v>#REF!</v>
      </c>
      <c r="C1562" t="e">
        <f>'1.Paste ERM report here'!#REF!</f>
        <v>#REF!</v>
      </c>
      <c r="P1562" s="10"/>
      <c r="U1562" s="11"/>
      <c r="V1562" s="11"/>
      <c r="Z1562" s="10"/>
      <c r="AB1562" s="10"/>
    </row>
    <row r="1563" spans="1:28" x14ac:dyDescent="0.35">
      <c r="A1563" t="e">
        <f>'Data code'!I1562</f>
        <v>#REF!</v>
      </c>
      <c r="C1563" t="e">
        <f>'1.Paste ERM report here'!#REF!</f>
        <v>#REF!</v>
      </c>
      <c r="P1563" s="10"/>
      <c r="U1563" s="11"/>
      <c r="V1563" s="11"/>
      <c r="Z1563" s="10"/>
      <c r="AB1563" s="10"/>
    </row>
    <row r="1564" spans="1:28" x14ac:dyDescent="0.35">
      <c r="A1564" t="e">
        <f>'Data code'!I1563</f>
        <v>#REF!</v>
      </c>
      <c r="C1564" t="e">
        <f>'1.Paste ERM report here'!#REF!</f>
        <v>#REF!</v>
      </c>
      <c r="P1564" s="10"/>
      <c r="U1564" s="11"/>
      <c r="V1564" s="11"/>
      <c r="Z1564" s="10"/>
      <c r="AB1564" s="10"/>
    </row>
    <row r="1565" spans="1:28" x14ac:dyDescent="0.35">
      <c r="A1565" t="e">
        <f>'Data code'!I1564</f>
        <v>#REF!</v>
      </c>
      <c r="C1565" t="e">
        <f>'1.Paste ERM report here'!#REF!</f>
        <v>#REF!</v>
      </c>
      <c r="P1565" s="10"/>
      <c r="U1565" s="11"/>
      <c r="V1565" s="11"/>
      <c r="Z1565" s="10"/>
      <c r="AB1565" s="10"/>
    </row>
    <row r="1566" spans="1:28" x14ac:dyDescent="0.35">
      <c r="A1566" t="e">
        <f>'Data code'!I1565</f>
        <v>#REF!</v>
      </c>
      <c r="C1566" t="e">
        <f>'1.Paste ERM report here'!#REF!</f>
        <v>#REF!</v>
      </c>
      <c r="P1566" s="10"/>
      <c r="U1566" s="11"/>
      <c r="V1566" s="11"/>
      <c r="Z1566" s="10"/>
      <c r="AB1566" s="10"/>
    </row>
    <row r="1567" spans="1:28" x14ac:dyDescent="0.35">
      <c r="A1567" t="e">
        <f>'Data code'!I1566</f>
        <v>#REF!</v>
      </c>
      <c r="C1567" t="e">
        <f>'1.Paste ERM report here'!#REF!</f>
        <v>#REF!</v>
      </c>
      <c r="P1567" s="10"/>
      <c r="U1567" s="11"/>
      <c r="V1567" s="11"/>
      <c r="Z1567" s="10"/>
      <c r="AB1567" s="10"/>
    </row>
    <row r="1568" spans="1:28" x14ac:dyDescent="0.35">
      <c r="A1568" t="e">
        <f>'Data code'!I1567</f>
        <v>#REF!</v>
      </c>
      <c r="C1568" t="e">
        <f>'1.Paste ERM report here'!#REF!</f>
        <v>#REF!</v>
      </c>
      <c r="P1568" s="10"/>
      <c r="U1568" s="11"/>
      <c r="V1568" s="11"/>
      <c r="Z1568" s="10"/>
      <c r="AB1568" s="10"/>
    </row>
    <row r="1569" spans="1:28" x14ac:dyDescent="0.35">
      <c r="A1569" t="e">
        <f>'Data code'!I1568</f>
        <v>#REF!</v>
      </c>
      <c r="C1569" t="e">
        <f>'1.Paste ERM report here'!#REF!</f>
        <v>#REF!</v>
      </c>
      <c r="P1569" s="10"/>
      <c r="U1569" s="11"/>
      <c r="V1569" s="11"/>
      <c r="Z1569" s="10"/>
      <c r="AB1569" s="10"/>
    </row>
    <row r="1570" spans="1:28" x14ac:dyDescent="0.35">
      <c r="A1570" t="e">
        <f>'Data code'!I1569</f>
        <v>#REF!</v>
      </c>
      <c r="C1570" t="e">
        <f>'1.Paste ERM report here'!#REF!</f>
        <v>#REF!</v>
      </c>
      <c r="P1570" s="10"/>
      <c r="U1570" s="11"/>
      <c r="V1570" s="11"/>
      <c r="Z1570" s="10"/>
      <c r="AB1570" s="10"/>
    </row>
    <row r="1571" spans="1:28" x14ac:dyDescent="0.35">
      <c r="A1571" t="e">
        <f>'Data code'!I1570</f>
        <v>#REF!</v>
      </c>
      <c r="C1571" t="e">
        <f>'1.Paste ERM report here'!#REF!</f>
        <v>#REF!</v>
      </c>
      <c r="P1571" s="10"/>
      <c r="U1571" s="11"/>
      <c r="V1571" s="11"/>
      <c r="Z1571" s="10"/>
      <c r="AB1571" s="10"/>
    </row>
    <row r="1572" spans="1:28" x14ac:dyDescent="0.35">
      <c r="A1572" t="e">
        <f>'Data code'!I1571</f>
        <v>#REF!</v>
      </c>
      <c r="C1572" t="e">
        <f>'1.Paste ERM report here'!#REF!</f>
        <v>#REF!</v>
      </c>
      <c r="P1572" s="10"/>
      <c r="U1572" s="11"/>
      <c r="V1572" s="11"/>
      <c r="Z1572" s="10"/>
      <c r="AB1572" s="10"/>
    </row>
    <row r="1573" spans="1:28" x14ac:dyDescent="0.35">
      <c r="A1573" t="e">
        <f>'Data code'!I1572</f>
        <v>#REF!</v>
      </c>
      <c r="C1573" t="e">
        <f>'1.Paste ERM report here'!#REF!</f>
        <v>#REF!</v>
      </c>
      <c r="P1573" s="10"/>
      <c r="U1573" s="11"/>
      <c r="V1573" s="11"/>
      <c r="Z1573" s="10"/>
      <c r="AB1573" s="10"/>
    </row>
    <row r="1574" spans="1:28" x14ac:dyDescent="0.35">
      <c r="A1574" t="e">
        <f>'Data code'!I1573</f>
        <v>#REF!</v>
      </c>
      <c r="C1574" t="e">
        <f>'1.Paste ERM report here'!#REF!</f>
        <v>#REF!</v>
      </c>
      <c r="P1574" s="10"/>
      <c r="U1574" s="11"/>
      <c r="V1574" s="11"/>
      <c r="Z1574" s="10"/>
      <c r="AB1574" s="10"/>
    </row>
    <row r="1575" spans="1:28" x14ac:dyDescent="0.35">
      <c r="A1575" t="e">
        <f>'Data code'!I1574</f>
        <v>#REF!</v>
      </c>
      <c r="C1575" t="e">
        <f>'1.Paste ERM report here'!#REF!</f>
        <v>#REF!</v>
      </c>
      <c r="P1575" s="10"/>
      <c r="U1575" s="11"/>
      <c r="V1575" s="11"/>
      <c r="Z1575" s="10"/>
      <c r="AB1575" s="10"/>
    </row>
    <row r="1576" spans="1:28" x14ac:dyDescent="0.35">
      <c r="A1576" t="e">
        <f>'Data code'!I1575</f>
        <v>#REF!</v>
      </c>
      <c r="C1576" t="e">
        <f>'1.Paste ERM report here'!#REF!</f>
        <v>#REF!</v>
      </c>
      <c r="P1576" s="10"/>
      <c r="U1576" s="11"/>
      <c r="V1576" s="11"/>
      <c r="Z1576" s="10"/>
      <c r="AB1576" s="10"/>
    </row>
    <row r="1577" spans="1:28" x14ac:dyDescent="0.35">
      <c r="A1577" t="e">
        <f>'Data code'!I1576</f>
        <v>#REF!</v>
      </c>
      <c r="C1577" t="e">
        <f>'1.Paste ERM report here'!#REF!</f>
        <v>#REF!</v>
      </c>
      <c r="P1577" s="10"/>
      <c r="U1577" s="11"/>
      <c r="V1577" s="11"/>
      <c r="Z1577" s="10"/>
      <c r="AB1577" s="10"/>
    </row>
    <row r="1578" spans="1:28" x14ac:dyDescent="0.35">
      <c r="A1578" t="e">
        <f>'Data code'!I1577</f>
        <v>#REF!</v>
      </c>
      <c r="C1578" t="e">
        <f>'1.Paste ERM report here'!#REF!</f>
        <v>#REF!</v>
      </c>
      <c r="P1578" s="10"/>
      <c r="U1578" s="11"/>
      <c r="V1578" s="11"/>
      <c r="Z1578" s="10"/>
      <c r="AB1578" s="10"/>
    </row>
    <row r="1579" spans="1:28" x14ac:dyDescent="0.35">
      <c r="A1579" t="e">
        <f>'Data code'!I1578</f>
        <v>#REF!</v>
      </c>
      <c r="C1579" t="e">
        <f>'1.Paste ERM report here'!#REF!</f>
        <v>#REF!</v>
      </c>
      <c r="P1579" s="10"/>
      <c r="U1579" s="11"/>
      <c r="V1579" s="11"/>
      <c r="Z1579" s="10"/>
      <c r="AB1579" s="10"/>
    </row>
    <row r="1580" spans="1:28" x14ac:dyDescent="0.35">
      <c r="A1580" t="e">
        <f>'Data code'!I1579</f>
        <v>#REF!</v>
      </c>
      <c r="C1580" t="e">
        <f>'1.Paste ERM report here'!#REF!</f>
        <v>#REF!</v>
      </c>
      <c r="P1580" s="10"/>
      <c r="U1580" s="11"/>
      <c r="V1580" s="11"/>
      <c r="Z1580" s="10"/>
      <c r="AB1580" s="10"/>
    </row>
    <row r="1581" spans="1:28" x14ac:dyDescent="0.35">
      <c r="A1581" t="e">
        <f>'Data code'!I1580</f>
        <v>#REF!</v>
      </c>
      <c r="C1581" t="e">
        <f>'1.Paste ERM report here'!#REF!</f>
        <v>#REF!</v>
      </c>
      <c r="P1581" s="10"/>
      <c r="U1581" s="11"/>
      <c r="V1581" s="11"/>
      <c r="Z1581" s="10"/>
      <c r="AB1581" s="10"/>
    </row>
    <row r="1582" spans="1:28" x14ac:dyDescent="0.35">
      <c r="A1582" t="e">
        <f>'Data code'!I1581</f>
        <v>#REF!</v>
      </c>
      <c r="C1582" t="e">
        <f>'1.Paste ERM report here'!#REF!</f>
        <v>#REF!</v>
      </c>
      <c r="P1582" s="10"/>
      <c r="U1582" s="11"/>
      <c r="V1582" s="11"/>
      <c r="Z1582" s="10"/>
      <c r="AB1582" s="10"/>
    </row>
    <row r="1583" spans="1:28" x14ac:dyDescent="0.35">
      <c r="A1583" t="e">
        <f>'Data code'!I1582</f>
        <v>#REF!</v>
      </c>
      <c r="C1583" t="e">
        <f>'1.Paste ERM report here'!#REF!</f>
        <v>#REF!</v>
      </c>
      <c r="P1583" s="10"/>
      <c r="U1583" s="11"/>
      <c r="V1583" s="11"/>
      <c r="Z1583" s="10"/>
      <c r="AB1583" s="10"/>
    </row>
    <row r="1584" spans="1:28" x14ac:dyDescent="0.35">
      <c r="A1584" t="e">
        <f>'Data code'!I1583</f>
        <v>#REF!</v>
      </c>
      <c r="C1584" t="e">
        <f>'1.Paste ERM report here'!#REF!</f>
        <v>#REF!</v>
      </c>
      <c r="P1584" s="10"/>
      <c r="U1584" s="11"/>
      <c r="V1584" s="11"/>
      <c r="Z1584" s="10"/>
      <c r="AB1584" s="10"/>
    </row>
    <row r="1585" spans="1:28" x14ac:dyDescent="0.35">
      <c r="A1585" t="e">
        <f>'Data code'!I1584</f>
        <v>#REF!</v>
      </c>
      <c r="C1585" t="e">
        <f>'1.Paste ERM report here'!#REF!</f>
        <v>#REF!</v>
      </c>
      <c r="P1585" s="10"/>
      <c r="U1585" s="11"/>
      <c r="V1585" s="11"/>
      <c r="Z1585" s="10"/>
      <c r="AB1585" s="10"/>
    </row>
    <row r="1586" spans="1:28" x14ac:dyDescent="0.35">
      <c r="A1586" t="e">
        <f>'Data code'!I1585</f>
        <v>#REF!</v>
      </c>
      <c r="C1586" t="e">
        <f>'1.Paste ERM report here'!#REF!</f>
        <v>#REF!</v>
      </c>
      <c r="P1586" s="10"/>
      <c r="U1586" s="11"/>
      <c r="V1586" s="11"/>
      <c r="Z1586" s="10"/>
      <c r="AB1586" s="10"/>
    </row>
    <row r="1587" spans="1:28" x14ac:dyDescent="0.35">
      <c r="A1587" t="e">
        <f>'Data code'!I1586</f>
        <v>#REF!</v>
      </c>
      <c r="C1587" t="e">
        <f>'1.Paste ERM report here'!#REF!</f>
        <v>#REF!</v>
      </c>
      <c r="P1587" s="10"/>
      <c r="U1587" s="11"/>
      <c r="V1587" s="11"/>
      <c r="Z1587" s="10"/>
      <c r="AB1587" s="10"/>
    </row>
    <row r="1588" spans="1:28" x14ac:dyDescent="0.35">
      <c r="A1588" t="e">
        <f>'Data code'!I1587</f>
        <v>#REF!</v>
      </c>
      <c r="C1588" t="e">
        <f>'1.Paste ERM report here'!#REF!</f>
        <v>#REF!</v>
      </c>
      <c r="P1588" s="10"/>
      <c r="U1588" s="11"/>
      <c r="V1588" s="11"/>
      <c r="Z1588" s="10"/>
      <c r="AB1588" s="10"/>
    </row>
    <row r="1589" spans="1:28" x14ac:dyDescent="0.35">
      <c r="A1589" t="e">
        <f>'Data code'!I1588</f>
        <v>#REF!</v>
      </c>
      <c r="C1589" t="e">
        <f>'1.Paste ERM report here'!#REF!</f>
        <v>#REF!</v>
      </c>
      <c r="P1589" s="10"/>
      <c r="U1589" s="11"/>
      <c r="V1589" s="11"/>
      <c r="Z1589" s="10"/>
      <c r="AB1589" s="10"/>
    </row>
    <row r="1590" spans="1:28" x14ac:dyDescent="0.35">
      <c r="A1590" t="e">
        <f>'Data code'!I1589</f>
        <v>#REF!</v>
      </c>
      <c r="C1590" t="e">
        <f>'1.Paste ERM report here'!#REF!</f>
        <v>#REF!</v>
      </c>
      <c r="P1590" s="10"/>
      <c r="U1590" s="11"/>
      <c r="V1590" s="11"/>
      <c r="Z1590" s="10"/>
      <c r="AB1590" s="10"/>
    </row>
    <row r="1591" spans="1:28" x14ac:dyDescent="0.35">
      <c r="A1591" t="e">
        <f>'Data code'!I1590</f>
        <v>#REF!</v>
      </c>
      <c r="C1591" t="e">
        <f>'1.Paste ERM report here'!#REF!</f>
        <v>#REF!</v>
      </c>
      <c r="P1591" s="10"/>
      <c r="U1591" s="11"/>
      <c r="V1591" s="11"/>
      <c r="Z1591" s="10"/>
      <c r="AB1591" s="10"/>
    </row>
    <row r="1592" spans="1:28" x14ac:dyDescent="0.35">
      <c r="A1592" t="e">
        <f>'Data code'!I1591</f>
        <v>#REF!</v>
      </c>
      <c r="C1592" t="e">
        <f>'1.Paste ERM report here'!#REF!</f>
        <v>#REF!</v>
      </c>
      <c r="P1592" s="10"/>
      <c r="U1592" s="11"/>
      <c r="V1592" s="11"/>
      <c r="Z1592" s="10"/>
      <c r="AB1592" s="10"/>
    </row>
    <row r="1593" spans="1:28" x14ac:dyDescent="0.35">
      <c r="A1593" t="e">
        <f>'Data code'!I1592</f>
        <v>#REF!</v>
      </c>
      <c r="C1593" t="e">
        <f>'1.Paste ERM report here'!#REF!</f>
        <v>#REF!</v>
      </c>
      <c r="P1593" s="10"/>
      <c r="U1593" s="11"/>
      <c r="V1593" s="11"/>
      <c r="Z1593" s="10"/>
      <c r="AB1593" s="10"/>
    </row>
    <row r="1594" spans="1:28" x14ac:dyDescent="0.35">
      <c r="A1594" t="e">
        <f>'Data code'!I1593</f>
        <v>#REF!</v>
      </c>
      <c r="C1594" t="e">
        <f>'1.Paste ERM report here'!#REF!</f>
        <v>#REF!</v>
      </c>
      <c r="P1594" s="10"/>
      <c r="U1594" s="11"/>
      <c r="V1594" s="11"/>
      <c r="Z1594" s="10"/>
      <c r="AB1594" s="10"/>
    </row>
    <row r="1595" spans="1:28" x14ac:dyDescent="0.35">
      <c r="A1595" t="e">
        <f>'Data code'!I1594</f>
        <v>#REF!</v>
      </c>
      <c r="C1595" t="e">
        <f>'1.Paste ERM report here'!#REF!</f>
        <v>#REF!</v>
      </c>
      <c r="P1595" s="10"/>
      <c r="U1595" s="11"/>
      <c r="V1595" s="11"/>
      <c r="Z1595" s="10"/>
      <c r="AB1595" s="10"/>
    </row>
    <row r="1596" spans="1:28" x14ac:dyDescent="0.35">
      <c r="A1596" t="e">
        <f>'Data code'!I1595</f>
        <v>#REF!</v>
      </c>
      <c r="C1596" t="e">
        <f>'1.Paste ERM report here'!#REF!</f>
        <v>#REF!</v>
      </c>
      <c r="P1596" s="10"/>
      <c r="U1596" s="11"/>
      <c r="V1596" s="11"/>
      <c r="Z1596" s="10"/>
      <c r="AB1596" s="10"/>
    </row>
    <row r="1597" spans="1:28" x14ac:dyDescent="0.35">
      <c r="A1597" t="e">
        <f>'Data code'!I1596</f>
        <v>#REF!</v>
      </c>
      <c r="C1597" t="e">
        <f>'1.Paste ERM report here'!#REF!</f>
        <v>#REF!</v>
      </c>
      <c r="P1597" s="10"/>
      <c r="U1597" s="11"/>
      <c r="V1597" s="11"/>
      <c r="Z1597" s="10"/>
      <c r="AB1597" s="10"/>
    </row>
    <row r="1598" spans="1:28" x14ac:dyDescent="0.35">
      <c r="A1598" t="e">
        <f>'Data code'!I1597</f>
        <v>#REF!</v>
      </c>
      <c r="C1598" t="e">
        <f>'1.Paste ERM report here'!#REF!</f>
        <v>#REF!</v>
      </c>
      <c r="P1598" s="10"/>
      <c r="U1598" s="11"/>
      <c r="V1598" s="11"/>
      <c r="Z1598" s="10"/>
      <c r="AB1598" s="10"/>
    </row>
    <row r="1599" spans="1:28" x14ac:dyDescent="0.35">
      <c r="A1599" t="e">
        <f>'Data code'!I1598</f>
        <v>#REF!</v>
      </c>
      <c r="C1599" t="e">
        <f>'1.Paste ERM report here'!#REF!</f>
        <v>#REF!</v>
      </c>
      <c r="P1599" s="10"/>
      <c r="U1599" s="11"/>
      <c r="V1599" s="11"/>
      <c r="Z1599" s="10"/>
      <c r="AB1599" s="10"/>
    </row>
    <row r="1600" spans="1:28" x14ac:dyDescent="0.35">
      <c r="A1600" t="e">
        <f>'Data code'!I1599</f>
        <v>#REF!</v>
      </c>
      <c r="C1600" t="e">
        <f>'1.Paste ERM report here'!#REF!</f>
        <v>#REF!</v>
      </c>
      <c r="P1600" s="10"/>
      <c r="U1600" s="11"/>
      <c r="V1600" s="11"/>
      <c r="Z1600" s="10"/>
      <c r="AB1600" s="10"/>
    </row>
    <row r="1601" spans="1:28" x14ac:dyDescent="0.35">
      <c r="A1601" t="e">
        <f>'Data code'!I1600</f>
        <v>#REF!</v>
      </c>
      <c r="C1601" t="e">
        <f>'1.Paste ERM report here'!#REF!</f>
        <v>#REF!</v>
      </c>
      <c r="P1601" s="10"/>
      <c r="U1601" s="11"/>
      <c r="V1601" s="11"/>
      <c r="Z1601" s="10"/>
      <c r="AB1601" s="10"/>
    </row>
    <row r="1602" spans="1:28" x14ac:dyDescent="0.35">
      <c r="A1602" t="e">
        <f>'Data code'!I1601</f>
        <v>#REF!</v>
      </c>
      <c r="C1602" t="e">
        <f>'1.Paste ERM report here'!#REF!</f>
        <v>#REF!</v>
      </c>
      <c r="P1602" s="10"/>
      <c r="U1602" s="11"/>
      <c r="V1602" s="11"/>
      <c r="Z1602" s="10"/>
      <c r="AB1602" s="10"/>
    </row>
    <row r="1603" spans="1:28" x14ac:dyDescent="0.35">
      <c r="A1603" t="e">
        <f>'Data code'!I1602</f>
        <v>#REF!</v>
      </c>
      <c r="C1603" t="e">
        <f>'1.Paste ERM report here'!#REF!</f>
        <v>#REF!</v>
      </c>
      <c r="P1603" s="10"/>
      <c r="U1603" s="11"/>
      <c r="V1603" s="11"/>
      <c r="Z1603" s="10"/>
      <c r="AB1603" s="10"/>
    </row>
    <row r="1604" spans="1:28" x14ac:dyDescent="0.35">
      <c r="A1604" t="e">
        <f>'Data code'!I1603</f>
        <v>#REF!</v>
      </c>
      <c r="C1604" t="e">
        <f>'1.Paste ERM report here'!#REF!</f>
        <v>#REF!</v>
      </c>
      <c r="P1604" s="10"/>
      <c r="U1604" s="11"/>
      <c r="V1604" s="11"/>
      <c r="Z1604" s="10"/>
      <c r="AB1604" s="10"/>
    </row>
    <row r="1605" spans="1:28" x14ac:dyDescent="0.35">
      <c r="A1605" t="e">
        <f>'Data code'!I1604</f>
        <v>#REF!</v>
      </c>
      <c r="C1605" t="e">
        <f>'1.Paste ERM report here'!#REF!</f>
        <v>#REF!</v>
      </c>
      <c r="P1605" s="10"/>
      <c r="U1605" s="11"/>
      <c r="V1605" s="11"/>
      <c r="Z1605" s="10"/>
      <c r="AB1605" s="10"/>
    </row>
    <row r="1606" spans="1:28" x14ac:dyDescent="0.35">
      <c r="A1606" t="e">
        <f>'Data code'!I1605</f>
        <v>#REF!</v>
      </c>
      <c r="C1606" t="e">
        <f>'1.Paste ERM report here'!#REF!</f>
        <v>#REF!</v>
      </c>
      <c r="P1606" s="10"/>
      <c r="U1606" s="11"/>
      <c r="V1606" s="11"/>
      <c r="Z1606" s="10"/>
      <c r="AB1606" s="10"/>
    </row>
    <row r="1607" spans="1:28" x14ac:dyDescent="0.35">
      <c r="A1607" t="e">
        <f>'Data code'!I1606</f>
        <v>#REF!</v>
      </c>
      <c r="C1607" t="e">
        <f>'1.Paste ERM report here'!#REF!</f>
        <v>#REF!</v>
      </c>
      <c r="P1607" s="10"/>
      <c r="U1607" s="11"/>
      <c r="V1607" s="11"/>
      <c r="Z1607" s="10"/>
      <c r="AB1607" s="10"/>
    </row>
    <row r="1608" spans="1:28" x14ac:dyDescent="0.35">
      <c r="A1608" t="e">
        <f>'Data code'!I1607</f>
        <v>#REF!</v>
      </c>
      <c r="C1608" t="e">
        <f>'1.Paste ERM report here'!#REF!</f>
        <v>#REF!</v>
      </c>
      <c r="P1608" s="10"/>
      <c r="U1608" s="11"/>
      <c r="V1608" s="11"/>
      <c r="Z1608" s="10"/>
      <c r="AB1608" s="10"/>
    </row>
    <row r="1609" spans="1:28" x14ac:dyDescent="0.35">
      <c r="A1609" t="e">
        <f>'Data code'!I1608</f>
        <v>#REF!</v>
      </c>
      <c r="C1609" t="e">
        <f>'1.Paste ERM report here'!#REF!</f>
        <v>#REF!</v>
      </c>
      <c r="P1609" s="10"/>
      <c r="U1609" s="11"/>
      <c r="V1609" s="11"/>
      <c r="Z1609" s="10"/>
      <c r="AB1609" s="10"/>
    </row>
    <row r="1610" spans="1:28" x14ac:dyDescent="0.35">
      <c r="A1610" t="e">
        <f>'Data code'!I1609</f>
        <v>#REF!</v>
      </c>
      <c r="C1610" t="e">
        <f>'1.Paste ERM report here'!#REF!</f>
        <v>#REF!</v>
      </c>
      <c r="P1610" s="10"/>
      <c r="U1610" s="11"/>
      <c r="V1610" s="11"/>
      <c r="Z1610" s="10"/>
      <c r="AB1610" s="10"/>
    </row>
    <row r="1611" spans="1:28" x14ac:dyDescent="0.35">
      <c r="A1611" t="e">
        <f>'Data code'!I1610</f>
        <v>#REF!</v>
      </c>
      <c r="C1611" t="e">
        <f>'1.Paste ERM report here'!#REF!</f>
        <v>#REF!</v>
      </c>
      <c r="P1611" s="10"/>
      <c r="U1611" s="11"/>
      <c r="V1611" s="11"/>
      <c r="Z1611" s="10"/>
      <c r="AB1611" s="10"/>
    </row>
    <row r="1612" spans="1:28" x14ac:dyDescent="0.35">
      <c r="A1612" t="e">
        <f>'Data code'!I1611</f>
        <v>#REF!</v>
      </c>
      <c r="C1612" t="e">
        <f>'1.Paste ERM report here'!#REF!</f>
        <v>#REF!</v>
      </c>
      <c r="P1612" s="10"/>
      <c r="U1612" s="11"/>
      <c r="V1612" s="11"/>
      <c r="Z1612" s="10"/>
      <c r="AB1612" s="10"/>
    </row>
    <row r="1613" spans="1:28" x14ac:dyDescent="0.35">
      <c r="A1613" t="e">
        <f>'Data code'!I1612</f>
        <v>#REF!</v>
      </c>
      <c r="C1613" t="e">
        <f>'1.Paste ERM report here'!#REF!</f>
        <v>#REF!</v>
      </c>
      <c r="P1613" s="10"/>
      <c r="U1613" s="11"/>
      <c r="V1613" s="11"/>
      <c r="Z1613" s="10"/>
      <c r="AB1613" s="10"/>
    </row>
    <row r="1614" spans="1:28" x14ac:dyDescent="0.35">
      <c r="A1614" t="e">
        <f>'Data code'!I1613</f>
        <v>#REF!</v>
      </c>
      <c r="C1614" t="e">
        <f>'1.Paste ERM report here'!#REF!</f>
        <v>#REF!</v>
      </c>
      <c r="P1614" s="10"/>
      <c r="U1614" s="11"/>
      <c r="V1614" s="11"/>
      <c r="Z1614" s="10"/>
      <c r="AB1614" s="10"/>
    </row>
    <row r="1615" spans="1:28" x14ac:dyDescent="0.35">
      <c r="A1615" t="e">
        <f>'Data code'!I1614</f>
        <v>#REF!</v>
      </c>
      <c r="C1615" t="e">
        <f>'1.Paste ERM report here'!#REF!</f>
        <v>#REF!</v>
      </c>
      <c r="P1615" s="10"/>
      <c r="U1615" s="11"/>
      <c r="V1615" s="11"/>
      <c r="Z1615" s="10"/>
      <c r="AB1615" s="10"/>
    </row>
    <row r="1616" spans="1:28" x14ac:dyDescent="0.35">
      <c r="A1616" t="e">
        <f>'Data code'!I1615</f>
        <v>#REF!</v>
      </c>
      <c r="C1616" t="e">
        <f>'1.Paste ERM report here'!#REF!</f>
        <v>#REF!</v>
      </c>
      <c r="P1616" s="10"/>
      <c r="U1616" s="11"/>
      <c r="V1616" s="11"/>
      <c r="Z1616" s="10"/>
      <c r="AB1616" s="10"/>
    </row>
    <row r="1617" spans="1:28" x14ac:dyDescent="0.35">
      <c r="A1617" t="e">
        <f>'Data code'!I1616</f>
        <v>#REF!</v>
      </c>
      <c r="C1617" t="e">
        <f>'1.Paste ERM report here'!#REF!</f>
        <v>#REF!</v>
      </c>
      <c r="P1617" s="10"/>
      <c r="U1617" s="11"/>
      <c r="V1617" s="11"/>
      <c r="Z1617" s="10"/>
      <c r="AB1617" s="10"/>
    </row>
    <row r="1618" spans="1:28" x14ac:dyDescent="0.35">
      <c r="A1618" t="e">
        <f>'Data code'!I1617</f>
        <v>#REF!</v>
      </c>
      <c r="C1618" t="e">
        <f>'1.Paste ERM report here'!#REF!</f>
        <v>#REF!</v>
      </c>
      <c r="P1618" s="10"/>
      <c r="U1618" s="11"/>
      <c r="V1618" s="11"/>
      <c r="Z1618" s="10"/>
      <c r="AB1618" s="10"/>
    </row>
    <row r="1619" spans="1:28" x14ac:dyDescent="0.35">
      <c r="A1619" t="e">
        <f>'Data code'!I1618</f>
        <v>#REF!</v>
      </c>
      <c r="C1619" t="e">
        <f>'1.Paste ERM report here'!#REF!</f>
        <v>#REF!</v>
      </c>
      <c r="P1619" s="10"/>
      <c r="U1619" s="11"/>
      <c r="V1619" s="11"/>
      <c r="Z1619" s="10"/>
      <c r="AB1619" s="10"/>
    </row>
    <row r="1620" spans="1:28" x14ac:dyDescent="0.35">
      <c r="A1620" t="e">
        <f>'Data code'!I1619</f>
        <v>#REF!</v>
      </c>
      <c r="C1620" t="e">
        <f>'1.Paste ERM report here'!#REF!</f>
        <v>#REF!</v>
      </c>
      <c r="P1620" s="10"/>
      <c r="U1620" s="11"/>
      <c r="V1620" s="11"/>
      <c r="Z1620" s="10"/>
      <c r="AB1620" s="10"/>
    </row>
    <row r="1621" spans="1:28" x14ac:dyDescent="0.35">
      <c r="A1621" t="e">
        <f>'Data code'!I1620</f>
        <v>#REF!</v>
      </c>
      <c r="C1621" t="e">
        <f>'1.Paste ERM report here'!#REF!</f>
        <v>#REF!</v>
      </c>
      <c r="P1621" s="10"/>
      <c r="U1621" s="11"/>
      <c r="V1621" s="11"/>
      <c r="Z1621" s="10"/>
      <c r="AB1621" s="10"/>
    </row>
    <row r="1622" spans="1:28" x14ac:dyDescent="0.35">
      <c r="A1622" t="e">
        <f>'Data code'!I1621</f>
        <v>#REF!</v>
      </c>
      <c r="C1622" t="e">
        <f>'1.Paste ERM report here'!#REF!</f>
        <v>#REF!</v>
      </c>
      <c r="P1622" s="10"/>
      <c r="U1622" s="11"/>
      <c r="V1622" s="11"/>
      <c r="Z1622" s="10"/>
      <c r="AB1622" s="10"/>
    </row>
    <row r="1623" spans="1:28" x14ac:dyDescent="0.35">
      <c r="A1623" t="e">
        <f>'Data code'!I1622</f>
        <v>#REF!</v>
      </c>
      <c r="C1623" t="e">
        <f>'1.Paste ERM report here'!#REF!</f>
        <v>#REF!</v>
      </c>
      <c r="P1623" s="10"/>
      <c r="U1623" s="11"/>
      <c r="V1623" s="11"/>
      <c r="Z1623" s="10"/>
      <c r="AB1623" s="10"/>
    </row>
    <row r="1624" spans="1:28" x14ac:dyDescent="0.35">
      <c r="A1624" t="e">
        <f>'Data code'!I1623</f>
        <v>#REF!</v>
      </c>
      <c r="C1624" t="e">
        <f>'1.Paste ERM report here'!#REF!</f>
        <v>#REF!</v>
      </c>
      <c r="P1624" s="10"/>
      <c r="U1624" s="11"/>
      <c r="V1624" s="11"/>
      <c r="Z1624" s="10"/>
      <c r="AB1624" s="10"/>
    </row>
    <row r="1625" spans="1:28" x14ac:dyDescent="0.35">
      <c r="A1625" t="e">
        <f>'Data code'!I1624</f>
        <v>#REF!</v>
      </c>
      <c r="C1625" t="e">
        <f>'1.Paste ERM report here'!#REF!</f>
        <v>#REF!</v>
      </c>
      <c r="P1625" s="10"/>
      <c r="U1625" s="11"/>
      <c r="V1625" s="11"/>
      <c r="Z1625" s="10"/>
      <c r="AB1625" s="10"/>
    </row>
    <row r="1626" spans="1:28" x14ac:dyDescent="0.35">
      <c r="A1626" t="e">
        <f>'Data code'!I1625</f>
        <v>#REF!</v>
      </c>
      <c r="C1626" t="e">
        <f>'1.Paste ERM report here'!#REF!</f>
        <v>#REF!</v>
      </c>
      <c r="P1626" s="10"/>
      <c r="U1626" s="11"/>
      <c r="V1626" s="11"/>
      <c r="Z1626" s="10"/>
      <c r="AB1626" s="10"/>
    </row>
    <row r="1627" spans="1:28" x14ac:dyDescent="0.35">
      <c r="A1627" t="e">
        <f>'Data code'!I1626</f>
        <v>#REF!</v>
      </c>
      <c r="C1627" t="e">
        <f>'1.Paste ERM report here'!#REF!</f>
        <v>#REF!</v>
      </c>
      <c r="P1627" s="10"/>
      <c r="U1627" s="11"/>
      <c r="V1627" s="11"/>
      <c r="Z1627" s="10"/>
      <c r="AB1627" s="10"/>
    </row>
    <row r="1628" spans="1:28" x14ac:dyDescent="0.35">
      <c r="A1628" t="e">
        <f>'Data code'!I1627</f>
        <v>#REF!</v>
      </c>
      <c r="C1628" t="e">
        <f>'1.Paste ERM report here'!#REF!</f>
        <v>#REF!</v>
      </c>
      <c r="P1628" s="10"/>
      <c r="U1628" s="11"/>
      <c r="V1628" s="11"/>
      <c r="Z1628" s="10"/>
      <c r="AB1628" s="10"/>
    </row>
    <row r="1629" spans="1:28" x14ac:dyDescent="0.35">
      <c r="A1629" t="e">
        <f>'Data code'!I1628</f>
        <v>#REF!</v>
      </c>
      <c r="C1629" t="e">
        <f>'1.Paste ERM report here'!#REF!</f>
        <v>#REF!</v>
      </c>
      <c r="P1629" s="10"/>
      <c r="U1629" s="11"/>
      <c r="V1629" s="11"/>
      <c r="Z1629" s="10"/>
      <c r="AB1629" s="10"/>
    </row>
    <row r="1630" spans="1:28" x14ac:dyDescent="0.35">
      <c r="A1630" t="e">
        <f>'Data code'!I1629</f>
        <v>#REF!</v>
      </c>
      <c r="C1630" t="e">
        <f>'1.Paste ERM report here'!#REF!</f>
        <v>#REF!</v>
      </c>
      <c r="P1630" s="10"/>
      <c r="U1630" s="11"/>
      <c r="V1630" s="11"/>
      <c r="Z1630" s="10"/>
      <c r="AB1630" s="10"/>
    </row>
    <row r="1631" spans="1:28" x14ac:dyDescent="0.35">
      <c r="A1631" t="e">
        <f>'Data code'!I1630</f>
        <v>#REF!</v>
      </c>
      <c r="C1631" t="e">
        <f>'1.Paste ERM report here'!#REF!</f>
        <v>#REF!</v>
      </c>
      <c r="P1631" s="10"/>
      <c r="U1631" s="11"/>
      <c r="V1631" s="11"/>
      <c r="Z1631" s="10"/>
      <c r="AB1631" s="10"/>
    </row>
    <row r="1632" spans="1:28" x14ac:dyDescent="0.35">
      <c r="A1632" t="e">
        <f>'Data code'!I1631</f>
        <v>#REF!</v>
      </c>
      <c r="C1632" t="e">
        <f>'1.Paste ERM report here'!#REF!</f>
        <v>#REF!</v>
      </c>
      <c r="P1632" s="10"/>
      <c r="U1632" s="11"/>
      <c r="V1632" s="11"/>
      <c r="Z1632" s="10"/>
      <c r="AB1632" s="10"/>
    </row>
    <row r="1633" spans="1:28" x14ac:dyDescent="0.35">
      <c r="A1633" t="e">
        <f>'Data code'!I1632</f>
        <v>#REF!</v>
      </c>
      <c r="C1633" t="e">
        <f>'1.Paste ERM report here'!#REF!</f>
        <v>#REF!</v>
      </c>
      <c r="P1633" s="10"/>
      <c r="U1633" s="11"/>
      <c r="V1633" s="11"/>
      <c r="Z1633" s="10"/>
      <c r="AB1633" s="10"/>
    </row>
    <row r="1634" spans="1:28" x14ac:dyDescent="0.35">
      <c r="A1634" t="e">
        <f>'Data code'!I1633</f>
        <v>#REF!</v>
      </c>
      <c r="C1634" t="e">
        <f>'1.Paste ERM report here'!#REF!</f>
        <v>#REF!</v>
      </c>
      <c r="P1634" s="10"/>
      <c r="U1634" s="11"/>
      <c r="V1634" s="11"/>
      <c r="Z1634" s="10"/>
      <c r="AB1634" s="10"/>
    </row>
    <row r="1635" spans="1:28" x14ac:dyDescent="0.35">
      <c r="A1635" t="e">
        <f>'Data code'!I1634</f>
        <v>#REF!</v>
      </c>
      <c r="C1635" t="e">
        <f>'1.Paste ERM report here'!#REF!</f>
        <v>#REF!</v>
      </c>
      <c r="P1635" s="10"/>
      <c r="U1635" s="11"/>
      <c r="V1635" s="11"/>
      <c r="Z1635" s="10"/>
      <c r="AB1635" s="10"/>
    </row>
    <row r="1636" spans="1:28" x14ac:dyDescent="0.35">
      <c r="A1636" t="e">
        <f>'Data code'!I1635</f>
        <v>#REF!</v>
      </c>
      <c r="C1636" t="e">
        <f>'1.Paste ERM report here'!#REF!</f>
        <v>#REF!</v>
      </c>
      <c r="P1636" s="10"/>
      <c r="U1636" s="11"/>
      <c r="V1636" s="11"/>
      <c r="Z1636" s="10"/>
      <c r="AB1636" s="10"/>
    </row>
    <row r="1637" spans="1:28" x14ac:dyDescent="0.35">
      <c r="A1637" t="e">
        <f>'Data code'!I1636</f>
        <v>#REF!</v>
      </c>
      <c r="C1637" t="e">
        <f>'1.Paste ERM report here'!#REF!</f>
        <v>#REF!</v>
      </c>
      <c r="P1637" s="10"/>
      <c r="U1637" s="11"/>
      <c r="V1637" s="11"/>
      <c r="Z1637" s="10"/>
      <c r="AB1637" s="10"/>
    </row>
    <row r="1638" spans="1:28" x14ac:dyDescent="0.35">
      <c r="A1638" t="e">
        <f>'Data code'!I1637</f>
        <v>#REF!</v>
      </c>
      <c r="C1638" t="e">
        <f>'1.Paste ERM report here'!#REF!</f>
        <v>#REF!</v>
      </c>
      <c r="P1638" s="10"/>
      <c r="U1638" s="11"/>
      <c r="V1638" s="11"/>
      <c r="Z1638" s="10"/>
      <c r="AB1638" s="10"/>
    </row>
    <row r="1639" spans="1:28" x14ac:dyDescent="0.35">
      <c r="A1639" t="e">
        <f>'Data code'!I1638</f>
        <v>#REF!</v>
      </c>
      <c r="C1639" t="e">
        <f>'1.Paste ERM report here'!#REF!</f>
        <v>#REF!</v>
      </c>
      <c r="P1639" s="10"/>
      <c r="U1639" s="11"/>
      <c r="V1639" s="11"/>
      <c r="Z1639" s="10"/>
      <c r="AB1639" s="10"/>
    </row>
    <row r="1640" spans="1:28" x14ac:dyDescent="0.35">
      <c r="A1640" t="e">
        <f>'Data code'!I1639</f>
        <v>#REF!</v>
      </c>
      <c r="C1640" t="e">
        <f>'1.Paste ERM report here'!#REF!</f>
        <v>#REF!</v>
      </c>
      <c r="P1640" s="10"/>
      <c r="U1640" s="11"/>
      <c r="V1640" s="11"/>
      <c r="Z1640" s="10"/>
      <c r="AB1640" s="10"/>
    </row>
    <row r="1641" spans="1:28" x14ac:dyDescent="0.35">
      <c r="A1641" t="e">
        <f>'Data code'!I1640</f>
        <v>#REF!</v>
      </c>
      <c r="C1641" t="e">
        <f>'1.Paste ERM report here'!#REF!</f>
        <v>#REF!</v>
      </c>
      <c r="P1641" s="10"/>
      <c r="U1641" s="11"/>
      <c r="V1641" s="11"/>
      <c r="Z1641" s="10"/>
      <c r="AB1641" s="10"/>
    </row>
    <row r="1642" spans="1:28" x14ac:dyDescent="0.35">
      <c r="A1642" t="e">
        <f>'Data code'!I1641</f>
        <v>#REF!</v>
      </c>
      <c r="C1642" t="e">
        <f>'1.Paste ERM report here'!#REF!</f>
        <v>#REF!</v>
      </c>
      <c r="P1642" s="10"/>
      <c r="U1642" s="11"/>
      <c r="V1642" s="11"/>
      <c r="Z1642" s="10"/>
      <c r="AB1642" s="10"/>
    </row>
    <row r="1643" spans="1:28" x14ac:dyDescent="0.35">
      <c r="A1643" t="e">
        <f>'Data code'!I1642</f>
        <v>#REF!</v>
      </c>
      <c r="C1643" t="e">
        <f>'1.Paste ERM report here'!#REF!</f>
        <v>#REF!</v>
      </c>
      <c r="P1643" s="10"/>
      <c r="U1643" s="11"/>
      <c r="V1643" s="11"/>
      <c r="Z1643" s="10"/>
      <c r="AB1643" s="10"/>
    </row>
    <row r="1644" spans="1:28" x14ac:dyDescent="0.35">
      <c r="A1644" t="e">
        <f>'Data code'!I1643</f>
        <v>#REF!</v>
      </c>
      <c r="C1644" t="e">
        <f>'1.Paste ERM report here'!#REF!</f>
        <v>#REF!</v>
      </c>
      <c r="P1644" s="10"/>
      <c r="U1644" s="11"/>
      <c r="V1644" s="11"/>
      <c r="Z1644" s="10"/>
      <c r="AB1644" s="10"/>
    </row>
    <row r="1645" spans="1:28" x14ac:dyDescent="0.35">
      <c r="A1645" t="e">
        <f>'Data code'!I1644</f>
        <v>#REF!</v>
      </c>
      <c r="C1645" t="e">
        <f>'1.Paste ERM report here'!#REF!</f>
        <v>#REF!</v>
      </c>
      <c r="P1645" s="10"/>
      <c r="U1645" s="11"/>
      <c r="V1645" s="11"/>
      <c r="Z1645" s="10"/>
      <c r="AB1645" s="10"/>
    </row>
    <row r="1646" spans="1:28" x14ac:dyDescent="0.35">
      <c r="A1646" t="e">
        <f>'Data code'!I1645</f>
        <v>#REF!</v>
      </c>
      <c r="C1646" t="e">
        <f>'1.Paste ERM report here'!#REF!</f>
        <v>#REF!</v>
      </c>
      <c r="P1646" s="10"/>
      <c r="U1646" s="11"/>
      <c r="V1646" s="11"/>
      <c r="Z1646" s="10"/>
      <c r="AB1646" s="10"/>
    </row>
    <row r="1647" spans="1:28" x14ac:dyDescent="0.35">
      <c r="A1647" t="e">
        <f>'Data code'!I1646</f>
        <v>#REF!</v>
      </c>
      <c r="C1647" t="e">
        <f>'1.Paste ERM report here'!#REF!</f>
        <v>#REF!</v>
      </c>
      <c r="P1647" s="10"/>
      <c r="U1647" s="11"/>
      <c r="V1647" s="11"/>
      <c r="Z1647" s="10"/>
      <c r="AB1647" s="10"/>
    </row>
    <row r="1648" spans="1:28" x14ac:dyDescent="0.35">
      <c r="A1648" t="e">
        <f>'Data code'!I1647</f>
        <v>#REF!</v>
      </c>
      <c r="C1648" t="e">
        <f>'1.Paste ERM report here'!#REF!</f>
        <v>#REF!</v>
      </c>
      <c r="P1648" s="10"/>
      <c r="U1648" s="11"/>
      <c r="V1648" s="11"/>
      <c r="Z1648" s="10"/>
      <c r="AB1648" s="10"/>
    </row>
    <row r="1649" spans="1:28" x14ac:dyDescent="0.35">
      <c r="A1649" t="e">
        <f>'Data code'!I1648</f>
        <v>#REF!</v>
      </c>
      <c r="C1649" t="e">
        <f>'1.Paste ERM report here'!#REF!</f>
        <v>#REF!</v>
      </c>
      <c r="P1649" s="10"/>
      <c r="U1649" s="11"/>
      <c r="V1649" s="11"/>
      <c r="Z1649" s="10"/>
      <c r="AB1649" s="10"/>
    </row>
    <row r="1650" spans="1:28" x14ac:dyDescent="0.35">
      <c r="A1650" t="e">
        <f>'Data code'!I1649</f>
        <v>#REF!</v>
      </c>
      <c r="C1650" t="e">
        <f>'1.Paste ERM report here'!#REF!</f>
        <v>#REF!</v>
      </c>
      <c r="P1650" s="10"/>
      <c r="U1650" s="11"/>
      <c r="V1650" s="11"/>
      <c r="Z1650" s="10"/>
      <c r="AB1650" s="10"/>
    </row>
    <row r="1651" spans="1:28" x14ac:dyDescent="0.35">
      <c r="A1651" t="e">
        <f>'Data code'!I1650</f>
        <v>#REF!</v>
      </c>
      <c r="C1651" t="e">
        <f>'1.Paste ERM report here'!#REF!</f>
        <v>#REF!</v>
      </c>
      <c r="P1651" s="10"/>
      <c r="U1651" s="11"/>
      <c r="V1651" s="11"/>
      <c r="Z1651" s="10"/>
      <c r="AB1651" s="10"/>
    </row>
    <row r="1652" spans="1:28" x14ac:dyDescent="0.35">
      <c r="A1652" t="e">
        <f>'Data code'!I1651</f>
        <v>#REF!</v>
      </c>
      <c r="C1652" t="e">
        <f>'1.Paste ERM report here'!#REF!</f>
        <v>#REF!</v>
      </c>
      <c r="P1652" s="10"/>
      <c r="U1652" s="11"/>
      <c r="V1652" s="11"/>
      <c r="Z1652" s="10"/>
      <c r="AB1652" s="10"/>
    </row>
    <row r="1653" spans="1:28" x14ac:dyDescent="0.35">
      <c r="A1653" t="e">
        <f>'Data code'!I1652</f>
        <v>#REF!</v>
      </c>
      <c r="C1653" t="e">
        <f>'1.Paste ERM report here'!#REF!</f>
        <v>#REF!</v>
      </c>
      <c r="P1653" s="10"/>
      <c r="U1653" s="11"/>
      <c r="V1653" s="11"/>
      <c r="Z1653" s="10"/>
      <c r="AB1653" s="10"/>
    </row>
    <row r="1654" spans="1:28" x14ac:dyDescent="0.35">
      <c r="A1654" t="e">
        <f>'Data code'!I1653</f>
        <v>#REF!</v>
      </c>
      <c r="C1654" t="e">
        <f>'1.Paste ERM report here'!#REF!</f>
        <v>#REF!</v>
      </c>
      <c r="P1654" s="10"/>
      <c r="U1654" s="11"/>
      <c r="V1654" s="11"/>
      <c r="Z1654" s="10"/>
      <c r="AB1654" s="10"/>
    </row>
    <row r="1655" spans="1:28" x14ac:dyDescent="0.35">
      <c r="A1655" t="e">
        <f>'Data code'!I1654</f>
        <v>#REF!</v>
      </c>
      <c r="C1655" t="e">
        <f>'1.Paste ERM report here'!#REF!</f>
        <v>#REF!</v>
      </c>
      <c r="P1655" s="10"/>
      <c r="U1655" s="11"/>
      <c r="V1655" s="11"/>
      <c r="Z1655" s="10"/>
      <c r="AB1655" s="10"/>
    </row>
    <row r="1656" spans="1:28" x14ac:dyDescent="0.35">
      <c r="A1656" t="e">
        <f>'Data code'!I1655</f>
        <v>#REF!</v>
      </c>
      <c r="C1656" t="e">
        <f>'1.Paste ERM report here'!#REF!</f>
        <v>#REF!</v>
      </c>
      <c r="P1656" s="10"/>
      <c r="U1656" s="11"/>
      <c r="V1656" s="11"/>
      <c r="Z1656" s="10"/>
      <c r="AB1656" s="10"/>
    </row>
    <row r="1657" spans="1:28" x14ac:dyDescent="0.35">
      <c r="A1657" t="e">
        <f>'Data code'!I1656</f>
        <v>#REF!</v>
      </c>
      <c r="C1657" t="e">
        <f>'1.Paste ERM report here'!#REF!</f>
        <v>#REF!</v>
      </c>
      <c r="P1657" s="10"/>
      <c r="U1657" s="11"/>
      <c r="V1657" s="11"/>
      <c r="Z1657" s="10"/>
      <c r="AB1657" s="10"/>
    </row>
    <row r="1658" spans="1:28" x14ac:dyDescent="0.35">
      <c r="A1658" t="e">
        <f>'Data code'!I1657</f>
        <v>#REF!</v>
      </c>
      <c r="C1658" t="e">
        <f>'1.Paste ERM report here'!#REF!</f>
        <v>#REF!</v>
      </c>
      <c r="P1658" s="10"/>
      <c r="U1658" s="11"/>
      <c r="V1658" s="11"/>
      <c r="Z1658" s="10"/>
      <c r="AB1658" s="10"/>
    </row>
    <row r="1659" spans="1:28" x14ac:dyDescent="0.35">
      <c r="A1659" t="e">
        <f>'Data code'!I1658</f>
        <v>#REF!</v>
      </c>
      <c r="C1659" t="e">
        <f>'1.Paste ERM report here'!#REF!</f>
        <v>#REF!</v>
      </c>
      <c r="P1659" s="10"/>
      <c r="U1659" s="11"/>
      <c r="V1659" s="11"/>
      <c r="Z1659" s="10"/>
      <c r="AB1659" s="10"/>
    </row>
    <row r="1660" spans="1:28" x14ac:dyDescent="0.35">
      <c r="A1660" t="e">
        <f>'Data code'!I1659</f>
        <v>#REF!</v>
      </c>
      <c r="C1660" t="e">
        <f>'1.Paste ERM report here'!#REF!</f>
        <v>#REF!</v>
      </c>
      <c r="P1660" s="10"/>
      <c r="U1660" s="11"/>
      <c r="V1660" s="11"/>
      <c r="Z1660" s="10"/>
      <c r="AB1660" s="10"/>
    </row>
    <row r="1661" spans="1:28" x14ac:dyDescent="0.35">
      <c r="A1661" t="e">
        <f>'Data code'!I1660</f>
        <v>#REF!</v>
      </c>
      <c r="C1661" t="e">
        <f>'1.Paste ERM report here'!#REF!</f>
        <v>#REF!</v>
      </c>
      <c r="P1661" s="10"/>
      <c r="U1661" s="11"/>
      <c r="V1661" s="11"/>
      <c r="Z1661" s="10"/>
      <c r="AB1661" s="10"/>
    </row>
    <row r="1662" spans="1:28" x14ac:dyDescent="0.35">
      <c r="A1662" t="e">
        <f>'Data code'!I1661</f>
        <v>#REF!</v>
      </c>
      <c r="C1662" t="e">
        <f>'1.Paste ERM report here'!#REF!</f>
        <v>#REF!</v>
      </c>
      <c r="P1662" s="10"/>
      <c r="U1662" s="11"/>
      <c r="V1662" s="11"/>
      <c r="Z1662" s="10"/>
      <c r="AB1662" s="10"/>
    </row>
    <row r="1663" spans="1:28" x14ac:dyDescent="0.35">
      <c r="A1663" t="e">
        <f>'Data code'!I1662</f>
        <v>#REF!</v>
      </c>
      <c r="C1663" t="e">
        <f>'1.Paste ERM report here'!#REF!</f>
        <v>#REF!</v>
      </c>
      <c r="P1663" s="10"/>
      <c r="U1663" s="11"/>
      <c r="V1663" s="11"/>
      <c r="Z1663" s="10"/>
      <c r="AB1663" s="10"/>
    </row>
    <row r="1664" spans="1:28" x14ac:dyDescent="0.35">
      <c r="A1664" t="e">
        <f>'Data code'!I1663</f>
        <v>#REF!</v>
      </c>
      <c r="C1664" t="e">
        <f>'1.Paste ERM report here'!#REF!</f>
        <v>#REF!</v>
      </c>
      <c r="P1664" s="10"/>
      <c r="U1664" s="11"/>
      <c r="V1664" s="11"/>
      <c r="Z1664" s="10"/>
      <c r="AB1664" s="10"/>
    </row>
    <row r="1665" spans="1:29" x14ac:dyDescent="0.35">
      <c r="A1665" t="e">
        <f>'Data code'!I1664</f>
        <v>#REF!</v>
      </c>
      <c r="C1665" t="e">
        <f>'1.Paste ERM report here'!#REF!</f>
        <v>#REF!</v>
      </c>
      <c r="P1665" s="10"/>
      <c r="U1665" s="11"/>
      <c r="V1665" s="11"/>
      <c r="Z1665" s="10"/>
      <c r="AB1665" s="10"/>
    </row>
    <row r="1666" spans="1:29" x14ac:dyDescent="0.35">
      <c r="A1666" t="e">
        <f>'Data code'!I1665</f>
        <v>#REF!</v>
      </c>
      <c r="C1666" t="e">
        <f>'1.Paste ERM report here'!#REF!</f>
        <v>#REF!</v>
      </c>
      <c r="P1666" s="10"/>
      <c r="U1666" s="11"/>
      <c r="V1666" s="11"/>
      <c r="Z1666" s="10"/>
      <c r="AB1666" s="10"/>
    </row>
    <row r="1667" spans="1:29" x14ac:dyDescent="0.35">
      <c r="A1667" t="e">
        <f>'Data code'!I1666</f>
        <v>#VALUE!</v>
      </c>
      <c r="C1667">
        <f>'1.Paste ERM report here'!H2</f>
        <v>0</v>
      </c>
      <c r="Q1667" s="10"/>
      <c r="V1667" s="11"/>
      <c r="W1667" s="11"/>
      <c r="AA1667" s="10"/>
      <c r="AC1667" s="10"/>
    </row>
    <row r="1668" spans="1:29" x14ac:dyDescent="0.35">
      <c r="A1668" t="e">
        <f>'Data code'!I1667</f>
        <v>#VALUE!</v>
      </c>
      <c r="C1668">
        <f>'1.Paste ERM report here'!H3</f>
        <v>0</v>
      </c>
      <c r="Q1668" s="10"/>
      <c r="V1668" s="11"/>
      <c r="W1668" s="11"/>
      <c r="AA1668" s="10"/>
      <c r="AC1668" s="10"/>
    </row>
    <row r="1669" spans="1:29" x14ac:dyDescent="0.35">
      <c r="A1669" t="e">
        <f>'Data code'!I1668</f>
        <v>#VALUE!</v>
      </c>
      <c r="C1669">
        <f>'1.Paste ERM report here'!H4</f>
        <v>0</v>
      </c>
      <c r="Q1669" s="10"/>
      <c r="V1669" s="11"/>
      <c r="W1669" s="11"/>
      <c r="AA1669" s="10"/>
      <c r="AC1669" s="10"/>
    </row>
    <row r="1670" spans="1:29" x14ac:dyDescent="0.35">
      <c r="A1670" t="e">
        <f>'Data code'!I1669</f>
        <v>#VALUE!</v>
      </c>
      <c r="C1670">
        <f>'1.Paste ERM report here'!H5</f>
        <v>0</v>
      </c>
      <c r="Q1670" s="10"/>
      <c r="V1670" s="11"/>
      <c r="W1670" s="11"/>
      <c r="AA1670" s="10"/>
      <c r="AC1670" s="10"/>
    </row>
    <row r="1671" spans="1:29" x14ac:dyDescent="0.35">
      <c r="A1671" t="e">
        <f>'Data code'!I1670</f>
        <v>#VALUE!</v>
      </c>
      <c r="C1671">
        <f>'1.Paste ERM report here'!H6</f>
        <v>0</v>
      </c>
      <c r="Q1671" s="10"/>
      <c r="V1671" s="11"/>
      <c r="W1671" s="11"/>
      <c r="AA1671" s="10"/>
      <c r="AC1671" s="10"/>
    </row>
    <row r="1672" spans="1:29" x14ac:dyDescent="0.35">
      <c r="A1672" t="e">
        <f>'Data code'!I1671</f>
        <v>#VALUE!</v>
      </c>
      <c r="C1672">
        <f>'1.Paste ERM report here'!H7</f>
        <v>0</v>
      </c>
      <c r="Q1672" s="10"/>
      <c r="V1672" s="11"/>
      <c r="W1672" s="11"/>
      <c r="AA1672" s="10"/>
      <c r="AC1672" s="10"/>
    </row>
    <row r="1673" spans="1:29" x14ac:dyDescent="0.35">
      <c r="A1673" t="e">
        <f>'Data code'!I1672</f>
        <v>#VALUE!</v>
      </c>
      <c r="C1673">
        <f>'1.Paste ERM report here'!H8</f>
        <v>0</v>
      </c>
      <c r="Q1673" s="10"/>
      <c r="V1673" s="11"/>
      <c r="W1673" s="11"/>
      <c r="AA1673" s="10"/>
      <c r="AC1673" s="10"/>
    </row>
    <row r="1674" spans="1:29" x14ac:dyDescent="0.35">
      <c r="A1674" t="e">
        <f>'Data code'!I1673</f>
        <v>#REF!</v>
      </c>
      <c r="C1674" t="e">
        <f>'1.Paste ERM report here'!#REF!</f>
        <v>#REF!</v>
      </c>
      <c r="Q1674" s="10"/>
      <c r="V1674" s="11"/>
      <c r="W1674" s="11"/>
      <c r="AA1674" s="10"/>
      <c r="AC1674" s="10"/>
    </row>
    <row r="1675" spans="1:29" x14ac:dyDescent="0.35">
      <c r="A1675" t="e">
        <f>'Data code'!I1674</f>
        <v>#REF!</v>
      </c>
      <c r="C1675" t="e">
        <f>'1.Paste ERM report here'!#REF!</f>
        <v>#REF!</v>
      </c>
      <c r="Q1675" s="10"/>
      <c r="V1675" s="11"/>
      <c r="W1675" s="11"/>
      <c r="AA1675" s="10"/>
      <c r="AC1675" s="10"/>
    </row>
    <row r="1676" spans="1:29" x14ac:dyDescent="0.35">
      <c r="A1676" t="e">
        <f>'Data code'!I1675</f>
        <v>#REF!</v>
      </c>
      <c r="C1676" t="e">
        <f>'1.Paste ERM report here'!#REF!</f>
        <v>#REF!</v>
      </c>
      <c r="Q1676" s="10"/>
      <c r="V1676" s="11"/>
      <c r="W1676" s="11"/>
      <c r="AA1676" s="10"/>
      <c r="AC1676" s="10"/>
    </row>
    <row r="1677" spans="1:29" x14ac:dyDescent="0.35">
      <c r="A1677" t="e">
        <f>'Data code'!I1676</f>
        <v>#REF!</v>
      </c>
      <c r="C1677" t="e">
        <f>'1.Paste ERM report here'!#REF!</f>
        <v>#REF!</v>
      </c>
      <c r="Q1677" s="10"/>
      <c r="V1677" s="11"/>
      <c r="W1677" s="11"/>
      <c r="AA1677" s="10"/>
      <c r="AC1677" s="10"/>
    </row>
    <row r="1678" spans="1:29" x14ac:dyDescent="0.35">
      <c r="A1678" t="e">
        <f>'Data code'!I1677</f>
        <v>#REF!</v>
      </c>
      <c r="C1678" t="e">
        <f>'1.Paste ERM report here'!#REF!</f>
        <v>#REF!</v>
      </c>
      <c r="Q1678" s="10"/>
      <c r="V1678" s="11"/>
      <c r="W1678" s="11"/>
      <c r="AA1678" s="10"/>
      <c r="AC1678" s="10"/>
    </row>
    <row r="1679" spans="1:29" x14ac:dyDescent="0.35">
      <c r="A1679" t="e">
        <f>'Data code'!I1678</f>
        <v>#REF!</v>
      </c>
      <c r="C1679" t="e">
        <f>'1.Paste ERM report here'!#REF!</f>
        <v>#REF!</v>
      </c>
      <c r="Q1679" s="10"/>
      <c r="V1679" s="11"/>
      <c r="W1679" s="11"/>
      <c r="AA1679" s="10"/>
      <c r="AC1679" s="10"/>
    </row>
    <row r="1680" spans="1:29" x14ac:dyDescent="0.35">
      <c r="A1680" t="e">
        <f>'Data code'!I1679</f>
        <v>#REF!</v>
      </c>
      <c r="C1680" t="e">
        <f>'1.Paste ERM report here'!#REF!</f>
        <v>#REF!</v>
      </c>
      <c r="Q1680" s="10"/>
      <c r="V1680" s="11"/>
      <c r="W1680" s="11"/>
      <c r="AA1680" s="10"/>
      <c r="AC1680" s="10"/>
    </row>
    <row r="1681" spans="1:29" x14ac:dyDescent="0.35">
      <c r="A1681" t="e">
        <f>'Data code'!I1680</f>
        <v>#REF!</v>
      </c>
      <c r="C1681" t="e">
        <f>'1.Paste ERM report here'!#REF!</f>
        <v>#REF!</v>
      </c>
      <c r="Q1681" s="10"/>
      <c r="V1681" s="11"/>
      <c r="W1681" s="11"/>
      <c r="AA1681" s="10"/>
      <c r="AC1681" s="10"/>
    </row>
    <row r="1682" spans="1:29" x14ac:dyDescent="0.35">
      <c r="A1682" t="e">
        <f>'Data code'!I1681</f>
        <v>#VALUE!</v>
      </c>
      <c r="C1682">
        <f>'1.Paste ERM report here'!H9</f>
        <v>0</v>
      </c>
      <c r="Q1682" s="10"/>
      <c r="V1682" s="11"/>
      <c r="W1682" s="11"/>
      <c r="AA1682" s="10"/>
      <c r="AC1682" s="10"/>
    </row>
    <row r="1683" spans="1:29" x14ac:dyDescent="0.35">
      <c r="A1683" t="e">
        <f>'Data code'!I1682</f>
        <v>#VALUE!</v>
      </c>
      <c r="C1683">
        <f>'1.Paste ERM report here'!H10</f>
        <v>0</v>
      </c>
      <c r="Q1683" s="10"/>
      <c r="V1683" s="11"/>
      <c r="W1683" s="11"/>
      <c r="AA1683" s="10"/>
      <c r="AC1683" s="10"/>
    </row>
    <row r="1684" spans="1:29" x14ac:dyDescent="0.35">
      <c r="A1684" t="e">
        <f>'Data code'!I1683</f>
        <v>#VALUE!</v>
      </c>
      <c r="C1684">
        <f>'1.Paste ERM report here'!H11</f>
        <v>0</v>
      </c>
      <c r="Q1684" s="10"/>
      <c r="V1684" s="11"/>
      <c r="W1684" s="11"/>
      <c r="AA1684" s="10"/>
      <c r="AC1684" s="10"/>
    </row>
    <row r="1685" spans="1:29" x14ac:dyDescent="0.35">
      <c r="A1685" t="e">
        <f>'Data code'!I1684</f>
        <v>#VALUE!</v>
      </c>
      <c r="C1685">
        <f>'1.Paste ERM report here'!H12</f>
        <v>0</v>
      </c>
      <c r="Q1685" s="10"/>
      <c r="V1685" s="11"/>
      <c r="W1685" s="11"/>
      <c r="AA1685" s="10"/>
      <c r="AC1685" s="10"/>
    </row>
    <row r="1686" spans="1:29" x14ac:dyDescent="0.35">
      <c r="A1686" t="e">
        <f>'Data code'!I1685</f>
        <v>#VALUE!</v>
      </c>
      <c r="C1686">
        <f>'1.Paste ERM report here'!H13</f>
        <v>0</v>
      </c>
      <c r="Q1686" s="10"/>
      <c r="V1686" s="11"/>
      <c r="W1686" s="11"/>
      <c r="AA1686" s="10"/>
      <c r="AC1686" s="10"/>
    </row>
    <row r="1687" spans="1:29" x14ac:dyDescent="0.35">
      <c r="A1687" t="e">
        <f>'Data code'!I1686</f>
        <v>#VALUE!</v>
      </c>
      <c r="C1687">
        <f>'1.Paste ERM report here'!H14</f>
        <v>0</v>
      </c>
      <c r="Q1687" s="10"/>
      <c r="V1687" s="11"/>
      <c r="W1687" s="11"/>
      <c r="AA1687" s="10"/>
      <c r="AC1687" s="10"/>
    </row>
    <row r="1688" spans="1:29" x14ac:dyDescent="0.35">
      <c r="A1688" t="e">
        <f>'Data code'!I1687</f>
        <v>#VALUE!</v>
      </c>
      <c r="C1688">
        <f>'1.Paste ERM report here'!H15</f>
        <v>0</v>
      </c>
      <c r="Q1688" s="10"/>
      <c r="V1688" s="11"/>
      <c r="W1688" s="11"/>
      <c r="AA1688" s="10"/>
      <c r="AC1688" s="10"/>
    </row>
    <row r="1689" spans="1:29" x14ac:dyDescent="0.35">
      <c r="A1689" t="e">
        <f>'Data code'!I1688</f>
        <v>#VALUE!</v>
      </c>
      <c r="C1689">
        <f>'1.Paste ERM report here'!H16</f>
        <v>0</v>
      </c>
      <c r="Q1689" s="10"/>
      <c r="V1689" s="11"/>
      <c r="W1689" s="11"/>
      <c r="AA1689" s="10"/>
      <c r="AC1689" s="10"/>
    </row>
    <row r="1690" spans="1:29" x14ac:dyDescent="0.35">
      <c r="A1690" t="e">
        <f>'Data code'!I1689</f>
        <v>#VALUE!</v>
      </c>
      <c r="C1690">
        <f>'1.Paste ERM report here'!H17</f>
        <v>0</v>
      </c>
      <c r="Q1690" s="10"/>
      <c r="V1690" s="11"/>
      <c r="W1690" s="11"/>
      <c r="AA1690" s="10"/>
      <c r="AC1690" s="10"/>
    </row>
    <row r="1691" spans="1:29" x14ac:dyDescent="0.35">
      <c r="A1691" t="e">
        <f>'Data code'!I1690</f>
        <v>#VALUE!</v>
      </c>
      <c r="C1691">
        <f>'1.Paste ERM report here'!H18</f>
        <v>0</v>
      </c>
      <c r="Q1691" s="10"/>
      <c r="V1691" s="11"/>
      <c r="W1691" s="11"/>
      <c r="AA1691" s="10"/>
      <c r="AC1691" s="10"/>
    </row>
    <row r="1692" spans="1:29" x14ac:dyDescent="0.35">
      <c r="A1692" t="e">
        <f>'Data code'!I1691</f>
        <v>#VALUE!</v>
      </c>
      <c r="C1692">
        <f>'1.Paste ERM report here'!H19</f>
        <v>0</v>
      </c>
      <c r="Q1692" s="10"/>
      <c r="V1692" s="11"/>
      <c r="W1692" s="11"/>
      <c r="AA1692" s="10"/>
      <c r="AC1692" s="10"/>
    </row>
    <row r="1693" spans="1:29" x14ac:dyDescent="0.35">
      <c r="A1693" t="e">
        <f>'Data code'!I1692</f>
        <v>#VALUE!</v>
      </c>
      <c r="C1693">
        <f>'1.Paste ERM report here'!H20</f>
        <v>0</v>
      </c>
      <c r="Q1693" s="10"/>
      <c r="V1693" s="11"/>
      <c r="W1693" s="11"/>
      <c r="AA1693" s="10"/>
      <c r="AC1693" s="10"/>
    </row>
    <row r="1694" spans="1:29" x14ac:dyDescent="0.35">
      <c r="A1694" t="e">
        <f>'Data code'!I1693</f>
        <v>#VALUE!</v>
      </c>
      <c r="C1694">
        <f>'1.Paste ERM report here'!H21</f>
        <v>0</v>
      </c>
      <c r="Q1694" s="10"/>
      <c r="V1694" s="11"/>
      <c r="W1694" s="11"/>
      <c r="AA1694" s="10"/>
      <c r="AC1694" s="10"/>
    </row>
    <row r="1695" spans="1:29" x14ac:dyDescent="0.35">
      <c r="A1695" t="e">
        <f>'Data code'!I1694</f>
        <v>#VALUE!</v>
      </c>
      <c r="C1695">
        <f>'1.Paste ERM report here'!H22</f>
        <v>0</v>
      </c>
      <c r="Q1695" s="10"/>
      <c r="V1695" s="11"/>
      <c r="W1695" s="11"/>
      <c r="AA1695" s="10"/>
      <c r="AC1695" s="10"/>
    </row>
    <row r="1696" spans="1:29" x14ac:dyDescent="0.35">
      <c r="A1696" t="e">
        <f>'Data code'!I1695</f>
        <v>#VALUE!</v>
      </c>
      <c r="C1696">
        <f>'1.Paste ERM report here'!H23</f>
        <v>0</v>
      </c>
      <c r="Q1696" s="10"/>
      <c r="V1696" s="11"/>
      <c r="W1696" s="11"/>
      <c r="AA1696" s="10"/>
      <c r="AC1696" s="10"/>
    </row>
    <row r="1697" spans="1:29" x14ac:dyDescent="0.35">
      <c r="A1697" t="e">
        <f>'Data code'!I1696</f>
        <v>#VALUE!</v>
      </c>
      <c r="C1697">
        <f>'1.Paste ERM report here'!H24</f>
        <v>0</v>
      </c>
      <c r="Q1697" s="10"/>
      <c r="V1697" s="11"/>
      <c r="W1697" s="11"/>
      <c r="AA1697" s="10"/>
      <c r="AC1697" s="10"/>
    </row>
    <row r="1698" spans="1:29" x14ac:dyDescent="0.35">
      <c r="A1698" t="e">
        <f>'Data code'!I1697</f>
        <v>#VALUE!</v>
      </c>
      <c r="C1698">
        <f>'1.Paste ERM report here'!H25</f>
        <v>0</v>
      </c>
      <c r="Q1698" s="10"/>
      <c r="V1698" s="11"/>
      <c r="W1698" s="11"/>
      <c r="AA1698" s="10"/>
      <c r="AC1698" s="10"/>
    </row>
    <row r="1699" spans="1:29" x14ac:dyDescent="0.35">
      <c r="A1699" t="e">
        <f>'Data code'!I1698</f>
        <v>#VALUE!</v>
      </c>
      <c r="C1699">
        <f>'1.Paste ERM report here'!H26</f>
        <v>0</v>
      </c>
      <c r="Q1699" s="10"/>
      <c r="V1699" s="11"/>
      <c r="W1699" s="11"/>
      <c r="AA1699" s="10"/>
      <c r="AC1699" s="10"/>
    </row>
    <row r="1700" spans="1:29" x14ac:dyDescent="0.35">
      <c r="A1700" t="e">
        <f>'Data code'!I1699</f>
        <v>#VALUE!</v>
      </c>
      <c r="C1700">
        <f>'1.Paste ERM report here'!H27</f>
        <v>0</v>
      </c>
      <c r="Q1700" s="10"/>
      <c r="V1700" s="11"/>
      <c r="W1700" s="11"/>
      <c r="AA1700" s="10"/>
      <c r="AC1700" s="10"/>
    </row>
    <row r="1701" spans="1:29" x14ac:dyDescent="0.35">
      <c r="A1701" t="e">
        <f>'Data code'!I1700</f>
        <v>#VALUE!</v>
      </c>
      <c r="C1701">
        <f>'1.Paste ERM report here'!H28</f>
        <v>0</v>
      </c>
      <c r="Q1701" s="10"/>
      <c r="V1701" s="11"/>
      <c r="W1701" s="11"/>
      <c r="AA1701" s="10"/>
      <c r="AC1701" s="10"/>
    </row>
    <row r="1702" spans="1:29" x14ac:dyDescent="0.35">
      <c r="A1702" t="e">
        <f>'Data code'!I1701</f>
        <v>#VALUE!</v>
      </c>
      <c r="C1702">
        <f>'1.Paste ERM report here'!H29</f>
        <v>0</v>
      </c>
      <c r="Q1702" s="10"/>
      <c r="V1702" s="11"/>
      <c r="W1702" s="11"/>
      <c r="AA1702" s="10"/>
      <c r="AC1702" s="10"/>
    </row>
    <row r="1703" spans="1:29" x14ac:dyDescent="0.35">
      <c r="A1703" t="e">
        <f>'Data code'!I1702</f>
        <v>#VALUE!</v>
      </c>
      <c r="C1703">
        <f>'1.Paste ERM report here'!H30</f>
        <v>0</v>
      </c>
      <c r="Q1703" s="10"/>
      <c r="V1703" s="11"/>
      <c r="W1703" s="11"/>
      <c r="AA1703" s="10"/>
      <c r="AC1703" s="10"/>
    </row>
    <row r="1704" spans="1:29" x14ac:dyDescent="0.35">
      <c r="A1704" t="e">
        <f>'Data code'!I1703</f>
        <v>#VALUE!</v>
      </c>
      <c r="C1704">
        <f>'1.Paste ERM report here'!H31</f>
        <v>0</v>
      </c>
      <c r="Q1704" s="10"/>
      <c r="V1704" s="11"/>
      <c r="W1704" s="11"/>
      <c r="AA1704" s="10"/>
      <c r="AC1704" s="10"/>
    </row>
    <row r="1705" spans="1:29" x14ac:dyDescent="0.35">
      <c r="A1705" t="e">
        <f>'Data code'!I1704</f>
        <v>#VALUE!</v>
      </c>
      <c r="C1705">
        <f>'1.Paste ERM report here'!H32</f>
        <v>0</v>
      </c>
      <c r="Q1705" s="10"/>
      <c r="V1705" s="11"/>
      <c r="W1705" s="11"/>
      <c r="AA1705" s="10"/>
      <c r="AC1705" s="10"/>
    </row>
    <row r="1706" spans="1:29" x14ac:dyDescent="0.35">
      <c r="A1706" t="e">
        <f>'Data code'!I1705</f>
        <v>#VALUE!</v>
      </c>
      <c r="C1706">
        <f>'1.Paste ERM report here'!H33</f>
        <v>0</v>
      </c>
      <c r="Q1706" s="10"/>
      <c r="V1706" s="11"/>
      <c r="W1706" s="11"/>
      <c r="AA1706" s="10"/>
      <c r="AC1706" s="10"/>
    </row>
    <row r="1707" spans="1:29" x14ac:dyDescent="0.35">
      <c r="A1707" t="e">
        <f>'Data code'!I1706</f>
        <v>#VALUE!</v>
      </c>
      <c r="C1707">
        <f>'1.Paste ERM report here'!H34</f>
        <v>0</v>
      </c>
      <c r="Q1707" s="10"/>
      <c r="V1707" s="11"/>
      <c r="W1707" s="11"/>
      <c r="AA1707" s="10"/>
      <c r="AC1707" s="10"/>
    </row>
    <row r="1708" spans="1:29" x14ac:dyDescent="0.35">
      <c r="A1708" t="e">
        <f>'Data code'!I1707</f>
        <v>#VALUE!</v>
      </c>
      <c r="C1708">
        <f>'1.Paste ERM report here'!H35</f>
        <v>0</v>
      </c>
      <c r="Q1708" s="10"/>
      <c r="V1708" s="11"/>
      <c r="W1708" s="11"/>
      <c r="AA1708" s="10"/>
      <c r="AC1708" s="10"/>
    </row>
    <row r="1709" spans="1:29" x14ac:dyDescent="0.35">
      <c r="A1709" t="e">
        <f>'Data code'!I1708</f>
        <v>#VALUE!</v>
      </c>
      <c r="C1709">
        <f>'1.Paste ERM report here'!H36</f>
        <v>0</v>
      </c>
      <c r="Q1709" s="10"/>
      <c r="V1709" s="11"/>
      <c r="W1709" s="11"/>
      <c r="AA1709" s="10"/>
      <c r="AC1709" s="10"/>
    </row>
    <row r="1710" spans="1:29" x14ac:dyDescent="0.35">
      <c r="A1710" t="e">
        <f>'Data code'!I1709</f>
        <v>#VALUE!</v>
      </c>
      <c r="C1710">
        <f>'1.Paste ERM report here'!H37</f>
        <v>0</v>
      </c>
      <c r="Q1710" s="10"/>
      <c r="V1710" s="11"/>
      <c r="W1710" s="11"/>
      <c r="AA1710" s="10"/>
      <c r="AC1710" s="10"/>
    </row>
    <row r="1711" spans="1:29" x14ac:dyDescent="0.35">
      <c r="A1711" t="e">
        <f>'Data code'!I1710</f>
        <v>#VALUE!</v>
      </c>
      <c r="C1711">
        <f>'1.Paste ERM report here'!H38</f>
        <v>0</v>
      </c>
      <c r="Q1711" s="10"/>
      <c r="V1711" s="11"/>
      <c r="W1711" s="11"/>
      <c r="AA1711" s="10"/>
      <c r="AC1711" s="10"/>
    </row>
    <row r="1712" spans="1:29" x14ac:dyDescent="0.35">
      <c r="A1712" t="e">
        <f>'Data code'!I1711</f>
        <v>#VALUE!</v>
      </c>
      <c r="C1712">
        <f>'1.Paste ERM report here'!H39</f>
        <v>0</v>
      </c>
      <c r="Q1712" s="10"/>
      <c r="V1712" s="11"/>
      <c r="W1712" s="11"/>
      <c r="AA1712" s="10"/>
      <c r="AC1712" s="10"/>
    </row>
    <row r="1713" spans="1:29" x14ac:dyDescent="0.35">
      <c r="A1713" t="e">
        <f>'Data code'!I1712</f>
        <v>#VALUE!</v>
      </c>
      <c r="C1713">
        <f>'1.Paste ERM report here'!H40</f>
        <v>0</v>
      </c>
      <c r="Q1713" s="10"/>
      <c r="V1713" s="11"/>
      <c r="W1713" s="11"/>
      <c r="AA1713" s="10"/>
      <c r="AC1713" s="10"/>
    </row>
    <row r="1714" spans="1:29" x14ac:dyDescent="0.35">
      <c r="A1714" t="e">
        <f>'Data code'!I1713</f>
        <v>#VALUE!</v>
      </c>
      <c r="C1714">
        <f>'1.Paste ERM report here'!H41</f>
        <v>0</v>
      </c>
      <c r="Q1714" s="10"/>
      <c r="V1714" s="11"/>
      <c r="W1714" s="11"/>
      <c r="AA1714" s="10"/>
      <c r="AC1714" s="10"/>
    </row>
    <row r="1715" spans="1:29" x14ac:dyDescent="0.35">
      <c r="A1715" t="e">
        <f>'Data code'!I1714</f>
        <v>#VALUE!</v>
      </c>
      <c r="C1715">
        <f>'1.Paste ERM report here'!H42</f>
        <v>0</v>
      </c>
      <c r="Q1715" s="10"/>
      <c r="V1715" s="11"/>
      <c r="W1715" s="11"/>
      <c r="AA1715" s="10"/>
      <c r="AC1715" s="10"/>
    </row>
    <row r="1716" spans="1:29" x14ac:dyDescent="0.35">
      <c r="A1716" t="e">
        <f>'Data code'!I1715</f>
        <v>#VALUE!</v>
      </c>
      <c r="C1716">
        <f>'1.Paste ERM report here'!H43</f>
        <v>0</v>
      </c>
      <c r="Q1716" s="10"/>
      <c r="V1716" s="11"/>
      <c r="W1716" s="11"/>
      <c r="AA1716" s="10"/>
      <c r="AC1716" s="10"/>
    </row>
    <row r="1717" spans="1:29" x14ac:dyDescent="0.35">
      <c r="A1717" t="e">
        <f>'Data code'!I1716</f>
        <v>#VALUE!</v>
      </c>
      <c r="C1717">
        <f>'1.Paste ERM report here'!H44</f>
        <v>0</v>
      </c>
      <c r="Q1717" s="10"/>
      <c r="V1717" s="11"/>
      <c r="W1717" s="11"/>
      <c r="AA1717" s="10"/>
      <c r="AC1717" s="10"/>
    </row>
    <row r="1718" spans="1:29" x14ac:dyDescent="0.35">
      <c r="A1718" t="e">
        <f>'Data code'!I1717</f>
        <v>#VALUE!</v>
      </c>
      <c r="C1718">
        <f>'1.Paste ERM report here'!H45</f>
        <v>0</v>
      </c>
      <c r="Q1718" s="10"/>
      <c r="V1718" s="11"/>
      <c r="W1718" s="11"/>
      <c r="AA1718" s="10"/>
      <c r="AC1718" s="10"/>
    </row>
    <row r="1719" spans="1:29" x14ac:dyDescent="0.35">
      <c r="A1719" t="e">
        <f>'Data code'!I1718</f>
        <v>#VALUE!</v>
      </c>
      <c r="C1719">
        <f>'1.Paste ERM report here'!H46</f>
        <v>0</v>
      </c>
      <c r="Q1719" s="10"/>
      <c r="V1719" s="11"/>
      <c r="W1719" s="11"/>
      <c r="AA1719" s="10"/>
      <c r="AC1719" s="10"/>
    </row>
    <row r="1720" spans="1:29" x14ac:dyDescent="0.35">
      <c r="A1720" t="e">
        <f>'Data code'!I1719</f>
        <v>#VALUE!</v>
      </c>
      <c r="C1720">
        <f>'1.Paste ERM report here'!H47</f>
        <v>0</v>
      </c>
      <c r="Q1720" s="10"/>
      <c r="V1720" s="11"/>
      <c r="W1720" s="11"/>
      <c r="AA1720" s="10"/>
      <c r="AC1720" s="10"/>
    </row>
    <row r="1721" spans="1:29" x14ac:dyDescent="0.35">
      <c r="A1721" t="e">
        <f>'Data code'!I1720</f>
        <v>#VALUE!</v>
      </c>
      <c r="C1721">
        <f>'1.Paste ERM report here'!H48</f>
        <v>0</v>
      </c>
      <c r="Q1721" s="10"/>
      <c r="V1721" s="11"/>
      <c r="W1721" s="11"/>
      <c r="AA1721" s="10"/>
      <c r="AC1721" s="10"/>
    </row>
    <row r="1722" spans="1:29" x14ac:dyDescent="0.35">
      <c r="A1722" t="e">
        <f>'Data code'!I1721</f>
        <v>#VALUE!</v>
      </c>
      <c r="C1722">
        <f>'1.Paste ERM report here'!H49</f>
        <v>0</v>
      </c>
      <c r="Q1722" s="10"/>
      <c r="V1722" s="11"/>
      <c r="W1722" s="11"/>
      <c r="AA1722" s="10"/>
      <c r="AC1722" s="10"/>
    </row>
    <row r="1723" spans="1:29" x14ac:dyDescent="0.35">
      <c r="A1723" t="e">
        <f>'Data code'!I1722</f>
        <v>#VALUE!</v>
      </c>
      <c r="C1723">
        <f>'1.Paste ERM report here'!H50</f>
        <v>0</v>
      </c>
      <c r="Q1723" s="10"/>
      <c r="V1723" s="11"/>
      <c r="W1723" s="11"/>
      <c r="AA1723" s="10"/>
      <c r="AC1723" s="10"/>
    </row>
    <row r="1724" spans="1:29" x14ac:dyDescent="0.35">
      <c r="A1724" t="e">
        <f>'Data code'!I1723</f>
        <v>#VALUE!</v>
      </c>
      <c r="C1724">
        <f>'1.Paste ERM report here'!H51</f>
        <v>0</v>
      </c>
      <c r="Q1724" s="10"/>
      <c r="V1724" s="11"/>
      <c r="W1724" s="11"/>
      <c r="AA1724" s="10"/>
      <c r="AC1724" s="10"/>
    </row>
    <row r="1725" spans="1:29" x14ac:dyDescent="0.35">
      <c r="A1725" t="e">
        <f>'Data code'!I1724</f>
        <v>#VALUE!</v>
      </c>
      <c r="C1725">
        <f>'1.Paste ERM report here'!H52</f>
        <v>0</v>
      </c>
      <c r="Q1725" s="10"/>
      <c r="V1725" s="11"/>
      <c r="W1725" s="11"/>
      <c r="AA1725" s="10"/>
      <c r="AC1725" s="10"/>
    </row>
    <row r="1726" spans="1:29" x14ac:dyDescent="0.35">
      <c r="A1726" t="e">
        <f>'Data code'!I1725</f>
        <v>#VALUE!</v>
      </c>
      <c r="C1726">
        <f>'1.Paste ERM report here'!H53</f>
        <v>0</v>
      </c>
      <c r="Q1726" s="10"/>
      <c r="V1726" s="11"/>
      <c r="W1726" s="11"/>
      <c r="AA1726" s="10"/>
      <c r="AC1726" s="10"/>
    </row>
    <row r="1727" spans="1:29" x14ac:dyDescent="0.35">
      <c r="A1727" t="e">
        <f>'Data code'!I1726</f>
        <v>#VALUE!</v>
      </c>
      <c r="C1727">
        <f>'1.Paste ERM report here'!H54</f>
        <v>0</v>
      </c>
      <c r="Q1727" s="10"/>
      <c r="V1727" s="11"/>
      <c r="W1727" s="11"/>
      <c r="AA1727" s="10"/>
      <c r="AC1727" s="10"/>
    </row>
    <row r="1728" spans="1:29" x14ac:dyDescent="0.35">
      <c r="A1728" t="e">
        <f>'Data code'!I1727</f>
        <v>#VALUE!</v>
      </c>
      <c r="C1728">
        <f>'1.Paste ERM report here'!H55</f>
        <v>0</v>
      </c>
      <c r="Q1728" s="10"/>
      <c r="V1728" s="11"/>
      <c r="W1728" s="11"/>
      <c r="AA1728" s="10"/>
      <c r="AC1728" s="10"/>
    </row>
    <row r="1729" spans="1:29" x14ac:dyDescent="0.35">
      <c r="A1729" t="e">
        <f>'Data code'!I1728</f>
        <v>#VALUE!</v>
      </c>
      <c r="C1729">
        <f>'1.Paste ERM report here'!H56</f>
        <v>0</v>
      </c>
      <c r="Q1729" s="10"/>
      <c r="V1729" s="11"/>
      <c r="W1729" s="11"/>
      <c r="AA1729" s="10"/>
      <c r="AC1729" s="10"/>
    </row>
    <row r="1730" spans="1:29" x14ac:dyDescent="0.35">
      <c r="A1730" t="e">
        <f>'Data code'!I1729</f>
        <v>#VALUE!</v>
      </c>
      <c r="C1730">
        <f>'1.Paste ERM report here'!H57</f>
        <v>0</v>
      </c>
      <c r="Q1730" s="10"/>
      <c r="V1730" s="11"/>
      <c r="W1730" s="11"/>
      <c r="AA1730" s="10"/>
      <c r="AC1730" s="10"/>
    </row>
    <row r="1731" spans="1:29" x14ac:dyDescent="0.35">
      <c r="A1731" t="e">
        <f>'Data code'!I1730</f>
        <v>#VALUE!</v>
      </c>
      <c r="C1731">
        <f>'1.Paste ERM report here'!H58</f>
        <v>0</v>
      </c>
      <c r="Q1731" s="10"/>
      <c r="V1731" s="11"/>
      <c r="W1731" s="11"/>
      <c r="AA1731" s="10"/>
      <c r="AC1731" s="10"/>
    </row>
    <row r="1732" spans="1:29" x14ac:dyDescent="0.35">
      <c r="A1732" t="e">
        <f>'Data code'!I1731</f>
        <v>#VALUE!</v>
      </c>
      <c r="C1732">
        <f>'1.Paste ERM report here'!H59</f>
        <v>0</v>
      </c>
      <c r="Q1732" s="10"/>
      <c r="V1732" s="11"/>
      <c r="W1732" s="11"/>
      <c r="AA1732" s="10"/>
      <c r="AC1732" s="10"/>
    </row>
    <row r="1733" spans="1:29" x14ac:dyDescent="0.35">
      <c r="A1733" t="e">
        <f>'Data code'!I1732</f>
        <v>#VALUE!</v>
      </c>
      <c r="C1733">
        <f>'1.Paste ERM report here'!H60</f>
        <v>0</v>
      </c>
      <c r="Q1733" s="10"/>
      <c r="V1733" s="11"/>
      <c r="W1733" s="11"/>
      <c r="AA1733" s="10"/>
      <c r="AC1733" s="10"/>
    </row>
    <row r="1734" spans="1:29" x14ac:dyDescent="0.35">
      <c r="A1734" t="e">
        <f>'Data code'!I1733</f>
        <v>#VALUE!</v>
      </c>
      <c r="C1734">
        <f>'1.Paste ERM report here'!H61</f>
        <v>0</v>
      </c>
      <c r="Q1734" s="10"/>
      <c r="V1734" s="11"/>
      <c r="W1734" s="11"/>
      <c r="AA1734" s="10"/>
      <c r="AC1734" s="10"/>
    </row>
    <row r="1735" spans="1:29" x14ac:dyDescent="0.35">
      <c r="A1735" t="e">
        <f>'Data code'!I1734</f>
        <v>#VALUE!</v>
      </c>
      <c r="C1735">
        <f>'1.Paste ERM report here'!H62</f>
        <v>0</v>
      </c>
      <c r="Q1735" s="10"/>
      <c r="V1735" s="11"/>
      <c r="W1735" s="11"/>
      <c r="AA1735" s="10"/>
      <c r="AC1735" s="10"/>
    </row>
    <row r="1736" spans="1:29" x14ac:dyDescent="0.35">
      <c r="A1736" t="e">
        <f>'Data code'!I1735</f>
        <v>#VALUE!</v>
      </c>
      <c r="C1736">
        <f>'1.Paste ERM report here'!H63</f>
        <v>0</v>
      </c>
      <c r="Q1736" s="10"/>
      <c r="V1736" s="11"/>
      <c r="W1736" s="11"/>
      <c r="AA1736" s="10"/>
      <c r="AC1736" s="10"/>
    </row>
    <row r="1737" spans="1:29" x14ac:dyDescent="0.35">
      <c r="A1737" t="e">
        <f>'Data code'!I1736</f>
        <v>#VALUE!</v>
      </c>
      <c r="C1737">
        <f>'1.Paste ERM report here'!H64</f>
        <v>0</v>
      </c>
      <c r="Q1737" s="10"/>
      <c r="V1737" s="11"/>
      <c r="W1737" s="11"/>
      <c r="AA1737" s="10"/>
      <c r="AC1737" s="10"/>
    </row>
    <row r="1738" spans="1:29" x14ac:dyDescent="0.35">
      <c r="A1738" t="e">
        <f>'Data code'!I1737</f>
        <v>#VALUE!</v>
      </c>
      <c r="C1738">
        <f>'1.Paste ERM report here'!H65</f>
        <v>0</v>
      </c>
      <c r="Q1738" s="10"/>
      <c r="V1738" s="11"/>
      <c r="W1738" s="11"/>
      <c r="AA1738" s="10"/>
      <c r="AC1738" s="10"/>
    </row>
    <row r="1739" spans="1:29" x14ac:dyDescent="0.35">
      <c r="A1739" t="e">
        <f>'Data code'!I1738</f>
        <v>#VALUE!</v>
      </c>
      <c r="C1739">
        <f>'1.Paste ERM report here'!H66</f>
        <v>0</v>
      </c>
      <c r="Q1739" s="10"/>
      <c r="V1739" s="11"/>
      <c r="W1739" s="11"/>
      <c r="AA1739" s="10"/>
      <c r="AC1739" s="10"/>
    </row>
    <row r="1740" spans="1:29" x14ac:dyDescent="0.35">
      <c r="A1740" t="e">
        <f>'Data code'!I1739</f>
        <v>#VALUE!</v>
      </c>
      <c r="C1740">
        <f>'1.Paste ERM report here'!H67</f>
        <v>0</v>
      </c>
      <c r="Q1740" s="10"/>
      <c r="V1740" s="11"/>
      <c r="W1740" s="11"/>
      <c r="AA1740" s="10"/>
      <c r="AC1740" s="10"/>
    </row>
    <row r="1741" spans="1:29" x14ac:dyDescent="0.35">
      <c r="A1741" t="e">
        <f>'Data code'!I1740</f>
        <v>#VALUE!</v>
      </c>
      <c r="C1741">
        <f>'1.Paste ERM report here'!H68</f>
        <v>0</v>
      </c>
      <c r="Q1741" s="10"/>
      <c r="V1741" s="11"/>
      <c r="W1741" s="11"/>
      <c r="AA1741" s="10"/>
      <c r="AC1741" s="10"/>
    </row>
    <row r="1742" spans="1:29" x14ac:dyDescent="0.35">
      <c r="A1742" t="e">
        <f>'Data code'!I1741</f>
        <v>#VALUE!</v>
      </c>
      <c r="C1742">
        <f>'1.Paste ERM report here'!H69</f>
        <v>0</v>
      </c>
      <c r="Q1742" s="10"/>
      <c r="V1742" s="11"/>
      <c r="W1742" s="11"/>
      <c r="AA1742" s="10"/>
      <c r="AC1742" s="10"/>
    </row>
    <row r="1743" spans="1:29" x14ac:dyDescent="0.35">
      <c r="A1743" t="e">
        <f>'Data code'!I1742</f>
        <v>#VALUE!</v>
      </c>
      <c r="C1743">
        <f>'1.Paste ERM report here'!H70</f>
        <v>0</v>
      </c>
      <c r="Q1743" s="10"/>
      <c r="V1743" s="11"/>
      <c r="W1743" s="11"/>
      <c r="AA1743" s="10"/>
      <c r="AC1743" s="10"/>
    </row>
    <row r="1744" spans="1:29" x14ac:dyDescent="0.35">
      <c r="A1744" t="e">
        <f>'Data code'!I1743</f>
        <v>#VALUE!</v>
      </c>
      <c r="C1744">
        <f>'1.Paste ERM report here'!H71</f>
        <v>0</v>
      </c>
      <c r="Q1744" s="10"/>
      <c r="V1744" s="11"/>
      <c r="W1744" s="11"/>
      <c r="AA1744" s="10"/>
      <c r="AC1744" s="10"/>
    </row>
    <row r="1745" spans="1:29" x14ac:dyDescent="0.35">
      <c r="A1745" t="e">
        <f>'Data code'!I1744</f>
        <v>#VALUE!</v>
      </c>
      <c r="C1745">
        <f>'1.Paste ERM report here'!H72</f>
        <v>0</v>
      </c>
      <c r="Q1745" s="10"/>
      <c r="V1745" s="11"/>
      <c r="W1745" s="11"/>
      <c r="AA1745" s="10"/>
      <c r="AC1745" s="10"/>
    </row>
    <row r="1746" spans="1:29" x14ac:dyDescent="0.35">
      <c r="A1746" t="e">
        <f>'Data code'!I1745</f>
        <v>#VALUE!</v>
      </c>
      <c r="C1746">
        <f>'1.Paste ERM report here'!H73</f>
        <v>0</v>
      </c>
      <c r="Q1746" s="10"/>
      <c r="V1746" s="11"/>
      <c r="W1746" s="11"/>
      <c r="AA1746" s="10"/>
      <c r="AC1746" s="10"/>
    </row>
    <row r="1747" spans="1:29" x14ac:dyDescent="0.35">
      <c r="A1747" t="e">
        <f>'Data code'!I1746</f>
        <v>#VALUE!</v>
      </c>
      <c r="C1747">
        <f>'1.Paste ERM report here'!H74</f>
        <v>0</v>
      </c>
      <c r="Q1747" s="10"/>
      <c r="V1747" s="11"/>
      <c r="W1747" s="11"/>
      <c r="AA1747" s="10"/>
      <c r="AC1747" s="10"/>
    </row>
    <row r="1748" spans="1:29" x14ac:dyDescent="0.35">
      <c r="A1748" t="e">
        <f>'Data code'!I1747</f>
        <v>#VALUE!</v>
      </c>
      <c r="C1748">
        <f>'1.Paste ERM report here'!H75</f>
        <v>0</v>
      </c>
      <c r="Q1748" s="10"/>
      <c r="V1748" s="11"/>
      <c r="W1748" s="11"/>
      <c r="AA1748" s="10"/>
      <c r="AC1748" s="10"/>
    </row>
    <row r="1749" spans="1:29" x14ac:dyDescent="0.35">
      <c r="A1749" t="e">
        <f>'Data code'!I1748</f>
        <v>#VALUE!</v>
      </c>
      <c r="C1749">
        <f>'1.Paste ERM report here'!H76</f>
        <v>0</v>
      </c>
      <c r="Q1749" s="10"/>
      <c r="V1749" s="11"/>
      <c r="W1749" s="11"/>
      <c r="AA1749" s="10"/>
      <c r="AC1749" s="10"/>
    </row>
    <row r="1750" spans="1:29" x14ac:dyDescent="0.35">
      <c r="A1750" t="e">
        <f>'Data code'!I1749</f>
        <v>#VALUE!</v>
      </c>
      <c r="C1750">
        <f>'1.Paste ERM report here'!H77</f>
        <v>0</v>
      </c>
      <c r="Q1750" s="10"/>
      <c r="V1750" s="11"/>
      <c r="W1750" s="11"/>
      <c r="AA1750" s="10"/>
      <c r="AC1750" s="10"/>
    </row>
    <row r="1751" spans="1:29" x14ac:dyDescent="0.35">
      <c r="A1751" t="e">
        <f>'Data code'!I1750</f>
        <v>#VALUE!</v>
      </c>
      <c r="C1751">
        <f>'1.Paste ERM report here'!H78</f>
        <v>0</v>
      </c>
      <c r="Q1751" s="10"/>
      <c r="V1751" s="11"/>
      <c r="W1751" s="11"/>
      <c r="AA1751" s="10"/>
      <c r="AC1751" s="10"/>
    </row>
    <row r="1752" spans="1:29" x14ac:dyDescent="0.35">
      <c r="A1752" t="e">
        <f>'Data code'!I1751</f>
        <v>#VALUE!</v>
      </c>
      <c r="C1752">
        <f>'1.Paste ERM report here'!H79</f>
        <v>0</v>
      </c>
      <c r="Q1752" s="10"/>
      <c r="V1752" s="11"/>
      <c r="W1752" s="11"/>
      <c r="AA1752" s="10"/>
      <c r="AC1752" s="10"/>
    </row>
    <row r="1753" spans="1:29" x14ac:dyDescent="0.35">
      <c r="A1753" t="e">
        <f>'Data code'!I1752</f>
        <v>#VALUE!</v>
      </c>
      <c r="C1753">
        <f>'1.Paste ERM report here'!H80</f>
        <v>0</v>
      </c>
      <c r="Q1753" s="10"/>
      <c r="V1753" s="11"/>
      <c r="W1753" s="11"/>
      <c r="AA1753" s="10"/>
      <c r="AC1753" s="10"/>
    </row>
    <row r="1754" spans="1:29" x14ac:dyDescent="0.35">
      <c r="A1754" t="e">
        <f>'Data code'!I1753</f>
        <v>#VALUE!</v>
      </c>
      <c r="C1754">
        <f>'1.Paste ERM report here'!H81</f>
        <v>0</v>
      </c>
      <c r="Q1754" s="10"/>
      <c r="V1754" s="11"/>
      <c r="W1754" s="11"/>
      <c r="AA1754" s="10"/>
      <c r="AC1754" s="10"/>
    </row>
    <row r="1755" spans="1:29" x14ac:dyDescent="0.35">
      <c r="A1755" t="e">
        <f>'Data code'!I1754</f>
        <v>#VALUE!</v>
      </c>
      <c r="C1755">
        <f>'1.Paste ERM report here'!H82</f>
        <v>0</v>
      </c>
      <c r="Q1755" s="10"/>
      <c r="V1755" s="11"/>
      <c r="W1755" s="11"/>
      <c r="AA1755" s="10"/>
      <c r="AC1755" s="10"/>
    </row>
    <row r="1756" spans="1:29" x14ac:dyDescent="0.35">
      <c r="A1756" t="e">
        <f>'Data code'!I1755</f>
        <v>#VALUE!</v>
      </c>
      <c r="C1756">
        <f>'1.Paste ERM report here'!H83</f>
        <v>0</v>
      </c>
      <c r="Q1756" s="10"/>
      <c r="V1756" s="11"/>
      <c r="W1756" s="11"/>
      <c r="AA1756" s="10"/>
      <c r="AC1756" s="10"/>
    </row>
    <row r="1757" spans="1:29" x14ac:dyDescent="0.35">
      <c r="A1757" t="e">
        <f>'Data code'!I1756</f>
        <v>#VALUE!</v>
      </c>
      <c r="C1757">
        <f>'1.Paste ERM report here'!H84</f>
        <v>0</v>
      </c>
      <c r="Q1757" s="10"/>
      <c r="V1757" s="11"/>
      <c r="W1757" s="11"/>
      <c r="AA1757" s="10"/>
      <c r="AC1757" s="10"/>
    </row>
    <row r="1758" spans="1:29" x14ac:dyDescent="0.35">
      <c r="A1758" t="e">
        <f>'Data code'!I1757</f>
        <v>#VALUE!</v>
      </c>
      <c r="C1758">
        <f>'1.Paste ERM report here'!H85</f>
        <v>0</v>
      </c>
      <c r="Q1758" s="10"/>
      <c r="V1758" s="11"/>
      <c r="W1758" s="11"/>
      <c r="AA1758" s="10"/>
      <c r="AC1758" s="10"/>
    </row>
    <row r="1759" spans="1:29" x14ac:dyDescent="0.35">
      <c r="A1759" t="e">
        <f>'Data code'!I1758</f>
        <v>#VALUE!</v>
      </c>
      <c r="C1759">
        <f>'1.Paste ERM report here'!H86</f>
        <v>0</v>
      </c>
      <c r="Q1759" s="10"/>
      <c r="V1759" s="11"/>
      <c r="W1759" s="11"/>
      <c r="AA1759" s="10"/>
      <c r="AC1759" s="10"/>
    </row>
    <row r="1760" spans="1:29" x14ac:dyDescent="0.35">
      <c r="A1760" t="e">
        <f>'Data code'!I1759</f>
        <v>#VALUE!</v>
      </c>
      <c r="C1760">
        <f>'1.Paste ERM report here'!H87</f>
        <v>0</v>
      </c>
      <c r="Q1760" s="10"/>
      <c r="V1760" s="11"/>
      <c r="W1760" s="11"/>
      <c r="AA1760" s="10"/>
      <c r="AC1760" s="10"/>
    </row>
    <row r="1761" spans="1:29" x14ac:dyDescent="0.35">
      <c r="A1761" t="e">
        <f>'Data code'!I1760</f>
        <v>#VALUE!</v>
      </c>
      <c r="C1761">
        <f>'1.Paste ERM report here'!H88</f>
        <v>0</v>
      </c>
      <c r="Q1761" s="10"/>
      <c r="V1761" s="11"/>
      <c r="W1761" s="11"/>
      <c r="AA1761" s="10"/>
      <c r="AC1761" s="10"/>
    </row>
    <row r="1762" spans="1:29" x14ac:dyDescent="0.35">
      <c r="A1762" t="e">
        <f>'Data code'!I1761</f>
        <v>#VALUE!</v>
      </c>
      <c r="C1762">
        <f>'1.Paste ERM report here'!H89</f>
        <v>0</v>
      </c>
      <c r="Q1762" s="10"/>
      <c r="V1762" s="11"/>
      <c r="W1762" s="11"/>
      <c r="AA1762" s="10"/>
      <c r="AC1762" s="10"/>
    </row>
    <row r="1763" spans="1:29" x14ac:dyDescent="0.35">
      <c r="A1763" t="e">
        <f>'Data code'!I1762</f>
        <v>#VALUE!</v>
      </c>
      <c r="C1763">
        <f>'1.Paste ERM report here'!H90</f>
        <v>0</v>
      </c>
      <c r="Q1763" s="10"/>
      <c r="V1763" s="11"/>
      <c r="W1763" s="11"/>
      <c r="AA1763" s="10"/>
      <c r="AC1763" s="10"/>
    </row>
    <row r="1764" spans="1:29" x14ac:dyDescent="0.35">
      <c r="A1764" t="e">
        <f>'Data code'!I1763</f>
        <v>#VALUE!</v>
      </c>
      <c r="C1764">
        <f>'1.Paste ERM report here'!H91</f>
        <v>0</v>
      </c>
      <c r="Q1764" s="10"/>
      <c r="V1764" s="11"/>
      <c r="W1764" s="11"/>
      <c r="AA1764" s="10"/>
      <c r="AC1764" s="10"/>
    </row>
    <row r="1765" spans="1:29" x14ac:dyDescent="0.35">
      <c r="A1765" t="e">
        <f>'Data code'!I1764</f>
        <v>#VALUE!</v>
      </c>
      <c r="C1765">
        <f>'1.Paste ERM report here'!H92</f>
        <v>0</v>
      </c>
      <c r="Q1765" s="10"/>
      <c r="V1765" s="11"/>
      <c r="W1765" s="11"/>
      <c r="AA1765" s="10"/>
      <c r="AC1765" s="10"/>
    </row>
    <row r="1766" spans="1:29" x14ac:dyDescent="0.35">
      <c r="A1766" t="e">
        <f>'Data code'!I1765</f>
        <v>#VALUE!</v>
      </c>
      <c r="C1766">
        <f>'1.Paste ERM report here'!H93</f>
        <v>0</v>
      </c>
      <c r="Q1766" s="10"/>
      <c r="V1766" s="11"/>
      <c r="W1766" s="11"/>
      <c r="AA1766" s="10"/>
      <c r="AC1766" s="10"/>
    </row>
    <row r="1767" spans="1:29" x14ac:dyDescent="0.35">
      <c r="A1767" t="e">
        <f>'Data code'!I1766</f>
        <v>#VALUE!</v>
      </c>
      <c r="C1767">
        <f>'1.Paste ERM report here'!H94</f>
        <v>0</v>
      </c>
      <c r="Q1767" s="10"/>
      <c r="V1767" s="11"/>
      <c r="W1767" s="11"/>
      <c r="AA1767" s="10"/>
      <c r="AC1767" s="10"/>
    </row>
    <row r="1768" spans="1:29" x14ac:dyDescent="0.35">
      <c r="A1768" t="e">
        <f>'Data code'!I1767</f>
        <v>#VALUE!</v>
      </c>
      <c r="C1768">
        <f>'1.Paste ERM report here'!H95</f>
        <v>0</v>
      </c>
      <c r="Q1768" s="10"/>
      <c r="V1768" s="11"/>
      <c r="W1768" s="11"/>
      <c r="AA1768" s="10"/>
      <c r="AC1768" s="10"/>
    </row>
    <row r="1769" spans="1:29" x14ac:dyDescent="0.35">
      <c r="A1769" t="e">
        <f>'Data code'!I1768</f>
        <v>#VALUE!</v>
      </c>
      <c r="C1769">
        <f>'1.Paste ERM report here'!H96</f>
        <v>0</v>
      </c>
      <c r="Q1769" s="10"/>
      <c r="V1769" s="11"/>
      <c r="W1769" s="11"/>
      <c r="AA1769" s="10"/>
      <c r="AC1769" s="10"/>
    </row>
    <row r="1770" spans="1:29" x14ac:dyDescent="0.35">
      <c r="A1770" t="e">
        <f>'Data code'!I1769</f>
        <v>#VALUE!</v>
      </c>
      <c r="C1770">
        <f>'1.Paste ERM report here'!H97</f>
        <v>0</v>
      </c>
      <c r="Q1770" s="10"/>
      <c r="V1770" s="11"/>
      <c r="W1770" s="11"/>
      <c r="AA1770" s="10"/>
      <c r="AC1770" s="10"/>
    </row>
    <row r="1771" spans="1:29" x14ac:dyDescent="0.35">
      <c r="A1771" t="e">
        <f>'Data code'!I1770</f>
        <v>#VALUE!</v>
      </c>
      <c r="C1771">
        <f>'1.Paste ERM report here'!H98</f>
        <v>0</v>
      </c>
      <c r="Q1771" s="10"/>
      <c r="V1771" s="11"/>
      <c r="W1771" s="11"/>
      <c r="AA1771" s="10"/>
      <c r="AC1771" s="10"/>
    </row>
    <row r="1772" spans="1:29" x14ac:dyDescent="0.35">
      <c r="A1772" t="e">
        <f>'Data code'!I1771</f>
        <v>#VALUE!</v>
      </c>
      <c r="C1772">
        <f>'1.Paste ERM report here'!H99</f>
        <v>0</v>
      </c>
      <c r="Q1772" s="10"/>
      <c r="V1772" s="11"/>
      <c r="W1772" s="11"/>
      <c r="AA1772" s="10"/>
      <c r="AC1772" s="10"/>
    </row>
    <row r="1773" spans="1:29" x14ac:dyDescent="0.35">
      <c r="A1773" t="e">
        <f>'Data code'!I1772</f>
        <v>#VALUE!</v>
      </c>
      <c r="C1773">
        <f>'1.Paste ERM report here'!H100</f>
        <v>0</v>
      </c>
      <c r="Q1773" s="10"/>
      <c r="V1773" s="11"/>
      <c r="W1773" s="11"/>
      <c r="AA1773" s="10"/>
      <c r="AC1773" s="10"/>
    </row>
    <row r="1774" spans="1:29" x14ac:dyDescent="0.35">
      <c r="A1774" t="e">
        <f>'Data code'!I1773</f>
        <v>#VALUE!</v>
      </c>
      <c r="C1774">
        <f>'1.Paste ERM report here'!H101</f>
        <v>0</v>
      </c>
      <c r="Q1774" s="10"/>
      <c r="V1774" s="11"/>
      <c r="W1774" s="11"/>
      <c r="AA1774" s="10"/>
      <c r="AC1774" s="10"/>
    </row>
    <row r="1775" spans="1:29" x14ac:dyDescent="0.35">
      <c r="A1775" t="e">
        <f>'Data code'!I1774</f>
        <v>#VALUE!</v>
      </c>
      <c r="C1775">
        <f>'1.Paste ERM report here'!H102</f>
        <v>0</v>
      </c>
      <c r="Q1775" s="10"/>
      <c r="V1775" s="11"/>
      <c r="W1775" s="11"/>
      <c r="AA1775" s="10"/>
      <c r="AC1775" s="10"/>
    </row>
    <row r="1776" spans="1:29" x14ac:dyDescent="0.35">
      <c r="A1776" t="e">
        <f>'Data code'!I1775</f>
        <v>#VALUE!</v>
      </c>
      <c r="C1776">
        <f>'1.Paste ERM report here'!H103</f>
        <v>0</v>
      </c>
      <c r="Q1776" s="10"/>
      <c r="V1776" s="11"/>
      <c r="W1776" s="11"/>
      <c r="AA1776" s="10"/>
      <c r="AC1776" s="10"/>
    </row>
    <row r="1777" spans="1:29" x14ac:dyDescent="0.35">
      <c r="A1777" t="e">
        <f>'Data code'!I1776</f>
        <v>#VALUE!</v>
      </c>
      <c r="C1777">
        <f>'1.Paste ERM report here'!H104</f>
        <v>0</v>
      </c>
      <c r="Q1777" s="10"/>
      <c r="V1777" s="11"/>
      <c r="W1777" s="11"/>
      <c r="AA1777" s="10"/>
      <c r="AC1777" s="10"/>
    </row>
    <row r="1778" spans="1:29" x14ac:dyDescent="0.35">
      <c r="A1778" t="e">
        <f>'Data code'!I1777</f>
        <v>#VALUE!</v>
      </c>
      <c r="C1778">
        <f>'1.Paste ERM report here'!H105</f>
        <v>0</v>
      </c>
      <c r="Q1778" s="10"/>
      <c r="V1778" s="11"/>
      <c r="W1778" s="11"/>
      <c r="AA1778" s="10"/>
      <c r="AC1778" s="10"/>
    </row>
    <row r="1779" spans="1:29" x14ac:dyDescent="0.35">
      <c r="A1779" t="e">
        <f>'Data code'!I1778</f>
        <v>#VALUE!</v>
      </c>
      <c r="C1779">
        <f>'1.Paste ERM report here'!H106</f>
        <v>0</v>
      </c>
      <c r="Q1779" s="10"/>
      <c r="V1779" s="11"/>
      <c r="W1779" s="11"/>
      <c r="AA1779" s="10"/>
      <c r="AC1779" s="10"/>
    </row>
    <row r="1780" spans="1:29" x14ac:dyDescent="0.35">
      <c r="A1780" t="e">
        <f>'Data code'!I1779</f>
        <v>#VALUE!</v>
      </c>
      <c r="C1780">
        <f>'1.Paste ERM report here'!H107</f>
        <v>0</v>
      </c>
      <c r="Q1780" s="10"/>
      <c r="V1780" s="11"/>
      <c r="W1780" s="11"/>
      <c r="AA1780" s="10"/>
      <c r="AC1780" s="10"/>
    </row>
    <row r="1781" spans="1:29" x14ac:dyDescent="0.35">
      <c r="A1781" t="e">
        <f>'Data code'!I1780</f>
        <v>#VALUE!</v>
      </c>
      <c r="C1781">
        <f>'1.Paste ERM report here'!H108</f>
        <v>0</v>
      </c>
      <c r="Q1781" s="10"/>
      <c r="V1781" s="11"/>
      <c r="W1781" s="11"/>
      <c r="AA1781" s="10"/>
      <c r="AC1781" s="10"/>
    </row>
    <row r="1782" spans="1:29" x14ac:dyDescent="0.35">
      <c r="A1782" t="e">
        <f>'Data code'!I1781</f>
        <v>#VALUE!</v>
      </c>
      <c r="C1782">
        <f>'1.Paste ERM report here'!H109</f>
        <v>0</v>
      </c>
      <c r="Q1782" s="10"/>
      <c r="V1782" s="11"/>
      <c r="W1782" s="11"/>
      <c r="AA1782" s="10"/>
      <c r="AC1782" s="10"/>
    </row>
    <row r="1783" spans="1:29" x14ac:dyDescent="0.35">
      <c r="A1783" t="e">
        <f>'Data code'!I1782</f>
        <v>#VALUE!</v>
      </c>
      <c r="C1783">
        <f>'1.Paste ERM report here'!H110</f>
        <v>0</v>
      </c>
      <c r="Q1783" s="10"/>
      <c r="V1783" s="11"/>
      <c r="W1783" s="11"/>
      <c r="AA1783" s="10"/>
      <c r="AC1783" s="10"/>
    </row>
    <row r="1784" spans="1:29" x14ac:dyDescent="0.35">
      <c r="A1784" t="e">
        <f>'Data code'!I1783</f>
        <v>#VALUE!</v>
      </c>
      <c r="C1784">
        <f>'1.Paste ERM report here'!H111</f>
        <v>0</v>
      </c>
      <c r="Q1784" s="10"/>
      <c r="V1784" s="11"/>
      <c r="W1784" s="11"/>
      <c r="AA1784" s="10"/>
      <c r="AC1784" s="10"/>
    </row>
    <row r="1785" spans="1:29" x14ac:dyDescent="0.35">
      <c r="A1785" t="e">
        <f>'Data code'!I1784</f>
        <v>#VALUE!</v>
      </c>
      <c r="C1785">
        <f>'1.Paste ERM report here'!H112</f>
        <v>0</v>
      </c>
      <c r="Q1785" s="10"/>
      <c r="V1785" s="11"/>
      <c r="W1785" s="11"/>
      <c r="AA1785" s="10"/>
      <c r="AC1785" s="10"/>
    </row>
    <row r="1786" spans="1:29" x14ac:dyDescent="0.35">
      <c r="A1786" t="e">
        <f>'Data code'!I1785</f>
        <v>#VALUE!</v>
      </c>
      <c r="C1786">
        <f>'1.Paste ERM report here'!H113</f>
        <v>0</v>
      </c>
      <c r="Q1786" s="10"/>
      <c r="V1786" s="11"/>
      <c r="W1786" s="11"/>
      <c r="AA1786" s="10"/>
      <c r="AC1786" s="10"/>
    </row>
    <row r="1787" spans="1:29" x14ac:dyDescent="0.35">
      <c r="A1787" t="e">
        <f>'Data code'!I1786</f>
        <v>#VALUE!</v>
      </c>
      <c r="C1787">
        <f>'1.Paste ERM report here'!H114</f>
        <v>0</v>
      </c>
      <c r="Q1787" s="10"/>
      <c r="V1787" s="11"/>
      <c r="W1787" s="11"/>
      <c r="AA1787" s="10"/>
      <c r="AC1787" s="10"/>
    </row>
    <row r="1788" spans="1:29" x14ac:dyDescent="0.35">
      <c r="A1788" t="e">
        <f>'Data code'!I1787</f>
        <v>#VALUE!</v>
      </c>
      <c r="C1788">
        <f>'1.Paste ERM report here'!H115</f>
        <v>0</v>
      </c>
      <c r="Q1788" s="10"/>
      <c r="V1788" s="11"/>
      <c r="W1788" s="11"/>
      <c r="AA1788" s="10"/>
      <c r="AC1788" s="10"/>
    </row>
    <row r="1789" spans="1:29" x14ac:dyDescent="0.35">
      <c r="A1789" t="e">
        <f>'Data code'!I1788</f>
        <v>#VALUE!</v>
      </c>
      <c r="C1789">
        <f>'1.Paste ERM report here'!H116</f>
        <v>0</v>
      </c>
      <c r="Q1789" s="10"/>
      <c r="V1789" s="11"/>
      <c r="W1789" s="11"/>
      <c r="AA1789" s="10"/>
      <c r="AC1789" s="10"/>
    </row>
    <row r="1790" spans="1:29" x14ac:dyDescent="0.35">
      <c r="A1790" t="e">
        <f>'Data code'!I1789</f>
        <v>#VALUE!</v>
      </c>
      <c r="C1790">
        <f>'1.Paste ERM report here'!H117</f>
        <v>0</v>
      </c>
      <c r="Q1790" s="10"/>
      <c r="V1790" s="11"/>
      <c r="W1790" s="11"/>
      <c r="AA1790" s="10"/>
      <c r="AC1790" s="10"/>
    </row>
    <row r="1791" spans="1:29" x14ac:dyDescent="0.35">
      <c r="A1791" t="e">
        <f>'Data code'!I1790</f>
        <v>#VALUE!</v>
      </c>
      <c r="C1791">
        <f>'1.Paste ERM report here'!H118</f>
        <v>0</v>
      </c>
      <c r="Q1791" s="10"/>
      <c r="V1791" s="11"/>
      <c r="W1791" s="11"/>
      <c r="AA1791" s="10"/>
      <c r="AC1791" s="10"/>
    </row>
    <row r="1792" spans="1:29" x14ac:dyDescent="0.35">
      <c r="A1792" t="e">
        <f>'Data code'!I1791</f>
        <v>#VALUE!</v>
      </c>
      <c r="C1792">
        <f>'1.Paste ERM report here'!H119</f>
        <v>0</v>
      </c>
      <c r="Q1792" s="10"/>
      <c r="V1792" s="11"/>
      <c r="W1792" s="11"/>
      <c r="AA1792" s="10"/>
      <c r="AC1792" s="10"/>
    </row>
    <row r="1793" spans="1:29" x14ac:dyDescent="0.35">
      <c r="A1793" t="e">
        <f>'Data code'!I1792</f>
        <v>#VALUE!</v>
      </c>
      <c r="C1793">
        <f>'1.Paste ERM report here'!H120</f>
        <v>0</v>
      </c>
      <c r="Q1793" s="10"/>
      <c r="V1793" s="11"/>
      <c r="W1793" s="11"/>
      <c r="AA1793" s="10"/>
      <c r="AC1793" s="10"/>
    </row>
    <row r="1794" spans="1:29" x14ac:dyDescent="0.35">
      <c r="A1794" t="e">
        <f>'Data code'!I1793</f>
        <v>#VALUE!</v>
      </c>
      <c r="C1794">
        <f>'1.Paste ERM report here'!H121</f>
        <v>0</v>
      </c>
      <c r="Q1794" s="10"/>
      <c r="V1794" s="11"/>
      <c r="W1794" s="11"/>
      <c r="AA1794" s="10"/>
      <c r="AC1794" s="10"/>
    </row>
    <row r="1795" spans="1:29" x14ac:dyDescent="0.35">
      <c r="A1795" t="e">
        <f>'Data code'!I1794</f>
        <v>#VALUE!</v>
      </c>
      <c r="C1795">
        <f>'1.Paste ERM report here'!H122</f>
        <v>0</v>
      </c>
      <c r="Q1795" s="10"/>
      <c r="V1795" s="11"/>
      <c r="W1795" s="11"/>
      <c r="AA1795" s="10"/>
      <c r="AC1795" s="10"/>
    </row>
    <row r="1796" spans="1:29" x14ac:dyDescent="0.35">
      <c r="A1796" t="e">
        <f>'Data code'!I1795</f>
        <v>#VALUE!</v>
      </c>
      <c r="C1796">
        <f>'1.Paste ERM report here'!H123</f>
        <v>0</v>
      </c>
      <c r="Q1796" s="10"/>
      <c r="V1796" s="11"/>
      <c r="W1796" s="11"/>
      <c r="AA1796" s="10"/>
      <c r="AC1796" s="10"/>
    </row>
    <row r="1797" spans="1:29" x14ac:dyDescent="0.35">
      <c r="A1797" t="e">
        <f>'Data code'!I1796</f>
        <v>#VALUE!</v>
      </c>
      <c r="C1797">
        <f>'1.Paste ERM report here'!H124</f>
        <v>0</v>
      </c>
      <c r="Q1797" s="10"/>
      <c r="V1797" s="11"/>
      <c r="W1797" s="11"/>
      <c r="AA1797" s="10"/>
      <c r="AC1797" s="10"/>
    </row>
    <row r="1798" spans="1:29" x14ac:dyDescent="0.35">
      <c r="A1798" t="e">
        <f>'Data code'!I1797</f>
        <v>#VALUE!</v>
      </c>
      <c r="C1798">
        <f>'1.Paste ERM report here'!H125</f>
        <v>0</v>
      </c>
      <c r="Q1798" s="10"/>
      <c r="V1798" s="11"/>
      <c r="W1798" s="11"/>
      <c r="AA1798" s="10"/>
      <c r="AC1798" s="10"/>
    </row>
    <row r="1799" spans="1:29" x14ac:dyDescent="0.35">
      <c r="A1799" t="e">
        <f>'Data code'!I1798</f>
        <v>#VALUE!</v>
      </c>
      <c r="C1799">
        <f>'1.Paste ERM report here'!H126</f>
        <v>0</v>
      </c>
      <c r="Q1799" s="10"/>
      <c r="V1799" s="11"/>
      <c r="W1799" s="11"/>
      <c r="AA1799" s="10"/>
      <c r="AC1799" s="10"/>
    </row>
    <row r="1800" spans="1:29" x14ac:dyDescent="0.35">
      <c r="A1800" t="e">
        <f>'Data code'!I1799</f>
        <v>#VALUE!</v>
      </c>
      <c r="C1800">
        <f>'1.Paste ERM report here'!H127</f>
        <v>0</v>
      </c>
      <c r="Q1800" s="10"/>
      <c r="V1800" s="11"/>
      <c r="W1800" s="11"/>
      <c r="AA1800" s="10"/>
      <c r="AC1800" s="10"/>
    </row>
    <row r="1801" spans="1:29" x14ac:dyDescent="0.35">
      <c r="A1801" t="e">
        <f>'Data code'!I1800</f>
        <v>#VALUE!</v>
      </c>
      <c r="C1801">
        <f>'1.Paste ERM report here'!H128</f>
        <v>0</v>
      </c>
      <c r="Q1801" s="10"/>
      <c r="V1801" s="11"/>
      <c r="W1801" s="11"/>
      <c r="AA1801" s="10"/>
      <c r="AC1801" s="10"/>
    </row>
    <row r="1802" spans="1:29" x14ac:dyDescent="0.35">
      <c r="A1802" t="e">
        <f>'Data code'!I1801</f>
        <v>#VALUE!</v>
      </c>
      <c r="C1802">
        <f>'1.Paste ERM report here'!H129</f>
        <v>0</v>
      </c>
      <c r="Q1802" s="10"/>
      <c r="V1802" s="11"/>
      <c r="W1802" s="11"/>
      <c r="AA1802" s="10"/>
      <c r="AC1802" s="10"/>
    </row>
    <row r="1803" spans="1:29" x14ac:dyDescent="0.35">
      <c r="A1803" t="e">
        <f>'Data code'!I1802</f>
        <v>#VALUE!</v>
      </c>
      <c r="C1803">
        <f>'1.Paste ERM report here'!H130</f>
        <v>0</v>
      </c>
      <c r="Q1803" s="10"/>
      <c r="V1803" s="11"/>
      <c r="W1803" s="11"/>
      <c r="AA1803" s="10"/>
      <c r="AC1803" s="10"/>
    </row>
    <row r="1804" spans="1:29" x14ac:dyDescent="0.35">
      <c r="A1804" t="e">
        <f>'Data code'!I1803</f>
        <v>#VALUE!</v>
      </c>
      <c r="C1804">
        <f>'1.Paste ERM report here'!H131</f>
        <v>0</v>
      </c>
      <c r="Q1804" s="10"/>
      <c r="V1804" s="11"/>
      <c r="W1804" s="11"/>
      <c r="AA1804" s="10"/>
      <c r="AC1804" s="10"/>
    </row>
    <row r="1805" spans="1:29" x14ac:dyDescent="0.35">
      <c r="A1805" t="e">
        <f>'Data code'!I1804</f>
        <v>#VALUE!</v>
      </c>
      <c r="C1805">
        <f>'1.Paste ERM report here'!H132</f>
        <v>0</v>
      </c>
      <c r="Q1805" s="10"/>
      <c r="V1805" s="11"/>
      <c r="W1805" s="11"/>
      <c r="AA1805" s="10"/>
      <c r="AC1805" s="10"/>
    </row>
    <row r="1806" spans="1:29" x14ac:dyDescent="0.35">
      <c r="A1806" t="e">
        <f>'Data code'!I1805</f>
        <v>#VALUE!</v>
      </c>
      <c r="C1806">
        <f>'1.Paste ERM report here'!H133</f>
        <v>0</v>
      </c>
      <c r="Q1806" s="10"/>
      <c r="V1806" s="11"/>
      <c r="W1806" s="11"/>
      <c r="AA1806" s="10"/>
      <c r="AC1806" s="10"/>
    </row>
    <row r="1807" spans="1:29" x14ac:dyDescent="0.35">
      <c r="A1807" t="e">
        <f>'Data code'!I1806</f>
        <v>#VALUE!</v>
      </c>
      <c r="C1807">
        <f>'1.Paste ERM report here'!H134</f>
        <v>0</v>
      </c>
      <c r="Q1807" s="10"/>
      <c r="V1807" s="11"/>
      <c r="W1807" s="11"/>
      <c r="AA1807" s="10"/>
      <c r="AC1807" s="10"/>
    </row>
    <row r="1808" spans="1:29" x14ac:dyDescent="0.35">
      <c r="A1808" t="e">
        <f>'Data code'!I1807</f>
        <v>#VALUE!</v>
      </c>
      <c r="C1808">
        <f>'1.Paste ERM report here'!H135</f>
        <v>0</v>
      </c>
      <c r="Q1808" s="10"/>
      <c r="V1808" s="11"/>
      <c r="W1808" s="11"/>
      <c r="AA1808" s="10"/>
      <c r="AC1808" s="10"/>
    </row>
    <row r="1809" spans="1:29" x14ac:dyDescent="0.35">
      <c r="A1809" t="e">
        <f>'Data code'!I1808</f>
        <v>#VALUE!</v>
      </c>
      <c r="C1809">
        <f>'1.Paste ERM report here'!H136</f>
        <v>0</v>
      </c>
      <c r="Q1809" s="10"/>
      <c r="V1809" s="11"/>
      <c r="W1809" s="11"/>
      <c r="AA1809" s="10"/>
      <c r="AC1809" s="10"/>
    </row>
    <row r="1810" spans="1:29" x14ac:dyDescent="0.35">
      <c r="A1810" t="e">
        <f>'Data code'!I1809</f>
        <v>#VALUE!</v>
      </c>
      <c r="C1810">
        <f>'1.Paste ERM report here'!H137</f>
        <v>0</v>
      </c>
      <c r="Q1810" s="10"/>
      <c r="V1810" s="11"/>
      <c r="W1810" s="11"/>
      <c r="AA1810" s="10"/>
      <c r="AC1810" s="10"/>
    </row>
    <row r="1811" spans="1:29" x14ac:dyDescent="0.35">
      <c r="A1811" t="e">
        <f>'Data code'!I1810</f>
        <v>#VALUE!</v>
      </c>
      <c r="C1811">
        <f>'1.Paste ERM report here'!H138</f>
        <v>0</v>
      </c>
      <c r="Q1811" s="10"/>
      <c r="V1811" s="11"/>
      <c r="W1811" s="11"/>
      <c r="AA1811" s="10"/>
      <c r="AC1811" s="10"/>
    </row>
    <row r="1812" spans="1:29" x14ac:dyDescent="0.35">
      <c r="A1812" t="e">
        <f>'Data code'!I1811</f>
        <v>#VALUE!</v>
      </c>
      <c r="C1812">
        <f>'1.Paste ERM report here'!H139</f>
        <v>0</v>
      </c>
      <c r="Q1812" s="10"/>
      <c r="V1812" s="11"/>
      <c r="W1812" s="11"/>
      <c r="AA1812" s="10"/>
      <c r="AC1812" s="10"/>
    </row>
    <row r="1813" spans="1:29" x14ac:dyDescent="0.35">
      <c r="A1813" t="e">
        <f>'Data code'!I1812</f>
        <v>#VALUE!</v>
      </c>
      <c r="C1813">
        <f>'1.Paste ERM report here'!H140</f>
        <v>0</v>
      </c>
      <c r="Q1813" s="10"/>
      <c r="V1813" s="11"/>
      <c r="W1813" s="11"/>
      <c r="AA1813" s="10"/>
      <c r="AC1813" s="10"/>
    </row>
    <row r="1814" spans="1:29" x14ac:dyDescent="0.35">
      <c r="A1814" t="e">
        <f>'Data code'!I1813</f>
        <v>#VALUE!</v>
      </c>
      <c r="C1814">
        <f>'1.Paste ERM report here'!H141</f>
        <v>0</v>
      </c>
      <c r="Q1814" s="10"/>
      <c r="V1814" s="11"/>
      <c r="W1814" s="11"/>
      <c r="AA1814" s="10"/>
      <c r="AC1814" s="10"/>
    </row>
    <row r="1815" spans="1:29" x14ac:dyDescent="0.35">
      <c r="A1815" t="e">
        <f>'Data code'!I1814</f>
        <v>#VALUE!</v>
      </c>
      <c r="C1815">
        <f>'1.Paste ERM report here'!H142</f>
        <v>0</v>
      </c>
      <c r="Q1815" s="10"/>
      <c r="V1815" s="11"/>
      <c r="W1815" s="11"/>
      <c r="AA1815" s="10"/>
      <c r="AC1815" s="10"/>
    </row>
    <row r="1816" spans="1:29" x14ac:dyDescent="0.35">
      <c r="A1816" t="e">
        <f>'Data code'!I1815</f>
        <v>#VALUE!</v>
      </c>
      <c r="C1816">
        <f>'1.Paste ERM report here'!H143</f>
        <v>0</v>
      </c>
      <c r="Q1816" s="10"/>
      <c r="V1816" s="11"/>
      <c r="W1816" s="11"/>
      <c r="AA1816" s="10"/>
      <c r="AC1816" s="10"/>
    </row>
    <row r="1817" spans="1:29" x14ac:dyDescent="0.35">
      <c r="A1817" t="e">
        <f>'Data code'!I1816</f>
        <v>#VALUE!</v>
      </c>
      <c r="C1817">
        <f>'1.Paste ERM report here'!H144</f>
        <v>0</v>
      </c>
      <c r="Q1817" s="10"/>
      <c r="V1817" s="11"/>
      <c r="W1817" s="11"/>
      <c r="AA1817" s="10"/>
      <c r="AC1817" s="10"/>
    </row>
    <row r="1818" spans="1:29" x14ac:dyDescent="0.35">
      <c r="A1818" t="e">
        <f>'Data code'!I1817</f>
        <v>#VALUE!</v>
      </c>
      <c r="C1818">
        <f>'1.Paste ERM report here'!H145</f>
        <v>0</v>
      </c>
      <c r="Q1818" s="10"/>
      <c r="V1818" s="11"/>
      <c r="W1818" s="11"/>
      <c r="AA1818" s="10"/>
      <c r="AC1818" s="10"/>
    </row>
    <row r="1819" spans="1:29" x14ac:dyDescent="0.35">
      <c r="A1819" t="e">
        <f>'Data code'!I1818</f>
        <v>#VALUE!</v>
      </c>
      <c r="C1819">
        <f>'1.Paste ERM report here'!H146</f>
        <v>0</v>
      </c>
      <c r="Q1819" s="10"/>
      <c r="V1819" s="11"/>
      <c r="W1819" s="11"/>
      <c r="AA1819" s="10"/>
      <c r="AC1819" s="10"/>
    </row>
    <row r="1820" spans="1:29" x14ac:dyDescent="0.35">
      <c r="A1820" t="e">
        <f>'Data code'!I1819</f>
        <v>#VALUE!</v>
      </c>
      <c r="C1820">
        <f>'1.Paste ERM report here'!H147</f>
        <v>0</v>
      </c>
      <c r="Q1820" s="10"/>
      <c r="V1820" s="11"/>
      <c r="W1820" s="11"/>
      <c r="AA1820" s="10"/>
      <c r="AC1820" s="10"/>
    </row>
    <row r="1821" spans="1:29" x14ac:dyDescent="0.35">
      <c r="A1821" t="e">
        <f>'Data code'!I1820</f>
        <v>#VALUE!</v>
      </c>
      <c r="C1821">
        <f>'1.Paste ERM report here'!H148</f>
        <v>0</v>
      </c>
      <c r="Q1821" s="10"/>
      <c r="V1821" s="11"/>
      <c r="W1821" s="11"/>
      <c r="AA1821" s="10"/>
      <c r="AC1821" s="10"/>
    </row>
    <row r="1822" spans="1:29" x14ac:dyDescent="0.35">
      <c r="A1822" t="e">
        <f>'Data code'!I1821</f>
        <v>#VALUE!</v>
      </c>
      <c r="C1822">
        <f>'1.Paste ERM report here'!H149</f>
        <v>0</v>
      </c>
      <c r="Q1822" s="10"/>
      <c r="V1822" s="11"/>
      <c r="W1822" s="11"/>
      <c r="AA1822" s="10"/>
      <c r="AC1822" s="10"/>
    </row>
    <row r="1823" spans="1:29" x14ac:dyDescent="0.35">
      <c r="A1823" t="e">
        <f>'Data code'!I1822</f>
        <v>#VALUE!</v>
      </c>
      <c r="C1823">
        <f>'1.Paste ERM report here'!H150</f>
        <v>0</v>
      </c>
      <c r="Q1823" s="10"/>
      <c r="V1823" s="11"/>
      <c r="W1823" s="11"/>
      <c r="AA1823" s="10"/>
      <c r="AC1823" s="10"/>
    </row>
    <row r="1824" spans="1:29" x14ac:dyDescent="0.35">
      <c r="A1824" t="e">
        <f>'Data code'!I1823</f>
        <v>#VALUE!</v>
      </c>
      <c r="C1824">
        <f>'1.Paste ERM report here'!H151</f>
        <v>0</v>
      </c>
      <c r="Q1824" s="10"/>
      <c r="V1824" s="11"/>
      <c r="W1824" s="11"/>
      <c r="AA1824" s="10"/>
      <c r="AC1824" s="10"/>
    </row>
    <row r="1825" spans="1:29" x14ac:dyDescent="0.35">
      <c r="A1825" t="e">
        <f>'Data code'!I1824</f>
        <v>#VALUE!</v>
      </c>
      <c r="C1825">
        <f>'1.Paste ERM report here'!H152</f>
        <v>0</v>
      </c>
      <c r="Q1825" s="10"/>
      <c r="V1825" s="11"/>
      <c r="W1825" s="11"/>
      <c r="AA1825" s="10"/>
      <c r="AC1825" s="10"/>
    </row>
    <row r="1826" spans="1:29" x14ac:dyDescent="0.35">
      <c r="A1826" t="e">
        <f>'Data code'!I1825</f>
        <v>#VALUE!</v>
      </c>
      <c r="C1826">
        <f>'1.Paste ERM report here'!H153</f>
        <v>0</v>
      </c>
      <c r="Q1826" s="10"/>
      <c r="V1826" s="11"/>
      <c r="W1826" s="11"/>
      <c r="AA1826" s="10"/>
      <c r="AC1826" s="10"/>
    </row>
    <row r="1827" spans="1:29" x14ac:dyDescent="0.35">
      <c r="A1827" t="e">
        <f>'Data code'!I1826</f>
        <v>#VALUE!</v>
      </c>
      <c r="C1827">
        <f>'1.Paste ERM report here'!H154</f>
        <v>0</v>
      </c>
      <c r="Q1827" s="10"/>
      <c r="V1827" s="11"/>
      <c r="W1827" s="11"/>
      <c r="AA1827" s="10"/>
      <c r="AC1827" s="10"/>
    </row>
    <row r="1828" spans="1:29" x14ac:dyDescent="0.35">
      <c r="A1828" t="e">
        <f>'Data code'!I1827</f>
        <v>#VALUE!</v>
      </c>
      <c r="C1828">
        <f>'1.Paste ERM report here'!H155</f>
        <v>0</v>
      </c>
      <c r="Q1828" s="10"/>
      <c r="V1828" s="11"/>
      <c r="W1828" s="11"/>
      <c r="AA1828" s="10"/>
      <c r="AC1828" s="10"/>
    </row>
    <row r="1829" spans="1:29" x14ac:dyDescent="0.35">
      <c r="A1829" t="e">
        <f>'Data code'!I1828</f>
        <v>#VALUE!</v>
      </c>
      <c r="C1829">
        <f>'1.Paste ERM report here'!H156</f>
        <v>0</v>
      </c>
      <c r="Q1829" s="10"/>
      <c r="V1829" s="11"/>
      <c r="W1829" s="11"/>
      <c r="AA1829" s="10"/>
      <c r="AC1829" s="10"/>
    </row>
    <row r="1830" spans="1:29" x14ac:dyDescent="0.35">
      <c r="A1830" t="e">
        <f>'Data code'!I1829</f>
        <v>#VALUE!</v>
      </c>
      <c r="C1830">
        <f>'1.Paste ERM report here'!H157</f>
        <v>0</v>
      </c>
      <c r="Q1830" s="10"/>
      <c r="V1830" s="11"/>
      <c r="W1830" s="11"/>
      <c r="AA1830" s="10"/>
      <c r="AC1830" s="10"/>
    </row>
    <row r="1831" spans="1:29" x14ac:dyDescent="0.35">
      <c r="A1831" t="e">
        <f>'Data code'!I1830</f>
        <v>#VALUE!</v>
      </c>
      <c r="C1831">
        <f>'1.Paste ERM report here'!H158</f>
        <v>0</v>
      </c>
      <c r="Q1831" s="10"/>
      <c r="V1831" s="11"/>
      <c r="W1831" s="11"/>
      <c r="AA1831" s="10"/>
      <c r="AC1831" s="10"/>
    </row>
    <row r="1832" spans="1:29" x14ac:dyDescent="0.35">
      <c r="A1832" t="e">
        <f>'Data code'!I1831</f>
        <v>#VALUE!</v>
      </c>
      <c r="C1832">
        <f>'1.Paste ERM report here'!H159</f>
        <v>0</v>
      </c>
      <c r="Q1832" s="10"/>
      <c r="V1832" s="11"/>
      <c r="W1832" s="11"/>
      <c r="AA1832" s="10"/>
      <c r="AC1832" s="10"/>
    </row>
    <row r="1833" spans="1:29" x14ac:dyDescent="0.35">
      <c r="A1833" t="e">
        <f>'Data code'!I1832</f>
        <v>#VALUE!</v>
      </c>
      <c r="C1833">
        <f>'1.Paste ERM report here'!H160</f>
        <v>0</v>
      </c>
      <c r="Q1833" s="10"/>
      <c r="V1833" s="11"/>
      <c r="W1833" s="11"/>
      <c r="AA1833" s="10"/>
      <c r="AC1833" s="10"/>
    </row>
    <row r="1834" spans="1:29" x14ac:dyDescent="0.35">
      <c r="A1834" t="e">
        <f>'Data code'!I1833</f>
        <v>#VALUE!</v>
      </c>
      <c r="C1834">
        <f>'1.Paste ERM report here'!H161</f>
        <v>0</v>
      </c>
      <c r="Q1834" s="10"/>
      <c r="V1834" s="11"/>
      <c r="W1834" s="11"/>
      <c r="AA1834" s="10"/>
      <c r="AC1834" s="10"/>
    </row>
    <row r="1835" spans="1:29" x14ac:dyDescent="0.35">
      <c r="A1835" t="e">
        <f>'Data code'!I1834</f>
        <v>#VALUE!</v>
      </c>
      <c r="C1835">
        <f>'1.Paste ERM report here'!H162</f>
        <v>0</v>
      </c>
      <c r="Q1835" s="10"/>
      <c r="V1835" s="11"/>
      <c r="W1835" s="11"/>
      <c r="AA1835" s="10"/>
      <c r="AC1835" s="10"/>
    </row>
    <row r="1836" spans="1:29" x14ac:dyDescent="0.35">
      <c r="A1836" t="e">
        <f>'Data code'!I1835</f>
        <v>#VALUE!</v>
      </c>
      <c r="C1836">
        <f>'1.Paste ERM report here'!H163</f>
        <v>0</v>
      </c>
      <c r="Q1836" s="10"/>
      <c r="V1836" s="11"/>
      <c r="W1836" s="11"/>
      <c r="AA1836" s="10"/>
      <c r="AC1836" s="10"/>
    </row>
    <row r="1837" spans="1:29" x14ac:dyDescent="0.35">
      <c r="A1837" t="e">
        <f>'Data code'!I1836</f>
        <v>#VALUE!</v>
      </c>
      <c r="C1837">
        <f>'1.Paste ERM report here'!H164</f>
        <v>0</v>
      </c>
      <c r="Q1837" s="10"/>
      <c r="V1837" s="11"/>
      <c r="W1837" s="11"/>
      <c r="AA1837" s="10"/>
      <c r="AC1837" s="10"/>
    </row>
    <row r="1838" spans="1:29" x14ac:dyDescent="0.35">
      <c r="A1838" t="e">
        <f>'Data code'!I1837</f>
        <v>#VALUE!</v>
      </c>
      <c r="C1838">
        <f>'1.Paste ERM report here'!H165</f>
        <v>0</v>
      </c>
      <c r="Q1838" s="10"/>
      <c r="V1838" s="11"/>
      <c r="W1838" s="11"/>
      <c r="AA1838" s="10"/>
      <c r="AC1838" s="10"/>
    </row>
    <row r="1839" spans="1:29" x14ac:dyDescent="0.35">
      <c r="A1839" t="e">
        <f>'Data code'!I1838</f>
        <v>#VALUE!</v>
      </c>
      <c r="C1839">
        <f>'1.Paste ERM report here'!H166</f>
        <v>0</v>
      </c>
      <c r="Q1839" s="10"/>
      <c r="V1839" s="11"/>
      <c r="W1839" s="11"/>
      <c r="AA1839" s="10"/>
      <c r="AC1839" s="10"/>
    </row>
    <row r="1840" spans="1:29" x14ac:dyDescent="0.35">
      <c r="A1840" t="e">
        <f>'Data code'!I1839</f>
        <v>#VALUE!</v>
      </c>
      <c r="C1840">
        <f>'1.Paste ERM report here'!H167</f>
        <v>0</v>
      </c>
      <c r="Q1840" s="10"/>
      <c r="V1840" s="11"/>
      <c r="W1840" s="11"/>
      <c r="AA1840" s="10"/>
      <c r="AC1840" s="10"/>
    </row>
    <row r="1841" spans="1:29" x14ac:dyDescent="0.35">
      <c r="A1841" t="e">
        <f>'Data code'!I1840</f>
        <v>#VALUE!</v>
      </c>
      <c r="C1841">
        <f>'1.Paste ERM report here'!H168</f>
        <v>0</v>
      </c>
      <c r="Q1841" s="10"/>
      <c r="V1841" s="11"/>
      <c r="W1841" s="11"/>
      <c r="AA1841" s="10"/>
      <c r="AC1841" s="10"/>
    </row>
    <row r="1842" spans="1:29" x14ac:dyDescent="0.35">
      <c r="A1842" t="e">
        <f>'Data code'!I1841</f>
        <v>#VALUE!</v>
      </c>
      <c r="C1842">
        <f>'1.Paste ERM report here'!H169</f>
        <v>0</v>
      </c>
      <c r="Q1842" s="10"/>
      <c r="V1842" s="11"/>
      <c r="W1842" s="11"/>
      <c r="AA1842" s="10"/>
      <c r="AC1842" s="10"/>
    </row>
    <row r="1843" spans="1:29" x14ac:dyDescent="0.35">
      <c r="A1843" t="e">
        <f>'Data code'!I1842</f>
        <v>#VALUE!</v>
      </c>
      <c r="C1843">
        <f>'1.Paste ERM report here'!H170</f>
        <v>0</v>
      </c>
      <c r="Q1843" s="10"/>
      <c r="V1843" s="11"/>
      <c r="W1843" s="11"/>
      <c r="AA1843" s="10"/>
      <c r="AC1843" s="10"/>
    </row>
    <row r="1844" spans="1:29" x14ac:dyDescent="0.35">
      <c r="A1844" t="e">
        <f>'Data code'!I1843</f>
        <v>#VALUE!</v>
      </c>
      <c r="C1844">
        <f>'1.Paste ERM report here'!H171</f>
        <v>0</v>
      </c>
      <c r="Q1844" s="10"/>
      <c r="V1844" s="11"/>
      <c r="W1844" s="11"/>
      <c r="AA1844" s="10"/>
      <c r="AC1844" s="10"/>
    </row>
    <row r="1845" spans="1:29" x14ac:dyDescent="0.35">
      <c r="A1845" t="e">
        <f>'Data code'!I1844</f>
        <v>#VALUE!</v>
      </c>
      <c r="C1845">
        <f>'1.Paste ERM report here'!H172</f>
        <v>0</v>
      </c>
      <c r="Q1845" s="10"/>
      <c r="V1845" s="11"/>
      <c r="W1845" s="11"/>
      <c r="AA1845" s="10"/>
      <c r="AC1845" s="10"/>
    </row>
    <row r="1846" spans="1:29" x14ac:dyDescent="0.35">
      <c r="A1846" t="e">
        <f>'Data code'!I1845</f>
        <v>#VALUE!</v>
      </c>
      <c r="C1846">
        <f>'1.Paste ERM report here'!H173</f>
        <v>0</v>
      </c>
      <c r="Q1846" s="10"/>
      <c r="V1846" s="11"/>
      <c r="W1846" s="11"/>
      <c r="AA1846" s="10"/>
      <c r="AC1846" s="10"/>
    </row>
    <row r="1847" spans="1:29" x14ac:dyDescent="0.35">
      <c r="A1847" t="e">
        <f>'Data code'!I1846</f>
        <v>#VALUE!</v>
      </c>
      <c r="C1847">
        <f>'1.Paste ERM report here'!H174</f>
        <v>0</v>
      </c>
      <c r="Q1847" s="10"/>
      <c r="V1847" s="11"/>
      <c r="W1847" s="11"/>
      <c r="AA1847" s="10"/>
      <c r="AC1847" s="10"/>
    </row>
    <row r="1848" spans="1:29" x14ac:dyDescent="0.35">
      <c r="A1848" t="e">
        <f>'Data code'!I1847</f>
        <v>#VALUE!</v>
      </c>
      <c r="C1848">
        <f>'1.Paste ERM report here'!H175</f>
        <v>0</v>
      </c>
      <c r="Q1848" s="10"/>
      <c r="V1848" s="11"/>
      <c r="W1848" s="11"/>
      <c r="AA1848" s="10"/>
      <c r="AC1848" s="10"/>
    </row>
    <row r="1849" spans="1:29" x14ac:dyDescent="0.35">
      <c r="A1849" t="e">
        <f>'Data code'!I1848</f>
        <v>#VALUE!</v>
      </c>
      <c r="C1849">
        <f>'1.Paste ERM report here'!H176</f>
        <v>0</v>
      </c>
      <c r="Q1849" s="10"/>
      <c r="V1849" s="11"/>
      <c r="W1849" s="11"/>
      <c r="AA1849" s="10"/>
      <c r="AC1849" s="10"/>
    </row>
    <row r="1850" spans="1:29" x14ac:dyDescent="0.35">
      <c r="A1850" t="e">
        <f>'Data code'!I1849</f>
        <v>#VALUE!</v>
      </c>
      <c r="C1850">
        <f>'1.Paste ERM report here'!H177</f>
        <v>0</v>
      </c>
      <c r="Q1850" s="10"/>
      <c r="V1850" s="11"/>
      <c r="W1850" s="11"/>
      <c r="AA1850" s="10"/>
      <c r="AC1850" s="10"/>
    </row>
    <row r="1851" spans="1:29" x14ac:dyDescent="0.35">
      <c r="A1851" t="e">
        <f>'Data code'!I1850</f>
        <v>#VALUE!</v>
      </c>
      <c r="C1851">
        <f>'1.Paste ERM report here'!H178</f>
        <v>0</v>
      </c>
      <c r="Q1851" s="10"/>
      <c r="V1851" s="11"/>
      <c r="W1851" s="11"/>
      <c r="AA1851" s="10"/>
      <c r="AC1851" s="10"/>
    </row>
    <row r="1852" spans="1:29" x14ac:dyDescent="0.35">
      <c r="A1852" t="e">
        <f>'Data code'!I1851</f>
        <v>#VALUE!</v>
      </c>
      <c r="C1852">
        <f>'1.Paste ERM report here'!H179</f>
        <v>0</v>
      </c>
      <c r="Q1852" s="10"/>
      <c r="V1852" s="11"/>
      <c r="W1852" s="11"/>
      <c r="AA1852" s="10"/>
      <c r="AC1852" s="10"/>
    </row>
    <row r="1853" spans="1:29" x14ac:dyDescent="0.35">
      <c r="A1853" t="e">
        <f>'Data code'!I1852</f>
        <v>#VALUE!</v>
      </c>
      <c r="C1853">
        <f>'1.Paste ERM report here'!H180</f>
        <v>0</v>
      </c>
      <c r="Q1853" s="10"/>
      <c r="V1853" s="11"/>
      <c r="W1853" s="11"/>
      <c r="AA1853" s="10"/>
      <c r="AC1853" s="10"/>
    </row>
    <row r="1854" spans="1:29" x14ac:dyDescent="0.35">
      <c r="A1854" t="e">
        <f>'Data code'!I1853</f>
        <v>#VALUE!</v>
      </c>
      <c r="C1854">
        <f>'1.Paste ERM report here'!H181</f>
        <v>0</v>
      </c>
      <c r="Q1854" s="10"/>
      <c r="V1854" s="11"/>
      <c r="W1854" s="11"/>
      <c r="AA1854" s="10"/>
      <c r="AC1854" s="10"/>
    </row>
    <row r="1855" spans="1:29" x14ac:dyDescent="0.35">
      <c r="A1855" t="e">
        <f>'Data code'!I1854</f>
        <v>#VALUE!</v>
      </c>
      <c r="C1855">
        <f>'1.Paste ERM report here'!H182</f>
        <v>0</v>
      </c>
      <c r="Q1855" s="10"/>
      <c r="V1855" s="11"/>
      <c r="W1855" s="11"/>
      <c r="AA1855" s="10"/>
      <c r="AC1855" s="10"/>
    </row>
    <row r="1856" spans="1:29" x14ac:dyDescent="0.35">
      <c r="A1856" t="e">
        <f>'Data code'!I1855</f>
        <v>#VALUE!</v>
      </c>
      <c r="C1856">
        <f>'1.Paste ERM report here'!H183</f>
        <v>0</v>
      </c>
      <c r="Q1856" s="10"/>
      <c r="V1856" s="11"/>
      <c r="W1856" s="11"/>
      <c r="AA1856" s="10"/>
      <c r="AC1856" s="10"/>
    </row>
    <row r="1857" spans="1:29" x14ac:dyDescent="0.35">
      <c r="A1857" t="e">
        <f>'Data code'!I1856</f>
        <v>#VALUE!</v>
      </c>
      <c r="C1857">
        <f>'1.Paste ERM report here'!H184</f>
        <v>0</v>
      </c>
      <c r="Q1857" s="10"/>
      <c r="V1857" s="11"/>
      <c r="W1857" s="11"/>
      <c r="AA1857" s="10"/>
      <c r="AC1857" s="10"/>
    </row>
    <row r="1858" spans="1:29" x14ac:dyDescent="0.35">
      <c r="A1858" t="e">
        <f>'Data code'!I1857</f>
        <v>#VALUE!</v>
      </c>
      <c r="C1858">
        <f>'1.Paste ERM report here'!H185</f>
        <v>0</v>
      </c>
      <c r="Q1858" s="10"/>
      <c r="V1858" s="11"/>
      <c r="W1858" s="11"/>
      <c r="AA1858" s="10"/>
      <c r="AC1858" s="10"/>
    </row>
    <row r="1859" spans="1:29" x14ac:dyDescent="0.35">
      <c r="A1859" t="e">
        <f>'Data code'!I1858</f>
        <v>#VALUE!</v>
      </c>
      <c r="C1859">
        <f>'1.Paste ERM report here'!H186</f>
        <v>0</v>
      </c>
      <c r="Q1859" s="10"/>
      <c r="V1859" s="11"/>
      <c r="W1859" s="11"/>
      <c r="AA1859" s="10"/>
      <c r="AC1859" s="10"/>
    </row>
    <row r="1860" spans="1:29" x14ac:dyDescent="0.35">
      <c r="A1860" t="e">
        <f>'Data code'!I1859</f>
        <v>#VALUE!</v>
      </c>
      <c r="C1860">
        <f>'1.Paste ERM report here'!H187</f>
        <v>0</v>
      </c>
      <c r="Q1860" s="10"/>
      <c r="V1860" s="11"/>
      <c r="W1860" s="11"/>
      <c r="AA1860" s="10"/>
      <c r="AC1860" s="10"/>
    </row>
    <row r="1861" spans="1:29" x14ac:dyDescent="0.35">
      <c r="A1861" t="e">
        <f>'Data code'!I1860</f>
        <v>#VALUE!</v>
      </c>
      <c r="C1861">
        <f>'1.Paste ERM report here'!H188</f>
        <v>0</v>
      </c>
      <c r="Q1861" s="10"/>
      <c r="V1861" s="11"/>
      <c r="W1861" s="11"/>
      <c r="AA1861" s="10"/>
      <c r="AC1861" s="10"/>
    </row>
    <row r="1862" spans="1:29" x14ac:dyDescent="0.35">
      <c r="A1862" t="e">
        <f>'Data code'!I1861</f>
        <v>#VALUE!</v>
      </c>
      <c r="C1862">
        <f>'1.Paste ERM report here'!H189</f>
        <v>0</v>
      </c>
      <c r="Q1862" s="10"/>
      <c r="V1862" s="11"/>
      <c r="W1862" s="11"/>
      <c r="AA1862" s="10"/>
      <c r="AC1862" s="10"/>
    </row>
    <row r="1863" spans="1:29" x14ac:dyDescent="0.35">
      <c r="A1863" t="e">
        <f>'Data code'!I1862</f>
        <v>#VALUE!</v>
      </c>
      <c r="C1863">
        <f>'1.Paste ERM report here'!H190</f>
        <v>0</v>
      </c>
      <c r="Q1863" s="10"/>
      <c r="V1863" s="11"/>
      <c r="W1863" s="11"/>
      <c r="AA1863" s="10"/>
      <c r="AC1863" s="10"/>
    </row>
    <row r="1864" spans="1:29" x14ac:dyDescent="0.35">
      <c r="A1864" t="e">
        <f>'Data code'!I1863</f>
        <v>#VALUE!</v>
      </c>
      <c r="C1864">
        <f>'1.Paste ERM report here'!H191</f>
        <v>0</v>
      </c>
      <c r="Q1864" s="10"/>
      <c r="V1864" s="11"/>
      <c r="W1864" s="11"/>
      <c r="AA1864" s="10"/>
      <c r="AC1864" s="10"/>
    </row>
    <row r="1865" spans="1:29" x14ac:dyDescent="0.35">
      <c r="A1865" t="e">
        <f>'Data code'!I1864</f>
        <v>#VALUE!</v>
      </c>
      <c r="C1865">
        <f>'1.Paste ERM report here'!H192</f>
        <v>0</v>
      </c>
      <c r="Q1865" s="10"/>
      <c r="V1865" s="11"/>
      <c r="W1865" s="11"/>
      <c r="AA1865" s="10"/>
      <c r="AC1865" s="10"/>
    </row>
    <row r="1866" spans="1:29" x14ac:dyDescent="0.35">
      <c r="A1866" t="e">
        <f>'Data code'!I1865</f>
        <v>#VALUE!</v>
      </c>
      <c r="C1866">
        <f>'1.Paste ERM report here'!H193</f>
        <v>0</v>
      </c>
      <c r="Q1866" s="10"/>
      <c r="V1866" s="11"/>
      <c r="W1866" s="11"/>
      <c r="AA1866" s="10"/>
      <c r="AC1866" s="10"/>
    </row>
    <row r="1867" spans="1:29" x14ac:dyDescent="0.35">
      <c r="A1867" t="e">
        <f>'Data code'!I1866</f>
        <v>#VALUE!</v>
      </c>
      <c r="C1867">
        <f>'1.Paste ERM report here'!H194</f>
        <v>0</v>
      </c>
      <c r="Q1867" s="10"/>
      <c r="V1867" s="11"/>
      <c r="W1867" s="11"/>
      <c r="AA1867" s="10"/>
      <c r="AC1867" s="10"/>
    </row>
    <row r="1868" spans="1:29" x14ac:dyDescent="0.35">
      <c r="A1868" t="e">
        <f>'Data code'!I1867</f>
        <v>#VALUE!</v>
      </c>
      <c r="C1868">
        <f>'1.Paste ERM report here'!H195</f>
        <v>0</v>
      </c>
      <c r="Q1868" s="10"/>
      <c r="V1868" s="11"/>
      <c r="W1868" s="11"/>
      <c r="AA1868" s="10"/>
      <c r="AC1868" s="10"/>
    </row>
    <row r="1869" spans="1:29" x14ac:dyDescent="0.35">
      <c r="A1869" t="e">
        <f>'Data code'!I1868</f>
        <v>#VALUE!</v>
      </c>
      <c r="C1869">
        <f>'1.Paste ERM report here'!H196</f>
        <v>0</v>
      </c>
      <c r="Q1869" s="10"/>
      <c r="V1869" s="11"/>
      <c r="W1869" s="11"/>
      <c r="AA1869" s="10"/>
      <c r="AC1869" s="10"/>
    </row>
    <row r="1870" spans="1:29" x14ac:dyDescent="0.35">
      <c r="A1870" t="e">
        <f>'Data code'!I1869</f>
        <v>#VALUE!</v>
      </c>
      <c r="C1870">
        <f>'1.Paste ERM report here'!H197</f>
        <v>0</v>
      </c>
      <c r="Q1870" s="10"/>
      <c r="V1870" s="11"/>
      <c r="W1870" s="11"/>
      <c r="AA1870" s="10"/>
      <c r="AC1870" s="10"/>
    </row>
    <row r="1871" spans="1:29" x14ac:dyDescent="0.35">
      <c r="A1871" t="e">
        <f>'Data code'!I1870</f>
        <v>#VALUE!</v>
      </c>
      <c r="C1871">
        <f>'1.Paste ERM report here'!H198</f>
        <v>0</v>
      </c>
      <c r="Q1871" s="10"/>
      <c r="V1871" s="11"/>
      <c r="W1871" s="11"/>
      <c r="AA1871" s="10"/>
      <c r="AC1871" s="10"/>
    </row>
    <row r="1872" spans="1:29" x14ac:dyDescent="0.35">
      <c r="A1872" t="e">
        <f>'Data code'!I1871</f>
        <v>#VALUE!</v>
      </c>
      <c r="C1872">
        <f>'1.Paste ERM report here'!H199</f>
        <v>0</v>
      </c>
      <c r="Q1872" s="10"/>
      <c r="V1872" s="11"/>
      <c r="W1872" s="11"/>
      <c r="AA1872" s="10"/>
      <c r="AC1872" s="10"/>
    </row>
    <row r="1873" spans="1:29" x14ac:dyDescent="0.35">
      <c r="A1873" t="e">
        <f>'Data code'!I1872</f>
        <v>#VALUE!</v>
      </c>
      <c r="C1873">
        <f>'1.Paste ERM report here'!H200</f>
        <v>0</v>
      </c>
      <c r="Q1873" s="10"/>
      <c r="V1873" s="11"/>
      <c r="W1873" s="11"/>
      <c r="AA1873" s="10"/>
      <c r="AC1873" s="10"/>
    </row>
    <row r="1874" spans="1:29" x14ac:dyDescent="0.35">
      <c r="A1874" t="e">
        <f>'Data code'!I1873</f>
        <v>#VALUE!</v>
      </c>
      <c r="C1874">
        <f>'1.Paste ERM report here'!H201</f>
        <v>0</v>
      </c>
      <c r="Q1874" s="10"/>
      <c r="V1874" s="11"/>
      <c r="W1874" s="11"/>
      <c r="AA1874" s="10"/>
      <c r="AC1874" s="10"/>
    </row>
    <row r="1875" spans="1:29" x14ac:dyDescent="0.35">
      <c r="A1875" t="e">
        <f>'Data code'!I1874</f>
        <v>#VALUE!</v>
      </c>
      <c r="C1875">
        <f>'1.Paste ERM report here'!H202</f>
        <v>0</v>
      </c>
      <c r="Q1875" s="10"/>
      <c r="V1875" s="11"/>
      <c r="W1875" s="11"/>
      <c r="AA1875" s="10"/>
      <c r="AC1875" s="10"/>
    </row>
    <row r="1876" spans="1:29" x14ac:dyDescent="0.35">
      <c r="A1876" t="e">
        <f>'Data code'!I1875</f>
        <v>#VALUE!</v>
      </c>
      <c r="C1876">
        <f>'1.Paste ERM report here'!H203</f>
        <v>0</v>
      </c>
      <c r="Q1876" s="10"/>
      <c r="V1876" s="11"/>
      <c r="W1876" s="11"/>
      <c r="AA1876" s="10"/>
      <c r="AC1876" s="10"/>
    </row>
    <row r="1877" spans="1:29" x14ac:dyDescent="0.35">
      <c r="A1877" t="e">
        <f>'Data code'!I1876</f>
        <v>#VALUE!</v>
      </c>
      <c r="C1877">
        <f>'1.Paste ERM report here'!H204</f>
        <v>0</v>
      </c>
      <c r="Q1877" s="10"/>
      <c r="V1877" s="11"/>
      <c r="W1877" s="11"/>
      <c r="AA1877" s="10"/>
      <c r="AC1877" s="10"/>
    </row>
    <row r="1878" spans="1:29" x14ac:dyDescent="0.35">
      <c r="A1878" t="e">
        <f>'Data code'!I1877</f>
        <v>#VALUE!</v>
      </c>
      <c r="C1878">
        <f>'1.Paste ERM report here'!H205</f>
        <v>0</v>
      </c>
      <c r="Q1878" s="10"/>
      <c r="V1878" s="11"/>
      <c r="W1878" s="11"/>
      <c r="AA1878" s="10"/>
      <c r="AC1878" s="10"/>
    </row>
    <row r="1879" spans="1:29" x14ac:dyDescent="0.35">
      <c r="A1879" t="e">
        <f>'Data code'!I1878</f>
        <v>#VALUE!</v>
      </c>
      <c r="C1879">
        <f>'1.Paste ERM report here'!H206</f>
        <v>0</v>
      </c>
      <c r="Q1879" s="10"/>
      <c r="V1879" s="11"/>
      <c r="W1879" s="11"/>
      <c r="AA1879" s="10"/>
      <c r="AC1879" s="10"/>
    </row>
    <row r="1880" spans="1:29" x14ac:dyDescent="0.35">
      <c r="A1880" t="e">
        <f>'Data code'!I1879</f>
        <v>#VALUE!</v>
      </c>
      <c r="C1880">
        <f>'1.Paste ERM report here'!H207</f>
        <v>0</v>
      </c>
      <c r="Q1880" s="10"/>
      <c r="V1880" s="11"/>
      <c r="W1880" s="11"/>
      <c r="AA1880" s="10"/>
      <c r="AC1880" s="10"/>
    </row>
    <row r="1881" spans="1:29" x14ac:dyDescent="0.35">
      <c r="A1881" t="e">
        <f>'Data code'!I1880</f>
        <v>#VALUE!</v>
      </c>
      <c r="C1881">
        <f>'1.Paste ERM report here'!H208</f>
        <v>0</v>
      </c>
      <c r="Q1881" s="10"/>
      <c r="V1881" s="11"/>
      <c r="W1881" s="11"/>
      <c r="AA1881" s="10"/>
      <c r="AC1881" s="10"/>
    </row>
    <row r="1882" spans="1:29" x14ac:dyDescent="0.35">
      <c r="A1882" t="e">
        <f>'Data code'!I1881</f>
        <v>#VALUE!</v>
      </c>
      <c r="C1882">
        <f>'1.Paste ERM report here'!H209</f>
        <v>0</v>
      </c>
      <c r="Q1882" s="10"/>
      <c r="V1882" s="11"/>
      <c r="W1882" s="11"/>
      <c r="AA1882" s="10"/>
      <c r="AC1882" s="10"/>
    </row>
    <row r="1883" spans="1:29" x14ac:dyDescent="0.35">
      <c r="A1883" t="e">
        <f>'Data code'!I1882</f>
        <v>#VALUE!</v>
      </c>
      <c r="C1883">
        <f>'1.Paste ERM report here'!H210</f>
        <v>0</v>
      </c>
      <c r="Q1883" s="10"/>
      <c r="V1883" s="11"/>
      <c r="W1883" s="11"/>
      <c r="AA1883" s="10"/>
      <c r="AC1883" s="10"/>
    </row>
    <row r="1884" spans="1:29" x14ac:dyDescent="0.35">
      <c r="A1884" t="e">
        <f>'Data code'!I1883</f>
        <v>#VALUE!</v>
      </c>
      <c r="C1884">
        <f>'1.Paste ERM report here'!H211</f>
        <v>0</v>
      </c>
      <c r="Q1884" s="10"/>
      <c r="V1884" s="11"/>
      <c r="W1884" s="11"/>
      <c r="AA1884" s="10"/>
      <c r="AC1884" s="10"/>
    </row>
    <row r="1885" spans="1:29" x14ac:dyDescent="0.35">
      <c r="A1885" t="e">
        <f>'Data code'!I1884</f>
        <v>#VALUE!</v>
      </c>
      <c r="C1885">
        <f>'1.Paste ERM report here'!H212</f>
        <v>0</v>
      </c>
      <c r="Q1885" s="10"/>
      <c r="V1885" s="11"/>
      <c r="W1885" s="11"/>
      <c r="AA1885" s="10"/>
      <c r="AC1885" s="10"/>
    </row>
    <row r="1886" spans="1:29" x14ac:dyDescent="0.35">
      <c r="A1886" t="e">
        <f>'Data code'!I1885</f>
        <v>#VALUE!</v>
      </c>
      <c r="C1886">
        <f>'1.Paste ERM report here'!H213</f>
        <v>0</v>
      </c>
      <c r="Q1886" s="10"/>
      <c r="V1886" s="11"/>
      <c r="W1886" s="11"/>
      <c r="AA1886" s="10"/>
      <c r="AC1886" s="10"/>
    </row>
    <row r="1887" spans="1:29" x14ac:dyDescent="0.35">
      <c r="A1887" t="e">
        <f>'Data code'!I1886</f>
        <v>#VALUE!</v>
      </c>
      <c r="C1887">
        <f>'1.Paste ERM report here'!H214</f>
        <v>0</v>
      </c>
      <c r="Q1887" s="10"/>
      <c r="V1887" s="11"/>
      <c r="W1887" s="11"/>
      <c r="AA1887" s="10"/>
      <c r="AC1887" s="10"/>
    </row>
    <row r="1888" spans="1:29" x14ac:dyDescent="0.35">
      <c r="A1888" t="e">
        <f>'Data code'!I1887</f>
        <v>#VALUE!</v>
      </c>
      <c r="C1888">
        <f>'1.Paste ERM report here'!H215</f>
        <v>0</v>
      </c>
      <c r="Q1888" s="10"/>
      <c r="V1888" s="11"/>
      <c r="W1888" s="11"/>
      <c r="AA1888" s="10"/>
      <c r="AC1888" s="10"/>
    </row>
    <row r="1889" spans="1:29" x14ac:dyDescent="0.35">
      <c r="A1889" t="e">
        <f>'Data code'!I1888</f>
        <v>#VALUE!</v>
      </c>
      <c r="C1889">
        <f>'1.Paste ERM report here'!H216</f>
        <v>0</v>
      </c>
      <c r="Q1889" s="10"/>
      <c r="V1889" s="11"/>
      <c r="W1889" s="11"/>
      <c r="AA1889" s="10"/>
      <c r="AC1889" s="10"/>
    </row>
    <row r="1890" spans="1:29" x14ac:dyDescent="0.35">
      <c r="A1890" t="e">
        <f>'Data code'!I1889</f>
        <v>#VALUE!</v>
      </c>
      <c r="C1890">
        <f>'1.Paste ERM report here'!H217</f>
        <v>0</v>
      </c>
      <c r="Q1890" s="10"/>
      <c r="V1890" s="11"/>
      <c r="W1890" s="11"/>
      <c r="AA1890" s="10"/>
      <c r="AC1890" s="10"/>
    </row>
    <row r="1891" spans="1:29" x14ac:dyDescent="0.35">
      <c r="A1891" t="e">
        <f>'Data code'!I1890</f>
        <v>#VALUE!</v>
      </c>
      <c r="C1891">
        <f>'1.Paste ERM report here'!H218</f>
        <v>0</v>
      </c>
      <c r="Q1891" s="10"/>
      <c r="V1891" s="11"/>
      <c r="W1891" s="11"/>
      <c r="AA1891" s="10"/>
      <c r="AC1891" s="10"/>
    </row>
    <row r="1892" spans="1:29" x14ac:dyDescent="0.35">
      <c r="A1892" t="e">
        <f>'Data code'!I1891</f>
        <v>#VALUE!</v>
      </c>
      <c r="C1892">
        <f>'1.Paste ERM report here'!H219</f>
        <v>0</v>
      </c>
      <c r="Q1892" s="10"/>
      <c r="V1892" s="11"/>
      <c r="W1892" s="11"/>
      <c r="AA1892" s="10"/>
      <c r="AC1892" s="10"/>
    </row>
    <row r="1893" spans="1:29" x14ac:dyDescent="0.35">
      <c r="A1893" t="e">
        <f>'Data code'!I1892</f>
        <v>#VALUE!</v>
      </c>
      <c r="C1893">
        <f>'1.Paste ERM report here'!H220</f>
        <v>0</v>
      </c>
      <c r="Q1893" s="10"/>
      <c r="V1893" s="11"/>
      <c r="W1893" s="11"/>
      <c r="AA1893" s="10"/>
      <c r="AC1893" s="10"/>
    </row>
    <row r="1894" spans="1:29" x14ac:dyDescent="0.35">
      <c r="A1894" t="e">
        <f>'Data code'!I1893</f>
        <v>#VALUE!</v>
      </c>
      <c r="C1894">
        <f>'1.Paste ERM report here'!H221</f>
        <v>0</v>
      </c>
      <c r="Q1894" s="10"/>
      <c r="V1894" s="11"/>
      <c r="W1894" s="11"/>
      <c r="AA1894" s="10"/>
      <c r="AC1894" s="10"/>
    </row>
    <row r="1895" spans="1:29" x14ac:dyDescent="0.35">
      <c r="A1895" t="e">
        <f>'Data code'!I1894</f>
        <v>#VALUE!</v>
      </c>
      <c r="C1895">
        <f>'1.Paste ERM report here'!H222</f>
        <v>0</v>
      </c>
      <c r="Q1895" s="10"/>
      <c r="V1895" s="11"/>
      <c r="W1895" s="11"/>
      <c r="AA1895" s="10"/>
      <c r="AC1895" s="10"/>
    </row>
    <row r="1896" spans="1:29" x14ac:dyDescent="0.35">
      <c r="A1896" t="e">
        <f>'Data code'!I1895</f>
        <v>#VALUE!</v>
      </c>
      <c r="C1896">
        <f>'1.Paste ERM report here'!H223</f>
        <v>0</v>
      </c>
      <c r="Q1896" s="10"/>
      <c r="V1896" s="11"/>
      <c r="W1896" s="11"/>
      <c r="AA1896" s="10"/>
      <c r="AC1896" s="10"/>
    </row>
    <row r="1897" spans="1:29" x14ac:dyDescent="0.35">
      <c r="A1897" t="e">
        <f>'Data code'!I1896</f>
        <v>#VALUE!</v>
      </c>
      <c r="C1897">
        <f>'1.Paste ERM report here'!H224</f>
        <v>0</v>
      </c>
      <c r="Q1897" s="10"/>
      <c r="V1897" s="11"/>
      <c r="W1897" s="11"/>
      <c r="AA1897" s="10"/>
      <c r="AC1897" s="10"/>
    </row>
    <row r="1898" spans="1:29" x14ac:dyDescent="0.35">
      <c r="A1898" t="e">
        <f>'Data code'!I1897</f>
        <v>#VALUE!</v>
      </c>
      <c r="C1898">
        <f>'1.Paste ERM report here'!H225</f>
        <v>0</v>
      </c>
      <c r="Q1898" s="10"/>
      <c r="V1898" s="11"/>
      <c r="W1898" s="11"/>
      <c r="AA1898" s="10"/>
      <c r="AC1898" s="10"/>
    </row>
    <row r="1899" spans="1:29" x14ac:dyDescent="0.35">
      <c r="A1899" t="e">
        <f>'Data code'!I1898</f>
        <v>#VALUE!</v>
      </c>
      <c r="C1899">
        <f>'1.Paste ERM report here'!H226</f>
        <v>0</v>
      </c>
      <c r="Q1899" s="10"/>
      <c r="V1899" s="11"/>
      <c r="W1899" s="11"/>
      <c r="AA1899" s="10"/>
      <c r="AC1899" s="10"/>
    </row>
    <row r="1900" spans="1:29" x14ac:dyDescent="0.35">
      <c r="A1900" t="e">
        <f>'Data code'!I1899</f>
        <v>#VALUE!</v>
      </c>
      <c r="C1900">
        <f>'1.Paste ERM report here'!H227</f>
        <v>0</v>
      </c>
      <c r="Q1900" s="10"/>
      <c r="V1900" s="11"/>
      <c r="W1900" s="11"/>
      <c r="AA1900" s="10"/>
      <c r="AC1900" s="10"/>
    </row>
    <row r="1901" spans="1:29" x14ac:dyDescent="0.35">
      <c r="A1901" t="e">
        <f>'Data code'!I1900</f>
        <v>#VALUE!</v>
      </c>
      <c r="C1901">
        <f>'1.Paste ERM report here'!H228</f>
        <v>0</v>
      </c>
      <c r="Q1901" s="10"/>
      <c r="V1901" s="11"/>
      <c r="W1901" s="11"/>
      <c r="AA1901" s="10"/>
      <c r="AC1901" s="10"/>
    </row>
    <row r="1902" spans="1:29" x14ac:dyDescent="0.35">
      <c r="A1902" t="e">
        <f>'Data code'!I1901</f>
        <v>#VALUE!</v>
      </c>
      <c r="C1902">
        <f>'1.Paste ERM report here'!H229</f>
        <v>0</v>
      </c>
      <c r="Q1902" s="10"/>
      <c r="V1902" s="11"/>
      <c r="W1902" s="11"/>
      <c r="AA1902" s="10"/>
      <c r="AC1902" s="10"/>
    </row>
    <row r="1903" spans="1:29" x14ac:dyDescent="0.35">
      <c r="A1903" t="e">
        <f>'Data code'!I1902</f>
        <v>#VALUE!</v>
      </c>
      <c r="C1903">
        <f>'1.Paste ERM report here'!H230</f>
        <v>0</v>
      </c>
      <c r="Q1903" s="10"/>
      <c r="V1903" s="11"/>
      <c r="W1903" s="11"/>
      <c r="AA1903" s="10"/>
      <c r="AC1903" s="10"/>
    </row>
    <row r="1904" spans="1:29" x14ac:dyDescent="0.35">
      <c r="A1904" t="e">
        <f>'Data code'!I1903</f>
        <v>#VALUE!</v>
      </c>
      <c r="C1904">
        <f>'1.Paste ERM report here'!H231</f>
        <v>0</v>
      </c>
      <c r="Q1904" s="10"/>
      <c r="V1904" s="11"/>
      <c r="W1904" s="11"/>
      <c r="AA1904" s="10"/>
      <c r="AC1904" s="10"/>
    </row>
    <row r="1905" spans="1:29" x14ac:dyDescent="0.35">
      <c r="A1905" t="e">
        <f>'Data code'!I1904</f>
        <v>#VALUE!</v>
      </c>
      <c r="C1905">
        <f>'1.Paste ERM report here'!H232</f>
        <v>0</v>
      </c>
      <c r="Q1905" s="10"/>
      <c r="V1905" s="11"/>
      <c r="W1905" s="11"/>
      <c r="AA1905" s="10"/>
      <c r="AC1905" s="10"/>
    </row>
    <row r="1906" spans="1:29" x14ac:dyDescent="0.35">
      <c r="A1906" t="e">
        <f>'Data code'!I1905</f>
        <v>#VALUE!</v>
      </c>
      <c r="C1906">
        <f>'1.Paste ERM report here'!H233</f>
        <v>0</v>
      </c>
      <c r="Q1906" s="10"/>
      <c r="V1906" s="11"/>
      <c r="W1906" s="11"/>
      <c r="AA1906" s="10"/>
      <c r="AC1906" s="10"/>
    </row>
    <row r="1907" spans="1:29" x14ac:dyDescent="0.35">
      <c r="A1907" t="e">
        <f>'Data code'!I1906</f>
        <v>#VALUE!</v>
      </c>
      <c r="C1907">
        <f>'1.Paste ERM report here'!H234</f>
        <v>0</v>
      </c>
      <c r="Q1907" s="10"/>
      <c r="V1907" s="11"/>
      <c r="W1907" s="11"/>
      <c r="AA1907" s="10"/>
      <c r="AC1907" s="10"/>
    </row>
    <row r="1908" spans="1:29" x14ac:dyDescent="0.35">
      <c r="A1908" t="e">
        <f>'Data code'!I1907</f>
        <v>#VALUE!</v>
      </c>
      <c r="C1908">
        <f>'1.Paste ERM report here'!H235</f>
        <v>0</v>
      </c>
      <c r="Q1908" s="10"/>
      <c r="V1908" s="11"/>
      <c r="W1908" s="11"/>
      <c r="AA1908" s="10"/>
      <c r="AC1908" s="10"/>
    </row>
    <row r="1909" spans="1:29" x14ac:dyDescent="0.35">
      <c r="A1909" t="e">
        <f>'Data code'!I1908</f>
        <v>#VALUE!</v>
      </c>
      <c r="C1909">
        <f>'1.Paste ERM report here'!H236</f>
        <v>0</v>
      </c>
      <c r="Q1909" s="10"/>
      <c r="V1909" s="11"/>
      <c r="W1909" s="11"/>
      <c r="AA1909" s="10"/>
      <c r="AC1909" s="10"/>
    </row>
    <row r="1910" spans="1:29" x14ac:dyDescent="0.35">
      <c r="A1910" t="e">
        <f>'Data code'!I1909</f>
        <v>#VALUE!</v>
      </c>
      <c r="C1910">
        <f>'1.Paste ERM report here'!H237</f>
        <v>0</v>
      </c>
      <c r="Q1910" s="10"/>
      <c r="V1910" s="11"/>
      <c r="W1910" s="11"/>
      <c r="AA1910" s="10"/>
      <c r="AC1910" s="10"/>
    </row>
    <row r="1911" spans="1:29" x14ac:dyDescent="0.35">
      <c r="A1911" t="e">
        <f>'Data code'!I1910</f>
        <v>#VALUE!</v>
      </c>
      <c r="C1911">
        <f>'1.Paste ERM report here'!H238</f>
        <v>0</v>
      </c>
      <c r="Q1911" s="10"/>
      <c r="V1911" s="11"/>
      <c r="W1911" s="11"/>
      <c r="AA1911" s="10"/>
      <c r="AC1911" s="10"/>
    </row>
    <row r="1912" spans="1:29" x14ac:dyDescent="0.35">
      <c r="A1912" t="e">
        <f>'Data code'!I1911</f>
        <v>#VALUE!</v>
      </c>
      <c r="C1912">
        <f>'1.Paste ERM report here'!H239</f>
        <v>0</v>
      </c>
      <c r="Q1912" s="10"/>
      <c r="V1912" s="11"/>
      <c r="W1912" s="11"/>
      <c r="AA1912" s="10"/>
      <c r="AC1912" s="10"/>
    </row>
    <row r="1913" spans="1:29" x14ac:dyDescent="0.35">
      <c r="A1913" t="e">
        <f>'Data code'!I1912</f>
        <v>#VALUE!</v>
      </c>
      <c r="C1913">
        <f>'1.Paste ERM report here'!H240</f>
        <v>0</v>
      </c>
      <c r="Q1913" s="10"/>
      <c r="V1913" s="11"/>
      <c r="W1913" s="11"/>
      <c r="AA1913" s="10"/>
      <c r="AC1913" s="10"/>
    </row>
    <row r="1914" spans="1:29" x14ac:dyDescent="0.35">
      <c r="A1914" t="e">
        <f>'Data code'!I1913</f>
        <v>#VALUE!</v>
      </c>
      <c r="C1914">
        <f>'1.Paste ERM report here'!H241</f>
        <v>0</v>
      </c>
      <c r="Q1914" s="10"/>
      <c r="V1914" s="11"/>
      <c r="W1914" s="11"/>
      <c r="AA1914" s="10"/>
      <c r="AC1914" s="10"/>
    </row>
    <row r="1915" spans="1:29" x14ac:dyDescent="0.35">
      <c r="A1915" t="e">
        <f>'Data code'!I1914</f>
        <v>#VALUE!</v>
      </c>
      <c r="C1915">
        <f>'1.Paste ERM report here'!H242</f>
        <v>0</v>
      </c>
      <c r="Q1915" s="10"/>
      <c r="V1915" s="11"/>
      <c r="W1915" s="11"/>
      <c r="AA1915" s="10"/>
      <c r="AC1915" s="10"/>
    </row>
    <row r="1916" spans="1:29" x14ac:dyDescent="0.35">
      <c r="A1916" t="e">
        <f>'Data code'!I1915</f>
        <v>#VALUE!</v>
      </c>
      <c r="C1916">
        <f>'1.Paste ERM report here'!H243</f>
        <v>0</v>
      </c>
      <c r="Q1916" s="10"/>
      <c r="V1916" s="11"/>
      <c r="W1916" s="11"/>
      <c r="AA1916" s="10"/>
      <c r="AC1916" s="10"/>
    </row>
    <row r="1917" spans="1:29" x14ac:dyDescent="0.35">
      <c r="A1917" t="e">
        <f>'Data code'!I1916</f>
        <v>#VALUE!</v>
      </c>
      <c r="C1917">
        <f>'1.Paste ERM report here'!H244</f>
        <v>0</v>
      </c>
      <c r="Q1917" s="10"/>
      <c r="V1917" s="11"/>
      <c r="W1917" s="11"/>
      <c r="AA1917" s="10"/>
      <c r="AC1917" s="10"/>
    </row>
    <row r="1918" spans="1:29" x14ac:dyDescent="0.35">
      <c r="A1918" t="e">
        <f>'Data code'!I1917</f>
        <v>#VALUE!</v>
      </c>
      <c r="C1918">
        <f>'1.Paste ERM report here'!H245</f>
        <v>0</v>
      </c>
      <c r="Q1918" s="10"/>
      <c r="V1918" s="11"/>
      <c r="W1918" s="11"/>
      <c r="AA1918" s="10"/>
      <c r="AC1918" s="10"/>
    </row>
    <row r="1919" spans="1:29" x14ac:dyDescent="0.35">
      <c r="A1919" t="e">
        <f>'Data code'!I1918</f>
        <v>#VALUE!</v>
      </c>
      <c r="C1919">
        <f>'1.Paste ERM report here'!H246</f>
        <v>0</v>
      </c>
      <c r="Q1919" s="10"/>
      <c r="V1919" s="11"/>
      <c r="W1919" s="11"/>
      <c r="AA1919" s="10"/>
      <c r="AC1919" s="10"/>
    </row>
    <row r="1920" spans="1:29" x14ac:dyDescent="0.35">
      <c r="A1920" t="e">
        <f>'Data code'!I1919</f>
        <v>#VALUE!</v>
      </c>
      <c r="C1920">
        <f>'1.Paste ERM report here'!H247</f>
        <v>0</v>
      </c>
      <c r="Q1920" s="10"/>
      <c r="V1920" s="11"/>
      <c r="W1920" s="11"/>
      <c r="AA1920" s="10"/>
      <c r="AC1920" s="10"/>
    </row>
    <row r="1921" spans="1:29" x14ac:dyDescent="0.35">
      <c r="A1921" t="e">
        <f>'Data code'!I1920</f>
        <v>#VALUE!</v>
      </c>
      <c r="C1921">
        <f>'1.Paste ERM report here'!H248</f>
        <v>0</v>
      </c>
      <c r="Q1921" s="10"/>
      <c r="V1921" s="11"/>
      <c r="W1921" s="11"/>
      <c r="AA1921" s="10"/>
      <c r="AC1921" s="10"/>
    </row>
    <row r="1922" spans="1:29" x14ac:dyDescent="0.35">
      <c r="A1922" t="e">
        <f>'Data code'!I1921</f>
        <v>#VALUE!</v>
      </c>
      <c r="C1922">
        <f>'1.Paste ERM report here'!H249</f>
        <v>0</v>
      </c>
      <c r="Q1922" s="10"/>
      <c r="V1922" s="11"/>
      <c r="W1922" s="11"/>
      <c r="AA1922" s="10"/>
      <c r="AC1922" s="10"/>
    </row>
    <row r="1923" spans="1:29" x14ac:dyDescent="0.35">
      <c r="A1923" t="e">
        <f>'Data code'!I1922</f>
        <v>#VALUE!</v>
      </c>
      <c r="C1923">
        <f>'1.Paste ERM report here'!H250</f>
        <v>0</v>
      </c>
      <c r="Q1923" s="10"/>
      <c r="V1923" s="11"/>
      <c r="W1923" s="11"/>
      <c r="AA1923" s="10"/>
      <c r="AC1923" s="10"/>
    </row>
    <row r="1924" spans="1:29" x14ac:dyDescent="0.35">
      <c r="A1924" t="e">
        <f>'Data code'!I1923</f>
        <v>#VALUE!</v>
      </c>
      <c r="C1924">
        <f>'1.Paste ERM report here'!H251</f>
        <v>0</v>
      </c>
      <c r="Q1924" s="10"/>
      <c r="V1924" s="11"/>
      <c r="W1924" s="11"/>
      <c r="AA1924" s="10"/>
      <c r="AC1924" s="10"/>
    </row>
    <row r="1925" spans="1:29" x14ac:dyDescent="0.35">
      <c r="A1925" t="e">
        <f>'Data code'!I1924</f>
        <v>#VALUE!</v>
      </c>
      <c r="C1925">
        <f>'1.Paste ERM report here'!H252</f>
        <v>0</v>
      </c>
      <c r="Q1925" s="10"/>
      <c r="V1925" s="11"/>
      <c r="W1925" s="11"/>
      <c r="AA1925" s="10"/>
      <c r="AC1925" s="10"/>
    </row>
    <row r="1926" spans="1:29" x14ac:dyDescent="0.35">
      <c r="A1926" t="e">
        <f>'Data code'!I1925</f>
        <v>#VALUE!</v>
      </c>
      <c r="C1926">
        <f>'1.Paste ERM report here'!H253</f>
        <v>0</v>
      </c>
      <c r="Q1926" s="10"/>
      <c r="V1926" s="11"/>
      <c r="W1926" s="11"/>
      <c r="AA1926" s="10"/>
      <c r="AC1926" s="10"/>
    </row>
    <row r="1927" spans="1:29" x14ac:dyDescent="0.35">
      <c r="A1927" t="e">
        <f>'Data code'!I1926</f>
        <v>#VALUE!</v>
      </c>
      <c r="C1927">
        <f>'1.Paste ERM report here'!H254</f>
        <v>0</v>
      </c>
      <c r="Q1927" s="10"/>
      <c r="V1927" s="11"/>
      <c r="W1927" s="11"/>
      <c r="AA1927" s="10"/>
      <c r="AC1927" s="10"/>
    </row>
    <row r="1928" spans="1:29" x14ac:dyDescent="0.35">
      <c r="A1928" t="e">
        <f>'Data code'!I1927</f>
        <v>#VALUE!</v>
      </c>
      <c r="C1928">
        <f>'1.Paste ERM report here'!H255</f>
        <v>0</v>
      </c>
      <c r="Q1928" s="10"/>
      <c r="V1928" s="11"/>
      <c r="W1928" s="11"/>
      <c r="AA1928" s="10"/>
      <c r="AC1928" s="10"/>
    </row>
    <row r="1929" spans="1:29" x14ac:dyDescent="0.35">
      <c r="A1929" t="e">
        <f>'Data code'!I1928</f>
        <v>#VALUE!</v>
      </c>
      <c r="C1929">
        <f>'1.Paste ERM report here'!H256</f>
        <v>0</v>
      </c>
      <c r="Q1929" s="10"/>
      <c r="V1929" s="11"/>
      <c r="W1929" s="11"/>
      <c r="AA1929" s="10"/>
      <c r="AC1929" s="10"/>
    </row>
    <row r="1930" spans="1:29" x14ac:dyDescent="0.35">
      <c r="A1930" t="e">
        <f>'Data code'!I1929</f>
        <v>#VALUE!</v>
      </c>
      <c r="C1930">
        <f>'1.Paste ERM report here'!H257</f>
        <v>0</v>
      </c>
      <c r="Q1930" s="10"/>
      <c r="V1930" s="11"/>
      <c r="W1930" s="11"/>
      <c r="AA1930" s="10"/>
      <c r="AC1930" s="10"/>
    </row>
    <row r="1931" spans="1:29" x14ac:dyDescent="0.35">
      <c r="A1931" t="e">
        <f>'Data code'!I1930</f>
        <v>#VALUE!</v>
      </c>
      <c r="C1931">
        <f>'1.Paste ERM report here'!H258</f>
        <v>0</v>
      </c>
      <c r="Q1931" s="10"/>
      <c r="V1931" s="11"/>
      <c r="W1931" s="11"/>
      <c r="AA1931" s="10"/>
      <c r="AC1931" s="10"/>
    </row>
    <row r="1932" spans="1:29" x14ac:dyDescent="0.35">
      <c r="A1932" t="e">
        <f>'Data code'!I1931</f>
        <v>#VALUE!</v>
      </c>
      <c r="C1932">
        <f>'1.Paste ERM report here'!H259</f>
        <v>0</v>
      </c>
      <c r="Q1932" s="10"/>
      <c r="V1932" s="11"/>
      <c r="W1932" s="11"/>
      <c r="AA1932" s="10"/>
      <c r="AC1932" s="10"/>
    </row>
    <row r="1933" spans="1:29" x14ac:dyDescent="0.35">
      <c r="A1933" t="e">
        <f>'Data code'!I1932</f>
        <v>#VALUE!</v>
      </c>
      <c r="C1933">
        <f>'1.Paste ERM report here'!H260</f>
        <v>0</v>
      </c>
      <c r="Q1933" s="10"/>
      <c r="V1933" s="11"/>
      <c r="W1933" s="11"/>
      <c r="AA1933" s="10"/>
      <c r="AC1933" s="10"/>
    </row>
    <row r="1934" spans="1:29" x14ac:dyDescent="0.35">
      <c r="A1934" t="e">
        <f>'Data code'!I1933</f>
        <v>#VALUE!</v>
      </c>
      <c r="C1934">
        <f>'1.Paste ERM report here'!H261</f>
        <v>0</v>
      </c>
      <c r="Q1934" s="10"/>
      <c r="V1934" s="11"/>
      <c r="W1934" s="11"/>
      <c r="AA1934" s="10"/>
      <c r="AC1934" s="10"/>
    </row>
    <row r="1935" spans="1:29" x14ac:dyDescent="0.35">
      <c r="A1935" t="e">
        <f>'Data code'!I1934</f>
        <v>#VALUE!</v>
      </c>
      <c r="C1935">
        <f>'1.Paste ERM report here'!H262</f>
        <v>0</v>
      </c>
      <c r="Q1935" s="10"/>
      <c r="V1935" s="11"/>
      <c r="W1935" s="11"/>
      <c r="AA1935" s="10"/>
      <c r="AC1935" s="10"/>
    </row>
    <row r="1936" spans="1:29" x14ac:dyDescent="0.35">
      <c r="A1936" t="e">
        <f>'Data code'!I1935</f>
        <v>#VALUE!</v>
      </c>
      <c r="C1936">
        <f>'1.Paste ERM report here'!H263</f>
        <v>0</v>
      </c>
      <c r="Q1936" s="10"/>
      <c r="V1936" s="11"/>
      <c r="W1936" s="11"/>
      <c r="AA1936" s="10"/>
      <c r="AC1936" s="10"/>
    </row>
    <row r="1937" spans="1:29" x14ac:dyDescent="0.35">
      <c r="A1937" t="e">
        <f>'Data code'!I1936</f>
        <v>#VALUE!</v>
      </c>
      <c r="C1937">
        <f>'1.Paste ERM report here'!H264</f>
        <v>0</v>
      </c>
      <c r="Q1937" s="10"/>
      <c r="V1937" s="11"/>
      <c r="W1937" s="11"/>
      <c r="AA1937" s="10"/>
      <c r="AC1937" s="10"/>
    </row>
    <row r="1938" spans="1:29" x14ac:dyDescent="0.35">
      <c r="A1938" t="e">
        <f>'Data code'!I1937</f>
        <v>#VALUE!</v>
      </c>
      <c r="C1938">
        <f>'1.Paste ERM report here'!H265</f>
        <v>0</v>
      </c>
      <c r="Q1938" s="10"/>
      <c r="V1938" s="11"/>
      <c r="W1938" s="11"/>
      <c r="AA1938" s="10"/>
      <c r="AC1938" s="10"/>
    </row>
    <row r="1939" spans="1:29" x14ac:dyDescent="0.35">
      <c r="A1939" t="e">
        <f>'Data code'!I1938</f>
        <v>#VALUE!</v>
      </c>
      <c r="C1939">
        <f>'1.Paste ERM report here'!H266</f>
        <v>0</v>
      </c>
      <c r="Q1939" s="10"/>
      <c r="V1939" s="11"/>
      <c r="W1939" s="11"/>
      <c r="AA1939" s="10"/>
      <c r="AC1939" s="10"/>
    </row>
    <row r="1940" spans="1:29" x14ac:dyDescent="0.35">
      <c r="A1940" t="e">
        <f>'Data code'!I1939</f>
        <v>#VALUE!</v>
      </c>
      <c r="C1940">
        <f>'1.Paste ERM report here'!H267</f>
        <v>0</v>
      </c>
      <c r="Q1940" s="10"/>
      <c r="V1940" s="11"/>
      <c r="W1940" s="11"/>
      <c r="AA1940" s="10"/>
      <c r="AC1940" s="10"/>
    </row>
    <row r="1941" spans="1:29" x14ac:dyDescent="0.35">
      <c r="A1941" t="e">
        <f>'Data code'!I1940</f>
        <v>#VALUE!</v>
      </c>
      <c r="C1941">
        <f>'1.Paste ERM report here'!H268</f>
        <v>0</v>
      </c>
      <c r="Q1941" s="10"/>
      <c r="V1941" s="11"/>
      <c r="W1941" s="11"/>
      <c r="AA1941" s="10"/>
      <c r="AC1941" s="10"/>
    </row>
    <row r="1942" spans="1:29" x14ac:dyDescent="0.35">
      <c r="A1942" t="e">
        <f>'Data code'!I1941</f>
        <v>#VALUE!</v>
      </c>
      <c r="C1942">
        <f>'1.Paste ERM report here'!H269</f>
        <v>0</v>
      </c>
      <c r="Q1942" s="10"/>
      <c r="V1942" s="11"/>
      <c r="W1942" s="11"/>
      <c r="AA1942" s="10"/>
      <c r="AC1942" s="10"/>
    </row>
    <row r="1943" spans="1:29" x14ac:dyDescent="0.35">
      <c r="A1943" t="e">
        <f>'Data code'!I1942</f>
        <v>#VALUE!</v>
      </c>
      <c r="C1943">
        <f>'1.Paste ERM report here'!H270</f>
        <v>0</v>
      </c>
      <c r="Q1943" s="10"/>
      <c r="V1943" s="11"/>
      <c r="W1943" s="11"/>
      <c r="AA1943" s="10"/>
      <c r="AC1943" s="10"/>
    </row>
    <row r="1944" spans="1:29" x14ac:dyDescent="0.35">
      <c r="A1944" t="e">
        <f>'Data code'!I1943</f>
        <v>#VALUE!</v>
      </c>
      <c r="C1944">
        <f>'1.Paste ERM report here'!H271</f>
        <v>0</v>
      </c>
      <c r="Q1944" s="10"/>
      <c r="V1944" s="11"/>
      <c r="W1944" s="11"/>
      <c r="AA1944" s="10"/>
      <c r="AC1944" s="10"/>
    </row>
    <row r="1945" spans="1:29" x14ac:dyDescent="0.35">
      <c r="A1945" t="e">
        <f>'Data code'!I1944</f>
        <v>#VALUE!</v>
      </c>
      <c r="C1945">
        <f>'1.Paste ERM report here'!H272</f>
        <v>0</v>
      </c>
      <c r="Q1945" s="10"/>
      <c r="V1945" s="11"/>
      <c r="W1945" s="11"/>
      <c r="AA1945" s="10"/>
      <c r="AC1945" s="10"/>
    </row>
    <row r="1946" spans="1:29" x14ac:dyDescent="0.35">
      <c r="A1946" t="e">
        <f>'Data code'!I1945</f>
        <v>#VALUE!</v>
      </c>
      <c r="C1946">
        <f>'1.Paste ERM report here'!H273</f>
        <v>0</v>
      </c>
      <c r="Q1946" s="10"/>
      <c r="V1946" s="11"/>
      <c r="W1946" s="11"/>
      <c r="AA1946" s="10"/>
      <c r="AC1946" s="10"/>
    </row>
    <row r="1947" spans="1:29" x14ac:dyDescent="0.35">
      <c r="A1947" t="e">
        <f>'Data code'!I1946</f>
        <v>#VALUE!</v>
      </c>
      <c r="C1947">
        <f>'1.Paste ERM report here'!H274</f>
        <v>0</v>
      </c>
      <c r="Q1947" s="10"/>
      <c r="V1947" s="11"/>
      <c r="W1947" s="11"/>
      <c r="AA1947" s="10"/>
      <c r="AC1947" s="10"/>
    </row>
    <row r="1948" spans="1:29" x14ac:dyDescent="0.35">
      <c r="A1948" t="e">
        <f>'Data code'!I1947</f>
        <v>#VALUE!</v>
      </c>
      <c r="C1948">
        <f>'1.Paste ERM report here'!H275</f>
        <v>0</v>
      </c>
      <c r="Q1948" s="10"/>
      <c r="V1948" s="11"/>
      <c r="W1948" s="11"/>
      <c r="AA1948" s="10"/>
      <c r="AC1948" s="10"/>
    </row>
    <row r="1949" spans="1:29" x14ac:dyDescent="0.35">
      <c r="A1949" t="e">
        <f>'Data code'!I1948</f>
        <v>#VALUE!</v>
      </c>
      <c r="C1949">
        <f>'1.Paste ERM report here'!H276</f>
        <v>0</v>
      </c>
      <c r="Q1949" s="10"/>
      <c r="V1949" s="11"/>
      <c r="W1949" s="11"/>
      <c r="AA1949" s="10"/>
      <c r="AC1949" s="10"/>
    </row>
    <row r="1950" spans="1:29" x14ac:dyDescent="0.35">
      <c r="A1950" t="e">
        <f>'Data code'!I1949</f>
        <v>#VALUE!</v>
      </c>
      <c r="C1950">
        <f>'1.Paste ERM report here'!H277</f>
        <v>0</v>
      </c>
      <c r="Q1950" s="10"/>
      <c r="V1950" s="11"/>
      <c r="W1950" s="11"/>
      <c r="AA1950" s="10"/>
      <c r="AC1950" s="10"/>
    </row>
    <row r="1951" spans="1:29" x14ac:dyDescent="0.35">
      <c r="A1951" t="e">
        <f>'Data code'!I1950</f>
        <v>#VALUE!</v>
      </c>
      <c r="C1951">
        <f>'1.Paste ERM report here'!H278</f>
        <v>0</v>
      </c>
      <c r="Q1951" s="10"/>
      <c r="V1951" s="11"/>
      <c r="W1951" s="11"/>
      <c r="AA1951" s="10"/>
      <c r="AC1951" s="10"/>
    </row>
    <row r="1952" spans="1:29" x14ac:dyDescent="0.35">
      <c r="A1952" t="e">
        <f>'Data code'!I1951</f>
        <v>#VALUE!</v>
      </c>
      <c r="C1952">
        <f>'1.Paste ERM report here'!H279</f>
        <v>0</v>
      </c>
      <c r="Q1952" s="10"/>
      <c r="V1952" s="11"/>
      <c r="W1952" s="11"/>
      <c r="AA1952" s="10"/>
      <c r="AC1952" s="10"/>
    </row>
    <row r="1953" spans="1:29" x14ac:dyDescent="0.35">
      <c r="A1953" t="e">
        <f>'Data code'!I1952</f>
        <v>#VALUE!</v>
      </c>
      <c r="C1953">
        <f>'1.Paste ERM report here'!H280</f>
        <v>0</v>
      </c>
      <c r="Q1953" s="10"/>
      <c r="V1953" s="11"/>
      <c r="W1953" s="11"/>
      <c r="AA1953" s="10"/>
      <c r="AC1953" s="10"/>
    </row>
    <row r="1954" spans="1:29" x14ac:dyDescent="0.35">
      <c r="A1954" t="e">
        <f>'Data code'!I1953</f>
        <v>#VALUE!</v>
      </c>
      <c r="C1954">
        <f>'1.Paste ERM report here'!H281</f>
        <v>0</v>
      </c>
      <c r="Q1954" s="10"/>
      <c r="V1954" s="11"/>
      <c r="W1954" s="11"/>
      <c r="AA1954" s="10"/>
      <c r="AC1954" s="10"/>
    </row>
    <row r="1955" spans="1:29" x14ac:dyDescent="0.35">
      <c r="A1955" t="e">
        <f>'Data code'!I1954</f>
        <v>#VALUE!</v>
      </c>
      <c r="C1955">
        <f>'1.Paste ERM report here'!H282</f>
        <v>0</v>
      </c>
      <c r="Q1955" s="10"/>
      <c r="V1955" s="11"/>
      <c r="W1955" s="11"/>
      <c r="AA1955" s="10"/>
      <c r="AC1955" s="10"/>
    </row>
    <row r="1956" spans="1:29" x14ac:dyDescent="0.35">
      <c r="A1956" t="e">
        <f>'Data code'!I1955</f>
        <v>#VALUE!</v>
      </c>
      <c r="C1956">
        <f>'1.Paste ERM report here'!H283</f>
        <v>0</v>
      </c>
      <c r="Q1956" s="10"/>
      <c r="V1956" s="11"/>
      <c r="W1956" s="11"/>
      <c r="AA1956" s="10"/>
      <c r="AC1956" s="10"/>
    </row>
    <row r="1957" spans="1:29" x14ac:dyDescent="0.35">
      <c r="A1957" t="e">
        <f>'Data code'!I1956</f>
        <v>#VALUE!</v>
      </c>
      <c r="C1957">
        <f>'1.Paste ERM report here'!H284</f>
        <v>0</v>
      </c>
      <c r="Q1957" s="10"/>
      <c r="V1957" s="11"/>
      <c r="W1957" s="11"/>
      <c r="AA1957" s="10"/>
      <c r="AC1957" s="10"/>
    </row>
    <row r="1958" spans="1:29" x14ac:dyDescent="0.35">
      <c r="A1958" t="e">
        <f>'Data code'!I1957</f>
        <v>#VALUE!</v>
      </c>
      <c r="C1958">
        <f>'1.Paste ERM report here'!H285</f>
        <v>0</v>
      </c>
      <c r="Q1958" s="10"/>
      <c r="V1958" s="11"/>
      <c r="W1958" s="11"/>
      <c r="AA1958" s="10"/>
      <c r="AC1958" s="10"/>
    </row>
    <row r="1959" spans="1:29" x14ac:dyDescent="0.35">
      <c r="A1959" t="e">
        <f>'Data code'!I1958</f>
        <v>#VALUE!</v>
      </c>
      <c r="C1959">
        <f>'1.Paste ERM report here'!H286</f>
        <v>0</v>
      </c>
      <c r="Q1959" s="10"/>
      <c r="V1959" s="11"/>
      <c r="W1959" s="11"/>
      <c r="AA1959" s="10"/>
      <c r="AC1959" s="10"/>
    </row>
    <row r="1960" spans="1:29" x14ac:dyDescent="0.35">
      <c r="A1960" t="e">
        <f>'Data code'!I1959</f>
        <v>#VALUE!</v>
      </c>
      <c r="C1960">
        <f>'1.Paste ERM report here'!H287</f>
        <v>0</v>
      </c>
      <c r="Q1960" s="10"/>
      <c r="V1960" s="11"/>
      <c r="W1960" s="11"/>
      <c r="AA1960" s="10"/>
      <c r="AC1960" s="10"/>
    </row>
    <row r="1961" spans="1:29" x14ac:dyDescent="0.35">
      <c r="A1961" t="e">
        <f>'Data code'!I1960</f>
        <v>#VALUE!</v>
      </c>
      <c r="C1961">
        <f>'1.Paste ERM report here'!H288</f>
        <v>0</v>
      </c>
      <c r="Q1961" s="10"/>
      <c r="V1961" s="11"/>
      <c r="W1961" s="11"/>
      <c r="AA1961" s="10"/>
      <c r="AC1961" s="10"/>
    </row>
    <row r="1962" spans="1:29" x14ac:dyDescent="0.35">
      <c r="A1962" t="e">
        <f>'Data code'!I1961</f>
        <v>#VALUE!</v>
      </c>
      <c r="C1962">
        <f>'1.Paste ERM report here'!H289</f>
        <v>0</v>
      </c>
      <c r="Q1962" s="10"/>
      <c r="V1962" s="11"/>
      <c r="W1962" s="11"/>
      <c r="AA1962" s="10"/>
      <c r="AC1962" s="10"/>
    </row>
    <row r="1963" spans="1:29" x14ac:dyDescent="0.35">
      <c r="A1963" t="e">
        <f>'Data code'!I1962</f>
        <v>#VALUE!</v>
      </c>
      <c r="C1963">
        <f>'1.Paste ERM report here'!H290</f>
        <v>0</v>
      </c>
      <c r="Q1963" s="10"/>
      <c r="V1963" s="11"/>
      <c r="W1963" s="11"/>
      <c r="AA1963" s="10"/>
      <c r="AC1963" s="10"/>
    </row>
    <row r="1964" spans="1:29" x14ac:dyDescent="0.35">
      <c r="A1964" t="e">
        <f>'Data code'!I1963</f>
        <v>#VALUE!</v>
      </c>
      <c r="C1964">
        <f>'1.Paste ERM report here'!H291</f>
        <v>0</v>
      </c>
      <c r="Q1964" s="10"/>
      <c r="V1964" s="11"/>
      <c r="W1964" s="11"/>
      <c r="AA1964" s="10"/>
      <c r="AC1964" s="10"/>
    </row>
    <row r="1965" spans="1:29" x14ac:dyDescent="0.35">
      <c r="A1965" t="e">
        <f>'Data code'!I1964</f>
        <v>#VALUE!</v>
      </c>
      <c r="C1965">
        <f>'1.Paste ERM report here'!H292</f>
        <v>0</v>
      </c>
      <c r="Q1965" s="10"/>
      <c r="V1965" s="11"/>
      <c r="W1965" s="11"/>
      <c r="AA1965" s="10"/>
      <c r="AC1965" s="10"/>
    </row>
    <row r="1966" spans="1:29" x14ac:dyDescent="0.35">
      <c r="A1966" t="e">
        <f>'Data code'!I1965</f>
        <v>#VALUE!</v>
      </c>
      <c r="C1966">
        <f>'1.Paste ERM report here'!H293</f>
        <v>0</v>
      </c>
      <c r="Q1966" s="10"/>
      <c r="V1966" s="11"/>
      <c r="W1966" s="11"/>
      <c r="AA1966" s="10"/>
      <c r="AC1966" s="10"/>
    </row>
    <row r="1967" spans="1:29" x14ac:dyDescent="0.35">
      <c r="A1967" t="e">
        <f>'Data code'!I1966</f>
        <v>#VALUE!</v>
      </c>
      <c r="C1967">
        <f>'1.Paste ERM report here'!H294</f>
        <v>0</v>
      </c>
      <c r="Q1967" s="10"/>
      <c r="V1967" s="11"/>
      <c r="W1967" s="11"/>
      <c r="AA1967" s="10"/>
      <c r="AC1967" s="10"/>
    </row>
    <row r="1968" spans="1:29" x14ac:dyDescent="0.35">
      <c r="A1968" t="e">
        <f>'Data code'!I1967</f>
        <v>#VALUE!</v>
      </c>
      <c r="C1968">
        <f>'1.Paste ERM report here'!H295</f>
        <v>0</v>
      </c>
      <c r="Q1968" s="10"/>
      <c r="V1968" s="11"/>
      <c r="W1968" s="11"/>
      <c r="AA1968" s="10"/>
      <c r="AC1968" s="10"/>
    </row>
    <row r="1969" spans="1:29" x14ac:dyDescent="0.35">
      <c r="A1969" t="e">
        <f>'Data code'!I1968</f>
        <v>#VALUE!</v>
      </c>
      <c r="C1969">
        <f>'1.Paste ERM report here'!H296</f>
        <v>0</v>
      </c>
      <c r="Q1969" s="10"/>
      <c r="V1969" s="11"/>
      <c r="W1969" s="11"/>
      <c r="AA1969" s="10"/>
      <c r="AC1969" s="10"/>
    </row>
    <row r="1970" spans="1:29" x14ac:dyDescent="0.35">
      <c r="A1970" t="e">
        <f>'Data code'!I1969</f>
        <v>#VALUE!</v>
      </c>
      <c r="C1970">
        <f>'1.Paste ERM report here'!H297</f>
        <v>0</v>
      </c>
      <c r="Q1970" s="10"/>
      <c r="V1970" s="11"/>
      <c r="W1970" s="11"/>
      <c r="AA1970" s="10"/>
      <c r="AC1970" s="10"/>
    </row>
    <row r="1971" spans="1:29" x14ac:dyDescent="0.35">
      <c r="A1971" t="e">
        <f>'Data code'!I1970</f>
        <v>#VALUE!</v>
      </c>
      <c r="C1971">
        <f>'1.Paste ERM report here'!H298</f>
        <v>0</v>
      </c>
      <c r="Q1971" s="10"/>
      <c r="V1971" s="11"/>
      <c r="W1971" s="11"/>
      <c r="AA1971" s="10"/>
      <c r="AC1971" s="10"/>
    </row>
    <row r="1972" spans="1:29" x14ac:dyDescent="0.35">
      <c r="A1972" t="e">
        <f>'Data code'!I1971</f>
        <v>#VALUE!</v>
      </c>
      <c r="C1972">
        <f>'1.Paste ERM report here'!H299</f>
        <v>0</v>
      </c>
      <c r="Q1972" s="10"/>
      <c r="V1972" s="11"/>
      <c r="W1972" s="11"/>
      <c r="AA1972" s="10"/>
      <c r="AC1972" s="10"/>
    </row>
    <row r="1973" spans="1:29" x14ac:dyDescent="0.35">
      <c r="A1973" t="e">
        <f>'Data code'!I1972</f>
        <v>#VALUE!</v>
      </c>
      <c r="C1973">
        <f>'1.Paste ERM report here'!H300</f>
        <v>0</v>
      </c>
      <c r="Q1973" s="10"/>
      <c r="V1973" s="11"/>
      <c r="W1973" s="11"/>
      <c r="AA1973" s="10"/>
      <c r="AC1973" s="10"/>
    </row>
    <row r="1974" spans="1:29" x14ac:dyDescent="0.35">
      <c r="A1974" t="e">
        <f>'Data code'!I1973</f>
        <v>#VALUE!</v>
      </c>
      <c r="C1974">
        <f>'1.Paste ERM report here'!H301</f>
        <v>0</v>
      </c>
      <c r="Q1974" s="10"/>
      <c r="V1974" s="11"/>
      <c r="W1974" s="11"/>
      <c r="AA1974" s="10"/>
      <c r="AC1974" s="10"/>
    </row>
    <row r="1975" spans="1:29" x14ac:dyDescent="0.35">
      <c r="A1975" t="e">
        <f>'Data code'!I1974</f>
        <v>#VALUE!</v>
      </c>
      <c r="C1975">
        <f>'1.Paste ERM report here'!H302</f>
        <v>0</v>
      </c>
      <c r="Q1975" s="10"/>
      <c r="V1975" s="11"/>
      <c r="W1975" s="11"/>
      <c r="AA1975" s="10"/>
      <c r="AC1975" s="10"/>
    </row>
    <row r="1976" spans="1:29" x14ac:dyDescent="0.35">
      <c r="A1976" t="e">
        <f>'Data code'!I1975</f>
        <v>#VALUE!</v>
      </c>
      <c r="C1976">
        <f>'1.Paste ERM report here'!H303</f>
        <v>0</v>
      </c>
      <c r="Q1976" s="10"/>
      <c r="V1976" s="11"/>
      <c r="W1976" s="11"/>
      <c r="AA1976" s="10"/>
      <c r="AC1976" s="10"/>
    </row>
    <row r="1977" spans="1:29" x14ac:dyDescent="0.35">
      <c r="A1977" t="e">
        <f>'Data code'!I1976</f>
        <v>#VALUE!</v>
      </c>
      <c r="C1977">
        <f>'1.Paste ERM report here'!H304</f>
        <v>0</v>
      </c>
      <c r="Q1977" s="10"/>
      <c r="V1977" s="11"/>
      <c r="W1977" s="11"/>
      <c r="AA1977" s="10"/>
      <c r="AC1977" s="10"/>
    </row>
    <row r="1978" spans="1:29" x14ac:dyDescent="0.35">
      <c r="A1978" t="e">
        <f>'Data code'!I1977</f>
        <v>#VALUE!</v>
      </c>
      <c r="C1978">
        <f>'1.Paste ERM report here'!H305</f>
        <v>0</v>
      </c>
      <c r="Q1978" s="10"/>
      <c r="V1978" s="11"/>
      <c r="W1978" s="11"/>
      <c r="AA1978" s="10"/>
      <c r="AC1978" s="10"/>
    </row>
    <row r="1979" spans="1:29" x14ac:dyDescent="0.35">
      <c r="A1979" t="e">
        <f>'Data code'!I1978</f>
        <v>#VALUE!</v>
      </c>
      <c r="C1979">
        <f>'1.Paste ERM report here'!H306</f>
        <v>0</v>
      </c>
      <c r="Q1979" s="10"/>
      <c r="V1979" s="11"/>
      <c r="W1979" s="11"/>
      <c r="AA1979" s="10"/>
      <c r="AC1979" s="10"/>
    </row>
    <row r="1980" spans="1:29" x14ac:dyDescent="0.35">
      <c r="A1980" t="e">
        <f>'Data code'!I1979</f>
        <v>#VALUE!</v>
      </c>
      <c r="C1980">
        <f>'1.Paste ERM report here'!H307</f>
        <v>0</v>
      </c>
      <c r="Q1980" s="10"/>
      <c r="V1980" s="11"/>
      <c r="W1980" s="11"/>
      <c r="AA1980" s="10"/>
      <c r="AC1980" s="10"/>
    </row>
    <row r="1981" spans="1:29" x14ac:dyDescent="0.35">
      <c r="A1981" t="e">
        <f>'Data code'!I1980</f>
        <v>#VALUE!</v>
      </c>
      <c r="C1981">
        <f>'1.Paste ERM report here'!H308</f>
        <v>0</v>
      </c>
      <c r="Q1981" s="10"/>
      <c r="V1981" s="11"/>
      <c r="W1981" s="11"/>
      <c r="AA1981" s="10"/>
      <c r="AC1981" s="10"/>
    </row>
    <row r="1982" spans="1:29" x14ac:dyDescent="0.35">
      <c r="A1982" t="e">
        <f>'Data code'!I1981</f>
        <v>#VALUE!</v>
      </c>
      <c r="C1982">
        <f>'1.Paste ERM report here'!H309</f>
        <v>0</v>
      </c>
      <c r="Q1982" s="10"/>
      <c r="V1982" s="11"/>
      <c r="W1982" s="11"/>
      <c r="AA1982" s="10"/>
      <c r="AC1982" s="10"/>
    </row>
    <row r="1983" spans="1:29" x14ac:dyDescent="0.35">
      <c r="A1983" t="e">
        <f>'Data code'!I1982</f>
        <v>#VALUE!</v>
      </c>
      <c r="C1983">
        <f>'1.Paste ERM report here'!H310</f>
        <v>0</v>
      </c>
      <c r="Q1983" s="10"/>
      <c r="V1983" s="11"/>
      <c r="W1983" s="11"/>
      <c r="AA1983" s="10"/>
      <c r="AC1983" s="10"/>
    </row>
    <row r="1984" spans="1:29" x14ac:dyDescent="0.35">
      <c r="A1984" t="e">
        <f>'Data code'!I1983</f>
        <v>#VALUE!</v>
      </c>
      <c r="C1984">
        <f>'1.Paste ERM report here'!H311</f>
        <v>0</v>
      </c>
      <c r="Q1984" s="10"/>
      <c r="V1984" s="11"/>
      <c r="W1984" s="11"/>
      <c r="AA1984" s="10"/>
      <c r="AC1984" s="10"/>
    </row>
    <row r="1985" spans="1:29" x14ac:dyDescent="0.35">
      <c r="A1985" t="e">
        <f>'Data code'!I1984</f>
        <v>#VALUE!</v>
      </c>
      <c r="C1985">
        <f>'1.Paste ERM report here'!H312</f>
        <v>0</v>
      </c>
      <c r="Q1985" s="10"/>
      <c r="V1985" s="11"/>
      <c r="W1985" s="11"/>
      <c r="AA1985" s="10"/>
      <c r="AC1985" s="10"/>
    </row>
    <row r="1986" spans="1:29" x14ac:dyDescent="0.35">
      <c r="A1986" t="e">
        <f>'Data code'!I1985</f>
        <v>#VALUE!</v>
      </c>
      <c r="C1986">
        <f>'1.Paste ERM report here'!H313</f>
        <v>0</v>
      </c>
      <c r="Q1986" s="10"/>
      <c r="V1986" s="11"/>
      <c r="W1986" s="11"/>
      <c r="AA1986" s="10"/>
      <c r="AC1986" s="10"/>
    </row>
    <row r="1987" spans="1:29" x14ac:dyDescent="0.35">
      <c r="A1987" t="e">
        <f>'Data code'!I1986</f>
        <v>#VALUE!</v>
      </c>
      <c r="C1987">
        <f>'1.Paste ERM report here'!H314</f>
        <v>0</v>
      </c>
      <c r="Q1987" s="10"/>
      <c r="V1987" s="11"/>
      <c r="W1987" s="11"/>
      <c r="AA1987" s="10"/>
      <c r="AC1987" s="10"/>
    </row>
    <row r="1988" spans="1:29" x14ac:dyDescent="0.35">
      <c r="A1988" t="e">
        <f>'Data code'!I1987</f>
        <v>#VALUE!</v>
      </c>
      <c r="C1988">
        <f>'1.Paste ERM report here'!H315</f>
        <v>0</v>
      </c>
      <c r="Q1988" s="10"/>
      <c r="V1988" s="11"/>
      <c r="W1988" s="11"/>
      <c r="AA1988" s="10"/>
      <c r="AC1988" s="10"/>
    </row>
    <row r="1989" spans="1:29" x14ac:dyDescent="0.35">
      <c r="A1989" t="e">
        <f>'Data code'!I1988</f>
        <v>#VALUE!</v>
      </c>
      <c r="C1989">
        <f>'1.Paste ERM report here'!H316</f>
        <v>0</v>
      </c>
      <c r="Q1989" s="10"/>
      <c r="V1989" s="11"/>
      <c r="W1989" s="11"/>
      <c r="AA1989" s="10"/>
      <c r="AC1989" s="10"/>
    </row>
    <row r="1990" spans="1:29" x14ac:dyDescent="0.35">
      <c r="A1990" t="e">
        <f>'Data code'!I1989</f>
        <v>#VALUE!</v>
      </c>
      <c r="C1990">
        <f>'1.Paste ERM report here'!H317</f>
        <v>0</v>
      </c>
      <c r="Q1990" s="10"/>
      <c r="V1990" s="11"/>
      <c r="W1990" s="11"/>
      <c r="AA1990" s="10"/>
      <c r="AC1990" s="10"/>
    </row>
    <row r="1991" spans="1:29" x14ac:dyDescent="0.35">
      <c r="A1991" t="e">
        <f>'Data code'!I1990</f>
        <v>#VALUE!</v>
      </c>
      <c r="C1991">
        <f>'1.Paste ERM report here'!H318</f>
        <v>0</v>
      </c>
      <c r="Q1991" s="10"/>
      <c r="V1991" s="11"/>
      <c r="W1991" s="11"/>
      <c r="AA1991" s="10"/>
      <c r="AC1991" s="10"/>
    </row>
    <row r="1992" spans="1:29" x14ac:dyDescent="0.35">
      <c r="A1992" t="e">
        <f>'Data code'!I1991</f>
        <v>#VALUE!</v>
      </c>
      <c r="C1992">
        <f>'1.Paste ERM report here'!H319</f>
        <v>0</v>
      </c>
      <c r="Q1992" s="10"/>
      <c r="V1992" s="11"/>
      <c r="W1992" s="11"/>
      <c r="AA1992" s="10"/>
      <c r="AC1992" s="10"/>
    </row>
    <row r="1993" spans="1:29" x14ac:dyDescent="0.35">
      <c r="A1993" t="e">
        <f>'Data code'!I1992</f>
        <v>#VALUE!</v>
      </c>
      <c r="C1993">
        <f>'1.Paste ERM report here'!H320</f>
        <v>0</v>
      </c>
      <c r="Q1993" s="10"/>
      <c r="V1993" s="11"/>
      <c r="W1993" s="11"/>
      <c r="AA1993" s="10"/>
      <c r="AC1993" s="10"/>
    </row>
    <row r="1994" spans="1:29" x14ac:dyDescent="0.35">
      <c r="A1994" t="e">
        <f>'Data code'!I1993</f>
        <v>#VALUE!</v>
      </c>
      <c r="C1994">
        <f>'1.Paste ERM report here'!H321</f>
        <v>0</v>
      </c>
      <c r="Q1994" s="10"/>
      <c r="V1994" s="11"/>
      <c r="W1994" s="11"/>
      <c r="AA1994" s="10"/>
      <c r="AC1994" s="10"/>
    </row>
    <row r="1995" spans="1:29" x14ac:dyDescent="0.35">
      <c r="A1995" t="e">
        <f>'Data code'!I1994</f>
        <v>#VALUE!</v>
      </c>
      <c r="C1995">
        <f>'1.Paste ERM report here'!H322</f>
        <v>0</v>
      </c>
      <c r="Q1995" s="10"/>
      <c r="V1995" s="11"/>
      <c r="W1995" s="11"/>
      <c r="AA1995" s="10"/>
      <c r="AC1995" s="10"/>
    </row>
    <row r="1996" spans="1:29" x14ac:dyDescent="0.35">
      <c r="A1996" t="e">
        <f>'Data code'!I1995</f>
        <v>#VALUE!</v>
      </c>
      <c r="C1996">
        <f>'1.Paste ERM report here'!H323</f>
        <v>0</v>
      </c>
      <c r="Q1996" s="10"/>
      <c r="V1996" s="11"/>
      <c r="W1996" s="11"/>
      <c r="AA1996" s="10"/>
      <c r="AC1996" s="10"/>
    </row>
    <row r="1997" spans="1:29" x14ac:dyDescent="0.35">
      <c r="A1997" t="e">
        <f>'Data code'!I1996</f>
        <v>#VALUE!</v>
      </c>
      <c r="C1997">
        <f>'1.Paste ERM report here'!H324</f>
        <v>0</v>
      </c>
      <c r="Q1997" s="10"/>
      <c r="V1997" s="11"/>
      <c r="W1997" s="11"/>
      <c r="AA1997" s="10"/>
      <c r="AC1997" s="10"/>
    </row>
    <row r="1998" spans="1:29" x14ac:dyDescent="0.35">
      <c r="A1998" t="e">
        <f>'Data code'!I1997</f>
        <v>#VALUE!</v>
      </c>
      <c r="C1998">
        <f>'1.Paste ERM report here'!H325</f>
        <v>0</v>
      </c>
      <c r="Q1998" s="10"/>
      <c r="V1998" s="11"/>
      <c r="W1998" s="11"/>
      <c r="AA1998" s="10"/>
      <c r="AC1998" s="10"/>
    </row>
    <row r="1999" spans="1:29" x14ac:dyDescent="0.35">
      <c r="A1999" t="e">
        <f>'Data code'!I1998</f>
        <v>#VALUE!</v>
      </c>
      <c r="C1999">
        <f>'1.Paste ERM report here'!H326</f>
        <v>0</v>
      </c>
      <c r="Q1999" s="10"/>
      <c r="V1999" s="11"/>
      <c r="W1999" s="11"/>
      <c r="AA1999" s="10"/>
      <c r="AC1999" s="10"/>
    </row>
    <row r="2000" spans="1:29" x14ac:dyDescent="0.35">
      <c r="A2000" t="e">
        <f>'Data code'!I1999</f>
        <v>#VALUE!</v>
      </c>
      <c r="C2000">
        <f>'1.Paste ERM report here'!H327</f>
        <v>0</v>
      </c>
      <c r="Q2000" s="10"/>
      <c r="V2000" s="11"/>
      <c r="W2000" s="11"/>
      <c r="AA2000" s="10"/>
      <c r="AC2000" s="10"/>
    </row>
    <row r="2001" spans="1:29" x14ac:dyDescent="0.35">
      <c r="A2001" t="e">
        <f>'Data code'!I2000</f>
        <v>#VALUE!</v>
      </c>
      <c r="C2001">
        <f>'1.Paste ERM report here'!H328</f>
        <v>0</v>
      </c>
      <c r="Q2001" s="10"/>
      <c r="V2001" s="11"/>
      <c r="W2001" s="11"/>
      <c r="AA2001" s="10"/>
      <c r="AC2001" s="10"/>
    </row>
    <row r="2002" spans="1:29" x14ac:dyDescent="0.35">
      <c r="A2002" t="e">
        <f>'Data code'!I2001</f>
        <v>#VALUE!</v>
      </c>
      <c r="C2002">
        <f>'1.Paste ERM report here'!H329</f>
        <v>0</v>
      </c>
      <c r="Q2002" s="10"/>
      <c r="V2002" s="11"/>
      <c r="W2002" s="11"/>
      <c r="AA2002" s="10"/>
      <c r="AC2002" s="10"/>
    </row>
    <row r="2003" spans="1:29" x14ac:dyDescent="0.35">
      <c r="A2003" t="e">
        <f>'Data code'!I2002</f>
        <v>#VALUE!</v>
      </c>
      <c r="C2003">
        <f>'1.Paste ERM report here'!H330</f>
        <v>0</v>
      </c>
      <c r="Q2003" s="10"/>
      <c r="V2003" s="11"/>
      <c r="W2003" s="11"/>
      <c r="AA2003" s="10"/>
      <c r="AC2003" s="10"/>
    </row>
    <row r="2004" spans="1:29" x14ac:dyDescent="0.35">
      <c r="A2004" t="e">
        <f>'Data code'!I2003</f>
        <v>#VALUE!</v>
      </c>
      <c r="C2004">
        <f>'1.Paste ERM report here'!H331</f>
        <v>0</v>
      </c>
      <c r="Q2004" s="10"/>
      <c r="V2004" s="11"/>
      <c r="W2004" s="11"/>
      <c r="AA2004" s="10"/>
      <c r="AC2004" s="10"/>
    </row>
    <row r="2005" spans="1:29" x14ac:dyDescent="0.35">
      <c r="A2005" t="e">
        <f>'Data code'!I2004</f>
        <v>#VALUE!</v>
      </c>
      <c r="C2005">
        <f>'1.Paste ERM report here'!H332</f>
        <v>0</v>
      </c>
      <c r="Q2005" s="10"/>
      <c r="V2005" s="11"/>
      <c r="W2005" s="11"/>
      <c r="AA2005" s="10"/>
      <c r="AC2005" s="10"/>
    </row>
    <row r="2006" spans="1:29" x14ac:dyDescent="0.35">
      <c r="A2006" t="e">
        <f>'Data code'!I2005</f>
        <v>#VALUE!</v>
      </c>
      <c r="C2006">
        <f>'1.Paste ERM report here'!H333</f>
        <v>0</v>
      </c>
      <c r="Q2006" s="10"/>
      <c r="V2006" s="11"/>
      <c r="W2006" s="11"/>
      <c r="AA2006" s="10"/>
      <c r="AC2006" s="10"/>
    </row>
    <row r="2007" spans="1:29" x14ac:dyDescent="0.35">
      <c r="A2007" t="e">
        <f>'Data code'!I2006</f>
        <v>#VALUE!</v>
      </c>
      <c r="C2007">
        <f>'1.Paste ERM report here'!H334</f>
        <v>0</v>
      </c>
      <c r="Q2007" s="10"/>
      <c r="V2007" s="11"/>
      <c r="W2007" s="11"/>
      <c r="AA2007" s="10"/>
      <c r="AC2007" s="10"/>
    </row>
    <row r="2008" spans="1:29" x14ac:dyDescent="0.35">
      <c r="A2008" t="e">
        <f>'Data code'!I2007</f>
        <v>#VALUE!</v>
      </c>
      <c r="C2008">
        <f>'1.Paste ERM report here'!H335</f>
        <v>0</v>
      </c>
      <c r="Q2008" s="10"/>
      <c r="V2008" s="11"/>
      <c r="W2008" s="11"/>
      <c r="AA2008" s="10"/>
      <c r="AC2008" s="10"/>
    </row>
    <row r="2009" spans="1:29" x14ac:dyDescent="0.35">
      <c r="A2009" t="e">
        <f>'Data code'!I2008</f>
        <v>#VALUE!</v>
      </c>
      <c r="C2009">
        <f>'1.Paste ERM report here'!H336</f>
        <v>0</v>
      </c>
      <c r="Q2009" s="10"/>
      <c r="V2009" s="11"/>
      <c r="W2009" s="11"/>
      <c r="AA2009" s="10"/>
      <c r="AC2009" s="10"/>
    </row>
    <row r="2010" spans="1:29" x14ac:dyDescent="0.35">
      <c r="A2010" t="e">
        <f>'Data code'!I2009</f>
        <v>#VALUE!</v>
      </c>
      <c r="C2010">
        <f>'1.Paste ERM report here'!H337</f>
        <v>0</v>
      </c>
      <c r="Q2010" s="10"/>
      <c r="V2010" s="11"/>
      <c r="W2010" s="11"/>
      <c r="AA2010" s="10"/>
      <c r="AC2010" s="10"/>
    </row>
    <row r="2011" spans="1:29" x14ac:dyDescent="0.35">
      <c r="A2011" t="e">
        <f>'Data code'!I2010</f>
        <v>#VALUE!</v>
      </c>
      <c r="C2011">
        <f>'1.Paste ERM report here'!H338</f>
        <v>0</v>
      </c>
      <c r="Q2011" s="10"/>
      <c r="V2011" s="11"/>
      <c r="W2011" s="11"/>
      <c r="AA2011" s="10"/>
      <c r="AC2011" s="10"/>
    </row>
    <row r="2012" spans="1:29" x14ac:dyDescent="0.35">
      <c r="A2012" t="e">
        <f>'Data code'!I2011</f>
        <v>#VALUE!</v>
      </c>
      <c r="C2012">
        <f>'1.Paste ERM report here'!H339</f>
        <v>0</v>
      </c>
      <c r="Q2012" s="10"/>
      <c r="V2012" s="11"/>
      <c r="W2012" s="11"/>
      <c r="AA2012" s="10"/>
      <c r="AC2012" s="10"/>
    </row>
    <row r="2013" spans="1:29" x14ac:dyDescent="0.35">
      <c r="A2013" t="e">
        <f>'Data code'!I2012</f>
        <v>#VALUE!</v>
      </c>
      <c r="C2013">
        <f>'1.Paste ERM report here'!H340</f>
        <v>0</v>
      </c>
      <c r="Q2013" s="10"/>
      <c r="V2013" s="11"/>
      <c r="W2013" s="11"/>
      <c r="AA2013" s="10"/>
      <c r="AC2013" s="10"/>
    </row>
    <row r="2014" spans="1:29" x14ac:dyDescent="0.35">
      <c r="A2014" t="e">
        <f>'Data code'!I2013</f>
        <v>#VALUE!</v>
      </c>
      <c r="C2014">
        <f>'1.Paste ERM report here'!H341</f>
        <v>0</v>
      </c>
      <c r="Q2014" s="10"/>
      <c r="V2014" s="11"/>
      <c r="W2014" s="11"/>
      <c r="AA2014" s="10"/>
      <c r="AC2014" s="10"/>
    </row>
    <row r="2015" spans="1:29" x14ac:dyDescent="0.35">
      <c r="A2015" t="e">
        <f>'Data code'!I2014</f>
        <v>#VALUE!</v>
      </c>
      <c r="C2015">
        <f>'1.Paste ERM report here'!H342</f>
        <v>0</v>
      </c>
      <c r="Q2015" s="10"/>
      <c r="V2015" s="11"/>
      <c r="W2015" s="11"/>
      <c r="AA2015" s="10"/>
      <c r="AC2015" s="10"/>
    </row>
    <row r="2016" spans="1:29" x14ac:dyDescent="0.35">
      <c r="A2016" t="e">
        <f>'Data code'!I2015</f>
        <v>#VALUE!</v>
      </c>
      <c r="C2016">
        <f>'1.Paste ERM report here'!H343</f>
        <v>0</v>
      </c>
      <c r="Q2016" s="10"/>
      <c r="V2016" s="11"/>
      <c r="W2016" s="11"/>
      <c r="AA2016" s="10"/>
      <c r="AC2016" s="10"/>
    </row>
    <row r="2017" spans="1:29" x14ac:dyDescent="0.35">
      <c r="A2017" t="e">
        <f>'Data code'!I2016</f>
        <v>#VALUE!</v>
      </c>
      <c r="C2017">
        <f>'1.Paste ERM report here'!H344</f>
        <v>0</v>
      </c>
      <c r="Q2017" s="10"/>
      <c r="V2017" s="11"/>
      <c r="W2017" s="11"/>
      <c r="AA2017" s="10"/>
      <c r="AC2017" s="10"/>
    </row>
    <row r="2018" spans="1:29" x14ac:dyDescent="0.35">
      <c r="A2018" t="e">
        <f>'Data code'!I2017</f>
        <v>#VALUE!</v>
      </c>
      <c r="C2018">
        <f>'1.Paste ERM report here'!H345</f>
        <v>0</v>
      </c>
      <c r="Q2018" s="10"/>
      <c r="V2018" s="11"/>
      <c r="W2018" s="11"/>
      <c r="AA2018" s="10"/>
      <c r="AC2018" s="10"/>
    </row>
    <row r="2019" spans="1:29" x14ac:dyDescent="0.35">
      <c r="A2019" t="e">
        <f>'Data code'!I2018</f>
        <v>#VALUE!</v>
      </c>
      <c r="C2019">
        <f>'1.Paste ERM report here'!H346</f>
        <v>0</v>
      </c>
      <c r="Q2019" s="10"/>
      <c r="V2019" s="11"/>
      <c r="W2019" s="11"/>
      <c r="AA2019" s="10"/>
      <c r="AC2019" s="10"/>
    </row>
    <row r="2020" spans="1:29" x14ac:dyDescent="0.35">
      <c r="A2020" t="e">
        <f>'Data code'!I2019</f>
        <v>#VALUE!</v>
      </c>
      <c r="C2020">
        <f>'1.Paste ERM report here'!H347</f>
        <v>0</v>
      </c>
      <c r="Q2020" s="10"/>
      <c r="V2020" s="11"/>
      <c r="W2020" s="11"/>
      <c r="AA2020" s="10"/>
      <c r="AC2020" s="10"/>
    </row>
    <row r="2021" spans="1:29" x14ac:dyDescent="0.35">
      <c r="A2021" t="e">
        <f>'Data code'!I2020</f>
        <v>#VALUE!</v>
      </c>
      <c r="C2021">
        <f>'1.Paste ERM report here'!H348</f>
        <v>0</v>
      </c>
      <c r="Q2021" s="10"/>
      <c r="V2021" s="11"/>
      <c r="W2021" s="11"/>
      <c r="AA2021" s="10"/>
      <c r="AC2021" s="10"/>
    </row>
    <row r="2022" spans="1:29" x14ac:dyDescent="0.35">
      <c r="A2022" t="e">
        <f>'Data code'!I2021</f>
        <v>#VALUE!</v>
      </c>
      <c r="C2022">
        <f>'1.Paste ERM report here'!H349</f>
        <v>0</v>
      </c>
      <c r="Q2022" s="10"/>
      <c r="V2022" s="11"/>
      <c r="W2022" s="11"/>
      <c r="AA2022" s="10"/>
      <c r="AC2022" s="10"/>
    </row>
    <row r="2023" spans="1:29" x14ac:dyDescent="0.35">
      <c r="A2023" t="e">
        <f>'Data code'!I2022</f>
        <v>#VALUE!</v>
      </c>
      <c r="C2023">
        <f>'1.Paste ERM report here'!H350</f>
        <v>0</v>
      </c>
      <c r="Q2023" s="10"/>
      <c r="V2023" s="11"/>
      <c r="W2023" s="11"/>
      <c r="AA2023" s="10"/>
      <c r="AC2023" s="10"/>
    </row>
    <row r="2024" spans="1:29" x14ac:dyDescent="0.35">
      <c r="A2024" t="e">
        <f>'Data code'!I2023</f>
        <v>#VALUE!</v>
      </c>
      <c r="C2024">
        <f>'1.Paste ERM report here'!H351</f>
        <v>0</v>
      </c>
      <c r="Q2024" s="10"/>
      <c r="V2024" s="11"/>
      <c r="W2024" s="11"/>
      <c r="AA2024" s="10"/>
      <c r="AC2024" s="10"/>
    </row>
    <row r="2025" spans="1:29" x14ac:dyDescent="0.35">
      <c r="A2025" t="e">
        <f>'Data code'!I2024</f>
        <v>#VALUE!</v>
      </c>
      <c r="C2025">
        <f>'1.Paste ERM report here'!H352</f>
        <v>0</v>
      </c>
      <c r="Q2025" s="10"/>
      <c r="V2025" s="11"/>
      <c r="W2025" s="11"/>
      <c r="AA2025" s="10"/>
      <c r="AC2025" s="10"/>
    </row>
    <row r="2026" spans="1:29" x14ac:dyDescent="0.35">
      <c r="A2026" t="e">
        <f>'Data code'!I2025</f>
        <v>#VALUE!</v>
      </c>
      <c r="C2026">
        <f>'1.Paste ERM report here'!H353</f>
        <v>0</v>
      </c>
      <c r="Q2026" s="10"/>
      <c r="V2026" s="11"/>
      <c r="W2026" s="11"/>
      <c r="AA2026" s="10"/>
      <c r="AC2026" s="10"/>
    </row>
    <row r="2027" spans="1:29" x14ac:dyDescent="0.35">
      <c r="A2027" t="e">
        <f>'Data code'!I2026</f>
        <v>#VALUE!</v>
      </c>
      <c r="C2027">
        <f>'1.Paste ERM report here'!H354</f>
        <v>0</v>
      </c>
      <c r="Q2027" s="10"/>
      <c r="V2027" s="11"/>
      <c r="W2027" s="11"/>
      <c r="AA2027" s="10"/>
      <c r="AC2027" s="10"/>
    </row>
    <row r="2028" spans="1:29" x14ac:dyDescent="0.35">
      <c r="A2028" t="e">
        <f>'Data code'!I2027</f>
        <v>#VALUE!</v>
      </c>
      <c r="C2028">
        <f>'1.Paste ERM report here'!H355</f>
        <v>0</v>
      </c>
      <c r="Q2028" s="10"/>
      <c r="V2028" s="11"/>
      <c r="W2028" s="11"/>
      <c r="AA2028" s="10"/>
      <c r="AC2028" s="10"/>
    </row>
    <row r="2029" spans="1:29" x14ac:dyDescent="0.35">
      <c r="A2029" t="e">
        <f>'Data code'!I2028</f>
        <v>#VALUE!</v>
      </c>
      <c r="C2029">
        <f>'1.Paste ERM report here'!H356</f>
        <v>0</v>
      </c>
      <c r="Q2029" s="10"/>
      <c r="V2029" s="11"/>
      <c r="W2029" s="11"/>
      <c r="AA2029" s="10"/>
      <c r="AC2029" s="10"/>
    </row>
    <row r="2030" spans="1:29" x14ac:dyDescent="0.35">
      <c r="A2030" t="e">
        <f>'Data code'!I2029</f>
        <v>#VALUE!</v>
      </c>
      <c r="C2030">
        <f>'1.Paste ERM report here'!H357</f>
        <v>0</v>
      </c>
      <c r="Q2030" s="10"/>
      <c r="V2030" s="11"/>
      <c r="W2030" s="11"/>
      <c r="AA2030" s="10"/>
      <c r="AC2030" s="10"/>
    </row>
    <row r="2031" spans="1:29" x14ac:dyDescent="0.35">
      <c r="A2031" t="e">
        <f>'Data code'!I2030</f>
        <v>#VALUE!</v>
      </c>
      <c r="C2031">
        <f>'1.Paste ERM report here'!H358</f>
        <v>0</v>
      </c>
      <c r="Q2031" s="10"/>
      <c r="V2031" s="11"/>
      <c r="W2031" s="11"/>
      <c r="AA2031" s="10"/>
      <c r="AC2031" s="10"/>
    </row>
    <row r="2032" spans="1:29" x14ac:dyDescent="0.35">
      <c r="A2032" t="e">
        <f>'Data code'!I2031</f>
        <v>#VALUE!</v>
      </c>
      <c r="C2032">
        <f>'1.Paste ERM report here'!H359</f>
        <v>0</v>
      </c>
      <c r="Q2032" s="10"/>
      <c r="V2032" s="11"/>
      <c r="W2032" s="11"/>
      <c r="AA2032" s="10"/>
      <c r="AC2032" s="10"/>
    </row>
    <row r="2033" spans="1:29" x14ac:dyDescent="0.35">
      <c r="A2033" t="e">
        <f>'Data code'!I2032</f>
        <v>#VALUE!</v>
      </c>
      <c r="C2033">
        <f>'1.Paste ERM report here'!H360</f>
        <v>0</v>
      </c>
      <c r="Q2033" s="10"/>
      <c r="V2033" s="11"/>
      <c r="W2033" s="11"/>
      <c r="AA2033" s="10"/>
      <c r="AC2033" s="10"/>
    </row>
    <row r="2034" spans="1:29" x14ac:dyDescent="0.35">
      <c r="A2034" t="e">
        <f>'Data code'!I2033</f>
        <v>#VALUE!</v>
      </c>
      <c r="C2034">
        <f>'1.Paste ERM report here'!H361</f>
        <v>0</v>
      </c>
      <c r="Q2034" s="10"/>
      <c r="V2034" s="11"/>
      <c r="W2034" s="11"/>
      <c r="AA2034" s="10"/>
      <c r="AC2034" s="10"/>
    </row>
    <row r="2035" spans="1:29" x14ac:dyDescent="0.35">
      <c r="A2035" t="e">
        <f>'Data code'!I2034</f>
        <v>#VALUE!</v>
      </c>
      <c r="C2035">
        <f>'1.Paste ERM report here'!H362</f>
        <v>0</v>
      </c>
      <c r="Q2035" s="10"/>
      <c r="V2035" s="11"/>
      <c r="W2035" s="11"/>
      <c r="AA2035" s="10"/>
      <c r="AC2035" s="10"/>
    </row>
    <row r="2036" spans="1:29" x14ac:dyDescent="0.35">
      <c r="A2036" t="e">
        <f>'Data code'!I2035</f>
        <v>#VALUE!</v>
      </c>
      <c r="C2036">
        <f>'1.Paste ERM report here'!H363</f>
        <v>0</v>
      </c>
      <c r="Q2036" s="10"/>
      <c r="V2036" s="11"/>
      <c r="W2036" s="11"/>
      <c r="AA2036" s="10"/>
      <c r="AC2036" s="10"/>
    </row>
    <row r="2037" spans="1:29" x14ac:dyDescent="0.35">
      <c r="A2037" t="e">
        <f>'Data code'!I2036</f>
        <v>#VALUE!</v>
      </c>
      <c r="C2037">
        <f>'1.Paste ERM report here'!H364</f>
        <v>0</v>
      </c>
      <c r="Q2037" s="10"/>
      <c r="V2037" s="11"/>
      <c r="W2037" s="11"/>
      <c r="AA2037" s="10"/>
      <c r="AC2037" s="10"/>
    </row>
    <row r="2038" spans="1:29" x14ac:dyDescent="0.35">
      <c r="A2038" t="e">
        <f>'Data code'!I2037</f>
        <v>#VALUE!</v>
      </c>
      <c r="C2038">
        <f>'1.Paste ERM report here'!H365</f>
        <v>0</v>
      </c>
      <c r="Q2038" s="10"/>
      <c r="V2038" s="11"/>
      <c r="W2038" s="11"/>
      <c r="AA2038" s="10"/>
      <c r="AC2038" s="10"/>
    </row>
    <row r="2039" spans="1:29" x14ac:dyDescent="0.35">
      <c r="A2039" t="e">
        <f>'Data code'!I2038</f>
        <v>#VALUE!</v>
      </c>
      <c r="C2039">
        <f>'1.Paste ERM report here'!H366</f>
        <v>0</v>
      </c>
      <c r="Q2039" s="10"/>
      <c r="V2039" s="11"/>
      <c r="W2039" s="11"/>
      <c r="AA2039" s="10"/>
      <c r="AC2039" s="10"/>
    </row>
    <row r="2040" spans="1:29" x14ac:dyDescent="0.35">
      <c r="A2040" t="e">
        <f>'Data code'!I2039</f>
        <v>#VALUE!</v>
      </c>
      <c r="C2040">
        <f>'1.Paste ERM report here'!H367</f>
        <v>0</v>
      </c>
      <c r="Q2040" s="10"/>
      <c r="V2040" s="11"/>
      <c r="W2040" s="11"/>
      <c r="AA2040" s="10"/>
      <c r="AC2040" s="10"/>
    </row>
    <row r="2041" spans="1:29" x14ac:dyDescent="0.35">
      <c r="A2041" t="e">
        <f>'Data code'!I2040</f>
        <v>#VALUE!</v>
      </c>
      <c r="C2041">
        <f>'1.Paste ERM report here'!H368</f>
        <v>0</v>
      </c>
      <c r="Q2041" s="10"/>
      <c r="V2041" s="11"/>
      <c r="W2041" s="11"/>
      <c r="AA2041" s="10"/>
      <c r="AC2041" s="10"/>
    </row>
    <row r="2042" spans="1:29" x14ac:dyDescent="0.35">
      <c r="A2042" t="e">
        <f>'Data code'!I2041</f>
        <v>#VALUE!</v>
      </c>
      <c r="C2042">
        <f>'1.Paste ERM report here'!H369</f>
        <v>0</v>
      </c>
      <c r="Q2042" s="10"/>
      <c r="V2042" s="11"/>
      <c r="W2042" s="11"/>
      <c r="AA2042" s="10"/>
      <c r="AC2042" s="10"/>
    </row>
    <row r="2043" spans="1:29" x14ac:dyDescent="0.35">
      <c r="A2043" t="e">
        <f>'Data code'!I2042</f>
        <v>#VALUE!</v>
      </c>
      <c r="C2043">
        <f>'1.Paste ERM report here'!H370</f>
        <v>0</v>
      </c>
      <c r="Q2043" s="10"/>
      <c r="V2043" s="11"/>
      <c r="W2043" s="11"/>
      <c r="AA2043" s="10"/>
      <c r="AC2043" s="10"/>
    </row>
    <row r="2044" spans="1:29" x14ac:dyDescent="0.35">
      <c r="A2044" t="e">
        <f>'Data code'!I2043</f>
        <v>#VALUE!</v>
      </c>
      <c r="C2044">
        <f>'1.Paste ERM report here'!H371</f>
        <v>0</v>
      </c>
      <c r="Q2044" s="10"/>
      <c r="V2044" s="11"/>
      <c r="W2044" s="11"/>
      <c r="AA2044" s="10"/>
      <c r="AC2044" s="10"/>
    </row>
    <row r="2045" spans="1:29" x14ac:dyDescent="0.35">
      <c r="A2045" t="e">
        <f>'Data code'!I2044</f>
        <v>#VALUE!</v>
      </c>
      <c r="C2045">
        <f>'1.Paste ERM report here'!H372</f>
        <v>0</v>
      </c>
      <c r="Q2045" s="10"/>
      <c r="V2045" s="11"/>
      <c r="W2045" s="11"/>
      <c r="AA2045" s="10"/>
      <c r="AC2045" s="10"/>
    </row>
    <row r="2046" spans="1:29" x14ac:dyDescent="0.35">
      <c r="A2046" t="e">
        <f>'Data code'!I2045</f>
        <v>#VALUE!</v>
      </c>
      <c r="C2046">
        <f>'1.Paste ERM report here'!H373</f>
        <v>0</v>
      </c>
      <c r="Q2046" s="10"/>
      <c r="V2046" s="11"/>
      <c r="W2046" s="11"/>
      <c r="AA2046" s="10"/>
      <c r="AC2046" s="10"/>
    </row>
    <row r="2047" spans="1:29" x14ac:dyDescent="0.35">
      <c r="A2047" t="e">
        <f>'Data code'!I2046</f>
        <v>#VALUE!</v>
      </c>
      <c r="C2047">
        <f>'1.Paste ERM report here'!H374</f>
        <v>0</v>
      </c>
      <c r="Q2047" s="10"/>
      <c r="V2047" s="11"/>
      <c r="W2047" s="11"/>
      <c r="AA2047" s="10"/>
      <c r="AC2047" s="10"/>
    </row>
    <row r="2048" spans="1:29" x14ac:dyDescent="0.35">
      <c r="A2048" t="e">
        <f>'Data code'!I2047</f>
        <v>#VALUE!</v>
      </c>
      <c r="C2048">
        <f>'1.Paste ERM report here'!H375</f>
        <v>0</v>
      </c>
      <c r="Q2048" s="10"/>
      <c r="V2048" s="11"/>
      <c r="W2048" s="11"/>
      <c r="AA2048" s="10"/>
      <c r="AC2048" s="10"/>
    </row>
    <row r="2049" spans="1:29" x14ac:dyDescent="0.35">
      <c r="A2049" t="e">
        <f>'Data code'!I2048</f>
        <v>#VALUE!</v>
      </c>
      <c r="C2049">
        <f>'1.Paste ERM report here'!H376</f>
        <v>0</v>
      </c>
      <c r="Q2049" s="10"/>
      <c r="V2049" s="11"/>
      <c r="W2049" s="11"/>
      <c r="AA2049" s="10"/>
      <c r="AC2049" s="10"/>
    </row>
    <row r="2050" spans="1:29" x14ac:dyDescent="0.35">
      <c r="A2050" t="e">
        <f>'Data code'!I2049</f>
        <v>#VALUE!</v>
      </c>
      <c r="C2050">
        <f>'1.Paste ERM report here'!H377</f>
        <v>0</v>
      </c>
      <c r="Q2050" s="10"/>
      <c r="V2050" s="11"/>
      <c r="W2050" s="11"/>
      <c r="AA2050" s="10"/>
      <c r="AC2050" s="10"/>
    </row>
    <row r="2051" spans="1:29" x14ac:dyDescent="0.35">
      <c r="A2051" t="e">
        <f>'Data code'!I2050</f>
        <v>#VALUE!</v>
      </c>
      <c r="C2051">
        <f>'1.Paste ERM report here'!H378</f>
        <v>0</v>
      </c>
      <c r="Q2051" s="10"/>
      <c r="V2051" s="11"/>
      <c r="W2051" s="11"/>
      <c r="AA2051" s="10"/>
      <c r="AC2051" s="10"/>
    </row>
    <row r="2052" spans="1:29" x14ac:dyDescent="0.35">
      <c r="A2052" t="e">
        <f>'Data code'!I2051</f>
        <v>#VALUE!</v>
      </c>
      <c r="C2052">
        <f>'1.Paste ERM report here'!H379</f>
        <v>0</v>
      </c>
      <c r="Q2052" s="10"/>
      <c r="V2052" s="11"/>
      <c r="W2052" s="11"/>
      <c r="AA2052" s="10"/>
      <c r="AC2052" s="10"/>
    </row>
    <row r="2053" spans="1:29" x14ac:dyDescent="0.35">
      <c r="A2053" t="e">
        <f>'Data code'!I2052</f>
        <v>#VALUE!</v>
      </c>
      <c r="C2053">
        <f>'1.Paste ERM report here'!H380</f>
        <v>0</v>
      </c>
      <c r="Q2053" s="10"/>
      <c r="V2053" s="11"/>
      <c r="W2053" s="11"/>
      <c r="AA2053" s="10"/>
      <c r="AC2053" s="10"/>
    </row>
    <row r="2054" spans="1:29" x14ac:dyDescent="0.35">
      <c r="A2054" t="e">
        <f>'Data code'!I2053</f>
        <v>#VALUE!</v>
      </c>
      <c r="C2054">
        <f>'1.Paste ERM report here'!H381</f>
        <v>0</v>
      </c>
      <c r="Q2054" s="10"/>
      <c r="V2054" s="11"/>
      <c r="W2054" s="11"/>
      <c r="AA2054" s="10"/>
      <c r="AC2054" s="10"/>
    </row>
    <row r="2055" spans="1:29" x14ac:dyDescent="0.35">
      <c r="A2055" t="e">
        <f>'Data code'!I2054</f>
        <v>#VALUE!</v>
      </c>
      <c r="C2055">
        <f>'1.Paste ERM report here'!H382</f>
        <v>0</v>
      </c>
      <c r="Q2055" s="10"/>
      <c r="V2055" s="11"/>
      <c r="W2055" s="11"/>
      <c r="AA2055" s="10"/>
      <c r="AC2055" s="10"/>
    </row>
    <row r="2056" spans="1:29" x14ac:dyDescent="0.35">
      <c r="A2056" t="e">
        <f>'Data code'!I2055</f>
        <v>#VALUE!</v>
      </c>
      <c r="C2056">
        <f>'1.Paste ERM report here'!H383</f>
        <v>0</v>
      </c>
      <c r="Q2056" s="10"/>
      <c r="V2056" s="11"/>
      <c r="W2056" s="11"/>
      <c r="AA2056" s="10"/>
      <c r="AC2056" s="10"/>
    </row>
    <row r="2057" spans="1:29" x14ac:dyDescent="0.35">
      <c r="A2057" t="e">
        <f>'Data code'!I2056</f>
        <v>#VALUE!</v>
      </c>
      <c r="C2057">
        <f>'1.Paste ERM report here'!H384</f>
        <v>0</v>
      </c>
      <c r="Q2057" s="10"/>
      <c r="V2057" s="11"/>
      <c r="W2057" s="11"/>
      <c r="AA2057" s="10"/>
      <c r="AC2057" s="10"/>
    </row>
    <row r="2058" spans="1:29" x14ac:dyDescent="0.35">
      <c r="A2058" t="e">
        <f>'Data code'!I2057</f>
        <v>#VALUE!</v>
      </c>
      <c r="C2058">
        <f>'1.Paste ERM report here'!H385</f>
        <v>0</v>
      </c>
      <c r="Q2058" s="10"/>
      <c r="V2058" s="11"/>
      <c r="W2058" s="11"/>
      <c r="AA2058" s="10"/>
      <c r="AC2058" s="10"/>
    </row>
    <row r="2059" spans="1:29" x14ac:dyDescent="0.35">
      <c r="A2059" t="e">
        <f>'Data code'!I2058</f>
        <v>#VALUE!</v>
      </c>
      <c r="C2059">
        <f>'1.Paste ERM report here'!H386</f>
        <v>0</v>
      </c>
      <c r="Q2059" s="10"/>
      <c r="V2059" s="11"/>
      <c r="W2059" s="11"/>
      <c r="AA2059" s="10"/>
      <c r="AC2059" s="10"/>
    </row>
    <row r="2060" spans="1:29" x14ac:dyDescent="0.35">
      <c r="A2060" t="e">
        <f>'Data code'!I2059</f>
        <v>#VALUE!</v>
      </c>
      <c r="C2060">
        <f>'1.Paste ERM report here'!H387</f>
        <v>0</v>
      </c>
      <c r="Q2060" s="10"/>
      <c r="V2060" s="11"/>
      <c r="W2060" s="11"/>
      <c r="AA2060" s="10"/>
      <c r="AC2060" s="10"/>
    </row>
    <row r="2061" spans="1:29" x14ac:dyDescent="0.35">
      <c r="A2061" t="e">
        <f>'Data code'!I2060</f>
        <v>#VALUE!</v>
      </c>
      <c r="C2061">
        <f>'1.Paste ERM report here'!H388</f>
        <v>0</v>
      </c>
      <c r="Q2061" s="10"/>
      <c r="V2061" s="11"/>
      <c r="W2061" s="11"/>
      <c r="AA2061" s="10"/>
      <c r="AC2061" s="10"/>
    </row>
    <row r="2062" spans="1:29" x14ac:dyDescent="0.35">
      <c r="A2062" t="e">
        <f>'Data code'!I2061</f>
        <v>#VALUE!</v>
      </c>
      <c r="C2062">
        <f>'1.Paste ERM report here'!H389</f>
        <v>0</v>
      </c>
      <c r="Q2062" s="10"/>
      <c r="V2062" s="11"/>
      <c r="W2062" s="11"/>
      <c r="AA2062" s="10"/>
      <c r="AC2062" s="10"/>
    </row>
    <row r="2063" spans="1:29" x14ac:dyDescent="0.35">
      <c r="A2063" t="e">
        <f>'Data code'!I2062</f>
        <v>#VALUE!</v>
      </c>
      <c r="C2063">
        <f>'1.Paste ERM report here'!H390</f>
        <v>0</v>
      </c>
      <c r="Q2063" s="10"/>
      <c r="V2063" s="11"/>
      <c r="W2063" s="11"/>
      <c r="AA2063" s="10"/>
      <c r="AC2063" s="10"/>
    </row>
    <row r="2064" spans="1:29" x14ac:dyDescent="0.35">
      <c r="A2064" t="e">
        <f>'Data code'!I2063</f>
        <v>#VALUE!</v>
      </c>
      <c r="C2064">
        <f>'1.Paste ERM report here'!H391</f>
        <v>0</v>
      </c>
      <c r="Q2064" s="10"/>
      <c r="V2064" s="11"/>
      <c r="W2064" s="11"/>
      <c r="AA2064" s="10"/>
      <c r="AC2064" s="10"/>
    </row>
    <row r="2065" spans="1:29" x14ac:dyDescent="0.35">
      <c r="A2065" t="e">
        <f>'Data code'!I2064</f>
        <v>#VALUE!</v>
      </c>
      <c r="C2065">
        <f>'1.Paste ERM report here'!H392</f>
        <v>0</v>
      </c>
      <c r="Q2065" s="10"/>
      <c r="V2065" s="11"/>
      <c r="W2065" s="11"/>
      <c r="AA2065" s="10"/>
      <c r="AC2065" s="10"/>
    </row>
    <row r="2066" spans="1:29" x14ac:dyDescent="0.35">
      <c r="A2066" t="e">
        <f>'Data code'!I2065</f>
        <v>#VALUE!</v>
      </c>
      <c r="C2066">
        <f>'1.Paste ERM report here'!H393</f>
        <v>0</v>
      </c>
      <c r="Q2066" s="10"/>
      <c r="V2066" s="11"/>
      <c r="W2066" s="11"/>
      <c r="AA2066" s="10"/>
      <c r="AC2066" s="10"/>
    </row>
    <row r="2067" spans="1:29" x14ac:dyDescent="0.35">
      <c r="A2067" t="e">
        <f>'Data code'!I2066</f>
        <v>#VALUE!</v>
      </c>
      <c r="C2067">
        <f>'1.Paste ERM report here'!H394</f>
        <v>0</v>
      </c>
      <c r="Q2067" s="10"/>
      <c r="V2067" s="11"/>
      <c r="W2067" s="11"/>
      <c r="AA2067" s="10"/>
      <c r="AC2067" s="10"/>
    </row>
    <row r="2068" spans="1:29" x14ac:dyDescent="0.35">
      <c r="A2068" t="e">
        <f>'Data code'!I2067</f>
        <v>#VALUE!</v>
      </c>
      <c r="C2068">
        <f>'1.Paste ERM report here'!H395</f>
        <v>0</v>
      </c>
      <c r="Q2068" s="10"/>
      <c r="V2068" s="11"/>
      <c r="W2068" s="11"/>
      <c r="AA2068" s="10"/>
      <c r="AC2068" s="10"/>
    </row>
    <row r="2069" spans="1:29" x14ac:dyDescent="0.35">
      <c r="A2069" t="e">
        <f>'Data code'!I2068</f>
        <v>#VALUE!</v>
      </c>
      <c r="C2069">
        <f>'1.Paste ERM report here'!H396</f>
        <v>0</v>
      </c>
      <c r="Q2069" s="10"/>
      <c r="V2069" s="11"/>
      <c r="W2069" s="11"/>
      <c r="AA2069" s="10"/>
      <c r="AC2069" s="10"/>
    </row>
    <row r="2070" spans="1:29" x14ac:dyDescent="0.35">
      <c r="A2070" t="e">
        <f>'Data code'!I2069</f>
        <v>#VALUE!</v>
      </c>
      <c r="C2070">
        <f>'1.Paste ERM report here'!H397</f>
        <v>0</v>
      </c>
      <c r="Q2070" s="10"/>
      <c r="V2070" s="11"/>
      <c r="W2070" s="11"/>
      <c r="AA2070" s="10"/>
      <c r="AC2070" s="10"/>
    </row>
    <row r="2071" spans="1:29" x14ac:dyDescent="0.35">
      <c r="A2071" t="e">
        <f>'Data code'!I2070</f>
        <v>#VALUE!</v>
      </c>
      <c r="C2071">
        <f>'1.Paste ERM report here'!H398</f>
        <v>0</v>
      </c>
      <c r="Q2071" s="10"/>
      <c r="V2071" s="11"/>
      <c r="W2071" s="11"/>
      <c r="AA2071" s="10"/>
      <c r="AC2071" s="10"/>
    </row>
    <row r="2072" spans="1:29" x14ac:dyDescent="0.35">
      <c r="A2072" t="e">
        <f>'Data code'!I2071</f>
        <v>#VALUE!</v>
      </c>
      <c r="C2072">
        <f>'1.Paste ERM report here'!H399</f>
        <v>0</v>
      </c>
      <c r="Q2072" s="10"/>
      <c r="V2072" s="11"/>
      <c r="W2072" s="11"/>
      <c r="AA2072" s="10"/>
      <c r="AC2072" s="10"/>
    </row>
    <row r="2073" spans="1:29" x14ac:dyDescent="0.35">
      <c r="A2073" t="e">
        <f>'Data code'!I2072</f>
        <v>#VALUE!</v>
      </c>
      <c r="C2073">
        <f>'1.Paste ERM report here'!H400</f>
        <v>0</v>
      </c>
      <c r="Q2073" s="10"/>
      <c r="V2073" s="11"/>
      <c r="W2073" s="11"/>
      <c r="AA2073" s="10"/>
      <c r="AC2073" s="10"/>
    </row>
    <row r="2074" spans="1:29" x14ac:dyDescent="0.35">
      <c r="A2074" t="e">
        <f>'Data code'!I2073</f>
        <v>#VALUE!</v>
      </c>
      <c r="C2074">
        <f>'1.Paste ERM report here'!H401</f>
        <v>0</v>
      </c>
      <c r="Q2074" s="10"/>
      <c r="V2074" s="11"/>
      <c r="W2074" s="11"/>
      <c r="AA2074" s="10"/>
      <c r="AC2074" s="10"/>
    </row>
    <row r="2075" spans="1:29" x14ac:dyDescent="0.35">
      <c r="A2075" t="e">
        <f>'Data code'!I2074</f>
        <v>#VALUE!</v>
      </c>
      <c r="C2075">
        <f>'1.Paste ERM report here'!H402</f>
        <v>0</v>
      </c>
      <c r="Q2075" s="10"/>
      <c r="V2075" s="11"/>
      <c r="W2075" s="11"/>
      <c r="AA2075" s="10"/>
      <c r="AC2075" s="10"/>
    </row>
    <row r="2076" spans="1:29" x14ac:dyDescent="0.35">
      <c r="A2076" t="e">
        <f>'Data code'!I2075</f>
        <v>#VALUE!</v>
      </c>
      <c r="C2076">
        <f>'1.Paste ERM report here'!H403</f>
        <v>0</v>
      </c>
      <c r="Q2076" s="10"/>
      <c r="V2076" s="11"/>
      <c r="W2076" s="11"/>
      <c r="AA2076" s="10"/>
      <c r="AC2076" s="10"/>
    </row>
    <row r="2077" spans="1:29" x14ac:dyDescent="0.35">
      <c r="A2077" t="e">
        <f>'Data code'!I2076</f>
        <v>#VALUE!</v>
      </c>
      <c r="C2077">
        <f>'1.Paste ERM report here'!H404</f>
        <v>0</v>
      </c>
      <c r="Q2077" s="10"/>
      <c r="V2077" s="11"/>
      <c r="W2077" s="11"/>
      <c r="AA2077" s="10"/>
      <c r="AC2077" s="10"/>
    </row>
    <row r="2078" spans="1:29" x14ac:dyDescent="0.35">
      <c r="A2078" t="e">
        <f>'Data code'!I2077</f>
        <v>#VALUE!</v>
      </c>
      <c r="C2078">
        <f>'1.Paste ERM report here'!H405</f>
        <v>0</v>
      </c>
      <c r="Q2078" s="10"/>
      <c r="V2078" s="11"/>
      <c r="W2078" s="11"/>
      <c r="AA2078" s="10"/>
      <c r="AC2078" s="10"/>
    </row>
    <row r="2079" spans="1:29" x14ac:dyDescent="0.35">
      <c r="A2079" t="e">
        <f>'Data code'!I2078</f>
        <v>#VALUE!</v>
      </c>
      <c r="C2079">
        <f>'1.Paste ERM report here'!H406</f>
        <v>0</v>
      </c>
      <c r="Q2079" s="10"/>
      <c r="V2079" s="11"/>
      <c r="W2079" s="11"/>
      <c r="AA2079" s="10"/>
      <c r="AC2079" s="10"/>
    </row>
    <row r="2080" spans="1:29" x14ac:dyDescent="0.35">
      <c r="A2080" t="e">
        <f>'Data code'!I2079</f>
        <v>#VALUE!</v>
      </c>
      <c r="C2080">
        <f>'1.Paste ERM report here'!H407</f>
        <v>0</v>
      </c>
      <c r="Q2080" s="10"/>
      <c r="V2080" s="11"/>
      <c r="W2080" s="11"/>
      <c r="AA2080" s="10"/>
      <c r="AC2080" s="10"/>
    </row>
    <row r="2081" spans="1:29" x14ac:dyDescent="0.35">
      <c r="A2081" t="e">
        <f>'Data code'!I2080</f>
        <v>#VALUE!</v>
      </c>
      <c r="C2081">
        <f>'1.Paste ERM report here'!H408</f>
        <v>0</v>
      </c>
      <c r="Q2081" s="10"/>
      <c r="V2081" s="11"/>
      <c r="W2081" s="11"/>
      <c r="AA2081" s="10"/>
      <c r="AC2081" s="10"/>
    </row>
    <row r="2082" spans="1:29" x14ac:dyDescent="0.35">
      <c r="A2082" t="e">
        <f>'Data code'!I2081</f>
        <v>#VALUE!</v>
      </c>
      <c r="C2082">
        <f>'1.Paste ERM report here'!H409</f>
        <v>0</v>
      </c>
      <c r="Q2082" s="10"/>
      <c r="V2082" s="11"/>
      <c r="W2082" s="11"/>
      <c r="AA2082" s="10"/>
      <c r="AC2082" s="10"/>
    </row>
    <row r="2083" spans="1:29" x14ac:dyDescent="0.35">
      <c r="A2083" t="e">
        <f>'Data code'!I2082</f>
        <v>#VALUE!</v>
      </c>
      <c r="C2083">
        <f>'1.Paste ERM report here'!H410</f>
        <v>0</v>
      </c>
      <c r="Q2083" s="10"/>
      <c r="V2083" s="11"/>
      <c r="W2083" s="11"/>
      <c r="AA2083" s="10"/>
      <c r="AC2083" s="10"/>
    </row>
    <row r="2084" spans="1:29" x14ac:dyDescent="0.35">
      <c r="A2084" t="e">
        <f>'Data code'!I2083</f>
        <v>#VALUE!</v>
      </c>
      <c r="C2084">
        <f>'1.Paste ERM report here'!H411</f>
        <v>0</v>
      </c>
      <c r="Q2084" s="10"/>
      <c r="V2084" s="11"/>
      <c r="W2084" s="11"/>
      <c r="AA2084" s="10"/>
      <c r="AC2084" s="10"/>
    </row>
    <row r="2085" spans="1:29" x14ac:dyDescent="0.35">
      <c r="A2085" t="e">
        <f>'Data code'!I2084</f>
        <v>#VALUE!</v>
      </c>
      <c r="C2085">
        <f>'1.Paste ERM report here'!H412</f>
        <v>0</v>
      </c>
      <c r="Q2085" s="10"/>
      <c r="V2085" s="11"/>
      <c r="W2085" s="11"/>
      <c r="AA2085" s="10"/>
      <c r="AC2085" s="10"/>
    </row>
    <row r="2086" spans="1:29" x14ac:dyDescent="0.35">
      <c r="A2086" t="e">
        <f>'Data code'!I2085</f>
        <v>#VALUE!</v>
      </c>
      <c r="C2086">
        <f>'1.Paste ERM report here'!H413</f>
        <v>0</v>
      </c>
      <c r="Q2086" s="10"/>
      <c r="V2086" s="11"/>
      <c r="W2086" s="11"/>
      <c r="AA2086" s="10"/>
      <c r="AC2086" s="10"/>
    </row>
    <row r="2087" spans="1:29" x14ac:dyDescent="0.35">
      <c r="A2087" t="e">
        <f>'Data code'!I2086</f>
        <v>#VALUE!</v>
      </c>
      <c r="C2087">
        <f>'1.Paste ERM report here'!H414</f>
        <v>0</v>
      </c>
      <c r="Q2087" s="10"/>
      <c r="V2087" s="11"/>
      <c r="W2087" s="11"/>
      <c r="AA2087" s="10"/>
      <c r="AC2087" s="10"/>
    </row>
    <row r="2088" spans="1:29" x14ac:dyDescent="0.35">
      <c r="A2088" t="e">
        <f>'Data code'!I2087</f>
        <v>#VALUE!</v>
      </c>
      <c r="C2088">
        <f>'1.Paste ERM report here'!H415</f>
        <v>0</v>
      </c>
      <c r="Q2088" s="10"/>
      <c r="V2088" s="11"/>
      <c r="W2088" s="11"/>
      <c r="AA2088" s="10"/>
      <c r="AC2088" s="10"/>
    </row>
    <row r="2089" spans="1:29" x14ac:dyDescent="0.35">
      <c r="A2089" t="e">
        <f>'Data code'!I2088</f>
        <v>#VALUE!</v>
      </c>
      <c r="C2089">
        <f>'1.Paste ERM report here'!H416</f>
        <v>0</v>
      </c>
      <c r="Q2089" s="10"/>
      <c r="V2089" s="11"/>
      <c r="W2089" s="11"/>
      <c r="AA2089" s="10"/>
      <c r="AC2089" s="10"/>
    </row>
    <row r="2090" spans="1:29" x14ac:dyDescent="0.35">
      <c r="A2090" t="e">
        <f>'Data code'!I2089</f>
        <v>#VALUE!</v>
      </c>
      <c r="C2090">
        <f>'1.Paste ERM report here'!H417</f>
        <v>0</v>
      </c>
      <c r="Q2090" s="10"/>
      <c r="V2090" s="11"/>
      <c r="W2090" s="11"/>
      <c r="AA2090" s="10"/>
      <c r="AC2090" s="10"/>
    </row>
    <row r="2091" spans="1:29" x14ac:dyDescent="0.35">
      <c r="A2091" t="e">
        <f>'Data code'!I2090</f>
        <v>#VALUE!</v>
      </c>
      <c r="C2091">
        <f>'1.Paste ERM report here'!H418</f>
        <v>0</v>
      </c>
      <c r="Q2091" s="10"/>
      <c r="V2091" s="11"/>
      <c r="W2091" s="11"/>
      <c r="AA2091" s="10"/>
      <c r="AC2091" s="10"/>
    </row>
    <row r="2092" spans="1:29" x14ac:dyDescent="0.35">
      <c r="A2092" t="e">
        <f>'Data code'!I2091</f>
        <v>#VALUE!</v>
      </c>
      <c r="C2092">
        <f>'1.Paste ERM report here'!H419</f>
        <v>0</v>
      </c>
      <c r="Q2092" s="10"/>
      <c r="V2092" s="11"/>
      <c r="W2092" s="11"/>
      <c r="AA2092" s="10"/>
      <c r="AC2092" s="10"/>
    </row>
    <row r="2093" spans="1:29" x14ac:dyDescent="0.35">
      <c r="A2093" t="e">
        <f>'Data code'!I2092</f>
        <v>#VALUE!</v>
      </c>
      <c r="C2093">
        <f>'1.Paste ERM report here'!H420</f>
        <v>0</v>
      </c>
      <c r="Q2093" s="10"/>
      <c r="V2093" s="11"/>
      <c r="W2093" s="11"/>
      <c r="AA2093" s="10"/>
      <c r="AC2093" s="10"/>
    </row>
    <row r="2094" spans="1:29" x14ac:dyDescent="0.35">
      <c r="A2094" t="e">
        <f>'Data code'!I2093</f>
        <v>#VALUE!</v>
      </c>
      <c r="C2094">
        <f>'1.Paste ERM report here'!H421</f>
        <v>0</v>
      </c>
      <c r="Q2094" s="10"/>
      <c r="V2094" s="11"/>
      <c r="W2094" s="11"/>
      <c r="AA2094" s="10"/>
      <c r="AC2094" s="10"/>
    </row>
    <row r="2095" spans="1:29" x14ac:dyDescent="0.35">
      <c r="A2095" t="e">
        <f>'Data code'!I2094</f>
        <v>#VALUE!</v>
      </c>
      <c r="C2095">
        <f>'1.Paste ERM report here'!H422</f>
        <v>0</v>
      </c>
      <c r="Q2095" s="10"/>
      <c r="V2095" s="11"/>
      <c r="W2095" s="11"/>
      <c r="AA2095" s="10"/>
      <c r="AC2095" s="10"/>
    </row>
    <row r="2096" spans="1:29" x14ac:dyDescent="0.35">
      <c r="A2096" t="e">
        <f>'Data code'!I2095</f>
        <v>#VALUE!</v>
      </c>
      <c r="C2096">
        <f>'1.Paste ERM report here'!H423</f>
        <v>0</v>
      </c>
      <c r="Q2096" s="10"/>
      <c r="V2096" s="11"/>
      <c r="W2096" s="11"/>
      <c r="AA2096" s="10"/>
      <c r="AC2096" s="10"/>
    </row>
    <row r="2097" spans="1:29" x14ac:dyDescent="0.35">
      <c r="A2097" t="e">
        <f>'Data code'!I2096</f>
        <v>#VALUE!</v>
      </c>
      <c r="C2097">
        <f>'1.Paste ERM report here'!H424</f>
        <v>0</v>
      </c>
      <c r="Q2097" s="10"/>
      <c r="V2097" s="11"/>
      <c r="W2097" s="11"/>
      <c r="AA2097" s="10"/>
      <c r="AC2097" s="10"/>
    </row>
    <row r="2098" spans="1:29" x14ac:dyDescent="0.35">
      <c r="A2098" t="e">
        <f>'Data code'!I2097</f>
        <v>#VALUE!</v>
      </c>
      <c r="C2098">
        <f>'1.Paste ERM report here'!H425</f>
        <v>0</v>
      </c>
      <c r="Q2098" s="10"/>
      <c r="V2098" s="11"/>
      <c r="W2098" s="11"/>
      <c r="AA2098" s="10"/>
      <c r="AC2098" s="10"/>
    </row>
    <row r="2099" spans="1:29" x14ac:dyDescent="0.35">
      <c r="A2099" t="e">
        <f>'Data code'!I2098</f>
        <v>#VALUE!</v>
      </c>
      <c r="C2099">
        <f>'1.Paste ERM report here'!H426</f>
        <v>0</v>
      </c>
      <c r="Q2099" s="10"/>
      <c r="V2099" s="11"/>
      <c r="W2099" s="11"/>
      <c r="AA2099" s="10"/>
      <c r="AC2099" s="10"/>
    </row>
    <row r="2100" spans="1:29" x14ac:dyDescent="0.35">
      <c r="A2100" t="e">
        <f>'Data code'!I2099</f>
        <v>#VALUE!</v>
      </c>
      <c r="C2100">
        <f>'1.Paste ERM report here'!H427</f>
        <v>0</v>
      </c>
      <c r="Q2100" s="10"/>
      <c r="V2100" s="11"/>
      <c r="W2100" s="11"/>
      <c r="AA2100" s="10"/>
      <c r="AC2100" s="10"/>
    </row>
    <row r="2101" spans="1:29" x14ac:dyDescent="0.35">
      <c r="A2101" t="e">
        <f>'Data code'!I2100</f>
        <v>#VALUE!</v>
      </c>
      <c r="C2101">
        <f>'1.Paste ERM report here'!H428</f>
        <v>0</v>
      </c>
      <c r="Q2101" s="10"/>
      <c r="V2101" s="11"/>
      <c r="W2101" s="11"/>
      <c r="AA2101" s="10"/>
      <c r="AC2101" s="10"/>
    </row>
    <row r="2102" spans="1:29" x14ac:dyDescent="0.35">
      <c r="A2102" t="e">
        <f>'Data code'!I2101</f>
        <v>#VALUE!</v>
      </c>
      <c r="C2102">
        <f>'1.Paste ERM report here'!H429</f>
        <v>0</v>
      </c>
      <c r="Q2102" s="10"/>
      <c r="V2102" s="11"/>
      <c r="W2102" s="11"/>
      <c r="AA2102" s="10"/>
      <c r="AC2102" s="10"/>
    </row>
    <row r="2103" spans="1:29" x14ac:dyDescent="0.35">
      <c r="A2103" t="e">
        <f>'Data code'!I2102</f>
        <v>#VALUE!</v>
      </c>
      <c r="C2103">
        <f>'1.Paste ERM report here'!H430</f>
        <v>0</v>
      </c>
      <c r="Q2103" s="10"/>
      <c r="V2103" s="11"/>
      <c r="W2103" s="11"/>
      <c r="AA2103" s="10"/>
      <c r="AC2103" s="10"/>
    </row>
    <row r="2104" spans="1:29" x14ac:dyDescent="0.35">
      <c r="A2104" t="e">
        <f>'Data code'!I2103</f>
        <v>#VALUE!</v>
      </c>
      <c r="C2104">
        <f>'1.Paste ERM report here'!H431</f>
        <v>0</v>
      </c>
      <c r="Q2104" s="10"/>
      <c r="V2104" s="11"/>
      <c r="W2104" s="11"/>
      <c r="AA2104" s="10"/>
      <c r="AC2104" s="10"/>
    </row>
    <row r="2105" spans="1:29" x14ac:dyDescent="0.35">
      <c r="A2105" t="e">
        <f>'Data code'!I2104</f>
        <v>#VALUE!</v>
      </c>
      <c r="C2105">
        <f>'1.Paste ERM report here'!H432</f>
        <v>0</v>
      </c>
      <c r="Q2105" s="10"/>
      <c r="V2105" s="11"/>
      <c r="W2105" s="11"/>
      <c r="AA2105" s="10"/>
      <c r="AC2105" s="10"/>
    </row>
    <row r="2106" spans="1:29" x14ac:dyDescent="0.35">
      <c r="A2106" t="e">
        <f>'Data code'!I2105</f>
        <v>#VALUE!</v>
      </c>
      <c r="C2106">
        <f>'1.Paste ERM report here'!H433</f>
        <v>0</v>
      </c>
      <c r="Q2106" s="10"/>
      <c r="V2106" s="11"/>
      <c r="W2106" s="11"/>
      <c r="AA2106" s="10"/>
      <c r="AC2106" s="10"/>
    </row>
    <row r="2107" spans="1:29" x14ac:dyDescent="0.35">
      <c r="A2107" t="e">
        <f>'Data code'!I2106</f>
        <v>#VALUE!</v>
      </c>
      <c r="C2107">
        <f>'1.Paste ERM report here'!H434</f>
        <v>0</v>
      </c>
      <c r="Q2107" s="10"/>
      <c r="V2107" s="11"/>
      <c r="W2107" s="11"/>
      <c r="AA2107" s="10"/>
      <c r="AC2107" s="10"/>
    </row>
    <row r="2108" spans="1:29" x14ac:dyDescent="0.35">
      <c r="A2108" t="e">
        <f>'Data code'!I2107</f>
        <v>#VALUE!</v>
      </c>
      <c r="C2108">
        <f>'1.Paste ERM report here'!H435</f>
        <v>0</v>
      </c>
      <c r="Q2108" s="10"/>
      <c r="V2108" s="11"/>
      <c r="W2108" s="11"/>
      <c r="AA2108" s="10"/>
      <c r="AC2108" s="10"/>
    </row>
    <row r="2109" spans="1:29" x14ac:dyDescent="0.35">
      <c r="A2109" t="e">
        <f>'Data code'!I2108</f>
        <v>#VALUE!</v>
      </c>
      <c r="C2109">
        <f>'1.Paste ERM report here'!H436</f>
        <v>0</v>
      </c>
      <c r="Q2109" s="10"/>
      <c r="V2109" s="11"/>
      <c r="W2109" s="11"/>
      <c r="AA2109" s="10"/>
      <c r="AC2109" s="10"/>
    </row>
    <row r="2110" spans="1:29" x14ac:dyDescent="0.35">
      <c r="A2110" t="e">
        <f>'Data code'!I2109</f>
        <v>#VALUE!</v>
      </c>
      <c r="C2110">
        <f>'1.Paste ERM report here'!H437</f>
        <v>0</v>
      </c>
      <c r="Q2110" s="10"/>
      <c r="V2110" s="11"/>
      <c r="W2110" s="11"/>
      <c r="AA2110" s="10"/>
      <c r="AC2110" s="10"/>
    </row>
    <row r="2111" spans="1:29" x14ac:dyDescent="0.35">
      <c r="A2111" t="e">
        <f>'Data code'!I2110</f>
        <v>#VALUE!</v>
      </c>
      <c r="C2111">
        <f>'1.Paste ERM report here'!H438</f>
        <v>0</v>
      </c>
      <c r="Q2111" s="10"/>
      <c r="V2111" s="11"/>
      <c r="W2111" s="11"/>
      <c r="AA2111" s="10"/>
      <c r="AC2111" s="10"/>
    </row>
    <row r="2112" spans="1:29" x14ac:dyDescent="0.35">
      <c r="A2112" t="e">
        <f>'Data code'!I2111</f>
        <v>#VALUE!</v>
      </c>
      <c r="C2112">
        <f>'1.Paste ERM report here'!H439</f>
        <v>0</v>
      </c>
      <c r="Q2112" s="10"/>
      <c r="V2112" s="11"/>
      <c r="W2112" s="11"/>
      <c r="AA2112" s="10"/>
      <c r="AC2112" s="10"/>
    </row>
    <row r="2113" spans="1:29" x14ac:dyDescent="0.35">
      <c r="A2113" t="e">
        <f>'Data code'!I2112</f>
        <v>#VALUE!</v>
      </c>
      <c r="C2113">
        <f>'1.Paste ERM report here'!H440</f>
        <v>0</v>
      </c>
      <c r="Q2113" s="10"/>
      <c r="V2113" s="11"/>
      <c r="W2113" s="11"/>
      <c r="AA2113" s="10"/>
      <c r="AC2113" s="10"/>
    </row>
    <row r="2114" spans="1:29" x14ac:dyDescent="0.35">
      <c r="A2114" t="e">
        <f>'Data code'!I2113</f>
        <v>#VALUE!</v>
      </c>
      <c r="C2114">
        <f>'1.Paste ERM report here'!H441</f>
        <v>0</v>
      </c>
      <c r="Q2114" s="10"/>
      <c r="V2114" s="11"/>
      <c r="W2114" s="11"/>
      <c r="AA2114" s="10"/>
      <c r="AC2114" s="10"/>
    </row>
    <row r="2115" spans="1:29" x14ac:dyDescent="0.35">
      <c r="A2115" t="e">
        <f>'Data code'!I2114</f>
        <v>#VALUE!</v>
      </c>
      <c r="C2115">
        <f>'1.Paste ERM report here'!H442</f>
        <v>0</v>
      </c>
      <c r="Q2115" s="10"/>
      <c r="V2115" s="11"/>
      <c r="W2115" s="11"/>
      <c r="AA2115" s="10"/>
      <c r="AC2115" s="10"/>
    </row>
    <row r="2116" spans="1:29" x14ac:dyDescent="0.35">
      <c r="A2116" t="e">
        <f>'Data code'!I2115</f>
        <v>#VALUE!</v>
      </c>
      <c r="C2116">
        <f>'1.Paste ERM report here'!H443</f>
        <v>0</v>
      </c>
      <c r="Q2116" s="10"/>
      <c r="V2116" s="11"/>
      <c r="W2116" s="11"/>
      <c r="AA2116" s="10"/>
      <c r="AC2116" s="10"/>
    </row>
    <row r="2117" spans="1:29" x14ac:dyDescent="0.35">
      <c r="A2117" t="e">
        <f>'Data code'!I2116</f>
        <v>#VALUE!</v>
      </c>
      <c r="C2117">
        <f>'1.Paste ERM report here'!H444</f>
        <v>0</v>
      </c>
      <c r="Q2117" s="10"/>
      <c r="V2117" s="11"/>
      <c r="W2117" s="11"/>
      <c r="AA2117" s="10"/>
      <c r="AC2117" s="10"/>
    </row>
    <row r="2118" spans="1:29" x14ac:dyDescent="0.35">
      <c r="A2118" t="e">
        <f>'Data code'!I2117</f>
        <v>#VALUE!</v>
      </c>
      <c r="C2118">
        <f>'1.Paste ERM report here'!H445</f>
        <v>0</v>
      </c>
      <c r="Q2118" s="10"/>
      <c r="V2118" s="11"/>
      <c r="W2118" s="11"/>
      <c r="AA2118" s="10"/>
      <c r="AC2118" s="10"/>
    </row>
    <row r="2119" spans="1:29" x14ac:dyDescent="0.35">
      <c r="A2119" t="e">
        <f>'Data code'!I2118</f>
        <v>#VALUE!</v>
      </c>
      <c r="C2119">
        <f>'1.Paste ERM report here'!H446</f>
        <v>0</v>
      </c>
      <c r="Q2119" s="10"/>
      <c r="V2119" s="11"/>
      <c r="W2119" s="11"/>
      <c r="AA2119" s="10"/>
      <c r="AC2119" s="10"/>
    </row>
    <row r="2120" spans="1:29" x14ac:dyDescent="0.35">
      <c r="A2120" t="e">
        <f>'Data code'!I2119</f>
        <v>#VALUE!</v>
      </c>
      <c r="C2120">
        <f>'1.Paste ERM report here'!H447</f>
        <v>0</v>
      </c>
      <c r="Q2120" s="10"/>
      <c r="V2120" s="11"/>
      <c r="W2120" s="11"/>
      <c r="AA2120" s="10"/>
      <c r="AC2120" s="10"/>
    </row>
    <row r="2121" spans="1:29" x14ac:dyDescent="0.35">
      <c r="A2121" t="e">
        <f>'Data code'!I2120</f>
        <v>#VALUE!</v>
      </c>
      <c r="C2121">
        <f>'1.Paste ERM report here'!H448</f>
        <v>0</v>
      </c>
      <c r="Q2121" s="10"/>
      <c r="V2121" s="11"/>
      <c r="W2121" s="11"/>
      <c r="AA2121" s="10"/>
      <c r="AC2121" s="10"/>
    </row>
    <row r="2122" spans="1:29" x14ac:dyDescent="0.35">
      <c r="A2122" t="e">
        <f>'Data code'!I2121</f>
        <v>#VALUE!</v>
      </c>
      <c r="C2122">
        <f>'1.Paste ERM report here'!H449</f>
        <v>0</v>
      </c>
      <c r="Q2122" s="10"/>
      <c r="V2122" s="11"/>
      <c r="W2122" s="11"/>
      <c r="AA2122" s="10"/>
      <c r="AC2122" s="10"/>
    </row>
    <row r="2123" spans="1:29" x14ac:dyDescent="0.35">
      <c r="A2123" t="e">
        <f>'Data code'!I2122</f>
        <v>#VALUE!</v>
      </c>
      <c r="C2123">
        <f>'1.Paste ERM report here'!H450</f>
        <v>0</v>
      </c>
      <c r="Q2123" s="10"/>
      <c r="V2123" s="11"/>
      <c r="W2123" s="11"/>
      <c r="AA2123" s="10"/>
      <c r="AC2123" s="10"/>
    </row>
    <row r="2124" spans="1:29" x14ac:dyDescent="0.35">
      <c r="A2124" t="e">
        <f>'Data code'!I2123</f>
        <v>#VALUE!</v>
      </c>
      <c r="C2124">
        <f>'1.Paste ERM report here'!H451</f>
        <v>0</v>
      </c>
      <c r="Q2124" s="10"/>
      <c r="V2124" s="11"/>
      <c r="W2124" s="11"/>
      <c r="AA2124" s="10"/>
      <c r="AC2124" s="10"/>
    </row>
    <row r="2125" spans="1:29" x14ac:dyDescent="0.35">
      <c r="A2125" t="e">
        <f>'Data code'!I2124</f>
        <v>#VALUE!</v>
      </c>
      <c r="C2125">
        <f>'1.Paste ERM report here'!H452</f>
        <v>0</v>
      </c>
      <c r="Q2125" s="10"/>
      <c r="V2125" s="11"/>
      <c r="W2125" s="11"/>
      <c r="AA2125" s="10"/>
      <c r="AC2125" s="10"/>
    </row>
    <row r="2126" spans="1:29" x14ac:dyDescent="0.35">
      <c r="A2126" t="e">
        <f>'Data code'!I2125</f>
        <v>#VALUE!</v>
      </c>
      <c r="C2126">
        <f>'1.Paste ERM report here'!H453</f>
        <v>0</v>
      </c>
      <c r="Q2126" s="10"/>
      <c r="V2126" s="11"/>
      <c r="W2126" s="11"/>
      <c r="AA2126" s="10"/>
      <c r="AC2126" s="10"/>
    </row>
    <row r="2127" spans="1:29" x14ac:dyDescent="0.35">
      <c r="A2127" t="e">
        <f>'Data code'!I2126</f>
        <v>#VALUE!</v>
      </c>
      <c r="C2127">
        <f>'1.Paste ERM report here'!H454</f>
        <v>0</v>
      </c>
      <c r="Q2127" s="10"/>
      <c r="V2127" s="11"/>
      <c r="W2127" s="11"/>
      <c r="AA2127" s="10"/>
      <c r="AC2127" s="10"/>
    </row>
    <row r="2128" spans="1:29" x14ac:dyDescent="0.35">
      <c r="A2128" t="e">
        <f>'Data code'!I2127</f>
        <v>#VALUE!</v>
      </c>
      <c r="C2128">
        <f>'1.Paste ERM report here'!H455</f>
        <v>0</v>
      </c>
      <c r="Q2128" s="10"/>
      <c r="V2128" s="11"/>
      <c r="W2128" s="11"/>
      <c r="AA2128" s="10"/>
      <c r="AC2128" s="10"/>
    </row>
    <row r="2129" spans="1:29" x14ac:dyDescent="0.35">
      <c r="A2129" t="e">
        <f>'Data code'!I2128</f>
        <v>#VALUE!</v>
      </c>
      <c r="C2129">
        <f>'1.Paste ERM report here'!H456</f>
        <v>0</v>
      </c>
      <c r="Q2129" s="10"/>
      <c r="V2129" s="11"/>
      <c r="W2129" s="11"/>
      <c r="AA2129" s="10"/>
      <c r="AC2129" s="10"/>
    </row>
    <row r="2130" spans="1:29" x14ac:dyDescent="0.35">
      <c r="A2130" t="e">
        <f>'Data code'!I2129</f>
        <v>#VALUE!</v>
      </c>
      <c r="C2130">
        <f>'1.Paste ERM report here'!H457</f>
        <v>0</v>
      </c>
      <c r="Q2130" s="10"/>
      <c r="V2130" s="11"/>
      <c r="W2130" s="11"/>
      <c r="AA2130" s="10"/>
      <c r="AC2130" s="10"/>
    </row>
    <row r="2131" spans="1:29" x14ac:dyDescent="0.35">
      <c r="A2131" t="e">
        <f>'Data code'!I2130</f>
        <v>#VALUE!</v>
      </c>
      <c r="C2131">
        <f>'1.Paste ERM report here'!H458</f>
        <v>0</v>
      </c>
      <c r="Q2131" s="10"/>
      <c r="V2131" s="11"/>
      <c r="W2131" s="11"/>
      <c r="AA2131" s="10"/>
      <c r="AC2131" s="10"/>
    </row>
    <row r="2132" spans="1:29" x14ac:dyDescent="0.35">
      <c r="A2132" t="e">
        <f>'Data code'!I2131</f>
        <v>#VALUE!</v>
      </c>
      <c r="C2132">
        <f>'1.Paste ERM report here'!H459</f>
        <v>0</v>
      </c>
      <c r="Q2132" s="10"/>
      <c r="V2132" s="11"/>
      <c r="W2132" s="11"/>
      <c r="AA2132" s="10"/>
      <c r="AC2132" s="10"/>
    </row>
    <row r="2133" spans="1:29" x14ac:dyDescent="0.35">
      <c r="A2133" t="e">
        <f>'Data code'!I2132</f>
        <v>#VALUE!</v>
      </c>
      <c r="C2133">
        <f>'1.Paste ERM report here'!H460</f>
        <v>0</v>
      </c>
      <c r="Q2133" s="10"/>
      <c r="V2133" s="11"/>
      <c r="W2133" s="11"/>
      <c r="AA2133" s="10"/>
      <c r="AC2133" s="10"/>
    </row>
    <row r="2134" spans="1:29" x14ac:dyDescent="0.35">
      <c r="A2134" t="e">
        <f>'Data code'!I2133</f>
        <v>#VALUE!</v>
      </c>
      <c r="C2134">
        <f>'1.Paste ERM report here'!H461</f>
        <v>0</v>
      </c>
      <c r="Q2134" s="10"/>
      <c r="V2134" s="11"/>
      <c r="W2134" s="11"/>
      <c r="AA2134" s="10"/>
      <c r="AC2134" s="10"/>
    </row>
    <row r="2135" spans="1:29" x14ac:dyDescent="0.35">
      <c r="A2135" t="e">
        <f>'Data code'!I2134</f>
        <v>#VALUE!</v>
      </c>
      <c r="C2135">
        <f>'1.Paste ERM report here'!H462</f>
        <v>0</v>
      </c>
      <c r="Q2135" s="10"/>
      <c r="V2135" s="11"/>
      <c r="W2135" s="11"/>
      <c r="AA2135" s="10"/>
      <c r="AC2135" s="10"/>
    </row>
    <row r="2136" spans="1:29" x14ac:dyDescent="0.35">
      <c r="A2136" t="e">
        <f>'Data code'!I2135</f>
        <v>#VALUE!</v>
      </c>
      <c r="C2136">
        <f>'1.Paste ERM report here'!H463</f>
        <v>0</v>
      </c>
      <c r="Q2136" s="10"/>
      <c r="V2136" s="11"/>
      <c r="W2136" s="11"/>
      <c r="AA2136" s="10"/>
      <c r="AC2136" s="10"/>
    </row>
    <row r="2137" spans="1:29" x14ac:dyDescent="0.35">
      <c r="A2137" t="e">
        <f>'Data code'!I2136</f>
        <v>#VALUE!</v>
      </c>
      <c r="C2137">
        <f>'1.Paste ERM report here'!H464</f>
        <v>0</v>
      </c>
      <c r="Q2137" s="10"/>
      <c r="V2137" s="11"/>
      <c r="W2137" s="11"/>
      <c r="AA2137" s="10"/>
      <c r="AC2137" s="10"/>
    </row>
    <row r="2138" spans="1:29" x14ac:dyDescent="0.35">
      <c r="A2138" t="e">
        <f>'Data code'!I2137</f>
        <v>#VALUE!</v>
      </c>
      <c r="C2138">
        <f>'1.Paste ERM report here'!H465</f>
        <v>0</v>
      </c>
      <c r="Q2138" s="10"/>
      <c r="V2138" s="11"/>
      <c r="W2138" s="11"/>
      <c r="AA2138" s="10"/>
      <c r="AC2138" s="10"/>
    </row>
    <row r="2139" spans="1:29" x14ac:dyDescent="0.35">
      <c r="A2139" t="e">
        <f>'Data code'!I2138</f>
        <v>#VALUE!</v>
      </c>
      <c r="C2139">
        <f>'1.Paste ERM report here'!H466</f>
        <v>0</v>
      </c>
      <c r="Q2139" s="10"/>
      <c r="V2139" s="11"/>
      <c r="W2139" s="11"/>
      <c r="AA2139" s="10"/>
      <c r="AC2139" s="10"/>
    </row>
    <row r="2140" spans="1:29" x14ac:dyDescent="0.35">
      <c r="A2140" t="e">
        <f>'Data code'!I2139</f>
        <v>#VALUE!</v>
      </c>
      <c r="C2140">
        <f>'1.Paste ERM report here'!H467</f>
        <v>0</v>
      </c>
      <c r="Q2140" s="10"/>
      <c r="V2140" s="11"/>
      <c r="W2140" s="11"/>
      <c r="AA2140" s="10"/>
      <c r="AC2140" s="10"/>
    </row>
    <row r="2141" spans="1:29" x14ac:dyDescent="0.35">
      <c r="A2141" t="e">
        <f>'Data code'!I2140</f>
        <v>#VALUE!</v>
      </c>
      <c r="C2141">
        <f>'1.Paste ERM report here'!H468</f>
        <v>0</v>
      </c>
      <c r="Q2141" s="10"/>
      <c r="V2141" s="11"/>
      <c r="W2141" s="11"/>
      <c r="AA2141" s="10"/>
      <c r="AC2141" s="10"/>
    </row>
    <row r="2142" spans="1:29" x14ac:dyDescent="0.35">
      <c r="A2142" t="e">
        <f>'Data code'!I2141</f>
        <v>#VALUE!</v>
      </c>
      <c r="C2142">
        <f>'1.Paste ERM report here'!H469</f>
        <v>0</v>
      </c>
      <c r="Q2142" s="10"/>
      <c r="V2142" s="11"/>
      <c r="W2142" s="11"/>
      <c r="AA2142" s="10"/>
      <c r="AC2142" s="10"/>
    </row>
    <row r="2143" spans="1:29" x14ac:dyDescent="0.35">
      <c r="A2143" t="e">
        <f>'Data code'!I2142</f>
        <v>#VALUE!</v>
      </c>
      <c r="C2143">
        <f>'1.Paste ERM report here'!H470</f>
        <v>0</v>
      </c>
      <c r="Q2143" s="10"/>
      <c r="V2143" s="11"/>
      <c r="W2143" s="11"/>
      <c r="AA2143" s="10"/>
      <c r="AC2143" s="10"/>
    </row>
    <row r="2144" spans="1:29" x14ac:dyDescent="0.35">
      <c r="A2144" t="e">
        <f>'Data code'!I2143</f>
        <v>#VALUE!</v>
      </c>
      <c r="C2144">
        <f>'1.Paste ERM report here'!H471</f>
        <v>0</v>
      </c>
      <c r="Q2144" s="10"/>
      <c r="V2144" s="11"/>
      <c r="W2144" s="11"/>
      <c r="AA2144" s="10"/>
      <c r="AC2144" s="10"/>
    </row>
    <row r="2145" spans="1:29" x14ac:dyDescent="0.35">
      <c r="A2145" t="e">
        <f>'Data code'!I2144</f>
        <v>#VALUE!</v>
      </c>
      <c r="C2145">
        <f>'1.Paste ERM report here'!H472</f>
        <v>0</v>
      </c>
      <c r="Q2145" s="10"/>
      <c r="V2145" s="11"/>
      <c r="W2145" s="11"/>
      <c r="AA2145" s="10"/>
      <c r="AC2145" s="10"/>
    </row>
    <row r="2146" spans="1:29" x14ac:dyDescent="0.35">
      <c r="A2146" t="e">
        <f>'Data code'!I2145</f>
        <v>#VALUE!</v>
      </c>
      <c r="C2146">
        <f>'1.Paste ERM report here'!H473</f>
        <v>0</v>
      </c>
      <c r="Q2146" s="10"/>
      <c r="V2146" s="11"/>
      <c r="W2146" s="11"/>
      <c r="AA2146" s="10"/>
      <c r="AC2146" s="10"/>
    </row>
    <row r="2147" spans="1:29" x14ac:dyDescent="0.35">
      <c r="A2147" t="e">
        <f>'Data code'!I2146</f>
        <v>#VALUE!</v>
      </c>
      <c r="C2147">
        <f>'1.Paste ERM report here'!H474</f>
        <v>0</v>
      </c>
      <c r="Q2147" s="10"/>
      <c r="V2147" s="11"/>
      <c r="W2147" s="11"/>
      <c r="AA2147" s="10"/>
      <c r="AC2147" s="10"/>
    </row>
    <row r="2148" spans="1:29" x14ac:dyDescent="0.35">
      <c r="A2148" t="e">
        <f>'Data code'!I2147</f>
        <v>#VALUE!</v>
      </c>
      <c r="C2148">
        <f>'1.Paste ERM report here'!H475</f>
        <v>0</v>
      </c>
      <c r="Q2148" s="10"/>
      <c r="V2148" s="11"/>
      <c r="W2148" s="11"/>
      <c r="AA2148" s="10"/>
      <c r="AC2148" s="10"/>
    </row>
    <row r="2149" spans="1:29" x14ac:dyDescent="0.35">
      <c r="A2149" t="e">
        <f>'Data code'!I2148</f>
        <v>#VALUE!</v>
      </c>
      <c r="C2149">
        <f>'1.Paste ERM report here'!H476</f>
        <v>0</v>
      </c>
      <c r="Q2149" s="10"/>
      <c r="V2149" s="11"/>
      <c r="W2149" s="11"/>
      <c r="AA2149" s="10"/>
      <c r="AC2149" s="10"/>
    </row>
    <row r="2150" spans="1:29" x14ac:dyDescent="0.35">
      <c r="A2150" t="e">
        <f>'Data code'!I2149</f>
        <v>#VALUE!</v>
      </c>
      <c r="C2150">
        <f>'1.Paste ERM report here'!H477</f>
        <v>0</v>
      </c>
      <c r="Q2150" s="10"/>
      <c r="V2150" s="11"/>
      <c r="W2150" s="11"/>
      <c r="AA2150" s="10"/>
      <c r="AC2150" s="10"/>
    </row>
    <row r="2151" spans="1:29" x14ac:dyDescent="0.35">
      <c r="A2151" t="e">
        <f>'Data code'!I2150</f>
        <v>#VALUE!</v>
      </c>
      <c r="C2151">
        <f>'1.Paste ERM report here'!H478</f>
        <v>0</v>
      </c>
      <c r="Q2151" s="10"/>
      <c r="V2151" s="11"/>
      <c r="W2151" s="11"/>
      <c r="AA2151" s="10"/>
      <c r="AC2151" s="10"/>
    </row>
    <row r="2152" spans="1:29" x14ac:dyDescent="0.35">
      <c r="A2152" t="e">
        <f>'Data code'!I2151</f>
        <v>#VALUE!</v>
      </c>
      <c r="C2152">
        <f>'1.Paste ERM report here'!H479</f>
        <v>0</v>
      </c>
      <c r="Q2152" s="10"/>
      <c r="V2152" s="11"/>
      <c r="W2152" s="11"/>
      <c r="AA2152" s="10"/>
      <c r="AC2152" s="10"/>
    </row>
    <row r="2153" spans="1:29" x14ac:dyDescent="0.35">
      <c r="A2153" t="e">
        <f>'Data code'!I2152</f>
        <v>#VALUE!</v>
      </c>
      <c r="C2153">
        <f>'1.Paste ERM report here'!H480</f>
        <v>0</v>
      </c>
      <c r="Q2153" s="10"/>
      <c r="V2153" s="11"/>
      <c r="W2153" s="11"/>
      <c r="AA2153" s="10"/>
      <c r="AC2153" s="10"/>
    </row>
    <row r="2154" spans="1:29" x14ac:dyDescent="0.35">
      <c r="A2154" t="e">
        <f>'Data code'!I2153</f>
        <v>#VALUE!</v>
      </c>
      <c r="C2154">
        <f>'1.Paste ERM report here'!H481</f>
        <v>0</v>
      </c>
      <c r="Q2154" s="10"/>
      <c r="V2154" s="11"/>
      <c r="W2154" s="11"/>
      <c r="AA2154" s="10"/>
      <c r="AC2154" s="10"/>
    </row>
    <row r="2155" spans="1:29" x14ac:dyDescent="0.35">
      <c r="A2155" t="e">
        <f>'Data code'!I2154</f>
        <v>#VALUE!</v>
      </c>
      <c r="C2155">
        <f>'1.Paste ERM report here'!H482</f>
        <v>0</v>
      </c>
      <c r="Q2155" s="10"/>
      <c r="V2155" s="11"/>
      <c r="W2155" s="11"/>
      <c r="AA2155" s="10"/>
      <c r="AC2155" s="10"/>
    </row>
    <row r="2156" spans="1:29" x14ac:dyDescent="0.35">
      <c r="A2156" t="e">
        <f>'Data code'!I2155</f>
        <v>#VALUE!</v>
      </c>
      <c r="C2156">
        <f>'1.Paste ERM report here'!H483</f>
        <v>0</v>
      </c>
      <c r="Q2156" s="10"/>
      <c r="V2156" s="11"/>
      <c r="W2156" s="11"/>
      <c r="AA2156" s="10"/>
      <c r="AC2156" s="10"/>
    </row>
    <row r="2157" spans="1:29" x14ac:dyDescent="0.35">
      <c r="A2157" t="e">
        <f>'Data code'!I2156</f>
        <v>#VALUE!</v>
      </c>
      <c r="C2157">
        <f>'1.Paste ERM report here'!H484</f>
        <v>0</v>
      </c>
      <c r="Q2157" s="10"/>
      <c r="V2157" s="11"/>
      <c r="W2157" s="11"/>
      <c r="AA2157" s="10"/>
      <c r="AC2157" s="10"/>
    </row>
    <row r="2158" spans="1:29" x14ac:dyDescent="0.35">
      <c r="A2158" t="e">
        <f>'Data code'!I2157</f>
        <v>#VALUE!</v>
      </c>
      <c r="C2158">
        <f>'1.Paste ERM report here'!H485</f>
        <v>0</v>
      </c>
      <c r="Q2158" s="10"/>
      <c r="V2158" s="11"/>
      <c r="W2158" s="11"/>
      <c r="AA2158" s="10"/>
      <c r="AC2158" s="10"/>
    </row>
    <row r="2159" spans="1:29" x14ac:dyDescent="0.35">
      <c r="A2159" t="e">
        <f>'Data code'!I2158</f>
        <v>#VALUE!</v>
      </c>
      <c r="C2159">
        <f>'1.Paste ERM report here'!H486</f>
        <v>0</v>
      </c>
      <c r="Q2159" s="10"/>
      <c r="V2159" s="11"/>
      <c r="W2159" s="11"/>
      <c r="AA2159" s="10"/>
      <c r="AC2159" s="10"/>
    </row>
    <row r="2160" spans="1:29" x14ac:dyDescent="0.35">
      <c r="A2160" t="e">
        <f>'Data code'!I2159</f>
        <v>#VALUE!</v>
      </c>
      <c r="C2160">
        <f>'1.Paste ERM report here'!H487</f>
        <v>0</v>
      </c>
      <c r="Q2160" s="10"/>
      <c r="V2160" s="11"/>
      <c r="W2160" s="11"/>
      <c r="AA2160" s="10"/>
      <c r="AC2160" s="10"/>
    </row>
    <row r="2161" spans="1:29" x14ac:dyDescent="0.35">
      <c r="A2161" t="e">
        <f>'Data code'!I2160</f>
        <v>#VALUE!</v>
      </c>
      <c r="C2161">
        <f>'1.Paste ERM report here'!H488</f>
        <v>0</v>
      </c>
      <c r="Q2161" s="10"/>
      <c r="V2161" s="11"/>
      <c r="W2161" s="11"/>
      <c r="AA2161" s="10"/>
      <c r="AC2161" s="10"/>
    </row>
    <row r="2162" spans="1:29" x14ac:dyDescent="0.35">
      <c r="A2162" t="e">
        <f>'Data code'!I2161</f>
        <v>#VALUE!</v>
      </c>
      <c r="C2162">
        <f>'1.Paste ERM report here'!H489</f>
        <v>0</v>
      </c>
      <c r="Q2162" s="10"/>
      <c r="V2162" s="11"/>
      <c r="W2162" s="11"/>
      <c r="AA2162" s="10"/>
      <c r="AC2162" s="10"/>
    </row>
    <row r="2163" spans="1:29" x14ac:dyDescent="0.35">
      <c r="A2163" t="e">
        <f>'Data code'!I2162</f>
        <v>#VALUE!</v>
      </c>
      <c r="C2163">
        <f>'1.Paste ERM report here'!H490</f>
        <v>0</v>
      </c>
      <c r="Q2163" s="10"/>
      <c r="V2163" s="11"/>
      <c r="W2163" s="11"/>
      <c r="AA2163" s="10"/>
      <c r="AC2163" s="10"/>
    </row>
    <row r="2164" spans="1:29" x14ac:dyDescent="0.35">
      <c r="A2164" t="e">
        <f>'Data code'!I2163</f>
        <v>#VALUE!</v>
      </c>
      <c r="C2164">
        <f>'1.Paste ERM report here'!H491</f>
        <v>0</v>
      </c>
      <c r="Q2164" s="10"/>
      <c r="V2164" s="11"/>
      <c r="W2164" s="11"/>
      <c r="AA2164" s="10"/>
      <c r="AC2164" s="10"/>
    </row>
    <row r="2165" spans="1:29" x14ac:dyDescent="0.35">
      <c r="A2165" t="e">
        <f>'Data code'!I2164</f>
        <v>#VALUE!</v>
      </c>
      <c r="C2165">
        <f>'1.Paste ERM report here'!H492</f>
        <v>0</v>
      </c>
      <c r="Q2165" s="10"/>
      <c r="V2165" s="11"/>
      <c r="W2165" s="11"/>
      <c r="AA2165" s="10"/>
      <c r="AC2165" s="10"/>
    </row>
    <row r="2166" spans="1:29" x14ac:dyDescent="0.35">
      <c r="A2166" t="e">
        <f>'Data code'!I2165</f>
        <v>#VALUE!</v>
      </c>
      <c r="C2166">
        <f>'1.Paste ERM report here'!H493</f>
        <v>0</v>
      </c>
      <c r="Q2166" s="10"/>
      <c r="V2166" s="11"/>
      <c r="W2166" s="11"/>
      <c r="AA2166" s="10"/>
      <c r="AC2166" s="10"/>
    </row>
    <row r="2167" spans="1:29" x14ac:dyDescent="0.35">
      <c r="A2167" t="e">
        <f>'Data code'!I2166</f>
        <v>#VALUE!</v>
      </c>
      <c r="C2167">
        <f>'1.Paste ERM report here'!H494</f>
        <v>0</v>
      </c>
      <c r="Q2167" s="10"/>
      <c r="V2167" s="11"/>
      <c r="W2167" s="11"/>
      <c r="AA2167" s="10"/>
      <c r="AC2167" s="10"/>
    </row>
    <row r="2168" spans="1:29" x14ac:dyDescent="0.35">
      <c r="A2168" t="e">
        <f>'Data code'!I2167</f>
        <v>#VALUE!</v>
      </c>
      <c r="C2168">
        <f>'1.Paste ERM report here'!H495</f>
        <v>0</v>
      </c>
      <c r="Q2168" s="10"/>
      <c r="V2168" s="11"/>
      <c r="W2168" s="11"/>
      <c r="AA2168" s="10"/>
      <c r="AC2168" s="10"/>
    </row>
    <row r="2169" spans="1:29" x14ac:dyDescent="0.35">
      <c r="A2169" t="e">
        <f>'Data code'!I2168</f>
        <v>#VALUE!</v>
      </c>
      <c r="C2169">
        <f>'1.Paste ERM report here'!H496</f>
        <v>0</v>
      </c>
      <c r="Q2169" s="10"/>
      <c r="V2169" s="11"/>
      <c r="W2169" s="11"/>
      <c r="AA2169" s="10"/>
      <c r="AC2169" s="10"/>
    </row>
    <row r="2170" spans="1:29" x14ac:dyDescent="0.35">
      <c r="A2170" t="e">
        <f>'Data code'!I2169</f>
        <v>#VALUE!</v>
      </c>
      <c r="C2170">
        <f>'1.Paste ERM report here'!H497</f>
        <v>0</v>
      </c>
      <c r="Q2170" s="10"/>
      <c r="V2170" s="11"/>
      <c r="W2170" s="11"/>
      <c r="AA2170" s="10"/>
      <c r="AC2170" s="10"/>
    </row>
    <row r="2171" spans="1:29" x14ac:dyDescent="0.35">
      <c r="A2171" t="e">
        <f>'Data code'!I2170</f>
        <v>#VALUE!</v>
      </c>
      <c r="C2171">
        <f>'1.Paste ERM report here'!H498</f>
        <v>0</v>
      </c>
      <c r="Q2171" s="10"/>
      <c r="V2171" s="11"/>
      <c r="W2171" s="11"/>
      <c r="AA2171" s="10"/>
      <c r="AC2171" s="10"/>
    </row>
    <row r="2172" spans="1:29" x14ac:dyDescent="0.35">
      <c r="A2172" t="e">
        <f>'Data code'!I2171</f>
        <v>#VALUE!</v>
      </c>
      <c r="C2172">
        <f>'1.Paste ERM report here'!H499</f>
        <v>0</v>
      </c>
      <c r="Q2172" s="10"/>
      <c r="V2172" s="11"/>
      <c r="W2172" s="11"/>
      <c r="AA2172" s="10"/>
      <c r="AC2172" s="10"/>
    </row>
    <row r="2173" spans="1:29" x14ac:dyDescent="0.35">
      <c r="A2173" t="e">
        <f>'Data code'!I2172</f>
        <v>#VALUE!</v>
      </c>
      <c r="C2173">
        <f>'1.Paste ERM report here'!H500</f>
        <v>0</v>
      </c>
      <c r="Q2173" s="10"/>
      <c r="V2173" s="11"/>
      <c r="W2173" s="11"/>
      <c r="AA2173" s="10"/>
      <c r="AC2173" s="10"/>
    </row>
    <row r="2174" spans="1:29" x14ac:dyDescent="0.35">
      <c r="A2174" t="e">
        <f>'Data code'!I2173</f>
        <v>#VALUE!</v>
      </c>
      <c r="C2174">
        <f>'1.Paste ERM report here'!H501</f>
        <v>0</v>
      </c>
      <c r="Q2174" s="10"/>
      <c r="V2174" s="11"/>
      <c r="W2174" s="11"/>
      <c r="AA2174" s="10"/>
      <c r="AC2174" s="10"/>
    </row>
    <row r="2175" spans="1:29" x14ac:dyDescent="0.35">
      <c r="A2175" t="e">
        <f>'Data code'!I2174</f>
        <v>#VALUE!</v>
      </c>
      <c r="C2175">
        <f>'1.Paste ERM report here'!H502</f>
        <v>0</v>
      </c>
      <c r="Q2175" s="10"/>
      <c r="V2175" s="11"/>
      <c r="W2175" s="11"/>
      <c r="AA2175" s="10"/>
      <c r="AC2175" s="10"/>
    </row>
    <row r="2176" spans="1:29" x14ac:dyDescent="0.35">
      <c r="A2176" t="e">
        <f>'Data code'!I2175</f>
        <v>#VALUE!</v>
      </c>
      <c r="C2176">
        <f>'1.Paste ERM report here'!H503</f>
        <v>0</v>
      </c>
      <c r="Q2176" s="10"/>
      <c r="V2176" s="11"/>
      <c r="W2176" s="11"/>
      <c r="AA2176" s="10"/>
      <c r="AC2176" s="10"/>
    </row>
    <row r="2177" spans="1:29" x14ac:dyDescent="0.35">
      <c r="A2177" t="e">
        <f>'Data code'!I2176</f>
        <v>#VALUE!</v>
      </c>
      <c r="C2177">
        <f>'1.Paste ERM report here'!H504</f>
        <v>0</v>
      </c>
      <c r="Q2177" s="10"/>
      <c r="V2177" s="11"/>
      <c r="W2177" s="11"/>
      <c r="AA2177" s="10"/>
      <c r="AC2177" s="10"/>
    </row>
    <row r="2178" spans="1:29" x14ac:dyDescent="0.35">
      <c r="A2178" t="e">
        <f>'Data code'!I2177</f>
        <v>#VALUE!</v>
      </c>
      <c r="C2178">
        <f>'1.Paste ERM report here'!H505</f>
        <v>0</v>
      </c>
      <c r="Q2178" s="10"/>
      <c r="V2178" s="11"/>
      <c r="W2178" s="11"/>
      <c r="AA2178" s="10"/>
      <c r="AC2178" s="10"/>
    </row>
    <row r="2179" spans="1:29" x14ac:dyDescent="0.35">
      <c r="A2179" t="e">
        <f>'Data code'!I2178</f>
        <v>#VALUE!</v>
      </c>
      <c r="C2179">
        <f>'1.Paste ERM report here'!H506</f>
        <v>0</v>
      </c>
      <c r="Q2179" s="10"/>
      <c r="V2179" s="11"/>
      <c r="W2179" s="11"/>
      <c r="AA2179" s="10"/>
      <c r="AC2179" s="10"/>
    </row>
    <row r="2180" spans="1:29" x14ac:dyDescent="0.35">
      <c r="A2180" t="e">
        <f>'Data code'!I2179</f>
        <v>#VALUE!</v>
      </c>
      <c r="C2180">
        <f>'1.Paste ERM report here'!H507</f>
        <v>0</v>
      </c>
      <c r="Q2180" s="10"/>
      <c r="V2180" s="11"/>
      <c r="W2180" s="11"/>
      <c r="AA2180" s="10"/>
      <c r="AC2180" s="10"/>
    </row>
    <row r="2181" spans="1:29" x14ac:dyDescent="0.35">
      <c r="A2181" t="e">
        <f>'Data code'!I2180</f>
        <v>#VALUE!</v>
      </c>
      <c r="C2181">
        <f>'1.Paste ERM report here'!H508</f>
        <v>0</v>
      </c>
      <c r="Q2181" s="10"/>
      <c r="V2181" s="11"/>
      <c r="W2181" s="11"/>
      <c r="AA2181" s="10"/>
      <c r="AC2181" s="10"/>
    </row>
    <row r="2182" spans="1:29" x14ac:dyDescent="0.35">
      <c r="A2182" t="e">
        <f>'Data code'!I2181</f>
        <v>#VALUE!</v>
      </c>
      <c r="C2182">
        <f>'1.Paste ERM report here'!H509</f>
        <v>0</v>
      </c>
      <c r="Q2182" s="10"/>
      <c r="V2182" s="11"/>
      <c r="W2182" s="11"/>
      <c r="AA2182" s="10"/>
      <c r="AC2182" s="10"/>
    </row>
    <row r="2183" spans="1:29" x14ac:dyDescent="0.35">
      <c r="A2183" t="e">
        <f>'Data code'!I2182</f>
        <v>#VALUE!</v>
      </c>
      <c r="C2183">
        <f>'1.Paste ERM report here'!H510</f>
        <v>0</v>
      </c>
      <c r="Q2183" s="10"/>
      <c r="V2183" s="11"/>
      <c r="W2183" s="11"/>
      <c r="AA2183" s="10"/>
      <c r="AC2183" s="10"/>
    </row>
    <row r="2184" spans="1:29" x14ac:dyDescent="0.35">
      <c r="A2184" t="e">
        <f>'Data code'!I2183</f>
        <v>#VALUE!</v>
      </c>
      <c r="C2184">
        <f>'1.Paste ERM report here'!H511</f>
        <v>0</v>
      </c>
      <c r="Q2184" s="10"/>
      <c r="V2184" s="11"/>
      <c r="W2184" s="11"/>
      <c r="AA2184" s="10"/>
      <c r="AC2184" s="10"/>
    </row>
    <row r="2185" spans="1:29" x14ac:dyDescent="0.35">
      <c r="A2185" t="e">
        <f>'Data code'!I2184</f>
        <v>#VALUE!</v>
      </c>
      <c r="C2185">
        <f>'1.Paste ERM report here'!H512</f>
        <v>0</v>
      </c>
      <c r="Q2185" s="10"/>
      <c r="V2185" s="11"/>
      <c r="W2185" s="11"/>
      <c r="AA2185" s="10"/>
      <c r="AC2185" s="10"/>
    </row>
    <row r="2186" spans="1:29" x14ac:dyDescent="0.35">
      <c r="A2186" t="e">
        <f>'Data code'!I2185</f>
        <v>#VALUE!</v>
      </c>
      <c r="C2186">
        <f>'1.Paste ERM report here'!H513</f>
        <v>0</v>
      </c>
      <c r="Q2186" s="10"/>
      <c r="V2186" s="11"/>
      <c r="W2186" s="11"/>
      <c r="AA2186" s="10"/>
      <c r="AC2186" s="10"/>
    </row>
    <row r="2187" spans="1:29" x14ac:dyDescent="0.35">
      <c r="A2187" t="e">
        <f>'Data code'!I2186</f>
        <v>#VALUE!</v>
      </c>
      <c r="C2187">
        <f>'1.Paste ERM report here'!H514</f>
        <v>0</v>
      </c>
      <c r="Q2187" s="10"/>
      <c r="V2187" s="11"/>
      <c r="W2187" s="11"/>
      <c r="AA2187" s="10"/>
      <c r="AC2187" s="10"/>
    </row>
    <row r="2188" spans="1:29" x14ac:dyDescent="0.35">
      <c r="A2188" t="e">
        <f>'Data code'!I2187</f>
        <v>#VALUE!</v>
      </c>
      <c r="C2188">
        <f>'1.Paste ERM report here'!H515</f>
        <v>0</v>
      </c>
      <c r="Q2188" s="10"/>
      <c r="V2188" s="11"/>
      <c r="W2188" s="11"/>
      <c r="AA2188" s="10"/>
      <c r="AC2188" s="10"/>
    </row>
    <row r="2189" spans="1:29" x14ac:dyDescent="0.35">
      <c r="A2189" t="e">
        <f>'Data code'!I2188</f>
        <v>#VALUE!</v>
      </c>
      <c r="C2189">
        <f>'1.Paste ERM report here'!H516</f>
        <v>0</v>
      </c>
      <c r="Q2189" s="10"/>
      <c r="V2189" s="11"/>
      <c r="W2189" s="11"/>
      <c r="AA2189" s="10"/>
      <c r="AC2189" s="10"/>
    </row>
    <row r="2190" spans="1:29" x14ac:dyDescent="0.35">
      <c r="A2190" t="e">
        <f>'Data code'!I2189</f>
        <v>#VALUE!</v>
      </c>
      <c r="C2190">
        <f>'1.Paste ERM report here'!H517</f>
        <v>0</v>
      </c>
      <c r="Q2190" s="10"/>
      <c r="V2190" s="11"/>
      <c r="W2190" s="11"/>
      <c r="AA2190" s="10"/>
      <c r="AC2190" s="10"/>
    </row>
    <row r="2191" spans="1:29" x14ac:dyDescent="0.35">
      <c r="A2191" t="e">
        <f>'Data code'!I2190</f>
        <v>#VALUE!</v>
      </c>
      <c r="C2191">
        <f>'1.Paste ERM report here'!H518</f>
        <v>0</v>
      </c>
      <c r="Q2191" s="10"/>
      <c r="V2191" s="11"/>
      <c r="W2191" s="11"/>
      <c r="AA2191" s="10"/>
      <c r="AC2191" s="10"/>
    </row>
    <row r="2192" spans="1:29" x14ac:dyDescent="0.35">
      <c r="A2192" t="e">
        <f>'Data code'!I2191</f>
        <v>#VALUE!</v>
      </c>
      <c r="C2192">
        <f>'1.Paste ERM report here'!H519</f>
        <v>0</v>
      </c>
      <c r="Q2192" s="10"/>
      <c r="V2192" s="11"/>
      <c r="W2192" s="11"/>
      <c r="AA2192" s="10"/>
      <c r="AC2192" s="10"/>
    </row>
    <row r="2193" spans="1:29" x14ac:dyDescent="0.35">
      <c r="A2193" t="e">
        <f>'Data code'!I2192</f>
        <v>#VALUE!</v>
      </c>
      <c r="C2193">
        <f>'1.Paste ERM report here'!H520</f>
        <v>0</v>
      </c>
      <c r="Q2193" s="10"/>
      <c r="V2193" s="11"/>
      <c r="W2193" s="11"/>
      <c r="AA2193" s="10"/>
      <c r="AC2193" s="10"/>
    </row>
    <row r="2194" spans="1:29" x14ac:dyDescent="0.35">
      <c r="A2194" t="e">
        <f>'Data code'!I2193</f>
        <v>#VALUE!</v>
      </c>
      <c r="C2194">
        <f>'1.Paste ERM report here'!H521</f>
        <v>0</v>
      </c>
      <c r="Q2194" s="10"/>
      <c r="V2194" s="11"/>
      <c r="W2194" s="11"/>
      <c r="AA2194" s="10"/>
      <c r="AC2194" s="10"/>
    </row>
    <row r="2195" spans="1:29" x14ac:dyDescent="0.35">
      <c r="A2195" t="e">
        <f>'Data code'!I2194</f>
        <v>#VALUE!</v>
      </c>
      <c r="C2195">
        <f>'1.Paste ERM report here'!H522</f>
        <v>0</v>
      </c>
      <c r="Q2195" s="10"/>
      <c r="V2195" s="11"/>
      <c r="W2195" s="11"/>
      <c r="AA2195" s="10"/>
      <c r="AC2195" s="10"/>
    </row>
    <row r="2196" spans="1:29" x14ac:dyDescent="0.35">
      <c r="A2196" t="e">
        <f>'Data code'!I2195</f>
        <v>#VALUE!</v>
      </c>
      <c r="C2196">
        <f>'1.Paste ERM report here'!H523</f>
        <v>0</v>
      </c>
      <c r="Q2196" s="10"/>
      <c r="V2196" s="11"/>
      <c r="W2196" s="11"/>
      <c r="AA2196" s="10"/>
      <c r="AC2196" s="10"/>
    </row>
    <row r="2197" spans="1:29" x14ac:dyDescent="0.35">
      <c r="A2197" t="e">
        <f>'Data code'!I2196</f>
        <v>#VALUE!</v>
      </c>
      <c r="C2197">
        <f>'1.Paste ERM report here'!H524</f>
        <v>0</v>
      </c>
      <c r="Q2197" s="10"/>
      <c r="V2197" s="11"/>
      <c r="W2197" s="11"/>
      <c r="AA2197" s="10"/>
      <c r="AC2197" s="10"/>
    </row>
    <row r="2198" spans="1:29" x14ac:dyDescent="0.35">
      <c r="A2198" t="e">
        <f>'Data code'!I2197</f>
        <v>#VALUE!</v>
      </c>
      <c r="C2198">
        <f>'1.Paste ERM report here'!H525</f>
        <v>0</v>
      </c>
      <c r="Q2198" s="10"/>
      <c r="V2198" s="11"/>
      <c r="W2198" s="11"/>
      <c r="AA2198" s="10"/>
      <c r="AC2198" s="10"/>
    </row>
    <row r="2199" spans="1:29" x14ac:dyDescent="0.35">
      <c r="A2199" t="e">
        <f>'Data code'!I2198</f>
        <v>#VALUE!</v>
      </c>
      <c r="C2199">
        <f>'1.Paste ERM report here'!H526</f>
        <v>0</v>
      </c>
      <c r="Q2199" s="10"/>
      <c r="V2199" s="11"/>
      <c r="W2199" s="11"/>
      <c r="AA2199" s="10"/>
      <c r="AC2199" s="10"/>
    </row>
    <row r="2200" spans="1:29" x14ac:dyDescent="0.35">
      <c r="A2200" t="e">
        <f>'Data code'!I2199</f>
        <v>#VALUE!</v>
      </c>
      <c r="C2200">
        <f>'1.Paste ERM report here'!H527</f>
        <v>0</v>
      </c>
      <c r="Q2200" s="10"/>
      <c r="V2200" s="11"/>
      <c r="W2200" s="11"/>
      <c r="AA2200" s="10"/>
      <c r="AC2200" s="10"/>
    </row>
    <row r="2201" spans="1:29" x14ac:dyDescent="0.35">
      <c r="A2201" t="e">
        <f>'Data code'!I2200</f>
        <v>#VALUE!</v>
      </c>
      <c r="C2201">
        <f>'1.Paste ERM report here'!H528</f>
        <v>0</v>
      </c>
      <c r="Q2201" s="10"/>
      <c r="V2201" s="11"/>
      <c r="W2201" s="11"/>
      <c r="AA2201" s="10"/>
      <c r="AC2201" s="10"/>
    </row>
    <row r="2202" spans="1:29" x14ac:dyDescent="0.35">
      <c r="A2202" t="e">
        <f>'Data code'!I2201</f>
        <v>#VALUE!</v>
      </c>
      <c r="C2202">
        <f>'1.Paste ERM report here'!H529</f>
        <v>0</v>
      </c>
      <c r="Q2202" s="10"/>
      <c r="V2202" s="11"/>
      <c r="W2202" s="11"/>
      <c r="AA2202" s="10"/>
      <c r="AC2202" s="10"/>
    </row>
    <row r="2203" spans="1:29" x14ac:dyDescent="0.35">
      <c r="A2203" t="e">
        <f>'Data code'!I2202</f>
        <v>#VALUE!</v>
      </c>
      <c r="C2203">
        <f>'1.Paste ERM report here'!H530</f>
        <v>0</v>
      </c>
      <c r="Q2203" s="10"/>
      <c r="V2203" s="11"/>
      <c r="W2203" s="11"/>
      <c r="AA2203" s="10"/>
      <c r="AC2203" s="10"/>
    </row>
    <row r="2204" spans="1:29" x14ac:dyDescent="0.35">
      <c r="A2204" t="e">
        <f>'Data code'!I2203</f>
        <v>#VALUE!</v>
      </c>
      <c r="C2204">
        <f>'1.Paste ERM report here'!H531</f>
        <v>0</v>
      </c>
      <c r="Q2204" s="10"/>
      <c r="V2204" s="11"/>
      <c r="W2204" s="11"/>
      <c r="AA2204" s="10"/>
      <c r="AC2204" s="10"/>
    </row>
    <row r="2205" spans="1:29" x14ac:dyDescent="0.35">
      <c r="A2205" t="e">
        <f>'Data code'!I2204</f>
        <v>#VALUE!</v>
      </c>
      <c r="C2205">
        <f>'1.Paste ERM report here'!H532</f>
        <v>0</v>
      </c>
      <c r="Q2205" s="10"/>
      <c r="V2205" s="11"/>
      <c r="W2205" s="11"/>
      <c r="AA2205" s="10"/>
      <c r="AC2205" s="10"/>
    </row>
    <row r="2206" spans="1:29" x14ac:dyDescent="0.35">
      <c r="A2206" t="e">
        <f>'Data code'!I2205</f>
        <v>#VALUE!</v>
      </c>
      <c r="C2206">
        <f>'1.Paste ERM report here'!H533</f>
        <v>0</v>
      </c>
      <c r="Q2206" s="10"/>
      <c r="V2206" s="11"/>
      <c r="W2206" s="11"/>
      <c r="AA2206" s="10"/>
      <c r="AC2206" s="10"/>
    </row>
    <row r="2207" spans="1:29" x14ac:dyDescent="0.35">
      <c r="A2207" t="e">
        <f>'Data code'!I2206</f>
        <v>#VALUE!</v>
      </c>
      <c r="C2207">
        <f>'1.Paste ERM report here'!H534</f>
        <v>0</v>
      </c>
      <c r="Q2207" s="10"/>
      <c r="V2207" s="11"/>
      <c r="W2207" s="11"/>
      <c r="AA2207" s="10"/>
      <c r="AC2207" s="10"/>
    </row>
    <row r="2208" spans="1:29" x14ac:dyDescent="0.35">
      <c r="A2208" t="e">
        <f>'Data code'!I2207</f>
        <v>#VALUE!</v>
      </c>
      <c r="C2208">
        <f>'1.Paste ERM report here'!H535</f>
        <v>0</v>
      </c>
      <c r="Q2208" s="10"/>
      <c r="V2208" s="11"/>
      <c r="W2208" s="11"/>
      <c r="AA2208" s="10"/>
      <c r="AC2208" s="10"/>
    </row>
    <row r="2209" spans="1:29" x14ac:dyDescent="0.35">
      <c r="A2209" t="e">
        <f>'Data code'!I2208</f>
        <v>#VALUE!</v>
      </c>
      <c r="C2209">
        <f>'1.Paste ERM report here'!H536</f>
        <v>0</v>
      </c>
      <c r="Q2209" s="10"/>
      <c r="V2209" s="11"/>
      <c r="W2209" s="11"/>
      <c r="AA2209" s="10"/>
      <c r="AC2209" s="10"/>
    </row>
    <row r="2210" spans="1:29" x14ac:dyDescent="0.35">
      <c r="A2210" t="e">
        <f>'Data code'!I2209</f>
        <v>#VALUE!</v>
      </c>
      <c r="C2210">
        <f>'1.Paste ERM report here'!H537</f>
        <v>0</v>
      </c>
      <c r="Q2210" s="10"/>
      <c r="V2210" s="11"/>
      <c r="W2210" s="11"/>
      <c r="AA2210" s="10"/>
      <c r="AC2210" s="10"/>
    </row>
    <row r="2211" spans="1:29" x14ac:dyDescent="0.35">
      <c r="A2211" t="e">
        <f>'Data code'!I2210</f>
        <v>#VALUE!</v>
      </c>
      <c r="C2211">
        <f>'1.Paste ERM report here'!H538</f>
        <v>0</v>
      </c>
      <c r="Q2211" s="10"/>
      <c r="V2211" s="11"/>
      <c r="W2211" s="11"/>
      <c r="AA2211" s="10"/>
      <c r="AC2211" s="10"/>
    </row>
    <row r="2212" spans="1:29" x14ac:dyDescent="0.35">
      <c r="A2212" t="e">
        <f>'Data code'!I2211</f>
        <v>#VALUE!</v>
      </c>
      <c r="C2212">
        <f>'1.Paste ERM report here'!H539</f>
        <v>0</v>
      </c>
      <c r="Q2212" s="10"/>
      <c r="V2212" s="11"/>
      <c r="W2212" s="11"/>
      <c r="AA2212" s="10"/>
      <c r="AC2212" s="10"/>
    </row>
    <row r="2213" spans="1:29" x14ac:dyDescent="0.35">
      <c r="A2213" t="e">
        <f>'Data code'!I2212</f>
        <v>#VALUE!</v>
      </c>
      <c r="C2213">
        <f>'1.Paste ERM report here'!H540</f>
        <v>0</v>
      </c>
      <c r="Q2213" s="10"/>
      <c r="V2213" s="11"/>
      <c r="W2213" s="11"/>
      <c r="AA2213" s="10"/>
      <c r="AC2213" s="10"/>
    </row>
    <row r="2214" spans="1:29" x14ac:dyDescent="0.35">
      <c r="A2214" t="e">
        <f>'Data code'!I2213</f>
        <v>#VALUE!</v>
      </c>
      <c r="C2214">
        <f>'1.Paste ERM report here'!H541</f>
        <v>0</v>
      </c>
      <c r="Q2214" s="10"/>
      <c r="V2214" s="11"/>
      <c r="W2214" s="11"/>
      <c r="AA2214" s="10"/>
      <c r="AC2214" s="10"/>
    </row>
    <row r="2215" spans="1:29" x14ac:dyDescent="0.35">
      <c r="A2215" t="e">
        <f>'Data code'!I2214</f>
        <v>#VALUE!</v>
      </c>
      <c r="C2215">
        <f>'1.Paste ERM report here'!H542</f>
        <v>0</v>
      </c>
      <c r="Q2215" s="10"/>
      <c r="V2215" s="11"/>
      <c r="W2215" s="11"/>
      <c r="AA2215" s="10"/>
      <c r="AC2215" s="10"/>
    </row>
    <row r="2216" spans="1:29" x14ac:dyDescent="0.35">
      <c r="A2216" t="e">
        <f>'Data code'!I2215</f>
        <v>#VALUE!</v>
      </c>
      <c r="C2216">
        <f>'1.Paste ERM report here'!H543</f>
        <v>0</v>
      </c>
      <c r="Q2216" s="10"/>
      <c r="V2216" s="11"/>
      <c r="W2216" s="11"/>
      <c r="AA2216" s="10"/>
      <c r="AC2216" s="10"/>
    </row>
    <row r="2217" spans="1:29" x14ac:dyDescent="0.35">
      <c r="A2217" t="e">
        <f>'Data code'!I2216</f>
        <v>#VALUE!</v>
      </c>
      <c r="C2217">
        <f>'1.Paste ERM report here'!H544</f>
        <v>0</v>
      </c>
      <c r="Q2217" s="10"/>
      <c r="V2217" s="11"/>
      <c r="W2217" s="11"/>
      <c r="AA2217" s="10"/>
      <c r="AC2217" s="10"/>
    </row>
    <row r="2218" spans="1:29" x14ac:dyDescent="0.35">
      <c r="A2218" t="e">
        <f>'Data code'!I2217</f>
        <v>#VALUE!</v>
      </c>
      <c r="C2218">
        <f>'1.Paste ERM report here'!H545</f>
        <v>0</v>
      </c>
      <c r="Q2218" s="10"/>
      <c r="V2218" s="11"/>
      <c r="W2218" s="11"/>
      <c r="AA2218" s="10"/>
      <c r="AC2218" s="10"/>
    </row>
    <row r="2219" spans="1:29" x14ac:dyDescent="0.35">
      <c r="A2219" t="e">
        <f>'Data code'!I2218</f>
        <v>#VALUE!</v>
      </c>
      <c r="C2219">
        <f>'1.Paste ERM report here'!H546</f>
        <v>0</v>
      </c>
      <c r="Q2219" s="10"/>
      <c r="V2219" s="11"/>
      <c r="W2219" s="11"/>
      <c r="AA2219" s="10"/>
      <c r="AC2219" s="10"/>
    </row>
    <row r="2220" spans="1:29" x14ac:dyDescent="0.35">
      <c r="A2220" t="e">
        <f>'Data code'!I2219</f>
        <v>#VALUE!</v>
      </c>
      <c r="C2220">
        <f>'1.Paste ERM report here'!H547</f>
        <v>0</v>
      </c>
      <c r="Q2220" s="10"/>
      <c r="V2220" s="11"/>
      <c r="W2220" s="11"/>
      <c r="AA2220" s="10"/>
      <c r="AC2220" s="10"/>
    </row>
    <row r="2221" spans="1:29" x14ac:dyDescent="0.35">
      <c r="A2221" t="e">
        <f>'Data code'!I2220</f>
        <v>#VALUE!</v>
      </c>
      <c r="C2221">
        <f>'1.Paste ERM report here'!H548</f>
        <v>0</v>
      </c>
      <c r="Q2221" s="10"/>
      <c r="V2221" s="11"/>
      <c r="W2221" s="11"/>
      <c r="AA2221" s="10"/>
      <c r="AC2221" s="10"/>
    </row>
    <row r="2222" spans="1:29" x14ac:dyDescent="0.35">
      <c r="A2222" t="e">
        <f>'Data code'!I2221</f>
        <v>#VALUE!</v>
      </c>
      <c r="C2222">
        <f>'1.Paste ERM report here'!H549</f>
        <v>0</v>
      </c>
      <c r="Q2222" s="10"/>
      <c r="V2222" s="11"/>
      <c r="W2222" s="11"/>
      <c r="AA2222" s="10"/>
      <c r="AC2222" s="10"/>
    </row>
    <row r="2223" spans="1:29" x14ac:dyDescent="0.35">
      <c r="A2223" t="e">
        <f>'Data code'!I2222</f>
        <v>#VALUE!</v>
      </c>
      <c r="C2223">
        <f>'1.Paste ERM report here'!H550</f>
        <v>0</v>
      </c>
      <c r="Q2223" s="10"/>
      <c r="V2223" s="11"/>
      <c r="W2223" s="11"/>
      <c r="AA2223" s="10"/>
      <c r="AC2223" s="10"/>
    </row>
    <row r="2224" spans="1:29" x14ac:dyDescent="0.35">
      <c r="A2224" t="e">
        <f>'Data code'!I2223</f>
        <v>#VALUE!</v>
      </c>
      <c r="C2224">
        <f>'1.Paste ERM report here'!H551</f>
        <v>0</v>
      </c>
      <c r="Q2224" s="10"/>
      <c r="V2224" s="11"/>
      <c r="W2224" s="11"/>
      <c r="AA2224" s="10"/>
      <c r="AC2224" s="10"/>
    </row>
    <row r="2225" spans="1:29" x14ac:dyDescent="0.35">
      <c r="A2225" t="e">
        <f>'Data code'!I2224</f>
        <v>#VALUE!</v>
      </c>
      <c r="C2225">
        <f>'1.Paste ERM report here'!H552</f>
        <v>0</v>
      </c>
      <c r="Q2225" s="10"/>
      <c r="V2225" s="11"/>
      <c r="W2225" s="11"/>
      <c r="AA2225" s="10"/>
      <c r="AC2225" s="10"/>
    </row>
    <row r="2226" spans="1:29" x14ac:dyDescent="0.35">
      <c r="A2226" t="e">
        <f>'Data code'!I2225</f>
        <v>#VALUE!</v>
      </c>
      <c r="C2226">
        <f>'1.Paste ERM report here'!H553</f>
        <v>0</v>
      </c>
      <c r="Q2226" s="10"/>
      <c r="V2226" s="11"/>
      <c r="W2226" s="11"/>
      <c r="AA2226" s="10"/>
      <c r="AC2226" s="10"/>
    </row>
    <row r="2227" spans="1:29" x14ac:dyDescent="0.35">
      <c r="A2227" t="e">
        <f>'Data code'!I2226</f>
        <v>#VALUE!</v>
      </c>
      <c r="C2227">
        <f>'1.Paste ERM report here'!H554</f>
        <v>0</v>
      </c>
      <c r="Q2227" s="10"/>
      <c r="V2227" s="11"/>
      <c r="W2227" s="11"/>
      <c r="AA2227" s="10"/>
      <c r="AC2227" s="10"/>
    </row>
    <row r="2228" spans="1:29" x14ac:dyDescent="0.35">
      <c r="A2228" t="e">
        <f>'Data code'!I2227</f>
        <v>#VALUE!</v>
      </c>
      <c r="C2228">
        <f>'1.Paste ERM report here'!H555</f>
        <v>0</v>
      </c>
      <c r="Q2228" s="10"/>
      <c r="V2228" s="11"/>
      <c r="W2228" s="11"/>
      <c r="AA2228" s="10"/>
      <c r="AC2228" s="10"/>
    </row>
    <row r="2229" spans="1:29" x14ac:dyDescent="0.35">
      <c r="A2229" t="e">
        <f>'Data code'!I2228</f>
        <v>#VALUE!</v>
      </c>
      <c r="C2229">
        <f>'1.Paste ERM report here'!H556</f>
        <v>0</v>
      </c>
      <c r="Q2229" s="10"/>
      <c r="V2229" s="11"/>
      <c r="W2229" s="11"/>
      <c r="AA2229" s="10"/>
      <c r="AC2229" s="10"/>
    </row>
    <row r="2230" spans="1:29" x14ac:dyDescent="0.35">
      <c r="A2230" t="e">
        <f>'Data code'!I2229</f>
        <v>#VALUE!</v>
      </c>
      <c r="C2230">
        <f>'1.Paste ERM report here'!H557</f>
        <v>0</v>
      </c>
      <c r="Q2230" s="10"/>
      <c r="V2230" s="11"/>
      <c r="W2230" s="11"/>
      <c r="AA2230" s="10"/>
      <c r="AC2230" s="10"/>
    </row>
    <row r="2231" spans="1:29" x14ac:dyDescent="0.35">
      <c r="A2231" t="e">
        <f>'Data code'!I2230</f>
        <v>#VALUE!</v>
      </c>
      <c r="C2231">
        <f>'1.Paste ERM report here'!H558</f>
        <v>0</v>
      </c>
      <c r="Q2231" s="10"/>
      <c r="V2231" s="11"/>
      <c r="W2231" s="11"/>
      <c r="AA2231" s="10"/>
      <c r="AC2231" s="10"/>
    </row>
    <row r="2232" spans="1:29" x14ac:dyDescent="0.35">
      <c r="A2232" t="e">
        <f>'Data code'!I2231</f>
        <v>#VALUE!</v>
      </c>
      <c r="C2232">
        <f>'1.Paste ERM report here'!H559</f>
        <v>0</v>
      </c>
      <c r="Q2232" s="10"/>
      <c r="V2232" s="11"/>
      <c r="W2232" s="11"/>
      <c r="AA2232" s="10"/>
      <c r="AC2232" s="10"/>
    </row>
    <row r="2233" spans="1:29" x14ac:dyDescent="0.35">
      <c r="A2233" t="e">
        <f>'Data code'!I2232</f>
        <v>#VALUE!</v>
      </c>
      <c r="C2233">
        <f>'1.Paste ERM report here'!H560</f>
        <v>0</v>
      </c>
      <c r="Q2233" s="10"/>
      <c r="V2233" s="11"/>
      <c r="W2233" s="11"/>
      <c r="AA2233" s="10"/>
      <c r="AC2233" s="10"/>
    </row>
    <row r="2234" spans="1:29" x14ac:dyDescent="0.35">
      <c r="A2234" t="e">
        <f>'Data code'!I2233</f>
        <v>#VALUE!</v>
      </c>
      <c r="C2234">
        <f>'1.Paste ERM report here'!H561</f>
        <v>0</v>
      </c>
      <c r="Q2234" s="10"/>
      <c r="V2234" s="11"/>
      <c r="W2234" s="11"/>
      <c r="AA2234" s="10"/>
      <c r="AC2234" s="10"/>
    </row>
    <row r="2235" spans="1:29" x14ac:dyDescent="0.35">
      <c r="A2235" t="e">
        <f>'Data code'!I2234</f>
        <v>#VALUE!</v>
      </c>
      <c r="C2235">
        <f>'1.Paste ERM report here'!H562</f>
        <v>0</v>
      </c>
      <c r="Q2235" s="10"/>
      <c r="V2235" s="11"/>
      <c r="W2235" s="11"/>
      <c r="AA2235" s="10"/>
      <c r="AC2235" s="10"/>
    </row>
    <row r="2236" spans="1:29" x14ac:dyDescent="0.35">
      <c r="A2236" t="e">
        <f>'Data code'!I2235</f>
        <v>#VALUE!</v>
      </c>
      <c r="C2236">
        <f>'1.Paste ERM report here'!H563</f>
        <v>0</v>
      </c>
      <c r="Q2236" s="10"/>
      <c r="V2236" s="11"/>
      <c r="W2236" s="11"/>
      <c r="AA2236" s="10"/>
      <c r="AC2236" s="10"/>
    </row>
    <row r="2237" spans="1:29" x14ac:dyDescent="0.35">
      <c r="A2237" t="e">
        <f>'Data code'!I2236</f>
        <v>#VALUE!</v>
      </c>
      <c r="C2237">
        <f>'1.Paste ERM report here'!H564</f>
        <v>0</v>
      </c>
      <c r="Q2237" s="10"/>
      <c r="V2237" s="11"/>
      <c r="W2237" s="11"/>
      <c r="AA2237" s="10"/>
      <c r="AC2237" s="10"/>
    </row>
    <row r="2238" spans="1:29" x14ac:dyDescent="0.35">
      <c r="A2238" t="e">
        <f>'Data code'!I2237</f>
        <v>#VALUE!</v>
      </c>
      <c r="C2238">
        <f>'1.Paste ERM report here'!H565</f>
        <v>0</v>
      </c>
      <c r="Q2238" s="10"/>
      <c r="V2238" s="11"/>
      <c r="W2238" s="11"/>
      <c r="AA2238" s="10"/>
      <c r="AC2238" s="10"/>
    </row>
    <row r="2239" spans="1:29" x14ac:dyDescent="0.35">
      <c r="A2239" t="e">
        <f>'Data code'!I2238</f>
        <v>#VALUE!</v>
      </c>
      <c r="C2239">
        <f>'1.Paste ERM report here'!H566</f>
        <v>0</v>
      </c>
      <c r="Q2239" s="10"/>
      <c r="V2239" s="11"/>
      <c r="W2239" s="11"/>
      <c r="AA2239" s="10"/>
      <c r="AC2239" s="10"/>
    </row>
    <row r="2240" spans="1:29" x14ac:dyDescent="0.35">
      <c r="A2240" t="e">
        <f>'Data code'!I2239</f>
        <v>#VALUE!</v>
      </c>
      <c r="C2240">
        <f>'1.Paste ERM report here'!H567</f>
        <v>0</v>
      </c>
      <c r="Q2240" s="10"/>
      <c r="V2240" s="11"/>
      <c r="W2240" s="11"/>
      <c r="AA2240" s="10"/>
      <c r="AC2240" s="10"/>
    </row>
    <row r="2241" spans="1:29" x14ac:dyDescent="0.35">
      <c r="A2241" t="e">
        <f>'Data code'!I2240</f>
        <v>#VALUE!</v>
      </c>
      <c r="C2241">
        <f>'1.Paste ERM report here'!H568</f>
        <v>0</v>
      </c>
      <c r="Q2241" s="10"/>
      <c r="V2241" s="11"/>
      <c r="W2241" s="11"/>
      <c r="AA2241" s="10"/>
      <c r="AC2241" s="10"/>
    </row>
    <row r="2242" spans="1:29" x14ac:dyDescent="0.35">
      <c r="A2242" t="e">
        <f>'Data code'!I2241</f>
        <v>#VALUE!</v>
      </c>
      <c r="C2242">
        <f>'1.Paste ERM report here'!H569</f>
        <v>0</v>
      </c>
      <c r="Q2242" s="10"/>
      <c r="V2242" s="11"/>
      <c r="W2242" s="11"/>
      <c r="AA2242" s="10"/>
      <c r="AC2242" s="10"/>
    </row>
    <row r="2243" spans="1:29" x14ac:dyDescent="0.35">
      <c r="A2243" t="e">
        <f>'Data code'!I2242</f>
        <v>#VALUE!</v>
      </c>
      <c r="C2243">
        <f>'1.Paste ERM report here'!H570</f>
        <v>0</v>
      </c>
      <c r="Q2243" s="10"/>
      <c r="V2243" s="11"/>
      <c r="W2243" s="11"/>
      <c r="AA2243" s="10"/>
      <c r="AC2243" s="10"/>
    </row>
    <row r="2244" spans="1:29" x14ac:dyDescent="0.35">
      <c r="A2244" t="e">
        <f>'Data code'!I2243</f>
        <v>#VALUE!</v>
      </c>
      <c r="C2244">
        <f>'1.Paste ERM report here'!H571</f>
        <v>0</v>
      </c>
      <c r="Q2244" s="10"/>
      <c r="V2244" s="11"/>
      <c r="W2244" s="11"/>
      <c r="AA2244" s="10"/>
      <c r="AC2244" s="10"/>
    </row>
    <row r="2245" spans="1:29" x14ac:dyDescent="0.35">
      <c r="A2245" t="e">
        <f>'Data code'!I2244</f>
        <v>#VALUE!</v>
      </c>
      <c r="C2245">
        <f>'1.Paste ERM report here'!H572</f>
        <v>0</v>
      </c>
      <c r="Q2245" s="10"/>
      <c r="V2245" s="11"/>
      <c r="W2245" s="11"/>
      <c r="AA2245" s="10"/>
      <c r="AC2245" s="10"/>
    </row>
    <row r="2246" spans="1:29" x14ac:dyDescent="0.35">
      <c r="A2246" t="e">
        <f>'Data code'!I2245</f>
        <v>#VALUE!</v>
      </c>
      <c r="C2246">
        <f>'1.Paste ERM report here'!H573</f>
        <v>0</v>
      </c>
      <c r="Q2246" s="10"/>
      <c r="V2246" s="11"/>
      <c r="W2246" s="11"/>
      <c r="AA2246" s="10"/>
      <c r="AC2246" s="10"/>
    </row>
    <row r="2247" spans="1:29" x14ac:dyDescent="0.35">
      <c r="A2247" t="e">
        <f>'Data code'!I2246</f>
        <v>#VALUE!</v>
      </c>
      <c r="C2247">
        <f>'1.Paste ERM report here'!H574</f>
        <v>0</v>
      </c>
      <c r="Q2247" s="10"/>
      <c r="V2247" s="11"/>
      <c r="W2247" s="11"/>
      <c r="AA2247" s="10"/>
      <c r="AC2247" s="10"/>
    </row>
    <row r="2248" spans="1:29" x14ac:dyDescent="0.35">
      <c r="A2248" t="e">
        <f>'Data code'!I2247</f>
        <v>#VALUE!</v>
      </c>
      <c r="C2248">
        <f>'1.Paste ERM report here'!H575</f>
        <v>0</v>
      </c>
      <c r="Q2248" s="10"/>
      <c r="V2248" s="11"/>
      <c r="W2248" s="11"/>
      <c r="AA2248" s="10"/>
      <c r="AC2248" s="10"/>
    </row>
    <row r="2249" spans="1:29" x14ac:dyDescent="0.35">
      <c r="A2249" t="e">
        <f>'Data code'!I2248</f>
        <v>#VALUE!</v>
      </c>
      <c r="C2249">
        <f>'1.Paste ERM report here'!H576</f>
        <v>0</v>
      </c>
      <c r="Q2249" s="10"/>
      <c r="V2249" s="11"/>
      <c r="W2249" s="11"/>
      <c r="AA2249" s="10"/>
      <c r="AC2249" s="10"/>
    </row>
    <row r="2250" spans="1:29" x14ac:dyDescent="0.35">
      <c r="A2250" t="e">
        <f>'Data code'!I2249</f>
        <v>#VALUE!</v>
      </c>
      <c r="C2250">
        <f>'1.Paste ERM report here'!H577</f>
        <v>0</v>
      </c>
      <c r="Q2250" s="10"/>
      <c r="V2250" s="11"/>
      <c r="W2250" s="11"/>
      <c r="AA2250" s="10"/>
      <c r="AC2250" s="10"/>
    </row>
    <row r="2251" spans="1:29" x14ac:dyDescent="0.35">
      <c r="A2251" t="e">
        <f>'Data code'!I2250</f>
        <v>#VALUE!</v>
      </c>
      <c r="C2251">
        <f>'1.Paste ERM report here'!H578</f>
        <v>0</v>
      </c>
      <c r="Q2251" s="10"/>
      <c r="V2251" s="11"/>
      <c r="W2251" s="11"/>
      <c r="AA2251" s="10"/>
      <c r="AC2251" s="10"/>
    </row>
    <row r="2252" spans="1:29" x14ac:dyDescent="0.35">
      <c r="A2252" t="e">
        <f>'Data code'!I2251</f>
        <v>#VALUE!</v>
      </c>
      <c r="C2252">
        <f>'1.Paste ERM report here'!H579</f>
        <v>0</v>
      </c>
      <c r="Q2252" s="10"/>
      <c r="V2252" s="11"/>
      <c r="W2252" s="11"/>
      <c r="AA2252" s="10"/>
      <c r="AC2252" s="10"/>
    </row>
    <row r="2253" spans="1:29" x14ac:dyDescent="0.35">
      <c r="A2253" t="e">
        <f>'Data code'!I2252</f>
        <v>#VALUE!</v>
      </c>
      <c r="C2253">
        <f>'1.Paste ERM report here'!H580</f>
        <v>0</v>
      </c>
      <c r="Q2253" s="10"/>
      <c r="V2253" s="11"/>
      <c r="W2253" s="11"/>
      <c r="AA2253" s="10"/>
      <c r="AC2253" s="10"/>
    </row>
    <row r="2254" spans="1:29" x14ac:dyDescent="0.35">
      <c r="A2254" t="e">
        <f>'Data code'!I2253</f>
        <v>#VALUE!</v>
      </c>
      <c r="C2254">
        <f>'1.Paste ERM report here'!H581</f>
        <v>0</v>
      </c>
      <c r="Q2254" s="10"/>
      <c r="V2254" s="11"/>
      <c r="W2254" s="11"/>
      <c r="AA2254" s="10"/>
      <c r="AC2254" s="10"/>
    </row>
    <row r="2255" spans="1:29" x14ac:dyDescent="0.35">
      <c r="A2255" t="e">
        <f>'Data code'!I2254</f>
        <v>#VALUE!</v>
      </c>
      <c r="C2255">
        <f>'1.Paste ERM report here'!H582</f>
        <v>0</v>
      </c>
      <c r="Q2255" s="10"/>
      <c r="V2255" s="11"/>
      <c r="W2255" s="11"/>
      <c r="AA2255" s="10"/>
      <c r="AC2255" s="10"/>
    </row>
    <row r="2256" spans="1:29" x14ac:dyDescent="0.35">
      <c r="A2256" t="e">
        <f>'Data code'!I2255</f>
        <v>#VALUE!</v>
      </c>
      <c r="C2256">
        <f>'1.Paste ERM report here'!H583</f>
        <v>0</v>
      </c>
      <c r="Q2256" s="10"/>
      <c r="V2256" s="11"/>
      <c r="W2256" s="11"/>
      <c r="AA2256" s="10"/>
      <c r="AC2256" s="10"/>
    </row>
    <row r="2257" spans="1:29" x14ac:dyDescent="0.35">
      <c r="A2257" t="e">
        <f>'Data code'!I2256</f>
        <v>#VALUE!</v>
      </c>
      <c r="C2257">
        <f>'1.Paste ERM report here'!H584</f>
        <v>0</v>
      </c>
      <c r="Q2257" s="10"/>
      <c r="V2257" s="11"/>
      <c r="W2257" s="11"/>
      <c r="AA2257" s="10"/>
      <c r="AC2257" s="10"/>
    </row>
    <row r="2258" spans="1:29" x14ac:dyDescent="0.35">
      <c r="A2258" t="e">
        <f>'Data code'!I2257</f>
        <v>#VALUE!</v>
      </c>
      <c r="C2258">
        <f>'1.Paste ERM report here'!H585</f>
        <v>0</v>
      </c>
      <c r="Q2258" s="10"/>
      <c r="V2258" s="11"/>
      <c r="W2258" s="11"/>
      <c r="AA2258" s="10"/>
      <c r="AC2258" s="10"/>
    </row>
    <row r="2259" spans="1:29" x14ac:dyDescent="0.35">
      <c r="A2259" t="e">
        <f>'Data code'!I2258</f>
        <v>#VALUE!</v>
      </c>
      <c r="C2259">
        <f>'1.Paste ERM report here'!H586</f>
        <v>0</v>
      </c>
      <c r="Q2259" s="10"/>
      <c r="V2259" s="11"/>
      <c r="W2259" s="11"/>
      <c r="AA2259" s="10"/>
      <c r="AC2259" s="10"/>
    </row>
    <row r="2260" spans="1:29" x14ac:dyDescent="0.35">
      <c r="A2260" t="e">
        <f>'Data code'!I2259</f>
        <v>#VALUE!</v>
      </c>
      <c r="C2260">
        <f>'1.Paste ERM report here'!H587</f>
        <v>0</v>
      </c>
      <c r="Q2260" s="10"/>
      <c r="V2260" s="11"/>
      <c r="W2260" s="11"/>
      <c r="AA2260" s="10"/>
      <c r="AC2260" s="10"/>
    </row>
    <row r="2261" spans="1:29" x14ac:dyDescent="0.35">
      <c r="A2261" t="e">
        <f>'Data code'!I2260</f>
        <v>#VALUE!</v>
      </c>
      <c r="C2261">
        <f>'1.Paste ERM report here'!H588</f>
        <v>0</v>
      </c>
      <c r="Q2261" s="10"/>
      <c r="V2261" s="11"/>
      <c r="W2261" s="11"/>
      <c r="AA2261" s="10"/>
      <c r="AC2261" s="10"/>
    </row>
    <row r="2262" spans="1:29" x14ac:dyDescent="0.35">
      <c r="A2262" t="e">
        <f>'Data code'!I2261</f>
        <v>#VALUE!</v>
      </c>
      <c r="C2262">
        <f>'1.Paste ERM report here'!H589</f>
        <v>0</v>
      </c>
      <c r="Q2262" s="10"/>
      <c r="V2262" s="11"/>
      <c r="W2262" s="11"/>
      <c r="AA2262" s="10"/>
      <c r="AC2262" s="10"/>
    </row>
    <row r="2263" spans="1:29" x14ac:dyDescent="0.35">
      <c r="A2263" t="e">
        <f>'Data code'!I2262</f>
        <v>#VALUE!</v>
      </c>
      <c r="C2263">
        <f>'1.Paste ERM report here'!H590</f>
        <v>0</v>
      </c>
      <c r="Q2263" s="10"/>
      <c r="V2263" s="11"/>
      <c r="W2263" s="11"/>
      <c r="AA2263" s="10"/>
      <c r="AC2263" s="10"/>
    </row>
    <row r="2264" spans="1:29" x14ac:dyDescent="0.35">
      <c r="A2264" t="e">
        <f>'Data code'!I2263</f>
        <v>#VALUE!</v>
      </c>
      <c r="C2264">
        <f>'1.Paste ERM report here'!H591</f>
        <v>0</v>
      </c>
      <c r="Q2264" s="10"/>
      <c r="V2264" s="11"/>
      <c r="W2264" s="11"/>
      <c r="AA2264" s="10"/>
      <c r="AC2264" s="10"/>
    </row>
    <row r="2265" spans="1:29" x14ac:dyDescent="0.35">
      <c r="A2265" t="e">
        <f>'Data code'!I2264</f>
        <v>#VALUE!</v>
      </c>
      <c r="C2265">
        <f>'1.Paste ERM report here'!H592</f>
        <v>0</v>
      </c>
      <c r="Q2265" s="10"/>
      <c r="V2265" s="11"/>
      <c r="W2265" s="11"/>
      <c r="AA2265" s="10"/>
      <c r="AC2265" s="10"/>
    </row>
    <row r="2266" spans="1:29" x14ac:dyDescent="0.35">
      <c r="A2266" t="e">
        <f>'Data code'!I2265</f>
        <v>#VALUE!</v>
      </c>
      <c r="C2266">
        <f>'1.Paste ERM report here'!H593</f>
        <v>0</v>
      </c>
      <c r="Q2266" s="10"/>
      <c r="V2266" s="11"/>
      <c r="W2266" s="11"/>
      <c r="AA2266" s="10"/>
      <c r="AC2266" s="10"/>
    </row>
    <row r="2267" spans="1:29" x14ac:dyDescent="0.35">
      <c r="A2267" t="e">
        <f>'Data code'!I2266</f>
        <v>#VALUE!</v>
      </c>
      <c r="C2267">
        <f>'1.Paste ERM report here'!H594</f>
        <v>0</v>
      </c>
      <c r="Q2267" s="10"/>
      <c r="V2267" s="11"/>
      <c r="W2267" s="11"/>
      <c r="AA2267" s="10"/>
      <c r="AC2267" s="10"/>
    </row>
    <row r="2268" spans="1:29" x14ac:dyDescent="0.35">
      <c r="A2268" t="e">
        <f>'Data code'!I2267</f>
        <v>#VALUE!</v>
      </c>
      <c r="C2268">
        <f>'1.Paste ERM report here'!H595</f>
        <v>0</v>
      </c>
      <c r="Q2268" s="10"/>
      <c r="V2268" s="11"/>
      <c r="W2268" s="11"/>
      <c r="AA2268" s="10"/>
      <c r="AC2268" s="10"/>
    </row>
    <row r="2269" spans="1:29" x14ac:dyDescent="0.35">
      <c r="A2269" t="e">
        <f>'Data code'!I2268</f>
        <v>#VALUE!</v>
      </c>
      <c r="C2269">
        <f>'1.Paste ERM report here'!H596</f>
        <v>0</v>
      </c>
      <c r="Q2269" s="10"/>
      <c r="V2269" s="11"/>
      <c r="W2269" s="11"/>
      <c r="AA2269" s="10"/>
      <c r="AC2269" s="10"/>
    </row>
    <row r="2270" spans="1:29" x14ac:dyDescent="0.35">
      <c r="A2270" t="e">
        <f>'Data code'!I2269</f>
        <v>#VALUE!</v>
      </c>
      <c r="C2270">
        <f>'1.Paste ERM report here'!H597</f>
        <v>0</v>
      </c>
      <c r="Q2270" s="10"/>
      <c r="V2270" s="11"/>
      <c r="W2270" s="11"/>
      <c r="AA2270" s="10"/>
      <c r="AC2270" s="10"/>
    </row>
    <row r="2271" spans="1:29" x14ac:dyDescent="0.35">
      <c r="A2271" t="e">
        <f>'Data code'!I2270</f>
        <v>#VALUE!</v>
      </c>
      <c r="C2271">
        <f>'1.Paste ERM report here'!H598</f>
        <v>0</v>
      </c>
      <c r="Q2271" s="10"/>
      <c r="V2271" s="11"/>
      <c r="W2271" s="11"/>
      <c r="AA2271" s="10"/>
      <c r="AC2271" s="10"/>
    </row>
    <row r="2272" spans="1:29" x14ac:dyDescent="0.35">
      <c r="A2272" t="e">
        <f>'Data code'!I2271</f>
        <v>#VALUE!</v>
      </c>
      <c r="C2272">
        <f>'1.Paste ERM report here'!H599</f>
        <v>0</v>
      </c>
      <c r="Q2272" s="10"/>
      <c r="V2272" s="11"/>
      <c r="W2272" s="11"/>
      <c r="AA2272" s="10"/>
      <c r="AC2272" s="10"/>
    </row>
    <row r="2273" spans="1:29" x14ac:dyDescent="0.35">
      <c r="A2273" t="e">
        <f>'Data code'!I2272</f>
        <v>#VALUE!</v>
      </c>
      <c r="C2273">
        <f>'1.Paste ERM report here'!H600</f>
        <v>0</v>
      </c>
      <c r="Q2273" s="10"/>
      <c r="V2273" s="11"/>
      <c r="W2273" s="11"/>
      <c r="AA2273" s="10"/>
      <c r="AC2273" s="10"/>
    </row>
    <row r="2274" spans="1:29" x14ac:dyDescent="0.35">
      <c r="A2274" t="e">
        <f>'Data code'!I2273</f>
        <v>#VALUE!</v>
      </c>
      <c r="C2274">
        <f>'1.Paste ERM report here'!H601</f>
        <v>0</v>
      </c>
      <c r="Q2274" s="10"/>
      <c r="V2274" s="11"/>
      <c r="W2274" s="11"/>
      <c r="AA2274" s="10"/>
      <c r="AC2274" s="10"/>
    </row>
    <row r="2275" spans="1:29" x14ac:dyDescent="0.35">
      <c r="A2275" t="e">
        <f>'Data code'!I2274</f>
        <v>#VALUE!</v>
      </c>
      <c r="C2275">
        <f>'1.Paste ERM report here'!H602</f>
        <v>0</v>
      </c>
      <c r="Q2275" s="10"/>
      <c r="V2275" s="11"/>
      <c r="W2275" s="11"/>
      <c r="AA2275" s="10"/>
      <c r="AC2275" s="10"/>
    </row>
    <row r="2276" spans="1:29" x14ac:dyDescent="0.35">
      <c r="A2276" t="e">
        <f>'Data code'!I2275</f>
        <v>#VALUE!</v>
      </c>
      <c r="C2276">
        <f>'1.Paste ERM report here'!H603</f>
        <v>0</v>
      </c>
      <c r="Q2276" s="10"/>
      <c r="V2276" s="11"/>
      <c r="W2276" s="11"/>
      <c r="AA2276" s="10"/>
      <c r="AC2276" s="10"/>
    </row>
    <row r="2277" spans="1:29" x14ac:dyDescent="0.35">
      <c r="A2277" t="e">
        <f>'Data code'!I2276</f>
        <v>#VALUE!</v>
      </c>
      <c r="C2277">
        <f>'1.Paste ERM report here'!H604</f>
        <v>0</v>
      </c>
      <c r="Q2277" s="10"/>
      <c r="V2277" s="11"/>
      <c r="W2277" s="11"/>
      <c r="AA2277" s="10"/>
      <c r="AC2277" s="10"/>
    </row>
    <row r="2278" spans="1:29" x14ac:dyDescent="0.35">
      <c r="A2278" t="e">
        <f>'Data code'!I2277</f>
        <v>#VALUE!</v>
      </c>
      <c r="C2278">
        <f>'1.Paste ERM report here'!H605</f>
        <v>0</v>
      </c>
      <c r="Q2278" s="10"/>
      <c r="V2278" s="11"/>
      <c r="W2278" s="11"/>
      <c r="AA2278" s="10"/>
      <c r="AC2278" s="10"/>
    </row>
    <row r="2279" spans="1:29" x14ac:dyDescent="0.35">
      <c r="A2279" t="e">
        <f>'Data code'!I2278</f>
        <v>#VALUE!</v>
      </c>
      <c r="C2279">
        <f>'1.Paste ERM report here'!H606</f>
        <v>0</v>
      </c>
      <c r="Q2279" s="10"/>
      <c r="V2279" s="11"/>
      <c r="W2279" s="11"/>
      <c r="AA2279" s="10"/>
      <c r="AC2279" s="10"/>
    </row>
    <row r="2280" spans="1:29" x14ac:dyDescent="0.35">
      <c r="A2280" t="e">
        <f>'Data code'!I2279</f>
        <v>#VALUE!</v>
      </c>
      <c r="C2280">
        <f>'1.Paste ERM report here'!H607</f>
        <v>0</v>
      </c>
      <c r="Q2280" s="10"/>
      <c r="V2280" s="11"/>
      <c r="W2280" s="11"/>
      <c r="AA2280" s="10"/>
      <c r="AC2280" s="10"/>
    </row>
    <row r="2281" spans="1:29" x14ac:dyDescent="0.35">
      <c r="A2281" t="e">
        <f>'Data code'!I2280</f>
        <v>#VALUE!</v>
      </c>
      <c r="C2281">
        <f>'1.Paste ERM report here'!H608</f>
        <v>0</v>
      </c>
      <c r="Q2281" s="10"/>
      <c r="V2281" s="11"/>
      <c r="W2281" s="11"/>
      <c r="AA2281" s="10"/>
      <c r="AC2281" s="10"/>
    </row>
    <row r="2282" spans="1:29" x14ac:dyDescent="0.35">
      <c r="A2282" t="e">
        <f>'Data code'!I2281</f>
        <v>#VALUE!</v>
      </c>
      <c r="C2282">
        <f>'1.Paste ERM report here'!H609</f>
        <v>0</v>
      </c>
      <c r="Q2282" s="10"/>
      <c r="V2282" s="11"/>
      <c r="W2282" s="11"/>
      <c r="AA2282" s="10"/>
      <c r="AC2282" s="10"/>
    </row>
    <row r="2283" spans="1:29" x14ac:dyDescent="0.35">
      <c r="A2283" t="e">
        <f>'Data code'!I2282</f>
        <v>#VALUE!</v>
      </c>
      <c r="C2283">
        <f>'1.Paste ERM report here'!H610</f>
        <v>0</v>
      </c>
      <c r="Q2283" s="10"/>
      <c r="V2283" s="11"/>
      <c r="W2283" s="11"/>
      <c r="AA2283" s="10"/>
      <c r="AC2283" s="10"/>
    </row>
    <row r="2284" spans="1:29" x14ac:dyDescent="0.35">
      <c r="A2284" t="e">
        <f>'Data code'!I2283</f>
        <v>#VALUE!</v>
      </c>
      <c r="C2284">
        <f>'1.Paste ERM report here'!H611</f>
        <v>0</v>
      </c>
      <c r="Q2284" s="10"/>
      <c r="V2284" s="11"/>
      <c r="W2284" s="11"/>
      <c r="AA2284" s="10"/>
      <c r="AC2284" s="10"/>
    </row>
    <row r="2285" spans="1:29" x14ac:dyDescent="0.35">
      <c r="A2285" t="e">
        <f>'Data code'!I2284</f>
        <v>#VALUE!</v>
      </c>
      <c r="C2285">
        <f>'1.Paste ERM report here'!H612</f>
        <v>0</v>
      </c>
      <c r="Q2285" s="10"/>
      <c r="V2285" s="11"/>
      <c r="W2285" s="11"/>
      <c r="AA2285" s="10"/>
      <c r="AC2285" s="10"/>
    </row>
    <row r="2286" spans="1:29" x14ac:dyDescent="0.35">
      <c r="A2286" t="e">
        <f>'Data code'!I2285</f>
        <v>#VALUE!</v>
      </c>
      <c r="C2286">
        <f>'1.Paste ERM report here'!H613</f>
        <v>0</v>
      </c>
      <c r="Q2286" s="10"/>
      <c r="V2286" s="11"/>
      <c r="W2286" s="11"/>
      <c r="AA2286" s="10"/>
      <c r="AC2286" s="10"/>
    </row>
    <row r="2287" spans="1:29" x14ac:dyDescent="0.35">
      <c r="A2287" t="e">
        <f>'Data code'!I2286</f>
        <v>#VALUE!</v>
      </c>
      <c r="C2287">
        <f>'1.Paste ERM report here'!H614</f>
        <v>0</v>
      </c>
      <c r="Q2287" s="10"/>
      <c r="V2287" s="11"/>
      <c r="W2287" s="11"/>
      <c r="AA2287" s="10"/>
      <c r="AC2287" s="10"/>
    </row>
    <row r="2288" spans="1:29" x14ac:dyDescent="0.35">
      <c r="A2288" t="e">
        <f>'Data code'!I2287</f>
        <v>#VALUE!</v>
      </c>
      <c r="C2288">
        <f>'1.Paste ERM report here'!H615</f>
        <v>0</v>
      </c>
      <c r="Q2288" s="10"/>
      <c r="V2288" s="11"/>
      <c r="W2288" s="11"/>
      <c r="AA2288" s="10"/>
      <c r="AC2288" s="10"/>
    </row>
    <row r="2289" spans="1:29" x14ac:dyDescent="0.35">
      <c r="A2289" t="e">
        <f>'Data code'!I2288</f>
        <v>#VALUE!</v>
      </c>
      <c r="C2289">
        <f>'1.Paste ERM report here'!H616</f>
        <v>0</v>
      </c>
      <c r="Q2289" s="10"/>
      <c r="V2289" s="11"/>
      <c r="W2289" s="11"/>
      <c r="AA2289" s="10"/>
      <c r="AC2289" s="10"/>
    </row>
    <row r="2290" spans="1:29" x14ac:dyDescent="0.35">
      <c r="A2290" t="e">
        <f>'Data code'!I2289</f>
        <v>#VALUE!</v>
      </c>
      <c r="C2290">
        <f>'1.Paste ERM report here'!H617</f>
        <v>0</v>
      </c>
      <c r="Q2290" s="10"/>
      <c r="V2290" s="11"/>
      <c r="W2290" s="11"/>
      <c r="AA2290" s="10"/>
      <c r="AC2290" s="10"/>
    </row>
    <row r="2291" spans="1:29" x14ac:dyDescent="0.35">
      <c r="A2291" t="e">
        <f>'Data code'!I2290</f>
        <v>#VALUE!</v>
      </c>
      <c r="C2291">
        <f>'1.Paste ERM report here'!H618</f>
        <v>0</v>
      </c>
      <c r="Q2291" s="10"/>
      <c r="V2291" s="11"/>
      <c r="W2291" s="11"/>
      <c r="AA2291" s="10"/>
      <c r="AC2291" s="10"/>
    </row>
    <row r="2292" spans="1:29" x14ac:dyDescent="0.35">
      <c r="A2292" t="e">
        <f>'Data code'!I2291</f>
        <v>#VALUE!</v>
      </c>
      <c r="C2292">
        <f>'1.Paste ERM report here'!H619</f>
        <v>0</v>
      </c>
      <c r="Q2292" s="10"/>
      <c r="V2292" s="11"/>
      <c r="W2292" s="11"/>
      <c r="AA2292" s="10"/>
      <c r="AC2292" s="10"/>
    </row>
    <row r="2293" spans="1:29" x14ac:dyDescent="0.35">
      <c r="A2293" t="e">
        <f>'Data code'!I2292</f>
        <v>#VALUE!</v>
      </c>
      <c r="C2293">
        <f>'1.Paste ERM report here'!H620</f>
        <v>0</v>
      </c>
      <c r="Q2293" s="10"/>
      <c r="V2293" s="11"/>
      <c r="W2293" s="11"/>
      <c r="AA2293" s="10"/>
      <c r="AC2293" s="10"/>
    </row>
    <row r="2294" spans="1:29" x14ac:dyDescent="0.35">
      <c r="A2294" t="e">
        <f>'Data code'!I2293</f>
        <v>#VALUE!</v>
      </c>
      <c r="C2294">
        <f>'1.Paste ERM report here'!H621</f>
        <v>0</v>
      </c>
      <c r="Q2294" s="10"/>
      <c r="V2294" s="11"/>
      <c r="W2294" s="11"/>
      <c r="AA2294" s="10"/>
      <c r="AC2294" s="10"/>
    </row>
    <row r="2295" spans="1:29" x14ac:dyDescent="0.35">
      <c r="A2295" t="e">
        <f>'Data code'!I2294</f>
        <v>#VALUE!</v>
      </c>
      <c r="C2295">
        <f>'1.Paste ERM report here'!H622</f>
        <v>0</v>
      </c>
      <c r="Q2295" s="10"/>
      <c r="V2295" s="11"/>
      <c r="W2295" s="11"/>
      <c r="AA2295" s="10"/>
      <c r="AC2295" s="10"/>
    </row>
    <row r="2296" spans="1:29" x14ac:dyDescent="0.35">
      <c r="A2296" t="e">
        <f>'Data code'!I2295</f>
        <v>#VALUE!</v>
      </c>
      <c r="C2296">
        <f>'1.Paste ERM report here'!H623</f>
        <v>0</v>
      </c>
      <c r="Q2296" s="10"/>
      <c r="V2296" s="11"/>
      <c r="W2296" s="11"/>
      <c r="AA2296" s="10"/>
      <c r="AC2296" s="10"/>
    </row>
    <row r="2297" spans="1:29" x14ac:dyDescent="0.35">
      <c r="A2297" t="e">
        <f>'Data code'!I2296</f>
        <v>#VALUE!</v>
      </c>
      <c r="C2297">
        <f>'1.Paste ERM report here'!H624</f>
        <v>0</v>
      </c>
      <c r="Q2297" s="10"/>
      <c r="V2297" s="11"/>
      <c r="W2297" s="11"/>
      <c r="AA2297" s="10"/>
      <c r="AC2297" s="10"/>
    </row>
    <row r="2298" spans="1:29" x14ac:dyDescent="0.35">
      <c r="A2298" t="e">
        <f>'Data code'!I2297</f>
        <v>#VALUE!</v>
      </c>
      <c r="C2298">
        <f>'1.Paste ERM report here'!H625</f>
        <v>0</v>
      </c>
      <c r="Q2298" s="10"/>
      <c r="V2298" s="11"/>
      <c r="W2298" s="11"/>
      <c r="AA2298" s="10"/>
      <c r="AC2298" s="10"/>
    </row>
    <row r="2299" spans="1:29" x14ac:dyDescent="0.35">
      <c r="A2299" t="e">
        <f>'Data code'!I2298</f>
        <v>#VALUE!</v>
      </c>
      <c r="C2299">
        <f>'1.Paste ERM report here'!H626</f>
        <v>0</v>
      </c>
      <c r="Q2299" s="10"/>
      <c r="V2299" s="11"/>
      <c r="W2299" s="11"/>
      <c r="AA2299" s="10"/>
      <c r="AC2299" s="10"/>
    </row>
    <row r="2300" spans="1:29" x14ac:dyDescent="0.35">
      <c r="A2300" t="e">
        <f>'Data code'!I2299</f>
        <v>#VALUE!</v>
      </c>
      <c r="C2300">
        <f>'1.Paste ERM report here'!H627</f>
        <v>0</v>
      </c>
      <c r="Q2300" s="10"/>
      <c r="V2300" s="11"/>
      <c r="W2300" s="11"/>
      <c r="AA2300" s="10"/>
      <c r="AC2300" s="10"/>
    </row>
    <row r="2301" spans="1:29" x14ac:dyDescent="0.35">
      <c r="A2301" t="e">
        <f>'Data code'!I2300</f>
        <v>#VALUE!</v>
      </c>
      <c r="C2301">
        <f>'1.Paste ERM report here'!H628</f>
        <v>0</v>
      </c>
      <c r="Q2301" s="10"/>
      <c r="V2301" s="11"/>
      <c r="W2301" s="11"/>
      <c r="AA2301" s="10"/>
      <c r="AC2301" s="10"/>
    </row>
    <row r="2302" spans="1:29" x14ac:dyDescent="0.35">
      <c r="A2302" t="e">
        <f>'Data code'!I2301</f>
        <v>#VALUE!</v>
      </c>
      <c r="C2302">
        <f>'1.Paste ERM report here'!H629</f>
        <v>0</v>
      </c>
      <c r="Q2302" s="10"/>
      <c r="V2302" s="11"/>
      <c r="W2302" s="11"/>
      <c r="AA2302" s="10"/>
      <c r="AC2302" s="10"/>
    </row>
    <row r="2303" spans="1:29" x14ac:dyDescent="0.35">
      <c r="A2303" t="e">
        <f>'Data code'!I2302</f>
        <v>#VALUE!</v>
      </c>
      <c r="C2303">
        <f>'1.Paste ERM report here'!H630</f>
        <v>0</v>
      </c>
      <c r="Q2303" s="10"/>
      <c r="V2303" s="11"/>
      <c r="W2303" s="11"/>
      <c r="AA2303" s="10"/>
      <c r="AC2303" s="10"/>
    </row>
    <row r="2304" spans="1:29" x14ac:dyDescent="0.35">
      <c r="A2304" t="e">
        <f>'Data code'!I2303</f>
        <v>#VALUE!</v>
      </c>
      <c r="C2304">
        <f>'1.Paste ERM report here'!H631</f>
        <v>0</v>
      </c>
      <c r="Q2304" s="10"/>
      <c r="V2304" s="11"/>
      <c r="W2304" s="11"/>
      <c r="AA2304" s="10"/>
      <c r="AC2304" s="10"/>
    </row>
    <row r="2305" spans="1:29" x14ac:dyDescent="0.35">
      <c r="A2305" t="e">
        <f>'Data code'!I2304</f>
        <v>#VALUE!</v>
      </c>
      <c r="C2305">
        <f>'1.Paste ERM report here'!H632</f>
        <v>0</v>
      </c>
      <c r="Q2305" s="10"/>
      <c r="V2305" s="11"/>
      <c r="W2305" s="11"/>
      <c r="AA2305" s="10"/>
      <c r="AC2305" s="10"/>
    </row>
    <row r="2306" spans="1:29" x14ac:dyDescent="0.35">
      <c r="A2306" t="e">
        <f>'Data code'!I2305</f>
        <v>#VALUE!</v>
      </c>
      <c r="C2306">
        <f>'1.Paste ERM report here'!H633</f>
        <v>0</v>
      </c>
      <c r="Q2306" s="10"/>
      <c r="V2306" s="11"/>
      <c r="W2306" s="11"/>
      <c r="AA2306" s="10"/>
      <c r="AC2306" s="10"/>
    </row>
    <row r="2307" spans="1:29" x14ac:dyDescent="0.35">
      <c r="A2307" t="e">
        <f>'Data code'!I2306</f>
        <v>#VALUE!</v>
      </c>
      <c r="C2307">
        <f>'1.Paste ERM report here'!H634</f>
        <v>0</v>
      </c>
      <c r="Q2307" s="10"/>
      <c r="V2307" s="11"/>
      <c r="W2307" s="11"/>
      <c r="AA2307" s="10"/>
      <c r="AC2307" s="10"/>
    </row>
    <row r="2308" spans="1:29" x14ac:dyDescent="0.35">
      <c r="A2308" t="e">
        <f>'Data code'!I2307</f>
        <v>#VALUE!</v>
      </c>
      <c r="C2308">
        <f>'1.Paste ERM report here'!H635</f>
        <v>0</v>
      </c>
      <c r="Q2308" s="10"/>
      <c r="V2308" s="11"/>
      <c r="W2308" s="11"/>
      <c r="AA2308" s="10"/>
      <c r="AC2308" s="10"/>
    </row>
    <row r="2309" spans="1:29" x14ac:dyDescent="0.35">
      <c r="A2309" t="e">
        <f>'Data code'!I2308</f>
        <v>#VALUE!</v>
      </c>
      <c r="C2309">
        <f>'1.Paste ERM report here'!H636</f>
        <v>0</v>
      </c>
      <c r="Q2309" s="10"/>
      <c r="V2309" s="11"/>
      <c r="W2309" s="11"/>
      <c r="AA2309" s="10"/>
      <c r="AC2309" s="10"/>
    </row>
    <row r="2310" spans="1:29" x14ac:dyDescent="0.35">
      <c r="A2310" t="e">
        <f>'Data code'!I2309</f>
        <v>#VALUE!</v>
      </c>
      <c r="C2310">
        <f>'1.Paste ERM report here'!H637</f>
        <v>0</v>
      </c>
      <c r="Q2310" s="10"/>
      <c r="V2310" s="11"/>
      <c r="W2310" s="11"/>
      <c r="AA2310" s="10"/>
      <c r="AC2310" s="10"/>
    </row>
    <row r="2311" spans="1:29" x14ac:dyDescent="0.35">
      <c r="A2311" t="e">
        <f>'Data code'!I2310</f>
        <v>#VALUE!</v>
      </c>
      <c r="C2311">
        <f>'1.Paste ERM report here'!H638</f>
        <v>0</v>
      </c>
      <c r="Q2311" s="10"/>
      <c r="V2311" s="11"/>
      <c r="W2311" s="11"/>
      <c r="AA2311" s="10"/>
      <c r="AC2311" s="10"/>
    </row>
    <row r="2312" spans="1:29" x14ac:dyDescent="0.35">
      <c r="A2312" t="e">
        <f>'Data code'!I2311</f>
        <v>#VALUE!</v>
      </c>
      <c r="C2312">
        <f>'1.Paste ERM report here'!H639</f>
        <v>0</v>
      </c>
      <c r="Q2312" s="10"/>
      <c r="V2312" s="11"/>
      <c r="W2312" s="11"/>
      <c r="AA2312" s="10"/>
      <c r="AC2312" s="10"/>
    </row>
    <row r="2313" spans="1:29" x14ac:dyDescent="0.35">
      <c r="A2313" t="e">
        <f>'Data code'!I2312</f>
        <v>#VALUE!</v>
      </c>
      <c r="C2313">
        <f>'1.Paste ERM report here'!H640</f>
        <v>0</v>
      </c>
      <c r="Q2313" s="10"/>
      <c r="V2313" s="11"/>
      <c r="W2313" s="11"/>
      <c r="AA2313" s="10"/>
      <c r="AC2313" s="10"/>
    </row>
    <row r="2314" spans="1:29" x14ac:dyDescent="0.35">
      <c r="A2314" t="e">
        <f>'Data code'!I2313</f>
        <v>#VALUE!</v>
      </c>
      <c r="C2314">
        <f>'1.Paste ERM report here'!H641</f>
        <v>0</v>
      </c>
      <c r="Q2314" s="10"/>
      <c r="V2314" s="11"/>
      <c r="W2314" s="11"/>
      <c r="AA2314" s="10"/>
      <c r="AC2314" s="10"/>
    </row>
    <row r="2315" spans="1:29" x14ac:dyDescent="0.35">
      <c r="A2315" t="e">
        <f>'Data code'!I2314</f>
        <v>#VALUE!</v>
      </c>
      <c r="C2315">
        <f>'1.Paste ERM report here'!H642</f>
        <v>0</v>
      </c>
      <c r="Q2315" s="10"/>
      <c r="V2315" s="11"/>
      <c r="W2315" s="11"/>
      <c r="AA2315" s="10"/>
      <c r="AC2315" s="10"/>
    </row>
    <row r="2316" spans="1:29" x14ac:dyDescent="0.35">
      <c r="A2316" t="e">
        <f>'Data code'!I2315</f>
        <v>#VALUE!</v>
      </c>
      <c r="C2316">
        <f>'1.Paste ERM report here'!H643</f>
        <v>0</v>
      </c>
      <c r="Q2316" s="10"/>
      <c r="V2316" s="11"/>
      <c r="W2316" s="11"/>
      <c r="AA2316" s="10"/>
      <c r="AC2316" s="10"/>
    </row>
    <row r="2317" spans="1:29" x14ac:dyDescent="0.35">
      <c r="A2317" t="e">
        <f>'Data code'!I2316</f>
        <v>#VALUE!</v>
      </c>
      <c r="C2317">
        <f>'1.Paste ERM report here'!H644</f>
        <v>0</v>
      </c>
      <c r="Q2317" s="10"/>
      <c r="V2317" s="11"/>
      <c r="W2317" s="11"/>
      <c r="AA2317" s="10"/>
      <c r="AC2317" s="10"/>
    </row>
    <row r="2318" spans="1:29" x14ac:dyDescent="0.35">
      <c r="A2318" t="e">
        <f>'Data code'!I2317</f>
        <v>#VALUE!</v>
      </c>
      <c r="C2318">
        <f>'1.Paste ERM report here'!H645</f>
        <v>0</v>
      </c>
      <c r="Q2318" s="10"/>
      <c r="V2318" s="11"/>
      <c r="W2318" s="11"/>
      <c r="AA2318" s="10"/>
      <c r="AC2318" s="10"/>
    </row>
    <row r="2319" spans="1:29" x14ac:dyDescent="0.35">
      <c r="A2319" t="e">
        <f>'Data code'!I2318</f>
        <v>#VALUE!</v>
      </c>
      <c r="C2319">
        <f>'1.Paste ERM report here'!H646</f>
        <v>0</v>
      </c>
      <c r="Q2319" s="10"/>
      <c r="V2319" s="11"/>
      <c r="W2319" s="11"/>
      <c r="AA2319" s="10"/>
      <c r="AC2319" s="10"/>
    </row>
    <row r="2320" spans="1:29" x14ac:dyDescent="0.35">
      <c r="A2320" t="e">
        <f>'Data code'!I2319</f>
        <v>#VALUE!</v>
      </c>
      <c r="C2320">
        <f>'1.Paste ERM report here'!H647</f>
        <v>0</v>
      </c>
      <c r="Q2320" s="10"/>
      <c r="V2320" s="11"/>
      <c r="W2320" s="11"/>
      <c r="AA2320" s="10"/>
      <c r="AC2320" s="10"/>
    </row>
    <row r="2321" spans="1:29" x14ac:dyDescent="0.35">
      <c r="A2321" t="e">
        <f>'Data code'!I2320</f>
        <v>#VALUE!</v>
      </c>
      <c r="C2321">
        <f>'1.Paste ERM report here'!H648</f>
        <v>0</v>
      </c>
      <c r="Q2321" s="10"/>
      <c r="V2321" s="11"/>
      <c r="W2321" s="11"/>
      <c r="AA2321" s="10"/>
      <c r="AC2321" s="10"/>
    </row>
    <row r="2322" spans="1:29" x14ac:dyDescent="0.35">
      <c r="A2322" t="e">
        <f>'Data code'!I2321</f>
        <v>#VALUE!</v>
      </c>
      <c r="C2322">
        <f>'1.Paste ERM report here'!H649</f>
        <v>0</v>
      </c>
      <c r="Q2322" s="10"/>
      <c r="V2322" s="11"/>
      <c r="W2322" s="11"/>
      <c r="AA2322" s="10"/>
      <c r="AC2322" s="10"/>
    </row>
    <row r="2323" spans="1:29" x14ac:dyDescent="0.35">
      <c r="A2323" t="e">
        <f>'Data code'!I2322</f>
        <v>#VALUE!</v>
      </c>
      <c r="C2323">
        <f>'1.Paste ERM report here'!H650</f>
        <v>0</v>
      </c>
      <c r="Q2323" s="10"/>
      <c r="V2323" s="11"/>
      <c r="W2323" s="11"/>
      <c r="AA2323" s="10"/>
      <c r="AC2323" s="10"/>
    </row>
    <row r="2324" spans="1:29" x14ac:dyDescent="0.35">
      <c r="A2324" t="e">
        <f>'Data code'!I2323</f>
        <v>#VALUE!</v>
      </c>
      <c r="C2324">
        <f>'1.Paste ERM report here'!H651</f>
        <v>0</v>
      </c>
      <c r="Q2324" s="10"/>
      <c r="V2324" s="11"/>
      <c r="W2324" s="11"/>
      <c r="AA2324" s="10"/>
      <c r="AC2324" s="10"/>
    </row>
    <row r="2325" spans="1:29" x14ac:dyDescent="0.35">
      <c r="A2325" t="e">
        <f>'Data code'!I2324</f>
        <v>#VALUE!</v>
      </c>
      <c r="C2325">
        <f>'1.Paste ERM report here'!H652</f>
        <v>0</v>
      </c>
      <c r="Q2325" s="10"/>
      <c r="V2325" s="11"/>
      <c r="W2325" s="11"/>
      <c r="AA2325" s="10"/>
      <c r="AC2325" s="10"/>
    </row>
    <row r="2326" spans="1:29" x14ac:dyDescent="0.35">
      <c r="A2326" t="e">
        <f>'Data code'!I2325</f>
        <v>#VALUE!</v>
      </c>
      <c r="C2326">
        <f>'1.Paste ERM report here'!H653</f>
        <v>0</v>
      </c>
      <c r="Q2326" s="10"/>
      <c r="V2326" s="11"/>
      <c r="W2326" s="11"/>
      <c r="AA2326" s="10"/>
      <c r="AC2326" s="10"/>
    </row>
    <row r="2327" spans="1:29" x14ac:dyDescent="0.35">
      <c r="A2327" t="e">
        <f>'Data code'!I2326</f>
        <v>#VALUE!</v>
      </c>
      <c r="C2327">
        <f>'1.Paste ERM report here'!H654</f>
        <v>0</v>
      </c>
      <c r="Q2327" s="10"/>
      <c r="V2327" s="11"/>
      <c r="W2327" s="11"/>
      <c r="AA2327" s="10"/>
      <c r="AC2327" s="10"/>
    </row>
    <row r="2328" spans="1:29" x14ac:dyDescent="0.35">
      <c r="A2328" t="e">
        <f>'Data code'!I2327</f>
        <v>#VALUE!</v>
      </c>
      <c r="C2328">
        <f>'1.Paste ERM report here'!H655</f>
        <v>0</v>
      </c>
      <c r="Q2328" s="10"/>
      <c r="V2328" s="11"/>
      <c r="W2328" s="11"/>
      <c r="AA2328" s="10"/>
      <c r="AC2328" s="10"/>
    </row>
    <row r="2329" spans="1:29" x14ac:dyDescent="0.35">
      <c r="A2329" t="e">
        <f>'Data code'!I2328</f>
        <v>#VALUE!</v>
      </c>
      <c r="C2329">
        <f>'1.Paste ERM report here'!H656</f>
        <v>0</v>
      </c>
      <c r="Q2329" s="10"/>
      <c r="V2329" s="11"/>
      <c r="W2329" s="11"/>
      <c r="AA2329" s="10"/>
      <c r="AC2329" s="10"/>
    </row>
    <row r="2330" spans="1:29" x14ac:dyDescent="0.35">
      <c r="A2330" t="e">
        <f>'Data code'!I2329</f>
        <v>#VALUE!</v>
      </c>
      <c r="C2330">
        <f>'1.Paste ERM report here'!H657</f>
        <v>0</v>
      </c>
      <c r="Q2330" s="10"/>
      <c r="V2330" s="11"/>
      <c r="W2330" s="11"/>
      <c r="AA2330" s="10"/>
      <c r="AC2330" s="10"/>
    </row>
    <row r="2331" spans="1:29" x14ac:dyDescent="0.35">
      <c r="A2331" t="e">
        <f>'Data code'!I2330</f>
        <v>#VALUE!</v>
      </c>
      <c r="C2331">
        <f>'1.Paste ERM report here'!H658</f>
        <v>0</v>
      </c>
      <c r="Q2331" s="10"/>
      <c r="V2331" s="11"/>
      <c r="W2331" s="11"/>
      <c r="AA2331" s="10"/>
      <c r="AC2331" s="10"/>
    </row>
    <row r="2332" spans="1:29" x14ac:dyDescent="0.35">
      <c r="A2332" t="e">
        <f>'Data code'!I2331</f>
        <v>#VALUE!</v>
      </c>
      <c r="C2332">
        <f>'1.Paste ERM report here'!H659</f>
        <v>0</v>
      </c>
      <c r="Q2332" s="10"/>
      <c r="V2332" s="11"/>
      <c r="W2332" s="11"/>
      <c r="AA2332" s="10"/>
      <c r="AC2332" s="10"/>
    </row>
    <row r="2333" spans="1:29" x14ac:dyDescent="0.35">
      <c r="A2333" t="e">
        <f>'Data code'!I2332</f>
        <v>#VALUE!</v>
      </c>
      <c r="C2333">
        <f>'1.Paste ERM report here'!H660</f>
        <v>0</v>
      </c>
      <c r="Q2333" s="10"/>
      <c r="V2333" s="11"/>
      <c r="W2333" s="11"/>
      <c r="AA2333" s="10"/>
      <c r="AC2333" s="10"/>
    </row>
    <row r="2334" spans="1:29" x14ac:dyDescent="0.35">
      <c r="A2334" t="e">
        <f>'Data code'!I2333</f>
        <v>#VALUE!</v>
      </c>
      <c r="C2334">
        <f>'1.Paste ERM report here'!H661</f>
        <v>0</v>
      </c>
      <c r="Q2334" s="10"/>
      <c r="V2334" s="11"/>
      <c r="W2334" s="11"/>
      <c r="AA2334" s="10"/>
      <c r="AC2334" s="10"/>
    </row>
    <row r="2335" spans="1:29" x14ac:dyDescent="0.35">
      <c r="A2335" t="e">
        <f>'Data code'!I2334</f>
        <v>#VALUE!</v>
      </c>
      <c r="C2335">
        <f>'1.Paste ERM report here'!H662</f>
        <v>0</v>
      </c>
      <c r="Q2335" s="10"/>
      <c r="V2335" s="11"/>
      <c r="W2335" s="11"/>
      <c r="AA2335" s="10"/>
      <c r="AC2335" s="10"/>
    </row>
    <row r="2336" spans="1:29" x14ac:dyDescent="0.35">
      <c r="A2336" t="e">
        <f>'Data code'!I2335</f>
        <v>#VALUE!</v>
      </c>
      <c r="C2336">
        <f>'1.Paste ERM report here'!H663</f>
        <v>0</v>
      </c>
      <c r="Q2336" s="10"/>
      <c r="V2336" s="11"/>
      <c r="W2336" s="11"/>
      <c r="AA2336" s="10"/>
      <c r="AC2336" s="10"/>
    </row>
    <row r="2337" spans="1:29" x14ac:dyDescent="0.35">
      <c r="A2337" t="e">
        <f>'Data code'!I2336</f>
        <v>#VALUE!</v>
      </c>
      <c r="C2337">
        <f>'1.Paste ERM report here'!H664</f>
        <v>0</v>
      </c>
      <c r="Q2337" s="10"/>
      <c r="V2337" s="11"/>
      <c r="W2337" s="11"/>
      <c r="AA2337" s="10"/>
      <c r="AC2337" s="10"/>
    </row>
    <row r="2338" spans="1:29" x14ac:dyDescent="0.35">
      <c r="A2338" t="e">
        <f>'Data code'!I2337</f>
        <v>#VALUE!</v>
      </c>
      <c r="C2338">
        <f>'1.Paste ERM report here'!H665</f>
        <v>0</v>
      </c>
      <c r="Q2338" s="10"/>
      <c r="V2338" s="11"/>
      <c r="W2338" s="11"/>
      <c r="AA2338" s="10"/>
      <c r="AC2338" s="10"/>
    </row>
    <row r="2339" spans="1:29" x14ac:dyDescent="0.35">
      <c r="A2339" t="e">
        <f>'Data code'!I2338</f>
        <v>#VALUE!</v>
      </c>
      <c r="C2339">
        <f>'1.Paste ERM report here'!H666</f>
        <v>0</v>
      </c>
      <c r="Q2339" s="10"/>
      <c r="V2339" s="11"/>
      <c r="W2339" s="11"/>
      <c r="AA2339" s="10"/>
      <c r="AC2339" s="10"/>
    </row>
    <row r="2340" spans="1:29" x14ac:dyDescent="0.35">
      <c r="A2340" t="e">
        <f>'Data code'!I2339</f>
        <v>#VALUE!</v>
      </c>
      <c r="C2340">
        <f>'1.Paste ERM report here'!H667</f>
        <v>0</v>
      </c>
      <c r="Q2340" s="10"/>
      <c r="V2340" s="11"/>
      <c r="W2340" s="11"/>
      <c r="AA2340" s="10"/>
      <c r="AC2340" s="10"/>
    </row>
    <row r="2341" spans="1:29" x14ac:dyDescent="0.35">
      <c r="A2341" t="e">
        <f>'Data code'!I2340</f>
        <v>#VALUE!</v>
      </c>
      <c r="C2341">
        <f>'1.Paste ERM report here'!H668</f>
        <v>0</v>
      </c>
      <c r="Q2341" s="10"/>
      <c r="V2341" s="11"/>
      <c r="W2341" s="11"/>
      <c r="AA2341" s="10"/>
      <c r="AC2341" s="10"/>
    </row>
    <row r="2342" spans="1:29" x14ac:dyDescent="0.35">
      <c r="A2342" t="e">
        <f>'Data code'!I2341</f>
        <v>#VALUE!</v>
      </c>
      <c r="C2342">
        <f>'1.Paste ERM report here'!H669</f>
        <v>0</v>
      </c>
      <c r="Q2342" s="10"/>
      <c r="V2342" s="11"/>
      <c r="W2342" s="11"/>
      <c r="AA2342" s="10"/>
      <c r="AC2342" s="10"/>
    </row>
    <row r="2343" spans="1:29" x14ac:dyDescent="0.35">
      <c r="A2343" t="e">
        <f>'Data code'!I2342</f>
        <v>#VALUE!</v>
      </c>
      <c r="C2343">
        <f>'1.Paste ERM report here'!H670</f>
        <v>0</v>
      </c>
      <c r="Q2343" s="10"/>
      <c r="V2343" s="11"/>
      <c r="W2343" s="11"/>
      <c r="AA2343" s="10"/>
      <c r="AC2343" s="10"/>
    </row>
    <row r="2344" spans="1:29" x14ac:dyDescent="0.35">
      <c r="A2344" t="e">
        <f>'Data code'!I2343</f>
        <v>#VALUE!</v>
      </c>
      <c r="C2344">
        <f>'1.Paste ERM report here'!H671</f>
        <v>0</v>
      </c>
      <c r="Q2344" s="10"/>
      <c r="V2344" s="11"/>
      <c r="W2344" s="11"/>
      <c r="AA2344" s="10"/>
      <c r="AC2344" s="10"/>
    </row>
    <row r="2345" spans="1:29" x14ac:dyDescent="0.35">
      <c r="A2345" t="e">
        <f>'Data code'!I2344</f>
        <v>#VALUE!</v>
      </c>
      <c r="C2345">
        <f>'1.Paste ERM report here'!H672</f>
        <v>0</v>
      </c>
      <c r="Q2345" s="10"/>
      <c r="V2345" s="11"/>
      <c r="W2345" s="11"/>
      <c r="AA2345" s="10"/>
      <c r="AC2345" s="10"/>
    </row>
    <row r="2346" spans="1:29" x14ac:dyDescent="0.35">
      <c r="A2346" t="e">
        <f>'Data code'!I2345</f>
        <v>#VALUE!</v>
      </c>
      <c r="C2346">
        <f>'1.Paste ERM report here'!H673</f>
        <v>0</v>
      </c>
      <c r="Q2346" s="10"/>
      <c r="V2346" s="11"/>
      <c r="W2346" s="11"/>
      <c r="AA2346" s="10"/>
      <c r="AC2346" s="10"/>
    </row>
    <row r="2347" spans="1:29" x14ac:dyDescent="0.35">
      <c r="A2347" t="e">
        <f>'Data code'!I2346</f>
        <v>#VALUE!</v>
      </c>
      <c r="C2347">
        <f>'1.Paste ERM report here'!H674</f>
        <v>0</v>
      </c>
      <c r="Q2347" s="10"/>
      <c r="V2347" s="11"/>
      <c r="W2347" s="11"/>
      <c r="AA2347" s="10"/>
      <c r="AC2347" s="10"/>
    </row>
    <row r="2348" spans="1:29" x14ac:dyDescent="0.35">
      <c r="A2348" t="e">
        <f>'Data code'!I2347</f>
        <v>#VALUE!</v>
      </c>
      <c r="C2348">
        <f>'1.Paste ERM report here'!H675</f>
        <v>0</v>
      </c>
      <c r="Q2348" s="10"/>
      <c r="V2348" s="11"/>
      <c r="W2348" s="11"/>
      <c r="AA2348" s="10"/>
      <c r="AC2348" s="10"/>
    </row>
    <row r="2349" spans="1:29" x14ac:dyDescent="0.35">
      <c r="A2349" t="e">
        <f>'Data code'!I2348</f>
        <v>#VALUE!</v>
      </c>
      <c r="C2349">
        <f>'1.Paste ERM report here'!H676</f>
        <v>0</v>
      </c>
      <c r="Q2349" s="10"/>
      <c r="V2349" s="11"/>
      <c r="W2349" s="11"/>
      <c r="AA2349" s="10"/>
      <c r="AC2349" s="10"/>
    </row>
    <row r="2350" spans="1:29" x14ac:dyDescent="0.35">
      <c r="A2350" t="e">
        <f>'Data code'!I2349</f>
        <v>#VALUE!</v>
      </c>
      <c r="C2350">
        <f>'1.Paste ERM report here'!H677</f>
        <v>0</v>
      </c>
      <c r="Q2350" s="10"/>
      <c r="V2350" s="11"/>
      <c r="W2350" s="11"/>
      <c r="AA2350" s="10"/>
      <c r="AC2350" s="10"/>
    </row>
    <row r="2351" spans="1:29" x14ac:dyDescent="0.35">
      <c r="A2351" t="e">
        <f>'Data code'!I2350</f>
        <v>#VALUE!</v>
      </c>
      <c r="C2351">
        <f>'1.Paste ERM report here'!H678</f>
        <v>0</v>
      </c>
      <c r="Q2351" s="10"/>
      <c r="V2351" s="11"/>
      <c r="W2351" s="11"/>
      <c r="AA2351" s="10"/>
      <c r="AC2351" s="10"/>
    </row>
    <row r="2352" spans="1:29" x14ac:dyDescent="0.35">
      <c r="A2352" t="e">
        <f>'Data code'!I2351</f>
        <v>#VALUE!</v>
      </c>
      <c r="C2352">
        <f>'1.Paste ERM report here'!H679</f>
        <v>0</v>
      </c>
      <c r="Q2352" s="10"/>
      <c r="V2352" s="11"/>
      <c r="W2352" s="11"/>
      <c r="AA2352" s="10"/>
      <c r="AC2352" s="10"/>
    </row>
    <row r="2353" spans="1:29" x14ac:dyDescent="0.35">
      <c r="A2353" t="e">
        <f>'Data code'!I2352</f>
        <v>#VALUE!</v>
      </c>
      <c r="C2353">
        <f>'1.Paste ERM report here'!H680</f>
        <v>0</v>
      </c>
      <c r="Q2353" s="10"/>
      <c r="V2353" s="11"/>
      <c r="W2353" s="11"/>
      <c r="AA2353" s="10"/>
      <c r="AC2353" s="10"/>
    </row>
    <row r="2354" spans="1:29" x14ac:dyDescent="0.35">
      <c r="A2354" t="e">
        <f>'Data code'!I2353</f>
        <v>#VALUE!</v>
      </c>
      <c r="C2354">
        <f>'1.Paste ERM report here'!H681</f>
        <v>0</v>
      </c>
      <c r="Q2354" s="10"/>
      <c r="V2354" s="11"/>
      <c r="W2354" s="11"/>
      <c r="AA2354" s="10"/>
      <c r="AC2354" s="10"/>
    </row>
    <row r="2355" spans="1:29" x14ac:dyDescent="0.35">
      <c r="A2355" t="e">
        <f>'Data code'!I2354</f>
        <v>#VALUE!</v>
      </c>
      <c r="C2355">
        <f>'1.Paste ERM report here'!H682</f>
        <v>0</v>
      </c>
      <c r="Q2355" s="10"/>
      <c r="V2355" s="11"/>
      <c r="W2355" s="11"/>
      <c r="AA2355" s="10"/>
      <c r="AC2355" s="10"/>
    </row>
    <row r="2356" spans="1:29" x14ac:dyDescent="0.35">
      <c r="A2356" t="e">
        <f>'Data code'!I2355</f>
        <v>#VALUE!</v>
      </c>
      <c r="C2356">
        <f>'1.Paste ERM report here'!H683</f>
        <v>0</v>
      </c>
      <c r="Q2356" s="10"/>
      <c r="V2356" s="11"/>
      <c r="W2356" s="11"/>
      <c r="AA2356" s="10"/>
      <c r="AC2356" s="10"/>
    </row>
    <row r="2357" spans="1:29" x14ac:dyDescent="0.35">
      <c r="A2357" t="e">
        <f>'Data code'!I2356</f>
        <v>#VALUE!</v>
      </c>
      <c r="C2357">
        <f>'1.Paste ERM report here'!H684</f>
        <v>0</v>
      </c>
      <c r="Q2357" s="10"/>
      <c r="V2357" s="11"/>
      <c r="W2357" s="11"/>
      <c r="AA2357" s="10"/>
      <c r="AC2357" s="10"/>
    </row>
    <row r="2358" spans="1:29" x14ac:dyDescent="0.35">
      <c r="A2358" t="e">
        <f>'Data code'!I2357</f>
        <v>#VALUE!</v>
      </c>
      <c r="C2358">
        <f>'1.Paste ERM report here'!H685</f>
        <v>0</v>
      </c>
      <c r="Q2358" s="10"/>
      <c r="V2358" s="11"/>
      <c r="W2358" s="11"/>
      <c r="AA2358" s="10"/>
      <c r="AC2358" s="10"/>
    </row>
    <row r="2359" spans="1:29" x14ac:dyDescent="0.35">
      <c r="A2359" t="e">
        <f>'Data code'!I2358</f>
        <v>#VALUE!</v>
      </c>
      <c r="C2359">
        <f>'1.Paste ERM report here'!H686</f>
        <v>0</v>
      </c>
      <c r="Q2359" s="10"/>
      <c r="V2359" s="11"/>
      <c r="W2359" s="11"/>
      <c r="AA2359" s="10"/>
      <c r="AC2359" s="10"/>
    </row>
    <row r="2360" spans="1:29" x14ac:dyDescent="0.35">
      <c r="A2360" t="e">
        <f>'Data code'!I2359</f>
        <v>#VALUE!</v>
      </c>
      <c r="C2360">
        <f>'1.Paste ERM report here'!H687</f>
        <v>0</v>
      </c>
      <c r="Q2360" s="10"/>
      <c r="V2360" s="11"/>
      <c r="W2360" s="11"/>
      <c r="AA2360" s="10"/>
      <c r="AC2360" s="10"/>
    </row>
    <row r="2361" spans="1:29" x14ac:dyDescent="0.35">
      <c r="A2361" t="e">
        <f>'Data code'!I2360</f>
        <v>#VALUE!</v>
      </c>
      <c r="C2361">
        <f>'1.Paste ERM report here'!H688</f>
        <v>0</v>
      </c>
      <c r="Q2361" s="10"/>
      <c r="V2361" s="11"/>
      <c r="W2361" s="11"/>
      <c r="AA2361" s="10"/>
      <c r="AC2361" s="10"/>
    </row>
    <row r="2362" spans="1:29" x14ac:dyDescent="0.35">
      <c r="A2362" t="e">
        <f>'Data code'!I2361</f>
        <v>#VALUE!</v>
      </c>
      <c r="C2362">
        <f>'1.Paste ERM report here'!H689</f>
        <v>0</v>
      </c>
      <c r="Q2362" s="10"/>
      <c r="V2362" s="11"/>
      <c r="W2362" s="11"/>
      <c r="AA2362" s="10"/>
      <c r="AC2362" s="10"/>
    </row>
    <row r="2363" spans="1:29" x14ac:dyDescent="0.35">
      <c r="A2363" t="e">
        <f>'Data code'!I2362</f>
        <v>#VALUE!</v>
      </c>
      <c r="C2363">
        <f>'1.Paste ERM report here'!H690</f>
        <v>0</v>
      </c>
      <c r="Q2363" s="10"/>
      <c r="V2363" s="11"/>
      <c r="W2363" s="11"/>
      <c r="AA2363" s="10"/>
      <c r="AC2363" s="10"/>
    </row>
    <row r="2364" spans="1:29" x14ac:dyDescent="0.35">
      <c r="A2364" t="e">
        <f>'Data code'!I2363</f>
        <v>#VALUE!</v>
      </c>
      <c r="C2364">
        <f>'1.Paste ERM report here'!H691</f>
        <v>0</v>
      </c>
      <c r="Q2364" s="10"/>
      <c r="V2364" s="11"/>
      <c r="W2364" s="11"/>
      <c r="AA2364" s="10"/>
      <c r="AC2364" s="10"/>
    </row>
    <row r="2365" spans="1:29" x14ac:dyDescent="0.35">
      <c r="A2365" t="e">
        <f>'Data code'!I2364</f>
        <v>#VALUE!</v>
      </c>
      <c r="C2365">
        <f>'1.Paste ERM report here'!H692</f>
        <v>0</v>
      </c>
      <c r="Q2365" s="10"/>
      <c r="V2365" s="11"/>
      <c r="W2365" s="11"/>
      <c r="AA2365" s="10"/>
      <c r="AC2365" s="10"/>
    </row>
    <row r="2366" spans="1:29" x14ac:dyDescent="0.35">
      <c r="A2366" t="e">
        <f>'Data code'!I2365</f>
        <v>#VALUE!</v>
      </c>
      <c r="C2366">
        <f>'1.Paste ERM report here'!H693</f>
        <v>0</v>
      </c>
      <c r="Q2366" s="10"/>
      <c r="V2366" s="11"/>
      <c r="W2366" s="11"/>
      <c r="AA2366" s="10"/>
      <c r="AC2366" s="10"/>
    </row>
    <row r="2367" spans="1:29" x14ac:dyDescent="0.35">
      <c r="A2367" t="e">
        <f>'Data code'!I2366</f>
        <v>#VALUE!</v>
      </c>
      <c r="C2367">
        <f>'1.Paste ERM report here'!H694</f>
        <v>0</v>
      </c>
      <c r="Q2367" s="10"/>
      <c r="V2367" s="11"/>
      <c r="W2367" s="11"/>
      <c r="AA2367" s="10"/>
      <c r="AC2367" s="10"/>
    </row>
    <row r="2368" spans="1:29" x14ac:dyDescent="0.35">
      <c r="A2368" t="e">
        <f>'Data code'!I2367</f>
        <v>#VALUE!</v>
      </c>
      <c r="C2368">
        <f>'1.Paste ERM report here'!H695</f>
        <v>0</v>
      </c>
      <c r="Q2368" s="10"/>
      <c r="V2368" s="11"/>
      <c r="W2368" s="11"/>
      <c r="AA2368" s="10"/>
      <c r="AC2368" s="10"/>
    </row>
    <row r="2369" spans="1:29" x14ac:dyDescent="0.35">
      <c r="A2369" t="e">
        <f>'Data code'!I2368</f>
        <v>#VALUE!</v>
      </c>
      <c r="C2369">
        <f>'1.Paste ERM report here'!H696</f>
        <v>0</v>
      </c>
      <c r="Q2369" s="10"/>
      <c r="V2369" s="11"/>
      <c r="W2369" s="11"/>
      <c r="AA2369" s="10"/>
      <c r="AC2369" s="10"/>
    </row>
    <row r="2370" spans="1:29" x14ac:dyDescent="0.35">
      <c r="A2370" t="e">
        <f>'Data code'!I2369</f>
        <v>#VALUE!</v>
      </c>
      <c r="C2370">
        <f>'1.Paste ERM report here'!H697</f>
        <v>0</v>
      </c>
      <c r="Q2370" s="10"/>
      <c r="V2370" s="11"/>
      <c r="W2370" s="11"/>
      <c r="AA2370" s="10"/>
      <c r="AC2370" s="10"/>
    </row>
    <row r="2371" spans="1:29" x14ac:dyDescent="0.35">
      <c r="A2371" t="e">
        <f>'Data code'!I2370</f>
        <v>#VALUE!</v>
      </c>
      <c r="C2371">
        <f>'1.Paste ERM report here'!H698</f>
        <v>0</v>
      </c>
      <c r="Q2371" s="10"/>
      <c r="V2371" s="11"/>
      <c r="W2371" s="11"/>
      <c r="AA2371" s="10"/>
      <c r="AC2371" s="10"/>
    </row>
    <row r="2372" spans="1:29" x14ac:dyDescent="0.35">
      <c r="A2372" t="e">
        <f>'Data code'!I2371</f>
        <v>#VALUE!</v>
      </c>
      <c r="C2372">
        <f>'1.Paste ERM report here'!H699</f>
        <v>0</v>
      </c>
      <c r="Q2372" s="10"/>
      <c r="V2372" s="11"/>
      <c r="W2372" s="11"/>
      <c r="AA2372" s="10"/>
      <c r="AC2372" s="10"/>
    </row>
    <row r="2373" spans="1:29" x14ac:dyDescent="0.35">
      <c r="A2373" t="e">
        <f>'Data code'!I2372</f>
        <v>#VALUE!</v>
      </c>
      <c r="C2373">
        <f>'1.Paste ERM report here'!H700</f>
        <v>0</v>
      </c>
      <c r="Q2373" s="10"/>
      <c r="V2373" s="11"/>
      <c r="W2373" s="11"/>
      <c r="AA2373" s="10"/>
      <c r="AC2373" s="10"/>
    </row>
    <row r="2374" spans="1:29" x14ac:dyDescent="0.35">
      <c r="A2374" t="e">
        <f>'Data code'!I2373</f>
        <v>#VALUE!</v>
      </c>
      <c r="C2374">
        <f>'1.Paste ERM report here'!H701</f>
        <v>0</v>
      </c>
      <c r="Q2374" s="10"/>
      <c r="V2374" s="11"/>
      <c r="W2374" s="11"/>
      <c r="AA2374" s="10"/>
      <c r="AC2374" s="10"/>
    </row>
    <row r="2375" spans="1:29" x14ac:dyDescent="0.35">
      <c r="A2375" t="e">
        <f>'Data code'!I2374</f>
        <v>#VALUE!</v>
      </c>
      <c r="C2375">
        <f>'1.Paste ERM report here'!H702</f>
        <v>0</v>
      </c>
      <c r="Q2375" s="10"/>
      <c r="V2375" s="11"/>
      <c r="W2375" s="11"/>
      <c r="AA2375" s="10"/>
      <c r="AC2375" s="10"/>
    </row>
    <row r="2376" spans="1:29" x14ac:dyDescent="0.35">
      <c r="A2376" t="e">
        <f>'Data code'!I2375</f>
        <v>#VALUE!</v>
      </c>
      <c r="C2376">
        <f>'1.Paste ERM report here'!H703</f>
        <v>0</v>
      </c>
      <c r="Q2376" s="10"/>
      <c r="V2376" s="11"/>
      <c r="W2376" s="11"/>
      <c r="AA2376" s="10"/>
      <c r="AC2376" s="10"/>
    </row>
    <row r="2377" spans="1:29" x14ac:dyDescent="0.35">
      <c r="A2377" t="e">
        <f>'Data code'!I2376</f>
        <v>#VALUE!</v>
      </c>
      <c r="C2377">
        <f>'1.Paste ERM report here'!H704</f>
        <v>0</v>
      </c>
      <c r="Q2377" s="10"/>
      <c r="V2377" s="11"/>
      <c r="W2377" s="11"/>
      <c r="AA2377" s="10"/>
      <c r="AC2377" s="10"/>
    </row>
    <row r="2378" spans="1:29" x14ac:dyDescent="0.35">
      <c r="A2378" t="e">
        <f>'Data code'!I2377</f>
        <v>#VALUE!</v>
      </c>
      <c r="C2378">
        <f>'1.Paste ERM report here'!H705</f>
        <v>0</v>
      </c>
      <c r="Q2378" s="10"/>
      <c r="V2378" s="11"/>
      <c r="W2378" s="11"/>
      <c r="AA2378" s="10"/>
      <c r="AC2378" s="10"/>
    </row>
    <row r="2379" spans="1:29" x14ac:dyDescent="0.35">
      <c r="A2379" t="e">
        <f>'Data code'!I2378</f>
        <v>#VALUE!</v>
      </c>
      <c r="C2379">
        <f>'1.Paste ERM report here'!H706</f>
        <v>0</v>
      </c>
      <c r="Q2379" s="10"/>
      <c r="V2379" s="11"/>
      <c r="W2379" s="11"/>
      <c r="AA2379" s="10"/>
      <c r="AC2379" s="10"/>
    </row>
    <row r="2380" spans="1:29" x14ac:dyDescent="0.35">
      <c r="A2380" t="e">
        <f>'Data code'!I2379</f>
        <v>#VALUE!</v>
      </c>
      <c r="C2380">
        <f>'1.Paste ERM report here'!H707</f>
        <v>0</v>
      </c>
      <c r="Q2380" s="10"/>
      <c r="V2380" s="11"/>
      <c r="W2380" s="11"/>
      <c r="AA2380" s="10"/>
      <c r="AC2380" s="10"/>
    </row>
    <row r="2381" spans="1:29" x14ac:dyDescent="0.35">
      <c r="A2381" t="e">
        <f>'Data code'!I2380</f>
        <v>#VALUE!</v>
      </c>
      <c r="C2381">
        <f>'1.Paste ERM report here'!H708</f>
        <v>0</v>
      </c>
      <c r="Q2381" s="10"/>
      <c r="V2381" s="11"/>
      <c r="W2381" s="11"/>
      <c r="AA2381" s="10"/>
      <c r="AC2381" s="10"/>
    </row>
    <row r="2382" spans="1:29" x14ac:dyDescent="0.35">
      <c r="A2382" t="e">
        <f>'Data code'!I2381</f>
        <v>#VALUE!</v>
      </c>
      <c r="C2382">
        <f>'1.Paste ERM report here'!H709</f>
        <v>0</v>
      </c>
      <c r="Q2382" s="10"/>
      <c r="V2382" s="11"/>
      <c r="W2382" s="11"/>
      <c r="AA2382" s="10"/>
      <c r="AC2382" s="10"/>
    </row>
    <row r="2383" spans="1:29" x14ac:dyDescent="0.35">
      <c r="A2383" t="e">
        <f>'Data code'!I2382</f>
        <v>#VALUE!</v>
      </c>
      <c r="C2383">
        <f>'1.Paste ERM report here'!H710</f>
        <v>0</v>
      </c>
      <c r="Q2383" s="10"/>
      <c r="V2383" s="11"/>
      <c r="W2383" s="11"/>
      <c r="AA2383" s="10"/>
      <c r="AC2383" s="10"/>
    </row>
    <row r="2384" spans="1:29" x14ac:dyDescent="0.35">
      <c r="A2384" t="e">
        <f>'Data code'!I2383</f>
        <v>#VALUE!</v>
      </c>
      <c r="C2384">
        <f>'1.Paste ERM report here'!H711</f>
        <v>0</v>
      </c>
      <c r="Q2384" s="10"/>
      <c r="V2384" s="11"/>
      <c r="W2384" s="11"/>
      <c r="AA2384" s="10"/>
      <c r="AC2384" s="10"/>
    </row>
    <row r="2385" spans="1:29" x14ac:dyDescent="0.35">
      <c r="A2385" t="e">
        <f>'Data code'!I2384</f>
        <v>#VALUE!</v>
      </c>
      <c r="C2385">
        <f>'1.Paste ERM report here'!H712</f>
        <v>0</v>
      </c>
      <c r="Q2385" s="10"/>
      <c r="V2385" s="11"/>
      <c r="W2385" s="11"/>
      <c r="AA2385" s="10"/>
      <c r="AC2385" s="10"/>
    </row>
    <row r="2386" spans="1:29" x14ac:dyDescent="0.35">
      <c r="A2386" t="e">
        <f>'Data code'!I2385</f>
        <v>#VALUE!</v>
      </c>
      <c r="C2386">
        <f>'1.Paste ERM report here'!H713</f>
        <v>0</v>
      </c>
      <c r="Q2386" s="10"/>
      <c r="V2386" s="11"/>
      <c r="W2386" s="11"/>
      <c r="AA2386" s="10"/>
      <c r="AC2386" s="10"/>
    </row>
    <row r="2387" spans="1:29" x14ac:dyDescent="0.35">
      <c r="A2387" t="e">
        <f>'Data code'!I2386</f>
        <v>#VALUE!</v>
      </c>
      <c r="C2387">
        <f>'1.Paste ERM report here'!H714</f>
        <v>0</v>
      </c>
      <c r="Q2387" s="10"/>
      <c r="V2387" s="11"/>
      <c r="W2387" s="11"/>
      <c r="AA2387" s="10"/>
      <c r="AC2387" s="10"/>
    </row>
    <row r="2388" spans="1:29" x14ac:dyDescent="0.35">
      <c r="A2388" t="e">
        <f>'Data code'!I2387</f>
        <v>#VALUE!</v>
      </c>
      <c r="C2388">
        <f>'1.Paste ERM report here'!H715</f>
        <v>0</v>
      </c>
      <c r="Q2388" s="10"/>
      <c r="V2388" s="11"/>
      <c r="W2388" s="11"/>
      <c r="AA2388" s="10"/>
      <c r="AC2388" s="10"/>
    </row>
    <row r="2389" spans="1:29" x14ac:dyDescent="0.35">
      <c r="A2389" t="e">
        <f>'Data code'!I2388</f>
        <v>#VALUE!</v>
      </c>
      <c r="C2389">
        <f>'1.Paste ERM report here'!H716</f>
        <v>0</v>
      </c>
      <c r="Q2389" s="10"/>
      <c r="V2389" s="11"/>
      <c r="W2389" s="11"/>
      <c r="AA2389" s="10"/>
      <c r="AC2389" s="10"/>
    </row>
    <row r="2390" spans="1:29" x14ac:dyDescent="0.35">
      <c r="A2390" t="e">
        <f>'Data code'!I2389</f>
        <v>#VALUE!</v>
      </c>
      <c r="C2390">
        <f>'1.Paste ERM report here'!H717</f>
        <v>0</v>
      </c>
      <c r="Q2390" s="10"/>
      <c r="V2390" s="11"/>
      <c r="W2390" s="11"/>
      <c r="AA2390" s="10"/>
      <c r="AC2390" s="10"/>
    </row>
    <row r="2391" spans="1:29" x14ac:dyDescent="0.35">
      <c r="A2391" t="e">
        <f>'Data code'!I2390</f>
        <v>#VALUE!</v>
      </c>
      <c r="C2391">
        <f>'1.Paste ERM report here'!H718</f>
        <v>0</v>
      </c>
      <c r="Q2391" s="10"/>
      <c r="V2391" s="11"/>
      <c r="W2391" s="11"/>
      <c r="AA2391" s="10"/>
      <c r="AC2391" s="10"/>
    </row>
    <row r="2392" spans="1:29" x14ac:dyDescent="0.35">
      <c r="A2392" t="e">
        <f>'Data code'!I2391</f>
        <v>#VALUE!</v>
      </c>
      <c r="C2392">
        <f>'1.Paste ERM report here'!H719</f>
        <v>0</v>
      </c>
      <c r="Q2392" s="10"/>
      <c r="V2392" s="11"/>
      <c r="W2392" s="11"/>
      <c r="AA2392" s="10"/>
      <c r="AC2392" s="10"/>
    </row>
    <row r="2393" spans="1:29" x14ac:dyDescent="0.35">
      <c r="A2393" t="e">
        <f>'Data code'!I2392</f>
        <v>#VALUE!</v>
      </c>
      <c r="C2393">
        <f>'1.Paste ERM report here'!H720</f>
        <v>0</v>
      </c>
      <c r="Q2393" s="10"/>
      <c r="V2393" s="11"/>
      <c r="W2393" s="11"/>
      <c r="AA2393" s="10"/>
      <c r="AC2393" s="10"/>
    </row>
    <row r="2394" spans="1:29" x14ac:dyDescent="0.35">
      <c r="A2394" t="e">
        <f>'Data code'!I2393</f>
        <v>#VALUE!</v>
      </c>
      <c r="C2394">
        <f>'1.Paste ERM report here'!H721</f>
        <v>0</v>
      </c>
      <c r="Q2394" s="10"/>
      <c r="V2394" s="11"/>
      <c r="W2394" s="11"/>
      <c r="AA2394" s="10"/>
      <c r="AC2394" s="10"/>
    </row>
    <row r="2395" spans="1:29" x14ac:dyDescent="0.35">
      <c r="A2395" t="e">
        <f>'Data code'!I2394</f>
        <v>#VALUE!</v>
      </c>
      <c r="C2395">
        <f>'1.Paste ERM report here'!H722</f>
        <v>0</v>
      </c>
      <c r="Q2395" s="10"/>
      <c r="V2395" s="11"/>
      <c r="W2395" s="11"/>
      <c r="AA2395" s="10"/>
      <c r="AC2395" s="10"/>
    </row>
    <row r="2396" spans="1:29" x14ac:dyDescent="0.35">
      <c r="A2396" t="e">
        <f>'Data code'!I2395</f>
        <v>#VALUE!</v>
      </c>
      <c r="C2396">
        <f>'1.Paste ERM report here'!H723</f>
        <v>0</v>
      </c>
      <c r="Q2396" s="10"/>
      <c r="V2396" s="11"/>
      <c r="W2396" s="11"/>
      <c r="AA2396" s="10"/>
      <c r="AC2396" s="10"/>
    </row>
    <row r="2397" spans="1:29" x14ac:dyDescent="0.35">
      <c r="A2397" t="e">
        <f>'Data code'!I2396</f>
        <v>#VALUE!</v>
      </c>
      <c r="C2397">
        <f>'1.Paste ERM report here'!H724</f>
        <v>0</v>
      </c>
      <c r="Q2397" s="10"/>
      <c r="V2397" s="11"/>
      <c r="W2397" s="11"/>
      <c r="AA2397" s="10"/>
      <c r="AC2397" s="10"/>
    </row>
    <row r="2398" spans="1:29" x14ac:dyDescent="0.35">
      <c r="A2398" t="e">
        <f>'Data code'!I2397</f>
        <v>#VALUE!</v>
      </c>
      <c r="C2398">
        <f>'1.Paste ERM report here'!H725</f>
        <v>0</v>
      </c>
      <c r="Q2398" s="10"/>
      <c r="V2398" s="11"/>
      <c r="W2398" s="11"/>
      <c r="AA2398" s="10"/>
      <c r="AC2398" s="10"/>
    </row>
    <row r="2399" spans="1:29" x14ac:dyDescent="0.35">
      <c r="A2399" t="e">
        <f>'Data code'!I2398</f>
        <v>#VALUE!</v>
      </c>
      <c r="C2399">
        <f>'1.Paste ERM report here'!H726</f>
        <v>0</v>
      </c>
      <c r="Q2399" s="10"/>
      <c r="V2399" s="11"/>
      <c r="W2399" s="11"/>
      <c r="AA2399" s="10"/>
      <c r="AC2399" s="10"/>
    </row>
    <row r="2400" spans="1:29" x14ac:dyDescent="0.35">
      <c r="A2400" t="e">
        <f>'Data code'!I2399</f>
        <v>#VALUE!</v>
      </c>
      <c r="C2400">
        <f>'1.Paste ERM report here'!H727</f>
        <v>0</v>
      </c>
      <c r="Q2400" s="10"/>
      <c r="V2400" s="11"/>
      <c r="W2400" s="11"/>
      <c r="AA2400" s="10"/>
      <c r="AC2400" s="10"/>
    </row>
    <row r="2401" spans="1:29" x14ac:dyDescent="0.35">
      <c r="A2401" t="e">
        <f>'Data code'!I2400</f>
        <v>#VALUE!</v>
      </c>
      <c r="C2401">
        <f>'1.Paste ERM report here'!H728</f>
        <v>0</v>
      </c>
      <c r="Q2401" s="10"/>
      <c r="V2401" s="11"/>
      <c r="W2401" s="11"/>
      <c r="AA2401" s="10"/>
      <c r="AC2401" s="10"/>
    </row>
    <row r="2402" spans="1:29" x14ac:dyDescent="0.35">
      <c r="A2402" t="e">
        <f>'Data code'!I2401</f>
        <v>#VALUE!</v>
      </c>
      <c r="C2402">
        <f>'1.Paste ERM report here'!H729</f>
        <v>0</v>
      </c>
      <c r="Q2402" s="10"/>
      <c r="V2402" s="11"/>
      <c r="W2402" s="11"/>
      <c r="AA2402" s="10"/>
      <c r="AC2402" s="10"/>
    </row>
    <row r="2403" spans="1:29" x14ac:dyDescent="0.35">
      <c r="A2403" t="e">
        <f>'Data code'!I2402</f>
        <v>#VALUE!</v>
      </c>
      <c r="C2403">
        <f>'1.Paste ERM report here'!H730</f>
        <v>0</v>
      </c>
      <c r="Q2403" s="10"/>
      <c r="V2403" s="11"/>
      <c r="W2403" s="11"/>
      <c r="AA2403" s="10"/>
      <c r="AC2403" s="10"/>
    </row>
    <row r="2404" spans="1:29" x14ac:dyDescent="0.35">
      <c r="A2404" t="e">
        <f>'Data code'!I2403</f>
        <v>#VALUE!</v>
      </c>
      <c r="C2404">
        <f>'1.Paste ERM report here'!H731</f>
        <v>0</v>
      </c>
      <c r="Q2404" s="10"/>
      <c r="V2404" s="11"/>
      <c r="W2404" s="11"/>
      <c r="AA2404" s="10"/>
      <c r="AC2404" s="10"/>
    </row>
    <row r="2405" spans="1:29" x14ac:dyDescent="0.35">
      <c r="A2405" t="e">
        <f>'Data code'!I2404</f>
        <v>#VALUE!</v>
      </c>
      <c r="C2405">
        <f>'1.Paste ERM report here'!H732</f>
        <v>0</v>
      </c>
      <c r="Q2405" s="10"/>
      <c r="V2405" s="11"/>
      <c r="W2405" s="11"/>
      <c r="AA2405" s="10"/>
      <c r="AC2405" s="10"/>
    </row>
    <row r="2406" spans="1:29" x14ac:dyDescent="0.35">
      <c r="A2406" t="e">
        <f>'Data code'!I2405</f>
        <v>#VALUE!</v>
      </c>
      <c r="C2406">
        <f>'1.Paste ERM report here'!H733</f>
        <v>0</v>
      </c>
      <c r="Q2406" s="10"/>
      <c r="V2406" s="11"/>
      <c r="W2406" s="11"/>
      <c r="AA2406" s="10"/>
      <c r="AC2406" s="10"/>
    </row>
    <row r="2407" spans="1:29" x14ac:dyDescent="0.35">
      <c r="A2407" t="e">
        <f>'Data code'!I2406</f>
        <v>#VALUE!</v>
      </c>
      <c r="C2407">
        <f>'1.Paste ERM report here'!H734</f>
        <v>0</v>
      </c>
      <c r="Q2407" s="10"/>
      <c r="V2407" s="11"/>
      <c r="W2407" s="11"/>
      <c r="AA2407" s="10"/>
      <c r="AC2407" s="10"/>
    </row>
    <row r="2408" spans="1:29" x14ac:dyDescent="0.35">
      <c r="A2408" t="e">
        <f>'Data code'!I2407</f>
        <v>#VALUE!</v>
      </c>
      <c r="C2408">
        <f>'1.Paste ERM report here'!H735</f>
        <v>0</v>
      </c>
      <c r="Q2408" s="10"/>
      <c r="V2408" s="11"/>
      <c r="W2408" s="11"/>
      <c r="AA2408" s="10"/>
      <c r="AC2408" s="10"/>
    </row>
    <row r="2409" spans="1:29" x14ac:dyDescent="0.35">
      <c r="A2409" t="e">
        <f>'Data code'!I2408</f>
        <v>#VALUE!</v>
      </c>
      <c r="C2409">
        <f>'1.Paste ERM report here'!H736</f>
        <v>0</v>
      </c>
      <c r="Q2409" s="10"/>
      <c r="V2409" s="11"/>
      <c r="W2409" s="11"/>
      <c r="AA2409" s="10"/>
      <c r="AC2409" s="10"/>
    </row>
    <row r="2410" spans="1:29" x14ac:dyDescent="0.35">
      <c r="A2410" t="e">
        <f>'Data code'!I2409</f>
        <v>#VALUE!</v>
      </c>
      <c r="C2410">
        <f>'1.Paste ERM report here'!H737</f>
        <v>0</v>
      </c>
      <c r="Q2410" s="10"/>
      <c r="V2410" s="11"/>
      <c r="W2410" s="11"/>
      <c r="AA2410" s="10"/>
      <c r="AC2410" s="10"/>
    </row>
    <row r="2411" spans="1:29" x14ac:dyDescent="0.35">
      <c r="A2411" t="e">
        <f>'Data code'!I2410</f>
        <v>#VALUE!</v>
      </c>
      <c r="C2411">
        <f>'1.Paste ERM report here'!H738</f>
        <v>0</v>
      </c>
      <c r="Q2411" s="10"/>
      <c r="V2411" s="11"/>
      <c r="W2411" s="11"/>
      <c r="AA2411" s="10"/>
      <c r="AC2411" s="10"/>
    </row>
    <row r="2412" spans="1:29" x14ac:dyDescent="0.35">
      <c r="A2412" t="e">
        <f>'Data code'!I2411</f>
        <v>#VALUE!</v>
      </c>
      <c r="C2412">
        <f>'1.Paste ERM report here'!H739</f>
        <v>0</v>
      </c>
      <c r="Q2412" s="10"/>
      <c r="V2412" s="11"/>
      <c r="W2412" s="11"/>
      <c r="AA2412" s="10"/>
      <c r="AC2412" s="10"/>
    </row>
    <row r="2413" spans="1:29" x14ac:dyDescent="0.35">
      <c r="A2413" t="e">
        <f>'Data code'!I2412</f>
        <v>#VALUE!</v>
      </c>
      <c r="C2413">
        <f>'1.Paste ERM report here'!H740</f>
        <v>0</v>
      </c>
      <c r="Q2413" s="10"/>
      <c r="V2413" s="11"/>
      <c r="W2413" s="11"/>
      <c r="AA2413" s="10"/>
      <c r="AC2413" s="10"/>
    </row>
    <row r="2414" spans="1:29" x14ac:dyDescent="0.35">
      <c r="A2414" t="e">
        <f>'Data code'!I2413</f>
        <v>#VALUE!</v>
      </c>
      <c r="C2414">
        <f>'1.Paste ERM report here'!H741</f>
        <v>0</v>
      </c>
      <c r="Q2414" s="10"/>
      <c r="V2414" s="11"/>
      <c r="W2414" s="11"/>
      <c r="AA2414" s="10"/>
      <c r="AC2414" s="10"/>
    </row>
    <row r="2415" spans="1:29" x14ac:dyDescent="0.35">
      <c r="A2415" t="e">
        <f>'Data code'!I2414</f>
        <v>#VALUE!</v>
      </c>
      <c r="C2415">
        <f>'1.Paste ERM report here'!H742</f>
        <v>0</v>
      </c>
      <c r="Q2415" s="10"/>
      <c r="V2415" s="11"/>
      <c r="W2415" s="11"/>
      <c r="AA2415" s="10"/>
      <c r="AC2415" s="10"/>
    </row>
    <row r="2416" spans="1:29" x14ac:dyDescent="0.35">
      <c r="A2416" t="e">
        <f>'Data code'!I2415</f>
        <v>#VALUE!</v>
      </c>
      <c r="C2416">
        <f>'1.Paste ERM report here'!H743</f>
        <v>0</v>
      </c>
      <c r="Q2416" s="10"/>
      <c r="V2416" s="11"/>
      <c r="W2416" s="11"/>
      <c r="AA2416" s="10"/>
      <c r="AC2416" s="10"/>
    </row>
    <row r="2417" spans="1:29" x14ac:dyDescent="0.35">
      <c r="A2417" t="e">
        <f>'Data code'!I2416</f>
        <v>#VALUE!</v>
      </c>
      <c r="C2417">
        <f>'1.Paste ERM report here'!H744</f>
        <v>0</v>
      </c>
      <c r="Q2417" s="10"/>
      <c r="V2417" s="11"/>
      <c r="W2417" s="11"/>
      <c r="AA2417" s="10"/>
      <c r="AC2417" s="10"/>
    </row>
    <row r="2418" spans="1:29" x14ac:dyDescent="0.35">
      <c r="A2418" t="e">
        <f>'Data code'!I2417</f>
        <v>#VALUE!</v>
      </c>
      <c r="C2418">
        <f>'1.Paste ERM report here'!H745</f>
        <v>0</v>
      </c>
      <c r="Q2418" s="10"/>
      <c r="V2418" s="11"/>
      <c r="W2418" s="11"/>
      <c r="AA2418" s="10"/>
      <c r="AC2418" s="10"/>
    </row>
    <row r="2419" spans="1:29" x14ac:dyDescent="0.35">
      <c r="A2419" t="e">
        <f>'Data code'!I2418</f>
        <v>#VALUE!</v>
      </c>
      <c r="C2419">
        <f>'1.Paste ERM report here'!H746</f>
        <v>0</v>
      </c>
      <c r="Q2419" s="10"/>
      <c r="V2419" s="11"/>
      <c r="W2419" s="11"/>
      <c r="AA2419" s="10"/>
      <c r="AC2419" s="10"/>
    </row>
    <row r="2420" spans="1:29" x14ac:dyDescent="0.35">
      <c r="A2420" t="e">
        <f>'Data code'!I2419</f>
        <v>#VALUE!</v>
      </c>
      <c r="C2420">
        <f>'1.Paste ERM report here'!H747</f>
        <v>0</v>
      </c>
      <c r="Q2420" s="10"/>
      <c r="V2420" s="11"/>
      <c r="W2420" s="11"/>
      <c r="AA2420" s="10"/>
      <c r="AC2420" s="10"/>
    </row>
    <row r="2421" spans="1:29" x14ac:dyDescent="0.35">
      <c r="A2421" t="e">
        <f>'Data code'!I2420</f>
        <v>#VALUE!</v>
      </c>
      <c r="C2421">
        <f>'1.Paste ERM report here'!H748</f>
        <v>0</v>
      </c>
      <c r="Q2421" s="10"/>
      <c r="V2421" s="11"/>
      <c r="W2421" s="11"/>
      <c r="AA2421" s="10"/>
      <c r="AC2421" s="10"/>
    </row>
    <row r="2422" spans="1:29" x14ac:dyDescent="0.35">
      <c r="A2422" t="e">
        <f>'Data code'!I2421</f>
        <v>#VALUE!</v>
      </c>
      <c r="C2422">
        <f>'1.Paste ERM report here'!H749</f>
        <v>0</v>
      </c>
      <c r="Q2422" s="10"/>
      <c r="V2422" s="11"/>
      <c r="W2422" s="11"/>
      <c r="AA2422" s="10"/>
      <c r="AC2422" s="10"/>
    </row>
    <row r="2423" spans="1:29" x14ac:dyDescent="0.35">
      <c r="A2423" t="e">
        <f>'Data code'!I2422</f>
        <v>#VALUE!</v>
      </c>
      <c r="C2423">
        <f>'1.Paste ERM report here'!H750</f>
        <v>0</v>
      </c>
      <c r="Q2423" s="10"/>
      <c r="V2423" s="11"/>
      <c r="W2423" s="11"/>
      <c r="AA2423" s="10"/>
      <c r="AC2423" s="10"/>
    </row>
    <row r="2424" spans="1:29" x14ac:dyDescent="0.35">
      <c r="A2424" t="e">
        <f>'Data code'!I2423</f>
        <v>#VALUE!</v>
      </c>
      <c r="C2424">
        <f>'1.Paste ERM report here'!H751</f>
        <v>0</v>
      </c>
      <c r="Q2424" s="10"/>
      <c r="V2424" s="11"/>
      <c r="W2424" s="11"/>
      <c r="AA2424" s="10"/>
      <c r="AC2424" s="10"/>
    </row>
    <row r="2425" spans="1:29" x14ac:dyDescent="0.35">
      <c r="A2425" t="e">
        <f>'Data code'!I2424</f>
        <v>#VALUE!</v>
      </c>
      <c r="C2425">
        <f>'1.Paste ERM report here'!H752</f>
        <v>0</v>
      </c>
      <c r="Q2425" s="10"/>
      <c r="V2425" s="11"/>
      <c r="W2425" s="11"/>
      <c r="AA2425" s="10"/>
      <c r="AC2425" s="10"/>
    </row>
    <row r="2426" spans="1:29" x14ac:dyDescent="0.35">
      <c r="A2426" t="e">
        <f>'Data code'!I2425</f>
        <v>#VALUE!</v>
      </c>
      <c r="C2426">
        <f>'1.Paste ERM report here'!H753</f>
        <v>0</v>
      </c>
      <c r="Q2426" s="10"/>
      <c r="V2426" s="11"/>
      <c r="W2426" s="11"/>
      <c r="AA2426" s="10"/>
      <c r="AC2426" s="10"/>
    </row>
    <row r="2427" spans="1:29" x14ac:dyDescent="0.35">
      <c r="A2427" t="e">
        <f>'Data code'!I2426</f>
        <v>#VALUE!</v>
      </c>
      <c r="C2427">
        <f>'1.Paste ERM report here'!H754</f>
        <v>0</v>
      </c>
      <c r="Q2427" s="10"/>
      <c r="V2427" s="11"/>
      <c r="W2427" s="11"/>
      <c r="AA2427" s="10"/>
      <c r="AC2427" s="10"/>
    </row>
    <row r="2428" spans="1:29" x14ac:dyDescent="0.35">
      <c r="A2428" t="e">
        <f>'Data code'!I2427</f>
        <v>#VALUE!</v>
      </c>
      <c r="C2428">
        <f>'1.Paste ERM report here'!H755</f>
        <v>0</v>
      </c>
      <c r="Q2428" s="10"/>
      <c r="V2428" s="11"/>
      <c r="W2428" s="11"/>
      <c r="AA2428" s="10"/>
      <c r="AC2428" s="10"/>
    </row>
    <row r="2429" spans="1:29" x14ac:dyDescent="0.35">
      <c r="A2429" t="e">
        <f>'Data code'!I2428</f>
        <v>#VALUE!</v>
      </c>
      <c r="C2429">
        <f>'1.Paste ERM report here'!H756</f>
        <v>0</v>
      </c>
      <c r="Q2429" s="10"/>
      <c r="V2429" s="11"/>
      <c r="W2429" s="11"/>
      <c r="AA2429" s="10"/>
      <c r="AC2429" s="10"/>
    </row>
    <row r="2430" spans="1:29" x14ac:dyDescent="0.35">
      <c r="A2430" t="e">
        <f>'Data code'!I2429</f>
        <v>#VALUE!</v>
      </c>
      <c r="C2430">
        <f>'1.Paste ERM report here'!H757</f>
        <v>0</v>
      </c>
      <c r="Q2430" s="10"/>
      <c r="V2430" s="11"/>
      <c r="W2430" s="11"/>
      <c r="AA2430" s="10"/>
      <c r="AC2430" s="10"/>
    </row>
    <row r="2431" spans="1:29" x14ac:dyDescent="0.35">
      <c r="A2431" t="e">
        <f>'Data code'!I2430</f>
        <v>#VALUE!</v>
      </c>
      <c r="C2431">
        <f>'1.Paste ERM report here'!H758</f>
        <v>0</v>
      </c>
      <c r="Q2431" s="10"/>
      <c r="V2431" s="11"/>
      <c r="W2431" s="11"/>
      <c r="AA2431" s="10"/>
      <c r="AC2431" s="10"/>
    </row>
    <row r="2432" spans="1:29" x14ac:dyDescent="0.35">
      <c r="A2432" t="e">
        <f>'Data code'!I2431</f>
        <v>#VALUE!</v>
      </c>
      <c r="C2432">
        <f>'1.Paste ERM report here'!H759</f>
        <v>0</v>
      </c>
      <c r="Q2432" s="10"/>
      <c r="V2432" s="11"/>
      <c r="W2432" s="11"/>
      <c r="AA2432" s="10"/>
      <c r="AC2432" s="10"/>
    </row>
    <row r="2433" spans="1:29" x14ac:dyDescent="0.35">
      <c r="A2433" t="e">
        <f>'Data code'!I2432</f>
        <v>#VALUE!</v>
      </c>
      <c r="C2433">
        <f>'1.Paste ERM report here'!H760</f>
        <v>0</v>
      </c>
      <c r="Q2433" s="10"/>
      <c r="V2433" s="11"/>
      <c r="W2433" s="11"/>
      <c r="AA2433" s="10"/>
      <c r="AC2433" s="10"/>
    </row>
    <row r="2434" spans="1:29" x14ac:dyDescent="0.35">
      <c r="A2434" t="e">
        <f>'Data code'!I2433</f>
        <v>#VALUE!</v>
      </c>
      <c r="C2434">
        <f>'1.Paste ERM report here'!H761</f>
        <v>0</v>
      </c>
      <c r="Q2434" s="10"/>
      <c r="V2434" s="11"/>
      <c r="W2434" s="11"/>
      <c r="AA2434" s="10"/>
      <c r="AC2434" s="10"/>
    </row>
    <row r="2435" spans="1:29" x14ac:dyDescent="0.35">
      <c r="A2435" t="e">
        <f>'Data code'!I2434</f>
        <v>#VALUE!</v>
      </c>
      <c r="C2435">
        <f>'1.Paste ERM report here'!H762</f>
        <v>0</v>
      </c>
      <c r="Q2435" s="10"/>
      <c r="V2435" s="11"/>
      <c r="W2435" s="11"/>
      <c r="AA2435" s="10"/>
      <c r="AC2435" s="10"/>
    </row>
    <row r="2436" spans="1:29" x14ac:dyDescent="0.35">
      <c r="A2436" t="e">
        <f>'Data code'!I2435</f>
        <v>#VALUE!</v>
      </c>
      <c r="C2436">
        <f>'1.Paste ERM report here'!H763</f>
        <v>0</v>
      </c>
      <c r="Q2436" s="10"/>
      <c r="V2436" s="11"/>
      <c r="W2436" s="11"/>
      <c r="AA2436" s="10"/>
      <c r="AC2436" s="10"/>
    </row>
    <row r="2437" spans="1:29" x14ac:dyDescent="0.35">
      <c r="A2437" t="e">
        <f>'Data code'!I2436</f>
        <v>#VALUE!</v>
      </c>
      <c r="C2437">
        <f>'1.Paste ERM report here'!H764</f>
        <v>0</v>
      </c>
      <c r="Q2437" s="10"/>
      <c r="V2437" s="11"/>
      <c r="W2437" s="11"/>
      <c r="AA2437" s="10"/>
      <c r="AC2437" s="10"/>
    </row>
    <row r="2438" spans="1:29" x14ac:dyDescent="0.35">
      <c r="A2438" t="e">
        <f>'Data code'!I2437</f>
        <v>#VALUE!</v>
      </c>
      <c r="C2438">
        <f>'1.Paste ERM report here'!H765</f>
        <v>0</v>
      </c>
      <c r="Q2438" s="10"/>
      <c r="V2438" s="11"/>
      <c r="W2438" s="11"/>
      <c r="AA2438" s="10"/>
      <c r="AC2438" s="10"/>
    </row>
    <row r="2439" spans="1:29" x14ac:dyDescent="0.35">
      <c r="A2439" t="e">
        <f>'Data code'!I2438</f>
        <v>#VALUE!</v>
      </c>
      <c r="C2439">
        <f>'1.Paste ERM report here'!H766</f>
        <v>0</v>
      </c>
      <c r="Q2439" s="10"/>
      <c r="V2439" s="11"/>
      <c r="W2439" s="11"/>
      <c r="AA2439" s="10"/>
      <c r="AC2439" s="10"/>
    </row>
    <row r="2440" spans="1:29" x14ac:dyDescent="0.35">
      <c r="A2440" t="e">
        <f>'Data code'!I2439</f>
        <v>#VALUE!</v>
      </c>
      <c r="C2440">
        <f>'1.Paste ERM report here'!H767</f>
        <v>0</v>
      </c>
      <c r="Q2440" s="10"/>
      <c r="V2440" s="11"/>
      <c r="W2440" s="11"/>
      <c r="AA2440" s="10"/>
      <c r="AC2440" s="10"/>
    </row>
    <row r="2441" spans="1:29" x14ac:dyDescent="0.35">
      <c r="A2441" t="e">
        <f>'Data code'!I2440</f>
        <v>#VALUE!</v>
      </c>
      <c r="C2441">
        <f>'1.Paste ERM report here'!H768</f>
        <v>0</v>
      </c>
      <c r="Q2441" s="10"/>
      <c r="V2441" s="11"/>
      <c r="W2441" s="11"/>
      <c r="AA2441" s="10"/>
      <c r="AC2441" s="10"/>
    </row>
    <row r="2442" spans="1:29" x14ac:dyDescent="0.35">
      <c r="A2442" t="e">
        <f>'Data code'!I2441</f>
        <v>#VALUE!</v>
      </c>
      <c r="C2442">
        <f>'1.Paste ERM report here'!H769</f>
        <v>0</v>
      </c>
      <c r="Q2442" s="10"/>
      <c r="V2442" s="11"/>
      <c r="W2442" s="11"/>
      <c r="AA2442" s="10"/>
      <c r="AC2442" s="10"/>
    </row>
    <row r="2443" spans="1:29" x14ac:dyDescent="0.35">
      <c r="A2443" t="e">
        <f>'Data code'!I2442</f>
        <v>#VALUE!</v>
      </c>
      <c r="C2443">
        <f>'1.Paste ERM report here'!H770</f>
        <v>0</v>
      </c>
      <c r="Q2443" s="10"/>
      <c r="V2443" s="11"/>
      <c r="W2443" s="11"/>
      <c r="AA2443" s="10"/>
      <c r="AC2443" s="10"/>
    </row>
    <row r="2444" spans="1:29" x14ac:dyDescent="0.35">
      <c r="A2444" t="e">
        <f>'Data code'!I2443</f>
        <v>#VALUE!</v>
      </c>
      <c r="C2444">
        <f>'1.Paste ERM report here'!H771</f>
        <v>0</v>
      </c>
      <c r="Q2444" s="10"/>
      <c r="V2444" s="11"/>
      <c r="W2444" s="11"/>
      <c r="AA2444" s="10"/>
      <c r="AC2444" s="10"/>
    </row>
    <row r="2445" spans="1:29" x14ac:dyDescent="0.35">
      <c r="A2445" t="e">
        <f>'Data code'!I2444</f>
        <v>#VALUE!</v>
      </c>
      <c r="C2445">
        <f>'1.Paste ERM report here'!H772</f>
        <v>0</v>
      </c>
      <c r="Q2445" s="10"/>
      <c r="V2445" s="11"/>
      <c r="W2445" s="11"/>
      <c r="AA2445" s="10"/>
      <c r="AC2445" s="10"/>
    </row>
    <row r="2446" spans="1:29" x14ac:dyDescent="0.35">
      <c r="A2446" t="e">
        <f>'Data code'!I2445</f>
        <v>#VALUE!</v>
      </c>
      <c r="C2446">
        <f>'1.Paste ERM report here'!H773</f>
        <v>0</v>
      </c>
      <c r="Q2446" s="10"/>
      <c r="V2446" s="11"/>
      <c r="W2446" s="11"/>
      <c r="AA2446" s="10"/>
      <c r="AC2446" s="10"/>
    </row>
    <row r="2447" spans="1:29" x14ac:dyDescent="0.35">
      <c r="A2447" t="e">
        <f>'Data code'!I2446</f>
        <v>#VALUE!</v>
      </c>
      <c r="C2447">
        <f>'1.Paste ERM report here'!H774</f>
        <v>0</v>
      </c>
      <c r="Q2447" s="10"/>
      <c r="V2447" s="11"/>
      <c r="W2447" s="11"/>
      <c r="AA2447" s="10"/>
      <c r="AC2447" s="10"/>
    </row>
    <row r="2448" spans="1:29" x14ac:dyDescent="0.35">
      <c r="A2448" t="e">
        <f>'Data code'!I2447</f>
        <v>#VALUE!</v>
      </c>
      <c r="C2448">
        <f>'1.Paste ERM report here'!H775</f>
        <v>0</v>
      </c>
      <c r="Q2448" s="10"/>
      <c r="V2448" s="11"/>
      <c r="W2448" s="11"/>
      <c r="AA2448" s="10"/>
      <c r="AC2448" s="10"/>
    </row>
    <row r="2449" spans="1:29" x14ac:dyDescent="0.35">
      <c r="A2449" t="e">
        <f>'Data code'!I2448</f>
        <v>#VALUE!</v>
      </c>
      <c r="C2449">
        <f>'1.Paste ERM report here'!H776</f>
        <v>0</v>
      </c>
      <c r="Q2449" s="10"/>
      <c r="V2449" s="11"/>
      <c r="W2449" s="11"/>
      <c r="AA2449" s="10"/>
      <c r="AC2449" s="10"/>
    </row>
    <row r="2450" spans="1:29" x14ac:dyDescent="0.35">
      <c r="A2450" t="e">
        <f>'Data code'!I2449</f>
        <v>#VALUE!</v>
      </c>
      <c r="C2450">
        <f>'1.Paste ERM report here'!H777</f>
        <v>0</v>
      </c>
      <c r="Q2450" s="10"/>
      <c r="V2450" s="11"/>
      <c r="W2450" s="11"/>
      <c r="AA2450" s="10"/>
      <c r="AC2450" s="10"/>
    </row>
    <row r="2451" spans="1:29" x14ac:dyDescent="0.35">
      <c r="A2451" t="e">
        <f>'Data code'!I2450</f>
        <v>#VALUE!</v>
      </c>
      <c r="C2451">
        <f>'1.Paste ERM report here'!H778</f>
        <v>0</v>
      </c>
      <c r="Q2451" s="10"/>
      <c r="V2451" s="11"/>
      <c r="W2451" s="11"/>
      <c r="AA2451" s="10"/>
      <c r="AC2451" s="10"/>
    </row>
    <row r="2452" spans="1:29" x14ac:dyDescent="0.35">
      <c r="A2452" t="e">
        <f>'Data code'!I2451</f>
        <v>#VALUE!</v>
      </c>
      <c r="C2452">
        <f>'1.Paste ERM report here'!H779</f>
        <v>0</v>
      </c>
      <c r="Q2452" s="10"/>
      <c r="V2452" s="11"/>
      <c r="W2452" s="11"/>
      <c r="AA2452" s="10"/>
      <c r="AC2452" s="10"/>
    </row>
    <row r="2453" spans="1:29" x14ac:dyDescent="0.35">
      <c r="A2453" t="e">
        <f>'Data code'!I2452</f>
        <v>#VALUE!</v>
      </c>
      <c r="C2453">
        <f>'1.Paste ERM report here'!H780</f>
        <v>0</v>
      </c>
      <c r="Q2453" s="10"/>
      <c r="V2453" s="11"/>
      <c r="W2453" s="11"/>
      <c r="AA2453" s="10"/>
      <c r="AC2453" s="10"/>
    </row>
    <row r="2454" spans="1:29" x14ac:dyDescent="0.35">
      <c r="A2454" t="e">
        <f>'Data code'!I2453</f>
        <v>#VALUE!</v>
      </c>
      <c r="C2454">
        <f>'1.Paste ERM report here'!H781</f>
        <v>0</v>
      </c>
      <c r="Q2454" s="10"/>
      <c r="V2454" s="11"/>
      <c r="W2454" s="11"/>
      <c r="AA2454" s="10"/>
      <c r="AC2454" s="10"/>
    </row>
    <row r="2455" spans="1:29" x14ac:dyDescent="0.35">
      <c r="A2455" t="e">
        <f>'Data code'!I2454</f>
        <v>#VALUE!</v>
      </c>
      <c r="C2455">
        <f>'1.Paste ERM report here'!H782</f>
        <v>0</v>
      </c>
      <c r="Q2455" s="10"/>
      <c r="V2455" s="11"/>
      <c r="W2455" s="11"/>
      <c r="AA2455" s="10"/>
      <c r="AC2455" s="10"/>
    </row>
    <row r="2456" spans="1:29" x14ac:dyDescent="0.35">
      <c r="A2456" t="e">
        <f>'Data code'!I2455</f>
        <v>#VALUE!</v>
      </c>
      <c r="C2456">
        <f>'1.Paste ERM report here'!H783</f>
        <v>0</v>
      </c>
      <c r="Q2456" s="10"/>
      <c r="V2456" s="11"/>
      <c r="W2456" s="11"/>
      <c r="AA2456" s="10"/>
      <c r="AC2456" s="10"/>
    </row>
    <row r="2457" spans="1:29" x14ac:dyDescent="0.35">
      <c r="A2457" t="e">
        <f>'Data code'!I2456</f>
        <v>#VALUE!</v>
      </c>
      <c r="C2457">
        <f>'1.Paste ERM report here'!H784</f>
        <v>0</v>
      </c>
      <c r="Q2457" s="10"/>
      <c r="V2457" s="11"/>
      <c r="W2457" s="11"/>
      <c r="AA2457" s="10"/>
      <c r="AC2457" s="10"/>
    </row>
    <row r="2458" spans="1:29" x14ac:dyDescent="0.35">
      <c r="A2458" t="e">
        <f>'Data code'!I2457</f>
        <v>#VALUE!</v>
      </c>
      <c r="C2458">
        <f>'1.Paste ERM report here'!H785</f>
        <v>0</v>
      </c>
      <c r="Q2458" s="10"/>
      <c r="V2458" s="11"/>
      <c r="W2458" s="11"/>
      <c r="AA2458" s="10"/>
      <c r="AC2458" s="10"/>
    </row>
    <row r="2459" spans="1:29" x14ac:dyDescent="0.35">
      <c r="A2459" t="e">
        <f>'Data code'!I2458</f>
        <v>#VALUE!</v>
      </c>
      <c r="C2459">
        <f>'1.Paste ERM report here'!H786</f>
        <v>0</v>
      </c>
      <c r="Q2459" s="10"/>
      <c r="V2459" s="11"/>
      <c r="W2459" s="11"/>
      <c r="AA2459" s="10"/>
      <c r="AC2459" s="10"/>
    </row>
    <row r="2460" spans="1:29" x14ac:dyDescent="0.35">
      <c r="A2460" t="e">
        <f>'Data code'!I2459</f>
        <v>#VALUE!</v>
      </c>
      <c r="C2460">
        <f>'1.Paste ERM report here'!H787</f>
        <v>0</v>
      </c>
      <c r="Q2460" s="10"/>
      <c r="V2460" s="11"/>
      <c r="W2460" s="11"/>
      <c r="AA2460" s="10"/>
      <c r="AC2460" s="10"/>
    </row>
    <row r="2461" spans="1:29" x14ac:dyDescent="0.35">
      <c r="A2461" t="e">
        <f>'Data code'!I2460</f>
        <v>#VALUE!</v>
      </c>
      <c r="C2461">
        <f>'1.Paste ERM report here'!H788</f>
        <v>0</v>
      </c>
      <c r="Q2461" s="10"/>
      <c r="V2461" s="11"/>
      <c r="W2461" s="11"/>
      <c r="AA2461" s="10"/>
      <c r="AC2461" s="10"/>
    </row>
    <row r="2462" spans="1:29" x14ac:dyDescent="0.35">
      <c r="A2462" t="e">
        <f>'Data code'!I2461</f>
        <v>#VALUE!</v>
      </c>
      <c r="C2462">
        <f>'1.Paste ERM report here'!H789</f>
        <v>0</v>
      </c>
      <c r="Q2462" s="10"/>
      <c r="V2462" s="11"/>
      <c r="W2462" s="11"/>
      <c r="AA2462" s="10"/>
      <c r="AC2462" s="10"/>
    </row>
    <row r="2463" spans="1:29" x14ac:dyDescent="0.35">
      <c r="A2463" t="e">
        <f>'Data code'!I2462</f>
        <v>#VALUE!</v>
      </c>
      <c r="C2463">
        <f>'1.Paste ERM report here'!H790</f>
        <v>0</v>
      </c>
      <c r="Q2463" s="10"/>
      <c r="V2463" s="11"/>
      <c r="W2463" s="11"/>
      <c r="AA2463" s="10"/>
      <c r="AC2463" s="10"/>
    </row>
    <row r="2464" spans="1:29" x14ac:dyDescent="0.35">
      <c r="A2464" t="e">
        <f>'Data code'!I2463</f>
        <v>#VALUE!</v>
      </c>
      <c r="C2464">
        <f>'1.Paste ERM report here'!H791</f>
        <v>0</v>
      </c>
      <c r="Q2464" s="10"/>
      <c r="V2464" s="11"/>
      <c r="W2464" s="11"/>
      <c r="AA2464" s="10"/>
      <c r="AC2464" s="10"/>
    </row>
    <row r="2465" spans="1:29" x14ac:dyDescent="0.35">
      <c r="A2465" t="e">
        <f>'Data code'!I2464</f>
        <v>#VALUE!</v>
      </c>
      <c r="C2465">
        <f>'1.Paste ERM report here'!H792</f>
        <v>0</v>
      </c>
      <c r="Q2465" s="10"/>
      <c r="V2465" s="11"/>
      <c r="W2465" s="11"/>
      <c r="AA2465" s="10"/>
      <c r="AC2465" s="10"/>
    </row>
    <row r="2466" spans="1:29" x14ac:dyDescent="0.35">
      <c r="A2466" t="e">
        <f>'Data code'!I2465</f>
        <v>#VALUE!</v>
      </c>
      <c r="C2466">
        <f>'1.Paste ERM report here'!H793</f>
        <v>0</v>
      </c>
      <c r="Q2466" s="10"/>
      <c r="V2466" s="11"/>
      <c r="W2466" s="11"/>
      <c r="AA2466" s="10"/>
      <c r="AC2466" s="10"/>
    </row>
    <row r="2467" spans="1:29" x14ac:dyDescent="0.35">
      <c r="A2467" t="e">
        <f>'Data code'!I2466</f>
        <v>#VALUE!</v>
      </c>
      <c r="C2467">
        <f>'1.Paste ERM report here'!H794</f>
        <v>0</v>
      </c>
      <c r="Q2467" s="10"/>
      <c r="V2467" s="11"/>
      <c r="W2467" s="11"/>
      <c r="AA2467" s="10"/>
      <c r="AC2467" s="10"/>
    </row>
    <row r="2468" spans="1:29" x14ac:dyDescent="0.35">
      <c r="A2468" t="e">
        <f>'Data code'!I2467</f>
        <v>#VALUE!</v>
      </c>
      <c r="C2468">
        <f>'1.Paste ERM report here'!H795</f>
        <v>0</v>
      </c>
      <c r="Q2468" s="10"/>
      <c r="V2468" s="11"/>
      <c r="W2468" s="11"/>
      <c r="AA2468" s="10"/>
      <c r="AC2468" s="10"/>
    </row>
    <row r="2469" spans="1:29" x14ac:dyDescent="0.35">
      <c r="A2469" t="e">
        <f>'Data code'!I2468</f>
        <v>#VALUE!</v>
      </c>
      <c r="C2469">
        <f>'1.Paste ERM report here'!H796</f>
        <v>0</v>
      </c>
      <c r="Q2469" s="10"/>
      <c r="V2469" s="11"/>
      <c r="W2469" s="11"/>
      <c r="AA2469" s="10"/>
      <c r="AC2469" s="10"/>
    </row>
    <row r="2470" spans="1:29" x14ac:dyDescent="0.35">
      <c r="A2470" t="e">
        <f>'Data code'!I2469</f>
        <v>#VALUE!</v>
      </c>
      <c r="C2470">
        <f>'1.Paste ERM report here'!H797</f>
        <v>0</v>
      </c>
      <c r="Q2470" s="10"/>
      <c r="V2470" s="11"/>
      <c r="W2470" s="11"/>
      <c r="AA2470" s="10"/>
      <c r="AC2470" s="10"/>
    </row>
    <row r="2471" spans="1:29" x14ac:dyDescent="0.35">
      <c r="A2471" t="e">
        <f>'Data code'!I2470</f>
        <v>#VALUE!</v>
      </c>
      <c r="C2471">
        <f>'1.Paste ERM report here'!H798</f>
        <v>0</v>
      </c>
      <c r="Q2471" s="10"/>
      <c r="V2471" s="11"/>
      <c r="W2471" s="11"/>
      <c r="AA2471" s="10"/>
      <c r="AC2471" s="10"/>
    </row>
    <row r="2472" spans="1:29" x14ac:dyDescent="0.35">
      <c r="A2472" t="e">
        <f>'Data code'!I2471</f>
        <v>#VALUE!</v>
      </c>
      <c r="C2472">
        <f>'1.Paste ERM report here'!H799</f>
        <v>0</v>
      </c>
      <c r="Q2472" s="10"/>
      <c r="V2472" s="11"/>
      <c r="W2472" s="11"/>
      <c r="AA2472" s="10"/>
      <c r="AC2472" s="10"/>
    </row>
    <row r="2473" spans="1:29" x14ac:dyDescent="0.35">
      <c r="A2473" t="e">
        <f>'Data code'!I2472</f>
        <v>#VALUE!</v>
      </c>
      <c r="C2473">
        <f>'1.Paste ERM report here'!H800</f>
        <v>0</v>
      </c>
      <c r="Q2473" s="10"/>
      <c r="V2473" s="11"/>
      <c r="W2473" s="11"/>
      <c r="AA2473" s="10"/>
      <c r="AC2473" s="10"/>
    </row>
    <row r="2474" spans="1:29" x14ac:dyDescent="0.35">
      <c r="A2474" t="e">
        <f>'Data code'!I2473</f>
        <v>#VALUE!</v>
      </c>
      <c r="C2474">
        <f>'1.Paste ERM report here'!H801</f>
        <v>0</v>
      </c>
      <c r="Q2474" s="10"/>
      <c r="V2474" s="11"/>
      <c r="W2474" s="11"/>
      <c r="AA2474" s="10"/>
      <c r="AC2474" s="10"/>
    </row>
    <row r="2475" spans="1:29" x14ac:dyDescent="0.35">
      <c r="A2475" t="e">
        <f>'Data code'!I2474</f>
        <v>#VALUE!</v>
      </c>
      <c r="C2475">
        <f>'1.Paste ERM report here'!H802</f>
        <v>0</v>
      </c>
      <c r="Q2475" s="10"/>
      <c r="V2475" s="11"/>
      <c r="W2475" s="11"/>
      <c r="AA2475" s="10"/>
      <c r="AC2475" s="10"/>
    </row>
    <row r="2476" spans="1:29" x14ac:dyDescent="0.35">
      <c r="A2476" t="e">
        <f>'Data code'!I2475</f>
        <v>#VALUE!</v>
      </c>
      <c r="C2476">
        <f>'1.Paste ERM report here'!H803</f>
        <v>0</v>
      </c>
      <c r="Q2476" s="10"/>
      <c r="V2476" s="11"/>
      <c r="W2476" s="11"/>
      <c r="AA2476" s="10"/>
      <c r="AC2476" s="10"/>
    </row>
    <row r="2477" spans="1:29" x14ac:dyDescent="0.35">
      <c r="A2477" t="e">
        <f>'Data code'!I2476</f>
        <v>#VALUE!</v>
      </c>
      <c r="C2477">
        <f>'1.Paste ERM report here'!H804</f>
        <v>0</v>
      </c>
      <c r="Q2477" s="10"/>
      <c r="V2477" s="11"/>
      <c r="W2477" s="11"/>
      <c r="AA2477" s="10"/>
      <c r="AC2477" s="10"/>
    </row>
    <row r="2478" spans="1:29" x14ac:dyDescent="0.35">
      <c r="A2478" t="e">
        <f>'Data code'!I2477</f>
        <v>#VALUE!</v>
      </c>
      <c r="C2478">
        <f>'1.Paste ERM report here'!H805</f>
        <v>0</v>
      </c>
      <c r="Q2478" s="10"/>
      <c r="V2478" s="11"/>
      <c r="W2478" s="11"/>
      <c r="AA2478" s="10"/>
      <c r="AC2478" s="10"/>
    </row>
    <row r="2479" spans="1:29" x14ac:dyDescent="0.35">
      <c r="A2479" t="e">
        <f>'Data code'!I2478</f>
        <v>#VALUE!</v>
      </c>
      <c r="C2479">
        <f>'1.Paste ERM report here'!H806</f>
        <v>0</v>
      </c>
      <c r="Q2479" s="10"/>
      <c r="V2479" s="11"/>
      <c r="W2479" s="11"/>
      <c r="AA2479" s="10"/>
      <c r="AC2479" s="10"/>
    </row>
    <row r="2480" spans="1:29" x14ac:dyDescent="0.35">
      <c r="A2480" t="e">
        <f>'Data code'!I2479</f>
        <v>#VALUE!</v>
      </c>
      <c r="C2480">
        <f>'1.Paste ERM report here'!H807</f>
        <v>0</v>
      </c>
      <c r="Q2480" s="10"/>
      <c r="V2480" s="11"/>
      <c r="W2480" s="11"/>
      <c r="AA2480" s="10"/>
      <c r="AC2480" s="10"/>
    </row>
    <row r="2481" spans="1:29" x14ac:dyDescent="0.35">
      <c r="A2481" t="e">
        <f>'Data code'!I2480</f>
        <v>#VALUE!</v>
      </c>
      <c r="C2481">
        <f>'1.Paste ERM report here'!H808</f>
        <v>0</v>
      </c>
      <c r="Q2481" s="10"/>
      <c r="V2481" s="11"/>
      <c r="W2481" s="11"/>
      <c r="AA2481" s="10"/>
      <c r="AC2481" s="10"/>
    </row>
    <row r="2482" spans="1:29" x14ac:dyDescent="0.35">
      <c r="A2482" t="e">
        <f>'Data code'!I2481</f>
        <v>#VALUE!</v>
      </c>
      <c r="C2482">
        <f>'1.Paste ERM report here'!H809</f>
        <v>0</v>
      </c>
      <c r="Q2482" s="10"/>
      <c r="V2482" s="11"/>
      <c r="W2482" s="11"/>
      <c r="AA2482" s="10"/>
      <c r="AC2482" s="10"/>
    </row>
    <row r="2483" spans="1:29" x14ac:dyDescent="0.35">
      <c r="A2483" t="e">
        <f>'Data code'!I2482</f>
        <v>#VALUE!</v>
      </c>
      <c r="C2483">
        <f>'1.Paste ERM report here'!H810</f>
        <v>0</v>
      </c>
      <c r="Q2483" s="10"/>
      <c r="V2483" s="11"/>
      <c r="W2483" s="11"/>
      <c r="AA2483" s="10"/>
      <c r="AC2483" s="10"/>
    </row>
    <row r="2484" spans="1:29" x14ac:dyDescent="0.35">
      <c r="A2484" t="e">
        <f>'Data code'!I2483</f>
        <v>#VALUE!</v>
      </c>
      <c r="C2484">
        <f>'1.Paste ERM report here'!H811</f>
        <v>0</v>
      </c>
      <c r="Q2484" s="10"/>
      <c r="V2484" s="11"/>
      <c r="W2484" s="11"/>
      <c r="AA2484" s="10"/>
      <c r="AC2484" s="10"/>
    </row>
    <row r="2485" spans="1:29" x14ac:dyDescent="0.35">
      <c r="A2485" t="e">
        <f>'Data code'!I2484</f>
        <v>#VALUE!</v>
      </c>
      <c r="C2485">
        <f>'1.Paste ERM report here'!H812</f>
        <v>0</v>
      </c>
      <c r="Q2485" s="10"/>
      <c r="V2485" s="11"/>
      <c r="W2485" s="11"/>
      <c r="AA2485" s="10"/>
      <c r="AC2485" s="10"/>
    </row>
    <row r="2486" spans="1:29" x14ac:dyDescent="0.35">
      <c r="A2486" t="e">
        <f>'Data code'!I2485</f>
        <v>#VALUE!</v>
      </c>
      <c r="C2486">
        <f>'1.Paste ERM report here'!H813</f>
        <v>0</v>
      </c>
      <c r="Q2486" s="10"/>
      <c r="V2486" s="11"/>
      <c r="W2486" s="11"/>
      <c r="AA2486" s="10"/>
      <c r="AC2486" s="10"/>
    </row>
    <row r="2487" spans="1:29" x14ac:dyDescent="0.35">
      <c r="A2487" t="e">
        <f>'Data code'!I2486</f>
        <v>#VALUE!</v>
      </c>
      <c r="C2487">
        <f>'1.Paste ERM report here'!H814</f>
        <v>0</v>
      </c>
      <c r="Q2487" s="10"/>
      <c r="V2487" s="11"/>
      <c r="W2487" s="11"/>
      <c r="AA2487" s="10"/>
      <c r="AC2487" s="10"/>
    </row>
    <row r="2488" spans="1:29" x14ac:dyDescent="0.35">
      <c r="A2488" t="e">
        <f>'Data code'!I2487</f>
        <v>#VALUE!</v>
      </c>
      <c r="C2488">
        <f>'1.Paste ERM report here'!H815</f>
        <v>0</v>
      </c>
      <c r="Q2488" s="10"/>
      <c r="V2488" s="11"/>
      <c r="W2488" s="11"/>
      <c r="AA2488" s="10"/>
      <c r="AC2488" s="10"/>
    </row>
    <row r="2489" spans="1:29" x14ac:dyDescent="0.35">
      <c r="A2489" t="e">
        <f>'Data code'!I2488</f>
        <v>#VALUE!</v>
      </c>
      <c r="C2489">
        <f>'1.Paste ERM report here'!H816</f>
        <v>0</v>
      </c>
      <c r="Q2489" s="10"/>
      <c r="V2489" s="11"/>
      <c r="W2489" s="11"/>
      <c r="AA2489" s="10"/>
      <c r="AC2489" s="10"/>
    </row>
    <row r="2490" spans="1:29" x14ac:dyDescent="0.35">
      <c r="A2490" t="e">
        <f>'Data code'!I2489</f>
        <v>#VALUE!</v>
      </c>
      <c r="C2490">
        <f>'1.Paste ERM report here'!H817</f>
        <v>0</v>
      </c>
      <c r="Q2490" s="10"/>
      <c r="V2490" s="11"/>
      <c r="W2490" s="11"/>
      <c r="AA2490" s="10"/>
      <c r="AC2490" s="10"/>
    </row>
    <row r="2491" spans="1:29" x14ac:dyDescent="0.35">
      <c r="A2491" t="e">
        <f>'Data code'!I2490</f>
        <v>#VALUE!</v>
      </c>
      <c r="C2491">
        <f>'1.Paste ERM report here'!H818</f>
        <v>0</v>
      </c>
      <c r="Q2491" s="10"/>
      <c r="V2491" s="11"/>
      <c r="W2491" s="11"/>
      <c r="AA2491" s="10"/>
      <c r="AC2491" s="10"/>
    </row>
    <row r="2492" spans="1:29" x14ac:dyDescent="0.35">
      <c r="A2492" t="e">
        <f>'Data code'!I2491</f>
        <v>#VALUE!</v>
      </c>
      <c r="C2492">
        <f>'1.Paste ERM report here'!H819</f>
        <v>0</v>
      </c>
      <c r="Q2492" s="10"/>
      <c r="V2492" s="11"/>
      <c r="W2492" s="11"/>
      <c r="AA2492" s="10"/>
      <c r="AC2492" s="10"/>
    </row>
    <row r="2493" spans="1:29" x14ac:dyDescent="0.35">
      <c r="A2493" t="e">
        <f>'Data code'!I2492</f>
        <v>#VALUE!</v>
      </c>
      <c r="C2493">
        <f>'1.Paste ERM report here'!H820</f>
        <v>0</v>
      </c>
      <c r="Q2493" s="10"/>
      <c r="V2493" s="11"/>
      <c r="W2493" s="11"/>
      <c r="AA2493" s="10"/>
      <c r="AC2493" s="10"/>
    </row>
    <row r="2494" spans="1:29" x14ac:dyDescent="0.35">
      <c r="A2494" t="e">
        <f>'Data code'!I2493</f>
        <v>#VALUE!</v>
      </c>
      <c r="C2494">
        <f>'1.Paste ERM report here'!H821</f>
        <v>0</v>
      </c>
      <c r="Q2494" s="10"/>
      <c r="V2494" s="11"/>
      <c r="W2494" s="11"/>
      <c r="AA2494" s="10"/>
      <c r="AC2494" s="10"/>
    </row>
    <row r="2495" spans="1:29" x14ac:dyDescent="0.35">
      <c r="A2495" t="e">
        <f>'Data code'!I2494</f>
        <v>#VALUE!</v>
      </c>
      <c r="C2495">
        <f>'1.Paste ERM report here'!H822</f>
        <v>0</v>
      </c>
      <c r="Q2495" s="10"/>
      <c r="V2495" s="11"/>
      <c r="W2495" s="11"/>
      <c r="AA2495" s="10"/>
      <c r="AC2495" s="10"/>
    </row>
    <row r="2496" spans="1:29" x14ac:dyDescent="0.35">
      <c r="A2496" t="e">
        <f>'Data code'!I2495</f>
        <v>#VALUE!</v>
      </c>
      <c r="C2496">
        <f>'1.Paste ERM report here'!H823</f>
        <v>0</v>
      </c>
      <c r="Q2496" s="10"/>
      <c r="V2496" s="11"/>
      <c r="W2496" s="11"/>
      <c r="AA2496" s="10"/>
      <c r="AC2496" s="10"/>
    </row>
    <row r="2497" spans="1:29" x14ac:dyDescent="0.35">
      <c r="A2497" t="e">
        <f>'Data code'!I2496</f>
        <v>#VALUE!</v>
      </c>
      <c r="C2497">
        <f>'1.Paste ERM report here'!H824</f>
        <v>0</v>
      </c>
      <c r="Q2497" s="10"/>
      <c r="V2497" s="11"/>
      <c r="W2497" s="11"/>
      <c r="AA2497" s="10"/>
      <c r="AC2497" s="10"/>
    </row>
    <row r="2498" spans="1:29" x14ac:dyDescent="0.35">
      <c r="A2498" t="e">
        <f>'Data code'!I2497</f>
        <v>#VALUE!</v>
      </c>
      <c r="C2498">
        <f>'1.Paste ERM report here'!H825</f>
        <v>0</v>
      </c>
      <c r="Q2498" s="10"/>
      <c r="V2498" s="11"/>
      <c r="W2498" s="11"/>
      <c r="AA2498" s="10"/>
      <c r="AC2498" s="10"/>
    </row>
    <row r="2499" spans="1:29" x14ac:dyDescent="0.35">
      <c r="A2499" t="e">
        <f>'Data code'!I2498</f>
        <v>#VALUE!</v>
      </c>
      <c r="C2499">
        <f>'1.Paste ERM report here'!H826</f>
        <v>0</v>
      </c>
      <c r="Q2499" s="10"/>
      <c r="V2499" s="11"/>
      <c r="W2499" s="11"/>
      <c r="AA2499" s="10"/>
      <c r="AC2499" s="10"/>
    </row>
    <row r="2500" spans="1:29" x14ac:dyDescent="0.35">
      <c r="A2500" t="e">
        <f>'Data code'!I2499</f>
        <v>#VALUE!</v>
      </c>
      <c r="C2500">
        <f>'1.Paste ERM report here'!H827</f>
        <v>0</v>
      </c>
      <c r="Q2500" s="10"/>
      <c r="V2500" s="11"/>
      <c r="W2500" s="11"/>
      <c r="AA2500" s="10"/>
      <c r="AC2500" s="10"/>
    </row>
    <row r="2501" spans="1:29" x14ac:dyDescent="0.35">
      <c r="A2501" t="e">
        <f>'Data code'!I2500</f>
        <v>#VALUE!</v>
      </c>
      <c r="C2501">
        <f>'1.Paste ERM report here'!H828</f>
        <v>0</v>
      </c>
      <c r="Q2501" s="10"/>
      <c r="V2501" s="11"/>
      <c r="W2501" s="11"/>
      <c r="AA2501" s="10"/>
      <c r="AC2501" s="10"/>
    </row>
    <row r="2502" spans="1:29" x14ac:dyDescent="0.35">
      <c r="A2502" t="e">
        <f>'Data code'!I2501</f>
        <v>#VALUE!</v>
      </c>
      <c r="C2502">
        <f>'1.Paste ERM report here'!H829</f>
        <v>0</v>
      </c>
      <c r="Q2502" s="10"/>
      <c r="V2502" s="11"/>
      <c r="W2502" s="11"/>
      <c r="AA2502" s="10"/>
      <c r="AC2502" s="10"/>
    </row>
    <row r="2503" spans="1:29" x14ac:dyDescent="0.35">
      <c r="A2503" t="e">
        <f>'Data code'!I2502</f>
        <v>#VALUE!</v>
      </c>
      <c r="C2503">
        <f>'1.Paste ERM report here'!H830</f>
        <v>0</v>
      </c>
      <c r="Q2503" s="10"/>
      <c r="V2503" s="11"/>
      <c r="W2503" s="11"/>
      <c r="AA2503" s="10"/>
      <c r="AC2503" s="10"/>
    </row>
    <row r="2504" spans="1:29" x14ac:dyDescent="0.35">
      <c r="A2504" t="e">
        <f>'Data code'!I2503</f>
        <v>#VALUE!</v>
      </c>
      <c r="C2504">
        <f>'1.Paste ERM report here'!H831</f>
        <v>0</v>
      </c>
      <c r="Q2504" s="10"/>
      <c r="V2504" s="11"/>
      <c r="W2504" s="11"/>
      <c r="AA2504" s="10"/>
      <c r="AC2504" s="10"/>
    </row>
    <row r="2505" spans="1:29" x14ac:dyDescent="0.35">
      <c r="A2505" t="e">
        <f>'Data code'!I2504</f>
        <v>#VALUE!</v>
      </c>
      <c r="C2505">
        <f>'1.Paste ERM report here'!H832</f>
        <v>0</v>
      </c>
      <c r="Q2505" s="10"/>
      <c r="V2505" s="11"/>
      <c r="W2505" s="11"/>
      <c r="AA2505" s="10"/>
      <c r="AC2505" s="10"/>
    </row>
    <row r="2506" spans="1:29" x14ac:dyDescent="0.35">
      <c r="A2506" t="e">
        <f>'Data code'!I2505</f>
        <v>#VALUE!</v>
      </c>
      <c r="C2506">
        <f>'1.Paste ERM report here'!H833</f>
        <v>0</v>
      </c>
      <c r="Q2506" s="10"/>
      <c r="V2506" s="11"/>
      <c r="W2506" s="11"/>
      <c r="AA2506" s="10"/>
      <c r="AC2506" s="10"/>
    </row>
    <row r="2507" spans="1:29" x14ac:dyDescent="0.35">
      <c r="A2507" t="e">
        <f>'Data code'!I2506</f>
        <v>#VALUE!</v>
      </c>
      <c r="C2507">
        <f>'1.Paste ERM report here'!H834</f>
        <v>0</v>
      </c>
      <c r="Q2507" s="10"/>
      <c r="V2507" s="11"/>
      <c r="W2507" s="11"/>
      <c r="AA2507" s="10"/>
      <c r="AC2507" s="10"/>
    </row>
    <row r="2508" spans="1:29" x14ac:dyDescent="0.35">
      <c r="A2508" t="e">
        <f>'Data code'!I2507</f>
        <v>#VALUE!</v>
      </c>
      <c r="C2508">
        <f>'1.Paste ERM report here'!H835</f>
        <v>0</v>
      </c>
      <c r="Q2508" s="10"/>
      <c r="V2508" s="11"/>
      <c r="W2508" s="11"/>
      <c r="AA2508" s="10"/>
      <c r="AC2508" s="10"/>
    </row>
    <row r="2509" spans="1:29" x14ac:dyDescent="0.35">
      <c r="A2509" t="e">
        <f>'Data code'!I2508</f>
        <v>#VALUE!</v>
      </c>
      <c r="C2509">
        <f>'1.Paste ERM report here'!H836</f>
        <v>0</v>
      </c>
      <c r="Q2509" s="10"/>
      <c r="V2509" s="11"/>
      <c r="W2509" s="11"/>
      <c r="AA2509" s="10"/>
      <c r="AC2509" s="10"/>
    </row>
    <row r="2510" spans="1:29" x14ac:dyDescent="0.35">
      <c r="A2510" t="e">
        <f>'Data code'!I2509</f>
        <v>#VALUE!</v>
      </c>
      <c r="C2510">
        <f>'1.Paste ERM report here'!H837</f>
        <v>0</v>
      </c>
      <c r="Q2510" s="10"/>
      <c r="V2510" s="11"/>
      <c r="W2510" s="11"/>
      <c r="AA2510" s="10"/>
      <c r="AC2510" s="10"/>
    </row>
    <row r="2511" spans="1:29" x14ac:dyDescent="0.35">
      <c r="A2511" t="e">
        <f>'Data code'!I2510</f>
        <v>#VALUE!</v>
      </c>
      <c r="C2511">
        <f>'1.Paste ERM report here'!H838</f>
        <v>0</v>
      </c>
      <c r="Q2511" s="10"/>
      <c r="V2511" s="11"/>
      <c r="W2511" s="11"/>
      <c r="AA2511" s="10"/>
      <c r="AC2511" s="10"/>
    </row>
    <row r="2512" spans="1:29" x14ac:dyDescent="0.35">
      <c r="A2512" t="e">
        <f>'Data code'!I2511</f>
        <v>#VALUE!</v>
      </c>
      <c r="C2512">
        <f>'1.Paste ERM report here'!H839</f>
        <v>0</v>
      </c>
      <c r="Q2512" s="10"/>
      <c r="V2512" s="11"/>
      <c r="W2512" s="11"/>
      <c r="AA2512" s="10"/>
      <c r="AC2512" s="10"/>
    </row>
    <row r="2513" spans="1:29" x14ac:dyDescent="0.35">
      <c r="A2513" t="e">
        <f>'Data code'!I2512</f>
        <v>#VALUE!</v>
      </c>
      <c r="C2513">
        <f>'1.Paste ERM report here'!H840</f>
        <v>0</v>
      </c>
      <c r="Q2513" s="10"/>
      <c r="V2513" s="11"/>
      <c r="W2513" s="11"/>
      <c r="AA2513" s="10"/>
      <c r="AC2513" s="10"/>
    </row>
    <row r="2514" spans="1:29" x14ac:dyDescent="0.35">
      <c r="A2514" t="e">
        <f>'Data code'!I2513</f>
        <v>#VALUE!</v>
      </c>
      <c r="C2514">
        <f>'1.Paste ERM report here'!H841</f>
        <v>0</v>
      </c>
      <c r="Q2514" s="10"/>
      <c r="V2514" s="11"/>
      <c r="W2514" s="11"/>
      <c r="AA2514" s="10"/>
      <c r="AC2514" s="10"/>
    </row>
    <row r="2515" spans="1:29" x14ac:dyDescent="0.35">
      <c r="A2515" t="e">
        <f>'Data code'!I2514</f>
        <v>#VALUE!</v>
      </c>
      <c r="C2515">
        <f>'1.Paste ERM report here'!H842</f>
        <v>0</v>
      </c>
      <c r="Q2515" s="10"/>
      <c r="V2515" s="11"/>
      <c r="W2515" s="11"/>
      <c r="AA2515" s="10"/>
      <c r="AC2515" s="10"/>
    </row>
    <row r="2516" spans="1:29" x14ac:dyDescent="0.35">
      <c r="A2516" t="e">
        <f>'Data code'!I2515</f>
        <v>#VALUE!</v>
      </c>
      <c r="C2516">
        <f>'1.Paste ERM report here'!H843</f>
        <v>0</v>
      </c>
      <c r="Q2516" s="10"/>
      <c r="V2516" s="11"/>
      <c r="W2516" s="11"/>
      <c r="AA2516" s="10"/>
      <c r="AC2516" s="10"/>
    </row>
    <row r="2517" spans="1:29" x14ac:dyDescent="0.35">
      <c r="A2517" t="e">
        <f>'Data code'!I2516</f>
        <v>#VALUE!</v>
      </c>
      <c r="C2517">
        <f>'1.Paste ERM report here'!H844</f>
        <v>0</v>
      </c>
      <c r="Q2517" s="10"/>
      <c r="V2517" s="11"/>
      <c r="W2517" s="11"/>
      <c r="AA2517" s="10"/>
      <c r="AC2517" s="10"/>
    </row>
    <row r="2518" spans="1:29" x14ac:dyDescent="0.35">
      <c r="A2518" t="e">
        <f>'Data code'!I2517</f>
        <v>#VALUE!</v>
      </c>
      <c r="C2518">
        <f>'1.Paste ERM report here'!H845</f>
        <v>0</v>
      </c>
      <c r="Q2518" s="10"/>
      <c r="V2518" s="11"/>
      <c r="W2518" s="11"/>
      <c r="AA2518" s="10"/>
      <c r="AC2518" s="10"/>
    </row>
    <row r="2519" spans="1:29" x14ac:dyDescent="0.35">
      <c r="A2519" t="e">
        <f>'Data code'!I2518</f>
        <v>#VALUE!</v>
      </c>
      <c r="C2519">
        <f>'1.Paste ERM report here'!H846</f>
        <v>0</v>
      </c>
      <c r="Q2519" s="10"/>
      <c r="V2519" s="11"/>
      <c r="W2519" s="11"/>
      <c r="AA2519" s="10"/>
      <c r="AC2519" s="10"/>
    </row>
    <row r="2520" spans="1:29" x14ac:dyDescent="0.35">
      <c r="A2520" t="e">
        <f>'Data code'!I2519</f>
        <v>#VALUE!</v>
      </c>
      <c r="C2520">
        <f>'1.Paste ERM report here'!H847</f>
        <v>0</v>
      </c>
      <c r="Q2520" s="10"/>
      <c r="V2520" s="11"/>
      <c r="W2520" s="11"/>
      <c r="AA2520" s="10"/>
      <c r="AC2520" s="10"/>
    </row>
    <row r="2521" spans="1:29" x14ac:dyDescent="0.35">
      <c r="A2521" t="e">
        <f>'Data code'!I2520</f>
        <v>#VALUE!</v>
      </c>
      <c r="C2521">
        <f>'1.Paste ERM report here'!H848</f>
        <v>0</v>
      </c>
      <c r="Q2521" s="10"/>
      <c r="V2521" s="11"/>
      <c r="W2521" s="11"/>
      <c r="AA2521" s="10"/>
      <c r="AC2521" s="10"/>
    </row>
    <row r="2522" spans="1:29" x14ac:dyDescent="0.35">
      <c r="A2522" t="e">
        <f>'Data code'!I2521</f>
        <v>#VALUE!</v>
      </c>
      <c r="C2522">
        <f>'1.Paste ERM report here'!H849</f>
        <v>0</v>
      </c>
      <c r="Q2522" s="10"/>
      <c r="V2522" s="11"/>
      <c r="W2522" s="11"/>
      <c r="AA2522" s="10"/>
      <c r="AC2522" s="10"/>
    </row>
    <row r="2523" spans="1:29" x14ac:dyDescent="0.35">
      <c r="A2523" t="e">
        <f>'Data code'!I2522</f>
        <v>#VALUE!</v>
      </c>
      <c r="C2523">
        <f>'1.Paste ERM report here'!H850</f>
        <v>0</v>
      </c>
      <c r="Q2523" s="10"/>
      <c r="V2523" s="11"/>
      <c r="W2523" s="11"/>
      <c r="AA2523" s="10"/>
      <c r="AC2523" s="10"/>
    </row>
    <row r="2524" spans="1:29" x14ac:dyDescent="0.35">
      <c r="A2524" t="e">
        <f>'Data code'!I2523</f>
        <v>#VALUE!</v>
      </c>
      <c r="C2524">
        <f>'1.Paste ERM report here'!H851</f>
        <v>0</v>
      </c>
      <c r="Q2524" s="10"/>
      <c r="V2524" s="11"/>
      <c r="W2524" s="11"/>
      <c r="AA2524" s="10"/>
      <c r="AC2524" s="10"/>
    </row>
    <row r="2525" spans="1:29" x14ac:dyDescent="0.35">
      <c r="A2525" t="e">
        <f>'Data code'!I2524</f>
        <v>#VALUE!</v>
      </c>
      <c r="C2525">
        <f>'1.Paste ERM report here'!H852</f>
        <v>0</v>
      </c>
      <c r="Q2525" s="10"/>
      <c r="V2525" s="11"/>
      <c r="W2525" s="11"/>
      <c r="AA2525" s="10"/>
      <c r="AC2525" s="10"/>
    </row>
    <row r="2526" spans="1:29" x14ac:dyDescent="0.35">
      <c r="A2526" t="e">
        <f>'Data code'!I2525</f>
        <v>#VALUE!</v>
      </c>
      <c r="C2526">
        <f>'1.Paste ERM report here'!H853</f>
        <v>0</v>
      </c>
      <c r="Q2526" s="10"/>
      <c r="V2526" s="11"/>
      <c r="W2526" s="11"/>
      <c r="AA2526" s="10"/>
      <c r="AC2526" s="10"/>
    </row>
    <row r="2527" spans="1:29" x14ac:dyDescent="0.35">
      <c r="A2527" t="e">
        <f>'Data code'!I2526</f>
        <v>#VALUE!</v>
      </c>
      <c r="C2527">
        <f>'1.Paste ERM report here'!H854</f>
        <v>0</v>
      </c>
      <c r="Q2527" s="10"/>
      <c r="V2527" s="11"/>
      <c r="W2527" s="11"/>
      <c r="AA2527" s="10"/>
      <c r="AC2527" s="10"/>
    </row>
    <row r="2528" spans="1:29" x14ac:dyDescent="0.35">
      <c r="A2528" t="e">
        <f>'Data code'!I2527</f>
        <v>#VALUE!</v>
      </c>
      <c r="C2528">
        <f>'1.Paste ERM report here'!H855</f>
        <v>0</v>
      </c>
      <c r="Q2528" s="10"/>
      <c r="V2528" s="11"/>
      <c r="W2528" s="11"/>
      <c r="AA2528" s="10"/>
      <c r="AC2528" s="10"/>
    </row>
    <row r="2529" spans="1:29" x14ac:dyDescent="0.35">
      <c r="A2529" t="e">
        <f>'Data code'!I2528</f>
        <v>#VALUE!</v>
      </c>
      <c r="C2529">
        <f>'1.Paste ERM report here'!H856</f>
        <v>0</v>
      </c>
      <c r="Q2529" s="10"/>
      <c r="V2529" s="11"/>
      <c r="W2529" s="11"/>
      <c r="AA2529" s="10"/>
      <c r="AC2529" s="10"/>
    </row>
    <row r="2530" spans="1:29" x14ac:dyDescent="0.35">
      <c r="A2530" t="e">
        <f>'Data code'!I2529</f>
        <v>#VALUE!</v>
      </c>
      <c r="C2530">
        <f>'1.Paste ERM report here'!H857</f>
        <v>0</v>
      </c>
      <c r="Q2530" s="10"/>
      <c r="V2530" s="11"/>
      <c r="W2530" s="11"/>
      <c r="AA2530" s="10"/>
      <c r="AC2530" s="10"/>
    </row>
    <row r="2531" spans="1:29" x14ac:dyDescent="0.35">
      <c r="A2531" t="e">
        <f>'Data code'!I2530</f>
        <v>#VALUE!</v>
      </c>
      <c r="C2531">
        <f>'1.Paste ERM report here'!H858</f>
        <v>0</v>
      </c>
      <c r="Q2531" s="10"/>
      <c r="V2531" s="11"/>
      <c r="W2531" s="11"/>
      <c r="AA2531" s="10"/>
      <c r="AC2531" s="10"/>
    </row>
    <row r="2532" spans="1:29" x14ac:dyDescent="0.35">
      <c r="A2532" t="e">
        <f>'Data code'!I2531</f>
        <v>#VALUE!</v>
      </c>
      <c r="C2532">
        <f>'1.Paste ERM report here'!H859</f>
        <v>0</v>
      </c>
      <c r="Q2532" s="10"/>
      <c r="V2532" s="11"/>
      <c r="W2532" s="11"/>
      <c r="AA2532" s="10"/>
      <c r="AC2532" s="10"/>
    </row>
    <row r="2533" spans="1:29" x14ac:dyDescent="0.35">
      <c r="A2533" t="e">
        <f>'Data code'!I2532</f>
        <v>#VALUE!</v>
      </c>
      <c r="C2533">
        <f>'1.Paste ERM report here'!H860</f>
        <v>0</v>
      </c>
      <c r="Q2533" s="10"/>
      <c r="V2533" s="11"/>
      <c r="W2533" s="11"/>
      <c r="AA2533" s="10"/>
      <c r="AC2533" s="10"/>
    </row>
    <row r="2534" spans="1:29" x14ac:dyDescent="0.35">
      <c r="A2534" t="e">
        <f>'Data code'!I2533</f>
        <v>#VALUE!</v>
      </c>
      <c r="C2534">
        <f>'1.Paste ERM report here'!H861</f>
        <v>0</v>
      </c>
      <c r="Q2534" s="10"/>
      <c r="V2534" s="11"/>
      <c r="W2534" s="11"/>
      <c r="AA2534" s="10"/>
      <c r="AC2534" s="10"/>
    </row>
    <row r="2535" spans="1:29" x14ac:dyDescent="0.35">
      <c r="A2535" t="e">
        <f>'Data code'!I2534</f>
        <v>#VALUE!</v>
      </c>
      <c r="C2535">
        <f>'1.Paste ERM report here'!H862</f>
        <v>0</v>
      </c>
      <c r="Q2535" s="10"/>
      <c r="V2535" s="11"/>
      <c r="W2535" s="11"/>
      <c r="AA2535" s="10"/>
      <c r="AC2535" s="10"/>
    </row>
    <row r="2536" spans="1:29" x14ac:dyDescent="0.35">
      <c r="A2536" t="e">
        <f>'Data code'!I2535</f>
        <v>#VALUE!</v>
      </c>
      <c r="C2536">
        <f>'1.Paste ERM report here'!H863</f>
        <v>0</v>
      </c>
      <c r="Q2536" s="10"/>
      <c r="V2536" s="11"/>
      <c r="W2536" s="11"/>
      <c r="AA2536" s="10"/>
      <c r="AC2536" s="10"/>
    </row>
    <row r="2537" spans="1:29" x14ac:dyDescent="0.35">
      <c r="A2537" t="e">
        <f>'Data code'!I2536</f>
        <v>#VALUE!</v>
      </c>
      <c r="C2537">
        <f>'1.Paste ERM report here'!H864</f>
        <v>0</v>
      </c>
      <c r="Q2537" s="10"/>
      <c r="V2537" s="11"/>
      <c r="W2537" s="11"/>
      <c r="AA2537" s="10"/>
      <c r="AC2537" s="10"/>
    </row>
    <row r="2538" spans="1:29" x14ac:dyDescent="0.35">
      <c r="A2538" t="e">
        <f>'Data code'!I2537</f>
        <v>#VALUE!</v>
      </c>
      <c r="C2538">
        <f>'1.Paste ERM report here'!H865</f>
        <v>0</v>
      </c>
      <c r="Q2538" s="10"/>
      <c r="V2538" s="11"/>
      <c r="W2538" s="11"/>
      <c r="AA2538" s="10"/>
      <c r="AC2538" s="10"/>
    </row>
    <row r="2539" spans="1:29" x14ac:dyDescent="0.35">
      <c r="A2539" t="e">
        <f>'Data code'!I2538</f>
        <v>#VALUE!</v>
      </c>
      <c r="C2539">
        <f>'1.Paste ERM report here'!H866</f>
        <v>0</v>
      </c>
      <c r="Q2539" s="10"/>
      <c r="V2539" s="11"/>
      <c r="W2539" s="11"/>
      <c r="AA2539" s="10"/>
      <c r="AC2539" s="10"/>
    </row>
    <row r="2540" spans="1:29" x14ac:dyDescent="0.35">
      <c r="A2540" t="e">
        <f>'Data code'!I2539</f>
        <v>#VALUE!</v>
      </c>
      <c r="C2540">
        <f>'1.Paste ERM report here'!H867</f>
        <v>0</v>
      </c>
      <c r="Q2540" s="10"/>
      <c r="V2540" s="11"/>
      <c r="W2540" s="11"/>
      <c r="AA2540" s="10"/>
      <c r="AC2540" s="10"/>
    </row>
    <row r="2541" spans="1:29" x14ac:dyDescent="0.35">
      <c r="A2541" t="e">
        <f>'Data code'!I2540</f>
        <v>#VALUE!</v>
      </c>
      <c r="C2541">
        <f>'1.Paste ERM report here'!H868</f>
        <v>0</v>
      </c>
      <c r="Q2541" s="10"/>
      <c r="V2541" s="11"/>
      <c r="W2541" s="11"/>
      <c r="AA2541" s="10"/>
      <c r="AC2541" s="10"/>
    </row>
    <row r="2542" spans="1:29" x14ac:dyDescent="0.35">
      <c r="A2542" t="e">
        <f>'Data code'!I2541</f>
        <v>#VALUE!</v>
      </c>
      <c r="C2542">
        <f>'1.Paste ERM report here'!H869</f>
        <v>0</v>
      </c>
      <c r="Q2542" s="10"/>
      <c r="V2542" s="11"/>
      <c r="W2542" s="11"/>
      <c r="AA2542" s="10"/>
      <c r="AC2542" s="10"/>
    </row>
    <row r="2543" spans="1:29" x14ac:dyDescent="0.35">
      <c r="A2543" t="e">
        <f>'Data code'!I2542</f>
        <v>#VALUE!</v>
      </c>
      <c r="C2543">
        <f>'1.Paste ERM report here'!H870</f>
        <v>0</v>
      </c>
      <c r="Q2543" s="10"/>
      <c r="V2543" s="11"/>
      <c r="W2543" s="11"/>
      <c r="AA2543" s="10"/>
      <c r="AC2543" s="10"/>
    </row>
    <row r="2544" spans="1:29" x14ac:dyDescent="0.35">
      <c r="A2544" t="e">
        <f>'Data code'!I2543</f>
        <v>#VALUE!</v>
      </c>
      <c r="C2544">
        <f>'1.Paste ERM report here'!H871</f>
        <v>0</v>
      </c>
      <c r="Q2544" s="10"/>
      <c r="V2544" s="11"/>
      <c r="W2544" s="11"/>
      <c r="AA2544" s="10"/>
      <c r="AC2544" s="10"/>
    </row>
    <row r="2545" spans="1:29" x14ac:dyDescent="0.35">
      <c r="A2545" t="e">
        <f>'Data code'!I2544</f>
        <v>#VALUE!</v>
      </c>
      <c r="C2545">
        <f>'1.Paste ERM report here'!H872</f>
        <v>0</v>
      </c>
      <c r="Q2545" s="10"/>
      <c r="V2545" s="11"/>
      <c r="W2545" s="11"/>
      <c r="AA2545" s="10"/>
      <c r="AC2545" s="10"/>
    </row>
    <row r="2546" spans="1:29" x14ac:dyDescent="0.35">
      <c r="A2546" t="e">
        <f>'Data code'!I2545</f>
        <v>#VALUE!</v>
      </c>
      <c r="C2546">
        <f>'1.Paste ERM report here'!H873</f>
        <v>0</v>
      </c>
      <c r="Q2546" s="10"/>
      <c r="V2546" s="11"/>
      <c r="W2546" s="11"/>
      <c r="AA2546" s="10"/>
      <c r="AC2546" s="10"/>
    </row>
    <row r="2547" spans="1:29" x14ac:dyDescent="0.35">
      <c r="A2547" t="e">
        <f>'Data code'!I2546</f>
        <v>#VALUE!</v>
      </c>
      <c r="C2547">
        <f>'1.Paste ERM report here'!H874</f>
        <v>0</v>
      </c>
      <c r="Q2547" s="10"/>
      <c r="V2547" s="11"/>
      <c r="W2547" s="11"/>
      <c r="AA2547" s="10"/>
      <c r="AC2547" s="10"/>
    </row>
    <row r="2548" spans="1:29" x14ac:dyDescent="0.35">
      <c r="A2548" t="e">
        <f>'Data code'!I2547</f>
        <v>#VALUE!</v>
      </c>
      <c r="C2548">
        <f>'1.Paste ERM report here'!H875</f>
        <v>0</v>
      </c>
      <c r="Q2548" s="10"/>
      <c r="V2548" s="11"/>
      <c r="W2548" s="11"/>
      <c r="AA2548" s="10"/>
      <c r="AC2548" s="10"/>
    </row>
    <row r="2549" spans="1:29" x14ac:dyDescent="0.35">
      <c r="A2549" t="e">
        <f>'Data code'!I2548</f>
        <v>#VALUE!</v>
      </c>
      <c r="C2549">
        <f>'1.Paste ERM report here'!H876</f>
        <v>0</v>
      </c>
      <c r="Q2549" s="10"/>
      <c r="V2549" s="11"/>
      <c r="W2549" s="11"/>
      <c r="AA2549" s="10"/>
      <c r="AC2549" s="10"/>
    </row>
    <row r="2550" spans="1:29" x14ac:dyDescent="0.35">
      <c r="A2550" t="e">
        <f>'Data code'!I2549</f>
        <v>#VALUE!</v>
      </c>
      <c r="C2550">
        <f>'1.Paste ERM report here'!H877</f>
        <v>0</v>
      </c>
      <c r="Q2550" s="10"/>
      <c r="V2550" s="11"/>
      <c r="W2550" s="11"/>
      <c r="AA2550" s="10"/>
      <c r="AC2550" s="10"/>
    </row>
    <row r="2551" spans="1:29" x14ac:dyDescent="0.35">
      <c r="A2551" t="e">
        <f>'Data code'!I2550</f>
        <v>#VALUE!</v>
      </c>
      <c r="C2551">
        <f>'1.Paste ERM report here'!H878</f>
        <v>0</v>
      </c>
      <c r="Q2551" s="10"/>
      <c r="V2551" s="11"/>
      <c r="W2551" s="11"/>
      <c r="AA2551" s="10"/>
      <c r="AC2551" s="10"/>
    </row>
    <row r="2552" spans="1:29" x14ac:dyDescent="0.35">
      <c r="A2552" t="e">
        <f>'Data code'!I2551</f>
        <v>#VALUE!</v>
      </c>
      <c r="C2552">
        <f>'1.Paste ERM report here'!H879</f>
        <v>0</v>
      </c>
      <c r="Q2552" s="10"/>
      <c r="V2552" s="11"/>
      <c r="W2552" s="11"/>
      <c r="AA2552" s="10"/>
      <c r="AC2552" s="10"/>
    </row>
    <row r="2553" spans="1:29" x14ac:dyDescent="0.35">
      <c r="A2553" t="e">
        <f>'Data code'!I2552</f>
        <v>#VALUE!</v>
      </c>
      <c r="C2553">
        <f>'1.Paste ERM report here'!H880</f>
        <v>0</v>
      </c>
      <c r="Q2553" s="10"/>
      <c r="V2553" s="11"/>
      <c r="W2553" s="11"/>
      <c r="AA2553" s="10"/>
      <c r="AC2553" s="10"/>
    </row>
    <row r="2554" spans="1:29" x14ac:dyDescent="0.35">
      <c r="A2554" t="e">
        <f>'Data code'!I2553</f>
        <v>#VALUE!</v>
      </c>
      <c r="C2554">
        <f>'1.Paste ERM report here'!H881</f>
        <v>0</v>
      </c>
      <c r="Q2554" s="10"/>
      <c r="V2554" s="11"/>
      <c r="W2554" s="11"/>
      <c r="AA2554" s="10"/>
      <c r="AC2554" s="10"/>
    </row>
    <row r="2555" spans="1:29" x14ac:dyDescent="0.35">
      <c r="A2555" t="e">
        <f>'Data code'!I2554</f>
        <v>#VALUE!</v>
      </c>
      <c r="C2555">
        <f>'1.Paste ERM report here'!H882</f>
        <v>0</v>
      </c>
      <c r="Q2555" s="10"/>
      <c r="V2555" s="11"/>
      <c r="W2555" s="11"/>
      <c r="AA2555" s="10"/>
      <c r="AC2555" s="10"/>
    </row>
    <row r="2556" spans="1:29" x14ac:dyDescent="0.35">
      <c r="A2556" t="e">
        <f>'Data code'!I2555</f>
        <v>#VALUE!</v>
      </c>
      <c r="C2556">
        <f>'1.Paste ERM report here'!H883</f>
        <v>0</v>
      </c>
      <c r="Q2556" s="10"/>
      <c r="V2556" s="11"/>
      <c r="W2556" s="11"/>
      <c r="AA2556" s="10"/>
      <c r="AC2556" s="10"/>
    </row>
    <row r="2557" spans="1:29" x14ac:dyDescent="0.35">
      <c r="A2557" t="e">
        <f>'Data code'!I2556</f>
        <v>#VALUE!</v>
      </c>
      <c r="C2557">
        <f>'1.Paste ERM report here'!H884</f>
        <v>0</v>
      </c>
      <c r="Q2557" s="10"/>
      <c r="V2557" s="11"/>
      <c r="W2557" s="11"/>
      <c r="AA2557" s="10"/>
      <c r="AC2557" s="10"/>
    </row>
    <row r="2558" spans="1:29" x14ac:dyDescent="0.35">
      <c r="A2558" t="e">
        <f>'Data code'!I2557</f>
        <v>#VALUE!</v>
      </c>
      <c r="C2558">
        <f>'1.Paste ERM report here'!H885</f>
        <v>0</v>
      </c>
      <c r="Q2558" s="10"/>
      <c r="V2558" s="11"/>
      <c r="W2558" s="11"/>
      <c r="AA2558" s="10"/>
      <c r="AC2558" s="10"/>
    </row>
    <row r="2559" spans="1:29" x14ac:dyDescent="0.35">
      <c r="A2559" t="e">
        <f>'Data code'!I2558</f>
        <v>#VALUE!</v>
      </c>
      <c r="C2559">
        <f>'1.Paste ERM report here'!H886</f>
        <v>0</v>
      </c>
      <c r="Q2559" s="10"/>
      <c r="V2559" s="11"/>
      <c r="W2559" s="11"/>
      <c r="AA2559" s="10"/>
      <c r="AC2559" s="10"/>
    </row>
    <row r="2560" spans="1:29" x14ac:dyDescent="0.35">
      <c r="A2560" t="e">
        <f>'Data code'!I2559</f>
        <v>#VALUE!</v>
      </c>
      <c r="C2560">
        <f>'1.Paste ERM report here'!H887</f>
        <v>0</v>
      </c>
      <c r="Q2560" s="10"/>
      <c r="V2560" s="11"/>
      <c r="W2560" s="11"/>
      <c r="AA2560" s="10"/>
      <c r="AC2560" s="10"/>
    </row>
    <row r="2561" spans="1:29" x14ac:dyDescent="0.35">
      <c r="A2561" t="e">
        <f>'Data code'!I2560</f>
        <v>#VALUE!</v>
      </c>
      <c r="C2561">
        <f>'1.Paste ERM report here'!H888</f>
        <v>0</v>
      </c>
      <c r="Q2561" s="10"/>
      <c r="V2561" s="11"/>
      <c r="W2561" s="11"/>
      <c r="AA2561" s="10"/>
      <c r="AC2561" s="10"/>
    </row>
    <row r="2562" spans="1:29" x14ac:dyDescent="0.35">
      <c r="A2562" t="e">
        <f>'Data code'!I2561</f>
        <v>#VALUE!</v>
      </c>
      <c r="C2562">
        <f>'1.Paste ERM report here'!H889</f>
        <v>0</v>
      </c>
      <c r="Q2562" s="10"/>
      <c r="V2562" s="11"/>
      <c r="W2562" s="11"/>
      <c r="AA2562" s="10"/>
      <c r="AC2562" s="10"/>
    </row>
    <row r="2563" spans="1:29" x14ac:dyDescent="0.35">
      <c r="A2563" t="e">
        <f>'Data code'!I2562</f>
        <v>#VALUE!</v>
      </c>
      <c r="C2563">
        <f>'1.Paste ERM report here'!H890</f>
        <v>0</v>
      </c>
      <c r="Q2563" s="10"/>
      <c r="V2563" s="11"/>
      <c r="W2563" s="11"/>
      <c r="AA2563" s="10"/>
      <c r="AC2563" s="10"/>
    </row>
    <row r="2564" spans="1:29" x14ac:dyDescent="0.35">
      <c r="A2564" t="e">
        <f>'Data code'!I2563</f>
        <v>#VALUE!</v>
      </c>
      <c r="C2564">
        <f>'1.Paste ERM report here'!H891</f>
        <v>0</v>
      </c>
      <c r="Q2564" s="10"/>
      <c r="V2564" s="11"/>
      <c r="W2564" s="11"/>
      <c r="AA2564" s="10"/>
      <c r="AC2564" s="10"/>
    </row>
    <row r="2565" spans="1:29" x14ac:dyDescent="0.35">
      <c r="A2565" t="e">
        <f>'Data code'!I2564</f>
        <v>#VALUE!</v>
      </c>
      <c r="C2565">
        <f>'1.Paste ERM report here'!H892</f>
        <v>0</v>
      </c>
      <c r="Q2565" s="10"/>
      <c r="V2565" s="11"/>
      <c r="W2565" s="11"/>
      <c r="AA2565" s="10"/>
      <c r="AC2565" s="10"/>
    </row>
    <row r="2566" spans="1:29" x14ac:dyDescent="0.35">
      <c r="A2566" t="e">
        <f>'Data code'!I2565</f>
        <v>#VALUE!</v>
      </c>
      <c r="C2566">
        <f>'1.Paste ERM report here'!H893</f>
        <v>0</v>
      </c>
      <c r="Q2566" s="10"/>
      <c r="V2566" s="11"/>
      <c r="W2566" s="11"/>
      <c r="AA2566" s="10"/>
      <c r="AC2566" s="10"/>
    </row>
    <row r="2567" spans="1:29" x14ac:dyDescent="0.35">
      <c r="A2567" t="e">
        <f>'Data code'!I2566</f>
        <v>#VALUE!</v>
      </c>
      <c r="C2567">
        <f>'1.Paste ERM report here'!H894</f>
        <v>0</v>
      </c>
      <c r="Q2567" s="10"/>
      <c r="V2567" s="11"/>
      <c r="W2567" s="11"/>
      <c r="AA2567" s="10"/>
      <c r="AC2567" s="10"/>
    </row>
    <row r="2568" spans="1:29" x14ac:dyDescent="0.35">
      <c r="A2568" t="e">
        <f>'Data code'!I2567</f>
        <v>#VALUE!</v>
      </c>
      <c r="C2568">
        <f>'1.Paste ERM report here'!H895</f>
        <v>0</v>
      </c>
      <c r="Q2568" s="10"/>
      <c r="V2568" s="11"/>
      <c r="W2568" s="11"/>
      <c r="AA2568" s="10"/>
      <c r="AC2568" s="10"/>
    </row>
    <row r="2569" spans="1:29" x14ac:dyDescent="0.35">
      <c r="A2569" t="e">
        <f>'Data code'!I2568</f>
        <v>#VALUE!</v>
      </c>
      <c r="C2569">
        <f>'1.Paste ERM report here'!H896</f>
        <v>0</v>
      </c>
      <c r="Q2569" s="10"/>
      <c r="V2569" s="11"/>
      <c r="W2569" s="11"/>
      <c r="AA2569" s="10"/>
      <c r="AC2569" s="10"/>
    </row>
    <row r="2570" spans="1:29" x14ac:dyDescent="0.35">
      <c r="A2570" t="e">
        <f>'Data code'!I2569</f>
        <v>#VALUE!</v>
      </c>
      <c r="C2570">
        <f>'1.Paste ERM report here'!H897</f>
        <v>0</v>
      </c>
      <c r="Q2570" s="10"/>
      <c r="V2570" s="11"/>
      <c r="W2570" s="11"/>
      <c r="AA2570" s="10"/>
      <c r="AC2570" s="10"/>
    </row>
    <row r="2571" spans="1:29" x14ac:dyDescent="0.35">
      <c r="A2571" t="e">
        <f>'Data code'!I2570</f>
        <v>#VALUE!</v>
      </c>
      <c r="C2571">
        <f>'1.Paste ERM report here'!H898</f>
        <v>0</v>
      </c>
      <c r="Q2571" s="10"/>
      <c r="V2571" s="11"/>
      <c r="W2571" s="11"/>
      <c r="AA2571" s="10"/>
      <c r="AC2571" s="10"/>
    </row>
    <row r="2572" spans="1:29" x14ac:dyDescent="0.35">
      <c r="A2572" t="e">
        <f>'Data code'!I2571</f>
        <v>#VALUE!</v>
      </c>
      <c r="C2572">
        <f>'1.Paste ERM report here'!H899</f>
        <v>0</v>
      </c>
      <c r="Q2572" s="10"/>
      <c r="V2572" s="11"/>
      <c r="W2572" s="11"/>
      <c r="AA2572" s="10"/>
      <c r="AC2572" s="10"/>
    </row>
    <row r="2573" spans="1:29" x14ac:dyDescent="0.35">
      <c r="A2573" t="e">
        <f>'Data code'!I2572</f>
        <v>#VALUE!</v>
      </c>
      <c r="C2573">
        <f>'1.Paste ERM report here'!H900</f>
        <v>0</v>
      </c>
      <c r="Q2573" s="10"/>
      <c r="V2573" s="11"/>
      <c r="W2573" s="11"/>
      <c r="AA2573" s="10"/>
      <c r="AC2573" s="10"/>
    </row>
    <row r="2574" spans="1:29" x14ac:dyDescent="0.35">
      <c r="A2574" t="e">
        <f>'Data code'!I2573</f>
        <v>#VALUE!</v>
      </c>
      <c r="C2574">
        <f>'1.Paste ERM report here'!H901</f>
        <v>0</v>
      </c>
      <c r="Q2574" s="10"/>
      <c r="V2574" s="11"/>
      <c r="W2574" s="11"/>
      <c r="AA2574" s="10"/>
      <c r="AC2574" s="10"/>
    </row>
    <row r="2575" spans="1:29" x14ac:dyDescent="0.35">
      <c r="A2575" t="e">
        <f>'Data code'!I2574</f>
        <v>#VALUE!</v>
      </c>
      <c r="C2575">
        <f>'1.Paste ERM report here'!H902</f>
        <v>0</v>
      </c>
      <c r="Q2575" s="10"/>
      <c r="V2575" s="11"/>
      <c r="W2575" s="11"/>
      <c r="AA2575" s="10"/>
      <c r="AC2575" s="10"/>
    </row>
    <row r="2576" spans="1:29" x14ac:dyDescent="0.35">
      <c r="A2576" t="e">
        <f>'Data code'!I2575</f>
        <v>#VALUE!</v>
      </c>
      <c r="C2576">
        <f>'1.Paste ERM report here'!H903</f>
        <v>0</v>
      </c>
      <c r="Q2576" s="10"/>
      <c r="V2576" s="11"/>
      <c r="W2576" s="11"/>
      <c r="AA2576" s="10"/>
      <c r="AC2576" s="10"/>
    </row>
    <row r="2577" spans="1:29" x14ac:dyDescent="0.35">
      <c r="A2577" t="e">
        <f>'Data code'!I2576</f>
        <v>#VALUE!</v>
      </c>
      <c r="C2577">
        <f>'1.Paste ERM report here'!H904</f>
        <v>0</v>
      </c>
      <c r="Q2577" s="10"/>
      <c r="V2577" s="11"/>
      <c r="W2577" s="11"/>
      <c r="AA2577" s="10"/>
      <c r="AC2577" s="10"/>
    </row>
    <row r="2578" spans="1:29" x14ac:dyDescent="0.35">
      <c r="A2578" t="e">
        <f>'Data code'!I2577</f>
        <v>#VALUE!</v>
      </c>
      <c r="C2578">
        <f>'1.Paste ERM report here'!H905</f>
        <v>0</v>
      </c>
      <c r="Q2578" s="10"/>
      <c r="V2578" s="11"/>
      <c r="W2578" s="11"/>
      <c r="AA2578" s="10"/>
      <c r="AC2578" s="10"/>
    </row>
    <row r="2579" spans="1:29" x14ac:dyDescent="0.35">
      <c r="A2579" t="e">
        <f>'Data code'!I2578</f>
        <v>#VALUE!</v>
      </c>
      <c r="C2579">
        <f>'1.Paste ERM report here'!H906</f>
        <v>0</v>
      </c>
      <c r="Q2579" s="10"/>
      <c r="V2579" s="11"/>
      <c r="W2579" s="11"/>
      <c r="AA2579" s="10"/>
      <c r="AC2579" s="10"/>
    </row>
    <row r="2580" spans="1:29" x14ac:dyDescent="0.35">
      <c r="A2580" t="e">
        <f>'Data code'!I2579</f>
        <v>#VALUE!</v>
      </c>
      <c r="C2580">
        <f>'1.Paste ERM report here'!H907</f>
        <v>0</v>
      </c>
      <c r="Q2580" s="10"/>
      <c r="V2580" s="11"/>
      <c r="W2580" s="11"/>
      <c r="AA2580" s="10"/>
      <c r="AC2580" s="10"/>
    </row>
    <row r="2581" spans="1:29" x14ac:dyDescent="0.35">
      <c r="A2581" t="e">
        <f>'Data code'!I2580</f>
        <v>#VALUE!</v>
      </c>
      <c r="C2581">
        <f>'1.Paste ERM report here'!H908</f>
        <v>0</v>
      </c>
      <c r="Q2581" s="10"/>
      <c r="V2581" s="11"/>
      <c r="W2581" s="11"/>
      <c r="AA2581" s="10"/>
      <c r="AC2581" s="10"/>
    </row>
    <row r="2582" spans="1:29" x14ac:dyDescent="0.35">
      <c r="A2582" t="e">
        <f>'Data code'!I2581</f>
        <v>#VALUE!</v>
      </c>
      <c r="C2582">
        <f>'1.Paste ERM report here'!H909</f>
        <v>0</v>
      </c>
      <c r="Q2582" s="10"/>
      <c r="V2582" s="11"/>
      <c r="W2582" s="11"/>
      <c r="AA2582" s="10"/>
      <c r="AC2582" s="10"/>
    </row>
    <row r="2583" spans="1:29" x14ac:dyDescent="0.35">
      <c r="A2583" t="e">
        <f>'Data code'!I2582</f>
        <v>#VALUE!</v>
      </c>
      <c r="C2583">
        <f>'1.Paste ERM report here'!H910</f>
        <v>0</v>
      </c>
      <c r="Q2583" s="10"/>
      <c r="V2583" s="11"/>
      <c r="W2583" s="11"/>
      <c r="AA2583" s="10"/>
      <c r="AC2583" s="10"/>
    </row>
    <row r="2584" spans="1:29" x14ac:dyDescent="0.35">
      <c r="A2584" t="e">
        <f>'Data code'!I2583</f>
        <v>#VALUE!</v>
      </c>
      <c r="C2584">
        <f>'1.Paste ERM report here'!H911</f>
        <v>0</v>
      </c>
      <c r="Q2584" s="10"/>
      <c r="V2584" s="11"/>
      <c r="W2584" s="11"/>
      <c r="AA2584" s="10"/>
      <c r="AC2584" s="10"/>
    </row>
    <row r="2585" spans="1:29" x14ac:dyDescent="0.35">
      <c r="A2585" t="e">
        <f>'Data code'!I2584</f>
        <v>#VALUE!</v>
      </c>
      <c r="C2585">
        <f>'1.Paste ERM report here'!H912</f>
        <v>0</v>
      </c>
      <c r="Q2585" s="10"/>
      <c r="V2585" s="11"/>
      <c r="W2585" s="11"/>
      <c r="AA2585" s="10"/>
      <c r="AC2585" s="10"/>
    </row>
    <row r="2586" spans="1:29" x14ac:dyDescent="0.35">
      <c r="A2586" t="e">
        <f>'Data code'!I2585</f>
        <v>#VALUE!</v>
      </c>
      <c r="C2586">
        <f>'1.Paste ERM report here'!H913</f>
        <v>0</v>
      </c>
      <c r="Q2586" s="10"/>
      <c r="V2586" s="11"/>
      <c r="W2586" s="11"/>
      <c r="AA2586" s="10"/>
      <c r="AC2586" s="10"/>
    </row>
    <row r="2587" spans="1:29" x14ac:dyDescent="0.35">
      <c r="A2587" t="e">
        <f>'Data code'!I2586</f>
        <v>#VALUE!</v>
      </c>
      <c r="C2587">
        <f>'1.Paste ERM report here'!H914</f>
        <v>0</v>
      </c>
      <c r="Q2587" s="10"/>
      <c r="V2587" s="11"/>
      <c r="W2587" s="11"/>
      <c r="AA2587" s="10"/>
      <c r="AC2587" s="10"/>
    </row>
    <row r="2588" spans="1:29" x14ac:dyDescent="0.35">
      <c r="A2588" t="e">
        <f>'Data code'!I2587</f>
        <v>#VALUE!</v>
      </c>
      <c r="C2588">
        <f>'1.Paste ERM report here'!H915</f>
        <v>0</v>
      </c>
      <c r="Q2588" s="10"/>
      <c r="V2588" s="11"/>
      <c r="W2588" s="11"/>
      <c r="AA2588" s="10"/>
      <c r="AC2588" s="10"/>
    </row>
    <row r="2589" spans="1:29" x14ac:dyDescent="0.35">
      <c r="A2589" t="e">
        <f>'Data code'!I2588</f>
        <v>#VALUE!</v>
      </c>
      <c r="C2589">
        <f>'1.Paste ERM report here'!H916</f>
        <v>0</v>
      </c>
      <c r="Q2589" s="10"/>
      <c r="V2589" s="11"/>
      <c r="W2589" s="11"/>
      <c r="AA2589" s="10"/>
      <c r="AC2589" s="10"/>
    </row>
    <row r="2590" spans="1:29" x14ac:dyDescent="0.35">
      <c r="A2590" t="e">
        <f>'Data code'!I2589</f>
        <v>#VALUE!</v>
      </c>
      <c r="C2590">
        <f>'1.Paste ERM report here'!H917</f>
        <v>0</v>
      </c>
      <c r="Q2590" s="10"/>
      <c r="V2590" s="11"/>
      <c r="W2590" s="11"/>
      <c r="AA2590" s="10"/>
      <c r="AC2590" s="10"/>
    </row>
    <row r="2591" spans="1:29" x14ac:dyDescent="0.35">
      <c r="A2591" t="e">
        <f>'Data code'!I2590</f>
        <v>#VALUE!</v>
      </c>
      <c r="C2591">
        <f>'1.Paste ERM report here'!H918</f>
        <v>0</v>
      </c>
      <c r="Q2591" s="10"/>
      <c r="V2591" s="11"/>
      <c r="W2591" s="11"/>
      <c r="AA2591" s="10"/>
      <c r="AC2591" s="10"/>
    </row>
    <row r="2592" spans="1:29" x14ac:dyDescent="0.35">
      <c r="A2592" t="e">
        <f>'Data code'!I2591</f>
        <v>#VALUE!</v>
      </c>
      <c r="C2592">
        <f>'1.Paste ERM report here'!H919</f>
        <v>0</v>
      </c>
      <c r="Q2592" s="10"/>
      <c r="V2592" s="11"/>
      <c r="W2592" s="11"/>
      <c r="AA2592" s="10"/>
      <c r="AC2592" s="10"/>
    </row>
    <row r="2593" spans="1:29" x14ac:dyDescent="0.35">
      <c r="A2593" t="e">
        <f>'Data code'!I2592</f>
        <v>#VALUE!</v>
      </c>
      <c r="C2593">
        <f>'1.Paste ERM report here'!H920</f>
        <v>0</v>
      </c>
      <c r="Q2593" s="10"/>
      <c r="V2593" s="11"/>
      <c r="W2593" s="11"/>
      <c r="AA2593" s="10"/>
      <c r="AC2593" s="10"/>
    </row>
    <row r="2594" spans="1:29" x14ac:dyDescent="0.35">
      <c r="A2594" t="e">
        <f>'Data code'!I2593</f>
        <v>#VALUE!</v>
      </c>
      <c r="C2594">
        <f>'1.Paste ERM report here'!H921</f>
        <v>0</v>
      </c>
      <c r="Q2594" s="10"/>
      <c r="V2594" s="11"/>
      <c r="W2594" s="11"/>
      <c r="AA2594" s="10"/>
      <c r="AC2594" s="10"/>
    </row>
    <row r="2595" spans="1:29" x14ac:dyDescent="0.35">
      <c r="A2595" t="e">
        <f>'Data code'!I2594</f>
        <v>#VALUE!</v>
      </c>
      <c r="C2595">
        <f>'1.Paste ERM report here'!H922</f>
        <v>0</v>
      </c>
      <c r="Q2595" s="10"/>
      <c r="V2595" s="11"/>
      <c r="W2595" s="11"/>
      <c r="AA2595" s="10"/>
      <c r="AC2595" s="10"/>
    </row>
    <row r="2596" spans="1:29" x14ac:dyDescent="0.35">
      <c r="A2596" t="e">
        <f>'Data code'!I2595</f>
        <v>#VALUE!</v>
      </c>
      <c r="C2596">
        <f>'1.Paste ERM report here'!H923</f>
        <v>0</v>
      </c>
      <c r="Q2596" s="10"/>
      <c r="V2596" s="11"/>
      <c r="W2596" s="11"/>
      <c r="AA2596" s="10"/>
      <c r="AC2596" s="10"/>
    </row>
    <row r="2597" spans="1:29" x14ac:dyDescent="0.35">
      <c r="A2597" t="e">
        <f>'Data code'!I2596</f>
        <v>#VALUE!</v>
      </c>
      <c r="C2597">
        <f>'1.Paste ERM report here'!H924</f>
        <v>0</v>
      </c>
      <c r="Q2597" s="10"/>
      <c r="V2597" s="11"/>
      <c r="W2597" s="11"/>
      <c r="AA2597" s="10"/>
      <c r="AC2597" s="10"/>
    </row>
    <row r="2598" spans="1:29" x14ac:dyDescent="0.35">
      <c r="A2598" t="e">
        <f>'Data code'!I2597</f>
        <v>#VALUE!</v>
      </c>
      <c r="C2598">
        <f>'1.Paste ERM report here'!H925</f>
        <v>0</v>
      </c>
      <c r="Q2598" s="10"/>
      <c r="V2598" s="11"/>
      <c r="W2598" s="11"/>
      <c r="AA2598" s="10"/>
      <c r="AC2598" s="10"/>
    </row>
    <row r="2599" spans="1:29" x14ac:dyDescent="0.35">
      <c r="A2599" t="e">
        <f>'Data code'!I2598</f>
        <v>#VALUE!</v>
      </c>
      <c r="C2599">
        <f>'1.Paste ERM report here'!H926</f>
        <v>0</v>
      </c>
      <c r="Q2599" s="10"/>
      <c r="V2599" s="11"/>
      <c r="W2599" s="11"/>
      <c r="AA2599" s="10"/>
      <c r="AC2599" s="10"/>
    </row>
    <row r="2600" spans="1:29" x14ac:dyDescent="0.35">
      <c r="A2600" t="e">
        <f>'Data code'!I2599</f>
        <v>#VALUE!</v>
      </c>
      <c r="C2600">
        <f>'1.Paste ERM report here'!H927</f>
        <v>0</v>
      </c>
      <c r="Q2600" s="10"/>
      <c r="V2600" s="11"/>
      <c r="W2600" s="11"/>
      <c r="AA2600" s="10"/>
      <c r="AC2600" s="10"/>
    </row>
    <row r="2601" spans="1:29" x14ac:dyDescent="0.35">
      <c r="A2601" t="e">
        <f>'Data code'!I2600</f>
        <v>#VALUE!</v>
      </c>
      <c r="C2601">
        <f>'1.Paste ERM report here'!H928</f>
        <v>0</v>
      </c>
      <c r="Q2601" s="10"/>
      <c r="V2601" s="11"/>
      <c r="W2601" s="11"/>
      <c r="AA2601" s="10"/>
      <c r="AC2601" s="10"/>
    </row>
    <row r="2602" spans="1:29" x14ac:dyDescent="0.35">
      <c r="A2602" t="e">
        <f>'Data code'!I2601</f>
        <v>#VALUE!</v>
      </c>
      <c r="C2602">
        <f>'1.Paste ERM report here'!H929</f>
        <v>0</v>
      </c>
      <c r="Q2602" s="10"/>
      <c r="V2602" s="11"/>
      <c r="W2602" s="11"/>
      <c r="AA2602" s="10"/>
      <c r="AC2602" s="10"/>
    </row>
    <row r="2603" spans="1:29" x14ac:dyDescent="0.35">
      <c r="A2603" t="e">
        <f>'Data code'!I2602</f>
        <v>#VALUE!</v>
      </c>
      <c r="C2603">
        <f>'1.Paste ERM report here'!H930</f>
        <v>0</v>
      </c>
      <c r="Q2603" s="10"/>
      <c r="V2603" s="11"/>
      <c r="W2603" s="11"/>
      <c r="AA2603" s="10"/>
      <c r="AC2603" s="10"/>
    </row>
    <row r="2604" spans="1:29" x14ac:dyDescent="0.35">
      <c r="A2604" t="e">
        <f>'Data code'!I2603</f>
        <v>#VALUE!</v>
      </c>
      <c r="C2604">
        <f>'1.Paste ERM report here'!H931</f>
        <v>0</v>
      </c>
      <c r="Q2604" s="10"/>
      <c r="V2604" s="11"/>
      <c r="W2604" s="11"/>
      <c r="AA2604" s="10"/>
      <c r="AC2604" s="10"/>
    </row>
    <row r="2605" spans="1:29" x14ac:dyDescent="0.35">
      <c r="A2605" t="e">
        <f>'Data code'!I2604</f>
        <v>#VALUE!</v>
      </c>
      <c r="C2605">
        <f>'1.Paste ERM report here'!H932</f>
        <v>0</v>
      </c>
      <c r="Q2605" s="10"/>
      <c r="V2605" s="11"/>
      <c r="W2605" s="11"/>
      <c r="AA2605" s="10"/>
      <c r="AC2605" s="10"/>
    </row>
    <row r="2606" spans="1:29" x14ac:dyDescent="0.35">
      <c r="A2606" t="e">
        <f>'Data code'!I2605</f>
        <v>#VALUE!</v>
      </c>
      <c r="C2606">
        <f>'1.Paste ERM report here'!H933</f>
        <v>0</v>
      </c>
      <c r="Q2606" s="10"/>
      <c r="V2606" s="11"/>
      <c r="W2606" s="11"/>
      <c r="AA2606" s="10"/>
      <c r="AC2606" s="10"/>
    </row>
    <row r="2607" spans="1:29" x14ac:dyDescent="0.35">
      <c r="A2607" t="e">
        <f>'Data code'!I2606</f>
        <v>#VALUE!</v>
      </c>
      <c r="C2607">
        <f>'1.Paste ERM report here'!H934</f>
        <v>0</v>
      </c>
      <c r="Q2607" s="10"/>
      <c r="V2607" s="11"/>
      <c r="W2607" s="11"/>
      <c r="AA2607" s="10"/>
      <c r="AC2607" s="10"/>
    </row>
    <row r="2608" spans="1:29" x14ac:dyDescent="0.35">
      <c r="A2608" t="e">
        <f>'Data code'!I2607</f>
        <v>#VALUE!</v>
      </c>
      <c r="C2608">
        <f>'1.Paste ERM report here'!H935</f>
        <v>0</v>
      </c>
      <c r="Q2608" s="10"/>
      <c r="V2608" s="11"/>
      <c r="W2608" s="11"/>
      <c r="AA2608" s="10"/>
      <c r="AC2608" s="10"/>
    </row>
    <row r="2609" spans="1:29" x14ac:dyDescent="0.35">
      <c r="A2609" t="e">
        <f>'Data code'!I2608</f>
        <v>#VALUE!</v>
      </c>
      <c r="C2609">
        <f>'1.Paste ERM report here'!H936</f>
        <v>0</v>
      </c>
      <c r="Q2609" s="10"/>
      <c r="V2609" s="11"/>
      <c r="W2609" s="11"/>
      <c r="AA2609" s="10"/>
      <c r="AC2609" s="10"/>
    </row>
    <row r="2610" spans="1:29" x14ac:dyDescent="0.35">
      <c r="A2610" t="e">
        <f>'Data code'!I2609</f>
        <v>#VALUE!</v>
      </c>
      <c r="C2610">
        <f>'1.Paste ERM report here'!H937</f>
        <v>0</v>
      </c>
      <c r="Q2610" s="10"/>
      <c r="V2610" s="11"/>
      <c r="W2610" s="11"/>
      <c r="AA2610" s="10"/>
      <c r="AC2610" s="10"/>
    </row>
    <row r="2611" spans="1:29" x14ac:dyDescent="0.35">
      <c r="A2611" t="e">
        <f>'Data code'!I2610</f>
        <v>#VALUE!</v>
      </c>
      <c r="C2611">
        <f>'1.Paste ERM report here'!H938</f>
        <v>0</v>
      </c>
      <c r="Q2611" s="10"/>
      <c r="V2611" s="11"/>
      <c r="W2611" s="11"/>
      <c r="AA2611" s="10"/>
      <c r="AC2611" s="10"/>
    </row>
    <row r="2612" spans="1:29" x14ac:dyDescent="0.35">
      <c r="A2612" t="e">
        <f>'Data code'!I2611</f>
        <v>#VALUE!</v>
      </c>
      <c r="C2612">
        <f>'1.Paste ERM report here'!H939</f>
        <v>0</v>
      </c>
      <c r="Q2612" s="10"/>
      <c r="V2612" s="11"/>
      <c r="W2612" s="11"/>
      <c r="AA2612" s="10"/>
      <c r="AC2612" s="10"/>
    </row>
    <row r="2613" spans="1:29" x14ac:dyDescent="0.35">
      <c r="A2613" t="e">
        <f>'Data code'!I2612</f>
        <v>#VALUE!</v>
      </c>
      <c r="C2613">
        <f>'1.Paste ERM report here'!H940</f>
        <v>0</v>
      </c>
      <c r="Q2613" s="10"/>
      <c r="V2613" s="11"/>
      <c r="W2613" s="11"/>
      <c r="AA2613" s="10"/>
      <c r="AC2613" s="10"/>
    </row>
    <row r="2614" spans="1:29" x14ac:dyDescent="0.35">
      <c r="A2614" t="e">
        <f>'Data code'!I2613</f>
        <v>#VALUE!</v>
      </c>
      <c r="C2614">
        <f>'1.Paste ERM report here'!H941</f>
        <v>0</v>
      </c>
      <c r="Q2614" s="10"/>
      <c r="V2614" s="11"/>
      <c r="W2614" s="11"/>
      <c r="AA2614" s="10"/>
      <c r="AC2614" s="10"/>
    </row>
    <row r="2615" spans="1:29" x14ac:dyDescent="0.35">
      <c r="A2615" t="e">
        <f>'Data code'!I2614</f>
        <v>#VALUE!</v>
      </c>
      <c r="C2615">
        <f>'1.Paste ERM report here'!H942</f>
        <v>0</v>
      </c>
      <c r="Q2615" s="10"/>
      <c r="V2615" s="11"/>
      <c r="W2615" s="11"/>
      <c r="AA2615" s="10"/>
      <c r="AC2615" s="10"/>
    </row>
    <row r="2616" spans="1:29" x14ac:dyDescent="0.35">
      <c r="A2616" t="e">
        <f>'Data code'!I2615</f>
        <v>#VALUE!</v>
      </c>
      <c r="C2616">
        <f>'1.Paste ERM report here'!H943</f>
        <v>0</v>
      </c>
      <c r="Q2616" s="10"/>
      <c r="V2616" s="11"/>
      <c r="W2616" s="11"/>
      <c r="AA2616" s="10"/>
      <c r="AC2616" s="10"/>
    </row>
    <row r="2617" spans="1:29" x14ac:dyDescent="0.35">
      <c r="A2617" t="e">
        <f>'Data code'!I2616</f>
        <v>#VALUE!</v>
      </c>
      <c r="C2617">
        <f>'1.Paste ERM report here'!H944</f>
        <v>0</v>
      </c>
      <c r="Q2617" s="10"/>
      <c r="V2617" s="11"/>
      <c r="W2617" s="11"/>
      <c r="AA2617" s="10"/>
      <c r="AC2617" s="10"/>
    </row>
    <row r="2618" spans="1:29" x14ac:dyDescent="0.35">
      <c r="A2618" t="e">
        <f>'Data code'!I2617</f>
        <v>#VALUE!</v>
      </c>
      <c r="C2618">
        <f>'1.Paste ERM report here'!H945</f>
        <v>0</v>
      </c>
      <c r="Q2618" s="10"/>
      <c r="V2618" s="11"/>
      <c r="W2618" s="11"/>
      <c r="AA2618" s="10"/>
      <c r="AC2618" s="10"/>
    </row>
    <row r="2619" spans="1:29" x14ac:dyDescent="0.35">
      <c r="A2619" t="e">
        <f>'Data code'!I2618</f>
        <v>#VALUE!</v>
      </c>
      <c r="C2619">
        <f>'1.Paste ERM report here'!H946</f>
        <v>0</v>
      </c>
      <c r="Q2619" s="10"/>
      <c r="V2619" s="11"/>
      <c r="W2619" s="11"/>
      <c r="AA2619" s="10"/>
      <c r="AC2619" s="10"/>
    </row>
    <row r="2620" spans="1:29" x14ac:dyDescent="0.35">
      <c r="A2620" t="e">
        <f>'Data code'!I2619</f>
        <v>#VALUE!</v>
      </c>
      <c r="C2620">
        <f>'1.Paste ERM report here'!H947</f>
        <v>0</v>
      </c>
      <c r="Q2620" s="10"/>
      <c r="V2620" s="11"/>
      <c r="W2620" s="11"/>
      <c r="AA2620" s="10"/>
      <c r="AC2620" s="10"/>
    </row>
    <row r="2621" spans="1:29" x14ac:dyDescent="0.35">
      <c r="A2621" t="e">
        <f>'Data code'!I2620</f>
        <v>#VALUE!</v>
      </c>
      <c r="C2621">
        <f>'1.Paste ERM report here'!H948</f>
        <v>0</v>
      </c>
      <c r="Q2621" s="10"/>
      <c r="V2621" s="11"/>
      <c r="W2621" s="11"/>
      <c r="AA2621" s="10"/>
      <c r="AC2621" s="10"/>
    </row>
    <row r="2622" spans="1:29" x14ac:dyDescent="0.35">
      <c r="A2622" t="e">
        <f>'Data code'!I2621</f>
        <v>#VALUE!</v>
      </c>
      <c r="C2622">
        <f>'1.Paste ERM report here'!H949</f>
        <v>0</v>
      </c>
      <c r="Q2622" s="10"/>
      <c r="V2622" s="11"/>
      <c r="W2622" s="11"/>
      <c r="AA2622" s="10"/>
      <c r="AC2622" s="10"/>
    </row>
    <row r="2623" spans="1:29" x14ac:dyDescent="0.35">
      <c r="A2623" t="e">
        <f>'Data code'!I2622</f>
        <v>#VALUE!</v>
      </c>
      <c r="C2623">
        <f>'1.Paste ERM report here'!H950</f>
        <v>0</v>
      </c>
      <c r="Q2623" s="10"/>
      <c r="V2623" s="11"/>
      <c r="W2623" s="11"/>
      <c r="AA2623" s="10"/>
      <c r="AC2623" s="10"/>
    </row>
    <row r="2624" spans="1:29" x14ac:dyDescent="0.35">
      <c r="A2624" t="e">
        <f>'Data code'!I2623</f>
        <v>#VALUE!</v>
      </c>
      <c r="C2624">
        <f>'1.Paste ERM report here'!H951</f>
        <v>0</v>
      </c>
      <c r="Q2624" s="10"/>
      <c r="V2624" s="11"/>
      <c r="W2624" s="11"/>
      <c r="AA2624" s="10"/>
      <c r="AC2624" s="10"/>
    </row>
    <row r="2625" spans="1:29" x14ac:dyDescent="0.35">
      <c r="A2625" t="e">
        <f>'Data code'!I2624</f>
        <v>#VALUE!</v>
      </c>
      <c r="C2625">
        <f>'1.Paste ERM report here'!H952</f>
        <v>0</v>
      </c>
      <c r="Q2625" s="10"/>
      <c r="V2625" s="11"/>
      <c r="W2625" s="11"/>
      <c r="AA2625" s="10"/>
      <c r="AC2625" s="10"/>
    </row>
    <row r="2626" spans="1:29" x14ac:dyDescent="0.35">
      <c r="A2626" t="e">
        <f>'Data code'!I2625</f>
        <v>#VALUE!</v>
      </c>
      <c r="C2626">
        <f>'1.Paste ERM report here'!H953</f>
        <v>0</v>
      </c>
      <c r="Q2626" s="10"/>
      <c r="V2626" s="11"/>
      <c r="W2626" s="11"/>
      <c r="AA2626" s="10"/>
      <c r="AC2626" s="10"/>
    </row>
    <row r="2627" spans="1:29" x14ac:dyDescent="0.35">
      <c r="A2627" t="e">
        <f>'Data code'!I2626</f>
        <v>#VALUE!</v>
      </c>
      <c r="C2627">
        <f>'1.Paste ERM report here'!H954</f>
        <v>0</v>
      </c>
      <c r="Q2627" s="10"/>
      <c r="V2627" s="11"/>
      <c r="W2627" s="11"/>
      <c r="AA2627" s="10"/>
      <c r="AC2627" s="10"/>
    </row>
    <row r="2628" spans="1:29" x14ac:dyDescent="0.35">
      <c r="A2628" t="e">
        <f>'Data code'!I2627</f>
        <v>#VALUE!</v>
      </c>
      <c r="C2628">
        <f>'1.Paste ERM report here'!H955</f>
        <v>0</v>
      </c>
      <c r="Q2628" s="10"/>
      <c r="V2628" s="11"/>
      <c r="W2628" s="11"/>
      <c r="AA2628" s="10"/>
      <c r="AC2628" s="10"/>
    </row>
    <row r="2629" spans="1:29" x14ac:dyDescent="0.35">
      <c r="A2629" t="e">
        <f>'Data code'!I2628</f>
        <v>#VALUE!</v>
      </c>
      <c r="C2629">
        <f>'1.Paste ERM report here'!H956</f>
        <v>0</v>
      </c>
      <c r="Q2629" s="10"/>
      <c r="V2629" s="11"/>
      <c r="W2629" s="11"/>
      <c r="AA2629" s="10"/>
      <c r="AC2629" s="10"/>
    </row>
    <row r="2630" spans="1:29" x14ac:dyDescent="0.35">
      <c r="A2630" t="e">
        <f>'Data code'!I2629</f>
        <v>#VALUE!</v>
      </c>
      <c r="C2630">
        <f>'1.Paste ERM report here'!H957</f>
        <v>0</v>
      </c>
      <c r="Q2630" s="10"/>
      <c r="V2630" s="11"/>
      <c r="W2630" s="11"/>
      <c r="AA2630" s="10"/>
      <c r="AC2630" s="10"/>
    </row>
    <row r="2631" spans="1:29" x14ac:dyDescent="0.35">
      <c r="A2631" t="e">
        <f>'Data code'!I2630</f>
        <v>#VALUE!</v>
      </c>
      <c r="C2631">
        <f>'1.Paste ERM report here'!H958</f>
        <v>0</v>
      </c>
      <c r="Q2631" s="10"/>
      <c r="V2631" s="11"/>
      <c r="W2631" s="11"/>
      <c r="AA2631" s="10"/>
      <c r="AC2631" s="10"/>
    </row>
    <row r="2632" spans="1:29" x14ac:dyDescent="0.35">
      <c r="A2632" t="e">
        <f>'Data code'!I2631</f>
        <v>#VALUE!</v>
      </c>
      <c r="C2632">
        <f>'1.Paste ERM report here'!H959</f>
        <v>0</v>
      </c>
      <c r="Q2632" s="10"/>
      <c r="V2632" s="11"/>
      <c r="W2632" s="11"/>
      <c r="AA2632" s="10"/>
      <c r="AC2632" s="10"/>
    </row>
    <row r="2633" spans="1:29" x14ac:dyDescent="0.35">
      <c r="A2633" t="e">
        <f>'Data code'!I2632</f>
        <v>#VALUE!</v>
      </c>
      <c r="C2633">
        <f>'1.Paste ERM report here'!H960</f>
        <v>0</v>
      </c>
      <c r="Q2633" s="10"/>
      <c r="V2633" s="11"/>
      <c r="W2633" s="11"/>
      <c r="AA2633" s="10"/>
      <c r="AC2633" s="10"/>
    </row>
    <row r="2634" spans="1:29" x14ac:dyDescent="0.35">
      <c r="A2634" t="e">
        <f>'Data code'!I2633</f>
        <v>#VALUE!</v>
      </c>
      <c r="C2634">
        <f>'1.Paste ERM report here'!H961</f>
        <v>0</v>
      </c>
      <c r="Q2634" s="10"/>
      <c r="V2634" s="11"/>
      <c r="W2634" s="11"/>
      <c r="AA2634" s="10"/>
      <c r="AC2634" s="10"/>
    </row>
    <row r="2635" spans="1:29" x14ac:dyDescent="0.35">
      <c r="A2635" t="e">
        <f>'Data code'!I2634</f>
        <v>#VALUE!</v>
      </c>
      <c r="C2635">
        <f>'1.Paste ERM report here'!H962</f>
        <v>0</v>
      </c>
      <c r="Q2635" s="10"/>
      <c r="V2635" s="11"/>
      <c r="W2635" s="11"/>
      <c r="AA2635" s="10"/>
      <c r="AC2635" s="10"/>
    </row>
    <row r="2636" spans="1:29" x14ac:dyDescent="0.35">
      <c r="A2636" t="e">
        <f>'Data code'!I2635</f>
        <v>#VALUE!</v>
      </c>
      <c r="C2636">
        <f>'1.Paste ERM report here'!H963</f>
        <v>0</v>
      </c>
      <c r="Q2636" s="10"/>
      <c r="V2636" s="11"/>
      <c r="W2636" s="11"/>
      <c r="AA2636" s="10"/>
      <c r="AC2636" s="10"/>
    </row>
    <row r="2637" spans="1:29" x14ac:dyDescent="0.35">
      <c r="A2637" t="e">
        <f>'Data code'!I2636</f>
        <v>#VALUE!</v>
      </c>
      <c r="C2637">
        <f>'1.Paste ERM report here'!H964</f>
        <v>0</v>
      </c>
      <c r="Q2637" s="10"/>
      <c r="V2637" s="11"/>
      <c r="W2637" s="11"/>
      <c r="AA2637" s="10"/>
      <c r="AC2637" s="10"/>
    </row>
    <row r="2638" spans="1:29" x14ac:dyDescent="0.35">
      <c r="A2638" t="e">
        <f>'Data code'!I2637</f>
        <v>#VALUE!</v>
      </c>
      <c r="C2638">
        <f>'1.Paste ERM report here'!H965</f>
        <v>0</v>
      </c>
      <c r="Q2638" s="10"/>
      <c r="V2638" s="11"/>
      <c r="W2638" s="11"/>
      <c r="AA2638" s="10"/>
      <c r="AC2638" s="10"/>
    </row>
    <row r="2639" spans="1:29" x14ac:dyDescent="0.35">
      <c r="A2639" t="e">
        <f>'Data code'!I2638</f>
        <v>#VALUE!</v>
      </c>
      <c r="C2639">
        <f>'1.Paste ERM report here'!H966</f>
        <v>0</v>
      </c>
      <c r="Q2639" s="10"/>
      <c r="V2639" s="11"/>
      <c r="W2639" s="11"/>
      <c r="AA2639" s="10"/>
      <c r="AC2639" s="10"/>
    </row>
    <row r="2640" spans="1:29" x14ac:dyDescent="0.35">
      <c r="A2640" t="e">
        <f>'Data code'!I2639</f>
        <v>#VALUE!</v>
      </c>
      <c r="C2640">
        <f>'1.Paste ERM report here'!H967</f>
        <v>0</v>
      </c>
      <c r="Q2640" s="10"/>
      <c r="V2640" s="11"/>
      <c r="W2640" s="11"/>
      <c r="AA2640" s="10"/>
      <c r="AC2640" s="10"/>
    </row>
    <row r="2641" spans="1:29" x14ac:dyDescent="0.35">
      <c r="A2641" t="e">
        <f>'Data code'!I2640</f>
        <v>#VALUE!</v>
      </c>
      <c r="C2641">
        <f>'1.Paste ERM report here'!H968</f>
        <v>0</v>
      </c>
      <c r="Q2641" s="10"/>
      <c r="V2641" s="11"/>
      <c r="W2641" s="11"/>
      <c r="AA2641" s="10"/>
      <c r="AC2641" s="10"/>
    </row>
    <row r="2642" spans="1:29" x14ac:dyDescent="0.35">
      <c r="A2642" t="e">
        <f>'Data code'!I2641</f>
        <v>#VALUE!</v>
      </c>
      <c r="C2642">
        <f>'1.Paste ERM report here'!H969</f>
        <v>0</v>
      </c>
      <c r="Q2642" s="10"/>
      <c r="V2642" s="11"/>
      <c r="W2642" s="11"/>
      <c r="AA2642" s="10"/>
      <c r="AC2642" s="10"/>
    </row>
    <row r="2643" spans="1:29" x14ac:dyDescent="0.35">
      <c r="A2643" t="e">
        <f>'Data code'!I2642</f>
        <v>#VALUE!</v>
      </c>
      <c r="C2643">
        <f>'1.Paste ERM report here'!H970</f>
        <v>0</v>
      </c>
      <c r="Q2643" s="10"/>
      <c r="V2643" s="11"/>
      <c r="W2643" s="11"/>
      <c r="AA2643" s="10"/>
      <c r="AC2643" s="10"/>
    </row>
    <row r="2644" spans="1:29" x14ac:dyDescent="0.35">
      <c r="A2644" t="e">
        <f>'Data code'!I2643</f>
        <v>#VALUE!</v>
      </c>
      <c r="C2644">
        <f>'1.Paste ERM report here'!H971</f>
        <v>0</v>
      </c>
      <c r="Q2644" s="10"/>
      <c r="V2644" s="11"/>
      <c r="W2644" s="11"/>
      <c r="AA2644" s="10"/>
      <c r="AC2644" s="10"/>
    </row>
    <row r="2645" spans="1:29" x14ac:dyDescent="0.35">
      <c r="A2645" t="e">
        <f>'Data code'!I2644</f>
        <v>#VALUE!</v>
      </c>
      <c r="C2645">
        <f>'1.Paste ERM report here'!H972</f>
        <v>0</v>
      </c>
      <c r="Q2645" s="10"/>
      <c r="V2645" s="11"/>
      <c r="W2645" s="11"/>
      <c r="AA2645" s="10"/>
      <c r="AC2645" s="10"/>
    </row>
    <row r="2646" spans="1:29" x14ac:dyDescent="0.35">
      <c r="A2646" t="e">
        <f>'Data code'!I2645</f>
        <v>#VALUE!</v>
      </c>
      <c r="C2646">
        <f>'1.Paste ERM report here'!H973</f>
        <v>0</v>
      </c>
      <c r="Q2646" s="10"/>
      <c r="V2646" s="11"/>
      <c r="W2646" s="11"/>
      <c r="AA2646" s="10"/>
      <c r="AC2646" s="10"/>
    </row>
    <row r="2647" spans="1:29" x14ac:dyDescent="0.35">
      <c r="A2647" t="e">
        <f>'Data code'!I2646</f>
        <v>#VALUE!</v>
      </c>
      <c r="C2647">
        <f>'1.Paste ERM report here'!H974</f>
        <v>0</v>
      </c>
      <c r="Q2647" s="10"/>
      <c r="V2647" s="11"/>
      <c r="W2647" s="11"/>
      <c r="AA2647" s="10"/>
      <c r="AC2647" s="10"/>
    </row>
    <row r="2648" spans="1:29" x14ac:dyDescent="0.35">
      <c r="A2648" t="e">
        <f>'Data code'!I2647</f>
        <v>#VALUE!</v>
      </c>
      <c r="C2648">
        <f>'1.Paste ERM report here'!H975</f>
        <v>0</v>
      </c>
      <c r="Q2648" s="10"/>
      <c r="V2648" s="11"/>
      <c r="W2648" s="11"/>
      <c r="AA2648" s="10"/>
      <c r="AC2648" s="10"/>
    </row>
    <row r="2649" spans="1:29" x14ac:dyDescent="0.35">
      <c r="A2649" t="e">
        <f>'Data code'!I2648</f>
        <v>#VALUE!</v>
      </c>
      <c r="C2649">
        <f>'1.Paste ERM report here'!H976</f>
        <v>0</v>
      </c>
      <c r="Q2649" s="10"/>
      <c r="V2649" s="11"/>
      <c r="W2649" s="11"/>
      <c r="AA2649" s="10"/>
      <c r="AC2649" s="10"/>
    </row>
    <row r="2650" spans="1:29" x14ac:dyDescent="0.35">
      <c r="A2650" t="e">
        <f>'Data code'!I2649</f>
        <v>#VALUE!</v>
      </c>
      <c r="C2650">
        <f>'1.Paste ERM report here'!H977</f>
        <v>0</v>
      </c>
      <c r="Q2650" s="10"/>
      <c r="V2650" s="11"/>
      <c r="W2650" s="11"/>
      <c r="AA2650" s="10"/>
      <c r="AC2650" s="10"/>
    </row>
    <row r="2651" spans="1:29" x14ac:dyDescent="0.35">
      <c r="A2651" t="e">
        <f>'Data code'!I2650</f>
        <v>#VALUE!</v>
      </c>
      <c r="C2651">
        <f>'1.Paste ERM report here'!H978</f>
        <v>0</v>
      </c>
      <c r="Q2651" s="10"/>
      <c r="V2651" s="11"/>
      <c r="W2651" s="11"/>
      <c r="AA2651" s="10"/>
      <c r="AC2651" s="10"/>
    </row>
    <row r="2652" spans="1:29" x14ac:dyDescent="0.35">
      <c r="A2652" t="e">
        <f>'Data code'!I2651</f>
        <v>#VALUE!</v>
      </c>
      <c r="C2652">
        <f>'1.Paste ERM report here'!H979</f>
        <v>0</v>
      </c>
      <c r="Q2652" s="10"/>
      <c r="V2652" s="11"/>
      <c r="W2652" s="11"/>
      <c r="AA2652" s="10"/>
      <c r="AC2652" s="10"/>
    </row>
    <row r="2653" spans="1:29" x14ac:dyDescent="0.35">
      <c r="A2653" t="e">
        <f>'Data code'!I2652</f>
        <v>#VALUE!</v>
      </c>
      <c r="C2653">
        <f>'1.Paste ERM report here'!H980</f>
        <v>0</v>
      </c>
      <c r="Q2653" s="10"/>
      <c r="V2653" s="11"/>
      <c r="W2653" s="11"/>
      <c r="AA2653" s="10"/>
      <c r="AC2653" s="10"/>
    </row>
    <row r="2654" spans="1:29" x14ac:dyDescent="0.35">
      <c r="A2654" t="e">
        <f>'Data code'!I2653</f>
        <v>#VALUE!</v>
      </c>
      <c r="C2654">
        <f>'1.Paste ERM report here'!H981</f>
        <v>0</v>
      </c>
      <c r="Q2654" s="10"/>
      <c r="V2654" s="11"/>
      <c r="W2654" s="11"/>
      <c r="AA2654" s="10"/>
      <c r="AC2654" s="10"/>
    </row>
    <row r="2655" spans="1:29" x14ac:dyDescent="0.35">
      <c r="A2655" t="e">
        <f>'Data code'!I2654</f>
        <v>#VALUE!</v>
      </c>
      <c r="C2655">
        <f>'1.Paste ERM report here'!H982</f>
        <v>0</v>
      </c>
      <c r="Q2655" s="10"/>
      <c r="V2655" s="11"/>
      <c r="W2655" s="11"/>
      <c r="AA2655" s="10"/>
      <c r="AC2655" s="10"/>
    </row>
    <row r="2656" spans="1:29" x14ac:dyDescent="0.35">
      <c r="A2656" t="e">
        <f>'Data code'!I2655</f>
        <v>#VALUE!</v>
      </c>
      <c r="C2656">
        <f>'1.Paste ERM report here'!H983</f>
        <v>0</v>
      </c>
      <c r="Q2656" s="10"/>
      <c r="V2656" s="11"/>
      <c r="W2656" s="11"/>
      <c r="AA2656" s="10"/>
      <c r="AC2656" s="10"/>
    </row>
    <row r="2657" spans="1:29" x14ac:dyDescent="0.35">
      <c r="A2657" t="e">
        <f>'Data code'!I2656</f>
        <v>#VALUE!</v>
      </c>
      <c r="C2657">
        <f>'1.Paste ERM report here'!H984</f>
        <v>0</v>
      </c>
      <c r="Q2657" s="10"/>
      <c r="V2657" s="11"/>
      <c r="W2657" s="11"/>
      <c r="AA2657" s="10"/>
      <c r="AC2657" s="10"/>
    </row>
    <row r="2658" spans="1:29" x14ac:dyDescent="0.35">
      <c r="A2658" t="e">
        <f>'Data code'!I2657</f>
        <v>#VALUE!</v>
      </c>
      <c r="C2658">
        <f>'1.Paste ERM report here'!H985</f>
        <v>0</v>
      </c>
      <c r="Q2658" s="10"/>
      <c r="V2658" s="11"/>
      <c r="W2658" s="11"/>
      <c r="AA2658" s="10"/>
      <c r="AC2658" s="10"/>
    </row>
    <row r="2659" spans="1:29" x14ac:dyDescent="0.35">
      <c r="A2659" t="e">
        <f>'Data code'!I2658</f>
        <v>#VALUE!</v>
      </c>
      <c r="C2659">
        <f>'1.Paste ERM report here'!H986</f>
        <v>0</v>
      </c>
      <c r="Q2659" s="10"/>
      <c r="V2659" s="11"/>
      <c r="W2659" s="11"/>
      <c r="AA2659" s="10"/>
      <c r="AC2659" s="10"/>
    </row>
    <row r="2660" spans="1:29" x14ac:dyDescent="0.35">
      <c r="A2660" t="e">
        <f>'Data code'!I2659</f>
        <v>#VALUE!</v>
      </c>
      <c r="C2660">
        <f>'1.Paste ERM report here'!H987</f>
        <v>0</v>
      </c>
      <c r="Q2660" s="10"/>
      <c r="V2660" s="11"/>
      <c r="W2660" s="11"/>
      <c r="AA2660" s="10"/>
      <c r="AC2660" s="10"/>
    </row>
    <row r="2661" spans="1:29" x14ac:dyDescent="0.35">
      <c r="A2661" t="e">
        <f>'Data code'!I2660</f>
        <v>#VALUE!</v>
      </c>
      <c r="C2661">
        <f>'1.Paste ERM report here'!H988</f>
        <v>0</v>
      </c>
      <c r="Q2661" s="10"/>
      <c r="V2661" s="11"/>
      <c r="W2661" s="11"/>
      <c r="AA2661" s="10"/>
      <c r="AC2661" s="10"/>
    </row>
    <row r="2662" spans="1:29" x14ac:dyDescent="0.35">
      <c r="A2662" t="e">
        <f>'Data code'!I2661</f>
        <v>#VALUE!</v>
      </c>
      <c r="C2662">
        <f>'1.Paste ERM report here'!H989</f>
        <v>0</v>
      </c>
      <c r="Q2662" s="10"/>
      <c r="V2662" s="11"/>
      <c r="W2662" s="11"/>
      <c r="AA2662" s="10"/>
      <c r="AC2662" s="10"/>
    </row>
    <row r="2663" spans="1:29" x14ac:dyDescent="0.35">
      <c r="A2663" t="e">
        <f>'Data code'!I2662</f>
        <v>#VALUE!</v>
      </c>
      <c r="C2663">
        <f>'1.Paste ERM report here'!H990</f>
        <v>0</v>
      </c>
      <c r="Q2663" s="10"/>
      <c r="V2663" s="11"/>
      <c r="W2663" s="11"/>
      <c r="AA2663" s="10"/>
      <c r="AC2663" s="10"/>
    </row>
    <row r="2664" spans="1:29" x14ac:dyDescent="0.35">
      <c r="A2664" t="e">
        <f>'Data code'!I2663</f>
        <v>#VALUE!</v>
      </c>
      <c r="C2664">
        <f>'1.Paste ERM report here'!H991</f>
        <v>0</v>
      </c>
      <c r="Q2664" s="10"/>
      <c r="V2664" s="11"/>
      <c r="W2664" s="11"/>
      <c r="AA2664" s="10"/>
      <c r="AC2664" s="10"/>
    </row>
    <row r="2665" spans="1:29" x14ac:dyDescent="0.35">
      <c r="A2665" t="e">
        <f>'Data code'!I2664</f>
        <v>#VALUE!</v>
      </c>
      <c r="C2665">
        <f>'1.Paste ERM report here'!H992</f>
        <v>0</v>
      </c>
      <c r="Q2665" s="10"/>
      <c r="V2665" s="11"/>
      <c r="W2665" s="11"/>
      <c r="AA2665" s="10"/>
      <c r="AC2665" s="10"/>
    </row>
    <row r="2666" spans="1:29" x14ac:dyDescent="0.35">
      <c r="A2666" t="e">
        <f>'Data code'!I2665</f>
        <v>#VALUE!</v>
      </c>
      <c r="C2666">
        <f>'1.Paste ERM report here'!H993</f>
        <v>0</v>
      </c>
      <c r="Q2666" s="10"/>
      <c r="V2666" s="11"/>
      <c r="W2666" s="11"/>
      <c r="AA2666" s="10"/>
      <c r="AC2666" s="10"/>
    </row>
    <row r="2667" spans="1:29" x14ac:dyDescent="0.35">
      <c r="A2667" t="e">
        <f>'Data code'!I2666</f>
        <v>#VALUE!</v>
      </c>
      <c r="C2667">
        <f>'1.Paste ERM report here'!H994</f>
        <v>0</v>
      </c>
      <c r="Q2667" s="10"/>
      <c r="V2667" s="11"/>
      <c r="W2667" s="11"/>
      <c r="AA2667" s="10"/>
      <c r="AC2667" s="10"/>
    </row>
    <row r="2668" spans="1:29" x14ac:dyDescent="0.35">
      <c r="A2668" t="e">
        <f>'Data code'!I2667</f>
        <v>#VALUE!</v>
      </c>
      <c r="C2668">
        <f>'1.Paste ERM report here'!H995</f>
        <v>0</v>
      </c>
      <c r="Q2668" s="10"/>
      <c r="V2668" s="11"/>
      <c r="W2668" s="11"/>
      <c r="AA2668" s="10"/>
      <c r="AC2668" s="10"/>
    </row>
    <row r="2669" spans="1:29" x14ac:dyDescent="0.35">
      <c r="A2669" t="e">
        <f>'Data code'!I2668</f>
        <v>#VALUE!</v>
      </c>
      <c r="C2669">
        <f>'1.Paste ERM report here'!H996</f>
        <v>0</v>
      </c>
      <c r="Q2669" s="10"/>
      <c r="V2669" s="11"/>
      <c r="W2669" s="11"/>
      <c r="AA2669" s="10"/>
      <c r="AC2669" s="10"/>
    </row>
    <row r="2670" spans="1:29" x14ac:dyDescent="0.35">
      <c r="A2670" t="e">
        <f>'Data code'!I2669</f>
        <v>#VALUE!</v>
      </c>
      <c r="C2670">
        <f>'1.Paste ERM report here'!H997</f>
        <v>0</v>
      </c>
      <c r="Q2670" s="10"/>
      <c r="V2670" s="11"/>
      <c r="W2670" s="11"/>
      <c r="AA2670" s="10"/>
      <c r="AC2670" s="10"/>
    </row>
    <row r="2671" spans="1:29" x14ac:dyDescent="0.35">
      <c r="A2671" t="e">
        <f>'Data code'!I2670</f>
        <v>#VALUE!</v>
      </c>
      <c r="C2671">
        <f>'1.Paste ERM report here'!H998</f>
        <v>0</v>
      </c>
      <c r="Q2671" s="10"/>
      <c r="V2671" s="11"/>
      <c r="W2671" s="11"/>
      <c r="AA2671" s="10"/>
      <c r="AC2671" s="10"/>
    </row>
    <row r="2672" spans="1:29" x14ac:dyDescent="0.35">
      <c r="A2672" t="e">
        <f>'Data code'!I2671</f>
        <v>#VALUE!</v>
      </c>
      <c r="C2672">
        <f>'1.Paste ERM report here'!H999</f>
        <v>0</v>
      </c>
      <c r="Q2672" s="10"/>
      <c r="V2672" s="11"/>
      <c r="W2672" s="11"/>
      <c r="AA2672" s="10"/>
      <c r="AC2672" s="10"/>
    </row>
    <row r="2673" spans="1:29" x14ac:dyDescent="0.35">
      <c r="A2673" t="e">
        <f>'Data code'!I2672</f>
        <v>#VALUE!</v>
      </c>
      <c r="C2673">
        <f>'1.Paste ERM report here'!H1000</f>
        <v>0</v>
      </c>
      <c r="Q2673" s="10"/>
      <c r="V2673" s="11"/>
      <c r="W2673" s="11"/>
      <c r="AA2673" s="10"/>
      <c r="AC2673" s="10"/>
    </row>
    <row r="2674" spans="1:29" x14ac:dyDescent="0.35">
      <c r="A2674" t="e">
        <f>'Data code'!I2673</f>
        <v>#VALUE!</v>
      </c>
      <c r="C2674">
        <f>'1.Paste ERM report here'!H1001</f>
        <v>0</v>
      </c>
      <c r="Q2674" s="10"/>
      <c r="V2674" s="11"/>
      <c r="W2674" s="11"/>
      <c r="AA2674" s="10"/>
      <c r="AC2674" s="10"/>
    </row>
    <row r="2675" spans="1:29" x14ac:dyDescent="0.35">
      <c r="A2675" t="e">
        <f>'Data code'!I2674</f>
        <v>#VALUE!</v>
      </c>
      <c r="C2675">
        <f>'1.Paste ERM report here'!H1002</f>
        <v>0</v>
      </c>
      <c r="Q2675" s="10"/>
      <c r="V2675" s="11"/>
      <c r="W2675" s="11"/>
      <c r="AA2675" s="10"/>
      <c r="AC2675" s="10"/>
    </row>
    <row r="2676" spans="1:29" x14ac:dyDescent="0.35">
      <c r="A2676" t="e">
        <f>'Data code'!I2675</f>
        <v>#VALUE!</v>
      </c>
      <c r="C2676">
        <f>'1.Paste ERM report here'!H1003</f>
        <v>0</v>
      </c>
      <c r="Q2676" s="10"/>
      <c r="V2676" s="11"/>
      <c r="W2676" s="11"/>
      <c r="AA2676" s="10"/>
      <c r="AC2676" s="10"/>
    </row>
    <row r="2677" spans="1:29" x14ac:dyDescent="0.35">
      <c r="A2677" t="e">
        <f>'Data code'!I2676</f>
        <v>#VALUE!</v>
      </c>
      <c r="C2677">
        <f>'1.Paste ERM report here'!H1004</f>
        <v>0</v>
      </c>
      <c r="Q2677" s="10"/>
      <c r="V2677" s="11"/>
      <c r="W2677" s="11"/>
      <c r="AA2677" s="10"/>
      <c r="AC2677" s="10"/>
    </row>
    <row r="2678" spans="1:29" x14ac:dyDescent="0.35">
      <c r="A2678" t="e">
        <f>'Data code'!I2677</f>
        <v>#VALUE!</v>
      </c>
      <c r="C2678">
        <f>'1.Paste ERM report here'!H1005</f>
        <v>0</v>
      </c>
      <c r="Q2678" s="10"/>
      <c r="V2678" s="11"/>
      <c r="W2678" s="11"/>
      <c r="AA2678" s="10"/>
      <c r="AC2678" s="10"/>
    </row>
    <row r="2679" spans="1:29" x14ac:dyDescent="0.35">
      <c r="A2679" t="e">
        <f>'Data code'!I2678</f>
        <v>#VALUE!</v>
      </c>
      <c r="C2679">
        <f>'1.Paste ERM report here'!H1006</f>
        <v>0</v>
      </c>
      <c r="Q2679" s="10"/>
      <c r="V2679" s="11"/>
      <c r="W2679" s="11"/>
      <c r="AA2679" s="10"/>
      <c r="AC2679" s="10"/>
    </row>
    <row r="2680" spans="1:29" x14ac:dyDescent="0.35">
      <c r="A2680" t="e">
        <f>'Data code'!I2679</f>
        <v>#VALUE!</v>
      </c>
      <c r="C2680">
        <f>'1.Paste ERM report here'!H1007</f>
        <v>0</v>
      </c>
      <c r="Q2680" s="10"/>
      <c r="V2680" s="11"/>
      <c r="W2680" s="11"/>
      <c r="AA2680" s="10"/>
      <c r="AC2680" s="10"/>
    </row>
    <row r="2681" spans="1:29" x14ac:dyDescent="0.35">
      <c r="A2681" t="e">
        <f>'Data code'!I2680</f>
        <v>#VALUE!</v>
      </c>
      <c r="C2681">
        <f>'1.Paste ERM report here'!H1008</f>
        <v>0</v>
      </c>
      <c r="Q2681" s="10"/>
      <c r="V2681" s="11"/>
      <c r="W2681" s="11"/>
      <c r="AA2681" s="10"/>
      <c r="AC2681" s="10"/>
    </row>
    <row r="2682" spans="1:29" x14ac:dyDescent="0.35">
      <c r="A2682" t="e">
        <f>'Data code'!I2681</f>
        <v>#VALUE!</v>
      </c>
      <c r="C2682">
        <f>'1.Paste ERM report here'!H1009</f>
        <v>0</v>
      </c>
      <c r="Q2682" s="10"/>
      <c r="V2682" s="11"/>
      <c r="W2682" s="11"/>
      <c r="AA2682" s="10"/>
      <c r="AC2682" s="10"/>
    </row>
    <row r="2683" spans="1:29" x14ac:dyDescent="0.35">
      <c r="A2683" t="e">
        <f>'Data code'!I2682</f>
        <v>#VALUE!</v>
      </c>
      <c r="C2683">
        <f>'1.Paste ERM report here'!H1010</f>
        <v>0</v>
      </c>
      <c r="Q2683" s="10"/>
      <c r="V2683" s="11"/>
      <c r="W2683" s="11"/>
      <c r="AA2683" s="10"/>
      <c r="AC2683" s="10"/>
    </row>
    <row r="2684" spans="1:29" x14ac:dyDescent="0.35">
      <c r="A2684" t="e">
        <f>'Data code'!I2683</f>
        <v>#VALUE!</v>
      </c>
      <c r="C2684">
        <f>'1.Paste ERM report here'!H1011</f>
        <v>0</v>
      </c>
      <c r="Q2684" s="10"/>
      <c r="V2684" s="11"/>
      <c r="W2684" s="11"/>
      <c r="AA2684" s="10"/>
      <c r="AC2684" s="10"/>
    </row>
    <row r="2685" spans="1:29" x14ac:dyDescent="0.35">
      <c r="A2685" t="e">
        <f>'Data code'!I2684</f>
        <v>#VALUE!</v>
      </c>
      <c r="C2685">
        <f>'1.Paste ERM report here'!H1012</f>
        <v>0</v>
      </c>
      <c r="Q2685" s="10"/>
      <c r="V2685" s="11"/>
      <c r="W2685" s="11"/>
      <c r="AA2685" s="10"/>
      <c r="AC2685" s="10"/>
    </row>
    <row r="2686" spans="1:29" x14ac:dyDescent="0.35">
      <c r="A2686" t="e">
        <f>'Data code'!I2685</f>
        <v>#VALUE!</v>
      </c>
      <c r="C2686">
        <f>'1.Paste ERM report here'!H1013</f>
        <v>0</v>
      </c>
      <c r="Q2686" s="10"/>
      <c r="V2686" s="11"/>
      <c r="W2686" s="11"/>
      <c r="AA2686" s="10"/>
      <c r="AC2686" s="10"/>
    </row>
    <row r="2687" spans="1:29" x14ac:dyDescent="0.35">
      <c r="A2687" t="e">
        <f>'Data code'!I2686</f>
        <v>#VALUE!</v>
      </c>
      <c r="C2687">
        <f>'1.Paste ERM report here'!H1014</f>
        <v>0</v>
      </c>
      <c r="Q2687" s="10"/>
      <c r="V2687" s="11"/>
      <c r="W2687" s="11"/>
      <c r="AA2687" s="10"/>
      <c r="AC2687" s="10"/>
    </row>
    <row r="2688" spans="1:29" x14ac:dyDescent="0.35">
      <c r="A2688" t="e">
        <f>'Data code'!I2687</f>
        <v>#VALUE!</v>
      </c>
      <c r="C2688">
        <f>'1.Paste ERM report here'!H1015</f>
        <v>0</v>
      </c>
      <c r="Q2688" s="10"/>
      <c r="V2688" s="11"/>
      <c r="W2688" s="11"/>
      <c r="AA2688" s="10"/>
      <c r="AC2688" s="10"/>
    </row>
    <row r="2689" spans="1:29" x14ac:dyDescent="0.35">
      <c r="A2689" t="e">
        <f>'Data code'!I2688</f>
        <v>#VALUE!</v>
      </c>
      <c r="C2689">
        <f>'1.Paste ERM report here'!H1016</f>
        <v>0</v>
      </c>
      <c r="Q2689" s="10"/>
      <c r="V2689" s="11"/>
      <c r="W2689" s="11"/>
      <c r="AA2689" s="10"/>
      <c r="AC2689" s="10"/>
    </row>
    <row r="2690" spans="1:29" x14ac:dyDescent="0.35">
      <c r="A2690" t="e">
        <f>'Data code'!I2689</f>
        <v>#VALUE!</v>
      </c>
      <c r="C2690">
        <f>'1.Paste ERM report here'!H1017</f>
        <v>0</v>
      </c>
      <c r="Q2690" s="10"/>
      <c r="V2690" s="11"/>
      <c r="W2690" s="11"/>
      <c r="AA2690" s="10"/>
      <c r="AC2690" s="10"/>
    </row>
    <row r="2691" spans="1:29" x14ac:dyDescent="0.35">
      <c r="A2691" t="e">
        <f>'Data code'!I2690</f>
        <v>#VALUE!</v>
      </c>
      <c r="C2691">
        <f>'1.Paste ERM report here'!H1018</f>
        <v>0</v>
      </c>
      <c r="Q2691" s="10"/>
      <c r="V2691" s="11"/>
      <c r="W2691" s="11"/>
      <c r="AA2691" s="10"/>
      <c r="AC2691" s="10"/>
    </row>
    <row r="2692" spans="1:29" x14ac:dyDescent="0.35">
      <c r="A2692" t="e">
        <f>'Data code'!I2691</f>
        <v>#VALUE!</v>
      </c>
      <c r="C2692">
        <f>'1.Paste ERM report here'!H1019</f>
        <v>0</v>
      </c>
      <c r="Q2692" s="10"/>
      <c r="V2692" s="11"/>
      <c r="W2692" s="11"/>
      <c r="AA2692" s="10"/>
      <c r="AC2692" s="10"/>
    </row>
    <row r="2693" spans="1:29" x14ac:dyDescent="0.35">
      <c r="A2693" t="e">
        <f>'Data code'!I2692</f>
        <v>#VALUE!</v>
      </c>
      <c r="C2693">
        <f>'1.Paste ERM report here'!H1020</f>
        <v>0</v>
      </c>
      <c r="Q2693" s="10"/>
      <c r="V2693" s="11"/>
      <c r="W2693" s="11"/>
      <c r="AA2693" s="10"/>
      <c r="AC2693" s="10"/>
    </row>
    <row r="2694" spans="1:29" x14ac:dyDescent="0.35">
      <c r="A2694" t="e">
        <f>'Data code'!I2693</f>
        <v>#VALUE!</v>
      </c>
      <c r="C2694">
        <f>'1.Paste ERM report here'!H1021</f>
        <v>0</v>
      </c>
      <c r="Q2694" s="10"/>
      <c r="V2694" s="11"/>
      <c r="W2694" s="11"/>
      <c r="AA2694" s="10"/>
      <c r="AC2694" s="10"/>
    </row>
    <row r="2695" spans="1:29" x14ac:dyDescent="0.35">
      <c r="A2695" t="e">
        <f>'Data code'!I2694</f>
        <v>#VALUE!</v>
      </c>
      <c r="C2695">
        <f>'1.Paste ERM report here'!H1022</f>
        <v>0</v>
      </c>
      <c r="Q2695" s="10"/>
      <c r="V2695" s="11"/>
      <c r="W2695" s="11"/>
      <c r="AA2695" s="10"/>
      <c r="AC2695" s="10"/>
    </row>
    <row r="2696" spans="1:29" x14ac:dyDescent="0.35">
      <c r="A2696" t="e">
        <f>'Data code'!I2695</f>
        <v>#VALUE!</v>
      </c>
      <c r="C2696">
        <f>'1.Paste ERM report here'!H1023</f>
        <v>0</v>
      </c>
      <c r="Q2696" s="10"/>
      <c r="V2696" s="11"/>
      <c r="W2696" s="11"/>
      <c r="AA2696" s="10"/>
      <c r="AC2696" s="10"/>
    </row>
    <row r="2697" spans="1:29" x14ac:dyDescent="0.35">
      <c r="A2697" t="e">
        <f>'Data code'!I2696</f>
        <v>#VALUE!</v>
      </c>
      <c r="C2697">
        <f>'1.Paste ERM report here'!H1024</f>
        <v>0</v>
      </c>
      <c r="Q2697" s="10"/>
      <c r="V2697" s="11"/>
      <c r="W2697" s="11"/>
      <c r="AA2697" s="10"/>
      <c r="AC2697" s="10"/>
    </row>
    <row r="2698" spans="1:29" x14ac:dyDescent="0.35">
      <c r="A2698" t="e">
        <f>'Data code'!I2697</f>
        <v>#VALUE!</v>
      </c>
      <c r="C2698">
        <f>'1.Paste ERM report here'!H1025</f>
        <v>0</v>
      </c>
      <c r="Q2698" s="10"/>
      <c r="V2698" s="11"/>
      <c r="W2698" s="11"/>
      <c r="AA2698" s="10"/>
      <c r="AC2698" s="10"/>
    </row>
    <row r="2699" spans="1:29" x14ac:dyDescent="0.35">
      <c r="A2699" t="e">
        <f>'Data code'!I2698</f>
        <v>#VALUE!</v>
      </c>
      <c r="C2699">
        <f>'1.Paste ERM report here'!H1026</f>
        <v>0</v>
      </c>
      <c r="Q2699" s="10"/>
      <c r="V2699" s="11"/>
      <c r="W2699" s="11"/>
      <c r="AA2699" s="10"/>
      <c r="AC2699" s="10"/>
    </row>
    <row r="2700" spans="1:29" x14ac:dyDescent="0.35">
      <c r="A2700" t="e">
        <f>'Data code'!I2699</f>
        <v>#VALUE!</v>
      </c>
      <c r="C2700">
        <f>'1.Paste ERM report here'!H1027</f>
        <v>0</v>
      </c>
      <c r="Q2700" s="10"/>
      <c r="V2700" s="11"/>
      <c r="W2700" s="11"/>
      <c r="AA2700" s="10"/>
      <c r="AC2700" s="10"/>
    </row>
    <row r="2701" spans="1:29" x14ac:dyDescent="0.35">
      <c r="A2701" t="e">
        <f>'Data code'!I2700</f>
        <v>#VALUE!</v>
      </c>
      <c r="C2701">
        <f>'1.Paste ERM report here'!H1028</f>
        <v>0</v>
      </c>
      <c r="Q2701" s="10"/>
      <c r="V2701" s="11"/>
      <c r="W2701" s="11"/>
      <c r="AA2701" s="10"/>
      <c r="AC2701" s="10"/>
    </row>
    <row r="2702" spans="1:29" x14ac:dyDescent="0.35">
      <c r="A2702" t="e">
        <f>'Data code'!I2701</f>
        <v>#VALUE!</v>
      </c>
      <c r="C2702">
        <f>'1.Paste ERM report here'!H1029</f>
        <v>0</v>
      </c>
      <c r="Q2702" s="10"/>
      <c r="V2702" s="11"/>
      <c r="W2702" s="11"/>
      <c r="AA2702" s="10"/>
      <c r="AC2702" s="10"/>
    </row>
    <row r="2703" spans="1:29" x14ac:dyDescent="0.35">
      <c r="A2703" t="e">
        <f>'Data code'!I2702</f>
        <v>#VALUE!</v>
      </c>
      <c r="C2703">
        <f>'1.Paste ERM report here'!H1030</f>
        <v>0</v>
      </c>
      <c r="Q2703" s="10"/>
      <c r="V2703" s="11"/>
      <c r="W2703" s="11"/>
      <c r="AA2703" s="10"/>
      <c r="AC2703" s="10"/>
    </row>
    <row r="2704" spans="1:29" x14ac:dyDescent="0.35">
      <c r="A2704" t="e">
        <f>'Data code'!I2703</f>
        <v>#VALUE!</v>
      </c>
      <c r="C2704">
        <f>'1.Paste ERM report here'!H1031</f>
        <v>0</v>
      </c>
      <c r="Q2704" s="10"/>
      <c r="V2704" s="11"/>
      <c r="W2704" s="11"/>
      <c r="AA2704" s="10"/>
      <c r="AC2704" s="10"/>
    </row>
    <row r="2705" spans="1:29" x14ac:dyDescent="0.35">
      <c r="A2705" t="e">
        <f>'Data code'!I2704</f>
        <v>#VALUE!</v>
      </c>
      <c r="C2705">
        <f>'1.Paste ERM report here'!H1032</f>
        <v>0</v>
      </c>
      <c r="Q2705" s="10"/>
      <c r="V2705" s="11"/>
      <c r="W2705" s="11"/>
      <c r="AA2705" s="10"/>
      <c r="AC2705" s="10"/>
    </row>
    <row r="2706" spans="1:29" x14ac:dyDescent="0.35">
      <c r="A2706" t="e">
        <f>'Data code'!I2705</f>
        <v>#VALUE!</v>
      </c>
      <c r="C2706">
        <f>'1.Paste ERM report here'!H1033</f>
        <v>0</v>
      </c>
      <c r="Q2706" s="10"/>
      <c r="V2706" s="11"/>
      <c r="W2706" s="11"/>
      <c r="AA2706" s="10"/>
      <c r="AC2706" s="10"/>
    </row>
    <row r="2707" spans="1:29" x14ac:dyDescent="0.35">
      <c r="A2707" t="e">
        <f>'Data code'!I2706</f>
        <v>#VALUE!</v>
      </c>
      <c r="C2707">
        <f>'1.Paste ERM report here'!H1034</f>
        <v>0</v>
      </c>
      <c r="Q2707" s="10"/>
      <c r="V2707" s="11"/>
      <c r="W2707" s="11"/>
      <c r="AA2707" s="10"/>
      <c r="AC2707" s="10"/>
    </row>
    <row r="2708" spans="1:29" x14ac:dyDescent="0.35">
      <c r="A2708" t="e">
        <f>'Data code'!I2707</f>
        <v>#VALUE!</v>
      </c>
      <c r="C2708">
        <f>'1.Paste ERM report here'!H1035</f>
        <v>0</v>
      </c>
      <c r="Q2708" s="10"/>
      <c r="V2708" s="11"/>
      <c r="W2708" s="11"/>
      <c r="AA2708" s="10"/>
      <c r="AC2708" s="10"/>
    </row>
    <row r="2709" spans="1:29" x14ac:dyDescent="0.35">
      <c r="A2709" t="e">
        <f>'Data code'!I2708</f>
        <v>#VALUE!</v>
      </c>
      <c r="C2709">
        <f>'1.Paste ERM report here'!H1036</f>
        <v>0</v>
      </c>
      <c r="Q2709" s="10"/>
      <c r="V2709" s="11"/>
      <c r="W2709" s="11"/>
      <c r="AA2709" s="10"/>
      <c r="AC2709" s="10"/>
    </row>
    <row r="2710" spans="1:29" x14ac:dyDescent="0.35">
      <c r="A2710" t="e">
        <f>'Data code'!I2709</f>
        <v>#VALUE!</v>
      </c>
      <c r="C2710">
        <f>'1.Paste ERM report here'!H1037</f>
        <v>0</v>
      </c>
      <c r="Q2710" s="10"/>
      <c r="V2710" s="11"/>
      <c r="W2710" s="11"/>
      <c r="AA2710" s="10"/>
      <c r="AC2710" s="10"/>
    </row>
    <row r="2711" spans="1:29" x14ac:dyDescent="0.35">
      <c r="A2711" t="e">
        <f>'Data code'!I2710</f>
        <v>#VALUE!</v>
      </c>
      <c r="C2711">
        <f>'1.Paste ERM report here'!H1038</f>
        <v>0</v>
      </c>
      <c r="Q2711" s="10"/>
      <c r="V2711" s="11"/>
      <c r="W2711" s="11"/>
      <c r="AA2711" s="10"/>
      <c r="AC2711" s="10"/>
    </row>
    <row r="2712" spans="1:29" x14ac:dyDescent="0.35">
      <c r="A2712" t="e">
        <f>'Data code'!I2711</f>
        <v>#VALUE!</v>
      </c>
      <c r="C2712">
        <f>'1.Paste ERM report here'!H1039</f>
        <v>0</v>
      </c>
      <c r="Q2712" s="10"/>
      <c r="V2712" s="11"/>
      <c r="W2712" s="11"/>
      <c r="AA2712" s="10"/>
      <c r="AC2712" s="10"/>
    </row>
    <row r="2713" spans="1:29" x14ac:dyDescent="0.35">
      <c r="A2713" t="e">
        <f>'Data code'!I2712</f>
        <v>#VALUE!</v>
      </c>
      <c r="C2713">
        <f>'1.Paste ERM report here'!H1040</f>
        <v>0</v>
      </c>
      <c r="Q2713" s="10"/>
      <c r="V2713" s="11"/>
      <c r="W2713" s="11"/>
      <c r="AA2713" s="10"/>
      <c r="AC2713" s="10"/>
    </row>
    <row r="2714" spans="1:29" x14ac:dyDescent="0.35">
      <c r="A2714" t="e">
        <f>'Data code'!I2713</f>
        <v>#VALUE!</v>
      </c>
      <c r="C2714">
        <f>'1.Paste ERM report here'!H1041</f>
        <v>0</v>
      </c>
      <c r="Q2714" s="10"/>
      <c r="V2714" s="11"/>
      <c r="W2714" s="11"/>
      <c r="AA2714" s="10"/>
      <c r="AC2714" s="10"/>
    </row>
    <row r="2715" spans="1:29" x14ac:dyDescent="0.35">
      <c r="A2715" t="e">
        <f>'Data code'!I2714</f>
        <v>#VALUE!</v>
      </c>
      <c r="C2715">
        <f>'1.Paste ERM report here'!H1042</f>
        <v>0</v>
      </c>
      <c r="Q2715" s="10"/>
      <c r="V2715" s="11"/>
      <c r="W2715" s="11"/>
      <c r="AA2715" s="10"/>
      <c r="AC2715" s="10"/>
    </row>
    <row r="2716" spans="1:29" x14ac:dyDescent="0.35">
      <c r="A2716" t="e">
        <f>'Data code'!I2715</f>
        <v>#VALUE!</v>
      </c>
      <c r="C2716">
        <f>'1.Paste ERM report here'!H1043</f>
        <v>0</v>
      </c>
      <c r="Q2716" s="10"/>
      <c r="V2716" s="11"/>
      <c r="W2716" s="11"/>
      <c r="AA2716" s="10"/>
      <c r="AC2716" s="10"/>
    </row>
    <row r="2717" spans="1:29" x14ac:dyDescent="0.35">
      <c r="A2717" t="e">
        <f>'Data code'!I2716</f>
        <v>#VALUE!</v>
      </c>
      <c r="C2717">
        <f>'1.Paste ERM report here'!H1044</f>
        <v>0</v>
      </c>
      <c r="Q2717" s="10"/>
      <c r="V2717" s="11"/>
      <c r="W2717" s="11"/>
      <c r="AA2717" s="10"/>
      <c r="AC2717" s="10"/>
    </row>
    <row r="2718" spans="1:29" x14ac:dyDescent="0.35">
      <c r="A2718" t="e">
        <f>'Data code'!I2717</f>
        <v>#VALUE!</v>
      </c>
      <c r="C2718">
        <f>'1.Paste ERM report here'!H1045</f>
        <v>0</v>
      </c>
      <c r="Q2718" s="10"/>
      <c r="V2718" s="11"/>
      <c r="W2718" s="11"/>
      <c r="AA2718" s="10"/>
      <c r="AC2718" s="10"/>
    </row>
    <row r="2719" spans="1:29" x14ac:dyDescent="0.35">
      <c r="A2719" t="e">
        <f>'Data code'!I2718</f>
        <v>#VALUE!</v>
      </c>
      <c r="C2719">
        <f>'1.Paste ERM report here'!H1046</f>
        <v>0</v>
      </c>
      <c r="Q2719" s="10"/>
      <c r="V2719" s="11"/>
      <c r="W2719" s="11"/>
      <c r="AA2719" s="10"/>
      <c r="AC2719" s="10"/>
    </row>
    <row r="2720" spans="1:29" x14ac:dyDescent="0.35">
      <c r="A2720" t="e">
        <f>'Data code'!I2719</f>
        <v>#VALUE!</v>
      </c>
      <c r="C2720">
        <f>'1.Paste ERM report here'!H1047</f>
        <v>0</v>
      </c>
      <c r="Q2720" s="10"/>
      <c r="V2720" s="11"/>
      <c r="W2720" s="11"/>
      <c r="AA2720" s="10"/>
      <c r="AC2720" s="10"/>
    </row>
    <row r="2721" spans="1:29" x14ac:dyDescent="0.35">
      <c r="A2721" t="e">
        <f>'Data code'!I2720</f>
        <v>#VALUE!</v>
      </c>
      <c r="C2721">
        <f>'1.Paste ERM report here'!H1048</f>
        <v>0</v>
      </c>
      <c r="Q2721" s="10"/>
      <c r="V2721" s="11"/>
      <c r="W2721" s="11"/>
      <c r="AA2721" s="10"/>
      <c r="AC2721" s="10"/>
    </row>
    <row r="2722" spans="1:29" x14ac:dyDescent="0.35">
      <c r="A2722" t="e">
        <f>'Data code'!I2721</f>
        <v>#VALUE!</v>
      </c>
      <c r="C2722">
        <f>'1.Paste ERM report here'!H1049</f>
        <v>0</v>
      </c>
      <c r="Q2722" s="10"/>
      <c r="V2722" s="11"/>
      <c r="W2722" s="11"/>
      <c r="AA2722" s="10"/>
      <c r="AC2722" s="10"/>
    </row>
    <row r="2723" spans="1:29" x14ac:dyDescent="0.35">
      <c r="A2723" t="e">
        <f>'Data code'!I2722</f>
        <v>#VALUE!</v>
      </c>
      <c r="C2723">
        <f>'1.Paste ERM report here'!H1050</f>
        <v>0</v>
      </c>
      <c r="Q2723" s="10"/>
      <c r="V2723" s="11"/>
      <c r="W2723" s="11"/>
      <c r="AA2723" s="10"/>
      <c r="AC2723" s="10"/>
    </row>
    <row r="2724" spans="1:29" x14ac:dyDescent="0.35">
      <c r="A2724" t="e">
        <f>'Data code'!I2723</f>
        <v>#VALUE!</v>
      </c>
      <c r="C2724">
        <f>'1.Paste ERM report here'!H1051</f>
        <v>0</v>
      </c>
      <c r="Q2724" s="10"/>
      <c r="V2724" s="11"/>
      <c r="W2724" s="11"/>
      <c r="AA2724" s="10"/>
      <c r="AC2724" s="10"/>
    </row>
    <row r="2725" spans="1:29" x14ac:dyDescent="0.35">
      <c r="A2725" t="e">
        <f>'Data code'!I2724</f>
        <v>#VALUE!</v>
      </c>
      <c r="C2725">
        <f>'1.Paste ERM report here'!H1052</f>
        <v>0</v>
      </c>
      <c r="Q2725" s="10"/>
      <c r="V2725" s="11"/>
      <c r="W2725" s="11"/>
      <c r="AA2725" s="10"/>
      <c r="AC2725" s="10"/>
    </row>
    <row r="2726" spans="1:29" x14ac:dyDescent="0.35">
      <c r="A2726" t="e">
        <f>'Data code'!I2725</f>
        <v>#VALUE!</v>
      </c>
      <c r="C2726">
        <f>'1.Paste ERM report here'!H1053</f>
        <v>0</v>
      </c>
      <c r="Q2726" s="10"/>
      <c r="V2726" s="11"/>
      <c r="W2726" s="11"/>
      <c r="AA2726" s="10"/>
      <c r="AC2726" s="10"/>
    </row>
    <row r="2727" spans="1:29" x14ac:dyDescent="0.35">
      <c r="A2727" t="e">
        <f>'Data code'!I2726</f>
        <v>#VALUE!</v>
      </c>
      <c r="C2727">
        <f>'1.Paste ERM report here'!H1054</f>
        <v>0</v>
      </c>
      <c r="Q2727" s="10"/>
      <c r="V2727" s="11"/>
      <c r="W2727" s="11"/>
      <c r="AA2727" s="10"/>
      <c r="AC2727" s="10"/>
    </row>
    <row r="2728" spans="1:29" x14ac:dyDescent="0.35">
      <c r="A2728" t="e">
        <f>'Data code'!I2727</f>
        <v>#VALUE!</v>
      </c>
      <c r="C2728">
        <f>'1.Paste ERM report here'!H1055</f>
        <v>0</v>
      </c>
      <c r="Q2728" s="10"/>
      <c r="V2728" s="11"/>
      <c r="W2728" s="11"/>
      <c r="AA2728" s="10"/>
      <c r="AC2728" s="10"/>
    </row>
    <row r="2729" spans="1:29" x14ac:dyDescent="0.35">
      <c r="A2729" t="e">
        <f>'Data code'!I2728</f>
        <v>#VALUE!</v>
      </c>
      <c r="C2729">
        <f>'1.Paste ERM report here'!H1056</f>
        <v>0</v>
      </c>
      <c r="Q2729" s="10"/>
      <c r="V2729" s="11"/>
      <c r="W2729" s="11"/>
      <c r="AA2729" s="10"/>
      <c r="AC2729" s="10"/>
    </row>
    <row r="2730" spans="1:29" x14ac:dyDescent="0.35">
      <c r="A2730" t="e">
        <f>'Data code'!I2729</f>
        <v>#VALUE!</v>
      </c>
      <c r="C2730">
        <f>'1.Paste ERM report here'!H1057</f>
        <v>0</v>
      </c>
      <c r="Q2730" s="10"/>
      <c r="V2730" s="11"/>
      <c r="W2730" s="11"/>
      <c r="AA2730" s="10"/>
      <c r="AC2730" s="10"/>
    </row>
    <row r="2731" spans="1:29" x14ac:dyDescent="0.35">
      <c r="A2731" t="e">
        <f>'Data code'!I2730</f>
        <v>#VALUE!</v>
      </c>
      <c r="C2731">
        <f>'1.Paste ERM report here'!H1058</f>
        <v>0</v>
      </c>
      <c r="Q2731" s="10"/>
      <c r="V2731" s="11"/>
      <c r="W2731" s="11"/>
      <c r="AA2731" s="10"/>
      <c r="AC2731" s="10"/>
    </row>
    <row r="2732" spans="1:29" x14ac:dyDescent="0.35">
      <c r="A2732" t="e">
        <f>'Data code'!I2731</f>
        <v>#VALUE!</v>
      </c>
      <c r="C2732">
        <f>'1.Paste ERM report here'!H1059</f>
        <v>0</v>
      </c>
      <c r="Q2732" s="10"/>
      <c r="V2732" s="11"/>
      <c r="W2732" s="11"/>
      <c r="AA2732" s="10"/>
      <c r="AC2732" s="10"/>
    </row>
    <row r="2733" spans="1:29" x14ac:dyDescent="0.35">
      <c r="A2733" t="e">
        <f>'Data code'!I2732</f>
        <v>#VALUE!</v>
      </c>
      <c r="C2733">
        <f>'1.Paste ERM report here'!H1060</f>
        <v>0</v>
      </c>
      <c r="Q2733" s="10"/>
      <c r="V2733" s="11"/>
      <c r="W2733" s="11"/>
      <c r="AA2733" s="10"/>
      <c r="AC2733" s="10"/>
    </row>
    <row r="2734" spans="1:29" x14ac:dyDescent="0.35">
      <c r="A2734" t="e">
        <f>'Data code'!I2733</f>
        <v>#VALUE!</v>
      </c>
      <c r="C2734">
        <f>'1.Paste ERM report here'!H1061</f>
        <v>0</v>
      </c>
      <c r="Q2734" s="10"/>
      <c r="V2734" s="11"/>
      <c r="W2734" s="11"/>
      <c r="AA2734" s="10"/>
      <c r="AC2734" s="10"/>
    </row>
    <row r="2735" spans="1:29" x14ac:dyDescent="0.35">
      <c r="A2735" t="e">
        <f>'Data code'!I2734</f>
        <v>#VALUE!</v>
      </c>
      <c r="C2735">
        <f>'1.Paste ERM report here'!H1062</f>
        <v>0</v>
      </c>
      <c r="Q2735" s="10"/>
      <c r="V2735" s="11"/>
      <c r="W2735" s="11"/>
      <c r="AA2735" s="10"/>
      <c r="AC2735" s="10"/>
    </row>
    <row r="2736" spans="1:29" x14ac:dyDescent="0.35">
      <c r="A2736" t="e">
        <f>'Data code'!I2735</f>
        <v>#VALUE!</v>
      </c>
      <c r="C2736">
        <f>'1.Paste ERM report here'!H1063</f>
        <v>0</v>
      </c>
      <c r="Q2736" s="10"/>
      <c r="V2736" s="11"/>
      <c r="W2736" s="11"/>
      <c r="AA2736" s="10"/>
      <c r="AC2736" s="10"/>
    </row>
    <row r="2737" spans="1:29" x14ac:dyDescent="0.35">
      <c r="A2737" t="e">
        <f>'Data code'!I2736</f>
        <v>#VALUE!</v>
      </c>
      <c r="C2737">
        <f>'1.Paste ERM report here'!H1064</f>
        <v>0</v>
      </c>
      <c r="Q2737" s="10"/>
      <c r="V2737" s="11"/>
      <c r="W2737" s="11"/>
      <c r="AA2737" s="10"/>
      <c r="AC2737" s="10"/>
    </row>
    <row r="2738" spans="1:29" x14ac:dyDescent="0.35">
      <c r="A2738" t="e">
        <f>'Data code'!I2737</f>
        <v>#VALUE!</v>
      </c>
      <c r="C2738">
        <f>'1.Paste ERM report here'!H1065</f>
        <v>0</v>
      </c>
      <c r="Q2738" s="10"/>
      <c r="V2738" s="11"/>
      <c r="W2738" s="11"/>
      <c r="AA2738" s="10"/>
      <c r="AC2738" s="10"/>
    </row>
    <row r="2739" spans="1:29" x14ac:dyDescent="0.35">
      <c r="A2739" t="e">
        <f>'Data code'!I2738</f>
        <v>#VALUE!</v>
      </c>
      <c r="C2739">
        <f>'1.Paste ERM report here'!H1066</f>
        <v>0</v>
      </c>
      <c r="Q2739" s="10"/>
      <c r="V2739" s="11"/>
      <c r="W2739" s="11"/>
      <c r="AA2739" s="10"/>
      <c r="AC2739" s="10"/>
    </row>
    <row r="2740" spans="1:29" x14ac:dyDescent="0.35">
      <c r="A2740" t="e">
        <f>'Data code'!I2739</f>
        <v>#VALUE!</v>
      </c>
      <c r="C2740">
        <f>'1.Paste ERM report here'!H1067</f>
        <v>0</v>
      </c>
      <c r="Q2740" s="10"/>
      <c r="V2740" s="11"/>
      <c r="W2740" s="11"/>
      <c r="AA2740" s="10"/>
      <c r="AC2740" s="10"/>
    </row>
    <row r="2741" spans="1:29" x14ac:dyDescent="0.35">
      <c r="A2741" t="e">
        <f>'Data code'!I2740</f>
        <v>#VALUE!</v>
      </c>
      <c r="C2741">
        <f>'1.Paste ERM report here'!H1068</f>
        <v>0</v>
      </c>
      <c r="Q2741" s="10"/>
      <c r="V2741" s="11"/>
      <c r="W2741" s="11"/>
      <c r="AA2741" s="10"/>
      <c r="AC2741" s="10"/>
    </row>
    <row r="2742" spans="1:29" x14ac:dyDescent="0.35">
      <c r="A2742" t="e">
        <f>'Data code'!I2741</f>
        <v>#VALUE!</v>
      </c>
      <c r="C2742">
        <f>'1.Paste ERM report here'!H1069</f>
        <v>0</v>
      </c>
      <c r="Q2742" s="10"/>
      <c r="V2742" s="11"/>
      <c r="W2742" s="11"/>
      <c r="AA2742" s="10"/>
      <c r="AC2742" s="10"/>
    </row>
    <row r="2743" spans="1:29" x14ac:dyDescent="0.35">
      <c r="A2743" t="e">
        <f>'Data code'!I2742</f>
        <v>#VALUE!</v>
      </c>
      <c r="C2743">
        <f>'1.Paste ERM report here'!H1070</f>
        <v>0</v>
      </c>
      <c r="Q2743" s="10"/>
      <c r="V2743" s="11"/>
      <c r="W2743" s="11"/>
      <c r="AA2743" s="10"/>
      <c r="AC2743" s="10"/>
    </row>
    <row r="2744" spans="1:29" x14ac:dyDescent="0.35">
      <c r="A2744" t="e">
        <f>'Data code'!I2743</f>
        <v>#VALUE!</v>
      </c>
      <c r="C2744">
        <f>'1.Paste ERM report here'!H1071</f>
        <v>0</v>
      </c>
      <c r="Q2744" s="10"/>
      <c r="V2744" s="11"/>
      <c r="W2744" s="11"/>
      <c r="AA2744" s="10"/>
      <c r="AC2744" s="10"/>
    </row>
    <row r="2745" spans="1:29" x14ac:dyDescent="0.35">
      <c r="A2745" t="e">
        <f>'Data code'!I2744</f>
        <v>#VALUE!</v>
      </c>
      <c r="C2745">
        <f>'1.Paste ERM report here'!H1072</f>
        <v>0</v>
      </c>
      <c r="Q2745" s="10"/>
      <c r="V2745" s="11"/>
      <c r="W2745" s="11"/>
      <c r="AA2745" s="10"/>
      <c r="AC2745" s="10"/>
    </row>
    <row r="2746" spans="1:29" x14ac:dyDescent="0.35">
      <c r="A2746" t="e">
        <f>'Data code'!I2745</f>
        <v>#VALUE!</v>
      </c>
      <c r="C2746">
        <f>'1.Paste ERM report here'!H1073</f>
        <v>0</v>
      </c>
      <c r="Q2746" s="10"/>
      <c r="V2746" s="11"/>
      <c r="W2746" s="11"/>
      <c r="AA2746" s="10"/>
      <c r="AC2746" s="10"/>
    </row>
    <row r="2747" spans="1:29" x14ac:dyDescent="0.35">
      <c r="A2747" t="e">
        <f>'Data code'!I2746</f>
        <v>#VALUE!</v>
      </c>
      <c r="C2747">
        <f>'1.Paste ERM report here'!H1074</f>
        <v>0</v>
      </c>
      <c r="Q2747" s="10"/>
      <c r="V2747" s="11"/>
      <c r="W2747" s="11"/>
      <c r="AA2747" s="10"/>
      <c r="AC2747" s="10"/>
    </row>
    <row r="2748" spans="1:29" x14ac:dyDescent="0.35">
      <c r="A2748" t="e">
        <f>'Data code'!I2747</f>
        <v>#VALUE!</v>
      </c>
      <c r="C2748">
        <f>'1.Paste ERM report here'!H1075</f>
        <v>0</v>
      </c>
      <c r="Q2748" s="10"/>
      <c r="V2748" s="11"/>
      <c r="W2748" s="11"/>
      <c r="AA2748" s="10"/>
      <c r="AC2748" s="10"/>
    </row>
    <row r="2749" spans="1:29" x14ac:dyDescent="0.35">
      <c r="A2749" t="e">
        <f>'Data code'!I2748</f>
        <v>#VALUE!</v>
      </c>
      <c r="C2749">
        <f>'1.Paste ERM report here'!H1076</f>
        <v>0</v>
      </c>
      <c r="Q2749" s="10"/>
      <c r="V2749" s="11"/>
      <c r="W2749" s="11"/>
      <c r="AA2749" s="10"/>
      <c r="AC2749" s="10"/>
    </row>
    <row r="2750" spans="1:29" x14ac:dyDescent="0.35">
      <c r="A2750" t="e">
        <f>'Data code'!I2749</f>
        <v>#VALUE!</v>
      </c>
      <c r="C2750">
        <f>'1.Paste ERM report here'!H1077</f>
        <v>0</v>
      </c>
      <c r="Q2750" s="10"/>
      <c r="V2750" s="11"/>
      <c r="W2750" s="11"/>
      <c r="AA2750" s="10"/>
      <c r="AC2750" s="10"/>
    </row>
    <row r="2751" spans="1:29" x14ac:dyDescent="0.35">
      <c r="A2751" t="e">
        <f>'Data code'!I2750</f>
        <v>#VALUE!</v>
      </c>
      <c r="C2751">
        <f>'1.Paste ERM report here'!H1078</f>
        <v>0</v>
      </c>
      <c r="Q2751" s="10"/>
      <c r="V2751" s="11"/>
      <c r="W2751" s="11"/>
      <c r="AA2751" s="10"/>
      <c r="AC2751" s="10"/>
    </row>
    <row r="2752" spans="1:29" x14ac:dyDescent="0.35">
      <c r="A2752" t="e">
        <f>'Data code'!I2751</f>
        <v>#VALUE!</v>
      </c>
      <c r="C2752">
        <f>'1.Paste ERM report here'!H1079</f>
        <v>0</v>
      </c>
      <c r="Q2752" s="10"/>
      <c r="V2752" s="11"/>
      <c r="W2752" s="11"/>
      <c r="AA2752" s="10"/>
      <c r="AC2752" s="10"/>
    </row>
    <row r="2753" spans="1:29" x14ac:dyDescent="0.35">
      <c r="A2753" t="e">
        <f>'Data code'!I2752</f>
        <v>#VALUE!</v>
      </c>
      <c r="C2753">
        <f>'1.Paste ERM report here'!H1080</f>
        <v>0</v>
      </c>
      <c r="Q2753" s="10"/>
      <c r="V2753" s="11"/>
      <c r="W2753" s="11"/>
      <c r="AA2753" s="10"/>
      <c r="AC2753" s="10"/>
    </row>
    <row r="2754" spans="1:29" x14ac:dyDescent="0.35">
      <c r="A2754" t="e">
        <f>'Data code'!I2753</f>
        <v>#VALUE!</v>
      </c>
      <c r="C2754">
        <f>'1.Paste ERM report here'!H1081</f>
        <v>0</v>
      </c>
      <c r="Q2754" s="10"/>
      <c r="V2754" s="11"/>
      <c r="W2754" s="11"/>
      <c r="AA2754" s="10"/>
      <c r="AC2754" s="10"/>
    </row>
    <row r="2755" spans="1:29" x14ac:dyDescent="0.35">
      <c r="A2755" t="e">
        <f>'Data code'!I2754</f>
        <v>#VALUE!</v>
      </c>
      <c r="C2755">
        <f>'1.Paste ERM report here'!H1082</f>
        <v>0</v>
      </c>
      <c r="Q2755" s="10"/>
      <c r="V2755" s="11"/>
      <c r="W2755" s="11"/>
      <c r="AA2755" s="10"/>
      <c r="AC2755" s="10"/>
    </row>
    <row r="2756" spans="1:29" x14ac:dyDescent="0.35">
      <c r="A2756" t="e">
        <f>'Data code'!I2755</f>
        <v>#VALUE!</v>
      </c>
      <c r="C2756">
        <f>'1.Paste ERM report here'!H1083</f>
        <v>0</v>
      </c>
      <c r="Q2756" s="10"/>
      <c r="V2756" s="11"/>
      <c r="W2756" s="11"/>
      <c r="AA2756" s="10"/>
      <c r="AC2756" s="10"/>
    </row>
    <row r="2757" spans="1:29" x14ac:dyDescent="0.35">
      <c r="A2757" t="e">
        <f>'Data code'!I2756</f>
        <v>#VALUE!</v>
      </c>
      <c r="C2757">
        <f>'1.Paste ERM report here'!H1084</f>
        <v>0</v>
      </c>
      <c r="Q2757" s="10"/>
      <c r="V2757" s="11"/>
      <c r="W2757" s="11"/>
      <c r="AA2757" s="10"/>
      <c r="AC2757" s="10"/>
    </row>
    <row r="2758" spans="1:29" x14ac:dyDescent="0.35">
      <c r="A2758" t="e">
        <f>'Data code'!I2757</f>
        <v>#VALUE!</v>
      </c>
      <c r="C2758">
        <f>'1.Paste ERM report here'!H1085</f>
        <v>0</v>
      </c>
      <c r="Q2758" s="10"/>
      <c r="V2758" s="11"/>
      <c r="W2758" s="11"/>
      <c r="AA2758" s="10"/>
      <c r="AC2758" s="10"/>
    </row>
    <row r="2759" spans="1:29" x14ac:dyDescent="0.35">
      <c r="A2759" t="e">
        <f>'Data code'!I2758</f>
        <v>#VALUE!</v>
      </c>
      <c r="C2759">
        <f>'1.Paste ERM report here'!H1086</f>
        <v>0</v>
      </c>
      <c r="Q2759" s="10"/>
      <c r="V2759" s="11"/>
      <c r="W2759" s="11"/>
      <c r="AA2759" s="10"/>
      <c r="AC2759" s="10"/>
    </row>
    <row r="2760" spans="1:29" x14ac:dyDescent="0.35">
      <c r="A2760" t="e">
        <f>'Data code'!I2759</f>
        <v>#VALUE!</v>
      </c>
      <c r="C2760">
        <f>'1.Paste ERM report here'!H1087</f>
        <v>0</v>
      </c>
      <c r="Q2760" s="10"/>
      <c r="V2760" s="11"/>
      <c r="W2760" s="11"/>
      <c r="AA2760" s="10"/>
      <c r="AC2760" s="10"/>
    </row>
    <row r="2761" spans="1:29" x14ac:dyDescent="0.35">
      <c r="A2761" t="e">
        <f>'Data code'!I2760</f>
        <v>#VALUE!</v>
      </c>
      <c r="C2761">
        <f>'1.Paste ERM report here'!H1088</f>
        <v>0</v>
      </c>
      <c r="Q2761" s="10"/>
      <c r="V2761" s="11"/>
      <c r="W2761" s="11"/>
      <c r="AA2761" s="10"/>
      <c r="AC2761" s="10"/>
    </row>
    <row r="2762" spans="1:29" x14ac:dyDescent="0.35">
      <c r="A2762" t="e">
        <f>'Data code'!I2761</f>
        <v>#VALUE!</v>
      </c>
      <c r="C2762">
        <f>'1.Paste ERM report here'!H1089</f>
        <v>0</v>
      </c>
      <c r="Q2762" s="10"/>
      <c r="V2762" s="11"/>
      <c r="W2762" s="11"/>
      <c r="AA2762" s="10"/>
      <c r="AC2762" s="10"/>
    </row>
    <row r="2763" spans="1:29" x14ac:dyDescent="0.35">
      <c r="A2763" t="e">
        <f>'Data code'!I2762</f>
        <v>#VALUE!</v>
      </c>
      <c r="C2763">
        <f>'1.Paste ERM report here'!H1090</f>
        <v>0</v>
      </c>
      <c r="Q2763" s="10"/>
      <c r="V2763" s="11"/>
      <c r="W2763" s="11"/>
      <c r="AA2763" s="10"/>
      <c r="AC2763" s="10"/>
    </row>
    <row r="2764" spans="1:29" x14ac:dyDescent="0.35">
      <c r="A2764" t="e">
        <f>'Data code'!I2763</f>
        <v>#VALUE!</v>
      </c>
      <c r="C2764">
        <f>'1.Paste ERM report here'!H1091</f>
        <v>0</v>
      </c>
      <c r="Q2764" s="10"/>
      <c r="V2764" s="11"/>
      <c r="W2764" s="11"/>
      <c r="AA2764" s="10"/>
      <c r="AC2764" s="10"/>
    </row>
    <row r="2765" spans="1:29" x14ac:dyDescent="0.35">
      <c r="A2765" t="e">
        <f>'Data code'!I2764</f>
        <v>#VALUE!</v>
      </c>
      <c r="C2765">
        <f>'1.Paste ERM report here'!H1092</f>
        <v>0</v>
      </c>
      <c r="Q2765" s="10"/>
      <c r="V2765" s="11"/>
      <c r="W2765" s="11"/>
      <c r="AA2765" s="10"/>
      <c r="AC2765" s="10"/>
    </row>
    <row r="2766" spans="1:29" x14ac:dyDescent="0.35">
      <c r="A2766" t="e">
        <f>'Data code'!I2765</f>
        <v>#VALUE!</v>
      </c>
      <c r="C2766">
        <f>'1.Paste ERM report here'!H1093</f>
        <v>0</v>
      </c>
      <c r="Q2766" s="10"/>
      <c r="V2766" s="11"/>
      <c r="W2766" s="11"/>
      <c r="AA2766" s="10"/>
      <c r="AC2766" s="10"/>
    </row>
    <row r="2767" spans="1:29" x14ac:dyDescent="0.35">
      <c r="A2767" t="e">
        <f>'Data code'!I2766</f>
        <v>#VALUE!</v>
      </c>
      <c r="C2767">
        <f>'1.Paste ERM report here'!H1094</f>
        <v>0</v>
      </c>
      <c r="Q2767" s="10"/>
      <c r="V2767" s="11"/>
      <c r="W2767" s="11"/>
      <c r="AA2767" s="10"/>
      <c r="AC2767" s="10"/>
    </row>
    <row r="2768" spans="1:29" x14ac:dyDescent="0.35">
      <c r="A2768" t="e">
        <f>'Data code'!I2767</f>
        <v>#VALUE!</v>
      </c>
      <c r="C2768">
        <f>'1.Paste ERM report here'!H1095</f>
        <v>0</v>
      </c>
      <c r="Q2768" s="10"/>
      <c r="V2768" s="11"/>
      <c r="W2768" s="11"/>
      <c r="AA2768" s="10"/>
      <c r="AC2768" s="10"/>
    </row>
    <row r="2769" spans="1:29" x14ac:dyDescent="0.35">
      <c r="A2769" t="e">
        <f>'Data code'!I2768</f>
        <v>#VALUE!</v>
      </c>
      <c r="C2769">
        <f>'1.Paste ERM report here'!H1096</f>
        <v>0</v>
      </c>
      <c r="Q2769" s="10"/>
      <c r="V2769" s="11"/>
      <c r="W2769" s="11"/>
      <c r="AA2769" s="10"/>
      <c r="AC2769" s="10"/>
    </row>
    <row r="2770" spans="1:29" x14ac:dyDescent="0.35">
      <c r="A2770" t="e">
        <f>'Data code'!I2769</f>
        <v>#VALUE!</v>
      </c>
      <c r="C2770">
        <f>'1.Paste ERM report here'!H1097</f>
        <v>0</v>
      </c>
      <c r="Q2770" s="10"/>
      <c r="V2770" s="11"/>
      <c r="W2770" s="11"/>
      <c r="AA2770" s="10"/>
      <c r="AC2770" s="10"/>
    </row>
    <row r="2771" spans="1:29" x14ac:dyDescent="0.35">
      <c r="A2771" t="e">
        <f>'Data code'!I2770</f>
        <v>#VALUE!</v>
      </c>
      <c r="C2771">
        <f>'1.Paste ERM report here'!H1098</f>
        <v>0</v>
      </c>
      <c r="Q2771" s="10"/>
      <c r="V2771" s="11"/>
      <c r="W2771" s="11"/>
      <c r="AA2771" s="10"/>
      <c r="AC2771" s="10"/>
    </row>
    <row r="2772" spans="1:29" x14ac:dyDescent="0.35">
      <c r="A2772" t="e">
        <f>'Data code'!I2771</f>
        <v>#VALUE!</v>
      </c>
      <c r="C2772">
        <f>'1.Paste ERM report here'!H1099</f>
        <v>0</v>
      </c>
      <c r="Q2772" s="10"/>
      <c r="V2772" s="11"/>
      <c r="W2772" s="11"/>
      <c r="AA2772" s="10"/>
      <c r="AC2772" s="10"/>
    </row>
    <row r="2773" spans="1:29" x14ac:dyDescent="0.35">
      <c r="A2773" t="e">
        <f>'Data code'!I2772</f>
        <v>#VALUE!</v>
      </c>
      <c r="C2773">
        <f>'1.Paste ERM report here'!H1100</f>
        <v>0</v>
      </c>
      <c r="Q2773" s="10"/>
      <c r="V2773" s="11"/>
      <c r="W2773" s="11"/>
      <c r="AA2773" s="10"/>
      <c r="AC2773" s="10"/>
    </row>
    <row r="2774" spans="1:29" x14ac:dyDescent="0.35">
      <c r="A2774" t="e">
        <f>'Data code'!I2773</f>
        <v>#VALUE!</v>
      </c>
      <c r="C2774">
        <f>'1.Paste ERM report here'!H1101</f>
        <v>0</v>
      </c>
      <c r="Q2774" s="10"/>
      <c r="V2774" s="11"/>
      <c r="W2774" s="11"/>
      <c r="AA2774" s="10"/>
      <c r="AC2774" s="10"/>
    </row>
    <row r="2775" spans="1:29" x14ac:dyDescent="0.35">
      <c r="A2775" t="e">
        <f>'Data code'!I2774</f>
        <v>#VALUE!</v>
      </c>
      <c r="C2775">
        <f>'1.Paste ERM report here'!H1102</f>
        <v>0</v>
      </c>
      <c r="Q2775" s="10"/>
      <c r="V2775" s="11"/>
      <c r="W2775" s="11"/>
      <c r="AA2775" s="10"/>
      <c r="AC2775" s="10"/>
    </row>
    <row r="2776" spans="1:29" x14ac:dyDescent="0.35">
      <c r="A2776" t="e">
        <f>'Data code'!I2775</f>
        <v>#VALUE!</v>
      </c>
      <c r="C2776">
        <f>'1.Paste ERM report here'!H1103</f>
        <v>0</v>
      </c>
      <c r="Q2776" s="10"/>
      <c r="V2776" s="11"/>
      <c r="W2776" s="11"/>
      <c r="AA2776" s="10"/>
      <c r="AC2776" s="10"/>
    </row>
    <row r="2777" spans="1:29" x14ac:dyDescent="0.35">
      <c r="A2777" t="e">
        <f>'Data code'!I2776</f>
        <v>#VALUE!</v>
      </c>
      <c r="C2777">
        <f>'1.Paste ERM report here'!H1104</f>
        <v>0</v>
      </c>
      <c r="Q2777" s="10"/>
      <c r="V2777" s="11"/>
      <c r="W2777" s="11"/>
      <c r="AA2777" s="10"/>
      <c r="AC2777" s="10"/>
    </row>
    <row r="2778" spans="1:29" x14ac:dyDescent="0.35">
      <c r="A2778" t="e">
        <f>'Data code'!I2777</f>
        <v>#VALUE!</v>
      </c>
      <c r="C2778">
        <f>'1.Paste ERM report here'!H1105</f>
        <v>0</v>
      </c>
      <c r="Q2778" s="10"/>
      <c r="V2778" s="11"/>
      <c r="W2778" s="11"/>
      <c r="AA2778" s="10"/>
      <c r="AC2778" s="10"/>
    </row>
    <row r="2779" spans="1:29" x14ac:dyDescent="0.35">
      <c r="A2779" t="e">
        <f>'Data code'!I2778</f>
        <v>#VALUE!</v>
      </c>
      <c r="C2779">
        <f>'1.Paste ERM report here'!H1106</f>
        <v>0</v>
      </c>
      <c r="Q2779" s="10"/>
      <c r="V2779" s="11"/>
      <c r="W2779" s="11"/>
      <c r="AA2779" s="10"/>
      <c r="AC2779" s="10"/>
    </row>
    <row r="2780" spans="1:29" x14ac:dyDescent="0.35">
      <c r="A2780" t="e">
        <f>'Data code'!I2779</f>
        <v>#VALUE!</v>
      </c>
      <c r="C2780">
        <f>'1.Paste ERM report here'!H1107</f>
        <v>0</v>
      </c>
      <c r="Q2780" s="10"/>
      <c r="V2780" s="11"/>
      <c r="W2780" s="11"/>
      <c r="AA2780" s="10"/>
      <c r="AC2780" s="10"/>
    </row>
    <row r="2781" spans="1:29" x14ac:dyDescent="0.35">
      <c r="A2781" t="e">
        <f>'Data code'!I2780</f>
        <v>#VALUE!</v>
      </c>
      <c r="C2781">
        <f>'1.Paste ERM report here'!H1108</f>
        <v>0</v>
      </c>
      <c r="Q2781" s="10"/>
      <c r="V2781" s="11"/>
      <c r="W2781" s="11"/>
      <c r="AA2781" s="10"/>
      <c r="AC2781" s="10"/>
    </row>
    <row r="2782" spans="1:29" x14ac:dyDescent="0.35">
      <c r="A2782" t="e">
        <f>'Data code'!I2781</f>
        <v>#VALUE!</v>
      </c>
      <c r="C2782">
        <f>'1.Paste ERM report here'!H1109</f>
        <v>0</v>
      </c>
      <c r="Q2782" s="10"/>
      <c r="V2782" s="11"/>
      <c r="W2782" s="11"/>
      <c r="AA2782" s="10"/>
      <c r="AC2782" s="10"/>
    </row>
    <row r="2783" spans="1:29" x14ac:dyDescent="0.35">
      <c r="A2783" t="e">
        <f>'Data code'!I2782</f>
        <v>#VALUE!</v>
      </c>
      <c r="C2783">
        <f>'1.Paste ERM report here'!H1110</f>
        <v>0</v>
      </c>
      <c r="Q2783" s="10"/>
      <c r="V2783" s="11"/>
      <c r="W2783" s="11"/>
      <c r="AA2783" s="10"/>
      <c r="AC2783" s="10"/>
    </row>
    <row r="2784" spans="1:29" x14ac:dyDescent="0.35">
      <c r="A2784" t="e">
        <f>'Data code'!I2783</f>
        <v>#VALUE!</v>
      </c>
      <c r="C2784">
        <f>'1.Paste ERM report here'!H1111</f>
        <v>0</v>
      </c>
      <c r="Q2784" s="10"/>
      <c r="V2784" s="11"/>
      <c r="W2784" s="11"/>
      <c r="AA2784" s="10"/>
      <c r="AC2784" s="10"/>
    </row>
    <row r="2785" spans="1:29" x14ac:dyDescent="0.35">
      <c r="A2785" t="e">
        <f>'Data code'!I2784</f>
        <v>#VALUE!</v>
      </c>
      <c r="C2785">
        <f>'1.Paste ERM report here'!H1112</f>
        <v>0</v>
      </c>
      <c r="Q2785" s="10"/>
      <c r="V2785" s="11"/>
      <c r="W2785" s="11"/>
      <c r="AA2785" s="10"/>
      <c r="AC2785" s="10"/>
    </row>
    <row r="2786" spans="1:29" x14ac:dyDescent="0.35">
      <c r="A2786" t="e">
        <f>'Data code'!I2785</f>
        <v>#VALUE!</v>
      </c>
      <c r="C2786">
        <f>'1.Paste ERM report here'!H1113</f>
        <v>0</v>
      </c>
      <c r="Q2786" s="10"/>
      <c r="V2786" s="11"/>
      <c r="W2786" s="11"/>
      <c r="AA2786" s="10"/>
      <c r="AC2786" s="10"/>
    </row>
    <row r="2787" spans="1:29" x14ac:dyDescent="0.35">
      <c r="A2787" t="e">
        <f>'Data code'!I2786</f>
        <v>#VALUE!</v>
      </c>
      <c r="C2787">
        <f>'1.Paste ERM report here'!H1114</f>
        <v>0</v>
      </c>
      <c r="Q2787" s="10"/>
      <c r="V2787" s="11"/>
      <c r="W2787" s="11"/>
      <c r="AA2787" s="10"/>
      <c r="AC2787" s="10"/>
    </row>
    <row r="2788" spans="1:29" x14ac:dyDescent="0.35">
      <c r="A2788" t="e">
        <f>'Data code'!I2787</f>
        <v>#VALUE!</v>
      </c>
      <c r="C2788">
        <f>'1.Paste ERM report here'!H1115</f>
        <v>0</v>
      </c>
      <c r="Q2788" s="10"/>
      <c r="V2788" s="11"/>
      <c r="W2788" s="11"/>
      <c r="AA2788" s="10"/>
      <c r="AC2788" s="10"/>
    </row>
    <row r="2789" spans="1:29" x14ac:dyDescent="0.35">
      <c r="A2789" t="e">
        <f>'Data code'!I2788</f>
        <v>#VALUE!</v>
      </c>
      <c r="C2789">
        <f>'1.Paste ERM report here'!H1116</f>
        <v>0</v>
      </c>
      <c r="Q2789" s="10"/>
      <c r="V2789" s="11"/>
      <c r="W2789" s="11"/>
      <c r="AA2789" s="10"/>
      <c r="AC2789" s="10"/>
    </row>
    <row r="2790" spans="1:29" x14ac:dyDescent="0.35">
      <c r="A2790" t="e">
        <f>'Data code'!I2789</f>
        <v>#VALUE!</v>
      </c>
      <c r="C2790">
        <f>'1.Paste ERM report here'!H1117</f>
        <v>0</v>
      </c>
      <c r="Q2790" s="10"/>
      <c r="V2790" s="11"/>
      <c r="W2790" s="11"/>
      <c r="AA2790" s="10"/>
      <c r="AC2790" s="10"/>
    </row>
    <row r="2791" spans="1:29" x14ac:dyDescent="0.35">
      <c r="A2791" t="e">
        <f>'Data code'!I2790</f>
        <v>#VALUE!</v>
      </c>
      <c r="C2791">
        <f>'1.Paste ERM report here'!H1118</f>
        <v>0</v>
      </c>
      <c r="Q2791" s="10"/>
      <c r="V2791" s="11"/>
      <c r="W2791" s="11"/>
      <c r="AA2791" s="10"/>
      <c r="AC2791" s="10"/>
    </row>
    <row r="2792" spans="1:29" x14ac:dyDescent="0.35">
      <c r="A2792" t="e">
        <f>'Data code'!I2791</f>
        <v>#VALUE!</v>
      </c>
      <c r="C2792">
        <f>'1.Paste ERM report here'!H1119</f>
        <v>0</v>
      </c>
      <c r="Q2792" s="10"/>
      <c r="V2792" s="11"/>
      <c r="W2792" s="11"/>
      <c r="AA2792" s="10"/>
      <c r="AC2792" s="10"/>
    </row>
    <row r="2793" spans="1:29" x14ac:dyDescent="0.35">
      <c r="A2793" t="e">
        <f>'Data code'!I2792</f>
        <v>#VALUE!</v>
      </c>
      <c r="C2793">
        <f>'1.Paste ERM report here'!H1120</f>
        <v>0</v>
      </c>
      <c r="Q2793" s="10"/>
      <c r="V2793" s="11"/>
      <c r="W2793" s="11"/>
      <c r="AA2793" s="10"/>
      <c r="AC2793" s="10"/>
    </row>
    <row r="2794" spans="1:29" x14ac:dyDescent="0.35">
      <c r="A2794" t="e">
        <f>'Data code'!I2793</f>
        <v>#VALUE!</v>
      </c>
      <c r="C2794">
        <f>'1.Paste ERM report here'!H1121</f>
        <v>0</v>
      </c>
      <c r="Q2794" s="10"/>
      <c r="V2794" s="11"/>
      <c r="W2794" s="11"/>
      <c r="AA2794" s="10"/>
      <c r="AC2794" s="10"/>
    </row>
    <row r="2795" spans="1:29" x14ac:dyDescent="0.35">
      <c r="A2795" t="e">
        <f>'Data code'!I2794</f>
        <v>#VALUE!</v>
      </c>
      <c r="C2795">
        <f>'1.Paste ERM report here'!H1122</f>
        <v>0</v>
      </c>
      <c r="Q2795" s="10"/>
      <c r="V2795" s="11"/>
      <c r="W2795" s="11"/>
      <c r="AA2795" s="10"/>
      <c r="AC2795" s="10"/>
    </row>
    <row r="2796" spans="1:29" x14ac:dyDescent="0.35">
      <c r="A2796" t="e">
        <f>'Data code'!I2795</f>
        <v>#VALUE!</v>
      </c>
      <c r="C2796">
        <f>'1.Paste ERM report here'!H1123</f>
        <v>0</v>
      </c>
      <c r="Q2796" s="10"/>
      <c r="V2796" s="11"/>
      <c r="W2796" s="11"/>
      <c r="AA2796" s="10"/>
      <c r="AC2796" s="10"/>
    </row>
    <row r="2797" spans="1:29" x14ac:dyDescent="0.35">
      <c r="A2797" t="e">
        <f>'Data code'!I2796</f>
        <v>#VALUE!</v>
      </c>
      <c r="C2797">
        <f>'1.Paste ERM report here'!H1124</f>
        <v>0</v>
      </c>
      <c r="Q2797" s="10"/>
      <c r="V2797" s="11"/>
      <c r="W2797" s="11"/>
      <c r="AA2797" s="10"/>
      <c r="AC2797" s="10"/>
    </row>
    <row r="2798" spans="1:29" x14ac:dyDescent="0.35">
      <c r="A2798" t="e">
        <f>'Data code'!I2797</f>
        <v>#VALUE!</v>
      </c>
      <c r="C2798">
        <f>'1.Paste ERM report here'!H1125</f>
        <v>0</v>
      </c>
      <c r="Q2798" s="10"/>
      <c r="V2798" s="11"/>
      <c r="W2798" s="11"/>
      <c r="AA2798" s="10"/>
      <c r="AC2798" s="10"/>
    </row>
    <row r="2799" spans="1:29" x14ac:dyDescent="0.35">
      <c r="A2799" t="e">
        <f>'Data code'!I2798</f>
        <v>#VALUE!</v>
      </c>
      <c r="C2799">
        <f>'1.Paste ERM report here'!H1126</f>
        <v>0</v>
      </c>
      <c r="Q2799" s="10"/>
      <c r="V2799" s="11"/>
      <c r="W2799" s="11"/>
      <c r="AA2799" s="10"/>
      <c r="AC2799" s="10"/>
    </row>
    <row r="2800" spans="1:29" x14ac:dyDescent="0.35">
      <c r="A2800" t="e">
        <f>'Data code'!I2799</f>
        <v>#VALUE!</v>
      </c>
      <c r="C2800">
        <f>'1.Paste ERM report here'!H1127</f>
        <v>0</v>
      </c>
      <c r="Q2800" s="10"/>
      <c r="V2800" s="11"/>
      <c r="W2800" s="11"/>
      <c r="AA2800" s="10"/>
      <c r="AC2800" s="10"/>
    </row>
    <row r="2801" spans="1:29" x14ac:dyDescent="0.35">
      <c r="A2801" t="e">
        <f>'Data code'!I2800</f>
        <v>#VALUE!</v>
      </c>
      <c r="C2801">
        <f>'1.Paste ERM report here'!H1128</f>
        <v>0</v>
      </c>
      <c r="Q2801" s="10"/>
      <c r="V2801" s="11"/>
      <c r="W2801" s="11"/>
      <c r="AA2801" s="10"/>
      <c r="AC2801" s="10"/>
    </row>
    <row r="2802" spans="1:29" x14ac:dyDescent="0.35">
      <c r="A2802" t="e">
        <f>'Data code'!I2801</f>
        <v>#VALUE!</v>
      </c>
      <c r="C2802">
        <f>'1.Paste ERM report here'!H1129</f>
        <v>0</v>
      </c>
      <c r="Q2802" s="10"/>
      <c r="V2802" s="11"/>
      <c r="W2802" s="11"/>
      <c r="AA2802" s="10"/>
      <c r="AC2802" s="10"/>
    </row>
    <row r="2803" spans="1:29" x14ac:dyDescent="0.35">
      <c r="A2803" t="e">
        <f>'Data code'!I2802</f>
        <v>#VALUE!</v>
      </c>
      <c r="C2803">
        <f>'1.Paste ERM report here'!H1130</f>
        <v>0</v>
      </c>
      <c r="Q2803" s="10"/>
      <c r="V2803" s="11"/>
      <c r="W2803" s="11"/>
      <c r="AA2803" s="10"/>
      <c r="AC2803" s="10"/>
    </row>
    <row r="2804" spans="1:29" x14ac:dyDescent="0.35">
      <c r="A2804" t="e">
        <f>'Data code'!I2803</f>
        <v>#VALUE!</v>
      </c>
      <c r="C2804">
        <f>'1.Paste ERM report here'!H1131</f>
        <v>0</v>
      </c>
      <c r="Q2804" s="10"/>
      <c r="V2804" s="11"/>
      <c r="W2804" s="11"/>
      <c r="AA2804" s="10"/>
      <c r="AC2804" s="10"/>
    </row>
    <row r="2805" spans="1:29" x14ac:dyDescent="0.35">
      <c r="A2805" t="e">
        <f>'Data code'!I2804</f>
        <v>#VALUE!</v>
      </c>
      <c r="C2805">
        <f>'1.Paste ERM report here'!H1132</f>
        <v>0</v>
      </c>
      <c r="Q2805" s="10"/>
      <c r="V2805" s="11"/>
      <c r="W2805" s="11"/>
      <c r="AA2805" s="10"/>
      <c r="AC2805" s="10"/>
    </row>
    <row r="2806" spans="1:29" x14ac:dyDescent="0.35">
      <c r="A2806" t="e">
        <f>'Data code'!I2805</f>
        <v>#VALUE!</v>
      </c>
      <c r="C2806">
        <f>'1.Paste ERM report here'!H1133</f>
        <v>0</v>
      </c>
      <c r="Q2806" s="10"/>
      <c r="V2806" s="11"/>
      <c r="W2806" s="11"/>
      <c r="AA2806" s="10"/>
      <c r="AC2806" s="10"/>
    </row>
    <row r="2807" spans="1:29" x14ac:dyDescent="0.35">
      <c r="A2807" t="e">
        <f>'Data code'!I2806</f>
        <v>#VALUE!</v>
      </c>
      <c r="C2807">
        <f>'1.Paste ERM report here'!H1134</f>
        <v>0</v>
      </c>
      <c r="Q2807" s="10"/>
      <c r="V2807" s="11"/>
      <c r="W2807" s="11"/>
      <c r="AA2807" s="10"/>
      <c r="AC2807" s="10"/>
    </row>
    <row r="2808" spans="1:29" x14ac:dyDescent="0.35">
      <c r="A2808" t="e">
        <f>'Data code'!I2807</f>
        <v>#VALUE!</v>
      </c>
      <c r="C2808">
        <f>'1.Paste ERM report here'!H1135</f>
        <v>0</v>
      </c>
      <c r="Q2808" s="10"/>
      <c r="V2808" s="11"/>
      <c r="W2808" s="11"/>
      <c r="AA2808" s="10"/>
      <c r="AC2808" s="10"/>
    </row>
    <row r="2809" spans="1:29" x14ac:dyDescent="0.35">
      <c r="A2809" t="e">
        <f>'Data code'!I2808</f>
        <v>#VALUE!</v>
      </c>
      <c r="C2809">
        <f>'1.Paste ERM report here'!H1136</f>
        <v>0</v>
      </c>
      <c r="Q2809" s="10"/>
      <c r="V2809" s="11"/>
      <c r="W2809" s="11"/>
      <c r="AA2809" s="10"/>
      <c r="AC2809" s="10"/>
    </row>
    <row r="2810" spans="1:29" x14ac:dyDescent="0.35">
      <c r="A2810" t="e">
        <f>'Data code'!I2809</f>
        <v>#VALUE!</v>
      </c>
      <c r="C2810">
        <f>'1.Paste ERM report here'!H1137</f>
        <v>0</v>
      </c>
      <c r="Q2810" s="10"/>
      <c r="V2810" s="11"/>
      <c r="W2810" s="11"/>
      <c r="AA2810" s="10"/>
      <c r="AC2810" s="10"/>
    </row>
    <row r="2811" spans="1:29" x14ac:dyDescent="0.35">
      <c r="A2811" t="e">
        <f>'Data code'!I2810</f>
        <v>#VALUE!</v>
      </c>
      <c r="C2811">
        <f>'1.Paste ERM report here'!H1138</f>
        <v>0</v>
      </c>
      <c r="Q2811" s="10"/>
      <c r="V2811" s="11"/>
      <c r="W2811" s="11"/>
      <c r="AA2811" s="10"/>
      <c r="AC2811" s="10"/>
    </row>
    <row r="2812" spans="1:29" x14ac:dyDescent="0.35">
      <c r="A2812" t="e">
        <f>'Data code'!I2811</f>
        <v>#VALUE!</v>
      </c>
      <c r="C2812">
        <f>'1.Paste ERM report here'!H1139</f>
        <v>0</v>
      </c>
      <c r="Q2812" s="10"/>
      <c r="V2812" s="11"/>
      <c r="W2812" s="11"/>
      <c r="AA2812" s="10"/>
      <c r="AC2812" s="10"/>
    </row>
    <row r="2813" spans="1:29" x14ac:dyDescent="0.35">
      <c r="A2813" t="e">
        <f>'Data code'!I2812</f>
        <v>#VALUE!</v>
      </c>
      <c r="C2813">
        <f>'1.Paste ERM report here'!H1140</f>
        <v>0</v>
      </c>
      <c r="Q2813" s="10"/>
      <c r="V2813" s="11"/>
      <c r="W2813" s="11"/>
      <c r="AA2813" s="10"/>
      <c r="AC2813" s="10"/>
    </row>
    <row r="2814" spans="1:29" x14ac:dyDescent="0.35">
      <c r="A2814" t="e">
        <f>'Data code'!I2813</f>
        <v>#VALUE!</v>
      </c>
      <c r="C2814">
        <f>'1.Paste ERM report here'!H1141</f>
        <v>0</v>
      </c>
      <c r="Q2814" s="10"/>
      <c r="V2814" s="11"/>
      <c r="W2814" s="11"/>
      <c r="AA2814" s="10"/>
      <c r="AC2814" s="10"/>
    </row>
    <row r="2815" spans="1:29" x14ac:dyDescent="0.35">
      <c r="A2815" t="e">
        <f>'Data code'!I2814</f>
        <v>#VALUE!</v>
      </c>
      <c r="C2815">
        <f>'1.Paste ERM report here'!H1142</f>
        <v>0</v>
      </c>
      <c r="Q2815" s="10"/>
      <c r="V2815" s="11"/>
      <c r="W2815" s="11"/>
      <c r="AA2815" s="10"/>
      <c r="AC2815" s="10"/>
    </row>
    <row r="2816" spans="1:29" x14ac:dyDescent="0.35">
      <c r="A2816" t="e">
        <f>'Data code'!I2815</f>
        <v>#VALUE!</v>
      </c>
      <c r="C2816">
        <f>'1.Paste ERM report here'!H1143</f>
        <v>0</v>
      </c>
      <c r="Q2816" s="10"/>
      <c r="V2816" s="11"/>
      <c r="W2816" s="11"/>
      <c r="AA2816" s="10"/>
      <c r="AC2816" s="10"/>
    </row>
    <row r="2817" spans="1:29" x14ac:dyDescent="0.35">
      <c r="A2817" t="e">
        <f>'Data code'!I2816</f>
        <v>#VALUE!</v>
      </c>
      <c r="C2817">
        <f>'1.Paste ERM report here'!H1144</f>
        <v>0</v>
      </c>
      <c r="Q2817" s="10"/>
      <c r="V2817" s="11"/>
      <c r="W2817" s="11"/>
      <c r="AA2817" s="10"/>
      <c r="AC2817" s="10"/>
    </row>
    <row r="2818" spans="1:29" x14ac:dyDescent="0.35">
      <c r="A2818" t="e">
        <f>'Data code'!I2817</f>
        <v>#VALUE!</v>
      </c>
      <c r="C2818">
        <f>'1.Paste ERM report here'!H1145</f>
        <v>0</v>
      </c>
      <c r="Q2818" s="10"/>
      <c r="V2818" s="11"/>
      <c r="W2818" s="11"/>
      <c r="AA2818" s="10"/>
      <c r="AC2818" s="10"/>
    </row>
    <row r="2819" spans="1:29" x14ac:dyDescent="0.35">
      <c r="A2819" t="e">
        <f>'Data code'!I2818</f>
        <v>#VALUE!</v>
      </c>
      <c r="C2819">
        <f>'1.Paste ERM report here'!H1146</f>
        <v>0</v>
      </c>
      <c r="Q2819" s="10"/>
      <c r="V2819" s="11"/>
      <c r="W2819" s="11"/>
      <c r="AA2819" s="10"/>
      <c r="AC2819" s="10"/>
    </row>
    <row r="2820" spans="1:29" x14ac:dyDescent="0.35">
      <c r="A2820" t="e">
        <f>'Data code'!I2819</f>
        <v>#VALUE!</v>
      </c>
      <c r="C2820">
        <f>'1.Paste ERM report here'!H1147</f>
        <v>0</v>
      </c>
      <c r="Q2820" s="10"/>
      <c r="V2820" s="11"/>
      <c r="W2820" s="11"/>
      <c r="AA2820" s="10"/>
      <c r="AC2820" s="10"/>
    </row>
    <row r="2821" spans="1:29" x14ac:dyDescent="0.35">
      <c r="A2821" t="e">
        <f>'Data code'!I2820</f>
        <v>#VALUE!</v>
      </c>
      <c r="C2821">
        <f>'1.Paste ERM report here'!H1148</f>
        <v>0</v>
      </c>
      <c r="Q2821" s="10"/>
      <c r="V2821" s="11"/>
      <c r="W2821" s="11"/>
      <c r="AA2821" s="10"/>
      <c r="AC2821" s="10"/>
    </row>
    <row r="2822" spans="1:29" x14ac:dyDescent="0.35">
      <c r="A2822" t="e">
        <f>'Data code'!I2821</f>
        <v>#VALUE!</v>
      </c>
      <c r="C2822">
        <f>'1.Paste ERM report here'!H1149</f>
        <v>0</v>
      </c>
      <c r="Q2822" s="10"/>
      <c r="V2822" s="11"/>
      <c r="W2822" s="11"/>
      <c r="AA2822" s="10"/>
      <c r="AC2822" s="10"/>
    </row>
    <row r="2823" spans="1:29" x14ac:dyDescent="0.35">
      <c r="A2823" t="e">
        <f>'Data code'!I2822</f>
        <v>#VALUE!</v>
      </c>
      <c r="C2823">
        <f>'1.Paste ERM report here'!H1150</f>
        <v>0</v>
      </c>
      <c r="Q2823" s="10"/>
      <c r="V2823" s="11"/>
      <c r="W2823" s="11"/>
      <c r="AA2823" s="10"/>
      <c r="AC2823" s="10"/>
    </row>
    <row r="2824" spans="1:29" x14ac:dyDescent="0.35">
      <c r="A2824" t="e">
        <f>'Data code'!I2823</f>
        <v>#VALUE!</v>
      </c>
      <c r="C2824">
        <f>'1.Paste ERM report here'!H1151</f>
        <v>0</v>
      </c>
      <c r="Q2824" s="10"/>
      <c r="V2824" s="11"/>
      <c r="W2824" s="11"/>
      <c r="AA2824" s="10"/>
      <c r="AC2824" s="10"/>
    </row>
    <row r="2825" spans="1:29" x14ac:dyDescent="0.35">
      <c r="A2825" t="e">
        <f>'Data code'!I2824</f>
        <v>#VALUE!</v>
      </c>
      <c r="C2825">
        <f>'1.Paste ERM report here'!H1152</f>
        <v>0</v>
      </c>
      <c r="Q2825" s="10"/>
      <c r="V2825" s="11"/>
      <c r="W2825" s="11"/>
      <c r="AA2825" s="10"/>
      <c r="AC2825" s="10"/>
    </row>
    <row r="2826" spans="1:29" x14ac:dyDescent="0.35">
      <c r="A2826" t="e">
        <f>'Data code'!I2825</f>
        <v>#VALUE!</v>
      </c>
      <c r="C2826">
        <f>'1.Paste ERM report here'!H1153</f>
        <v>0</v>
      </c>
      <c r="Q2826" s="10"/>
      <c r="V2826" s="11"/>
      <c r="W2826" s="11"/>
      <c r="AA2826" s="10"/>
      <c r="AC2826" s="10"/>
    </row>
    <row r="2827" spans="1:29" x14ac:dyDescent="0.35">
      <c r="A2827" t="e">
        <f>'Data code'!I2826</f>
        <v>#VALUE!</v>
      </c>
      <c r="C2827">
        <f>'1.Paste ERM report here'!H1154</f>
        <v>0</v>
      </c>
      <c r="Q2827" s="10"/>
      <c r="V2827" s="11"/>
      <c r="W2827" s="11"/>
      <c r="AA2827" s="10"/>
      <c r="AC2827" s="10"/>
    </row>
    <row r="2828" spans="1:29" x14ac:dyDescent="0.35">
      <c r="A2828" t="e">
        <f>'Data code'!I2827</f>
        <v>#VALUE!</v>
      </c>
      <c r="C2828">
        <f>'1.Paste ERM report here'!H1155</f>
        <v>0</v>
      </c>
      <c r="Q2828" s="10"/>
      <c r="V2828" s="11"/>
      <c r="W2828" s="11"/>
      <c r="AA2828" s="10"/>
      <c r="AC2828" s="10"/>
    </row>
    <row r="2829" spans="1:29" x14ac:dyDescent="0.35">
      <c r="A2829" t="e">
        <f>'Data code'!I2828</f>
        <v>#VALUE!</v>
      </c>
      <c r="C2829">
        <f>'1.Paste ERM report here'!H1156</f>
        <v>0</v>
      </c>
      <c r="Q2829" s="10"/>
      <c r="V2829" s="11"/>
      <c r="W2829" s="11"/>
      <c r="AA2829" s="10"/>
      <c r="AC2829" s="10"/>
    </row>
    <row r="2830" spans="1:29" x14ac:dyDescent="0.35">
      <c r="A2830" t="e">
        <f>'Data code'!I2829</f>
        <v>#VALUE!</v>
      </c>
      <c r="C2830">
        <f>'1.Paste ERM report here'!H1157</f>
        <v>0</v>
      </c>
      <c r="Q2830" s="10"/>
      <c r="V2830" s="11"/>
      <c r="W2830" s="11"/>
      <c r="AA2830" s="10"/>
      <c r="AC2830" s="10"/>
    </row>
    <row r="2831" spans="1:29" x14ac:dyDescent="0.35">
      <c r="A2831" t="e">
        <f>'Data code'!I2830</f>
        <v>#VALUE!</v>
      </c>
      <c r="C2831">
        <f>'1.Paste ERM report here'!H1158</f>
        <v>0</v>
      </c>
      <c r="Q2831" s="10"/>
      <c r="V2831" s="11"/>
      <c r="W2831" s="11"/>
      <c r="AA2831" s="10"/>
      <c r="AC2831" s="10"/>
    </row>
    <row r="2832" spans="1:29" x14ac:dyDescent="0.35">
      <c r="A2832" t="e">
        <f>'Data code'!I2831</f>
        <v>#VALUE!</v>
      </c>
      <c r="C2832">
        <f>'1.Paste ERM report here'!H1159</f>
        <v>0</v>
      </c>
      <c r="Q2832" s="10"/>
      <c r="V2832" s="11"/>
      <c r="W2832" s="11"/>
      <c r="AA2832" s="10"/>
      <c r="AC2832" s="10"/>
    </row>
    <row r="2833" spans="1:29" x14ac:dyDescent="0.35">
      <c r="A2833" t="e">
        <f>'Data code'!I2832</f>
        <v>#VALUE!</v>
      </c>
      <c r="C2833">
        <f>'1.Paste ERM report here'!H1160</f>
        <v>0</v>
      </c>
      <c r="Q2833" s="10"/>
      <c r="V2833" s="11"/>
      <c r="W2833" s="11"/>
      <c r="AA2833" s="10"/>
      <c r="AC2833" s="10"/>
    </row>
    <row r="2834" spans="1:29" x14ac:dyDescent="0.35">
      <c r="A2834" t="e">
        <f>'Data code'!I2833</f>
        <v>#VALUE!</v>
      </c>
      <c r="C2834">
        <f>'1.Paste ERM report here'!H1161</f>
        <v>0</v>
      </c>
      <c r="Q2834" s="10"/>
      <c r="V2834" s="11"/>
      <c r="W2834" s="11"/>
      <c r="AA2834" s="10"/>
      <c r="AC2834" s="10"/>
    </row>
    <row r="2835" spans="1:29" x14ac:dyDescent="0.35">
      <c r="A2835" t="e">
        <f>'Data code'!I2834</f>
        <v>#VALUE!</v>
      </c>
      <c r="C2835">
        <f>'1.Paste ERM report here'!H1162</f>
        <v>0</v>
      </c>
      <c r="Q2835" s="10"/>
      <c r="V2835" s="11"/>
      <c r="W2835" s="11"/>
      <c r="AA2835" s="10"/>
      <c r="AC2835" s="10"/>
    </row>
    <row r="2836" spans="1:29" x14ac:dyDescent="0.35">
      <c r="A2836" t="e">
        <f>'Data code'!I2835</f>
        <v>#VALUE!</v>
      </c>
      <c r="C2836">
        <f>'1.Paste ERM report here'!H1163</f>
        <v>0</v>
      </c>
      <c r="Q2836" s="10"/>
      <c r="V2836" s="11"/>
      <c r="W2836" s="11"/>
      <c r="AA2836" s="10"/>
      <c r="AC2836" s="10"/>
    </row>
    <row r="2837" spans="1:29" x14ac:dyDescent="0.35">
      <c r="A2837" t="e">
        <f>'Data code'!I2836</f>
        <v>#VALUE!</v>
      </c>
      <c r="C2837">
        <f>'1.Paste ERM report here'!H1164</f>
        <v>0</v>
      </c>
      <c r="Q2837" s="10"/>
      <c r="V2837" s="11"/>
      <c r="W2837" s="11"/>
      <c r="AA2837" s="10"/>
      <c r="AC2837" s="10"/>
    </row>
    <row r="2838" spans="1:29" x14ac:dyDescent="0.35">
      <c r="A2838" t="e">
        <f>'Data code'!I2837</f>
        <v>#VALUE!</v>
      </c>
      <c r="C2838">
        <f>'1.Paste ERM report here'!H1165</f>
        <v>0</v>
      </c>
      <c r="Q2838" s="10"/>
      <c r="V2838" s="11"/>
      <c r="W2838" s="11"/>
      <c r="AA2838" s="10"/>
      <c r="AC2838" s="10"/>
    </row>
    <row r="2839" spans="1:29" x14ac:dyDescent="0.35">
      <c r="A2839" t="e">
        <f>'Data code'!I2838</f>
        <v>#VALUE!</v>
      </c>
      <c r="C2839">
        <f>'1.Paste ERM report here'!H1166</f>
        <v>0</v>
      </c>
      <c r="Q2839" s="10"/>
      <c r="V2839" s="11"/>
      <c r="W2839" s="11"/>
      <c r="AA2839" s="10"/>
      <c r="AC2839" s="10"/>
    </row>
    <row r="2840" spans="1:29" x14ac:dyDescent="0.35">
      <c r="A2840" t="e">
        <f>'Data code'!I2839</f>
        <v>#VALUE!</v>
      </c>
      <c r="C2840">
        <f>'1.Paste ERM report here'!H1167</f>
        <v>0</v>
      </c>
      <c r="Q2840" s="10"/>
      <c r="V2840" s="11"/>
      <c r="W2840" s="11"/>
      <c r="AA2840" s="10"/>
      <c r="AC2840" s="10"/>
    </row>
    <row r="2841" spans="1:29" x14ac:dyDescent="0.35">
      <c r="A2841" t="e">
        <f>'Data code'!I2840</f>
        <v>#VALUE!</v>
      </c>
      <c r="C2841">
        <f>'1.Paste ERM report here'!H1168</f>
        <v>0</v>
      </c>
      <c r="Q2841" s="10"/>
      <c r="V2841" s="11"/>
      <c r="W2841" s="11"/>
      <c r="AA2841" s="10"/>
      <c r="AC2841" s="10"/>
    </row>
    <row r="2842" spans="1:29" x14ac:dyDescent="0.35">
      <c r="A2842" t="e">
        <f>'Data code'!I2841</f>
        <v>#VALUE!</v>
      </c>
      <c r="C2842">
        <f>'1.Paste ERM report here'!H1169</f>
        <v>0</v>
      </c>
      <c r="Q2842" s="10"/>
      <c r="V2842" s="11"/>
      <c r="W2842" s="11"/>
      <c r="AA2842" s="10"/>
      <c r="AC2842" s="10"/>
    </row>
    <row r="2843" spans="1:29" x14ac:dyDescent="0.35">
      <c r="A2843" t="e">
        <f>'Data code'!I2842</f>
        <v>#VALUE!</v>
      </c>
      <c r="C2843">
        <f>'1.Paste ERM report here'!H1170</f>
        <v>0</v>
      </c>
      <c r="Q2843" s="10"/>
      <c r="V2843" s="11"/>
      <c r="W2843" s="11"/>
      <c r="AA2843" s="10"/>
      <c r="AC2843" s="10"/>
    </row>
    <row r="2844" spans="1:29" x14ac:dyDescent="0.35">
      <c r="A2844" t="e">
        <f>'Data code'!I2843</f>
        <v>#VALUE!</v>
      </c>
      <c r="C2844">
        <f>'1.Paste ERM report here'!H1171</f>
        <v>0</v>
      </c>
      <c r="Q2844" s="10"/>
      <c r="V2844" s="11"/>
      <c r="W2844" s="11"/>
      <c r="AA2844" s="10"/>
      <c r="AC2844" s="10"/>
    </row>
    <row r="2845" spans="1:29" x14ac:dyDescent="0.35">
      <c r="A2845" t="e">
        <f>'Data code'!I2844</f>
        <v>#VALUE!</v>
      </c>
      <c r="C2845">
        <f>'1.Paste ERM report here'!H1172</f>
        <v>0</v>
      </c>
      <c r="Q2845" s="10"/>
      <c r="V2845" s="11"/>
      <c r="W2845" s="11"/>
      <c r="AA2845" s="10"/>
      <c r="AC2845" s="10"/>
    </row>
    <row r="2846" spans="1:29" x14ac:dyDescent="0.35">
      <c r="A2846" t="e">
        <f>'Data code'!I2845</f>
        <v>#VALUE!</v>
      </c>
      <c r="C2846">
        <f>'1.Paste ERM report here'!H1173</f>
        <v>0</v>
      </c>
      <c r="Q2846" s="10"/>
      <c r="V2846" s="11"/>
      <c r="W2846" s="11"/>
      <c r="AA2846" s="10"/>
      <c r="AC2846" s="10"/>
    </row>
    <row r="2847" spans="1:29" x14ac:dyDescent="0.35">
      <c r="A2847" t="e">
        <f>'Data code'!I2846</f>
        <v>#VALUE!</v>
      </c>
      <c r="C2847">
        <f>'1.Paste ERM report here'!H1174</f>
        <v>0</v>
      </c>
      <c r="Q2847" s="10"/>
      <c r="V2847" s="11"/>
      <c r="W2847" s="11"/>
      <c r="AA2847" s="10"/>
      <c r="AC2847" s="10"/>
    </row>
    <row r="2848" spans="1:29" x14ac:dyDescent="0.35">
      <c r="A2848" t="e">
        <f>'Data code'!I2847</f>
        <v>#VALUE!</v>
      </c>
      <c r="C2848">
        <f>'1.Paste ERM report here'!H1175</f>
        <v>0</v>
      </c>
      <c r="Q2848" s="10"/>
      <c r="V2848" s="11"/>
      <c r="W2848" s="11"/>
      <c r="AA2848" s="10"/>
      <c r="AC2848" s="10"/>
    </row>
    <row r="2849" spans="1:29" x14ac:dyDescent="0.35">
      <c r="A2849" t="e">
        <f>'Data code'!I2848</f>
        <v>#VALUE!</v>
      </c>
      <c r="C2849">
        <f>'1.Paste ERM report here'!H1176</f>
        <v>0</v>
      </c>
      <c r="Q2849" s="10"/>
      <c r="V2849" s="11"/>
      <c r="W2849" s="11"/>
      <c r="AA2849" s="10"/>
      <c r="AC2849" s="10"/>
    </row>
    <row r="2850" spans="1:29" x14ac:dyDescent="0.35">
      <c r="A2850" t="e">
        <f>'Data code'!I2849</f>
        <v>#VALUE!</v>
      </c>
      <c r="C2850">
        <f>'1.Paste ERM report here'!H1177</f>
        <v>0</v>
      </c>
      <c r="Q2850" s="10"/>
      <c r="V2850" s="11"/>
      <c r="W2850" s="11"/>
      <c r="AA2850" s="10"/>
      <c r="AC2850" s="10"/>
    </row>
    <row r="2851" spans="1:29" x14ac:dyDescent="0.35">
      <c r="A2851" t="e">
        <f>'Data code'!I2850</f>
        <v>#VALUE!</v>
      </c>
      <c r="C2851">
        <f>'1.Paste ERM report here'!H1178</f>
        <v>0</v>
      </c>
      <c r="Q2851" s="10"/>
      <c r="V2851" s="11"/>
      <c r="W2851" s="11"/>
      <c r="AA2851" s="10"/>
      <c r="AC2851" s="10"/>
    </row>
    <row r="2852" spans="1:29" x14ac:dyDescent="0.35">
      <c r="A2852" t="e">
        <f>'Data code'!I2851</f>
        <v>#VALUE!</v>
      </c>
      <c r="C2852">
        <f>'1.Paste ERM report here'!H1179</f>
        <v>0</v>
      </c>
      <c r="Q2852" s="10"/>
      <c r="V2852" s="11"/>
      <c r="W2852" s="11"/>
      <c r="AA2852" s="10"/>
      <c r="AC2852" s="10"/>
    </row>
    <row r="2853" spans="1:29" x14ac:dyDescent="0.35">
      <c r="A2853" t="e">
        <f>'Data code'!I2852</f>
        <v>#VALUE!</v>
      </c>
      <c r="C2853">
        <f>'1.Paste ERM report here'!H1180</f>
        <v>0</v>
      </c>
      <c r="Q2853" s="10"/>
      <c r="V2853" s="11"/>
      <c r="W2853" s="11"/>
      <c r="AA2853" s="10"/>
      <c r="AC2853" s="10"/>
    </row>
    <row r="2854" spans="1:29" x14ac:dyDescent="0.35">
      <c r="A2854" t="e">
        <f>'Data code'!I2853</f>
        <v>#VALUE!</v>
      </c>
      <c r="C2854">
        <f>'1.Paste ERM report here'!H1181</f>
        <v>0</v>
      </c>
      <c r="Q2854" s="10"/>
      <c r="V2854" s="11"/>
      <c r="W2854" s="11"/>
      <c r="AA2854" s="10"/>
      <c r="AC2854" s="10"/>
    </row>
    <row r="2855" spans="1:29" x14ac:dyDescent="0.35">
      <c r="A2855" t="e">
        <f>'Data code'!I2854</f>
        <v>#VALUE!</v>
      </c>
      <c r="C2855">
        <f>'1.Paste ERM report here'!H1182</f>
        <v>0</v>
      </c>
      <c r="Q2855" s="10"/>
      <c r="V2855" s="11"/>
      <c r="W2855" s="11"/>
      <c r="AA2855" s="10"/>
      <c r="AC2855" s="10"/>
    </row>
    <row r="2856" spans="1:29" x14ac:dyDescent="0.35">
      <c r="A2856" t="e">
        <f>'Data code'!I2855</f>
        <v>#VALUE!</v>
      </c>
      <c r="C2856">
        <f>'1.Paste ERM report here'!H1183</f>
        <v>0</v>
      </c>
      <c r="Q2856" s="10"/>
      <c r="V2856" s="11"/>
      <c r="W2856" s="11"/>
      <c r="AA2856" s="10"/>
      <c r="AC2856" s="10"/>
    </row>
    <row r="2857" spans="1:29" x14ac:dyDescent="0.35">
      <c r="A2857" t="e">
        <f>'Data code'!I2856</f>
        <v>#VALUE!</v>
      </c>
      <c r="C2857">
        <f>'1.Paste ERM report here'!H1184</f>
        <v>0</v>
      </c>
      <c r="Q2857" s="10"/>
      <c r="V2857" s="11"/>
      <c r="W2857" s="11"/>
      <c r="AA2857" s="10"/>
      <c r="AC2857" s="10"/>
    </row>
    <row r="2858" spans="1:29" x14ac:dyDescent="0.35">
      <c r="A2858" t="e">
        <f>'Data code'!I2857</f>
        <v>#VALUE!</v>
      </c>
      <c r="C2858">
        <f>'1.Paste ERM report here'!H1185</f>
        <v>0</v>
      </c>
      <c r="Q2858" s="10"/>
      <c r="V2858" s="11"/>
      <c r="W2858" s="11"/>
      <c r="AA2858" s="10"/>
      <c r="AC2858" s="10"/>
    </row>
    <row r="2859" spans="1:29" x14ac:dyDescent="0.35">
      <c r="A2859" t="e">
        <f>'Data code'!I2858</f>
        <v>#VALUE!</v>
      </c>
      <c r="C2859">
        <f>'1.Paste ERM report here'!H1186</f>
        <v>0</v>
      </c>
      <c r="Q2859" s="10"/>
      <c r="V2859" s="11"/>
      <c r="W2859" s="11"/>
      <c r="AA2859" s="10"/>
      <c r="AC2859" s="10"/>
    </row>
    <row r="2860" spans="1:29" x14ac:dyDescent="0.35">
      <c r="A2860" t="e">
        <f>'Data code'!I2859</f>
        <v>#VALUE!</v>
      </c>
      <c r="C2860">
        <f>'1.Paste ERM report here'!H1187</f>
        <v>0</v>
      </c>
      <c r="Q2860" s="10"/>
      <c r="V2860" s="11"/>
      <c r="W2860" s="11"/>
      <c r="AA2860" s="10"/>
      <c r="AC2860" s="10"/>
    </row>
    <row r="2861" spans="1:29" x14ac:dyDescent="0.35">
      <c r="A2861" t="e">
        <f>'Data code'!I2860</f>
        <v>#VALUE!</v>
      </c>
      <c r="C2861">
        <f>'1.Paste ERM report here'!H1188</f>
        <v>0</v>
      </c>
      <c r="Q2861" s="10"/>
      <c r="V2861" s="11"/>
      <c r="W2861" s="11"/>
      <c r="AA2861" s="10"/>
      <c r="AC2861" s="10"/>
    </row>
    <row r="2862" spans="1:29" x14ac:dyDescent="0.35">
      <c r="A2862" t="e">
        <f>'Data code'!I2861</f>
        <v>#VALUE!</v>
      </c>
      <c r="C2862">
        <f>'1.Paste ERM report here'!H1189</f>
        <v>0</v>
      </c>
      <c r="Q2862" s="10"/>
      <c r="V2862" s="11"/>
      <c r="W2862" s="11"/>
      <c r="AA2862" s="10"/>
      <c r="AC2862" s="10"/>
    </row>
    <row r="2863" spans="1:29" x14ac:dyDescent="0.35">
      <c r="A2863" t="e">
        <f>'Data code'!I2862</f>
        <v>#VALUE!</v>
      </c>
      <c r="C2863">
        <f>'1.Paste ERM report here'!H1190</f>
        <v>0</v>
      </c>
      <c r="Q2863" s="10"/>
      <c r="V2863" s="11"/>
      <c r="W2863" s="11"/>
      <c r="AA2863" s="10"/>
      <c r="AC2863" s="10"/>
    </row>
    <row r="2864" spans="1:29" x14ac:dyDescent="0.35">
      <c r="A2864" t="e">
        <f>'Data code'!I2863</f>
        <v>#VALUE!</v>
      </c>
      <c r="C2864">
        <f>'1.Paste ERM report here'!H1191</f>
        <v>0</v>
      </c>
      <c r="Q2864" s="10"/>
      <c r="V2864" s="11"/>
      <c r="W2864" s="11"/>
      <c r="AA2864" s="10"/>
      <c r="AC2864" s="10"/>
    </row>
    <row r="2865" spans="1:29" x14ac:dyDescent="0.35">
      <c r="A2865" t="e">
        <f>'Data code'!I2864</f>
        <v>#VALUE!</v>
      </c>
      <c r="C2865">
        <f>'1.Paste ERM report here'!H1192</f>
        <v>0</v>
      </c>
      <c r="Q2865" s="10"/>
      <c r="V2865" s="11"/>
      <c r="W2865" s="11"/>
      <c r="AA2865" s="10"/>
      <c r="AC2865" s="10"/>
    </row>
    <row r="2866" spans="1:29" x14ac:dyDescent="0.35">
      <c r="A2866" t="e">
        <f>'Data code'!I2865</f>
        <v>#VALUE!</v>
      </c>
      <c r="C2866">
        <f>'1.Paste ERM report here'!H1193</f>
        <v>0</v>
      </c>
      <c r="Q2866" s="10"/>
      <c r="V2866" s="11"/>
      <c r="W2866" s="11"/>
      <c r="AA2866" s="10"/>
      <c r="AC2866" s="10"/>
    </row>
    <row r="2867" spans="1:29" x14ac:dyDescent="0.35">
      <c r="A2867" t="e">
        <f>'Data code'!I2866</f>
        <v>#VALUE!</v>
      </c>
      <c r="C2867">
        <f>'1.Paste ERM report here'!H1194</f>
        <v>0</v>
      </c>
      <c r="Q2867" s="10"/>
      <c r="V2867" s="11"/>
      <c r="W2867" s="11"/>
      <c r="AA2867" s="10"/>
      <c r="AC2867" s="10"/>
    </row>
    <row r="2868" spans="1:29" x14ac:dyDescent="0.35">
      <c r="A2868" t="e">
        <f>'Data code'!I2867</f>
        <v>#VALUE!</v>
      </c>
      <c r="C2868">
        <f>'1.Paste ERM report here'!H1195</f>
        <v>0</v>
      </c>
      <c r="Q2868" s="10"/>
      <c r="V2868" s="11"/>
      <c r="W2868" s="11"/>
      <c r="AA2868" s="10"/>
      <c r="AC2868" s="10"/>
    </row>
    <row r="2869" spans="1:29" x14ac:dyDescent="0.35">
      <c r="A2869" t="e">
        <f>'Data code'!I2868</f>
        <v>#VALUE!</v>
      </c>
      <c r="C2869">
        <f>'1.Paste ERM report here'!H1196</f>
        <v>0</v>
      </c>
      <c r="Q2869" s="10"/>
      <c r="V2869" s="11"/>
      <c r="W2869" s="11"/>
      <c r="AA2869" s="10"/>
      <c r="AC2869" s="10"/>
    </row>
    <row r="2870" spans="1:29" x14ac:dyDescent="0.35">
      <c r="A2870" t="e">
        <f>'Data code'!I2869</f>
        <v>#VALUE!</v>
      </c>
      <c r="C2870">
        <f>'1.Paste ERM report here'!H1197</f>
        <v>0</v>
      </c>
      <c r="Q2870" s="10"/>
      <c r="V2870" s="11"/>
      <c r="W2870" s="11"/>
      <c r="AA2870" s="10"/>
      <c r="AC2870" s="10"/>
    </row>
    <row r="2871" spans="1:29" x14ac:dyDescent="0.35">
      <c r="A2871" t="e">
        <f>'Data code'!I2870</f>
        <v>#VALUE!</v>
      </c>
      <c r="C2871">
        <f>'1.Paste ERM report here'!H1198</f>
        <v>0</v>
      </c>
      <c r="Q2871" s="10"/>
      <c r="V2871" s="11"/>
      <c r="W2871" s="11"/>
      <c r="AA2871" s="10"/>
      <c r="AC2871" s="10"/>
    </row>
    <row r="2872" spans="1:29" x14ac:dyDescent="0.35">
      <c r="A2872" t="e">
        <f>'Data code'!I2871</f>
        <v>#VALUE!</v>
      </c>
      <c r="C2872">
        <f>'1.Paste ERM report here'!H1199</f>
        <v>0</v>
      </c>
      <c r="Q2872" s="10"/>
      <c r="V2872" s="11"/>
      <c r="W2872" s="11"/>
      <c r="AA2872" s="10"/>
      <c r="AC2872" s="10"/>
    </row>
    <row r="2873" spans="1:29" x14ac:dyDescent="0.35">
      <c r="A2873" t="e">
        <f>'Data code'!I2872</f>
        <v>#VALUE!</v>
      </c>
      <c r="C2873">
        <f>'1.Paste ERM report here'!H1200</f>
        <v>0</v>
      </c>
      <c r="Q2873" s="10"/>
      <c r="V2873" s="11"/>
      <c r="W2873" s="11"/>
      <c r="AA2873" s="10"/>
      <c r="AC2873" s="10"/>
    </row>
    <row r="2874" spans="1:29" x14ac:dyDescent="0.35">
      <c r="A2874" t="e">
        <f>'Data code'!I2873</f>
        <v>#VALUE!</v>
      </c>
      <c r="C2874">
        <f>'1.Paste ERM report here'!H1201</f>
        <v>0</v>
      </c>
      <c r="Q2874" s="10"/>
      <c r="V2874" s="11"/>
      <c r="W2874" s="11"/>
      <c r="AA2874" s="10"/>
      <c r="AC2874" s="10"/>
    </row>
    <row r="2875" spans="1:29" x14ac:dyDescent="0.35">
      <c r="A2875" t="e">
        <f>'Data code'!I2874</f>
        <v>#VALUE!</v>
      </c>
      <c r="C2875">
        <f>'1.Paste ERM report here'!H1202</f>
        <v>0</v>
      </c>
      <c r="Q2875" s="10"/>
      <c r="V2875" s="11"/>
      <c r="W2875" s="11"/>
      <c r="AA2875" s="10"/>
      <c r="AC2875" s="10"/>
    </row>
    <row r="2876" spans="1:29" x14ac:dyDescent="0.35">
      <c r="A2876" t="e">
        <f>'Data code'!I2875</f>
        <v>#VALUE!</v>
      </c>
      <c r="C2876">
        <f>'1.Paste ERM report here'!H1203</f>
        <v>0</v>
      </c>
      <c r="Q2876" s="10"/>
      <c r="V2876" s="11"/>
      <c r="W2876" s="11"/>
      <c r="AA2876" s="10"/>
      <c r="AC2876" s="10"/>
    </row>
    <row r="2877" spans="1:29" x14ac:dyDescent="0.35">
      <c r="A2877" t="e">
        <f>'Data code'!I2876</f>
        <v>#VALUE!</v>
      </c>
      <c r="C2877">
        <f>'1.Paste ERM report here'!H1204</f>
        <v>0</v>
      </c>
      <c r="Q2877" s="10"/>
      <c r="V2877" s="11"/>
      <c r="W2877" s="11"/>
      <c r="AA2877" s="10"/>
      <c r="AC2877" s="10"/>
    </row>
    <row r="2878" spans="1:29" x14ac:dyDescent="0.35">
      <c r="A2878" t="e">
        <f>'Data code'!I2877</f>
        <v>#VALUE!</v>
      </c>
      <c r="C2878">
        <f>'1.Paste ERM report here'!H1205</f>
        <v>0</v>
      </c>
      <c r="Q2878" s="10"/>
      <c r="V2878" s="11"/>
      <c r="W2878" s="11"/>
      <c r="AA2878" s="10"/>
      <c r="AC2878" s="10"/>
    </row>
    <row r="2879" spans="1:29" x14ac:dyDescent="0.35">
      <c r="A2879" t="e">
        <f>'Data code'!I2878</f>
        <v>#VALUE!</v>
      </c>
      <c r="C2879">
        <f>'1.Paste ERM report here'!H1206</f>
        <v>0</v>
      </c>
      <c r="Q2879" s="10"/>
      <c r="V2879" s="11"/>
      <c r="W2879" s="11"/>
      <c r="AA2879" s="10"/>
      <c r="AC2879" s="10"/>
    </row>
    <row r="2880" spans="1:29" x14ac:dyDescent="0.35">
      <c r="A2880" t="e">
        <f>'Data code'!I2879</f>
        <v>#VALUE!</v>
      </c>
      <c r="C2880">
        <f>'1.Paste ERM report here'!H1207</f>
        <v>0</v>
      </c>
      <c r="Q2880" s="10"/>
      <c r="V2880" s="11"/>
      <c r="W2880" s="11"/>
      <c r="AA2880" s="10"/>
      <c r="AC2880" s="10"/>
    </row>
    <row r="2881" spans="1:29" x14ac:dyDescent="0.35">
      <c r="A2881" t="e">
        <f>'Data code'!I2880</f>
        <v>#VALUE!</v>
      </c>
      <c r="C2881">
        <f>'1.Paste ERM report here'!H1208</f>
        <v>0</v>
      </c>
      <c r="Q2881" s="10"/>
      <c r="V2881" s="11"/>
      <c r="W2881" s="11"/>
      <c r="AA2881" s="10"/>
      <c r="AC2881" s="10"/>
    </row>
    <row r="2882" spans="1:29" x14ac:dyDescent="0.35">
      <c r="A2882" t="e">
        <f>'Data code'!I2881</f>
        <v>#VALUE!</v>
      </c>
      <c r="C2882">
        <f>'1.Paste ERM report here'!H1209</f>
        <v>0</v>
      </c>
      <c r="Q2882" s="10"/>
      <c r="V2882" s="11"/>
      <c r="W2882" s="11"/>
      <c r="AA2882" s="10"/>
      <c r="AC2882" s="10"/>
    </row>
    <row r="2883" spans="1:29" x14ac:dyDescent="0.35">
      <c r="A2883" t="e">
        <f>'Data code'!I2882</f>
        <v>#VALUE!</v>
      </c>
      <c r="C2883">
        <f>'1.Paste ERM report here'!H1210</f>
        <v>0</v>
      </c>
      <c r="Q2883" s="10"/>
      <c r="V2883" s="11"/>
      <c r="W2883" s="11"/>
      <c r="AA2883" s="10"/>
      <c r="AC2883" s="10"/>
    </row>
    <row r="2884" spans="1:29" x14ac:dyDescent="0.35">
      <c r="A2884" t="e">
        <f>'Data code'!I2883</f>
        <v>#VALUE!</v>
      </c>
      <c r="C2884">
        <f>'1.Paste ERM report here'!H1211</f>
        <v>0</v>
      </c>
      <c r="Q2884" s="10"/>
      <c r="V2884" s="11"/>
      <c r="W2884" s="11"/>
      <c r="AA2884" s="10"/>
      <c r="AC2884" s="10"/>
    </row>
    <row r="2885" spans="1:29" x14ac:dyDescent="0.35">
      <c r="A2885" t="e">
        <f>'Data code'!I2884</f>
        <v>#VALUE!</v>
      </c>
      <c r="C2885">
        <f>'1.Paste ERM report here'!H1212</f>
        <v>0</v>
      </c>
      <c r="Q2885" s="10"/>
      <c r="V2885" s="11"/>
      <c r="W2885" s="11"/>
      <c r="AA2885" s="10"/>
      <c r="AC2885" s="10"/>
    </row>
    <row r="2886" spans="1:29" x14ac:dyDescent="0.35">
      <c r="A2886" t="e">
        <f>'Data code'!I2885</f>
        <v>#VALUE!</v>
      </c>
      <c r="C2886">
        <f>'1.Paste ERM report here'!H1213</f>
        <v>0</v>
      </c>
      <c r="Q2886" s="10"/>
      <c r="V2886" s="11"/>
      <c r="W2886" s="11"/>
      <c r="AA2886" s="10"/>
      <c r="AC2886" s="10"/>
    </row>
    <row r="2887" spans="1:29" x14ac:dyDescent="0.35">
      <c r="A2887" t="e">
        <f>'Data code'!I2886</f>
        <v>#VALUE!</v>
      </c>
      <c r="C2887">
        <f>'1.Paste ERM report here'!H1214</f>
        <v>0</v>
      </c>
      <c r="Q2887" s="10"/>
      <c r="V2887" s="11"/>
      <c r="W2887" s="11"/>
      <c r="AA2887" s="10"/>
      <c r="AC2887" s="10"/>
    </row>
    <row r="2888" spans="1:29" x14ac:dyDescent="0.35">
      <c r="A2888" t="e">
        <f>'Data code'!I2887</f>
        <v>#VALUE!</v>
      </c>
      <c r="C2888">
        <f>'1.Paste ERM report here'!H1215</f>
        <v>0</v>
      </c>
      <c r="Q2888" s="10"/>
      <c r="V2888" s="11"/>
      <c r="W2888" s="11"/>
      <c r="AA2888" s="10"/>
      <c r="AC2888" s="10"/>
    </row>
    <row r="2889" spans="1:29" x14ac:dyDescent="0.35">
      <c r="A2889" t="e">
        <f>'Data code'!I2888</f>
        <v>#VALUE!</v>
      </c>
      <c r="C2889">
        <f>'1.Paste ERM report here'!H1216</f>
        <v>0</v>
      </c>
      <c r="Q2889" s="10"/>
      <c r="V2889" s="11"/>
      <c r="W2889" s="11"/>
      <c r="AA2889" s="10"/>
      <c r="AC2889" s="10"/>
    </row>
    <row r="2890" spans="1:29" x14ac:dyDescent="0.35">
      <c r="A2890" t="e">
        <f>'Data code'!I2889</f>
        <v>#VALUE!</v>
      </c>
      <c r="C2890">
        <f>'1.Paste ERM report here'!H1217</f>
        <v>0</v>
      </c>
      <c r="Q2890" s="10"/>
      <c r="V2890" s="11"/>
      <c r="W2890" s="11"/>
      <c r="AA2890" s="10"/>
      <c r="AC2890" s="10"/>
    </row>
    <row r="2891" spans="1:29" x14ac:dyDescent="0.35">
      <c r="A2891" t="e">
        <f>'Data code'!I2890</f>
        <v>#VALUE!</v>
      </c>
      <c r="C2891">
        <f>'1.Paste ERM report here'!H1218</f>
        <v>0</v>
      </c>
      <c r="Q2891" s="10"/>
      <c r="V2891" s="11"/>
      <c r="W2891" s="11"/>
      <c r="AA2891" s="10"/>
      <c r="AC2891" s="10"/>
    </row>
    <row r="2892" spans="1:29" x14ac:dyDescent="0.35">
      <c r="A2892" t="e">
        <f>'Data code'!I2891</f>
        <v>#VALUE!</v>
      </c>
      <c r="C2892">
        <f>'1.Paste ERM report here'!H1219</f>
        <v>0</v>
      </c>
      <c r="Q2892" s="10"/>
      <c r="V2892" s="11"/>
      <c r="W2892" s="11"/>
      <c r="AA2892" s="10"/>
      <c r="AC2892" s="10"/>
    </row>
    <row r="2893" spans="1:29" x14ac:dyDescent="0.35">
      <c r="A2893" t="e">
        <f>'Data code'!I2892</f>
        <v>#VALUE!</v>
      </c>
      <c r="C2893">
        <f>'1.Paste ERM report here'!H1220</f>
        <v>0</v>
      </c>
      <c r="Q2893" s="10"/>
      <c r="V2893" s="11"/>
      <c r="W2893" s="11"/>
      <c r="AA2893" s="10"/>
      <c r="AC2893" s="10"/>
    </row>
    <row r="2894" spans="1:29" x14ac:dyDescent="0.35">
      <c r="A2894" t="e">
        <f>'Data code'!I2893</f>
        <v>#VALUE!</v>
      </c>
      <c r="C2894">
        <f>'1.Paste ERM report here'!H1221</f>
        <v>0</v>
      </c>
      <c r="Q2894" s="10"/>
      <c r="V2894" s="11"/>
      <c r="W2894" s="11"/>
      <c r="AA2894" s="10"/>
      <c r="AC2894" s="10"/>
    </row>
    <row r="2895" spans="1:29" x14ac:dyDescent="0.35">
      <c r="A2895" t="e">
        <f>'Data code'!I2894</f>
        <v>#VALUE!</v>
      </c>
      <c r="C2895">
        <f>'1.Paste ERM report here'!H1222</f>
        <v>0</v>
      </c>
      <c r="Q2895" s="10"/>
      <c r="V2895" s="11"/>
      <c r="W2895" s="11"/>
      <c r="AA2895" s="10"/>
      <c r="AC2895" s="10"/>
    </row>
    <row r="2896" spans="1:29" x14ac:dyDescent="0.35">
      <c r="A2896" t="e">
        <f>'Data code'!I2895</f>
        <v>#VALUE!</v>
      </c>
      <c r="C2896">
        <f>'1.Paste ERM report here'!H1223</f>
        <v>0</v>
      </c>
      <c r="Q2896" s="10"/>
      <c r="V2896" s="11"/>
      <c r="W2896" s="11"/>
      <c r="AA2896" s="10"/>
      <c r="AC2896" s="10"/>
    </row>
    <row r="2897" spans="1:29" x14ac:dyDescent="0.35">
      <c r="A2897" t="e">
        <f>'Data code'!I2896</f>
        <v>#VALUE!</v>
      </c>
      <c r="C2897">
        <f>'1.Paste ERM report here'!H1224</f>
        <v>0</v>
      </c>
      <c r="Q2897" s="10"/>
      <c r="V2897" s="11"/>
      <c r="W2897" s="11"/>
      <c r="AA2897" s="10"/>
      <c r="AC2897" s="10"/>
    </row>
    <row r="2898" spans="1:29" x14ac:dyDescent="0.35">
      <c r="A2898" t="e">
        <f>'Data code'!I2897</f>
        <v>#VALUE!</v>
      </c>
      <c r="C2898">
        <f>'1.Paste ERM report here'!H1225</f>
        <v>0</v>
      </c>
      <c r="Q2898" s="10"/>
      <c r="V2898" s="11"/>
      <c r="W2898" s="11"/>
      <c r="AA2898" s="10"/>
      <c r="AC2898" s="10"/>
    </row>
    <row r="2899" spans="1:29" x14ac:dyDescent="0.35">
      <c r="A2899" t="e">
        <f>'Data code'!I2898</f>
        <v>#VALUE!</v>
      </c>
      <c r="C2899">
        <f>'1.Paste ERM report here'!H1226</f>
        <v>0</v>
      </c>
      <c r="Q2899" s="10"/>
      <c r="V2899" s="11"/>
      <c r="W2899" s="11"/>
      <c r="AA2899" s="10"/>
      <c r="AC2899" s="10"/>
    </row>
    <row r="2900" spans="1:29" x14ac:dyDescent="0.35">
      <c r="A2900" t="e">
        <f>'Data code'!I2899</f>
        <v>#VALUE!</v>
      </c>
      <c r="C2900">
        <f>'1.Paste ERM report here'!H1227</f>
        <v>0</v>
      </c>
      <c r="Q2900" s="10"/>
      <c r="V2900" s="11"/>
      <c r="W2900" s="11"/>
      <c r="AA2900" s="10"/>
      <c r="AC2900" s="10"/>
    </row>
    <row r="2901" spans="1:29" x14ac:dyDescent="0.35">
      <c r="A2901" t="e">
        <f>'Data code'!I2900</f>
        <v>#VALUE!</v>
      </c>
      <c r="C2901">
        <f>'1.Paste ERM report here'!H1228</f>
        <v>0</v>
      </c>
      <c r="Q2901" s="10"/>
      <c r="V2901" s="11"/>
      <c r="W2901" s="11"/>
      <c r="AA2901" s="10"/>
      <c r="AC2901" s="10"/>
    </row>
    <row r="2902" spans="1:29" x14ac:dyDescent="0.35">
      <c r="A2902" t="e">
        <f>'Data code'!I2901</f>
        <v>#VALUE!</v>
      </c>
      <c r="C2902">
        <f>'1.Paste ERM report here'!H1229</f>
        <v>0</v>
      </c>
      <c r="Q2902" s="10"/>
      <c r="V2902" s="11"/>
      <c r="W2902" s="11"/>
      <c r="AA2902" s="10"/>
      <c r="AC2902" s="10"/>
    </row>
    <row r="2903" spans="1:29" x14ac:dyDescent="0.35">
      <c r="A2903" t="e">
        <f>'Data code'!I2902</f>
        <v>#VALUE!</v>
      </c>
      <c r="C2903">
        <f>'1.Paste ERM report here'!H1230</f>
        <v>0</v>
      </c>
      <c r="Q2903" s="10"/>
      <c r="V2903" s="11"/>
      <c r="W2903" s="11"/>
      <c r="AA2903" s="10"/>
      <c r="AC2903" s="10"/>
    </row>
    <row r="2904" spans="1:29" x14ac:dyDescent="0.35">
      <c r="A2904" t="e">
        <f>'Data code'!I2903</f>
        <v>#VALUE!</v>
      </c>
      <c r="C2904">
        <f>'1.Paste ERM report here'!H1231</f>
        <v>0</v>
      </c>
      <c r="Q2904" s="10"/>
      <c r="V2904" s="11"/>
      <c r="W2904" s="11"/>
      <c r="AA2904" s="10"/>
      <c r="AC2904" s="10"/>
    </row>
    <row r="2905" spans="1:29" x14ac:dyDescent="0.35">
      <c r="A2905" t="e">
        <f>'Data code'!I2904</f>
        <v>#VALUE!</v>
      </c>
      <c r="C2905">
        <f>'1.Paste ERM report here'!H1232</f>
        <v>0</v>
      </c>
      <c r="Q2905" s="10"/>
      <c r="V2905" s="11"/>
      <c r="W2905" s="11"/>
      <c r="AA2905" s="10"/>
      <c r="AC2905" s="10"/>
    </row>
    <row r="2906" spans="1:29" x14ac:dyDescent="0.35">
      <c r="A2906" t="e">
        <f>'Data code'!I2905</f>
        <v>#VALUE!</v>
      </c>
      <c r="C2906">
        <f>'1.Paste ERM report here'!H1233</f>
        <v>0</v>
      </c>
      <c r="Q2906" s="10"/>
      <c r="V2906" s="11"/>
      <c r="W2906" s="11"/>
      <c r="AA2906" s="10"/>
      <c r="AC2906" s="10"/>
    </row>
    <row r="2907" spans="1:29" x14ac:dyDescent="0.35">
      <c r="A2907" t="e">
        <f>'Data code'!I2906</f>
        <v>#VALUE!</v>
      </c>
      <c r="C2907">
        <f>'1.Paste ERM report here'!H1234</f>
        <v>0</v>
      </c>
      <c r="Q2907" s="10"/>
      <c r="V2907" s="11"/>
      <c r="W2907" s="11"/>
      <c r="AA2907" s="10"/>
      <c r="AC2907" s="10"/>
    </row>
    <row r="2908" spans="1:29" x14ac:dyDescent="0.35">
      <c r="A2908" t="e">
        <f>'Data code'!I2907</f>
        <v>#VALUE!</v>
      </c>
      <c r="C2908">
        <f>'1.Paste ERM report here'!H1235</f>
        <v>0</v>
      </c>
      <c r="Q2908" s="10"/>
      <c r="V2908" s="11"/>
      <c r="W2908" s="11"/>
      <c r="AA2908" s="10"/>
      <c r="AC2908" s="10"/>
    </row>
    <row r="2909" spans="1:29" x14ac:dyDescent="0.35">
      <c r="A2909" t="e">
        <f>'Data code'!I2908</f>
        <v>#VALUE!</v>
      </c>
      <c r="C2909">
        <f>'1.Paste ERM report here'!H1236</f>
        <v>0</v>
      </c>
      <c r="Q2909" s="10"/>
      <c r="V2909" s="11"/>
      <c r="W2909" s="11"/>
      <c r="AA2909" s="10"/>
      <c r="AC2909" s="10"/>
    </row>
    <row r="2910" spans="1:29" x14ac:dyDescent="0.35">
      <c r="A2910" t="e">
        <f>'Data code'!I2909</f>
        <v>#VALUE!</v>
      </c>
      <c r="C2910">
        <f>'1.Paste ERM report here'!H1237</f>
        <v>0</v>
      </c>
      <c r="Q2910" s="10"/>
      <c r="V2910" s="11"/>
      <c r="W2910" s="11"/>
      <c r="AA2910" s="10"/>
      <c r="AC2910" s="10"/>
    </row>
    <row r="2911" spans="1:29" x14ac:dyDescent="0.35">
      <c r="A2911" t="e">
        <f>'Data code'!I2910</f>
        <v>#VALUE!</v>
      </c>
      <c r="C2911">
        <f>'1.Paste ERM report here'!H1238</f>
        <v>0</v>
      </c>
      <c r="Q2911" s="10"/>
      <c r="V2911" s="11"/>
      <c r="W2911" s="11"/>
      <c r="AA2911" s="10"/>
      <c r="AC2911" s="10"/>
    </row>
    <row r="2912" spans="1:29" x14ac:dyDescent="0.35">
      <c r="A2912" t="e">
        <f>'Data code'!I2911</f>
        <v>#VALUE!</v>
      </c>
      <c r="C2912">
        <f>'1.Paste ERM report here'!H1239</f>
        <v>0</v>
      </c>
      <c r="Q2912" s="10"/>
      <c r="V2912" s="11"/>
      <c r="W2912" s="11"/>
      <c r="AA2912" s="10"/>
      <c r="AC2912" s="10"/>
    </row>
    <row r="2913" spans="1:29" x14ac:dyDescent="0.35">
      <c r="A2913" t="e">
        <f>'Data code'!I2912</f>
        <v>#VALUE!</v>
      </c>
      <c r="C2913">
        <f>'1.Paste ERM report here'!H1240</f>
        <v>0</v>
      </c>
      <c r="Q2913" s="10"/>
      <c r="V2913" s="11"/>
      <c r="W2913" s="11"/>
      <c r="AA2913" s="10"/>
      <c r="AC2913" s="10"/>
    </row>
    <row r="2914" spans="1:29" x14ac:dyDescent="0.35">
      <c r="A2914" t="e">
        <f>'Data code'!I2913</f>
        <v>#VALUE!</v>
      </c>
      <c r="C2914">
        <f>'1.Paste ERM report here'!H1241</f>
        <v>0</v>
      </c>
      <c r="Q2914" s="10"/>
      <c r="V2914" s="11"/>
      <c r="W2914" s="11"/>
      <c r="AA2914" s="10"/>
      <c r="AC2914" s="10"/>
    </row>
    <row r="2915" spans="1:29" x14ac:dyDescent="0.35">
      <c r="A2915" t="e">
        <f>'Data code'!I2914</f>
        <v>#VALUE!</v>
      </c>
      <c r="C2915">
        <f>'1.Paste ERM report here'!H1242</f>
        <v>0</v>
      </c>
      <c r="Q2915" s="10"/>
      <c r="V2915" s="11"/>
      <c r="W2915" s="11"/>
      <c r="AA2915" s="10"/>
      <c r="AC2915" s="10"/>
    </row>
    <row r="2916" spans="1:29" x14ac:dyDescent="0.35">
      <c r="A2916" t="e">
        <f>'Data code'!I2915</f>
        <v>#VALUE!</v>
      </c>
      <c r="C2916">
        <f>'1.Paste ERM report here'!H1243</f>
        <v>0</v>
      </c>
      <c r="Q2916" s="10"/>
      <c r="V2916" s="11"/>
      <c r="W2916" s="11"/>
      <c r="AA2916" s="10"/>
      <c r="AC2916" s="10"/>
    </row>
    <row r="2917" spans="1:29" x14ac:dyDescent="0.35">
      <c r="A2917" t="e">
        <f>'Data code'!I2916</f>
        <v>#VALUE!</v>
      </c>
      <c r="C2917">
        <f>'1.Paste ERM report here'!H1244</f>
        <v>0</v>
      </c>
      <c r="Q2917" s="10"/>
      <c r="V2917" s="11"/>
      <c r="W2917" s="11"/>
      <c r="AA2917" s="10"/>
      <c r="AC2917" s="10"/>
    </row>
    <row r="2918" spans="1:29" x14ac:dyDescent="0.35">
      <c r="A2918" t="e">
        <f>'Data code'!I2917</f>
        <v>#VALUE!</v>
      </c>
      <c r="C2918">
        <f>'1.Paste ERM report here'!H1245</f>
        <v>0</v>
      </c>
      <c r="Q2918" s="10"/>
      <c r="V2918" s="11"/>
      <c r="W2918" s="11"/>
      <c r="AA2918" s="10"/>
      <c r="AC2918" s="10"/>
    </row>
    <row r="2919" spans="1:29" x14ac:dyDescent="0.35">
      <c r="A2919" t="e">
        <f>'Data code'!I2918</f>
        <v>#VALUE!</v>
      </c>
      <c r="C2919">
        <f>'1.Paste ERM report here'!H1246</f>
        <v>0</v>
      </c>
      <c r="Q2919" s="10"/>
      <c r="V2919" s="11"/>
      <c r="W2919" s="11"/>
      <c r="AA2919" s="10"/>
      <c r="AC2919" s="10"/>
    </row>
    <row r="2920" spans="1:29" x14ac:dyDescent="0.35">
      <c r="A2920" t="e">
        <f>'Data code'!I2919</f>
        <v>#VALUE!</v>
      </c>
      <c r="C2920">
        <f>'1.Paste ERM report here'!H1247</f>
        <v>0</v>
      </c>
      <c r="Q2920" s="10"/>
      <c r="V2920" s="11"/>
      <c r="W2920" s="11"/>
      <c r="AA2920" s="10"/>
      <c r="AC2920" s="10"/>
    </row>
    <row r="2921" spans="1:29" x14ac:dyDescent="0.35">
      <c r="A2921" t="e">
        <f>'Data code'!I2920</f>
        <v>#VALUE!</v>
      </c>
      <c r="C2921">
        <f>'1.Paste ERM report here'!H1248</f>
        <v>0</v>
      </c>
      <c r="Q2921" s="10"/>
      <c r="V2921" s="11"/>
      <c r="W2921" s="11"/>
      <c r="AA2921" s="10"/>
      <c r="AC2921" s="10"/>
    </row>
    <row r="2922" spans="1:29" x14ac:dyDescent="0.35">
      <c r="A2922" t="e">
        <f>'Data code'!I2921</f>
        <v>#VALUE!</v>
      </c>
      <c r="C2922">
        <f>'1.Paste ERM report here'!H1249</f>
        <v>0</v>
      </c>
      <c r="Q2922" s="10"/>
      <c r="V2922" s="11"/>
      <c r="W2922" s="11"/>
      <c r="AA2922" s="10"/>
      <c r="AC2922" s="10"/>
    </row>
    <row r="2923" spans="1:29" x14ac:dyDescent="0.35">
      <c r="A2923" t="e">
        <f>'Data code'!I2922</f>
        <v>#VALUE!</v>
      </c>
      <c r="C2923">
        <f>'1.Paste ERM report here'!H1250</f>
        <v>0</v>
      </c>
      <c r="Q2923" s="10"/>
      <c r="V2923" s="11"/>
      <c r="W2923" s="11"/>
      <c r="AA2923" s="10"/>
      <c r="AC2923" s="10"/>
    </row>
    <row r="2924" spans="1:29" x14ac:dyDescent="0.35">
      <c r="A2924" t="e">
        <f>'Data code'!I2923</f>
        <v>#VALUE!</v>
      </c>
      <c r="C2924">
        <f>'1.Paste ERM report here'!H1251</f>
        <v>0</v>
      </c>
      <c r="Q2924" s="10"/>
      <c r="V2924" s="11"/>
      <c r="W2924" s="11"/>
      <c r="AA2924" s="10"/>
      <c r="AC2924" s="10"/>
    </row>
    <row r="2925" spans="1:29" x14ac:dyDescent="0.35">
      <c r="A2925" t="e">
        <f>'Data code'!I2924</f>
        <v>#VALUE!</v>
      </c>
      <c r="C2925">
        <f>'1.Paste ERM report here'!H1252</f>
        <v>0</v>
      </c>
      <c r="Q2925" s="10"/>
      <c r="V2925" s="11"/>
      <c r="W2925" s="11"/>
      <c r="AA2925" s="10"/>
      <c r="AC2925" s="10"/>
    </row>
    <row r="2926" spans="1:29" x14ac:dyDescent="0.35">
      <c r="A2926" t="e">
        <f>'Data code'!I2925</f>
        <v>#VALUE!</v>
      </c>
      <c r="C2926">
        <f>'1.Paste ERM report here'!H1253</f>
        <v>0</v>
      </c>
      <c r="Q2926" s="10"/>
      <c r="V2926" s="11"/>
      <c r="W2926" s="11"/>
      <c r="AA2926" s="10"/>
      <c r="AC2926" s="10"/>
    </row>
    <row r="2927" spans="1:29" x14ac:dyDescent="0.35">
      <c r="A2927" t="e">
        <f>'Data code'!I2926</f>
        <v>#VALUE!</v>
      </c>
      <c r="C2927">
        <f>'1.Paste ERM report here'!H1254</f>
        <v>0</v>
      </c>
      <c r="Q2927" s="10"/>
      <c r="V2927" s="11"/>
      <c r="W2927" s="11"/>
      <c r="AA2927" s="10"/>
      <c r="AC2927" s="10"/>
    </row>
    <row r="2928" spans="1:29" x14ac:dyDescent="0.35">
      <c r="A2928" t="e">
        <f>'Data code'!I2927</f>
        <v>#VALUE!</v>
      </c>
      <c r="C2928">
        <f>'1.Paste ERM report here'!H1255</f>
        <v>0</v>
      </c>
      <c r="Q2928" s="10"/>
      <c r="V2928" s="11"/>
      <c r="W2928" s="11"/>
      <c r="AA2928" s="10"/>
      <c r="AC2928" s="10"/>
    </row>
    <row r="2929" spans="1:29" x14ac:dyDescent="0.35">
      <c r="A2929" t="e">
        <f>'Data code'!I2928</f>
        <v>#VALUE!</v>
      </c>
      <c r="C2929">
        <f>'1.Paste ERM report here'!H1256</f>
        <v>0</v>
      </c>
      <c r="Q2929" s="10"/>
      <c r="V2929" s="11"/>
      <c r="W2929" s="11"/>
      <c r="AA2929" s="10"/>
      <c r="AC2929" s="10"/>
    </row>
    <row r="2930" spans="1:29" x14ac:dyDescent="0.35">
      <c r="A2930" t="e">
        <f>'Data code'!I2929</f>
        <v>#VALUE!</v>
      </c>
      <c r="C2930">
        <f>'1.Paste ERM report here'!H1257</f>
        <v>0</v>
      </c>
      <c r="Q2930" s="10"/>
      <c r="V2930" s="11"/>
      <c r="W2930" s="11"/>
      <c r="AA2930" s="10"/>
      <c r="AC2930" s="10"/>
    </row>
    <row r="2931" spans="1:29" x14ac:dyDescent="0.35">
      <c r="A2931" t="e">
        <f>'Data code'!I2930</f>
        <v>#VALUE!</v>
      </c>
      <c r="C2931">
        <f>'1.Paste ERM report here'!H1258</f>
        <v>0</v>
      </c>
      <c r="Q2931" s="10"/>
      <c r="V2931" s="11"/>
      <c r="W2931" s="11"/>
      <c r="AA2931" s="10"/>
      <c r="AC2931" s="10"/>
    </row>
    <row r="2932" spans="1:29" x14ac:dyDescent="0.35">
      <c r="A2932" t="e">
        <f>'Data code'!I2931</f>
        <v>#VALUE!</v>
      </c>
      <c r="C2932">
        <f>'1.Paste ERM report here'!H1259</f>
        <v>0</v>
      </c>
      <c r="Q2932" s="10"/>
      <c r="V2932" s="11"/>
      <c r="W2932" s="11"/>
      <c r="AA2932" s="10"/>
      <c r="AC2932" s="10"/>
    </row>
    <row r="2933" spans="1:29" x14ac:dyDescent="0.35">
      <c r="A2933" t="e">
        <f>'Data code'!I2932</f>
        <v>#VALUE!</v>
      </c>
      <c r="C2933">
        <f>'1.Paste ERM report here'!H1260</f>
        <v>0</v>
      </c>
      <c r="Q2933" s="10"/>
      <c r="V2933" s="11"/>
      <c r="W2933" s="11"/>
      <c r="AA2933" s="10"/>
      <c r="AC2933" s="10"/>
    </row>
    <row r="2934" spans="1:29" x14ac:dyDescent="0.35">
      <c r="A2934" t="e">
        <f>'Data code'!I2933</f>
        <v>#VALUE!</v>
      </c>
      <c r="C2934">
        <f>'1.Paste ERM report here'!H1261</f>
        <v>0</v>
      </c>
      <c r="Q2934" s="10"/>
      <c r="V2934" s="11"/>
      <c r="W2934" s="11"/>
      <c r="AA2934" s="10"/>
      <c r="AC2934" s="10"/>
    </row>
    <row r="2935" spans="1:29" x14ac:dyDescent="0.35">
      <c r="A2935" t="e">
        <f>'Data code'!I2934</f>
        <v>#VALUE!</v>
      </c>
      <c r="C2935">
        <f>'1.Paste ERM report here'!H1262</f>
        <v>0</v>
      </c>
      <c r="Q2935" s="10"/>
      <c r="V2935" s="11"/>
      <c r="W2935" s="11"/>
      <c r="AA2935" s="10"/>
      <c r="AC2935" s="10"/>
    </row>
    <row r="2936" spans="1:29" x14ac:dyDescent="0.35">
      <c r="A2936" t="e">
        <f>'Data code'!I2935</f>
        <v>#VALUE!</v>
      </c>
      <c r="C2936">
        <f>'1.Paste ERM report here'!H1263</f>
        <v>0</v>
      </c>
      <c r="Q2936" s="10"/>
      <c r="V2936" s="11"/>
      <c r="W2936" s="11"/>
      <c r="AA2936" s="10"/>
      <c r="AC2936" s="10"/>
    </row>
    <row r="2937" spans="1:29" x14ac:dyDescent="0.35">
      <c r="A2937" t="e">
        <f>'Data code'!I2936</f>
        <v>#VALUE!</v>
      </c>
      <c r="C2937">
        <f>'1.Paste ERM report here'!H1264</f>
        <v>0</v>
      </c>
      <c r="Q2937" s="10"/>
      <c r="V2937" s="11"/>
      <c r="W2937" s="11"/>
      <c r="AA2937" s="10"/>
      <c r="AC2937" s="10"/>
    </row>
    <row r="2938" spans="1:29" x14ac:dyDescent="0.35">
      <c r="A2938" t="e">
        <f>'Data code'!I2937</f>
        <v>#VALUE!</v>
      </c>
      <c r="C2938">
        <f>'1.Paste ERM report here'!H1265</f>
        <v>0</v>
      </c>
      <c r="Q2938" s="10"/>
      <c r="V2938" s="11"/>
      <c r="W2938" s="11"/>
      <c r="AA2938" s="10"/>
      <c r="AC2938" s="10"/>
    </row>
    <row r="2939" spans="1:29" x14ac:dyDescent="0.35">
      <c r="A2939" t="e">
        <f>'Data code'!I2938</f>
        <v>#VALUE!</v>
      </c>
      <c r="C2939">
        <f>'1.Paste ERM report here'!H1266</f>
        <v>0</v>
      </c>
      <c r="Q2939" s="10"/>
      <c r="V2939" s="11"/>
      <c r="W2939" s="11"/>
      <c r="AA2939" s="10"/>
      <c r="AC2939" s="10"/>
    </row>
    <row r="2940" spans="1:29" x14ac:dyDescent="0.35">
      <c r="A2940" t="e">
        <f>'Data code'!I2939</f>
        <v>#VALUE!</v>
      </c>
      <c r="C2940">
        <f>'1.Paste ERM report here'!H1267</f>
        <v>0</v>
      </c>
      <c r="Q2940" s="10"/>
      <c r="V2940" s="11"/>
      <c r="W2940" s="11"/>
      <c r="AA2940" s="10"/>
      <c r="AC2940" s="10"/>
    </row>
    <row r="2941" spans="1:29" x14ac:dyDescent="0.35">
      <c r="A2941" t="e">
        <f>'Data code'!I2940</f>
        <v>#VALUE!</v>
      </c>
      <c r="C2941">
        <f>'1.Paste ERM report here'!H1268</f>
        <v>0</v>
      </c>
      <c r="Q2941" s="10"/>
      <c r="V2941" s="11"/>
      <c r="W2941" s="11"/>
      <c r="AA2941" s="10"/>
      <c r="AC2941" s="10"/>
    </row>
    <row r="2942" spans="1:29" x14ac:dyDescent="0.35">
      <c r="A2942" t="e">
        <f>'Data code'!I2941</f>
        <v>#VALUE!</v>
      </c>
      <c r="C2942">
        <f>'1.Paste ERM report here'!H1269</f>
        <v>0</v>
      </c>
      <c r="Q2942" s="10"/>
      <c r="V2942" s="11"/>
      <c r="W2942" s="11"/>
      <c r="AA2942" s="10"/>
      <c r="AC2942" s="10"/>
    </row>
    <row r="2943" spans="1:29" x14ac:dyDescent="0.35">
      <c r="A2943" t="e">
        <f>'Data code'!I2942</f>
        <v>#VALUE!</v>
      </c>
      <c r="C2943">
        <f>'1.Paste ERM report here'!H1270</f>
        <v>0</v>
      </c>
      <c r="Q2943" s="10"/>
      <c r="V2943" s="11"/>
      <c r="W2943" s="11"/>
      <c r="AA2943" s="10"/>
      <c r="AC2943" s="10"/>
    </row>
    <row r="2944" spans="1:29" x14ac:dyDescent="0.35">
      <c r="A2944" t="e">
        <f>'Data code'!I2943</f>
        <v>#VALUE!</v>
      </c>
      <c r="C2944">
        <f>'1.Paste ERM report here'!H1271</f>
        <v>0</v>
      </c>
      <c r="Q2944" s="10"/>
      <c r="V2944" s="11"/>
      <c r="W2944" s="11"/>
      <c r="AA2944" s="10"/>
      <c r="AC2944" s="10"/>
    </row>
    <row r="2945" spans="1:29" x14ac:dyDescent="0.35">
      <c r="A2945" t="e">
        <f>'Data code'!I2944</f>
        <v>#VALUE!</v>
      </c>
      <c r="C2945">
        <f>'1.Paste ERM report here'!H1272</f>
        <v>0</v>
      </c>
      <c r="Q2945" s="10"/>
      <c r="V2945" s="11"/>
      <c r="W2945" s="11"/>
      <c r="AA2945" s="10"/>
      <c r="AC2945" s="10"/>
    </row>
    <row r="2946" spans="1:29" x14ac:dyDescent="0.35">
      <c r="A2946" t="e">
        <f>'Data code'!I2945</f>
        <v>#VALUE!</v>
      </c>
      <c r="C2946">
        <f>'1.Paste ERM report here'!H1273</f>
        <v>0</v>
      </c>
      <c r="Q2946" s="10"/>
      <c r="V2946" s="11"/>
      <c r="W2946" s="11"/>
      <c r="AA2946" s="10"/>
      <c r="AC2946" s="10"/>
    </row>
    <row r="2947" spans="1:29" x14ac:dyDescent="0.35">
      <c r="A2947" t="e">
        <f>'Data code'!I2946</f>
        <v>#VALUE!</v>
      </c>
      <c r="C2947">
        <f>'1.Paste ERM report here'!H1274</f>
        <v>0</v>
      </c>
      <c r="Q2947" s="10"/>
      <c r="V2947" s="11"/>
      <c r="W2947" s="11"/>
      <c r="AA2947" s="10"/>
      <c r="AC2947" s="10"/>
    </row>
    <row r="2948" spans="1:29" x14ac:dyDescent="0.35">
      <c r="A2948" t="e">
        <f>'Data code'!I2947</f>
        <v>#VALUE!</v>
      </c>
      <c r="C2948">
        <f>'1.Paste ERM report here'!H1275</f>
        <v>0</v>
      </c>
      <c r="Q2948" s="10"/>
      <c r="V2948" s="11"/>
      <c r="W2948" s="11"/>
      <c r="AA2948" s="10"/>
      <c r="AC2948" s="10"/>
    </row>
    <row r="2949" spans="1:29" x14ac:dyDescent="0.35">
      <c r="A2949" t="e">
        <f>'Data code'!I2948</f>
        <v>#VALUE!</v>
      </c>
      <c r="C2949">
        <f>'1.Paste ERM report here'!H1276</f>
        <v>0</v>
      </c>
      <c r="Q2949" s="10"/>
      <c r="V2949" s="11"/>
      <c r="W2949" s="11"/>
      <c r="AA2949" s="10"/>
      <c r="AC2949" s="10"/>
    </row>
    <row r="2950" spans="1:29" x14ac:dyDescent="0.35">
      <c r="A2950" t="e">
        <f>'Data code'!I2949</f>
        <v>#VALUE!</v>
      </c>
      <c r="C2950">
        <f>'1.Paste ERM report here'!H1277</f>
        <v>0</v>
      </c>
      <c r="Q2950" s="10"/>
      <c r="V2950" s="11"/>
      <c r="W2950" s="11"/>
      <c r="AA2950" s="10"/>
      <c r="AC2950" s="10"/>
    </row>
    <row r="2951" spans="1:29" x14ac:dyDescent="0.35">
      <c r="A2951" t="e">
        <f>'Data code'!I2950</f>
        <v>#VALUE!</v>
      </c>
      <c r="C2951">
        <f>'1.Paste ERM report here'!H1278</f>
        <v>0</v>
      </c>
      <c r="Q2951" s="10"/>
      <c r="V2951" s="11"/>
      <c r="W2951" s="11"/>
      <c r="AA2951" s="10"/>
      <c r="AC2951" s="10"/>
    </row>
    <row r="2952" spans="1:29" x14ac:dyDescent="0.35">
      <c r="A2952" t="e">
        <f>'Data code'!I2951</f>
        <v>#VALUE!</v>
      </c>
      <c r="C2952">
        <f>'1.Paste ERM report here'!H1279</f>
        <v>0</v>
      </c>
      <c r="Q2952" s="10"/>
      <c r="V2952" s="11"/>
      <c r="W2952" s="11"/>
      <c r="AA2952" s="10"/>
      <c r="AC2952" s="10"/>
    </row>
    <row r="2953" spans="1:29" x14ac:dyDescent="0.35">
      <c r="A2953" t="e">
        <f>'Data code'!I2952</f>
        <v>#VALUE!</v>
      </c>
      <c r="C2953">
        <f>'1.Paste ERM report here'!H1280</f>
        <v>0</v>
      </c>
      <c r="Q2953" s="10"/>
      <c r="V2953" s="11"/>
      <c r="W2953" s="11"/>
      <c r="AA2953" s="10"/>
      <c r="AC2953" s="10"/>
    </row>
    <row r="2954" spans="1:29" x14ac:dyDescent="0.35">
      <c r="A2954" t="e">
        <f>'Data code'!I2953</f>
        <v>#VALUE!</v>
      </c>
      <c r="C2954">
        <f>'1.Paste ERM report here'!H1281</f>
        <v>0</v>
      </c>
      <c r="Q2954" s="10"/>
      <c r="V2954" s="11"/>
      <c r="W2954" s="11"/>
      <c r="AA2954" s="10"/>
      <c r="AC2954" s="10"/>
    </row>
    <row r="2955" spans="1:29" x14ac:dyDescent="0.35">
      <c r="A2955" t="e">
        <f>'Data code'!I2954</f>
        <v>#VALUE!</v>
      </c>
      <c r="C2955">
        <f>'1.Paste ERM report here'!H1282</f>
        <v>0</v>
      </c>
      <c r="Q2955" s="10"/>
      <c r="V2955" s="11"/>
      <c r="W2955" s="11"/>
      <c r="AA2955" s="10"/>
      <c r="AC2955" s="10"/>
    </row>
    <row r="2956" spans="1:29" x14ac:dyDescent="0.35">
      <c r="A2956" t="e">
        <f>'Data code'!I2955</f>
        <v>#VALUE!</v>
      </c>
      <c r="C2956">
        <f>'1.Paste ERM report here'!H1283</f>
        <v>0</v>
      </c>
      <c r="Q2956" s="10"/>
      <c r="V2956" s="11"/>
      <c r="W2956" s="11"/>
      <c r="AA2956" s="10"/>
      <c r="AC2956" s="10"/>
    </row>
    <row r="2957" spans="1:29" x14ac:dyDescent="0.35">
      <c r="A2957" t="e">
        <f>'Data code'!I2956</f>
        <v>#VALUE!</v>
      </c>
      <c r="C2957">
        <f>'1.Paste ERM report here'!H1284</f>
        <v>0</v>
      </c>
      <c r="Q2957" s="10"/>
      <c r="V2957" s="11"/>
      <c r="W2957" s="11"/>
      <c r="AA2957" s="10"/>
      <c r="AC2957" s="10"/>
    </row>
    <row r="2958" spans="1:29" x14ac:dyDescent="0.35">
      <c r="A2958" t="e">
        <f>'Data code'!I2957</f>
        <v>#VALUE!</v>
      </c>
      <c r="C2958">
        <f>'1.Paste ERM report here'!H1285</f>
        <v>0</v>
      </c>
      <c r="Q2958" s="10"/>
      <c r="V2958" s="11"/>
      <c r="W2958" s="11"/>
      <c r="AA2958" s="10"/>
      <c r="AC2958" s="10"/>
    </row>
    <row r="2959" spans="1:29" x14ac:dyDescent="0.35">
      <c r="A2959" t="e">
        <f>'Data code'!I2958</f>
        <v>#VALUE!</v>
      </c>
      <c r="C2959">
        <f>'1.Paste ERM report here'!H1286</f>
        <v>0</v>
      </c>
      <c r="Q2959" s="10"/>
      <c r="V2959" s="11"/>
      <c r="W2959" s="11"/>
      <c r="AA2959" s="10"/>
      <c r="AC2959" s="10"/>
    </row>
    <row r="2960" spans="1:29" x14ac:dyDescent="0.35">
      <c r="A2960" t="e">
        <f>'Data code'!I2959</f>
        <v>#VALUE!</v>
      </c>
      <c r="C2960">
        <f>'1.Paste ERM report here'!H1287</f>
        <v>0</v>
      </c>
      <c r="Q2960" s="10"/>
      <c r="V2960" s="11"/>
      <c r="W2960" s="11"/>
      <c r="AA2960" s="10"/>
      <c r="AC2960" s="10"/>
    </row>
    <row r="2961" spans="1:29" x14ac:dyDescent="0.35">
      <c r="A2961" t="e">
        <f>'Data code'!I2960</f>
        <v>#VALUE!</v>
      </c>
      <c r="C2961">
        <f>'1.Paste ERM report here'!H1288</f>
        <v>0</v>
      </c>
      <c r="Q2961" s="10"/>
      <c r="V2961" s="11"/>
      <c r="W2961" s="11"/>
      <c r="AA2961" s="10"/>
      <c r="AC2961" s="10"/>
    </row>
    <row r="2962" spans="1:29" x14ac:dyDescent="0.35">
      <c r="A2962" t="e">
        <f>'Data code'!I2961</f>
        <v>#VALUE!</v>
      </c>
      <c r="C2962">
        <f>'1.Paste ERM report here'!H1289</f>
        <v>0</v>
      </c>
      <c r="Q2962" s="10"/>
      <c r="V2962" s="11"/>
      <c r="W2962" s="11"/>
      <c r="AA2962" s="10"/>
      <c r="AC2962" s="10"/>
    </row>
    <row r="2963" spans="1:29" x14ac:dyDescent="0.35">
      <c r="A2963" t="e">
        <f>'Data code'!I2962</f>
        <v>#VALUE!</v>
      </c>
      <c r="C2963">
        <f>'1.Paste ERM report here'!H1290</f>
        <v>0</v>
      </c>
      <c r="Q2963" s="10"/>
      <c r="V2963" s="11"/>
      <c r="W2963" s="11"/>
      <c r="AA2963" s="10"/>
      <c r="AC2963" s="10"/>
    </row>
    <row r="2964" spans="1:29" x14ac:dyDescent="0.35">
      <c r="A2964" t="e">
        <f>'Data code'!I2963</f>
        <v>#VALUE!</v>
      </c>
      <c r="C2964">
        <f>'1.Paste ERM report here'!H1291</f>
        <v>0</v>
      </c>
      <c r="Q2964" s="10"/>
      <c r="V2964" s="11"/>
      <c r="W2964" s="11"/>
      <c r="AA2964" s="10"/>
      <c r="AC2964" s="10"/>
    </row>
    <row r="2965" spans="1:29" x14ac:dyDescent="0.35">
      <c r="A2965" t="e">
        <f>'Data code'!I2964</f>
        <v>#VALUE!</v>
      </c>
      <c r="C2965">
        <f>'1.Paste ERM report here'!H1292</f>
        <v>0</v>
      </c>
      <c r="Q2965" s="10"/>
      <c r="V2965" s="11"/>
      <c r="W2965" s="11"/>
      <c r="AA2965" s="10"/>
      <c r="AC2965" s="10"/>
    </row>
    <row r="2966" spans="1:29" x14ac:dyDescent="0.35">
      <c r="A2966" t="e">
        <f>'Data code'!I2965</f>
        <v>#VALUE!</v>
      </c>
      <c r="C2966">
        <f>'1.Paste ERM report here'!H1293</f>
        <v>0</v>
      </c>
      <c r="Q2966" s="10"/>
      <c r="V2966" s="11"/>
      <c r="W2966" s="11"/>
      <c r="AA2966" s="10"/>
      <c r="AC2966" s="10"/>
    </row>
    <row r="2967" spans="1:29" x14ac:dyDescent="0.35">
      <c r="A2967" t="e">
        <f>'Data code'!I2966</f>
        <v>#VALUE!</v>
      </c>
      <c r="C2967">
        <f>'1.Paste ERM report here'!H1294</f>
        <v>0</v>
      </c>
      <c r="Q2967" s="10"/>
      <c r="V2967" s="11"/>
      <c r="W2967" s="11"/>
      <c r="AA2967" s="10"/>
      <c r="AC2967" s="10"/>
    </row>
    <row r="2968" spans="1:29" x14ac:dyDescent="0.35">
      <c r="A2968" t="e">
        <f>'Data code'!I2967</f>
        <v>#VALUE!</v>
      </c>
      <c r="C2968">
        <f>'1.Paste ERM report here'!H1295</f>
        <v>0</v>
      </c>
      <c r="Q2968" s="10"/>
      <c r="V2968" s="11"/>
      <c r="W2968" s="11"/>
      <c r="AA2968" s="10"/>
      <c r="AC2968" s="10"/>
    </row>
    <row r="2969" spans="1:29" x14ac:dyDescent="0.35">
      <c r="A2969" t="e">
        <f>'Data code'!I2968</f>
        <v>#VALUE!</v>
      </c>
      <c r="C2969">
        <f>'1.Paste ERM report here'!H1296</f>
        <v>0</v>
      </c>
      <c r="Q2969" s="10"/>
      <c r="V2969" s="11"/>
      <c r="W2969" s="11"/>
      <c r="AA2969" s="10"/>
      <c r="AC2969" s="10"/>
    </row>
    <row r="2970" spans="1:29" x14ac:dyDescent="0.35">
      <c r="A2970" t="e">
        <f>'Data code'!I2969</f>
        <v>#VALUE!</v>
      </c>
      <c r="C2970">
        <f>'1.Paste ERM report here'!H1297</f>
        <v>0</v>
      </c>
      <c r="Q2970" s="10"/>
      <c r="V2970" s="11"/>
      <c r="W2970" s="11"/>
      <c r="AA2970" s="10"/>
      <c r="AC2970" s="10"/>
    </row>
    <row r="2971" spans="1:29" x14ac:dyDescent="0.35">
      <c r="A2971" t="e">
        <f>'Data code'!I2970</f>
        <v>#VALUE!</v>
      </c>
      <c r="C2971">
        <f>'1.Paste ERM report here'!H1298</f>
        <v>0</v>
      </c>
      <c r="Q2971" s="10"/>
      <c r="V2971" s="11"/>
      <c r="W2971" s="11"/>
      <c r="AA2971" s="10"/>
      <c r="AC2971" s="10"/>
    </row>
    <row r="2972" spans="1:29" x14ac:dyDescent="0.35">
      <c r="A2972" t="e">
        <f>'Data code'!I2971</f>
        <v>#VALUE!</v>
      </c>
      <c r="C2972">
        <f>'1.Paste ERM report here'!H1299</f>
        <v>0</v>
      </c>
      <c r="Q2972" s="10"/>
      <c r="V2972" s="11"/>
      <c r="W2972" s="11"/>
      <c r="AA2972" s="10"/>
      <c r="AC2972" s="10"/>
    </row>
    <row r="2973" spans="1:29" x14ac:dyDescent="0.35">
      <c r="A2973" t="e">
        <f>'Data code'!I2972</f>
        <v>#VALUE!</v>
      </c>
      <c r="C2973">
        <f>'1.Paste ERM report here'!H1300</f>
        <v>0</v>
      </c>
      <c r="Q2973" s="10"/>
      <c r="V2973" s="11"/>
      <c r="W2973" s="11"/>
      <c r="AA2973" s="10"/>
      <c r="AC2973" s="10"/>
    </row>
    <row r="2974" spans="1:29" x14ac:dyDescent="0.35">
      <c r="A2974" t="e">
        <f>'Data code'!I2973</f>
        <v>#VALUE!</v>
      </c>
      <c r="C2974">
        <f>'1.Paste ERM report here'!H1301</f>
        <v>0</v>
      </c>
      <c r="Q2974" s="10"/>
      <c r="V2974" s="11"/>
      <c r="W2974" s="11"/>
      <c r="AA2974" s="10"/>
      <c r="AC2974" s="10"/>
    </row>
    <row r="2975" spans="1:29" x14ac:dyDescent="0.35">
      <c r="A2975" t="e">
        <f>'Data code'!I2974</f>
        <v>#VALUE!</v>
      </c>
      <c r="C2975">
        <f>'1.Paste ERM report here'!H1302</f>
        <v>0</v>
      </c>
      <c r="Q2975" s="10"/>
      <c r="V2975" s="11"/>
      <c r="W2975" s="11"/>
      <c r="AA2975" s="10"/>
      <c r="AC2975" s="10"/>
    </row>
    <row r="2976" spans="1:29" x14ac:dyDescent="0.35">
      <c r="A2976" t="e">
        <f>'Data code'!I2975</f>
        <v>#VALUE!</v>
      </c>
      <c r="C2976">
        <f>'1.Paste ERM report here'!H1303</f>
        <v>0</v>
      </c>
      <c r="Q2976" s="10"/>
      <c r="V2976" s="11"/>
      <c r="W2976" s="11"/>
      <c r="AA2976" s="10"/>
      <c r="AC2976" s="10"/>
    </row>
    <row r="2977" spans="1:29" x14ac:dyDescent="0.35">
      <c r="A2977" t="e">
        <f>'Data code'!I2976</f>
        <v>#VALUE!</v>
      </c>
      <c r="C2977">
        <f>'1.Paste ERM report here'!H1304</f>
        <v>0</v>
      </c>
      <c r="Q2977" s="10"/>
      <c r="V2977" s="11"/>
      <c r="W2977" s="11"/>
      <c r="AA2977" s="10"/>
      <c r="AC2977" s="10"/>
    </row>
    <row r="2978" spans="1:29" x14ac:dyDescent="0.35">
      <c r="A2978" t="e">
        <f>'Data code'!I2977</f>
        <v>#VALUE!</v>
      </c>
      <c r="C2978">
        <f>'1.Paste ERM report here'!H1305</f>
        <v>0</v>
      </c>
      <c r="Q2978" s="10"/>
      <c r="V2978" s="11"/>
      <c r="W2978" s="11"/>
      <c r="AA2978" s="10"/>
      <c r="AC2978" s="10"/>
    </row>
    <row r="2979" spans="1:29" x14ac:dyDescent="0.35">
      <c r="A2979" t="e">
        <f>'Data code'!I2978</f>
        <v>#VALUE!</v>
      </c>
      <c r="C2979">
        <f>'1.Paste ERM report here'!H1306</f>
        <v>0</v>
      </c>
      <c r="Q2979" s="10"/>
      <c r="V2979" s="11"/>
      <c r="W2979" s="11"/>
      <c r="AA2979" s="10"/>
      <c r="AC2979" s="10"/>
    </row>
    <row r="2980" spans="1:29" x14ac:dyDescent="0.35">
      <c r="A2980" t="e">
        <f>'Data code'!I2979</f>
        <v>#VALUE!</v>
      </c>
      <c r="C2980">
        <f>'1.Paste ERM report here'!H1307</f>
        <v>0</v>
      </c>
      <c r="Q2980" s="10"/>
      <c r="V2980" s="11"/>
      <c r="W2980" s="11"/>
      <c r="AA2980" s="10"/>
      <c r="AC2980" s="10"/>
    </row>
    <row r="2981" spans="1:29" x14ac:dyDescent="0.35">
      <c r="A2981" t="e">
        <f>'Data code'!I2980</f>
        <v>#VALUE!</v>
      </c>
      <c r="C2981">
        <f>'1.Paste ERM report here'!H1308</f>
        <v>0</v>
      </c>
      <c r="Q2981" s="10"/>
      <c r="V2981" s="11"/>
      <c r="W2981" s="11"/>
      <c r="AA2981" s="10"/>
      <c r="AC2981" s="10"/>
    </row>
    <row r="2982" spans="1:29" x14ac:dyDescent="0.35">
      <c r="A2982" t="e">
        <f>'Data code'!I2981</f>
        <v>#VALUE!</v>
      </c>
      <c r="C2982">
        <f>'1.Paste ERM report here'!H1309</f>
        <v>0</v>
      </c>
      <c r="Q2982" s="10"/>
      <c r="V2982" s="11"/>
      <c r="W2982" s="11"/>
      <c r="AA2982" s="10"/>
      <c r="AC2982" s="10"/>
    </row>
    <row r="2983" spans="1:29" x14ac:dyDescent="0.35">
      <c r="A2983" t="e">
        <f>'Data code'!I2982</f>
        <v>#VALUE!</v>
      </c>
      <c r="C2983">
        <f>'1.Paste ERM report here'!H1310</f>
        <v>0</v>
      </c>
      <c r="Q2983" s="10"/>
      <c r="V2983" s="11"/>
      <c r="W2983" s="11"/>
      <c r="AA2983" s="10"/>
      <c r="AC2983" s="10"/>
    </row>
    <row r="2984" spans="1:29" x14ac:dyDescent="0.35">
      <c r="A2984" t="e">
        <f>'Data code'!I2983</f>
        <v>#VALUE!</v>
      </c>
      <c r="C2984">
        <f>'1.Paste ERM report here'!H1311</f>
        <v>0</v>
      </c>
      <c r="Q2984" s="10"/>
      <c r="V2984" s="11"/>
      <c r="W2984" s="11"/>
      <c r="AA2984" s="10"/>
      <c r="AC2984" s="10"/>
    </row>
    <row r="2985" spans="1:29" x14ac:dyDescent="0.35">
      <c r="A2985" t="e">
        <f>'Data code'!I2984</f>
        <v>#VALUE!</v>
      </c>
      <c r="C2985">
        <f>'1.Paste ERM report here'!H1312</f>
        <v>0</v>
      </c>
      <c r="Q2985" s="10"/>
      <c r="V2985" s="11"/>
      <c r="W2985" s="11"/>
      <c r="AA2985" s="10"/>
      <c r="AC2985" s="10"/>
    </row>
    <row r="2986" spans="1:29" x14ac:dyDescent="0.35">
      <c r="A2986" t="e">
        <f>'Data code'!I2985</f>
        <v>#VALUE!</v>
      </c>
      <c r="C2986">
        <f>'1.Paste ERM report here'!H1313</f>
        <v>0</v>
      </c>
      <c r="Q2986" s="10"/>
      <c r="V2986" s="11"/>
      <c r="W2986" s="11"/>
      <c r="AA2986" s="10"/>
      <c r="AC2986" s="10"/>
    </row>
    <row r="2987" spans="1:29" x14ac:dyDescent="0.35">
      <c r="A2987" t="e">
        <f>'Data code'!I2986</f>
        <v>#VALUE!</v>
      </c>
      <c r="C2987">
        <f>'1.Paste ERM report here'!H1314</f>
        <v>0</v>
      </c>
      <c r="Q2987" s="10"/>
      <c r="V2987" s="11"/>
      <c r="W2987" s="11"/>
      <c r="AA2987" s="10"/>
      <c r="AC2987" s="10"/>
    </row>
    <row r="2988" spans="1:29" x14ac:dyDescent="0.35">
      <c r="A2988" t="e">
        <f>'Data code'!I2987</f>
        <v>#VALUE!</v>
      </c>
      <c r="C2988">
        <f>'1.Paste ERM report here'!H1315</f>
        <v>0</v>
      </c>
      <c r="Q2988" s="10"/>
      <c r="V2988" s="11"/>
      <c r="W2988" s="11"/>
      <c r="AA2988" s="10"/>
      <c r="AC2988" s="10"/>
    </row>
    <row r="2989" spans="1:29" x14ac:dyDescent="0.35">
      <c r="A2989" t="e">
        <f>'Data code'!I2988</f>
        <v>#VALUE!</v>
      </c>
      <c r="C2989">
        <f>'1.Paste ERM report here'!H1316</f>
        <v>0</v>
      </c>
      <c r="Q2989" s="10"/>
      <c r="V2989" s="11"/>
      <c r="W2989" s="11"/>
      <c r="AA2989" s="10"/>
      <c r="AC2989" s="10"/>
    </row>
    <row r="2990" spans="1:29" x14ac:dyDescent="0.35">
      <c r="A2990" t="e">
        <f>'Data code'!I2989</f>
        <v>#VALUE!</v>
      </c>
      <c r="C2990">
        <f>'1.Paste ERM report here'!H1317</f>
        <v>0</v>
      </c>
      <c r="Q2990" s="10"/>
      <c r="V2990" s="11"/>
      <c r="W2990" s="11"/>
      <c r="AA2990" s="10"/>
      <c r="AC2990" s="10"/>
    </row>
    <row r="2991" spans="1:29" x14ac:dyDescent="0.35">
      <c r="A2991" t="e">
        <f>'Data code'!I2990</f>
        <v>#VALUE!</v>
      </c>
      <c r="C2991">
        <f>'1.Paste ERM report here'!H1318</f>
        <v>0</v>
      </c>
      <c r="Q2991" s="10"/>
      <c r="V2991" s="11"/>
      <c r="W2991" s="11"/>
      <c r="AA2991" s="10"/>
      <c r="AC2991" s="10"/>
    </row>
    <row r="2992" spans="1:29" x14ac:dyDescent="0.35">
      <c r="A2992" t="e">
        <f>'Data code'!I2991</f>
        <v>#VALUE!</v>
      </c>
      <c r="C2992">
        <f>'1.Paste ERM report here'!H1319</f>
        <v>0</v>
      </c>
      <c r="Q2992" s="10"/>
      <c r="V2992" s="11"/>
      <c r="W2992" s="11"/>
      <c r="AA2992" s="10"/>
      <c r="AC2992" s="10"/>
    </row>
    <row r="2993" spans="1:29" x14ac:dyDescent="0.35">
      <c r="A2993" t="e">
        <f>'Data code'!I2992</f>
        <v>#VALUE!</v>
      </c>
      <c r="C2993">
        <f>'1.Paste ERM report here'!H1320</f>
        <v>0</v>
      </c>
      <c r="Q2993" s="10"/>
      <c r="V2993" s="11"/>
      <c r="W2993" s="11"/>
      <c r="AA2993" s="10"/>
      <c r="AC2993" s="10"/>
    </row>
    <row r="2994" spans="1:29" x14ac:dyDescent="0.35">
      <c r="A2994" t="e">
        <f>'Data code'!I2993</f>
        <v>#VALUE!</v>
      </c>
      <c r="C2994">
        <f>'1.Paste ERM report here'!H1321</f>
        <v>0</v>
      </c>
      <c r="Q2994" s="10"/>
      <c r="V2994" s="11"/>
      <c r="W2994" s="11"/>
      <c r="AA2994" s="10"/>
      <c r="AC2994" s="10"/>
    </row>
    <row r="2995" spans="1:29" x14ac:dyDescent="0.35">
      <c r="A2995" t="e">
        <f>'Data code'!I2994</f>
        <v>#VALUE!</v>
      </c>
      <c r="C2995">
        <f>'1.Paste ERM report here'!H1322</f>
        <v>0</v>
      </c>
      <c r="Q2995" s="10"/>
      <c r="V2995" s="11"/>
      <c r="W2995" s="11"/>
      <c r="AA2995" s="10"/>
      <c r="AC2995" s="10"/>
    </row>
    <row r="2996" spans="1:29" x14ac:dyDescent="0.35">
      <c r="A2996" t="e">
        <f>'Data code'!I2995</f>
        <v>#VALUE!</v>
      </c>
      <c r="C2996">
        <f>'1.Paste ERM report here'!H1323</f>
        <v>0</v>
      </c>
      <c r="Q2996" s="10"/>
      <c r="V2996" s="11"/>
      <c r="W2996" s="11"/>
      <c r="AA2996" s="10"/>
      <c r="AC2996" s="10"/>
    </row>
    <row r="2997" spans="1:29" x14ac:dyDescent="0.35">
      <c r="A2997" t="e">
        <f>'Data code'!I2996</f>
        <v>#VALUE!</v>
      </c>
      <c r="C2997">
        <f>'1.Paste ERM report here'!H1324</f>
        <v>0</v>
      </c>
      <c r="Q2997" s="10"/>
      <c r="V2997" s="11"/>
      <c r="W2997" s="11"/>
      <c r="AA2997" s="10"/>
      <c r="AC2997" s="10"/>
    </row>
    <row r="2998" spans="1:29" x14ac:dyDescent="0.35">
      <c r="A2998" t="e">
        <f>'Data code'!I2997</f>
        <v>#VALUE!</v>
      </c>
      <c r="C2998">
        <f>'1.Paste ERM report here'!H1325</f>
        <v>0</v>
      </c>
      <c r="Q2998" s="10"/>
      <c r="V2998" s="11"/>
      <c r="W2998" s="11"/>
      <c r="AA2998" s="10"/>
      <c r="AC2998" s="10"/>
    </row>
    <row r="2999" spans="1:29" x14ac:dyDescent="0.35">
      <c r="A2999" t="e">
        <f>'Data code'!I2998</f>
        <v>#VALUE!</v>
      </c>
      <c r="C2999">
        <f>'1.Paste ERM report here'!H1326</f>
        <v>0</v>
      </c>
      <c r="Q2999" s="10"/>
      <c r="V2999" s="11"/>
      <c r="W2999" s="11"/>
      <c r="AA2999" s="10"/>
      <c r="AC2999" s="10"/>
    </row>
    <row r="3000" spans="1:29" x14ac:dyDescent="0.35">
      <c r="A3000" t="e">
        <f>'Data code'!I2999</f>
        <v>#VALUE!</v>
      </c>
      <c r="C3000">
        <f>'1.Paste ERM report here'!H1327</f>
        <v>0</v>
      </c>
      <c r="Q3000" s="10"/>
      <c r="V3000" s="11"/>
      <c r="W3000" s="11"/>
      <c r="AA3000" s="10"/>
      <c r="AC3000" s="10"/>
    </row>
    <row r="3001" spans="1:29" x14ac:dyDescent="0.35">
      <c r="A3001" t="e">
        <f>'Data code'!I3000</f>
        <v>#VALUE!</v>
      </c>
      <c r="C3001">
        <f>'1.Paste ERM report here'!H1328</f>
        <v>0</v>
      </c>
      <c r="Q3001" s="10"/>
      <c r="V3001" s="11"/>
      <c r="W3001" s="11"/>
      <c r="AA3001" s="10"/>
      <c r="AC3001" s="10"/>
    </row>
    <row r="3002" spans="1:29" x14ac:dyDescent="0.35">
      <c r="A3002" t="e">
        <f>'Data code'!I3001</f>
        <v>#VALUE!</v>
      </c>
      <c r="C3002">
        <f>'1.Paste ERM report here'!H1329</f>
        <v>0</v>
      </c>
      <c r="Q3002" s="10"/>
      <c r="V3002" s="11"/>
      <c r="W3002" s="11"/>
      <c r="AA3002" s="10"/>
      <c r="AC3002" s="10"/>
    </row>
    <row r="3003" spans="1:29" x14ac:dyDescent="0.35">
      <c r="A3003" t="e">
        <f>'Data code'!I3002</f>
        <v>#VALUE!</v>
      </c>
      <c r="C3003">
        <f>'1.Paste ERM report here'!H1330</f>
        <v>0</v>
      </c>
      <c r="Q3003" s="10"/>
      <c r="V3003" s="11"/>
      <c r="W3003" s="11"/>
      <c r="AA3003" s="10"/>
      <c r="AC3003" s="10"/>
    </row>
    <row r="3004" spans="1:29" x14ac:dyDescent="0.35">
      <c r="A3004" t="e">
        <f>'Data code'!I3003</f>
        <v>#VALUE!</v>
      </c>
      <c r="C3004">
        <f>'1.Paste ERM report here'!H1331</f>
        <v>0</v>
      </c>
      <c r="Q3004" s="10"/>
      <c r="V3004" s="11"/>
      <c r="W3004" s="11"/>
      <c r="AA3004" s="10"/>
      <c r="AC3004" s="10"/>
    </row>
    <row r="3005" spans="1:29" x14ac:dyDescent="0.35">
      <c r="A3005" t="e">
        <f>'Data code'!I3004</f>
        <v>#VALUE!</v>
      </c>
      <c r="C3005">
        <f>'1.Paste ERM report here'!H1332</f>
        <v>0</v>
      </c>
      <c r="Q3005" s="10"/>
      <c r="V3005" s="11"/>
      <c r="W3005" s="11"/>
      <c r="AA3005" s="10"/>
      <c r="AC3005" s="10"/>
    </row>
    <row r="3006" spans="1:29" x14ac:dyDescent="0.35">
      <c r="A3006" t="e">
        <f>'Data code'!I3005</f>
        <v>#VALUE!</v>
      </c>
      <c r="C3006">
        <f>'1.Paste ERM report here'!H1333</f>
        <v>0</v>
      </c>
      <c r="Q3006" s="10"/>
      <c r="V3006" s="11"/>
      <c r="W3006" s="11"/>
      <c r="AA3006" s="10"/>
      <c r="AC3006" s="10"/>
    </row>
    <row r="3007" spans="1:29" x14ac:dyDescent="0.35">
      <c r="A3007" t="e">
        <f>'Data code'!I3006</f>
        <v>#VALUE!</v>
      </c>
      <c r="C3007">
        <f>'1.Paste ERM report here'!H1334</f>
        <v>0</v>
      </c>
      <c r="Q3007" s="10"/>
      <c r="V3007" s="11"/>
      <c r="W3007" s="11"/>
      <c r="AA3007" s="10"/>
      <c r="AC3007" s="10"/>
    </row>
    <row r="3008" spans="1:29" x14ac:dyDescent="0.35">
      <c r="A3008" t="e">
        <f>'Data code'!I3007</f>
        <v>#VALUE!</v>
      </c>
      <c r="C3008">
        <f>'1.Paste ERM report here'!H1335</f>
        <v>0</v>
      </c>
      <c r="Q3008" s="10"/>
      <c r="V3008" s="11"/>
      <c r="W3008" s="11"/>
      <c r="AA3008" s="10"/>
      <c r="AC3008" s="10"/>
    </row>
    <row r="3009" spans="1:29" x14ac:dyDescent="0.35">
      <c r="A3009" t="e">
        <f>'Data code'!I3008</f>
        <v>#VALUE!</v>
      </c>
      <c r="C3009">
        <f>'1.Paste ERM report here'!H1336</f>
        <v>0</v>
      </c>
      <c r="Q3009" s="10"/>
      <c r="V3009" s="11"/>
      <c r="W3009" s="11"/>
      <c r="AA3009" s="10"/>
      <c r="AC3009" s="10"/>
    </row>
    <row r="3010" spans="1:29" x14ac:dyDescent="0.35">
      <c r="A3010" t="e">
        <f>'Data code'!I3009</f>
        <v>#VALUE!</v>
      </c>
      <c r="C3010">
        <f>'1.Paste ERM report here'!H1337</f>
        <v>0</v>
      </c>
      <c r="Q3010" s="10"/>
      <c r="V3010" s="11"/>
      <c r="W3010" s="11"/>
      <c r="AA3010" s="10"/>
      <c r="AC3010" s="10"/>
    </row>
    <row r="3011" spans="1:29" x14ac:dyDescent="0.35">
      <c r="A3011" t="e">
        <f>'Data code'!I3010</f>
        <v>#VALUE!</v>
      </c>
      <c r="C3011">
        <f>'1.Paste ERM report here'!H1338</f>
        <v>0</v>
      </c>
      <c r="Q3011" s="10"/>
      <c r="V3011" s="11"/>
      <c r="W3011" s="11"/>
      <c r="AA3011" s="10"/>
      <c r="AC3011" s="10"/>
    </row>
    <row r="3012" spans="1:29" x14ac:dyDescent="0.35">
      <c r="A3012" t="e">
        <f>'Data code'!I3011</f>
        <v>#VALUE!</v>
      </c>
      <c r="C3012">
        <f>'1.Paste ERM report here'!H1339</f>
        <v>0</v>
      </c>
      <c r="Q3012" s="10"/>
      <c r="V3012" s="11"/>
      <c r="W3012" s="11"/>
      <c r="AA3012" s="10"/>
      <c r="AC3012" s="10"/>
    </row>
    <row r="3013" spans="1:29" x14ac:dyDescent="0.35">
      <c r="A3013" t="e">
        <f>'Data code'!I3012</f>
        <v>#VALUE!</v>
      </c>
      <c r="C3013">
        <f>'1.Paste ERM report here'!H1340</f>
        <v>0</v>
      </c>
      <c r="Q3013" s="10"/>
      <c r="V3013" s="11"/>
      <c r="W3013" s="11"/>
      <c r="AA3013" s="10"/>
      <c r="AC3013" s="10"/>
    </row>
    <row r="3014" spans="1:29" x14ac:dyDescent="0.35">
      <c r="A3014" t="e">
        <f>'Data code'!I3013</f>
        <v>#VALUE!</v>
      </c>
      <c r="C3014">
        <f>'1.Paste ERM report here'!H1341</f>
        <v>0</v>
      </c>
      <c r="Q3014" s="10"/>
      <c r="V3014" s="11"/>
      <c r="W3014" s="11"/>
      <c r="AA3014" s="10"/>
      <c r="AC3014" s="10"/>
    </row>
    <row r="3015" spans="1:29" x14ac:dyDescent="0.35">
      <c r="A3015" t="e">
        <f>'Data code'!I3014</f>
        <v>#VALUE!</v>
      </c>
      <c r="C3015">
        <f>'1.Paste ERM report here'!H1342</f>
        <v>0</v>
      </c>
      <c r="Q3015" s="10"/>
      <c r="V3015" s="11"/>
      <c r="W3015" s="11"/>
      <c r="AA3015" s="10"/>
      <c r="AC3015" s="10"/>
    </row>
    <row r="3016" spans="1:29" x14ac:dyDescent="0.35">
      <c r="A3016" t="e">
        <f>'Data code'!I3015</f>
        <v>#VALUE!</v>
      </c>
      <c r="C3016">
        <f>'1.Paste ERM report here'!H1343</f>
        <v>0</v>
      </c>
      <c r="Q3016" s="10"/>
      <c r="V3016" s="11"/>
      <c r="W3016" s="11"/>
      <c r="AA3016" s="10"/>
      <c r="AC3016" s="10"/>
    </row>
    <row r="3017" spans="1:29" x14ac:dyDescent="0.35">
      <c r="A3017" t="e">
        <f>'Data code'!I3016</f>
        <v>#VALUE!</v>
      </c>
      <c r="C3017">
        <f>'1.Paste ERM report here'!H1344</f>
        <v>0</v>
      </c>
      <c r="Q3017" s="10"/>
      <c r="V3017" s="11"/>
      <c r="W3017" s="11"/>
      <c r="AA3017" s="10"/>
      <c r="AC3017" s="10"/>
    </row>
    <row r="3018" spans="1:29" x14ac:dyDescent="0.35">
      <c r="A3018" t="e">
        <f>'Data code'!I3017</f>
        <v>#VALUE!</v>
      </c>
      <c r="C3018">
        <f>'1.Paste ERM report here'!H1345</f>
        <v>0</v>
      </c>
      <c r="Q3018" s="10"/>
      <c r="V3018" s="11"/>
      <c r="W3018" s="11"/>
      <c r="AA3018" s="10"/>
      <c r="AC3018" s="10"/>
    </row>
    <row r="3019" spans="1:29" x14ac:dyDescent="0.35">
      <c r="A3019" t="e">
        <f>'Data code'!I3018</f>
        <v>#VALUE!</v>
      </c>
      <c r="C3019">
        <f>'1.Paste ERM report here'!H1346</f>
        <v>0</v>
      </c>
      <c r="Q3019" s="10"/>
      <c r="V3019" s="11"/>
      <c r="W3019" s="11"/>
      <c r="AA3019" s="10"/>
      <c r="AC3019" s="10"/>
    </row>
    <row r="3020" spans="1:29" x14ac:dyDescent="0.35">
      <c r="A3020" t="e">
        <f>'Data code'!I3019</f>
        <v>#VALUE!</v>
      </c>
      <c r="C3020">
        <f>'1.Paste ERM report here'!H1347</f>
        <v>0</v>
      </c>
      <c r="Q3020" s="10"/>
      <c r="V3020" s="11"/>
      <c r="W3020" s="11"/>
      <c r="AA3020" s="10"/>
      <c r="AC3020" s="10"/>
    </row>
    <row r="3021" spans="1:29" x14ac:dyDescent="0.35">
      <c r="A3021" t="e">
        <f>'Data code'!I3020</f>
        <v>#VALUE!</v>
      </c>
      <c r="C3021">
        <f>'1.Paste ERM report here'!H1348</f>
        <v>0</v>
      </c>
      <c r="Q3021" s="10"/>
      <c r="V3021" s="11"/>
      <c r="W3021" s="11"/>
      <c r="AA3021" s="10"/>
      <c r="AC3021" s="10"/>
    </row>
    <row r="3022" spans="1:29" x14ac:dyDescent="0.35">
      <c r="A3022" t="e">
        <f>'Data code'!I3021</f>
        <v>#VALUE!</v>
      </c>
      <c r="C3022">
        <f>'1.Paste ERM report here'!H1349</f>
        <v>0</v>
      </c>
      <c r="Q3022" s="10"/>
      <c r="V3022" s="11"/>
      <c r="W3022" s="11"/>
      <c r="AA3022" s="10"/>
      <c r="AC3022" s="10"/>
    </row>
    <row r="3023" spans="1:29" x14ac:dyDescent="0.35">
      <c r="A3023" t="e">
        <f>'Data code'!I3022</f>
        <v>#VALUE!</v>
      </c>
      <c r="C3023">
        <f>'1.Paste ERM report here'!H1350</f>
        <v>0</v>
      </c>
      <c r="Q3023" s="10"/>
      <c r="V3023" s="11"/>
      <c r="W3023" s="11"/>
      <c r="AA3023" s="10"/>
      <c r="AC3023" s="10"/>
    </row>
    <row r="3024" spans="1:29" x14ac:dyDescent="0.35">
      <c r="A3024" t="e">
        <f>'Data code'!I3023</f>
        <v>#VALUE!</v>
      </c>
      <c r="C3024">
        <f>'1.Paste ERM report here'!H1351</f>
        <v>0</v>
      </c>
      <c r="Q3024" s="10"/>
      <c r="V3024" s="11"/>
      <c r="W3024" s="11"/>
      <c r="AA3024" s="10"/>
      <c r="AC3024" s="10"/>
    </row>
    <row r="3025" spans="1:29" x14ac:dyDescent="0.35">
      <c r="A3025" t="e">
        <f>'Data code'!I3024</f>
        <v>#VALUE!</v>
      </c>
      <c r="C3025">
        <f>'1.Paste ERM report here'!H1352</f>
        <v>0</v>
      </c>
      <c r="Q3025" s="10"/>
      <c r="V3025" s="11"/>
      <c r="W3025" s="11"/>
      <c r="AA3025" s="10"/>
      <c r="AC3025" s="10"/>
    </row>
    <row r="3026" spans="1:29" x14ac:dyDescent="0.35">
      <c r="A3026" t="e">
        <f>'Data code'!I3025</f>
        <v>#VALUE!</v>
      </c>
      <c r="C3026">
        <f>'1.Paste ERM report here'!H1353</f>
        <v>0</v>
      </c>
      <c r="Q3026" s="10"/>
      <c r="V3026" s="11"/>
      <c r="W3026" s="11"/>
      <c r="AA3026" s="10"/>
      <c r="AC3026" s="10"/>
    </row>
    <row r="3027" spans="1:29" x14ac:dyDescent="0.35">
      <c r="A3027" t="e">
        <f>'Data code'!I3026</f>
        <v>#VALUE!</v>
      </c>
      <c r="C3027">
        <f>'1.Paste ERM report here'!H1354</f>
        <v>0</v>
      </c>
      <c r="Q3027" s="10"/>
      <c r="V3027" s="11"/>
      <c r="W3027" s="11"/>
      <c r="AA3027" s="10"/>
      <c r="AC3027" s="10"/>
    </row>
    <row r="3028" spans="1:29" x14ac:dyDescent="0.35">
      <c r="A3028" t="e">
        <f>'Data code'!I3027</f>
        <v>#VALUE!</v>
      </c>
      <c r="C3028">
        <f>'1.Paste ERM report here'!H1355</f>
        <v>0</v>
      </c>
      <c r="Q3028" s="10"/>
      <c r="V3028" s="11"/>
      <c r="W3028" s="11"/>
      <c r="AA3028" s="10"/>
      <c r="AC3028" s="10"/>
    </row>
    <row r="3029" spans="1:29" x14ac:dyDescent="0.35">
      <c r="A3029" t="e">
        <f>'Data code'!I3028</f>
        <v>#VALUE!</v>
      </c>
      <c r="C3029">
        <f>'1.Paste ERM report here'!H1356</f>
        <v>0</v>
      </c>
      <c r="Q3029" s="10"/>
      <c r="V3029" s="11"/>
      <c r="W3029" s="11"/>
      <c r="AA3029" s="10"/>
      <c r="AC3029" s="10"/>
    </row>
    <row r="3030" spans="1:29" x14ac:dyDescent="0.35">
      <c r="A3030" t="e">
        <f>'Data code'!I3029</f>
        <v>#VALUE!</v>
      </c>
      <c r="C3030">
        <f>'1.Paste ERM report here'!H1357</f>
        <v>0</v>
      </c>
      <c r="Q3030" s="10"/>
      <c r="V3030" s="11"/>
      <c r="W3030" s="11"/>
      <c r="AA3030" s="10"/>
      <c r="AC3030" s="10"/>
    </row>
    <row r="3031" spans="1:29" x14ac:dyDescent="0.35">
      <c r="A3031" t="e">
        <f>'Data code'!I3030</f>
        <v>#VALUE!</v>
      </c>
      <c r="C3031">
        <f>'1.Paste ERM report here'!H1358</f>
        <v>0</v>
      </c>
      <c r="Q3031" s="10"/>
      <c r="V3031" s="11"/>
      <c r="W3031" s="11"/>
      <c r="AA3031" s="10"/>
      <c r="AC3031" s="10"/>
    </row>
    <row r="3032" spans="1:29" x14ac:dyDescent="0.35">
      <c r="A3032" t="e">
        <f>'Data code'!I3031</f>
        <v>#VALUE!</v>
      </c>
      <c r="C3032">
        <f>'1.Paste ERM report here'!H1359</f>
        <v>0</v>
      </c>
      <c r="Q3032" s="10"/>
      <c r="V3032" s="11"/>
      <c r="W3032" s="11"/>
      <c r="AA3032" s="10"/>
      <c r="AC3032" s="10"/>
    </row>
    <row r="3033" spans="1:29" x14ac:dyDescent="0.35">
      <c r="A3033" t="e">
        <f>'Data code'!I3032</f>
        <v>#VALUE!</v>
      </c>
      <c r="C3033">
        <f>'1.Paste ERM report here'!H1360</f>
        <v>0</v>
      </c>
      <c r="Q3033" s="10"/>
      <c r="V3033" s="11"/>
      <c r="W3033" s="11"/>
      <c r="AA3033" s="10"/>
      <c r="AC3033" s="10"/>
    </row>
    <row r="3034" spans="1:29" x14ac:dyDescent="0.35">
      <c r="A3034" t="e">
        <f>'Data code'!I3033</f>
        <v>#VALUE!</v>
      </c>
      <c r="C3034">
        <f>'1.Paste ERM report here'!H1361</f>
        <v>0</v>
      </c>
      <c r="Q3034" s="10"/>
      <c r="V3034" s="11"/>
      <c r="W3034" s="11"/>
      <c r="AA3034" s="10"/>
      <c r="AC3034" s="10"/>
    </row>
    <row r="3035" spans="1:29" x14ac:dyDescent="0.35">
      <c r="A3035" t="e">
        <f>'Data code'!I3034</f>
        <v>#VALUE!</v>
      </c>
      <c r="C3035">
        <f>'1.Paste ERM report here'!H1362</f>
        <v>0</v>
      </c>
      <c r="Q3035" s="10"/>
      <c r="V3035" s="11"/>
      <c r="W3035" s="11"/>
      <c r="AA3035" s="10"/>
      <c r="AC3035" s="10"/>
    </row>
    <row r="3036" spans="1:29" x14ac:dyDescent="0.35">
      <c r="A3036" t="e">
        <f>'Data code'!I3035</f>
        <v>#VALUE!</v>
      </c>
      <c r="C3036">
        <f>'1.Paste ERM report here'!H1363</f>
        <v>0</v>
      </c>
      <c r="Q3036" s="10"/>
      <c r="V3036" s="11"/>
      <c r="W3036" s="11"/>
      <c r="AA3036" s="10"/>
      <c r="AC3036" s="10"/>
    </row>
    <row r="3037" spans="1:29" x14ac:dyDescent="0.35">
      <c r="A3037" t="e">
        <f>'Data code'!I3036</f>
        <v>#VALUE!</v>
      </c>
      <c r="C3037">
        <f>'1.Paste ERM report here'!H1364</f>
        <v>0</v>
      </c>
      <c r="Q3037" s="10"/>
      <c r="V3037" s="11"/>
      <c r="W3037" s="11"/>
      <c r="AA3037" s="10"/>
      <c r="AC3037" s="10"/>
    </row>
    <row r="3038" spans="1:29" x14ac:dyDescent="0.35">
      <c r="A3038" t="e">
        <f>'Data code'!I3037</f>
        <v>#VALUE!</v>
      </c>
      <c r="C3038">
        <f>'1.Paste ERM report here'!H1365</f>
        <v>0</v>
      </c>
      <c r="Q3038" s="10"/>
      <c r="V3038" s="11"/>
      <c r="W3038" s="11"/>
      <c r="AA3038" s="10"/>
      <c r="AC3038" s="10"/>
    </row>
    <row r="3039" spans="1:29" x14ac:dyDescent="0.35">
      <c r="A3039" t="e">
        <f>'Data code'!I3038</f>
        <v>#VALUE!</v>
      </c>
      <c r="C3039">
        <f>'1.Paste ERM report here'!H1366</f>
        <v>0</v>
      </c>
      <c r="Q3039" s="10"/>
      <c r="V3039" s="11"/>
      <c r="W3039" s="11"/>
      <c r="AA3039" s="10"/>
      <c r="AC3039" s="10"/>
    </row>
    <row r="3040" spans="1:29" x14ac:dyDescent="0.35">
      <c r="A3040" t="e">
        <f>'Data code'!I3039</f>
        <v>#VALUE!</v>
      </c>
      <c r="C3040">
        <f>'1.Paste ERM report here'!H1367</f>
        <v>0</v>
      </c>
      <c r="Q3040" s="10"/>
      <c r="V3040" s="11"/>
      <c r="W3040" s="11"/>
      <c r="AA3040" s="10"/>
      <c r="AC3040" s="10"/>
    </row>
    <row r="3041" spans="1:29" x14ac:dyDescent="0.35">
      <c r="A3041" t="e">
        <f>'Data code'!I3040</f>
        <v>#VALUE!</v>
      </c>
      <c r="C3041">
        <f>'1.Paste ERM report here'!H1368</f>
        <v>0</v>
      </c>
      <c r="Q3041" s="10"/>
      <c r="V3041" s="11"/>
      <c r="W3041" s="11"/>
      <c r="AA3041" s="10"/>
      <c r="AC3041" s="10"/>
    </row>
    <row r="3042" spans="1:29" x14ac:dyDescent="0.35">
      <c r="A3042" t="e">
        <f>'Data code'!I3041</f>
        <v>#VALUE!</v>
      </c>
      <c r="C3042">
        <f>'1.Paste ERM report here'!H1369</f>
        <v>0</v>
      </c>
      <c r="Q3042" s="10"/>
      <c r="V3042" s="11"/>
      <c r="W3042" s="11"/>
      <c r="AA3042" s="10"/>
      <c r="AC3042" s="10"/>
    </row>
    <row r="3043" spans="1:29" x14ac:dyDescent="0.35">
      <c r="A3043" t="e">
        <f>'Data code'!I3042</f>
        <v>#VALUE!</v>
      </c>
      <c r="C3043">
        <f>'1.Paste ERM report here'!H1370</f>
        <v>0</v>
      </c>
      <c r="Q3043" s="10"/>
      <c r="V3043" s="11"/>
      <c r="W3043" s="11"/>
      <c r="AA3043" s="10"/>
      <c r="AC3043" s="10"/>
    </row>
    <row r="3044" spans="1:29" x14ac:dyDescent="0.35">
      <c r="A3044" t="e">
        <f>'Data code'!I3043</f>
        <v>#VALUE!</v>
      </c>
      <c r="C3044">
        <f>'1.Paste ERM report here'!H1371</f>
        <v>0</v>
      </c>
      <c r="Q3044" s="10"/>
      <c r="V3044" s="11"/>
      <c r="W3044" s="11"/>
      <c r="AA3044" s="10"/>
      <c r="AC3044" s="10"/>
    </row>
    <row r="3045" spans="1:29" x14ac:dyDescent="0.35">
      <c r="A3045" t="e">
        <f>'Data code'!I3044</f>
        <v>#VALUE!</v>
      </c>
      <c r="C3045">
        <f>'1.Paste ERM report here'!H1372</f>
        <v>0</v>
      </c>
      <c r="Q3045" s="10"/>
      <c r="V3045" s="11"/>
      <c r="W3045" s="11"/>
      <c r="AA3045" s="10"/>
      <c r="AC3045" s="10"/>
    </row>
    <row r="3046" spans="1:29" x14ac:dyDescent="0.35">
      <c r="A3046" t="e">
        <f>'Data code'!I3045</f>
        <v>#VALUE!</v>
      </c>
      <c r="C3046">
        <f>'1.Paste ERM report here'!H1373</f>
        <v>0</v>
      </c>
      <c r="Q3046" s="10"/>
      <c r="V3046" s="11"/>
      <c r="W3046" s="11"/>
      <c r="AA3046" s="10"/>
      <c r="AC3046" s="10"/>
    </row>
    <row r="3047" spans="1:29" x14ac:dyDescent="0.35">
      <c r="A3047" t="e">
        <f>'Data code'!I3046</f>
        <v>#VALUE!</v>
      </c>
      <c r="C3047">
        <f>'1.Paste ERM report here'!H1374</f>
        <v>0</v>
      </c>
      <c r="Q3047" s="10"/>
      <c r="V3047" s="11"/>
      <c r="W3047" s="11"/>
      <c r="AA3047" s="10"/>
      <c r="AC3047" s="10"/>
    </row>
    <row r="3048" spans="1:29" x14ac:dyDescent="0.35">
      <c r="A3048" t="e">
        <f>'Data code'!I3047</f>
        <v>#VALUE!</v>
      </c>
      <c r="C3048">
        <f>'1.Paste ERM report here'!H1375</f>
        <v>0</v>
      </c>
      <c r="Q3048" s="10"/>
      <c r="V3048" s="11"/>
      <c r="W3048" s="11"/>
      <c r="AA3048" s="10"/>
      <c r="AC3048" s="10"/>
    </row>
    <row r="3049" spans="1:29" x14ac:dyDescent="0.35">
      <c r="A3049" t="e">
        <f>'Data code'!I3048</f>
        <v>#VALUE!</v>
      </c>
      <c r="C3049">
        <f>'1.Paste ERM report here'!H1376</f>
        <v>0</v>
      </c>
      <c r="Q3049" s="10"/>
      <c r="V3049" s="11"/>
      <c r="W3049" s="11"/>
      <c r="AA3049" s="10"/>
      <c r="AC3049" s="10"/>
    </row>
    <row r="3050" spans="1:29" x14ac:dyDescent="0.35">
      <c r="A3050" t="e">
        <f>'Data code'!I3049</f>
        <v>#VALUE!</v>
      </c>
      <c r="C3050">
        <f>'1.Paste ERM report here'!H1377</f>
        <v>0</v>
      </c>
      <c r="Q3050" s="10"/>
      <c r="V3050" s="11"/>
      <c r="W3050" s="11"/>
      <c r="AA3050" s="10"/>
      <c r="AC3050" s="10"/>
    </row>
    <row r="3051" spans="1:29" x14ac:dyDescent="0.35">
      <c r="A3051" t="e">
        <f>'Data code'!I3050</f>
        <v>#VALUE!</v>
      </c>
      <c r="C3051">
        <f>'1.Paste ERM report here'!H1378</f>
        <v>0</v>
      </c>
      <c r="Q3051" s="10"/>
      <c r="V3051" s="11"/>
      <c r="W3051" s="11"/>
      <c r="AA3051" s="10"/>
      <c r="AC3051" s="10"/>
    </row>
    <row r="3052" spans="1:29" x14ac:dyDescent="0.35">
      <c r="A3052" t="e">
        <f>'Data code'!I3051</f>
        <v>#VALUE!</v>
      </c>
      <c r="C3052">
        <f>'1.Paste ERM report here'!H1379</f>
        <v>0</v>
      </c>
      <c r="Q3052" s="10"/>
      <c r="V3052" s="11"/>
      <c r="W3052" s="11"/>
      <c r="AA3052" s="10"/>
      <c r="AC3052" s="10"/>
    </row>
    <row r="3053" spans="1:29" x14ac:dyDescent="0.35">
      <c r="A3053" t="e">
        <f>'Data code'!I3052</f>
        <v>#VALUE!</v>
      </c>
      <c r="C3053">
        <f>'1.Paste ERM report here'!H1380</f>
        <v>0</v>
      </c>
      <c r="Q3053" s="10"/>
      <c r="V3053" s="11"/>
      <c r="W3053" s="11"/>
      <c r="AA3053" s="10"/>
      <c r="AC3053" s="10"/>
    </row>
    <row r="3054" spans="1:29" x14ac:dyDescent="0.35">
      <c r="A3054" t="e">
        <f>'Data code'!I3053</f>
        <v>#VALUE!</v>
      </c>
      <c r="C3054">
        <f>'1.Paste ERM report here'!H1381</f>
        <v>0</v>
      </c>
      <c r="Q3054" s="10"/>
      <c r="V3054" s="11"/>
      <c r="W3054" s="11"/>
      <c r="AA3054" s="10"/>
      <c r="AC3054" s="10"/>
    </row>
    <row r="3055" spans="1:29" x14ac:dyDescent="0.35">
      <c r="A3055" t="e">
        <f>'Data code'!I3054</f>
        <v>#VALUE!</v>
      </c>
      <c r="C3055">
        <f>'1.Paste ERM report here'!H1382</f>
        <v>0</v>
      </c>
      <c r="Q3055" s="10"/>
      <c r="V3055" s="11"/>
      <c r="W3055" s="11"/>
      <c r="AA3055" s="10"/>
      <c r="AC3055" s="10"/>
    </row>
    <row r="3056" spans="1:29" x14ac:dyDescent="0.35">
      <c r="A3056" t="e">
        <f>'Data code'!I3055</f>
        <v>#VALUE!</v>
      </c>
      <c r="C3056">
        <f>'1.Paste ERM report here'!H1383</f>
        <v>0</v>
      </c>
      <c r="Q3056" s="10"/>
      <c r="V3056" s="11"/>
      <c r="W3056" s="11"/>
      <c r="AA3056" s="10"/>
      <c r="AC3056" s="10"/>
    </row>
    <row r="3057" spans="1:29" x14ac:dyDescent="0.35">
      <c r="A3057" t="e">
        <f>'Data code'!I3056</f>
        <v>#VALUE!</v>
      </c>
      <c r="C3057">
        <f>'1.Paste ERM report here'!H1384</f>
        <v>0</v>
      </c>
      <c r="Q3057" s="10"/>
      <c r="V3057" s="11"/>
      <c r="W3057" s="11"/>
      <c r="AA3057" s="10"/>
      <c r="AC3057" s="10"/>
    </row>
    <row r="3058" spans="1:29" x14ac:dyDescent="0.35">
      <c r="A3058" t="e">
        <f>'Data code'!I3057</f>
        <v>#VALUE!</v>
      </c>
      <c r="C3058">
        <f>'1.Paste ERM report here'!H1385</f>
        <v>0</v>
      </c>
      <c r="Q3058" s="10"/>
      <c r="V3058" s="11"/>
      <c r="W3058" s="11"/>
      <c r="AA3058" s="10"/>
      <c r="AC3058" s="10"/>
    </row>
    <row r="3059" spans="1:29" x14ac:dyDescent="0.35">
      <c r="A3059" t="e">
        <f>'Data code'!I3058</f>
        <v>#VALUE!</v>
      </c>
      <c r="C3059">
        <f>'1.Paste ERM report here'!H1386</f>
        <v>0</v>
      </c>
      <c r="Q3059" s="10"/>
      <c r="V3059" s="11"/>
      <c r="W3059" s="11"/>
      <c r="AA3059" s="10"/>
      <c r="AC3059" s="10"/>
    </row>
    <row r="3060" spans="1:29" x14ac:dyDescent="0.35">
      <c r="A3060" t="e">
        <f>'Data code'!I3059</f>
        <v>#VALUE!</v>
      </c>
      <c r="C3060">
        <f>'1.Paste ERM report here'!H1387</f>
        <v>0</v>
      </c>
      <c r="Q3060" s="10"/>
      <c r="V3060" s="11"/>
      <c r="W3060" s="11"/>
      <c r="AA3060" s="10"/>
      <c r="AC3060" s="10"/>
    </row>
    <row r="3061" spans="1:29" x14ac:dyDescent="0.35">
      <c r="A3061" t="e">
        <f>'Data code'!I3060</f>
        <v>#VALUE!</v>
      </c>
      <c r="C3061">
        <f>'1.Paste ERM report here'!H1388</f>
        <v>0</v>
      </c>
      <c r="Q3061" s="10"/>
      <c r="V3061" s="11"/>
      <c r="W3061" s="11"/>
      <c r="AA3061" s="10"/>
      <c r="AC3061" s="10"/>
    </row>
    <row r="3062" spans="1:29" x14ac:dyDescent="0.35">
      <c r="A3062" t="e">
        <f>'Data code'!I3061</f>
        <v>#VALUE!</v>
      </c>
      <c r="C3062">
        <f>'1.Paste ERM report here'!H1389</f>
        <v>0</v>
      </c>
      <c r="Q3062" s="10"/>
      <c r="V3062" s="11"/>
      <c r="W3062" s="11"/>
      <c r="AA3062" s="10"/>
      <c r="AC3062" s="10"/>
    </row>
    <row r="3063" spans="1:29" x14ac:dyDescent="0.35">
      <c r="A3063" t="e">
        <f>'Data code'!I3062</f>
        <v>#VALUE!</v>
      </c>
      <c r="C3063">
        <f>'1.Paste ERM report here'!H1390</f>
        <v>0</v>
      </c>
      <c r="Q3063" s="10"/>
      <c r="V3063" s="11"/>
      <c r="W3063" s="11"/>
      <c r="AA3063" s="10"/>
      <c r="AC3063" s="10"/>
    </row>
    <row r="3064" spans="1:29" x14ac:dyDescent="0.35">
      <c r="A3064" t="e">
        <f>'Data code'!I3063</f>
        <v>#VALUE!</v>
      </c>
      <c r="C3064">
        <f>'1.Paste ERM report here'!H1391</f>
        <v>0</v>
      </c>
      <c r="Q3064" s="10"/>
      <c r="V3064" s="11"/>
      <c r="W3064" s="11"/>
      <c r="AA3064" s="10"/>
      <c r="AC3064" s="10"/>
    </row>
    <row r="3065" spans="1:29" x14ac:dyDescent="0.35">
      <c r="A3065" t="e">
        <f>'Data code'!I3064</f>
        <v>#VALUE!</v>
      </c>
      <c r="C3065">
        <f>'1.Paste ERM report here'!H1392</f>
        <v>0</v>
      </c>
      <c r="Q3065" s="10"/>
      <c r="V3065" s="11"/>
      <c r="W3065" s="11"/>
      <c r="AA3065" s="10"/>
      <c r="AC3065" s="10"/>
    </row>
    <row r="3066" spans="1:29" x14ac:dyDescent="0.35">
      <c r="A3066" t="e">
        <f>'Data code'!I3065</f>
        <v>#VALUE!</v>
      </c>
      <c r="C3066">
        <f>'1.Paste ERM report here'!H1393</f>
        <v>0</v>
      </c>
      <c r="Q3066" s="10"/>
      <c r="V3066" s="11"/>
      <c r="W3066" s="11"/>
      <c r="AA3066" s="10"/>
      <c r="AC3066" s="10"/>
    </row>
    <row r="3067" spans="1:29" x14ac:dyDescent="0.35">
      <c r="A3067" t="e">
        <f>'Data code'!I3066</f>
        <v>#VALUE!</v>
      </c>
      <c r="C3067">
        <f>'1.Paste ERM report here'!H1394</f>
        <v>0</v>
      </c>
      <c r="Q3067" s="10"/>
      <c r="V3067" s="11"/>
      <c r="W3067" s="11"/>
      <c r="AA3067" s="10"/>
      <c r="AC3067" s="10"/>
    </row>
    <row r="3068" spans="1:29" x14ac:dyDescent="0.35">
      <c r="A3068" t="e">
        <f>'Data code'!I3067</f>
        <v>#VALUE!</v>
      </c>
      <c r="C3068">
        <f>'1.Paste ERM report here'!H1395</f>
        <v>0</v>
      </c>
      <c r="Q3068" s="10"/>
      <c r="V3068" s="11"/>
      <c r="W3068" s="11"/>
      <c r="AA3068" s="10"/>
      <c r="AC3068" s="10"/>
    </row>
    <row r="3069" spans="1:29" x14ac:dyDescent="0.35">
      <c r="A3069" t="e">
        <f>'Data code'!I3068</f>
        <v>#VALUE!</v>
      </c>
      <c r="C3069">
        <f>'1.Paste ERM report here'!H1396</f>
        <v>0</v>
      </c>
      <c r="Q3069" s="10"/>
      <c r="V3069" s="11"/>
      <c r="W3069" s="11"/>
      <c r="AA3069" s="10"/>
      <c r="AC3069" s="10"/>
    </row>
    <row r="3070" spans="1:29" x14ac:dyDescent="0.35">
      <c r="A3070" t="e">
        <f>'Data code'!I3069</f>
        <v>#VALUE!</v>
      </c>
      <c r="C3070">
        <f>'1.Paste ERM report here'!H1397</f>
        <v>0</v>
      </c>
      <c r="Q3070" s="10"/>
      <c r="V3070" s="11"/>
      <c r="W3070" s="11"/>
      <c r="AA3070" s="10"/>
      <c r="AC3070" s="10"/>
    </row>
    <row r="3071" spans="1:29" x14ac:dyDescent="0.35">
      <c r="A3071" t="e">
        <f>'Data code'!I3070</f>
        <v>#VALUE!</v>
      </c>
      <c r="C3071">
        <f>'1.Paste ERM report here'!H1398</f>
        <v>0</v>
      </c>
      <c r="Q3071" s="10"/>
      <c r="V3071" s="11"/>
      <c r="W3071" s="11"/>
      <c r="AA3071" s="10"/>
      <c r="AC3071" s="10"/>
    </row>
    <row r="3072" spans="1:29" x14ac:dyDescent="0.35">
      <c r="A3072" t="e">
        <f>'Data code'!I3071</f>
        <v>#VALUE!</v>
      </c>
      <c r="C3072">
        <f>'1.Paste ERM report here'!H1399</f>
        <v>0</v>
      </c>
      <c r="Q3072" s="10"/>
      <c r="V3072" s="11"/>
      <c r="W3072" s="11"/>
      <c r="AA3072" s="10"/>
      <c r="AC3072" s="10"/>
    </row>
    <row r="3073" spans="1:29" x14ac:dyDescent="0.35">
      <c r="A3073" t="e">
        <f>'Data code'!I3072</f>
        <v>#VALUE!</v>
      </c>
      <c r="C3073">
        <f>'1.Paste ERM report here'!H1400</f>
        <v>0</v>
      </c>
      <c r="Q3073" s="10"/>
      <c r="V3073" s="11"/>
      <c r="W3073" s="11"/>
      <c r="AA3073" s="10"/>
      <c r="AC3073" s="10"/>
    </row>
    <row r="3074" spans="1:29" x14ac:dyDescent="0.35">
      <c r="A3074" t="e">
        <f>'Data code'!I3073</f>
        <v>#VALUE!</v>
      </c>
      <c r="C3074">
        <f>'1.Paste ERM report here'!H1401</f>
        <v>0</v>
      </c>
      <c r="Q3074" s="10"/>
      <c r="V3074" s="11"/>
      <c r="W3074" s="11"/>
      <c r="AA3074" s="10"/>
      <c r="AC3074" s="10"/>
    </row>
    <row r="3075" spans="1:29" x14ac:dyDescent="0.35">
      <c r="A3075" t="e">
        <f>'Data code'!I3074</f>
        <v>#VALUE!</v>
      </c>
      <c r="C3075">
        <f>'1.Paste ERM report here'!H1402</f>
        <v>0</v>
      </c>
      <c r="Q3075" s="10"/>
      <c r="V3075" s="11"/>
      <c r="W3075" s="11"/>
      <c r="AA3075" s="10"/>
      <c r="AC3075" s="10"/>
    </row>
    <row r="3076" spans="1:29" x14ac:dyDescent="0.35">
      <c r="A3076" t="e">
        <f>'Data code'!I3075</f>
        <v>#VALUE!</v>
      </c>
      <c r="C3076">
        <f>'1.Paste ERM report here'!H1403</f>
        <v>0</v>
      </c>
      <c r="Q3076" s="10"/>
      <c r="V3076" s="11"/>
      <c r="W3076" s="11"/>
      <c r="AA3076" s="10"/>
      <c r="AC3076" s="10"/>
    </row>
    <row r="3077" spans="1:29" x14ac:dyDescent="0.35">
      <c r="A3077" t="e">
        <f>'Data code'!I3076</f>
        <v>#VALUE!</v>
      </c>
      <c r="C3077">
        <f>'1.Paste ERM report here'!H1404</f>
        <v>0</v>
      </c>
      <c r="Q3077" s="10"/>
      <c r="V3077" s="11"/>
      <c r="W3077" s="11"/>
      <c r="AA3077" s="10"/>
      <c r="AC3077" s="10"/>
    </row>
    <row r="3078" spans="1:29" x14ac:dyDescent="0.35">
      <c r="A3078" t="e">
        <f>'Data code'!I3077</f>
        <v>#VALUE!</v>
      </c>
      <c r="C3078">
        <f>'1.Paste ERM report here'!H1405</f>
        <v>0</v>
      </c>
      <c r="Q3078" s="10"/>
      <c r="V3078" s="11"/>
      <c r="W3078" s="11"/>
      <c r="AA3078" s="10"/>
      <c r="AC3078" s="10"/>
    </row>
    <row r="3079" spans="1:29" x14ac:dyDescent="0.35">
      <c r="A3079" t="e">
        <f>'Data code'!I3078</f>
        <v>#VALUE!</v>
      </c>
      <c r="C3079">
        <f>'1.Paste ERM report here'!H1406</f>
        <v>0</v>
      </c>
      <c r="Q3079" s="10"/>
      <c r="V3079" s="11"/>
      <c r="W3079" s="11"/>
      <c r="AA3079" s="10"/>
      <c r="AC3079" s="10"/>
    </row>
    <row r="3080" spans="1:29" x14ac:dyDescent="0.35">
      <c r="A3080" t="e">
        <f>'Data code'!I3079</f>
        <v>#VALUE!</v>
      </c>
      <c r="C3080">
        <f>'1.Paste ERM report here'!H1407</f>
        <v>0</v>
      </c>
      <c r="Q3080" s="10"/>
      <c r="V3080" s="11"/>
      <c r="W3080" s="11"/>
      <c r="AA3080" s="10"/>
      <c r="AC3080" s="10"/>
    </row>
    <row r="3081" spans="1:29" x14ac:dyDescent="0.35">
      <c r="A3081" t="e">
        <f>'Data code'!I3080</f>
        <v>#VALUE!</v>
      </c>
      <c r="C3081">
        <f>'1.Paste ERM report here'!H1408</f>
        <v>0</v>
      </c>
      <c r="Q3081" s="10"/>
      <c r="V3081" s="11"/>
      <c r="W3081" s="11"/>
      <c r="AA3081" s="10"/>
      <c r="AC3081" s="10"/>
    </row>
    <row r="3082" spans="1:29" x14ac:dyDescent="0.35">
      <c r="A3082" t="e">
        <f>'Data code'!I3081</f>
        <v>#VALUE!</v>
      </c>
      <c r="C3082">
        <f>'1.Paste ERM report here'!H1409</f>
        <v>0</v>
      </c>
      <c r="Q3082" s="10"/>
      <c r="V3082" s="11"/>
      <c r="W3082" s="11"/>
      <c r="AA3082" s="10"/>
      <c r="AC3082" s="10"/>
    </row>
    <row r="3083" spans="1:29" x14ac:dyDescent="0.35">
      <c r="A3083" t="e">
        <f>'Data code'!I3082</f>
        <v>#VALUE!</v>
      </c>
      <c r="C3083">
        <f>'1.Paste ERM report here'!H1410</f>
        <v>0</v>
      </c>
      <c r="Q3083" s="10"/>
      <c r="V3083" s="11"/>
      <c r="W3083" s="11"/>
      <c r="AA3083" s="10"/>
      <c r="AC3083" s="10"/>
    </row>
    <row r="3084" spans="1:29" x14ac:dyDescent="0.35">
      <c r="A3084" t="e">
        <f>'Data code'!I3083</f>
        <v>#VALUE!</v>
      </c>
      <c r="C3084">
        <f>'1.Paste ERM report here'!H1411</f>
        <v>0</v>
      </c>
      <c r="Q3084" s="10"/>
      <c r="V3084" s="11"/>
      <c r="W3084" s="11"/>
      <c r="AA3084" s="10"/>
      <c r="AC3084" s="10"/>
    </row>
    <row r="3085" spans="1:29" x14ac:dyDescent="0.35">
      <c r="A3085" t="e">
        <f>'Data code'!I3084</f>
        <v>#VALUE!</v>
      </c>
      <c r="C3085">
        <f>'1.Paste ERM report here'!H1412</f>
        <v>0</v>
      </c>
      <c r="Q3085" s="10"/>
      <c r="V3085" s="11"/>
      <c r="W3085" s="11"/>
      <c r="AA3085" s="10"/>
      <c r="AC3085" s="10"/>
    </row>
    <row r="3086" spans="1:29" x14ac:dyDescent="0.35">
      <c r="A3086" t="e">
        <f>'Data code'!I3085</f>
        <v>#VALUE!</v>
      </c>
      <c r="C3086">
        <f>'1.Paste ERM report here'!H1413</f>
        <v>0</v>
      </c>
      <c r="Q3086" s="10"/>
      <c r="V3086" s="11"/>
      <c r="W3086" s="11"/>
      <c r="AA3086" s="10"/>
      <c r="AC3086" s="10"/>
    </row>
    <row r="3087" spans="1:29" x14ac:dyDescent="0.35">
      <c r="A3087" t="e">
        <f>'Data code'!I3086</f>
        <v>#VALUE!</v>
      </c>
      <c r="C3087">
        <f>'1.Paste ERM report here'!H1414</f>
        <v>0</v>
      </c>
      <c r="Q3087" s="10"/>
      <c r="V3087" s="11"/>
      <c r="W3087" s="11"/>
      <c r="AA3087" s="10"/>
      <c r="AC3087" s="10"/>
    </row>
    <row r="3088" spans="1:29" x14ac:dyDescent="0.35">
      <c r="A3088" t="e">
        <f>'Data code'!I3087</f>
        <v>#VALUE!</v>
      </c>
      <c r="C3088">
        <f>'1.Paste ERM report here'!H1415</f>
        <v>0</v>
      </c>
      <c r="Q3088" s="10"/>
      <c r="V3088" s="11"/>
      <c r="W3088" s="11"/>
      <c r="AA3088" s="10"/>
      <c r="AC3088" s="10"/>
    </row>
    <row r="3089" spans="1:29" x14ac:dyDescent="0.35">
      <c r="A3089" t="e">
        <f>'Data code'!I3088</f>
        <v>#VALUE!</v>
      </c>
      <c r="C3089">
        <f>'1.Paste ERM report here'!H1416</f>
        <v>0</v>
      </c>
      <c r="Q3089" s="10"/>
      <c r="V3089" s="11"/>
      <c r="W3089" s="11"/>
      <c r="AA3089" s="10"/>
      <c r="AC3089" s="10"/>
    </row>
    <row r="3090" spans="1:29" x14ac:dyDescent="0.35">
      <c r="A3090" t="e">
        <f>'Data code'!I3089</f>
        <v>#VALUE!</v>
      </c>
      <c r="C3090">
        <f>'1.Paste ERM report here'!H1417</f>
        <v>0</v>
      </c>
      <c r="Q3090" s="10"/>
      <c r="V3090" s="11"/>
      <c r="W3090" s="11"/>
      <c r="AA3090" s="10"/>
      <c r="AC3090" s="10"/>
    </row>
    <row r="3091" spans="1:29" x14ac:dyDescent="0.35">
      <c r="A3091" t="e">
        <f>'Data code'!I3090</f>
        <v>#VALUE!</v>
      </c>
      <c r="C3091">
        <f>'1.Paste ERM report here'!H1418</f>
        <v>0</v>
      </c>
      <c r="Q3091" s="10"/>
      <c r="V3091" s="11"/>
      <c r="W3091" s="11"/>
      <c r="AA3091" s="10"/>
      <c r="AC3091" s="10"/>
    </row>
    <row r="3092" spans="1:29" x14ac:dyDescent="0.35">
      <c r="A3092" t="e">
        <f>'Data code'!I3091</f>
        <v>#VALUE!</v>
      </c>
      <c r="C3092">
        <f>'1.Paste ERM report here'!H1419</f>
        <v>0</v>
      </c>
      <c r="Q3092" s="10"/>
      <c r="V3092" s="11"/>
      <c r="W3092" s="11"/>
      <c r="AA3092" s="10"/>
      <c r="AC3092" s="10"/>
    </row>
    <row r="3093" spans="1:29" x14ac:dyDescent="0.35">
      <c r="A3093" t="e">
        <f>'Data code'!I3092</f>
        <v>#VALUE!</v>
      </c>
      <c r="C3093">
        <f>'1.Paste ERM report here'!H1420</f>
        <v>0</v>
      </c>
      <c r="Q3093" s="10"/>
      <c r="V3093" s="11"/>
      <c r="W3093" s="11"/>
      <c r="AA3093" s="10"/>
      <c r="AC3093" s="10"/>
    </row>
    <row r="3094" spans="1:29" x14ac:dyDescent="0.35">
      <c r="A3094" t="e">
        <f>'Data code'!I3093</f>
        <v>#VALUE!</v>
      </c>
      <c r="C3094">
        <f>'1.Paste ERM report here'!H1421</f>
        <v>0</v>
      </c>
      <c r="Q3094" s="10"/>
      <c r="V3094" s="11"/>
      <c r="W3094" s="11"/>
      <c r="AA3094" s="10"/>
      <c r="AC3094" s="10"/>
    </row>
    <row r="3095" spans="1:29" x14ac:dyDescent="0.35">
      <c r="A3095" t="e">
        <f>'Data code'!I3094</f>
        <v>#VALUE!</v>
      </c>
      <c r="C3095">
        <f>'1.Paste ERM report here'!H1422</f>
        <v>0</v>
      </c>
      <c r="Q3095" s="10"/>
      <c r="V3095" s="11"/>
      <c r="W3095" s="11"/>
      <c r="AA3095" s="10"/>
      <c r="AC3095" s="10"/>
    </row>
    <row r="3096" spans="1:29" x14ac:dyDescent="0.35">
      <c r="A3096" t="e">
        <f>'Data code'!I3095</f>
        <v>#VALUE!</v>
      </c>
      <c r="C3096">
        <f>'1.Paste ERM report here'!H1423</f>
        <v>0</v>
      </c>
      <c r="Q3096" s="10"/>
      <c r="V3096" s="11"/>
      <c r="W3096" s="11"/>
      <c r="AA3096" s="10"/>
      <c r="AC3096" s="10"/>
    </row>
    <row r="3097" spans="1:29" x14ac:dyDescent="0.35">
      <c r="A3097" t="e">
        <f>'Data code'!I3096</f>
        <v>#VALUE!</v>
      </c>
      <c r="C3097">
        <f>'1.Paste ERM report here'!H1424</f>
        <v>0</v>
      </c>
      <c r="Q3097" s="10"/>
      <c r="V3097" s="11"/>
      <c r="W3097" s="11"/>
      <c r="AA3097" s="10"/>
      <c r="AC3097" s="10"/>
    </row>
    <row r="3098" spans="1:29" x14ac:dyDescent="0.35">
      <c r="A3098" t="e">
        <f>'Data code'!I3097</f>
        <v>#VALUE!</v>
      </c>
      <c r="C3098">
        <f>'1.Paste ERM report here'!H1425</f>
        <v>0</v>
      </c>
      <c r="Q3098" s="10"/>
      <c r="V3098" s="11"/>
      <c r="W3098" s="11"/>
      <c r="AA3098" s="10"/>
      <c r="AC3098" s="10"/>
    </row>
    <row r="3099" spans="1:29" x14ac:dyDescent="0.35">
      <c r="A3099" t="e">
        <f>'Data code'!I3098</f>
        <v>#VALUE!</v>
      </c>
      <c r="C3099">
        <f>'1.Paste ERM report here'!H1426</f>
        <v>0</v>
      </c>
      <c r="Q3099" s="10"/>
      <c r="V3099" s="11"/>
      <c r="W3099" s="11"/>
      <c r="AA3099" s="10"/>
      <c r="AC3099" s="10"/>
    </row>
    <row r="3100" spans="1:29" x14ac:dyDescent="0.35">
      <c r="A3100" t="e">
        <f>'Data code'!I3099</f>
        <v>#VALUE!</v>
      </c>
      <c r="C3100">
        <f>'1.Paste ERM report here'!H1427</f>
        <v>0</v>
      </c>
      <c r="Q3100" s="10"/>
      <c r="V3100" s="11"/>
      <c r="W3100" s="11"/>
      <c r="AA3100" s="10"/>
      <c r="AC3100" s="10"/>
    </row>
    <row r="3101" spans="1:29" x14ac:dyDescent="0.35">
      <c r="A3101" t="e">
        <f>'Data code'!I3100</f>
        <v>#VALUE!</v>
      </c>
      <c r="C3101">
        <f>'1.Paste ERM report here'!H1428</f>
        <v>0</v>
      </c>
      <c r="Q3101" s="10"/>
      <c r="V3101" s="11"/>
      <c r="W3101" s="11"/>
      <c r="AA3101" s="10"/>
      <c r="AC3101" s="10"/>
    </row>
    <row r="3102" spans="1:29" x14ac:dyDescent="0.35">
      <c r="A3102" t="e">
        <f>'Data code'!I3101</f>
        <v>#VALUE!</v>
      </c>
      <c r="C3102">
        <f>'1.Paste ERM report here'!H1429</f>
        <v>0</v>
      </c>
      <c r="Q3102" s="10"/>
      <c r="V3102" s="11"/>
      <c r="W3102" s="11"/>
      <c r="AA3102" s="10"/>
      <c r="AC3102" s="10"/>
    </row>
    <row r="3103" spans="1:29" x14ac:dyDescent="0.35">
      <c r="A3103" t="e">
        <f>'Data code'!I3102</f>
        <v>#VALUE!</v>
      </c>
      <c r="C3103">
        <f>'1.Paste ERM report here'!H1430</f>
        <v>0</v>
      </c>
      <c r="Q3103" s="10"/>
      <c r="V3103" s="11"/>
      <c r="W3103" s="11"/>
      <c r="AA3103" s="10"/>
      <c r="AC3103" s="10"/>
    </row>
    <row r="3104" spans="1:29" x14ac:dyDescent="0.35">
      <c r="A3104" t="e">
        <f>'Data code'!I3103</f>
        <v>#VALUE!</v>
      </c>
      <c r="C3104">
        <f>'1.Paste ERM report here'!H1431</f>
        <v>0</v>
      </c>
      <c r="Q3104" s="10"/>
      <c r="V3104" s="11"/>
      <c r="W3104" s="11"/>
      <c r="AA3104" s="10"/>
      <c r="AC3104" s="10"/>
    </row>
    <row r="3105" spans="1:29" x14ac:dyDescent="0.35">
      <c r="A3105" t="e">
        <f>'Data code'!I3104</f>
        <v>#VALUE!</v>
      </c>
      <c r="C3105">
        <f>'1.Paste ERM report here'!H1432</f>
        <v>0</v>
      </c>
      <c r="Q3105" s="10"/>
      <c r="V3105" s="11"/>
      <c r="W3105" s="11"/>
      <c r="AA3105" s="10"/>
      <c r="AC3105" s="10"/>
    </row>
    <row r="3106" spans="1:29" x14ac:dyDescent="0.35">
      <c r="A3106" t="e">
        <f>'Data code'!I3105</f>
        <v>#VALUE!</v>
      </c>
      <c r="C3106">
        <f>'1.Paste ERM report here'!H1433</f>
        <v>0</v>
      </c>
      <c r="Q3106" s="10"/>
      <c r="V3106" s="11"/>
      <c r="W3106" s="11"/>
      <c r="AA3106" s="10"/>
      <c r="AC3106" s="10"/>
    </row>
    <row r="3107" spans="1:29" x14ac:dyDescent="0.35">
      <c r="A3107" t="e">
        <f>'Data code'!I3106</f>
        <v>#VALUE!</v>
      </c>
      <c r="C3107">
        <f>'1.Paste ERM report here'!H1434</f>
        <v>0</v>
      </c>
      <c r="Q3107" s="10"/>
      <c r="V3107" s="11"/>
      <c r="W3107" s="11"/>
      <c r="AA3107" s="10"/>
      <c r="AC3107" s="10"/>
    </row>
    <row r="3108" spans="1:29" x14ac:dyDescent="0.35">
      <c r="A3108" t="e">
        <f>'Data code'!I3107</f>
        <v>#VALUE!</v>
      </c>
      <c r="C3108">
        <f>'1.Paste ERM report here'!H1435</f>
        <v>0</v>
      </c>
      <c r="Q3108" s="10"/>
      <c r="V3108" s="11"/>
      <c r="W3108" s="11"/>
      <c r="AA3108" s="10"/>
      <c r="AC3108" s="10"/>
    </row>
    <row r="3109" spans="1:29" x14ac:dyDescent="0.35">
      <c r="A3109" t="e">
        <f>'Data code'!I3108</f>
        <v>#VALUE!</v>
      </c>
      <c r="C3109">
        <f>'1.Paste ERM report here'!H1436</f>
        <v>0</v>
      </c>
      <c r="Q3109" s="10"/>
      <c r="V3109" s="11"/>
      <c r="W3109" s="11"/>
      <c r="AA3109" s="10"/>
      <c r="AC3109" s="10"/>
    </row>
    <row r="3110" spans="1:29" x14ac:dyDescent="0.35">
      <c r="A3110" t="e">
        <f>'Data code'!I3109</f>
        <v>#VALUE!</v>
      </c>
      <c r="C3110">
        <f>'1.Paste ERM report here'!H1437</f>
        <v>0</v>
      </c>
      <c r="Q3110" s="10"/>
      <c r="V3110" s="11"/>
      <c r="W3110" s="11"/>
      <c r="AA3110" s="10"/>
      <c r="AC3110" s="10"/>
    </row>
    <row r="3111" spans="1:29" x14ac:dyDescent="0.35">
      <c r="A3111" t="e">
        <f>'Data code'!I3110</f>
        <v>#VALUE!</v>
      </c>
      <c r="C3111">
        <f>'1.Paste ERM report here'!H1438</f>
        <v>0</v>
      </c>
      <c r="Q3111" s="10"/>
      <c r="V3111" s="11"/>
      <c r="W3111" s="11"/>
      <c r="AA3111" s="10"/>
      <c r="AC3111" s="10"/>
    </row>
    <row r="3112" spans="1:29" x14ac:dyDescent="0.35">
      <c r="A3112" t="e">
        <f>'Data code'!I3111</f>
        <v>#VALUE!</v>
      </c>
      <c r="C3112">
        <f>'1.Paste ERM report here'!H1439</f>
        <v>0</v>
      </c>
      <c r="Q3112" s="10"/>
      <c r="V3112" s="11"/>
      <c r="W3112" s="11"/>
      <c r="AA3112" s="10"/>
      <c r="AC3112" s="10"/>
    </row>
    <row r="3113" spans="1:29" x14ac:dyDescent="0.35">
      <c r="A3113" t="e">
        <f>'Data code'!I3112</f>
        <v>#VALUE!</v>
      </c>
      <c r="C3113">
        <f>'1.Paste ERM report here'!H1440</f>
        <v>0</v>
      </c>
      <c r="Q3113" s="10"/>
      <c r="V3113" s="11"/>
      <c r="W3113" s="11"/>
      <c r="AA3113" s="10"/>
      <c r="AC3113" s="10"/>
    </row>
    <row r="3114" spans="1:29" x14ac:dyDescent="0.35">
      <c r="A3114" t="e">
        <f>'Data code'!I3113</f>
        <v>#VALUE!</v>
      </c>
      <c r="C3114">
        <f>'1.Paste ERM report here'!H1441</f>
        <v>0</v>
      </c>
      <c r="Q3114" s="10"/>
      <c r="V3114" s="11"/>
      <c r="W3114" s="11"/>
      <c r="AA3114" s="10"/>
      <c r="AC3114" s="10"/>
    </row>
    <row r="3115" spans="1:29" x14ac:dyDescent="0.35">
      <c r="A3115" t="e">
        <f>'Data code'!I3114</f>
        <v>#VALUE!</v>
      </c>
      <c r="C3115">
        <f>'1.Paste ERM report here'!H1442</f>
        <v>0</v>
      </c>
      <c r="Q3115" s="10"/>
      <c r="V3115" s="11"/>
      <c r="W3115" s="11"/>
      <c r="AA3115" s="10"/>
      <c r="AC3115" s="10"/>
    </row>
    <row r="3116" spans="1:29" x14ac:dyDescent="0.35">
      <c r="A3116" t="e">
        <f>'Data code'!I3115</f>
        <v>#VALUE!</v>
      </c>
      <c r="C3116">
        <f>'1.Paste ERM report here'!H1443</f>
        <v>0</v>
      </c>
      <c r="Q3116" s="10"/>
      <c r="V3116" s="11"/>
      <c r="W3116" s="11"/>
      <c r="AA3116" s="10"/>
      <c r="AC3116" s="10"/>
    </row>
    <row r="3117" spans="1:29" x14ac:dyDescent="0.35">
      <c r="A3117" t="e">
        <f>'Data code'!I3116</f>
        <v>#VALUE!</v>
      </c>
      <c r="C3117">
        <f>'1.Paste ERM report here'!H1444</f>
        <v>0</v>
      </c>
      <c r="Q3117" s="10"/>
      <c r="V3117" s="11"/>
      <c r="W3117" s="11"/>
      <c r="AA3117" s="10"/>
      <c r="AC3117" s="10"/>
    </row>
    <row r="3118" spans="1:29" x14ac:dyDescent="0.35">
      <c r="A3118" t="e">
        <f>'Data code'!I3117</f>
        <v>#VALUE!</v>
      </c>
      <c r="C3118">
        <f>'1.Paste ERM report here'!H1445</f>
        <v>0</v>
      </c>
      <c r="Q3118" s="10"/>
      <c r="V3118" s="11"/>
      <c r="W3118" s="11"/>
      <c r="AA3118" s="10"/>
      <c r="AC3118" s="10"/>
    </row>
    <row r="3119" spans="1:29" x14ac:dyDescent="0.35">
      <c r="A3119" t="e">
        <f>'Data code'!I3118</f>
        <v>#VALUE!</v>
      </c>
      <c r="C3119">
        <f>'1.Paste ERM report here'!H1446</f>
        <v>0</v>
      </c>
      <c r="Q3119" s="10"/>
      <c r="V3119" s="11"/>
      <c r="W3119" s="11"/>
      <c r="AA3119" s="10"/>
      <c r="AC3119" s="10"/>
    </row>
    <row r="3120" spans="1:29" x14ac:dyDescent="0.35">
      <c r="A3120" t="e">
        <f>'Data code'!I3119</f>
        <v>#VALUE!</v>
      </c>
      <c r="C3120">
        <f>'1.Paste ERM report here'!H1447</f>
        <v>0</v>
      </c>
      <c r="Q3120" s="10"/>
      <c r="V3120" s="11"/>
      <c r="W3120" s="11"/>
      <c r="AA3120" s="10"/>
      <c r="AC3120" s="10"/>
    </row>
    <row r="3121" spans="1:29" x14ac:dyDescent="0.35">
      <c r="A3121" t="e">
        <f>'Data code'!I3120</f>
        <v>#VALUE!</v>
      </c>
      <c r="C3121">
        <f>'1.Paste ERM report here'!H1448</f>
        <v>0</v>
      </c>
      <c r="Q3121" s="10"/>
      <c r="V3121" s="11"/>
      <c r="W3121" s="11"/>
      <c r="AA3121" s="10"/>
      <c r="AC3121" s="10"/>
    </row>
    <row r="3122" spans="1:29" x14ac:dyDescent="0.35">
      <c r="A3122" t="e">
        <f>'Data code'!I3121</f>
        <v>#VALUE!</v>
      </c>
      <c r="C3122">
        <f>'1.Paste ERM report here'!H1449</f>
        <v>0</v>
      </c>
      <c r="Q3122" s="10"/>
      <c r="V3122" s="11"/>
      <c r="W3122" s="11"/>
      <c r="AA3122" s="10"/>
      <c r="AC3122" s="10"/>
    </row>
    <row r="3123" spans="1:29" x14ac:dyDescent="0.35">
      <c r="A3123" t="e">
        <f>'Data code'!I3122</f>
        <v>#VALUE!</v>
      </c>
      <c r="C3123">
        <f>'1.Paste ERM report here'!H1450</f>
        <v>0</v>
      </c>
      <c r="Q3123" s="10"/>
      <c r="V3123" s="11"/>
      <c r="W3123" s="11"/>
      <c r="AA3123" s="10"/>
      <c r="AC3123" s="10"/>
    </row>
    <row r="3124" spans="1:29" x14ac:dyDescent="0.35">
      <c r="A3124" t="e">
        <f>'Data code'!I3123</f>
        <v>#VALUE!</v>
      </c>
      <c r="C3124">
        <f>'1.Paste ERM report here'!H1451</f>
        <v>0</v>
      </c>
      <c r="Q3124" s="10"/>
      <c r="V3124" s="11"/>
      <c r="W3124" s="11"/>
      <c r="AA3124" s="10"/>
      <c r="AC3124" s="10"/>
    </row>
    <row r="3125" spans="1:29" x14ac:dyDescent="0.35">
      <c r="A3125" t="e">
        <f>'Data code'!I3124</f>
        <v>#VALUE!</v>
      </c>
      <c r="C3125">
        <f>'1.Paste ERM report here'!H1452</f>
        <v>0</v>
      </c>
      <c r="Q3125" s="10"/>
      <c r="V3125" s="11"/>
      <c r="W3125" s="11"/>
      <c r="AA3125" s="10"/>
      <c r="AC3125" s="10"/>
    </row>
    <row r="3126" spans="1:29" x14ac:dyDescent="0.35">
      <c r="A3126" t="e">
        <f>'Data code'!I3125</f>
        <v>#VALUE!</v>
      </c>
      <c r="C3126">
        <f>'1.Paste ERM report here'!H1453</f>
        <v>0</v>
      </c>
      <c r="Q3126" s="10"/>
      <c r="V3126" s="11"/>
      <c r="W3126" s="11"/>
      <c r="AA3126" s="10"/>
      <c r="AC3126" s="10"/>
    </row>
    <row r="3127" spans="1:29" x14ac:dyDescent="0.35">
      <c r="A3127" t="e">
        <f>'Data code'!I3126</f>
        <v>#VALUE!</v>
      </c>
      <c r="C3127">
        <f>'1.Paste ERM report here'!H1454</f>
        <v>0</v>
      </c>
      <c r="Q3127" s="10"/>
      <c r="V3127" s="11"/>
      <c r="W3127" s="11"/>
      <c r="AA3127" s="10"/>
      <c r="AC3127" s="10"/>
    </row>
    <row r="3128" spans="1:29" x14ac:dyDescent="0.35">
      <c r="A3128" t="e">
        <f>'Data code'!I3127</f>
        <v>#VALUE!</v>
      </c>
      <c r="C3128">
        <f>'1.Paste ERM report here'!H1455</f>
        <v>0</v>
      </c>
      <c r="Q3128" s="10"/>
      <c r="V3128" s="11"/>
      <c r="W3128" s="11"/>
      <c r="AA3128" s="10"/>
      <c r="AC3128" s="10"/>
    </row>
    <row r="3129" spans="1:29" x14ac:dyDescent="0.35">
      <c r="A3129" t="e">
        <f>'Data code'!I3128</f>
        <v>#VALUE!</v>
      </c>
      <c r="C3129">
        <f>'1.Paste ERM report here'!H1456</f>
        <v>0</v>
      </c>
      <c r="Q3129" s="10"/>
      <c r="V3129" s="11"/>
      <c r="W3129" s="11"/>
      <c r="AA3129" s="10"/>
      <c r="AC3129" s="10"/>
    </row>
    <row r="3130" spans="1:29" x14ac:dyDescent="0.35">
      <c r="A3130" t="e">
        <f>'Data code'!I3129</f>
        <v>#VALUE!</v>
      </c>
      <c r="C3130">
        <f>'1.Paste ERM report here'!H1457</f>
        <v>0</v>
      </c>
      <c r="Q3130" s="10"/>
      <c r="V3130" s="11"/>
      <c r="W3130" s="11"/>
      <c r="AA3130" s="10"/>
      <c r="AC3130" s="10"/>
    </row>
    <row r="3131" spans="1:29" x14ac:dyDescent="0.35">
      <c r="A3131" t="e">
        <f>'Data code'!I3130</f>
        <v>#VALUE!</v>
      </c>
      <c r="C3131">
        <f>'1.Paste ERM report here'!H1458</f>
        <v>0</v>
      </c>
      <c r="Q3131" s="10"/>
      <c r="V3131" s="11"/>
      <c r="W3131" s="11"/>
      <c r="AA3131" s="10"/>
      <c r="AC3131" s="10"/>
    </row>
    <row r="3132" spans="1:29" x14ac:dyDescent="0.35">
      <c r="A3132" t="e">
        <f>'Data code'!I3131</f>
        <v>#VALUE!</v>
      </c>
      <c r="C3132">
        <f>'1.Paste ERM report here'!H1459</f>
        <v>0</v>
      </c>
      <c r="Q3132" s="10"/>
      <c r="V3132" s="11"/>
      <c r="W3132" s="11"/>
      <c r="AA3132" s="10"/>
      <c r="AC3132" s="10"/>
    </row>
    <row r="3133" spans="1:29" x14ac:dyDescent="0.35">
      <c r="A3133" t="e">
        <f>'Data code'!I3132</f>
        <v>#VALUE!</v>
      </c>
      <c r="C3133">
        <f>'1.Paste ERM report here'!H1460</f>
        <v>0</v>
      </c>
      <c r="Q3133" s="10"/>
      <c r="V3133" s="11"/>
      <c r="W3133" s="11"/>
      <c r="AA3133" s="10"/>
      <c r="AC3133" s="10"/>
    </row>
    <row r="3134" spans="1:29" x14ac:dyDescent="0.35">
      <c r="A3134" t="e">
        <f>'Data code'!I3133</f>
        <v>#VALUE!</v>
      </c>
      <c r="C3134">
        <f>'1.Paste ERM report here'!H1461</f>
        <v>0</v>
      </c>
      <c r="Q3134" s="10"/>
      <c r="V3134" s="11"/>
      <c r="W3134" s="11"/>
      <c r="AA3134" s="10"/>
      <c r="AC3134" s="10"/>
    </row>
    <row r="3135" spans="1:29" x14ac:dyDescent="0.35">
      <c r="A3135" t="e">
        <f>'Data code'!I3134</f>
        <v>#VALUE!</v>
      </c>
      <c r="C3135">
        <f>'1.Paste ERM report here'!H1462</f>
        <v>0</v>
      </c>
      <c r="Q3135" s="10"/>
      <c r="V3135" s="11"/>
      <c r="W3135" s="11"/>
      <c r="AA3135" s="10"/>
      <c r="AC3135" s="10"/>
    </row>
    <row r="3136" spans="1:29" x14ac:dyDescent="0.35">
      <c r="A3136" t="e">
        <f>'Data code'!I3135</f>
        <v>#VALUE!</v>
      </c>
      <c r="C3136">
        <f>'1.Paste ERM report here'!H1463</f>
        <v>0</v>
      </c>
      <c r="Q3136" s="10"/>
      <c r="V3136" s="11"/>
      <c r="W3136" s="11"/>
      <c r="AA3136" s="10"/>
      <c r="AC3136" s="10"/>
    </row>
    <row r="3137" spans="1:29" x14ac:dyDescent="0.35">
      <c r="A3137" t="e">
        <f>'Data code'!I3136</f>
        <v>#VALUE!</v>
      </c>
      <c r="C3137">
        <f>'1.Paste ERM report here'!H1464</f>
        <v>0</v>
      </c>
      <c r="Q3137" s="10"/>
      <c r="V3137" s="11"/>
      <c r="W3137" s="11"/>
      <c r="AA3137" s="10"/>
      <c r="AC3137" s="10"/>
    </row>
    <row r="3138" spans="1:29" x14ac:dyDescent="0.35">
      <c r="A3138" t="e">
        <f>'Data code'!I3137</f>
        <v>#VALUE!</v>
      </c>
      <c r="C3138">
        <f>'1.Paste ERM report here'!H1465</f>
        <v>0</v>
      </c>
      <c r="Q3138" s="10"/>
      <c r="V3138" s="11"/>
      <c r="W3138" s="11"/>
      <c r="AA3138" s="10"/>
      <c r="AC3138" s="10"/>
    </row>
    <row r="3139" spans="1:29" x14ac:dyDescent="0.35">
      <c r="A3139" t="e">
        <f>'Data code'!I3138</f>
        <v>#VALUE!</v>
      </c>
      <c r="C3139">
        <f>'1.Paste ERM report here'!H1466</f>
        <v>0</v>
      </c>
      <c r="Q3139" s="10"/>
      <c r="V3139" s="11"/>
      <c r="W3139" s="11"/>
      <c r="AA3139" s="10"/>
      <c r="AC3139" s="10"/>
    </row>
    <row r="3140" spans="1:29" x14ac:dyDescent="0.35">
      <c r="A3140" t="e">
        <f>'Data code'!I3139</f>
        <v>#VALUE!</v>
      </c>
      <c r="C3140">
        <f>'1.Paste ERM report here'!H1467</f>
        <v>0</v>
      </c>
      <c r="Q3140" s="10"/>
      <c r="V3140" s="11"/>
      <c r="W3140" s="11"/>
      <c r="AA3140" s="10"/>
      <c r="AC3140" s="10"/>
    </row>
    <row r="3141" spans="1:29" x14ac:dyDescent="0.35">
      <c r="A3141" t="e">
        <f>'Data code'!I3140</f>
        <v>#VALUE!</v>
      </c>
      <c r="C3141">
        <f>'1.Paste ERM report here'!H1468</f>
        <v>0</v>
      </c>
      <c r="Q3141" s="10"/>
      <c r="V3141" s="11"/>
      <c r="W3141" s="11"/>
      <c r="AA3141" s="10"/>
      <c r="AC3141" s="10"/>
    </row>
    <row r="3142" spans="1:29" x14ac:dyDescent="0.35">
      <c r="A3142" t="e">
        <f>'Data code'!I3141</f>
        <v>#VALUE!</v>
      </c>
      <c r="C3142">
        <f>'1.Paste ERM report here'!H1469</f>
        <v>0</v>
      </c>
      <c r="Q3142" s="10"/>
      <c r="V3142" s="11"/>
      <c r="W3142" s="11"/>
      <c r="AA3142" s="10"/>
      <c r="AC3142" s="10"/>
    </row>
    <row r="3143" spans="1:29" x14ac:dyDescent="0.35">
      <c r="A3143" t="e">
        <f>'Data code'!I3142</f>
        <v>#VALUE!</v>
      </c>
      <c r="C3143">
        <f>'1.Paste ERM report here'!H1470</f>
        <v>0</v>
      </c>
      <c r="Q3143" s="10"/>
      <c r="V3143" s="11"/>
      <c r="W3143" s="11"/>
      <c r="AA3143" s="10"/>
      <c r="AC3143" s="10"/>
    </row>
    <row r="3144" spans="1:29" x14ac:dyDescent="0.35">
      <c r="A3144" t="e">
        <f>'Data code'!I3143</f>
        <v>#VALUE!</v>
      </c>
      <c r="C3144">
        <f>'1.Paste ERM report here'!H1471</f>
        <v>0</v>
      </c>
      <c r="Q3144" s="10"/>
      <c r="V3144" s="11"/>
      <c r="W3144" s="11"/>
      <c r="AA3144" s="10"/>
      <c r="AC3144" s="10"/>
    </row>
    <row r="3145" spans="1:29" x14ac:dyDescent="0.35">
      <c r="A3145" t="e">
        <f>'Data code'!I3144</f>
        <v>#VALUE!</v>
      </c>
      <c r="C3145">
        <f>'1.Paste ERM report here'!H1472</f>
        <v>0</v>
      </c>
      <c r="Q3145" s="10"/>
      <c r="V3145" s="11"/>
      <c r="W3145" s="11"/>
      <c r="AA3145" s="10"/>
      <c r="AC3145" s="10"/>
    </row>
    <row r="3146" spans="1:29" x14ac:dyDescent="0.35">
      <c r="A3146" t="e">
        <f>'Data code'!I3145</f>
        <v>#VALUE!</v>
      </c>
      <c r="C3146">
        <f>'1.Paste ERM report here'!H1473</f>
        <v>0</v>
      </c>
      <c r="Q3146" s="10"/>
      <c r="V3146" s="11"/>
      <c r="W3146" s="11"/>
      <c r="AA3146" s="10"/>
      <c r="AC3146" s="10"/>
    </row>
    <row r="3147" spans="1:29" x14ac:dyDescent="0.35">
      <c r="A3147" t="e">
        <f>'Data code'!I3146</f>
        <v>#VALUE!</v>
      </c>
      <c r="C3147">
        <f>'1.Paste ERM report here'!H1474</f>
        <v>0</v>
      </c>
      <c r="Q3147" s="10"/>
      <c r="V3147" s="11"/>
      <c r="W3147" s="11"/>
      <c r="AA3147" s="10"/>
      <c r="AC3147" s="10"/>
    </row>
    <row r="3148" spans="1:29" x14ac:dyDescent="0.35">
      <c r="A3148" t="e">
        <f>'Data code'!I3147</f>
        <v>#VALUE!</v>
      </c>
      <c r="C3148">
        <f>'1.Paste ERM report here'!H1475</f>
        <v>0</v>
      </c>
      <c r="Q3148" s="10"/>
      <c r="V3148" s="11"/>
      <c r="W3148" s="11"/>
      <c r="AA3148" s="10"/>
      <c r="AC3148" s="10"/>
    </row>
    <row r="3149" spans="1:29" x14ac:dyDescent="0.35">
      <c r="A3149" t="e">
        <f>'Data code'!I3148</f>
        <v>#VALUE!</v>
      </c>
      <c r="C3149">
        <f>'1.Paste ERM report here'!H1476</f>
        <v>0</v>
      </c>
      <c r="Q3149" s="10"/>
      <c r="V3149" s="11"/>
      <c r="W3149" s="11"/>
      <c r="AA3149" s="10"/>
      <c r="AC3149" s="10"/>
    </row>
    <row r="3150" spans="1:29" x14ac:dyDescent="0.35">
      <c r="A3150" t="e">
        <f>'Data code'!I3149</f>
        <v>#VALUE!</v>
      </c>
      <c r="C3150">
        <f>'1.Paste ERM report here'!H1477</f>
        <v>0</v>
      </c>
      <c r="Q3150" s="10"/>
      <c r="V3150" s="11"/>
      <c r="W3150" s="11"/>
      <c r="AA3150" s="10"/>
      <c r="AC3150" s="10"/>
    </row>
    <row r="3151" spans="1:29" x14ac:dyDescent="0.35">
      <c r="A3151" t="e">
        <f>'Data code'!I3150</f>
        <v>#VALUE!</v>
      </c>
      <c r="C3151">
        <f>'1.Paste ERM report here'!H1478</f>
        <v>0</v>
      </c>
      <c r="Q3151" s="10"/>
      <c r="V3151" s="11"/>
      <c r="W3151" s="11"/>
      <c r="AA3151" s="10"/>
      <c r="AC3151" s="10"/>
    </row>
    <row r="3152" spans="1:29" x14ac:dyDescent="0.35">
      <c r="A3152" t="e">
        <f>'Data code'!I3151</f>
        <v>#VALUE!</v>
      </c>
      <c r="C3152">
        <f>'1.Paste ERM report here'!H1479</f>
        <v>0</v>
      </c>
      <c r="Q3152" s="10"/>
      <c r="V3152" s="11"/>
      <c r="W3152" s="11"/>
      <c r="AA3152" s="10"/>
      <c r="AC3152" s="10"/>
    </row>
    <row r="3153" spans="1:29" x14ac:dyDescent="0.35">
      <c r="A3153" t="e">
        <f>'Data code'!I3152</f>
        <v>#VALUE!</v>
      </c>
      <c r="C3153">
        <f>'1.Paste ERM report here'!H1480</f>
        <v>0</v>
      </c>
      <c r="Q3153" s="10"/>
      <c r="V3153" s="11"/>
      <c r="W3153" s="11"/>
      <c r="AA3153" s="10"/>
      <c r="AC3153" s="10"/>
    </row>
    <row r="3154" spans="1:29" x14ac:dyDescent="0.35">
      <c r="A3154" t="e">
        <f>'Data code'!I3153</f>
        <v>#VALUE!</v>
      </c>
      <c r="C3154">
        <f>'1.Paste ERM report here'!H1481</f>
        <v>0</v>
      </c>
      <c r="Q3154" s="10"/>
      <c r="V3154" s="11"/>
      <c r="W3154" s="11"/>
      <c r="AA3154" s="10"/>
      <c r="AC3154" s="10"/>
    </row>
    <row r="3155" spans="1:29" x14ac:dyDescent="0.35">
      <c r="A3155" t="e">
        <f>'Data code'!I3154</f>
        <v>#VALUE!</v>
      </c>
      <c r="C3155">
        <f>'1.Paste ERM report here'!H1482</f>
        <v>0</v>
      </c>
      <c r="Q3155" s="10"/>
      <c r="V3155" s="11"/>
      <c r="W3155" s="11"/>
      <c r="AA3155" s="10"/>
      <c r="AC3155" s="10"/>
    </row>
    <row r="3156" spans="1:29" x14ac:dyDescent="0.35">
      <c r="A3156" t="e">
        <f>'Data code'!I3155</f>
        <v>#VALUE!</v>
      </c>
      <c r="C3156">
        <f>'1.Paste ERM report here'!H1483</f>
        <v>0</v>
      </c>
      <c r="Q3156" s="10"/>
      <c r="V3156" s="11"/>
      <c r="W3156" s="11"/>
      <c r="AA3156" s="10"/>
      <c r="AC3156" s="10"/>
    </row>
    <row r="3157" spans="1:29" x14ac:dyDescent="0.35">
      <c r="A3157" t="e">
        <f>'Data code'!I3156</f>
        <v>#VALUE!</v>
      </c>
      <c r="C3157">
        <f>'1.Paste ERM report here'!H1484</f>
        <v>0</v>
      </c>
      <c r="Q3157" s="10"/>
      <c r="V3157" s="11"/>
      <c r="W3157" s="11"/>
      <c r="AA3157" s="10"/>
      <c r="AC3157" s="10"/>
    </row>
    <row r="3158" spans="1:29" x14ac:dyDescent="0.35">
      <c r="A3158" t="e">
        <f>'Data code'!I3157</f>
        <v>#VALUE!</v>
      </c>
      <c r="C3158">
        <f>'1.Paste ERM report here'!H1485</f>
        <v>0</v>
      </c>
      <c r="Q3158" s="10"/>
      <c r="V3158" s="11"/>
      <c r="W3158" s="11"/>
      <c r="AA3158" s="10"/>
      <c r="AC3158" s="10"/>
    </row>
    <row r="3159" spans="1:29" x14ac:dyDescent="0.35">
      <c r="A3159" t="e">
        <f>'Data code'!I3158</f>
        <v>#VALUE!</v>
      </c>
      <c r="C3159">
        <f>'1.Paste ERM report here'!H1486</f>
        <v>0</v>
      </c>
      <c r="Q3159" s="10"/>
      <c r="V3159" s="11"/>
      <c r="W3159" s="11"/>
      <c r="AA3159" s="10"/>
      <c r="AC3159" s="10"/>
    </row>
    <row r="3160" spans="1:29" x14ac:dyDescent="0.35">
      <c r="A3160" t="e">
        <f>'Data code'!I3159</f>
        <v>#VALUE!</v>
      </c>
      <c r="C3160">
        <f>'1.Paste ERM report here'!H1487</f>
        <v>0</v>
      </c>
      <c r="Q3160" s="10"/>
      <c r="V3160" s="11"/>
      <c r="W3160" s="11"/>
      <c r="AA3160" s="10"/>
      <c r="AC3160" s="10"/>
    </row>
    <row r="3161" spans="1:29" x14ac:dyDescent="0.35">
      <c r="A3161" t="e">
        <f>'Data code'!I3160</f>
        <v>#VALUE!</v>
      </c>
      <c r="C3161">
        <f>'1.Paste ERM report here'!H1488</f>
        <v>0</v>
      </c>
      <c r="Q3161" s="10"/>
      <c r="V3161" s="11"/>
      <c r="W3161" s="11"/>
      <c r="AA3161" s="10"/>
      <c r="AC3161" s="10"/>
    </row>
    <row r="3162" spans="1:29" x14ac:dyDescent="0.35">
      <c r="A3162" t="e">
        <f>'Data code'!I3161</f>
        <v>#VALUE!</v>
      </c>
      <c r="C3162">
        <f>'1.Paste ERM report here'!H1489</f>
        <v>0</v>
      </c>
      <c r="Q3162" s="10"/>
      <c r="V3162" s="11"/>
      <c r="W3162" s="11"/>
      <c r="AA3162" s="10"/>
      <c r="AC3162" s="10"/>
    </row>
    <row r="3163" spans="1:29" x14ac:dyDescent="0.35">
      <c r="A3163" t="e">
        <f>'Data code'!I3162</f>
        <v>#VALUE!</v>
      </c>
      <c r="C3163">
        <f>'1.Paste ERM report here'!H1490</f>
        <v>0</v>
      </c>
      <c r="Q3163" s="10"/>
      <c r="V3163" s="11"/>
      <c r="W3163" s="11"/>
      <c r="AA3163" s="10"/>
      <c r="AC3163" s="10"/>
    </row>
    <row r="3164" spans="1:29" x14ac:dyDescent="0.35">
      <c r="A3164" t="e">
        <f>'Data code'!I3163</f>
        <v>#VALUE!</v>
      </c>
      <c r="C3164">
        <f>'1.Paste ERM report here'!H1491</f>
        <v>0</v>
      </c>
      <c r="Q3164" s="10"/>
      <c r="V3164" s="11"/>
      <c r="W3164" s="11"/>
      <c r="AA3164" s="10"/>
      <c r="AC3164" s="10"/>
    </row>
    <row r="3165" spans="1:29" x14ac:dyDescent="0.35">
      <c r="A3165" t="e">
        <f>'Data code'!I3164</f>
        <v>#VALUE!</v>
      </c>
      <c r="C3165">
        <f>'1.Paste ERM report here'!H1492</f>
        <v>0</v>
      </c>
      <c r="Q3165" s="10"/>
      <c r="V3165" s="11"/>
      <c r="W3165" s="11"/>
      <c r="AA3165" s="10"/>
      <c r="AC3165" s="10"/>
    </row>
    <row r="3166" spans="1:29" x14ac:dyDescent="0.35">
      <c r="A3166" t="e">
        <f>'Data code'!I3165</f>
        <v>#VALUE!</v>
      </c>
      <c r="C3166">
        <f>'1.Paste ERM report here'!H1493</f>
        <v>0</v>
      </c>
      <c r="Q3166" s="10"/>
      <c r="V3166" s="11"/>
      <c r="W3166" s="11"/>
      <c r="AA3166" s="10"/>
      <c r="AC3166" s="10"/>
    </row>
    <row r="3167" spans="1:29" x14ac:dyDescent="0.35">
      <c r="A3167" t="e">
        <f>'Data code'!I3166</f>
        <v>#VALUE!</v>
      </c>
      <c r="C3167">
        <f>'1.Paste ERM report here'!H1494</f>
        <v>0</v>
      </c>
      <c r="Q3167" s="10"/>
      <c r="V3167" s="11"/>
      <c r="W3167" s="11"/>
      <c r="AA3167" s="10"/>
      <c r="AC3167" s="10"/>
    </row>
    <row r="3168" spans="1:29" x14ac:dyDescent="0.35">
      <c r="A3168" t="e">
        <f>'Data code'!I3167</f>
        <v>#VALUE!</v>
      </c>
      <c r="C3168">
        <f>'1.Paste ERM report here'!H1495</f>
        <v>0</v>
      </c>
      <c r="Q3168" s="10"/>
      <c r="V3168" s="11"/>
      <c r="W3168" s="11"/>
      <c r="AA3168" s="10"/>
      <c r="AC3168" s="10"/>
    </row>
    <row r="3169" spans="1:29" x14ac:dyDescent="0.35">
      <c r="A3169" t="e">
        <f>'Data code'!I3168</f>
        <v>#VALUE!</v>
      </c>
      <c r="C3169">
        <f>'1.Paste ERM report here'!H1496</f>
        <v>0</v>
      </c>
      <c r="Q3169" s="10"/>
      <c r="V3169" s="11"/>
      <c r="W3169" s="11"/>
      <c r="AA3169" s="10"/>
      <c r="AC3169" s="10"/>
    </row>
    <row r="3170" spans="1:29" x14ac:dyDescent="0.35">
      <c r="A3170" t="e">
        <f>'Data code'!I3169</f>
        <v>#VALUE!</v>
      </c>
      <c r="C3170">
        <f>'1.Paste ERM report here'!H1497</f>
        <v>0</v>
      </c>
      <c r="Q3170" s="10"/>
      <c r="V3170" s="11"/>
      <c r="W3170" s="11"/>
      <c r="AA3170" s="10"/>
      <c r="AC3170" s="10"/>
    </row>
    <row r="3171" spans="1:29" x14ac:dyDescent="0.35">
      <c r="A3171" t="e">
        <f>'Data code'!I3170</f>
        <v>#VALUE!</v>
      </c>
      <c r="C3171">
        <f>'1.Paste ERM report here'!H1498</f>
        <v>0</v>
      </c>
      <c r="Q3171" s="10"/>
      <c r="V3171" s="11"/>
      <c r="W3171" s="11"/>
      <c r="AA3171" s="10"/>
      <c r="AC3171" s="10"/>
    </row>
    <row r="3172" spans="1:29" x14ac:dyDescent="0.35">
      <c r="A3172" t="e">
        <f>'Data code'!I3171</f>
        <v>#VALUE!</v>
      </c>
      <c r="C3172">
        <f>'1.Paste ERM report here'!H1499</f>
        <v>0</v>
      </c>
      <c r="Q3172" s="10"/>
      <c r="V3172" s="11"/>
      <c r="W3172" s="11"/>
      <c r="AA3172" s="10"/>
      <c r="AC3172" s="10"/>
    </row>
    <row r="3173" spans="1:29" x14ac:dyDescent="0.35">
      <c r="A3173" t="e">
        <f>'Data code'!I3172</f>
        <v>#VALUE!</v>
      </c>
      <c r="C3173">
        <f>'1.Paste ERM report here'!H1500</f>
        <v>0</v>
      </c>
      <c r="Q3173" s="10"/>
      <c r="V3173" s="11"/>
      <c r="W3173" s="11"/>
      <c r="AA3173" s="10"/>
      <c r="AC3173" s="10"/>
    </row>
    <row r="3174" spans="1:29" x14ac:dyDescent="0.35">
      <c r="A3174" t="e">
        <f>'Data code'!I3173</f>
        <v>#VALUE!</v>
      </c>
      <c r="C3174">
        <f>'1.Paste ERM report here'!H1501</f>
        <v>0</v>
      </c>
      <c r="Q3174" s="10"/>
      <c r="V3174" s="11"/>
      <c r="W3174" s="11"/>
      <c r="AA3174" s="10"/>
      <c r="AC3174" s="10"/>
    </row>
    <row r="3175" spans="1:29" x14ac:dyDescent="0.35">
      <c r="A3175" t="e">
        <f>'Data code'!I3174</f>
        <v>#VALUE!</v>
      </c>
      <c r="C3175">
        <f>'1.Paste ERM report here'!H1502</f>
        <v>0</v>
      </c>
      <c r="Q3175" s="10"/>
      <c r="V3175" s="11"/>
      <c r="W3175" s="11"/>
      <c r="AA3175" s="10"/>
      <c r="AC3175" s="10"/>
    </row>
    <row r="3176" spans="1:29" x14ac:dyDescent="0.35">
      <c r="A3176" t="e">
        <f>'Data code'!I3175</f>
        <v>#VALUE!</v>
      </c>
      <c r="C3176">
        <f>'1.Paste ERM report here'!H1503</f>
        <v>0</v>
      </c>
      <c r="Q3176" s="10"/>
      <c r="V3176" s="11"/>
      <c r="W3176" s="11"/>
      <c r="AA3176" s="10"/>
      <c r="AC3176" s="10"/>
    </row>
    <row r="3177" spans="1:29" x14ac:dyDescent="0.35">
      <c r="A3177" t="e">
        <f>'Data code'!I3176</f>
        <v>#VALUE!</v>
      </c>
      <c r="C3177">
        <f>'1.Paste ERM report here'!H1504</f>
        <v>0</v>
      </c>
      <c r="Q3177" s="10"/>
      <c r="V3177" s="11"/>
      <c r="W3177" s="11"/>
      <c r="AA3177" s="10"/>
      <c r="AC3177" s="10"/>
    </row>
    <row r="3178" spans="1:29" x14ac:dyDescent="0.35">
      <c r="A3178" t="e">
        <f>'Data code'!I3177</f>
        <v>#VALUE!</v>
      </c>
      <c r="C3178">
        <f>'1.Paste ERM report here'!H1505</f>
        <v>0</v>
      </c>
      <c r="Q3178" s="10"/>
      <c r="V3178" s="11"/>
      <c r="W3178" s="11"/>
      <c r="AA3178" s="10"/>
      <c r="AC3178" s="10"/>
    </row>
    <row r="3179" spans="1:29" x14ac:dyDescent="0.35">
      <c r="A3179" t="e">
        <f>'Data code'!I3178</f>
        <v>#VALUE!</v>
      </c>
      <c r="C3179">
        <f>'1.Paste ERM report here'!H1506</f>
        <v>0</v>
      </c>
      <c r="Q3179" s="10"/>
      <c r="V3179" s="11"/>
      <c r="W3179" s="11"/>
      <c r="AA3179" s="10"/>
      <c r="AC3179" s="10"/>
    </row>
    <row r="3180" spans="1:29" x14ac:dyDescent="0.35">
      <c r="A3180" t="e">
        <f>'Data code'!I3179</f>
        <v>#VALUE!</v>
      </c>
      <c r="C3180">
        <f>'1.Paste ERM report here'!H1507</f>
        <v>0</v>
      </c>
      <c r="Q3180" s="10"/>
      <c r="V3180" s="11"/>
      <c r="W3180" s="11"/>
      <c r="AA3180" s="10"/>
      <c r="AC3180" s="10"/>
    </row>
    <row r="3181" spans="1:29" x14ac:dyDescent="0.35">
      <c r="A3181" t="e">
        <f>'Data code'!I3180</f>
        <v>#VALUE!</v>
      </c>
      <c r="C3181">
        <f>'1.Paste ERM report here'!H1508</f>
        <v>0</v>
      </c>
      <c r="Q3181" s="10"/>
      <c r="V3181" s="11"/>
      <c r="W3181" s="11"/>
      <c r="AA3181" s="10"/>
      <c r="AC3181" s="10"/>
    </row>
    <row r="3182" spans="1:29" x14ac:dyDescent="0.35">
      <c r="A3182" t="e">
        <f>'Data code'!I3181</f>
        <v>#VALUE!</v>
      </c>
      <c r="C3182">
        <f>'1.Paste ERM report here'!H1509</f>
        <v>0</v>
      </c>
      <c r="Q3182" s="10"/>
      <c r="V3182" s="11"/>
      <c r="W3182" s="11"/>
      <c r="AA3182" s="10"/>
      <c r="AC3182" s="10"/>
    </row>
    <row r="3183" spans="1:29" x14ac:dyDescent="0.35">
      <c r="A3183" t="e">
        <f>'Data code'!I3182</f>
        <v>#VALUE!</v>
      </c>
      <c r="C3183">
        <f>'1.Paste ERM report here'!H1510</f>
        <v>0</v>
      </c>
      <c r="Q3183" s="10"/>
      <c r="V3183" s="11"/>
      <c r="W3183" s="11"/>
      <c r="AA3183" s="10"/>
      <c r="AC3183" s="10"/>
    </row>
    <row r="3184" spans="1:29" x14ac:dyDescent="0.35">
      <c r="A3184" t="e">
        <f>'Data code'!I3183</f>
        <v>#VALUE!</v>
      </c>
      <c r="C3184">
        <f>'1.Paste ERM report here'!H1511</f>
        <v>0</v>
      </c>
      <c r="Q3184" s="10"/>
      <c r="V3184" s="11"/>
      <c r="W3184" s="11"/>
      <c r="AA3184" s="10"/>
      <c r="AC3184" s="10"/>
    </row>
    <row r="3185" spans="1:29" x14ac:dyDescent="0.35">
      <c r="A3185" t="e">
        <f>'Data code'!I3184</f>
        <v>#VALUE!</v>
      </c>
      <c r="C3185">
        <f>'1.Paste ERM report here'!H1512</f>
        <v>0</v>
      </c>
      <c r="Q3185" s="10"/>
      <c r="V3185" s="11"/>
      <c r="W3185" s="11"/>
      <c r="AA3185" s="10"/>
      <c r="AC3185" s="10"/>
    </row>
    <row r="3186" spans="1:29" x14ac:dyDescent="0.35">
      <c r="A3186" t="e">
        <f>'Data code'!I3185</f>
        <v>#VALUE!</v>
      </c>
      <c r="C3186">
        <f>'1.Paste ERM report here'!H1513</f>
        <v>0</v>
      </c>
      <c r="Q3186" s="10"/>
      <c r="V3186" s="11"/>
      <c r="W3186" s="11"/>
      <c r="AA3186" s="10"/>
      <c r="AC3186" s="10"/>
    </row>
    <row r="3187" spans="1:29" x14ac:dyDescent="0.35">
      <c r="A3187" t="e">
        <f>'Data code'!I3186</f>
        <v>#VALUE!</v>
      </c>
      <c r="C3187">
        <f>'1.Paste ERM report here'!H1514</f>
        <v>0</v>
      </c>
      <c r="Q3187" s="10"/>
      <c r="V3187" s="11"/>
      <c r="W3187" s="11"/>
      <c r="AA3187" s="10"/>
      <c r="AC3187" s="10"/>
    </row>
    <row r="3188" spans="1:29" x14ac:dyDescent="0.35">
      <c r="A3188" t="e">
        <f>'Data code'!I3187</f>
        <v>#VALUE!</v>
      </c>
      <c r="C3188">
        <f>'1.Paste ERM report here'!H1515</f>
        <v>0</v>
      </c>
      <c r="Q3188" s="10"/>
      <c r="V3188" s="11"/>
      <c r="W3188" s="11"/>
      <c r="AA3188" s="10"/>
      <c r="AC3188" s="10"/>
    </row>
    <row r="3189" spans="1:29" x14ac:dyDescent="0.35">
      <c r="A3189" t="e">
        <f>'Data code'!I3188</f>
        <v>#VALUE!</v>
      </c>
      <c r="C3189">
        <f>'1.Paste ERM report here'!H1516</f>
        <v>0</v>
      </c>
      <c r="Q3189" s="10"/>
      <c r="V3189" s="11"/>
      <c r="W3189" s="11"/>
      <c r="AA3189" s="10"/>
      <c r="AC3189" s="10"/>
    </row>
    <row r="3190" spans="1:29" x14ac:dyDescent="0.35">
      <c r="A3190" t="e">
        <f>'Data code'!I3189</f>
        <v>#VALUE!</v>
      </c>
      <c r="C3190">
        <f>'1.Paste ERM report here'!H1517</f>
        <v>0</v>
      </c>
      <c r="Q3190" s="10"/>
      <c r="V3190" s="11"/>
      <c r="W3190" s="11"/>
      <c r="AA3190" s="10"/>
      <c r="AC3190" s="10"/>
    </row>
    <row r="3191" spans="1:29" x14ac:dyDescent="0.35">
      <c r="A3191" t="e">
        <f>'Data code'!I3190</f>
        <v>#VALUE!</v>
      </c>
      <c r="C3191">
        <f>'1.Paste ERM report here'!H1518</f>
        <v>0</v>
      </c>
      <c r="Q3191" s="10"/>
      <c r="V3191" s="11"/>
      <c r="W3191" s="11"/>
      <c r="AA3191" s="10"/>
      <c r="AC3191" s="10"/>
    </row>
    <row r="3192" spans="1:29" x14ac:dyDescent="0.35">
      <c r="A3192" t="e">
        <f>'Data code'!I3191</f>
        <v>#VALUE!</v>
      </c>
      <c r="C3192">
        <f>'1.Paste ERM report here'!H1519</f>
        <v>0</v>
      </c>
      <c r="Q3192" s="10"/>
      <c r="V3192" s="11"/>
      <c r="W3192" s="11"/>
      <c r="AA3192" s="10"/>
      <c r="AC3192" s="10"/>
    </row>
    <row r="3193" spans="1:29" x14ac:dyDescent="0.35">
      <c r="A3193" t="e">
        <f>'Data code'!I3192</f>
        <v>#VALUE!</v>
      </c>
      <c r="C3193">
        <f>'1.Paste ERM report here'!H1520</f>
        <v>0</v>
      </c>
      <c r="Q3193" s="10"/>
      <c r="V3193" s="11"/>
      <c r="W3193" s="11"/>
      <c r="AA3193" s="10"/>
      <c r="AC3193" s="10"/>
    </row>
    <row r="3194" spans="1:29" x14ac:dyDescent="0.35">
      <c r="A3194" t="e">
        <f>'Data code'!I3193</f>
        <v>#VALUE!</v>
      </c>
      <c r="C3194">
        <f>'1.Paste ERM report here'!H1521</f>
        <v>0</v>
      </c>
      <c r="Q3194" s="10"/>
      <c r="V3194" s="11"/>
      <c r="W3194" s="11"/>
      <c r="AA3194" s="10"/>
      <c r="AC3194" s="10"/>
    </row>
    <row r="3195" spans="1:29" x14ac:dyDescent="0.35">
      <c r="A3195" t="e">
        <f>'Data code'!I3194</f>
        <v>#VALUE!</v>
      </c>
      <c r="C3195">
        <f>'1.Paste ERM report here'!H1522</f>
        <v>0</v>
      </c>
      <c r="Q3195" s="10"/>
      <c r="V3195" s="11"/>
      <c r="W3195" s="11"/>
      <c r="AA3195" s="10"/>
      <c r="AC3195" s="10"/>
    </row>
    <row r="3196" spans="1:29" x14ac:dyDescent="0.35">
      <c r="A3196" t="e">
        <f>'Data code'!I3195</f>
        <v>#VALUE!</v>
      </c>
      <c r="C3196">
        <f>'1.Paste ERM report here'!H1523</f>
        <v>0</v>
      </c>
      <c r="Q3196" s="10"/>
      <c r="V3196" s="11"/>
      <c r="W3196" s="11"/>
      <c r="AA3196" s="10"/>
      <c r="AC3196" s="10"/>
    </row>
    <row r="3197" spans="1:29" x14ac:dyDescent="0.35">
      <c r="A3197" t="e">
        <f>'Data code'!I3196</f>
        <v>#VALUE!</v>
      </c>
      <c r="C3197">
        <f>'1.Paste ERM report here'!H1524</f>
        <v>0</v>
      </c>
      <c r="Q3197" s="10"/>
      <c r="V3197" s="11"/>
      <c r="W3197" s="11"/>
      <c r="AA3197" s="10"/>
      <c r="AC3197" s="10"/>
    </row>
    <row r="3198" spans="1:29" x14ac:dyDescent="0.35">
      <c r="A3198" t="e">
        <f>'Data code'!I3197</f>
        <v>#VALUE!</v>
      </c>
      <c r="C3198">
        <f>'1.Paste ERM report here'!H1525</f>
        <v>0</v>
      </c>
      <c r="Q3198" s="10"/>
      <c r="V3198" s="11"/>
      <c r="W3198" s="11"/>
      <c r="AA3198" s="10"/>
      <c r="AC3198" s="10"/>
    </row>
    <row r="3199" spans="1:29" x14ac:dyDescent="0.35">
      <c r="A3199" t="e">
        <f>'Data code'!I3198</f>
        <v>#VALUE!</v>
      </c>
      <c r="C3199">
        <f>'1.Paste ERM report here'!H1526</f>
        <v>0</v>
      </c>
      <c r="Q3199" s="10"/>
      <c r="V3199" s="11"/>
      <c r="W3199" s="11"/>
      <c r="AA3199" s="10"/>
      <c r="AC3199" s="10"/>
    </row>
    <row r="3200" spans="1:29" x14ac:dyDescent="0.35">
      <c r="A3200" t="e">
        <f>'Data code'!I3199</f>
        <v>#VALUE!</v>
      </c>
      <c r="C3200">
        <f>'1.Paste ERM report here'!H1527</f>
        <v>0</v>
      </c>
      <c r="Q3200" s="10"/>
      <c r="V3200" s="11"/>
      <c r="W3200" s="11"/>
      <c r="AA3200" s="10"/>
      <c r="AC3200" s="10"/>
    </row>
    <row r="3201" spans="1:29" x14ac:dyDescent="0.35">
      <c r="A3201" t="e">
        <f>'Data code'!I3200</f>
        <v>#VALUE!</v>
      </c>
      <c r="C3201">
        <f>'1.Paste ERM report here'!H1528</f>
        <v>0</v>
      </c>
      <c r="Q3201" s="10"/>
      <c r="V3201" s="11"/>
      <c r="W3201" s="11"/>
      <c r="AA3201" s="10"/>
      <c r="AC3201" s="10"/>
    </row>
    <row r="3202" spans="1:29" x14ac:dyDescent="0.35">
      <c r="A3202" t="e">
        <f>'Data code'!I3201</f>
        <v>#VALUE!</v>
      </c>
      <c r="C3202">
        <f>'1.Paste ERM report here'!H1529</f>
        <v>0</v>
      </c>
      <c r="Q3202" s="10"/>
      <c r="V3202" s="11"/>
      <c r="W3202" s="11"/>
      <c r="AA3202" s="10"/>
      <c r="AC3202" s="10"/>
    </row>
    <row r="3203" spans="1:29" x14ac:dyDescent="0.35">
      <c r="A3203" t="e">
        <f>'Data code'!I3202</f>
        <v>#VALUE!</v>
      </c>
      <c r="C3203">
        <f>'1.Paste ERM report here'!H1530</f>
        <v>0</v>
      </c>
      <c r="Q3203" s="10"/>
      <c r="V3203" s="11"/>
      <c r="W3203" s="11"/>
      <c r="AA3203" s="10"/>
      <c r="AC3203" s="10"/>
    </row>
    <row r="3204" spans="1:29" x14ac:dyDescent="0.35">
      <c r="A3204" t="e">
        <f>'Data code'!I3203</f>
        <v>#VALUE!</v>
      </c>
      <c r="C3204">
        <f>'1.Paste ERM report here'!H1531</f>
        <v>0</v>
      </c>
      <c r="Q3204" s="10"/>
      <c r="V3204" s="11"/>
      <c r="W3204" s="11"/>
      <c r="AA3204" s="10"/>
      <c r="AC3204" s="10"/>
    </row>
    <row r="3205" spans="1:29" x14ac:dyDescent="0.35">
      <c r="A3205" t="e">
        <f>'Data code'!I3204</f>
        <v>#VALUE!</v>
      </c>
      <c r="C3205">
        <f>'1.Paste ERM report here'!H1532</f>
        <v>0</v>
      </c>
      <c r="Q3205" s="10"/>
      <c r="V3205" s="11"/>
      <c r="W3205" s="11"/>
      <c r="AA3205" s="10"/>
      <c r="AC3205" s="10"/>
    </row>
    <row r="3206" spans="1:29" x14ac:dyDescent="0.35">
      <c r="A3206" t="e">
        <f>'Data code'!I3205</f>
        <v>#VALUE!</v>
      </c>
      <c r="C3206">
        <f>'1.Paste ERM report here'!H1533</f>
        <v>0</v>
      </c>
      <c r="Q3206" s="10"/>
      <c r="V3206" s="11"/>
      <c r="W3206" s="11"/>
      <c r="AA3206" s="10"/>
      <c r="AC3206" s="10"/>
    </row>
    <row r="3207" spans="1:29" x14ac:dyDescent="0.35">
      <c r="A3207" t="e">
        <f>'Data code'!I3206</f>
        <v>#VALUE!</v>
      </c>
      <c r="C3207">
        <f>'1.Paste ERM report here'!H1534</f>
        <v>0</v>
      </c>
      <c r="Q3207" s="10"/>
      <c r="V3207" s="11"/>
      <c r="W3207" s="11"/>
      <c r="AA3207" s="10"/>
      <c r="AC3207" s="10"/>
    </row>
    <row r="3208" spans="1:29" x14ac:dyDescent="0.35">
      <c r="A3208" t="e">
        <f>'Data code'!I3207</f>
        <v>#VALUE!</v>
      </c>
      <c r="C3208">
        <f>'1.Paste ERM report here'!H1535</f>
        <v>0</v>
      </c>
      <c r="Q3208" s="10"/>
      <c r="V3208" s="11"/>
      <c r="W3208" s="11"/>
      <c r="AA3208" s="10"/>
      <c r="AC3208" s="10"/>
    </row>
    <row r="3209" spans="1:29" x14ac:dyDescent="0.35">
      <c r="A3209" t="e">
        <f>'Data code'!I3208</f>
        <v>#VALUE!</v>
      </c>
      <c r="C3209">
        <f>'1.Paste ERM report here'!H1536</f>
        <v>0</v>
      </c>
      <c r="Q3209" s="10"/>
      <c r="V3209" s="11"/>
      <c r="W3209" s="11"/>
      <c r="AA3209" s="10"/>
      <c r="AC3209" s="10"/>
    </row>
    <row r="3210" spans="1:29" x14ac:dyDescent="0.35">
      <c r="A3210" t="e">
        <f>'Data code'!I3209</f>
        <v>#VALUE!</v>
      </c>
      <c r="C3210">
        <f>'1.Paste ERM report here'!H1537</f>
        <v>0</v>
      </c>
      <c r="Q3210" s="10"/>
      <c r="V3210" s="11"/>
      <c r="W3210" s="11"/>
      <c r="AA3210" s="10"/>
      <c r="AC3210" s="10"/>
    </row>
    <row r="3211" spans="1:29" x14ac:dyDescent="0.35">
      <c r="A3211" t="e">
        <f>'Data code'!I3210</f>
        <v>#VALUE!</v>
      </c>
      <c r="C3211">
        <f>'1.Paste ERM report here'!H1538</f>
        <v>0</v>
      </c>
      <c r="Q3211" s="10"/>
      <c r="V3211" s="11"/>
      <c r="W3211" s="11"/>
      <c r="AA3211" s="10"/>
      <c r="AC3211" s="10"/>
    </row>
    <row r="3212" spans="1:29" x14ac:dyDescent="0.35">
      <c r="A3212" t="e">
        <f>'Data code'!I3211</f>
        <v>#VALUE!</v>
      </c>
      <c r="C3212">
        <f>'1.Paste ERM report here'!H1539</f>
        <v>0</v>
      </c>
      <c r="Q3212" s="10"/>
      <c r="V3212" s="11"/>
      <c r="W3212" s="11"/>
      <c r="AA3212" s="10"/>
      <c r="AC3212" s="10"/>
    </row>
    <row r="3213" spans="1:29" x14ac:dyDescent="0.35">
      <c r="A3213" t="e">
        <f>'Data code'!I3212</f>
        <v>#VALUE!</v>
      </c>
      <c r="C3213">
        <f>'1.Paste ERM report here'!H1540</f>
        <v>0</v>
      </c>
      <c r="Q3213" s="10"/>
      <c r="V3213" s="11"/>
      <c r="W3213" s="11"/>
      <c r="AA3213" s="10"/>
      <c r="AC3213" s="10"/>
    </row>
    <row r="3214" spans="1:29" x14ac:dyDescent="0.35">
      <c r="A3214" t="e">
        <f>'Data code'!I3213</f>
        <v>#VALUE!</v>
      </c>
      <c r="C3214">
        <f>'1.Paste ERM report here'!H1541</f>
        <v>0</v>
      </c>
      <c r="Q3214" s="10"/>
      <c r="V3214" s="11"/>
      <c r="W3214" s="11"/>
      <c r="AA3214" s="10"/>
      <c r="AC3214" s="10"/>
    </row>
    <row r="3215" spans="1:29" x14ac:dyDescent="0.35">
      <c r="A3215" t="e">
        <f>'Data code'!I3214</f>
        <v>#VALUE!</v>
      </c>
      <c r="C3215">
        <f>'1.Paste ERM report here'!H1542</f>
        <v>0</v>
      </c>
      <c r="Q3215" s="10"/>
      <c r="V3215" s="11"/>
      <c r="W3215" s="11"/>
      <c r="AA3215" s="10"/>
      <c r="AC3215" s="10"/>
    </row>
    <row r="3216" spans="1:29" x14ac:dyDescent="0.35">
      <c r="A3216" t="e">
        <f>'Data code'!I3215</f>
        <v>#VALUE!</v>
      </c>
      <c r="C3216">
        <f>'1.Paste ERM report here'!H1543</f>
        <v>0</v>
      </c>
      <c r="Q3216" s="10"/>
      <c r="V3216" s="11"/>
      <c r="W3216" s="11"/>
      <c r="AA3216" s="10"/>
      <c r="AC3216" s="10"/>
    </row>
    <row r="3217" spans="1:29" x14ac:dyDescent="0.35">
      <c r="A3217" t="e">
        <f>'Data code'!I3216</f>
        <v>#VALUE!</v>
      </c>
      <c r="C3217">
        <f>'1.Paste ERM report here'!H1544</f>
        <v>0</v>
      </c>
      <c r="Q3217" s="10"/>
      <c r="V3217" s="11"/>
      <c r="W3217" s="11"/>
      <c r="AA3217" s="10"/>
      <c r="AC3217" s="10"/>
    </row>
    <row r="3218" spans="1:29" x14ac:dyDescent="0.35">
      <c r="A3218" t="e">
        <f>'Data code'!I3217</f>
        <v>#VALUE!</v>
      </c>
      <c r="C3218">
        <f>'1.Paste ERM report here'!H1545</f>
        <v>0</v>
      </c>
      <c r="Q3218" s="10"/>
      <c r="V3218" s="11"/>
      <c r="W3218" s="11"/>
      <c r="AA3218" s="10"/>
      <c r="AC3218" s="10"/>
    </row>
    <row r="3219" spans="1:29" x14ac:dyDescent="0.35">
      <c r="A3219" t="e">
        <f>'Data code'!I3218</f>
        <v>#VALUE!</v>
      </c>
      <c r="C3219">
        <f>'1.Paste ERM report here'!H1546</f>
        <v>0</v>
      </c>
      <c r="Q3219" s="10"/>
      <c r="V3219" s="11"/>
      <c r="W3219" s="11"/>
      <c r="AA3219" s="10"/>
      <c r="AC3219" s="10"/>
    </row>
    <row r="3220" spans="1:29" x14ac:dyDescent="0.35">
      <c r="A3220" t="e">
        <f>'Data code'!I3219</f>
        <v>#VALUE!</v>
      </c>
      <c r="C3220">
        <f>'1.Paste ERM report here'!H1547</f>
        <v>0</v>
      </c>
      <c r="Q3220" s="10"/>
      <c r="V3220" s="11"/>
      <c r="W3220" s="11"/>
      <c r="AA3220" s="10"/>
      <c r="AC3220" s="10"/>
    </row>
    <row r="3221" spans="1:29" x14ac:dyDescent="0.35">
      <c r="A3221" t="e">
        <f>'Data code'!I3220</f>
        <v>#VALUE!</v>
      </c>
      <c r="C3221">
        <f>'1.Paste ERM report here'!H1548</f>
        <v>0</v>
      </c>
      <c r="Q3221" s="10"/>
      <c r="V3221" s="11"/>
      <c r="W3221" s="11"/>
      <c r="AA3221" s="10"/>
      <c r="AC3221" s="10"/>
    </row>
    <row r="3222" spans="1:29" x14ac:dyDescent="0.35">
      <c r="A3222" t="e">
        <f>'Data code'!I3221</f>
        <v>#VALUE!</v>
      </c>
      <c r="C3222">
        <f>'1.Paste ERM report here'!H1549</f>
        <v>0</v>
      </c>
      <c r="Q3222" s="10"/>
      <c r="V3222" s="11"/>
      <c r="W3222" s="11"/>
      <c r="AA3222" s="10"/>
      <c r="AC3222" s="10"/>
    </row>
    <row r="3223" spans="1:29" x14ac:dyDescent="0.35">
      <c r="A3223" t="e">
        <f>'Data code'!I3222</f>
        <v>#VALUE!</v>
      </c>
      <c r="C3223">
        <f>'1.Paste ERM report here'!H1550</f>
        <v>0</v>
      </c>
      <c r="Q3223" s="10"/>
      <c r="V3223" s="11"/>
      <c r="W3223" s="11"/>
      <c r="AA3223" s="10"/>
      <c r="AC3223" s="10"/>
    </row>
    <row r="3224" spans="1:29" x14ac:dyDescent="0.35">
      <c r="A3224" t="e">
        <f>'Data code'!I3223</f>
        <v>#VALUE!</v>
      </c>
      <c r="C3224">
        <f>'1.Paste ERM report here'!H1551</f>
        <v>0</v>
      </c>
      <c r="Q3224" s="10"/>
      <c r="V3224" s="11"/>
      <c r="W3224" s="11"/>
      <c r="AA3224" s="10"/>
      <c r="AC3224" s="10"/>
    </row>
    <row r="3225" spans="1:29" x14ac:dyDescent="0.35">
      <c r="A3225" t="e">
        <f>'Data code'!I3224</f>
        <v>#VALUE!</v>
      </c>
      <c r="C3225">
        <f>'1.Paste ERM report here'!H1552</f>
        <v>0</v>
      </c>
      <c r="Q3225" s="10"/>
      <c r="V3225" s="11"/>
      <c r="W3225" s="11"/>
      <c r="AA3225" s="10"/>
      <c r="AC3225" s="10"/>
    </row>
    <row r="3226" spans="1:29" x14ac:dyDescent="0.35">
      <c r="A3226" t="e">
        <f>'Data code'!I3225</f>
        <v>#VALUE!</v>
      </c>
      <c r="C3226">
        <f>'1.Paste ERM report here'!H1553</f>
        <v>0</v>
      </c>
      <c r="Q3226" s="10"/>
      <c r="V3226" s="11"/>
      <c r="W3226" s="11"/>
      <c r="AA3226" s="10"/>
      <c r="AC3226" s="10"/>
    </row>
    <row r="3227" spans="1:29" x14ac:dyDescent="0.35">
      <c r="A3227" t="e">
        <f>'Data code'!I3226</f>
        <v>#VALUE!</v>
      </c>
      <c r="C3227">
        <f>'1.Paste ERM report here'!H1554</f>
        <v>0</v>
      </c>
      <c r="Q3227" s="10"/>
      <c r="V3227" s="11"/>
      <c r="W3227" s="11"/>
      <c r="AA3227" s="10"/>
      <c r="AC3227" s="10"/>
    </row>
    <row r="3228" spans="1:29" x14ac:dyDescent="0.35">
      <c r="A3228" t="e">
        <f>'Data code'!I3227</f>
        <v>#VALUE!</v>
      </c>
      <c r="C3228">
        <f>'1.Paste ERM report here'!H1555</f>
        <v>0</v>
      </c>
      <c r="Q3228" s="10"/>
      <c r="V3228" s="11"/>
      <c r="W3228" s="11"/>
      <c r="AA3228" s="10"/>
      <c r="AC3228" s="10"/>
    </row>
    <row r="3229" spans="1:29" x14ac:dyDescent="0.35">
      <c r="A3229" t="e">
        <f>'Data code'!I3228</f>
        <v>#VALUE!</v>
      </c>
      <c r="C3229">
        <f>'1.Paste ERM report here'!H1556</f>
        <v>0</v>
      </c>
      <c r="Q3229" s="10"/>
      <c r="V3229" s="11"/>
      <c r="W3229" s="11"/>
      <c r="AA3229" s="10"/>
      <c r="AC3229" s="10"/>
    </row>
    <row r="3230" spans="1:29" x14ac:dyDescent="0.35">
      <c r="A3230" t="e">
        <f>'Data code'!I3229</f>
        <v>#VALUE!</v>
      </c>
      <c r="C3230">
        <f>'1.Paste ERM report here'!H1557</f>
        <v>0</v>
      </c>
      <c r="Q3230" s="10"/>
      <c r="V3230" s="11"/>
      <c r="W3230" s="11"/>
      <c r="AA3230" s="10"/>
      <c r="AC3230" s="10"/>
    </row>
    <row r="3231" spans="1:29" x14ac:dyDescent="0.35">
      <c r="A3231" t="e">
        <f>'Data code'!I3230</f>
        <v>#VALUE!</v>
      </c>
      <c r="C3231">
        <f>'1.Paste ERM report here'!H1558</f>
        <v>0</v>
      </c>
      <c r="Q3231" s="10"/>
      <c r="V3231" s="11"/>
      <c r="W3231" s="11"/>
      <c r="AA3231" s="10"/>
      <c r="AC3231" s="10"/>
    </row>
    <row r="3232" spans="1:29" x14ac:dyDescent="0.35">
      <c r="A3232" t="e">
        <f>'Data code'!I3231</f>
        <v>#VALUE!</v>
      </c>
      <c r="C3232">
        <f>'1.Paste ERM report here'!H1559</f>
        <v>0</v>
      </c>
      <c r="Q3232" s="10"/>
      <c r="V3232" s="11"/>
      <c r="W3232" s="11"/>
      <c r="AA3232" s="10"/>
      <c r="AC3232" s="10"/>
    </row>
    <row r="3233" spans="1:29" x14ac:dyDescent="0.35">
      <c r="A3233" t="e">
        <f>'Data code'!I3232</f>
        <v>#VALUE!</v>
      </c>
      <c r="C3233">
        <f>'1.Paste ERM report here'!H1560</f>
        <v>0</v>
      </c>
      <c r="Q3233" s="10"/>
      <c r="V3233" s="11"/>
      <c r="W3233" s="11"/>
      <c r="AA3233" s="10"/>
      <c r="AC3233" s="10"/>
    </row>
    <row r="3234" spans="1:29" x14ac:dyDescent="0.35">
      <c r="A3234" t="e">
        <f>'Data code'!I3233</f>
        <v>#VALUE!</v>
      </c>
      <c r="C3234">
        <f>'1.Paste ERM report here'!H1561</f>
        <v>0</v>
      </c>
      <c r="Q3234" s="10"/>
      <c r="V3234" s="11"/>
      <c r="W3234" s="11"/>
      <c r="AA3234" s="10"/>
      <c r="AC3234" s="10"/>
    </row>
    <row r="3235" spans="1:29" x14ac:dyDescent="0.35">
      <c r="A3235" t="e">
        <f>'Data code'!I3234</f>
        <v>#VALUE!</v>
      </c>
      <c r="C3235">
        <f>'1.Paste ERM report here'!H1562</f>
        <v>0</v>
      </c>
      <c r="Q3235" s="10"/>
      <c r="V3235" s="11"/>
      <c r="W3235" s="11"/>
      <c r="AA3235" s="10"/>
      <c r="AC3235" s="10"/>
    </row>
    <row r="3236" spans="1:29" x14ac:dyDescent="0.35">
      <c r="A3236" t="e">
        <f>'Data code'!I3235</f>
        <v>#VALUE!</v>
      </c>
      <c r="C3236">
        <f>'1.Paste ERM report here'!H1563</f>
        <v>0</v>
      </c>
      <c r="Q3236" s="10"/>
      <c r="V3236" s="11"/>
      <c r="W3236" s="11"/>
      <c r="AA3236" s="10"/>
      <c r="AC3236" s="10"/>
    </row>
    <row r="3237" spans="1:29" x14ac:dyDescent="0.35">
      <c r="A3237" t="e">
        <f>'Data code'!I3236</f>
        <v>#VALUE!</v>
      </c>
      <c r="C3237">
        <f>'1.Paste ERM report here'!H1564</f>
        <v>0</v>
      </c>
      <c r="Q3237" s="10"/>
      <c r="V3237" s="11"/>
      <c r="W3237" s="11"/>
      <c r="AA3237" s="10"/>
      <c r="AC3237" s="10"/>
    </row>
    <row r="3238" spans="1:29" x14ac:dyDescent="0.35">
      <c r="A3238" t="e">
        <f>'Data code'!I3237</f>
        <v>#VALUE!</v>
      </c>
      <c r="C3238">
        <f>'1.Paste ERM report here'!H1565</f>
        <v>0</v>
      </c>
      <c r="Q3238" s="10"/>
      <c r="V3238" s="11"/>
      <c r="W3238" s="11"/>
      <c r="AA3238" s="10"/>
      <c r="AC3238" s="10"/>
    </row>
    <row r="3239" spans="1:29" x14ac:dyDescent="0.35">
      <c r="A3239" t="e">
        <f>'Data code'!I3238</f>
        <v>#VALUE!</v>
      </c>
      <c r="C3239">
        <f>'1.Paste ERM report here'!H1566</f>
        <v>0</v>
      </c>
      <c r="Q3239" s="10"/>
      <c r="V3239" s="11"/>
      <c r="W3239" s="11"/>
      <c r="AA3239" s="10"/>
      <c r="AC3239" s="10"/>
    </row>
    <row r="3240" spans="1:29" x14ac:dyDescent="0.35">
      <c r="A3240" t="e">
        <f>'Data code'!I3239</f>
        <v>#VALUE!</v>
      </c>
      <c r="C3240">
        <f>'1.Paste ERM report here'!H1567</f>
        <v>0</v>
      </c>
      <c r="Q3240" s="10"/>
      <c r="V3240" s="11"/>
      <c r="W3240" s="11"/>
      <c r="AA3240" s="10"/>
      <c r="AC3240" s="10"/>
    </row>
    <row r="3241" spans="1:29" x14ac:dyDescent="0.35">
      <c r="A3241" t="e">
        <f>'Data code'!I3240</f>
        <v>#VALUE!</v>
      </c>
      <c r="C3241">
        <f>'1.Paste ERM report here'!H1568</f>
        <v>0</v>
      </c>
      <c r="Q3241" s="10"/>
      <c r="V3241" s="11"/>
      <c r="W3241" s="11"/>
      <c r="AA3241" s="10"/>
      <c r="AC3241" s="10"/>
    </row>
    <row r="3242" spans="1:29" x14ac:dyDescent="0.35">
      <c r="A3242" t="e">
        <f>'Data code'!I3241</f>
        <v>#VALUE!</v>
      </c>
      <c r="C3242">
        <f>'1.Paste ERM report here'!H1569</f>
        <v>0</v>
      </c>
      <c r="Q3242" s="10"/>
      <c r="V3242" s="11"/>
      <c r="W3242" s="11"/>
      <c r="AA3242" s="10"/>
      <c r="AC3242" s="10"/>
    </row>
    <row r="3243" spans="1:29" x14ac:dyDescent="0.35">
      <c r="A3243" t="e">
        <f>'Data code'!I3242</f>
        <v>#VALUE!</v>
      </c>
      <c r="C3243">
        <f>'1.Paste ERM report here'!H1570</f>
        <v>0</v>
      </c>
      <c r="Q3243" s="10"/>
      <c r="V3243" s="11"/>
      <c r="W3243" s="11"/>
      <c r="AA3243" s="10"/>
      <c r="AC3243" s="10"/>
    </row>
    <row r="3244" spans="1:29" x14ac:dyDescent="0.35">
      <c r="A3244" t="e">
        <f>'Data code'!I3243</f>
        <v>#VALUE!</v>
      </c>
      <c r="C3244">
        <f>'1.Paste ERM report here'!H1571</f>
        <v>0</v>
      </c>
      <c r="Q3244" s="10"/>
      <c r="V3244" s="11"/>
      <c r="W3244" s="11"/>
      <c r="AA3244" s="10"/>
      <c r="AC3244" s="10"/>
    </row>
    <row r="3245" spans="1:29" x14ac:dyDescent="0.35">
      <c r="A3245" t="e">
        <f>'Data code'!I3244</f>
        <v>#VALUE!</v>
      </c>
      <c r="C3245">
        <f>'1.Paste ERM report here'!H1572</f>
        <v>0</v>
      </c>
      <c r="Q3245" s="10"/>
      <c r="V3245" s="11"/>
      <c r="W3245" s="11"/>
      <c r="AA3245" s="10"/>
      <c r="AC3245" s="10"/>
    </row>
    <row r="3246" spans="1:29" x14ac:dyDescent="0.35">
      <c r="A3246" t="e">
        <f>'Data code'!I3245</f>
        <v>#VALUE!</v>
      </c>
      <c r="C3246">
        <f>'1.Paste ERM report here'!H1573</f>
        <v>0</v>
      </c>
      <c r="Q3246" s="10"/>
      <c r="V3246" s="11"/>
      <c r="W3246" s="11"/>
      <c r="AA3246" s="10"/>
      <c r="AC3246" s="10"/>
    </row>
    <row r="3247" spans="1:29" x14ac:dyDescent="0.35">
      <c r="A3247" t="e">
        <f>'Data code'!I3246</f>
        <v>#VALUE!</v>
      </c>
      <c r="C3247">
        <f>'1.Paste ERM report here'!H1574</f>
        <v>0</v>
      </c>
      <c r="Q3247" s="10"/>
      <c r="V3247" s="11"/>
      <c r="W3247" s="11"/>
      <c r="AA3247" s="10"/>
      <c r="AC3247" s="10"/>
    </row>
    <row r="3248" spans="1:29" x14ac:dyDescent="0.35">
      <c r="A3248" t="e">
        <f>'Data code'!I3247</f>
        <v>#VALUE!</v>
      </c>
      <c r="C3248">
        <f>'1.Paste ERM report here'!H1575</f>
        <v>0</v>
      </c>
      <c r="Q3248" s="10"/>
      <c r="V3248" s="11"/>
      <c r="W3248" s="11"/>
      <c r="AA3248" s="10"/>
      <c r="AC3248" s="10"/>
    </row>
    <row r="3249" spans="1:29" x14ac:dyDescent="0.35">
      <c r="A3249" t="e">
        <f>'Data code'!I3248</f>
        <v>#VALUE!</v>
      </c>
      <c r="C3249">
        <f>'1.Paste ERM report here'!H1576</f>
        <v>0</v>
      </c>
      <c r="Q3249" s="10"/>
      <c r="V3249" s="11"/>
      <c r="W3249" s="11"/>
      <c r="AA3249" s="10"/>
      <c r="AC3249" s="10"/>
    </row>
    <row r="3250" spans="1:29" x14ac:dyDescent="0.35">
      <c r="A3250" t="e">
        <f>'Data code'!I3249</f>
        <v>#VALUE!</v>
      </c>
      <c r="C3250">
        <f>'1.Paste ERM report here'!H1577</f>
        <v>0</v>
      </c>
      <c r="Q3250" s="10"/>
      <c r="V3250" s="11"/>
      <c r="W3250" s="11"/>
      <c r="AA3250" s="10"/>
      <c r="AC3250" s="10"/>
    </row>
    <row r="3251" spans="1:29" x14ac:dyDescent="0.35">
      <c r="A3251" t="e">
        <f>'Data code'!I3250</f>
        <v>#VALUE!</v>
      </c>
      <c r="C3251">
        <f>'1.Paste ERM report here'!H1578</f>
        <v>0</v>
      </c>
      <c r="Q3251" s="10"/>
      <c r="V3251" s="11"/>
      <c r="W3251" s="11"/>
      <c r="AA3251" s="10"/>
      <c r="AC3251" s="10"/>
    </row>
    <row r="3252" spans="1:29" x14ac:dyDescent="0.35">
      <c r="A3252" t="e">
        <f>'Data code'!I3251</f>
        <v>#VALUE!</v>
      </c>
      <c r="C3252">
        <f>'1.Paste ERM report here'!H1579</f>
        <v>0</v>
      </c>
      <c r="Q3252" s="10"/>
      <c r="V3252" s="11"/>
      <c r="W3252" s="11"/>
      <c r="AA3252" s="10"/>
      <c r="AC3252" s="10"/>
    </row>
    <row r="3253" spans="1:29" x14ac:dyDescent="0.35">
      <c r="A3253" t="e">
        <f>'Data code'!I3252</f>
        <v>#VALUE!</v>
      </c>
      <c r="C3253">
        <f>'1.Paste ERM report here'!H1580</f>
        <v>0</v>
      </c>
      <c r="Q3253" s="10"/>
      <c r="V3253" s="11"/>
      <c r="W3253" s="11"/>
      <c r="AA3253" s="10"/>
      <c r="AC3253" s="10"/>
    </row>
    <row r="3254" spans="1:29" x14ac:dyDescent="0.35">
      <c r="A3254" t="e">
        <f>'Data code'!I3253</f>
        <v>#VALUE!</v>
      </c>
      <c r="C3254">
        <f>'1.Paste ERM report here'!H1581</f>
        <v>0</v>
      </c>
      <c r="Q3254" s="10"/>
      <c r="V3254" s="11"/>
      <c r="W3254" s="11"/>
      <c r="AA3254" s="10"/>
      <c r="AC3254" s="10"/>
    </row>
    <row r="3255" spans="1:29" x14ac:dyDescent="0.35">
      <c r="A3255" t="e">
        <f>'Data code'!I3254</f>
        <v>#VALUE!</v>
      </c>
      <c r="C3255">
        <f>'1.Paste ERM report here'!H1582</f>
        <v>0</v>
      </c>
      <c r="Q3255" s="10"/>
      <c r="V3255" s="11"/>
      <c r="W3255" s="11"/>
      <c r="AA3255" s="10"/>
      <c r="AC3255" s="10"/>
    </row>
    <row r="3256" spans="1:29" x14ac:dyDescent="0.35">
      <c r="A3256" t="e">
        <f>'Data code'!I3255</f>
        <v>#VALUE!</v>
      </c>
      <c r="C3256">
        <f>'1.Paste ERM report here'!H1583</f>
        <v>0</v>
      </c>
      <c r="Q3256" s="10"/>
      <c r="V3256" s="11"/>
      <c r="W3256" s="11"/>
      <c r="AA3256" s="10"/>
      <c r="AC3256" s="10"/>
    </row>
    <row r="3257" spans="1:29" x14ac:dyDescent="0.35">
      <c r="A3257" t="e">
        <f>'Data code'!I3256</f>
        <v>#VALUE!</v>
      </c>
      <c r="C3257">
        <f>'1.Paste ERM report here'!H1584</f>
        <v>0</v>
      </c>
      <c r="Q3257" s="10"/>
      <c r="V3257" s="11"/>
      <c r="W3257" s="11"/>
      <c r="AA3257" s="10"/>
      <c r="AC3257" s="10"/>
    </row>
    <row r="3258" spans="1:29" x14ac:dyDescent="0.35">
      <c r="A3258" t="e">
        <f>'Data code'!I3257</f>
        <v>#VALUE!</v>
      </c>
      <c r="C3258">
        <f>'1.Paste ERM report here'!H1585</f>
        <v>0</v>
      </c>
      <c r="Q3258" s="10"/>
      <c r="V3258" s="11"/>
      <c r="W3258" s="11"/>
      <c r="AA3258" s="10"/>
      <c r="AC3258" s="10"/>
    </row>
    <row r="3259" spans="1:29" x14ac:dyDescent="0.35">
      <c r="A3259" t="e">
        <f>'Data code'!I3258</f>
        <v>#VALUE!</v>
      </c>
      <c r="C3259">
        <f>'1.Paste ERM report here'!H1586</f>
        <v>0</v>
      </c>
      <c r="Q3259" s="10"/>
      <c r="V3259" s="11"/>
      <c r="W3259" s="11"/>
      <c r="AA3259" s="10"/>
      <c r="AC3259" s="10"/>
    </row>
    <row r="3260" spans="1:29" x14ac:dyDescent="0.35">
      <c r="A3260" t="e">
        <f>'Data code'!I3259</f>
        <v>#VALUE!</v>
      </c>
      <c r="C3260">
        <f>'1.Paste ERM report here'!H1587</f>
        <v>0</v>
      </c>
      <c r="Q3260" s="10"/>
      <c r="V3260" s="11"/>
      <c r="W3260" s="11"/>
      <c r="AA3260" s="10"/>
      <c r="AC3260" s="10"/>
    </row>
    <row r="3261" spans="1:29" x14ac:dyDescent="0.35">
      <c r="A3261" t="e">
        <f>'Data code'!I3260</f>
        <v>#VALUE!</v>
      </c>
      <c r="C3261">
        <f>'1.Paste ERM report here'!H1588</f>
        <v>0</v>
      </c>
      <c r="Q3261" s="10"/>
      <c r="V3261" s="11"/>
      <c r="W3261" s="11"/>
      <c r="AA3261" s="10"/>
      <c r="AC3261" s="10"/>
    </row>
    <row r="3262" spans="1:29" x14ac:dyDescent="0.35">
      <c r="A3262" t="e">
        <f>'Data code'!I3261</f>
        <v>#VALUE!</v>
      </c>
      <c r="C3262">
        <f>'1.Paste ERM report here'!H1589</f>
        <v>0</v>
      </c>
      <c r="Q3262" s="10"/>
      <c r="V3262" s="11"/>
      <c r="W3262" s="11"/>
      <c r="AA3262" s="10"/>
      <c r="AC3262" s="10"/>
    </row>
    <row r="3263" spans="1:29" x14ac:dyDescent="0.35">
      <c r="A3263" t="e">
        <f>'Data code'!I3262</f>
        <v>#VALUE!</v>
      </c>
      <c r="C3263">
        <f>'1.Paste ERM report here'!H1590</f>
        <v>0</v>
      </c>
      <c r="Q3263" s="10"/>
      <c r="V3263" s="11"/>
      <c r="W3263" s="11"/>
      <c r="AA3263" s="10"/>
      <c r="AC3263" s="10"/>
    </row>
    <row r="3264" spans="1:29" x14ac:dyDescent="0.35">
      <c r="A3264" t="e">
        <f>'Data code'!I3263</f>
        <v>#VALUE!</v>
      </c>
      <c r="C3264">
        <f>'1.Paste ERM report here'!H1591</f>
        <v>0</v>
      </c>
      <c r="Q3264" s="10"/>
      <c r="V3264" s="11"/>
      <c r="W3264" s="11"/>
      <c r="AA3264" s="10"/>
      <c r="AC3264" s="10"/>
    </row>
    <row r="3265" spans="1:29" x14ac:dyDescent="0.35">
      <c r="A3265" t="e">
        <f>'Data code'!I3264</f>
        <v>#VALUE!</v>
      </c>
      <c r="C3265">
        <f>'1.Paste ERM report here'!H1592</f>
        <v>0</v>
      </c>
      <c r="Q3265" s="10"/>
      <c r="V3265" s="11"/>
      <c r="W3265" s="11"/>
      <c r="AA3265" s="10"/>
      <c r="AC3265" s="10"/>
    </row>
    <row r="3266" spans="1:29" x14ac:dyDescent="0.35">
      <c r="A3266" t="e">
        <f>'Data code'!I3265</f>
        <v>#VALUE!</v>
      </c>
      <c r="C3266">
        <f>'1.Paste ERM report here'!H1593</f>
        <v>0</v>
      </c>
      <c r="Q3266" s="10"/>
      <c r="V3266" s="11"/>
      <c r="W3266" s="11"/>
      <c r="AA3266" s="10"/>
      <c r="AC3266" s="10"/>
    </row>
    <row r="3267" spans="1:29" x14ac:dyDescent="0.35">
      <c r="A3267" t="e">
        <f>'Data code'!I3266</f>
        <v>#VALUE!</v>
      </c>
      <c r="C3267">
        <f>'1.Paste ERM report here'!H1594</f>
        <v>0</v>
      </c>
      <c r="Q3267" s="10"/>
      <c r="V3267" s="11"/>
      <c r="W3267" s="11"/>
      <c r="AA3267" s="10"/>
      <c r="AC3267" s="10"/>
    </row>
    <row r="3268" spans="1:29" x14ac:dyDescent="0.35">
      <c r="A3268" t="e">
        <f>'Data code'!I3267</f>
        <v>#VALUE!</v>
      </c>
      <c r="C3268">
        <f>'1.Paste ERM report here'!H1595</f>
        <v>0</v>
      </c>
      <c r="Q3268" s="10"/>
      <c r="V3268" s="11"/>
      <c r="W3268" s="11"/>
      <c r="AA3268" s="10"/>
      <c r="AC3268" s="10"/>
    </row>
    <row r="3269" spans="1:29" x14ac:dyDescent="0.35">
      <c r="A3269" t="e">
        <f>'Data code'!I3268</f>
        <v>#VALUE!</v>
      </c>
      <c r="C3269">
        <f>'1.Paste ERM report here'!H1596</f>
        <v>0</v>
      </c>
      <c r="Q3269" s="10"/>
      <c r="V3269" s="11"/>
      <c r="W3269" s="11"/>
      <c r="AA3269" s="10"/>
      <c r="AC3269" s="10"/>
    </row>
    <row r="3270" spans="1:29" x14ac:dyDescent="0.35">
      <c r="A3270" t="e">
        <f>'Data code'!I3269</f>
        <v>#VALUE!</v>
      </c>
      <c r="C3270">
        <f>'1.Paste ERM report here'!H1597</f>
        <v>0</v>
      </c>
      <c r="Q3270" s="10"/>
      <c r="V3270" s="11"/>
      <c r="W3270" s="11"/>
      <c r="AA3270" s="10"/>
      <c r="AC3270" s="10"/>
    </row>
    <row r="3271" spans="1:29" x14ac:dyDescent="0.35">
      <c r="A3271" t="e">
        <f>'Data code'!I3270</f>
        <v>#VALUE!</v>
      </c>
      <c r="C3271">
        <f>'1.Paste ERM report here'!H1598</f>
        <v>0</v>
      </c>
      <c r="Q3271" s="10"/>
      <c r="V3271" s="11"/>
      <c r="W3271" s="11"/>
      <c r="AA3271" s="10"/>
      <c r="AC3271" s="10"/>
    </row>
    <row r="3272" spans="1:29" x14ac:dyDescent="0.35">
      <c r="A3272" t="e">
        <f>'Data code'!I3271</f>
        <v>#VALUE!</v>
      </c>
      <c r="C3272">
        <f>'1.Paste ERM report here'!H1599</f>
        <v>0</v>
      </c>
      <c r="Q3272" s="10"/>
      <c r="V3272" s="11"/>
      <c r="W3272" s="11"/>
      <c r="AA3272" s="10"/>
      <c r="AC3272" s="10"/>
    </row>
    <row r="3273" spans="1:29" x14ac:dyDescent="0.35">
      <c r="A3273" t="e">
        <f>'Data code'!I3272</f>
        <v>#VALUE!</v>
      </c>
      <c r="C3273">
        <f>'1.Paste ERM report here'!H1600</f>
        <v>0</v>
      </c>
      <c r="Q3273" s="10"/>
      <c r="V3273" s="11"/>
      <c r="W3273" s="11"/>
      <c r="AA3273" s="10"/>
      <c r="AC3273" s="10"/>
    </row>
    <row r="3274" spans="1:29" x14ac:dyDescent="0.35">
      <c r="A3274" t="e">
        <f>'Data code'!I3273</f>
        <v>#VALUE!</v>
      </c>
      <c r="C3274">
        <f>'1.Paste ERM report here'!H1601</f>
        <v>0</v>
      </c>
      <c r="Q3274" s="10"/>
      <c r="V3274" s="11"/>
      <c r="W3274" s="11"/>
      <c r="AA3274" s="10"/>
      <c r="AC3274" s="10"/>
    </row>
    <row r="3275" spans="1:29" x14ac:dyDescent="0.35">
      <c r="A3275" t="e">
        <f>'Data code'!I3274</f>
        <v>#VALUE!</v>
      </c>
      <c r="C3275">
        <f>'1.Paste ERM report here'!H1602</f>
        <v>0</v>
      </c>
      <c r="Q3275" s="10"/>
      <c r="V3275" s="11"/>
      <c r="W3275" s="11"/>
      <c r="AA3275" s="10"/>
      <c r="AC3275" s="10"/>
    </row>
    <row r="3276" spans="1:29" x14ac:dyDescent="0.35">
      <c r="A3276" t="e">
        <f>'Data code'!I3275</f>
        <v>#VALUE!</v>
      </c>
      <c r="C3276">
        <f>'1.Paste ERM report here'!H1603</f>
        <v>0</v>
      </c>
      <c r="Q3276" s="10"/>
      <c r="V3276" s="11"/>
      <c r="W3276" s="11"/>
      <c r="AA3276" s="10"/>
      <c r="AC3276" s="10"/>
    </row>
    <row r="3277" spans="1:29" x14ac:dyDescent="0.35">
      <c r="A3277" t="e">
        <f>'Data code'!I3276</f>
        <v>#VALUE!</v>
      </c>
      <c r="C3277">
        <f>'1.Paste ERM report here'!H1604</f>
        <v>0</v>
      </c>
      <c r="Q3277" s="10"/>
      <c r="V3277" s="11"/>
      <c r="W3277" s="11"/>
      <c r="AA3277" s="10"/>
      <c r="AC3277" s="10"/>
    </row>
    <row r="3278" spans="1:29" x14ac:dyDescent="0.35">
      <c r="A3278" t="e">
        <f>'Data code'!I3277</f>
        <v>#VALUE!</v>
      </c>
      <c r="C3278">
        <f>'1.Paste ERM report here'!H1605</f>
        <v>0</v>
      </c>
      <c r="Q3278" s="10"/>
      <c r="V3278" s="11"/>
      <c r="W3278" s="11"/>
      <c r="AA3278" s="10"/>
      <c r="AC3278" s="10"/>
    </row>
    <row r="3279" spans="1:29" x14ac:dyDescent="0.35">
      <c r="A3279" t="e">
        <f>'Data code'!I3278</f>
        <v>#VALUE!</v>
      </c>
      <c r="C3279">
        <f>'1.Paste ERM report here'!H1606</f>
        <v>0</v>
      </c>
      <c r="Q3279" s="10"/>
      <c r="V3279" s="11"/>
      <c r="W3279" s="11"/>
      <c r="AA3279" s="10"/>
      <c r="AC3279" s="10"/>
    </row>
    <row r="3280" spans="1:29" x14ac:dyDescent="0.35">
      <c r="A3280" t="e">
        <f>'Data code'!I3279</f>
        <v>#VALUE!</v>
      </c>
      <c r="C3280">
        <f>'1.Paste ERM report here'!H1607</f>
        <v>0</v>
      </c>
      <c r="Q3280" s="10"/>
      <c r="V3280" s="11"/>
      <c r="W3280" s="11"/>
      <c r="AA3280" s="10"/>
      <c r="AC3280" s="10"/>
    </row>
    <row r="3281" spans="1:29" x14ac:dyDescent="0.35">
      <c r="A3281" t="e">
        <f>'Data code'!I3280</f>
        <v>#VALUE!</v>
      </c>
      <c r="C3281">
        <f>'1.Paste ERM report here'!H1608</f>
        <v>0</v>
      </c>
      <c r="Q3281" s="10"/>
      <c r="V3281" s="11"/>
      <c r="W3281" s="11"/>
      <c r="AA3281" s="10"/>
      <c r="AC3281" s="10"/>
    </row>
    <row r="3282" spans="1:29" x14ac:dyDescent="0.35">
      <c r="A3282" t="e">
        <f>'Data code'!I3281</f>
        <v>#VALUE!</v>
      </c>
      <c r="C3282">
        <f>'1.Paste ERM report here'!H1609</f>
        <v>0</v>
      </c>
      <c r="Q3282" s="10"/>
      <c r="V3282" s="11"/>
      <c r="W3282" s="11"/>
      <c r="AA3282" s="10"/>
      <c r="AC3282" s="10"/>
    </row>
    <row r="3283" spans="1:29" x14ac:dyDescent="0.35">
      <c r="A3283" t="e">
        <f>'Data code'!I3282</f>
        <v>#VALUE!</v>
      </c>
      <c r="C3283">
        <f>'1.Paste ERM report here'!H1610</f>
        <v>0</v>
      </c>
      <c r="Q3283" s="10"/>
      <c r="V3283" s="11"/>
      <c r="W3283" s="11"/>
      <c r="AA3283" s="10"/>
      <c r="AC3283" s="10"/>
    </row>
    <row r="3284" spans="1:29" x14ac:dyDescent="0.35">
      <c r="A3284" t="e">
        <f>'Data code'!I3283</f>
        <v>#VALUE!</v>
      </c>
      <c r="C3284">
        <f>'1.Paste ERM report here'!H1611</f>
        <v>0</v>
      </c>
      <c r="Q3284" s="10"/>
      <c r="V3284" s="11"/>
      <c r="W3284" s="11"/>
      <c r="AA3284" s="10"/>
      <c r="AC3284" s="10"/>
    </row>
    <row r="3285" spans="1:29" x14ac:dyDescent="0.35">
      <c r="A3285" t="e">
        <f>'Data code'!I3284</f>
        <v>#VALUE!</v>
      </c>
      <c r="C3285">
        <f>'1.Paste ERM report here'!H1612</f>
        <v>0</v>
      </c>
      <c r="Q3285" s="10"/>
      <c r="V3285" s="11"/>
      <c r="W3285" s="11"/>
      <c r="AA3285" s="10"/>
      <c r="AC3285" s="10"/>
    </row>
    <row r="3286" spans="1:29" x14ac:dyDescent="0.35">
      <c r="A3286" t="e">
        <f>'Data code'!I3285</f>
        <v>#VALUE!</v>
      </c>
      <c r="C3286">
        <f>'1.Paste ERM report here'!H1613</f>
        <v>0</v>
      </c>
      <c r="Q3286" s="10"/>
      <c r="V3286" s="11"/>
      <c r="W3286" s="11"/>
      <c r="AA3286" s="10"/>
      <c r="AC3286" s="10"/>
    </row>
    <row r="3287" spans="1:29" x14ac:dyDescent="0.35">
      <c r="A3287" t="e">
        <f>'Data code'!I3286</f>
        <v>#VALUE!</v>
      </c>
      <c r="C3287">
        <f>'1.Paste ERM report here'!H1614</f>
        <v>0</v>
      </c>
      <c r="Q3287" s="10"/>
      <c r="V3287" s="11"/>
      <c r="W3287" s="11"/>
      <c r="AA3287" s="10"/>
      <c r="AC3287" s="10"/>
    </row>
    <row r="3288" spans="1:29" x14ac:dyDescent="0.35">
      <c r="A3288" t="e">
        <f>'Data code'!I3287</f>
        <v>#VALUE!</v>
      </c>
      <c r="C3288">
        <f>'1.Paste ERM report here'!H1615</f>
        <v>0</v>
      </c>
      <c r="Q3288" s="10"/>
      <c r="V3288" s="11"/>
      <c r="W3288" s="11"/>
      <c r="AA3288" s="10"/>
      <c r="AC3288" s="10"/>
    </row>
    <row r="3289" spans="1:29" x14ac:dyDescent="0.35">
      <c r="A3289" t="e">
        <f>'Data code'!I3288</f>
        <v>#VALUE!</v>
      </c>
      <c r="C3289">
        <f>'1.Paste ERM report here'!H1616</f>
        <v>0</v>
      </c>
      <c r="Q3289" s="10"/>
      <c r="V3289" s="11"/>
      <c r="W3289" s="11"/>
      <c r="AA3289" s="10"/>
      <c r="AC3289" s="10"/>
    </row>
    <row r="3290" spans="1:29" x14ac:dyDescent="0.35">
      <c r="A3290" t="e">
        <f>'Data code'!I3289</f>
        <v>#VALUE!</v>
      </c>
      <c r="C3290">
        <f>'1.Paste ERM report here'!H1617</f>
        <v>0</v>
      </c>
      <c r="Q3290" s="10"/>
      <c r="V3290" s="11"/>
      <c r="W3290" s="11"/>
      <c r="AA3290" s="10"/>
      <c r="AC3290" s="10"/>
    </row>
    <row r="3291" spans="1:29" x14ac:dyDescent="0.35">
      <c r="A3291" t="e">
        <f>'Data code'!I3290</f>
        <v>#VALUE!</v>
      </c>
      <c r="C3291">
        <f>'1.Paste ERM report here'!H1618</f>
        <v>0</v>
      </c>
      <c r="Q3291" s="10"/>
      <c r="V3291" s="11"/>
      <c r="W3291" s="11"/>
      <c r="AA3291" s="10"/>
      <c r="AC3291" s="10"/>
    </row>
    <row r="3292" spans="1:29" x14ac:dyDescent="0.35">
      <c r="A3292" t="e">
        <f>'Data code'!I3291</f>
        <v>#VALUE!</v>
      </c>
      <c r="C3292">
        <f>'1.Paste ERM report here'!H1619</f>
        <v>0</v>
      </c>
      <c r="Q3292" s="10"/>
      <c r="V3292" s="11"/>
      <c r="W3292" s="11"/>
      <c r="AA3292" s="10"/>
      <c r="AC3292" s="10"/>
    </row>
    <row r="3293" spans="1:29" x14ac:dyDescent="0.35">
      <c r="A3293" t="e">
        <f>'Data code'!I3292</f>
        <v>#VALUE!</v>
      </c>
      <c r="C3293">
        <f>'1.Paste ERM report here'!H1620</f>
        <v>0</v>
      </c>
      <c r="Q3293" s="10"/>
      <c r="V3293" s="11"/>
      <c r="W3293" s="11"/>
      <c r="AA3293" s="10"/>
      <c r="AC3293" s="10"/>
    </row>
    <row r="3294" spans="1:29" x14ac:dyDescent="0.35">
      <c r="A3294" t="e">
        <f>'Data code'!I3293</f>
        <v>#VALUE!</v>
      </c>
      <c r="C3294">
        <f>'1.Paste ERM report here'!H1621</f>
        <v>0</v>
      </c>
      <c r="Q3294" s="10"/>
      <c r="V3294" s="11"/>
      <c r="W3294" s="11"/>
      <c r="AA3294" s="10"/>
      <c r="AC3294" s="10"/>
    </row>
    <row r="3295" spans="1:29" x14ac:dyDescent="0.35">
      <c r="A3295" t="e">
        <f>'Data code'!I3294</f>
        <v>#VALUE!</v>
      </c>
      <c r="C3295">
        <f>'1.Paste ERM report here'!H1622</f>
        <v>0</v>
      </c>
      <c r="Q3295" s="10"/>
      <c r="V3295" s="11"/>
      <c r="W3295" s="11"/>
      <c r="AA3295" s="10"/>
      <c r="AC3295" s="10"/>
    </row>
    <row r="3296" spans="1:29" x14ac:dyDescent="0.35">
      <c r="A3296" t="e">
        <f>'Data code'!I3295</f>
        <v>#VALUE!</v>
      </c>
      <c r="C3296">
        <f>'1.Paste ERM report here'!H1623</f>
        <v>0</v>
      </c>
      <c r="Q3296" s="10"/>
      <c r="V3296" s="11"/>
      <c r="W3296" s="11"/>
      <c r="AA3296" s="10"/>
      <c r="AC3296" s="10"/>
    </row>
    <row r="3297" spans="1:29" x14ac:dyDescent="0.35">
      <c r="A3297" t="e">
        <f>'Data code'!I3296</f>
        <v>#VALUE!</v>
      </c>
      <c r="C3297">
        <f>'1.Paste ERM report here'!H1624</f>
        <v>0</v>
      </c>
      <c r="Q3297" s="10"/>
      <c r="V3297" s="11"/>
      <c r="W3297" s="11"/>
      <c r="AA3297" s="10"/>
      <c r="AC3297" s="10"/>
    </row>
    <row r="3298" spans="1:29" x14ac:dyDescent="0.35">
      <c r="A3298" t="e">
        <f>'Data code'!I3297</f>
        <v>#VALUE!</v>
      </c>
      <c r="C3298">
        <f>'1.Paste ERM report here'!H1625</f>
        <v>0</v>
      </c>
      <c r="Q3298" s="10"/>
      <c r="V3298" s="11"/>
      <c r="W3298" s="11"/>
      <c r="AA3298" s="10"/>
      <c r="AC3298" s="10"/>
    </row>
    <row r="3299" spans="1:29" x14ac:dyDescent="0.35">
      <c r="A3299" t="e">
        <f>'Data code'!I3298</f>
        <v>#VALUE!</v>
      </c>
      <c r="C3299">
        <f>'1.Paste ERM report here'!H1626</f>
        <v>0</v>
      </c>
      <c r="Q3299" s="10"/>
      <c r="V3299" s="11"/>
      <c r="W3299" s="11"/>
      <c r="AA3299" s="10"/>
      <c r="AC3299" s="10"/>
    </row>
    <row r="3300" spans="1:29" x14ac:dyDescent="0.35">
      <c r="A3300" t="e">
        <f>'Data code'!I3299</f>
        <v>#VALUE!</v>
      </c>
      <c r="C3300">
        <f>'1.Paste ERM report here'!H1627</f>
        <v>0</v>
      </c>
      <c r="Q3300" s="10"/>
      <c r="V3300" s="11"/>
      <c r="W3300" s="11"/>
      <c r="AA3300" s="10"/>
      <c r="AC3300" s="10"/>
    </row>
    <row r="3301" spans="1:29" x14ac:dyDescent="0.35">
      <c r="A3301" t="e">
        <f>'Data code'!I3300</f>
        <v>#VALUE!</v>
      </c>
      <c r="C3301">
        <f>'1.Paste ERM report here'!H1628</f>
        <v>0</v>
      </c>
      <c r="Q3301" s="10"/>
      <c r="V3301" s="11"/>
      <c r="W3301" s="11"/>
      <c r="AA3301" s="10"/>
      <c r="AC3301" s="10"/>
    </row>
    <row r="3302" spans="1:29" x14ac:dyDescent="0.35">
      <c r="A3302" t="e">
        <f>'Data code'!I3301</f>
        <v>#VALUE!</v>
      </c>
      <c r="C3302">
        <f>'1.Paste ERM report here'!H1629</f>
        <v>0</v>
      </c>
      <c r="Q3302" s="10"/>
      <c r="V3302" s="11"/>
      <c r="W3302" s="11"/>
      <c r="AA3302" s="10"/>
      <c r="AC3302" s="10"/>
    </row>
    <row r="3303" spans="1:29" x14ac:dyDescent="0.35">
      <c r="A3303" t="e">
        <f>'Data code'!I3302</f>
        <v>#VALUE!</v>
      </c>
      <c r="C3303">
        <f>'1.Paste ERM report here'!H1630</f>
        <v>0</v>
      </c>
      <c r="Q3303" s="10"/>
      <c r="V3303" s="11"/>
      <c r="W3303" s="11"/>
      <c r="AA3303" s="10"/>
      <c r="AC3303" s="10"/>
    </row>
    <row r="3304" spans="1:29" x14ac:dyDescent="0.35">
      <c r="A3304" t="e">
        <f>'Data code'!I3303</f>
        <v>#VALUE!</v>
      </c>
      <c r="C3304">
        <f>'1.Paste ERM report here'!H1631</f>
        <v>0</v>
      </c>
      <c r="Q3304" s="10"/>
      <c r="V3304" s="11"/>
      <c r="W3304" s="11"/>
      <c r="AA3304" s="10"/>
      <c r="AC3304" s="10"/>
    </row>
    <row r="3305" spans="1:29" x14ac:dyDescent="0.35">
      <c r="A3305" t="e">
        <f>'Data code'!I3304</f>
        <v>#VALUE!</v>
      </c>
      <c r="C3305">
        <f>'1.Paste ERM report here'!H1632</f>
        <v>0</v>
      </c>
      <c r="Q3305" s="10"/>
      <c r="V3305" s="11"/>
      <c r="W3305" s="11"/>
      <c r="AA3305" s="10"/>
      <c r="AC3305" s="10"/>
    </row>
    <row r="3306" spans="1:29" x14ac:dyDescent="0.35">
      <c r="A3306" t="e">
        <f>'Data code'!I3305</f>
        <v>#VALUE!</v>
      </c>
      <c r="C3306">
        <f>'1.Paste ERM report here'!H1633</f>
        <v>0</v>
      </c>
      <c r="Q3306" s="10"/>
      <c r="V3306" s="11"/>
      <c r="W3306" s="11"/>
      <c r="AA3306" s="10"/>
      <c r="AC3306" s="10"/>
    </row>
    <row r="3307" spans="1:29" x14ac:dyDescent="0.35">
      <c r="A3307" t="e">
        <f>'Data code'!I3306</f>
        <v>#VALUE!</v>
      </c>
      <c r="C3307">
        <f>'1.Paste ERM report here'!H1634</f>
        <v>0</v>
      </c>
      <c r="Q3307" s="10"/>
      <c r="V3307" s="11"/>
      <c r="W3307" s="11"/>
      <c r="AA3307" s="10"/>
      <c r="AC3307" s="10"/>
    </row>
    <row r="3308" spans="1:29" x14ac:dyDescent="0.35">
      <c r="A3308" t="e">
        <f>'Data code'!I3307</f>
        <v>#VALUE!</v>
      </c>
      <c r="C3308">
        <f>'1.Paste ERM report here'!H1635</f>
        <v>0</v>
      </c>
      <c r="Q3308" s="10"/>
      <c r="V3308" s="11"/>
      <c r="W3308" s="11"/>
      <c r="AA3308" s="10"/>
      <c r="AC3308" s="10"/>
    </row>
    <row r="3309" spans="1:29" x14ac:dyDescent="0.35">
      <c r="A3309" t="e">
        <f>'Data code'!I3308</f>
        <v>#VALUE!</v>
      </c>
      <c r="C3309">
        <f>'1.Paste ERM report here'!H1636</f>
        <v>0</v>
      </c>
      <c r="Q3309" s="10"/>
      <c r="V3309" s="11"/>
      <c r="W3309" s="11"/>
      <c r="AA3309" s="10"/>
      <c r="AC3309" s="10"/>
    </row>
    <row r="3310" spans="1:29" x14ac:dyDescent="0.35">
      <c r="A3310" t="e">
        <f>'Data code'!I3309</f>
        <v>#VALUE!</v>
      </c>
      <c r="C3310">
        <f>'1.Paste ERM report here'!H1637</f>
        <v>0</v>
      </c>
      <c r="Q3310" s="10"/>
      <c r="V3310" s="11"/>
      <c r="W3310" s="11"/>
      <c r="AA3310" s="10"/>
      <c r="AC3310" s="10"/>
    </row>
    <row r="3311" spans="1:29" x14ac:dyDescent="0.35">
      <c r="A3311" t="e">
        <f>'Data code'!I3310</f>
        <v>#VALUE!</v>
      </c>
      <c r="C3311">
        <f>'1.Paste ERM report here'!H1638</f>
        <v>0</v>
      </c>
      <c r="Q3311" s="10"/>
      <c r="V3311" s="11"/>
      <c r="W3311" s="11"/>
      <c r="AA3311" s="10"/>
      <c r="AC3311" s="10"/>
    </row>
    <row r="3312" spans="1:29" x14ac:dyDescent="0.35">
      <c r="A3312" t="e">
        <f>'Data code'!I3311</f>
        <v>#VALUE!</v>
      </c>
      <c r="C3312">
        <f>'1.Paste ERM report here'!H1639</f>
        <v>0</v>
      </c>
      <c r="Q3312" s="10"/>
      <c r="V3312" s="11"/>
      <c r="W3312" s="11"/>
      <c r="AA3312" s="10"/>
      <c r="AC3312" s="10"/>
    </row>
    <row r="3313" spans="1:29" x14ac:dyDescent="0.35">
      <c r="A3313" t="e">
        <f>'Data code'!I3312</f>
        <v>#VALUE!</v>
      </c>
      <c r="C3313">
        <f>'1.Paste ERM report here'!H1640</f>
        <v>0</v>
      </c>
      <c r="Q3313" s="10"/>
      <c r="V3313" s="11"/>
      <c r="W3313" s="11"/>
      <c r="AA3313" s="10"/>
      <c r="AC3313" s="10"/>
    </row>
    <row r="3314" spans="1:29" x14ac:dyDescent="0.35">
      <c r="A3314" t="e">
        <f>'Data code'!I3313</f>
        <v>#VALUE!</v>
      </c>
      <c r="C3314">
        <f>'1.Paste ERM report here'!H1641</f>
        <v>0</v>
      </c>
      <c r="Q3314" s="10"/>
      <c r="V3314" s="11"/>
      <c r="W3314" s="11"/>
      <c r="AA3314" s="10"/>
      <c r="AC3314" s="10"/>
    </row>
    <row r="3315" spans="1:29" x14ac:dyDescent="0.35">
      <c r="A3315" t="e">
        <f>'Data code'!I3314</f>
        <v>#VALUE!</v>
      </c>
      <c r="C3315">
        <f>'1.Paste ERM report here'!H1642</f>
        <v>0</v>
      </c>
      <c r="Q3315" s="10"/>
      <c r="V3315" s="11"/>
      <c r="W3315" s="11"/>
      <c r="AA3315" s="10"/>
      <c r="AC3315" s="10"/>
    </row>
    <row r="3316" spans="1:29" x14ac:dyDescent="0.35">
      <c r="A3316" t="e">
        <f>'Data code'!I3315</f>
        <v>#VALUE!</v>
      </c>
      <c r="C3316">
        <f>'1.Paste ERM report here'!H1643</f>
        <v>0</v>
      </c>
      <c r="Q3316" s="10"/>
      <c r="V3316" s="11"/>
      <c r="W3316" s="11"/>
      <c r="AA3316" s="10"/>
      <c r="AC3316" s="10"/>
    </row>
    <row r="3317" spans="1:29" x14ac:dyDescent="0.35">
      <c r="A3317" t="e">
        <f>'Data code'!I3316</f>
        <v>#VALUE!</v>
      </c>
      <c r="C3317">
        <f>'1.Paste ERM report here'!H1644</f>
        <v>0</v>
      </c>
      <c r="Q3317" s="10"/>
      <c r="V3317" s="11"/>
      <c r="W3317" s="11"/>
      <c r="AA3317" s="10"/>
      <c r="AC3317" s="10"/>
    </row>
    <row r="3318" spans="1:29" x14ac:dyDescent="0.35">
      <c r="A3318" t="e">
        <f>'Data code'!I3317</f>
        <v>#VALUE!</v>
      </c>
      <c r="C3318">
        <f>'1.Paste ERM report here'!H1645</f>
        <v>0</v>
      </c>
      <c r="Q3318" s="10"/>
      <c r="V3318" s="11"/>
      <c r="W3318" s="11"/>
      <c r="AA3318" s="10"/>
      <c r="AC3318" s="10"/>
    </row>
    <row r="3319" spans="1:29" x14ac:dyDescent="0.35">
      <c r="A3319" t="e">
        <f>'Data code'!I3318</f>
        <v>#VALUE!</v>
      </c>
      <c r="C3319">
        <f>'1.Paste ERM report here'!H1646</f>
        <v>0</v>
      </c>
      <c r="Q3319" s="10"/>
      <c r="V3319" s="11"/>
      <c r="W3319" s="11"/>
      <c r="AA3319" s="10"/>
      <c r="AC3319" s="10"/>
    </row>
    <row r="3320" spans="1:29" x14ac:dyDescent="0.35">
      <c r="A3320" t="e">
        <f>'Data code'!I3319</f>
        <v>#VALUE!</v>
      </c>
      <c r="C3320">
        <f>'1.Paste ERM report here'!H1647</f>
        <v>0</v>
      </c>
      <c r="Q3320" s="10"/>
      <c r="V3320" s="11"/>
      <c r="W3320" s="11"/>
      <c r="AA3320" s="10"/>
      <c r="AC3320" s="10"/>
    </row>
    <row r="3321" spans="1:29" x14ac:dyDescent="0.35">
      <c r="A3321" t="e">
        <f>'Data code'!I3320</f>
        <v>#VALUE!</v>
      </c>
      <c r="C3321">
        <f>'1.Paste ERM report here'!H1648</f>
        <v>0</v>
      </c>
      <c r="Q3321" s="10"/>
      <c r="V3321" s="11"/>
      <c r="W3321" s="11"/>
      <c r="AA3321" s="10"/>
      <c r="AC3321" s="10"/>
    </row>
    <row r="3322" spans="1:29" x14ac:dyDescent="0.35">
      <c r="A3322" t="e">
        <f>'Data code'!I3321</f>
        <v>#VALUE!</v>
      </c>
      <c r="C3322">
        <f>'1.Paste ERM report here'!H1649</f>
        <v>0</v>
      </c>
      <c r="Q3322" s="10"/>
      <c r="V3322" s="11"/>
      <c r="W3322" s="11"/>
      <c r="AA3322" s="10"/>
      <c r="AC3322" s="10"/>
    </row>
    <row r="3323" spans="1:29" x14ac:dyDescent="0.35">
      <c r="A3323" t="e">
        <f>'Data code'!I3322</f>
        <v>#VALUE!</v>
      </c>
      <c r="C3323">
        <f>'1.Paste ERM report here'!H1650</f>
        <v>0</v>
      </c>
      <c r="Q3323" s="10"/>
      <c r="V3323" s="11"/>
      <c r="W3323" s="11"/>
      <c r="AA3323" s="10"/>
      <c r="AC3323" s="10"/>
    </row>
    <row r="3324" spans="1:29" x14ac:dyDescent="0.35">
      <c r="A3324" t="e">
        <f>'Data code'!I3323</f>
        <v>#VALUE!</v>
      </c>
      <c r="C3324">
        <f>'1.Paste ERM report here'!H1651</f>
        <v>0</v>
      </c>
      <c r="Q3324" s="10"/>
      <c r="V3324" s="11"/>
      <c r="W3324" s="11"/>
      <c r="AA3324" s="10"/>
      <c r="AC3324" s="10"/>
    </row>
    <row r="3325" spans="1:29" x14ac:dyDescent="0.35">
      <c r="A3325" t="e">
        <f>'Data code'!I3324</f>
        <v>#VALUE!</v>
      </c>
      <c r="C3325">
        <f>'1.Paste ERM report here'!H1652</f>
        <v>0</v>
      </c>
      <c r="Q3325" s="10"/>
      <c r="V3325" s="11"/>
      <c r="W3325" s="11"/>
      <c r="AA3325" s="10"/>
      <c r="AC3325" s="10"/>
    </row>
    <row r="3326" spans="1:29" x14ac:dyDescent="0.35">
      <c r="A3326" t="e">
        <f>'Data code'!I3325</f>
        <v>#VALUE!</v>
      </c>
      <c r="C3326">
        <f>'1.Paste ERM report here'!H1653</f>
        <v>0</v>
      </c>
      <c r="Q3326" s="10"/>
      <c r="V3326" s="11"/>
      <c r="W3326" s="11"/>
      <c r="AA3326" s="10"/>
      <c r="AC3326" s="10"/>
    </row>
    <row r="3327" spans="1:29" x14ac:dyDescent="0.35">
      <c r="A3327" t="e">
        <f>'Data code'!I3326</f>
        <v>#VALUE!</v>
      </c>
      <c r="C3327">
        <f>'1.Paste ERM report here'!H1654</f>
        <v>0</v>
      </c>
      <c r="Q3327" s="10"/>
      <c r="V3327" s="11"/>
      <c r="W3327" s="11"/>
      <c r="AA3327" s="10"/>
      <c r="AC3327" s="10"/>
    </row>
    <row r="3328" spans="1:29" x14ac:dyDescent="0.35">
      <c r="A3328" t="e">
        <f>'Data code'!I3327</f>
        <v>#VALUE!</v>
      </c>
      <c r="C3328">
        <f>'1.Paste ERM report here'!H1655</f>
        <v>0</v>
      </c>
      <c r="Q3328" s="10"/>
      <c r="V3328" s="11"/>
      <c r="W3328" s="11"/>
      <c r="AA3328" s="10"/>
      <c r="AC3328" s="10"/>
    </row>
    <row r="3329" spans="1:29" x14ac:dyDescent="0.35">
      <c r="A3329" t="e">
        <f>'Data code'!I3328</f>
        <v>#VALUE!</v>
      </c>
      <c r="C3329">
        <f>'1.Paste ERM report here'!H1656</f>
        <v>0</v>
      </c>
      <c r="Q3329" s="10"/>
      <c r="V3329" s="11"/>
      <c r="W3329" s="11"/>
      <c r="AA3329" s="10"/>
      <c r="AC3329" s="10"/>
    </row>
    <row r="3330" spans="1:29" x14ac:dyDescent="0.35">
      <c r="A3330" t="e">
        <f>'Data code'!I3329</f>
        <v>#VALUE!</v>
      </c>
      <c r="C3330">
        <f>'1.Paste ERM report here'!H1657</f>
        <v>0</v>
      </c>
      <c r="Q3330" s="10"/>
      <c r="V3330" s="11"/>
      <c r="W3330" s="11"/>
      <c r="AA3330" s="10"/>
      <c r="AC3330" s="10"/>
    </row>
    <row r="3331" spans="1:29" x14ac:dyDescent="0.35">
      <c r="A3331" t="e">
        <f>'Data code'!I3330</f>
        <v>#VALUE!</v>
      </c>
      <c r="C3331">
        <f>'1.Paste ERM report here'!H1658</f>
        <v>0</v>
      </c>
      <c r="Q3331" s="10"/>
      <c r="V3331" s="11"/>
      <c r="W3331" s="11"/>
      <c r="AA3331" s="10"/>
      <c r="AC3331" s="10"/>
    </row>
    <row r="3332" spans="1:29" x14ac:dyDescent="0.35">
      <c r="A3332" t="e">
        <f>'Data code'!I3331</f>
        <v>#VALUE!</v>
      </c>
      <c r="C3332">
        <f>'1.Paste ERM report here'!H1659</f>
        <v>0</v>
      </c>
      <c r="Q3332" s="10"/>
      <c r="V3332" s="11"/>
      <c r="W3332" s="11"/>
      <c r="AA3332" s="10"/>
      <c r="AC3332" s="10"/>
    </row>
    <row r="3333" spans="1:29" x14ac:dyDescent="0.35">
      <c r="A3333" t="e">
        <f>'Data code'!I3332</f>
        <v>#VALUE!</v>
      </c>
      <c r="C3333">
        <f>'1.Paste ERM report here'!H1660</f>
        <v>0</v>
      </c>
      <c r="Q3333" s="10"/>
      <c r="V3333" s="11"/>
      <c r="W3333" s="11"/>
      <c r="AA3333" s="10"/>
      <c r="AC3333" s="10"/>
    </row>
    <row r="3334" spans="1:29" x14ac:dyDescent="0.35">
      <c r="A3334" t="e">
        <f>'Data code'!I3333</f>
        <v>#VALUE!</v>
      </c>
      <c r="C3334">
        <f>'1.Paste ERM report here'!H1661</f>
        <v>0</v>
      </c>
      <c r="Q3334" s="10"/>
      <c r="V3334" s="11"/>
      <c r="W3334" s="11"/>
      <c r="AA3334" s="10"/>
      <c r="AC3334" s="10"/>
    </row>
    <row r="3335" spans="1:29" x14ac:dyDescent="0.35">
      <c r="A3335" t="e">
        <f>'Data code'!I3334</f>
        <v>#VALUE!</v>
      </c>
      <c r="C3335">
        <f>'1.Paste ERM report here'!H1662</f>
        <v>0</v>
      </c>
      <c r="Q3335" s="10"/>
      <c r="V3335" s="11"/>
      <c r="W3335" s="11"/>
      <c r="AA3335" s="10"/>
      <c r="AC3335" s="10"/>
    </row>
    <row r="3336" spans="1:29" x14ac:dyDescent="0.35">
      <c r="A3336" t="e">
        <f>'Data code'!I3335</f>
        <v>#VALUE!</v>
      </c>
      <c r="C3336">
        <f>'1.Paste ERM report here'!H1663</f>
        <v>0</v>
      </c>
      <c r="Q3336" s="10"/>
      <c r="V3336" s="11"/>
      <c r="W3336" s="11"/>
      <c r="AA3336" s="10"/>
      <c r="AC3336" s="10"/>
    </row>
    <row r="3337" spans="1:29" x14ac:dyDescent="0.35">
      <c r="A3337" t="e">
        <f>'Data code'!I3336</f>
        <v>#VALUE!</v>
      </c>
      <c r="C3337">
        <f>'1.Paste ERM report here'!H1664</f>
        <v>0</v>
      </c>
      <c r="Q3337" s="10"/>
      <c r="V3337" s="11"/>
      <c r="W3337" s="11"/>
      <c r="AA3337" s="10"/>
      <c r="AC3337" s="10"/>
    </row>
    <row r="3338" spans="1:29" x14ac:dyDescent="0.35">
      <c r="A3338" t="e">
        <f>'Data code'!I3337</f>
        <v>#VALUE!</v>
      </c>
      <c r="C3338">
        <f>'1.Paste ERM report here'!H1665</f>
        <v>0</v>
      </c>
      <c r="Q3338" s="10"/>
      <c r="V3338" s="11"/>
      <c r="W3338" s="11"/>
      <c r="AA3338" s="10"/>
      <c r="AC3338" s="10"/>
    </row>
    <row r="3339" spans="1:29" x14ac:dyDescent="0.35">
      <c r="A3339" t="e">
        <f>'Data code'!I3338</f>
        <v>#VALUE!</v>
      </c>
      <c r="C3339">
        <f>'1.Paste ERM report here'!H1666</f>
        <v>0</v>
      </c>
      <c r="Q3339" s="10"/>
      <c r="V3339" s="11"/>
      <c r="W3339" s="11"/>
      <c r="AA3339" s="10"/>
      <c r="AC3339" s="10"/>
    </row>
    <row r="3340" spans="1:29" x14ac:dyDescent="0.35">
      <c r="A3340" t="e">
        <f>'Data code'!I3339</f>
        <v>#VALUE!</v>
      </c>
      <c r="C3340">
        <f>'1.Paste ERM report here'!H1667</f>
        <v>0</v>
      </c>
      <c r="Q3340" s="10"/>
      <c r="V3340" s="11"/>
      <c r="W3340" s="11"/>
      <c r="AA3340" s="10"/>
      <c r="AC3340" s="10"/>
    </row>
    <row r="3341" spans="1:29" x14ac:dyDescent="0.35">
      <c r="A3341" t="e">
        <f>'Data code'!I3340</f>
        <v>#VALUE!</v>
      </c>
      <c r="C3341">
        <f>'1.Paste ERM report here'!H1668</f>
        <v>0</v>
      </c>
      <c r="Q3341" s="10"/>
      <c r="V3341" s="11"/>
      <c r="W3341" s="11"/>
      <c r="AA3341" s="10"/>
      <c r="AC3341" s="10"/>
    </row>
    <row r="3342" spans="1:29" x14ac:dyDescent="0.35">
      <c r="A3342" t="e">
        <f>'Data code'!I3341</f>
        <v>#VALUE!</v>
      </c>
      <c r="C3342">
        <f>'1.Paste ERM report here'!H1669</f>
        <v>0</v>
      </c>
      <c r="Q3342" s="10"/>
      <c r="V3342" s="11"/>
      <c r="W3342" s="11"/>
      <c r="AA3342" s="10"/>
      <c r="AC3342" s="10"/>
    </row>
    <row r="3343" spans="1:29" x14ac:dyDescent="0.35">
      <c r="A3343" t="e">
        <f>'Data code'!I3342</f>
        <v>#VALUE!</v>
      </c>
      <c r="C3343">
        <f>'1.Paste ERM report here'!H1670</f>
        <v>0</v>
      </c>
      <c r="Q3343" s="10"/>
      <c r="V3343" s="11"/>
      <c r="W3343" s="11"/>
      <c r="AA3343" s="10"/>
      <c r="AC3343" s="10"/>
    </row>
    <row r="3344" spans="1:29" x14ac:dyDescent="0.35">
      <c r="A3344" t="e">
        <f>'Data code'!I3343</f>
        <v>#VALUE!</v>
      </c>
      <c r="C3344">
        <f>'1.Paste ERM report here'!H1671</f>
        <v>0</v>
      </c>
      <c r="Q3344" s="10"/>
      <c r="V3344" s="11"/>
      <c r="W3344" s="11"/>
      <c r="AA3344" s="10"/>
      <c r="AC3344" s="10"/>
    </row>
    <row r="3345" spans="1:29" x14ac:dyDescent="0.35">
      <c r="A3345" t="e">
        <f>'Data code'!I3344</f>
        <v>#VALUE!</v>
      </c>
      <c r="C3345">
        <f>'1.Paste ERM report here'!H1672</f>
        <v>0</v>
      </c>
      <c r="Q3345" s="10"/>
      <c r="V3345" s="11"/>
      <c r="W3345" s="11"/>
      <c r="AA3345" s="10"/>
      <c r="AC3345" s="10"/>
    </row>
    <row r="3346" spans="1:29" x14ac:dyDescent="0.35">
      <c r="A3346" t="e">
        <f>'Data code'!I3345</f>
        <v>#VALUE!</v>
      </c>
      <c r="C3346">
        <f>'1.Paste ERM report here'!H1673</f>
        <v>0</v>
      </c>
      <c r="Q3346" s="10"/>
      <c r="V3346" s="11"/>
      <c r="W3346" s="11"/>
      <c r="AA3346" s="10"/>
      <c r="AC3346" s="10"/>
    </row>
    <row r="3347" spans="1:29" x14ac:dyDescent="0.35">
      <c r="A3347" t="e">
        <f>'Data code'!I3346</f>
        <v>#VALUE!</v>
      </c>
      <c r="C3347">
        <f>'1.Paste ERM report here'!H1674</f>
        <v>0</v>
      </c>
      <c r="Q3347" s="10"/>
      <c r="V3347" s="11"/>
      <c r="W3347" s="11"/>
      <c r="AA3347" s="10"/>
      <c r="AC3347" s="10"/>
    </row>
    <row r="3348" spans="1:29" x14ac:dyDescent="0.35">
      <c r="A3348" t="e">
        <f>'Data code'!I3347</f>
        <v>#VALUE!</v>
      </c>
      <c r="C3348">
        <f>'1.Paste ERM report here'!H1675</f>
        <v>0</v>
      </c>
      <c r="Q3348" s="10"/>
      <c r="V3348" s="11"/>
      <c r="W3348" s="11"/>
      <c r="AA3348" s="10"/>
      <c r="AC3348" s="10"/>
    </row>
    <row r="3349" spans="1:29" x14ac:dyDescent="0.35">
      <c r="A3349" t="e">
        <f>'Data code'!I3348</f>
        <v>#VALUE!</v>
      </c>
      <c r="C3349">
        <f>'1.Paste ERM report here'!H1676</f>
        <v>0</v>
      </c>
      <c r="Q3349" s="10"/>
      <c r="V3349" s="11"/>
      <c r="W3349" s="11"/>
      <c r="AA3349" s="10"/>
      <c r="AC3349" s="10"/>
    </row>
    <row r="3350" spans="1:29" x14ac:dyDescent="0.35">
      <c r="A3350" t="e">
        <f>'Data code'!I3349</f>
        <v>#VALUE!</v>
      </c>
      <c r="C3350">
        <f>'1.Paste ERM report here'!H1677</f>
        <v>0</v>
      </c>
      <c r="Q3350" s="10"/>
      <c r="V3350" s="11"/>
      <c r="W3350" s="11"/>
      <c r="AA3350" s="10"/>
      <c r="AC3350" s="10"/>
    </row>
    <row r="3351" spans="1:29" x14ac:dyDescent="0.35">
      <c r="A3351" t="e">
        <f>'Data code'!I3350</f>
        <v>#VALUE!</v>
      </c>
      <c r="C3351">
        <f>'1.Paste ERM report here'!H1678</f>
        <v>0</v>
      </c>
      <c r="Q3351" s="10"/>
      <c r="V3351" s="11"/>
      <c r="W3351" s="11"/>
      <c r="AA3351" s="10"/>
      <c r="AC3351" s="10"/>
    </row>
    <row r="3352" spans="1:29" x14ac:dyDescent="0.35">
      <c r="A3352" t="e">
        <f>'Data code'!I3351</f>
        <v>#VALUE!</v>
      </c>
      <c r="C3352">
        <f>'1.Paste ERM report here'!H1679</f>
        <v>0</v>
      </c>
      <c r="Q3352" s="10"/>
      <c r="V3352" s="11"/>
      <c r="W3352" s="11"/>
      <c r="AA3352" s="10"/>
      <c r="AC3352" s="10"/>
    </row>
    <row r="3353" spans="1:29" x14ac:dyDescent="0.35">
      <c r="A3353" t="e">
        <f>'Data code'!I3352</f>
        <v>#VALUE!</v>
      </c>
      <c r="C3353">
        <f>'1.Paste ERM report here'!H1680</f>
        <v>0</v>
      </c>
      <c r="Q3353" s="10"/>
      <c r="V3353" s="11"/>
      <c r="W3353" s="11"/>
      <c r="AA3353" s="10"/>
      <c r="AC3353" s="10"/>
    </row>
    <row r="3354" spans="1:29" x14ac:dyDescent="0.35">
      <c r="A3354" t="e">
        <f>'Data code'!I3353</f>
        <v>#VALUE!</v>
      </c>
      <c r="C3354">
        <f>'1.Paste ERM report here'!H1681</f>
        <v>0</v>
      </c>
      <c r="Q3354" s="10"/>
      <c r="V3354" s="11"/>
      <c r="W3354" s="11"/>
      <c r="AA3354" s="10"/>
      <c r="AC3354" s="10"/>
    </row>
    <row r="3355" spans="1:29" x14ac:dyDescent="0.35">
      <c r="A3355" t="e">
        <f>'Data code'!I3354</f>
        <v>#VALUE!</v>
      </c>
      <c r="C3355">
        <f>'1.Paste ERM report here'!H1682</f>
        <v>0</v>
      </c>
      <c r="Q3355" s="10"/>
      <c r="V3355" s="11"/>
      <c r="W3355" s="11"/>
      <c r="AA3355" s="10"/>
      <c r="AC3355" s="10"/>
    </row>
    <row r="3356" spans="1:29" x14ac:dyDescent="0.35">
      <c r="A3356" t="e">
        <f>'Data code'!I3355</f>
        <v>#VALUE!</v>
      </c>
      <c r="C3356">
        <f>'1.Paste ERM report here'!H1683</f>
        <v>0</v>
      </c>
      <c r="Q3356" s="10"/>
      <c r="V3356" s="11"/>
      <c r="W3356" s="11"/>
      <c r="AA3356" s="10"/>
      <c r="AC3356" s="10"/>
    </row>
    <row r="3357" spans="1:29" x14ac:dyDescent="0.35">
      <c r="A3357" t="e">
        <f>'Data code'!I3356</f>
        <v>#VALUE!</v>
      </c>
      <c r="C3357">
        <f>'1.Paste ERM report here'!H1684</f>
        <v>0</v>
      </c>
      <c r="Q3357" s="10"/>
      <c r="V3357" s="11"/>
      <c r="W3357" s="11"/>
      <c r="AA3357" s="10"/>
      <c r="AC3357" s="10"/>
    </row>
    <row r="3358" spans="1:29" x14ac:dyDescent="0.35">
      <c r="A3358" t="e">
        <f>'Data code'!I3357</f>
        <v>#VALUE!</v>
      </c>
      <c r="C3358">
        <f>'1.Paste ERM report here'!H1685</f>
        <v>0</v>
      </c>
      <c r="Q3358" s="10"/>
      <c r="V3358" s="11"/>
      <c r="W3358" s="11"/>
      <c r="AA3358" s="10"/>
      <c r="AC3358" s="10"/>
    </row>
    <row r="3359" spans="1:29" x14ac:dyDescent="0.35">
      <c r="A3359" t="e">
        <f>'Data code'!I3358</f>
        <v>#VALUE!</v>
      </c>
      <c r="C3359">
        <f>'1.Paste ERM report here'!H1686</f>
        <v>0</v>
      </c>
      <c r="Q3359" s="10"/>
      <c r="V3359" s="11"/>
      <c r="W3359" s="11"/>
      <c r="AA3359" s="10"/>
      <c r="AC3359" s="10"/>
    </row>
    <row r="3360" spans="1:29" x14ac:dyDescent="0.35">
      <c r="A3360" t="e">
        <f>'Data code'!I3359</f>
        <v>#VALUE!</v>
      </c>
      <c r="C3360">
        <f>'1.Paste ERM report here'!H1687</f>
        <v>0</v>
      </c>
      <c r="Q3360" s="10"/>
      <c r="V3360" s="11"/>
      <c r="W3360" s="11"/>
      <c r="AA3360" s="10"/>
      <c r="AC3360" s="10"/>
    </row>
    <row r="3361" spans="1:29" x14ac:dyDescent="0.35">
      <c r="A3361" t="e">
        <f>'Data code'!I3360</f>
        <v>#VALUE!</v>
      </c>
      <c r="C3361">
        <f>'1.Paste ERM report here'!H1688</f>
        <v>0</v>
      </c>
      <c r="Q3361" s="10"/>
      <c r="V3361" s="11"/>
      <c r="W3361" s="11"/>
      <c r="AA3361" s="10"/>
      <c r="AC3361" s="10"/>
    </row>
    <row r="3362" spans="1:29" x14ac:dyDescent="0.35">
      <c r="A3362" t="e">
        <f>'Data code'!I3361</f>
        <v>#VALUE!</v>
      </c>
      <c r="C3362">
        <f>'1.Paste ERM report here'!H1689</f>
        <v>0</v>
      </c>
      <c r="Q3362" s="10"/>
      <c r="V3362" s="11"/>
      <c r="W3362" s="11"/>
      <c r="AA3362" s="10"/>
      <c r="AC3362" s="10"/>
    </row>
    <row r="3363" spans="1:29" x14ac:dyDescent="0.35">
      <c r="A3363" t="e">
        <f>'Data code'!I3362</f>
        <v>#VALUE!</v>
      </c>
      <c r="C3363">
        <f>'1.Paste ERM report here'!H1690</f>
        <v>0</v>
      </c>
      <c r="Q3363" s="10"/>
      <c r="V3363" s="11"/>
      <c r="W3363" s="11"/>
      <c r="AA3363" s="10"/>
      <c r="AC3363" s="10"/>
    </row>
    <row r="3364" spans="1:29" x14ac:dyDescent="0.35">
      <c r="A3364" t="e">
        <f>'Data code'!I3363</f>
        <v>#VALUE!</v>
      </c>
      <c r="C3364">
        <f>'1.Paste ERM report here'!H1691</f>
        <v>0</v>
      </c>
      <c r="Q3364" s="10"/>
      <c r="V3364" s="11"/>
      <c r="W3364" s="11"/>
      <c r="AA3364" s="10"/>
      <c r="AC3364" s="10"/>
    </row>
    <row r="3365" spans="1:29" x14ac:dyDescent="0.35">
      <c r="A3365" t="e">
        <f>'Data code'!I3364</f>
        <v>#VALUE!</v>
      </c>
      <c r="C3365">
        <f>'1.Paste ERM report here'!H1692</f>
        <v>0</v>
      </c>
      <c r="Q3365" s="10"/>
      <c r="V3365" s="11"/>
      <c r="W3365" s="11"/>
      <c r="AA3365" s="10"/>
      <c r="AC3365" s="10"/>
    </row>
    <row r="3366" spans="1:29" x14ac:dyDescent="0.35">
      <c r="A3366" t="e">
        <f>'Data code'!I3365</f>
        <v>#VALUE!</v>
      </c>
      <c r="C3366">
        <f>'1.Paste ERM report here'!H1693</f>
        <v>0</v>
      </c>
      <c r="Q3366" s="10"/>
      <c r="V3366" s="11"/>
      <c r="W3366" s="11"/>
      <c r="AA3366" s="10"/>
      <c r="AC3366" s="10"/>
    </row>
    <row r="3367" spans="1:29" x14ac:dyDescent="0.35">
      <c r="A3367" t="e">
        <f>'Data code'!I3366</f>
        <v>#VALUE!</v>
      </c>
      <c r="C3367">
        <f>'1.Paste ERM report here'!H1694</f>
        <v>0</v>
      </c>
      <c r="Q3367" s="10"/>
      <c r="V3367" s="11"/>
      <c r="W3367" s="11"/>
      <c r="AA3367" s="10"/>
      <c r="AC3367" s="10"/>
    </row>
    <row r="3368" spans="1:29" x14ac:dyDescent="0.35">
      <c r="A3368" t="e">
        <f>'Data code'!I3367</f>
        <v>#VALUE!</v>
      </c>
      <c r="C3368">
        <f>'1.Paste ERM report here'!H1695</f>
        <v>0</v>
      </c>
      <c r="Q3368" s="10"/>
      <c r="V3368" s="11"/>
      <c r="W3368" s="11"/>
      <c r="AA3368" s="10"/>
      <c r="AC3368" s="10"/>
    </row>
    <row r="3369" spans="1:29" x14ac:dyDescent="0.35">
      <c r="A3369" t="e">
        <f>'Data code'!I3368</f>
        <v>#VALUE!</v>
      </c>
      <c r="C3369">
        <f>'1.Paste ERM report here'!H1696</f>
        <v>0</v>
      </c>
      <c r="Q3369" s="10"/>
      <c r="V3369" s="11"/>
      <c r="W3369" s="11"/>
      <c r="AA3369" s="10"/>
      <c r="AC3369" s="10"/>
    </row>
    <row r="3370" spans="1:29" x14ac:dyDescent="0.35">
      <c r="A3370" t="e">
        <f>'Data code'!I3369</f>
        <v>#VALUE!</v>
      </c>
      <c r="C3370">
        <f>'1.Paste ERM report here'!H1697</f>
        <v>0</v>
      </c>
      <c r="Q3370" s="10"/>
      <c r="V3370" s="11"/>
      <c r="W3370" s="11"/>
      <c r="AA3370" s="10"/>
      <c r="AC3370" s="10"/>
    </row>
    <row r="3371" spans="1:29" x14ac:dyDescent="0.35">
      <c r="A3371" t="e">
        <f>'Data code'!I3370</f>
        <v>#VALUE!</v>
      </c>
      <c r="C3371">
        <f>'1.Paste ERM report here'!H1698</f>
        <v>0</v>
      </c>
      <c r="Q3371" s="10"/>
      <c r="V3371" s="11"/>
      <c r="W3371" s="11"/>
      <c r="AA3371" s="10"/>
      <c r="AC3371" s="10"/>
    </row>
    <row r="3372" spans="1:29" x14ac:dyDescent="0.35">
      <c r="A3372" t="e">
        <f>'Data code'!I3371</f>
        <v>#VALUE!</v>
      </c>
      <c r="C3372">
        <f>'1.Paste ERM report here'!H1699</f>
        <v>0</v>
      </c>
      <c r="Q3372" s="10"/>
      <c r="V3372" s="11"/>
      <c r="W3372" s="11"/>
      <c r="AA3372" s="10"/>
      <c r="AC3372" s="10"/>
    </row>
    <row r="3373" spans="1:29" x14ac:dyDescent="0.35">
      <c r="A3373" t="e">
        <f>'Data code'!I3372</f>
        <v>#VALUE!</v>
      </c>
      <c r="C3373">
        <f>'1.Paste ERM report here'!H1700</f>
        <v>0</v>
      </c>
      <c r="Q3373" s="10"/>
      <c r="V3373" s="11"/>
      <c r="W3373" s="11"/>
      <c r="AA3373" s="10"/>
      <c r="AC3373" s="10"/>
    </row>
    <row r="3374" spans="1:29" x14ac:dyDescent="0.35">
      <c r="A3374" t="e">
        <f>'Data code'!I3373</f>
        <v>#VALUE!</v>
      </c>
      <c r="C3374">
        <f>'1.Paste ERM report here'!H1701</f>
        <v>0</v>
      </c>
      <c r="Q3374" s="10"/>
      <c r="V3374" s="11"/>
      <c r="W3374" s="11"/>
      <c r="AA3374" s="10"/>
      <c r="AC3374" s="10"/>
    </row>
    <row r="3375" spans="1:29" x14ac:dyDescent="0.35">
      <c r="A3375" t="e">
        <f>'Data code'!I3374</f>
        <v>#VALUE!</v>
      </c>
      <c r="C3375">
        <f>'1.Paste ERM report here'!H1702</f>
        <v>0</v>
      </c>
      <c r="Q3375" s="10"/>
      <c r="V3375" s="11"/>
      <c r="W3375" s="11"/>
      <c r="AA3375" s="10"/>
      <c r="AC3375" s="10"/>
    </row>
    <row r="3376" spans="1:29" x14ac:dyDescent="0.35">
      <c r="A3376" t="e">
        <f>'Data code'!I3375</f>
        <v>#VALUE!</v>
      </c>
      <c r="C3376">
        <f>'1.Paste ERM report here'!H1703</f>
        <v>0</v>
      </c>
      <c r="Q3376" s="10"/>
      <c r="V3376" s="11"/>
      <c r="W3376" s="11"/>
      <c r="AA3376" s="10"/>
      <c r="AC3376" s="10"/>
    </row>
    <row r="3377" spans="1:29" x14ac:dyDescent="0.35">
      <c r="A3377" t="e">
        <f>'Data code'!I3376</f>
        <v>#VALUE!</v>
      </c>
      <c r="C3377">
        <f>'1.Paste ERM report here'!H1704</f>
        <v>0</v>
      </c>
      <c r="Q3377" s="10"/>
      <c r="V3377" s="11"/>
      <c r="W3377" s="11"/>
      <c r="AA3377" s="10"/>
      <c r="AC3377" s="10"/>
    </row>
    <row r="3378" spans="1:29" x14ac:dyDescent="0.35">
      <c r="A3378" t="e">
        <f>'Data code'!I3377</f>
        <v>#VALUE!</v>
      </c>
      <c r="C3378">
        <f>'1.Paste ERM report here'!H1705</f>
        <v>0</v>
      </c>
      <c r="Q3378" s="10"/>
      <c r="V3378" s="11"/>
      <c r="W3378" s="11"/>
      <c r="AA3378" s="10"/>
      <c r="AC3378" s="10"/>
    </row>
    <row r="3379" spans="1:29" x14ac:dyDescent="0.35">
      <c r="A3379" t="e">
        <f>'Data code'!I3378</f>
        <v>#VALUE!</v>
      </c>
      <c r="C3379">
        <f>'1.Paste ERM report here'!H1706</f>
        <v>0</v>
      </c>
      <c r="Q3379" s="10"/>
      <c r="V3379" s="11"/>
      <c r="W3379" s="11"/>
      <c r="AA3379" s="10"/>
      <c r="AC3379" s="10"/>
    </row>
    <row r="3380" spans="1:29" x14ac:dyDescent="0.35">
      <c r="A3380" t="e">
        <f>'Data code'!I3379</f>
        <v>#VALUE!</v>
      </c>
      <c r="C3380">
        <f>'1.Paste ERM report here'!H1707</f>
        <v>0</v>
      </c>
      <c r="Q3380" s="10"/>
      <c r="V3380" s="11"/>
      <c r="W3380" s="11"/>
      <c r="AA3380" s="10"/>
      <c r="AC3380" s="10"/>
    </row>
    <row r="3381" spans="1:29" x14ac:dyDescent="0.35">
      <c r="A3381" t="e">
        <f>'Data code'!I3380</f>
        <v>#VALUE!</v>
      </c>
      <c r="C3381">
        <f>'1.Paste ERM report here'!H1708</f>
        <v>0</v>
      </c>
      <c r="Q3381" s="10"/>
      <c r="V3381" s="11"/>
      <c r="W3381" s="11"/>
      <c r="AA3381" s="10"/>
      <c r="AC3381" s="10"/>
    </row>
    <row r="3382" spans="1:29" x14ac:dyDescent="0.35">
      <c r="A3382" t="e">
        <f>'Data code'!I3381</f>
        <v>#VALUE!</v>
      </c>
      <c r="C3382">
        <f>'1.Paste ERM report here'!H1709</f>
        <v>0</v>
      </c>
      <c r="Q3382" s="10"/>
      <c r="V3382" s="11"/>
      <c r="W3382" s="11"/>
      <c r="AA3382" s="10"/>
      <c r="AC3382" s="10"/>
    </row>
    <row r="3383" spans="1:29" x14ac:dyDescent="0.35">
      <c r="A3383" t="e">
        <f>'Data code'!I3382</f>
        <v>#VALUE!</v>
      </c>
      <c r="C3383">
        <f>'1.Paste ERM report here'!H1710</f>
        <v>0</v>
      </c>
      <c r="Q3383" s="10"/>
      <c r="V3383" s="11"/>
      <c r="W3383" s="11"/>
      <c r="AA3383" s="10"/>
      <c r="AC3383" s="10"/>
    </row>
    <row r="3384" spans="1:29" x14ac:dyDescent="0.35">
      <c r="A3384" t="e">
        <f>'Data code'!I3383</f>
        <v>#VALUE!</v>
      </c>
      <c r="C3384">
        <f>'1.Paste ERM report here'!H1711</f>
        <v>0</v>
      </c>
      <c r="Q3384" s="10"/>
      <c r="V3384" s="11"/>
      <c r="W3384" s="11"/>
      <c r="AA3384" s="10"/>
      <c r="AC3384" s="10"/>
    </row>
    <row r="3385" spans="1:29" x14ac:dyDescent="0.35">
      <c r="A3385" t="e">
        <f>'Data code'!I3384</f>
        <v>#VALUE!</v>
      </c>
      <c r="C3385">
        <f>'1.Paste ERM report here'!H1712</f>
        <v>0</v>
      </c>
      <c r="Q3385" s="10"/>
      <c r="V3385" s="11"/>
      <c r="W3385" s="11"/>
      <c r="AA3385" s="10"/>
      <c r="AC3385" s="10"/>
    </row>
    <row r="3386" spans="1:29" x14ac:dyDescent="0.35">
      <c r="A3386" t="e">
        <f>'Data code'!I3385</f>
        <v>#VALUE!</v>
      </c>
      <c r="C3386">
        <f>'1.Paste ERM report here'!H1713</f>
        <v>0</v>
      </c>
      <c r="Q3386" s="10"/>
      <c r="V3386" s="11"/>
      <c r="W3386" s="11"/>
      <c r="AA3386" s="10"/>
      <c r="AC3386" s="10"/>
    </row>
    <row r="3387" spans="1:29" x14ac:dyDescent="0.35">
      <c r="A3387" t="e">
        <f>'Data code'!I3386</f>
        <v>#VALUE!</v>
      </c>
      <c r="C3387">
        <f>'1.Paste ERM report here'!H1714</f>
        <v>0</v>
      </c>
      <c r="Q3387" s="10"/>
      <c r="V3387" s="11"/>
      <c r="W3387" s="11"/>
      <c r="AA3387" s="10"/>
      <c r="AC3387" s="10"/>
    </row>
    <row r="3388" spans="1:29" x14ac:dyDescent="0.35">
      <c r="A3388" t="e">
        <f>'Data code'!I3387</f>
        <v>#VALUE!</v>
      </c>
      <c r="C3388">
        <f>'1.Paste ERM report here'!H1715</f>
        <v>0</v>
      </c>
      <c r="Q3388" s="10"/>
      <c r="V3388" s="11"/>
      <c r="W3388" s="11"/>
      <c r="AA3388" s="10"/>
      <c r="AC3388" s="10"/>
    </row>
    <row r="3389" spans="1:29" x14ac:dyDescent="0.35">
      <c r="A3389" t="e">
        <f>'Data code'!I3388</f>
        <v>#VALUE!</v>
      </c>
      <c r="C3389">
        <f>'1.Paste ERM report here'!H1716</f>
        <v>0</v>
      </c>
      <c r="Q3389" s="10"/>
      <c r="V3389" s="11"/>
      <c r="W3389" s="11"/>
      <c r="AA3389" s="10"/>
      <c r="AC3389" s="10"/>
    </row>
    <row r="3390" spans="1:29" x14ac:dyDescent="0.35">
      <c r="A3390" t="e">
        <f>'Data code'!I3389</f>
        <v>#VALUE!</v>
      </c>
      <c r="C3390">
        <f>'1.Paste ERM report here'!H1717</f>
        <v>0</v>
      </c>
      <c r="Q3390" s="10"/>
      <c r="V3390" s="11"/>
      <c r="W3390" s="11"/>
      <c r="AA3390" s="10"/>
      <c r="AC3390" s="10"/>
    </row>
    <row r="3391" spans="1:29" x14ac:dyDescent="0.35">
      <c r="A3391" t="e">
        <f>'Data code'!I3390</f>
        <v>#VALUE!</v>
      </c>
      <c r="C3391">
        <f>'1.Paste ERM report here'!H1718</f>
        <v>0</v>
      </c>
      <c r="Q3391" s="10"/>
      <c r="V3391" s="11"/>
      <c r="W3391" s="11"/>
      <c r="AA3391" s="10"/>
      <c r="AC3391" s="10"/>
    </row>
    <row r="3392" spans="1:29" x14ac:dyDescent="0.35">
      <c r="A3392" t="e">
        <f>'Data code'!I3391</f>
        <v>#VALUE!</v>
      </c>
      <c r="C3392">
        <f>'1.Paste ERM report here'!H1719</f>
        <v>0</v>
      </c>
      <c r="Q3392" s="10"/>
      <c r="V3392" s="11"/>
      <c r="W3392" s="11"/>
      <c r="AA3392" s="10"/>
      <c r="AC3392" s="10"/>
    </row>
    <row r="3393" spans="1:29" x14ac:dyDescent="0.35">
      <c r="A3393" t="e">
        <f>'Data code'!I3392</f>
        <v>#VALUE!</v>
      </c>
      <c r="C3393">
        <f>'1.Paste ERM report here'!H1720</f>
        <v>0</v>
      </c>
      <c r="Q3393" s="10"/>
      <c r="V3393" s="11"/>
      <c r="W3393" s="11"/>
      <c r="AA3393" s="10"/>
      <c r="AC3393" s="10"/>
    </row>
    <row r="3394" spans="1:29" x14ac:dyDescent="0.35">
      <c r="A3394" t="e">
        <f>'Data code'!I3393</f>
        <v>#VALUE!</v>
      </c>
      <c r="C3394">
        <f>'1.Paste ERM report here'!H1721</f>
        <v>0</v>
      </c>
      <c r="Q3394" s="10"/>
      <c r="V3394" s="11"/>
      <c r="W3394" s="11"/>
      <c r="AA3394" s="10"/>
      <c r="AC3394" s="10"/>
    </row>
    <row r="3395" spans="1:29" x14ac:dyDescent="0.35">
      <c r="A3395" t="e">
        <f>'Data code'!I3394</f>
        <v>#VALUE!</v>
      </c>
      <c r="C3395">
        <f>'1.Paste ERM report here'!H1722</f>
        <v>0</v>
      </c>
      <c r="Q3395" s="10"/>
      <c r="V3395" s="11"/>
      <c r="W3395" s="11"/>
      <c r="AA3395" s="10"/>
      <c r="AC3395" s="10"/>
    </row>
    <row r="3396" spans="1:29" x14ac:dyDescent="0.35">
      <c r="A3396" t="e">
        <f>'Data code'!I3395</f>
        <v>#VALUE!</v>
      </c>
      <c r="C3396">
        <f>'1.Paste ERM report here'!H1723</f>
        <v>0</v>
      </c>
      <c r="Q3396" s="10"/>
      <c r="V3396" s="11"/>
      <c r="W3396" s="11"/>
      <c r="AA3396" s="10"/>
      <c r="AC3396" s="10"/>
    </row>
    <row r="3397" spans="1:29" x14ac:dyDescent="0.35">
      <c r="A3397" t="e">
        <f>'Data code'!I3396</f>
        <v>#VALUE!</v>
      </c>
      <c r="C3397">
        <f>'1.Paste ERM report here'!H1724</f>
        <v>0</v>
      </c>
      <c r="Q3397" s="10"/>
      <c r="V3397" s="11"/>
      <c r="W3397" s="11"/>
      <c r="AA3397" s="10"/>
      <c r="AC3397" s="10"/>
    </row>
    <row r="3398" spans="1:29" x14ac:dyDescent="0.35">
      <c r="A3398" t="e">
        <f>'Data code'!I3397</f>
        <v>#VALUE!</v>
      </c>
      <c r="C3398">
        <f>'1.Paste ERM report here'!H1725</f>
        <v>0</v>
      </c>
      <c r="Q3398" s="10"/>
      <c r="V3398" s="11"/>
      <c r="W3398" s="11"/>
      <c r="AA3398" s="10"/>
      <c r="AC3398" s="10"/>
    </row>
    <row r="3399" spans="1:29" x14ac:dyDescent="0.35">
      <c r="A3399" t="e">
        <f>'Data code'!I3398</f>
        <v>#VALUE!</v>
      </c>
      <c r="C3399">
        <f>'1.Paste ERM report here'!H1726</f>
        <v>0</v>
      </c>
      <c r="Q3399" s="10"/>
      <c r="V3399" s="11"/>
      <c r="W3399" s="11"/>
      <c r="AA3399" s="10"/>
      <c r="AC3399" s="10"/>
    </row>
    <row r="3400" spans="1:29" x14ac:dyDescent="0.35">
      <c r="A3400" t="e">
        <f>'Data code'!I3399</f>
        <v>#VALUE!</v>
      </c>
      <c r="C3400">
        <f>'1.Paste ERM report here'!H1727</f>
        <v>0</v>
      </c>
      <c r="Q3400" s="10"/>
      <c r="V3400" s="11"/>
      <c r="W3400" s="11"/>
      <c r="AA3400" s="10"/>
      <c r="AC3400" s="10"/>
    </row>
    <row r="3401" spans="1:29" x14ac:dyDescent="0.35">
      <c r="A3401" t="e">
        <f>'Data code'!I3400</f>
        <v>#VALUE!</v>
      </c>
      <c r="C3401">
        <f>'1.Paste ERM report here'!H1728</f>
        <v>0</v>
      </c>
      <c r="Q3401" s="10"/>
      <c r="V3401" s="11"/>
      <c r="W3401" s="11"/>
      <c r="AA3401" s="10"/>
      <c r="AC3401" s="10"/>
    </row>
    <row r="3402" spans="1:29" x14ac:dyDescent="0.35">
      <c r="A3402" t="e">
        <f>'Data code'!I3401</f>
        <v>#VALUE!</v>
      </c>
      <c r="C3402">
        <f>'1.Paste ERM report here'!H1729</f>
        <v>0</v>
      </c>
      <c r="Q3402" s="10"/>
      <c r="V3402" s="11"/>
      <c r="W3402" s="11"/>
      <c r="AA3402" s="10"/>
      <c r="AC3402" s="10"/>
    </row>
    <row r="3403" spans="1:29" x14ac:dyDescent="0.35">
      <c r="A3403" t="e">
        <f>'Data code'!I3402</f>
        <v>#VALUE!</v>
      </c>
      <c r="C3403">
        <f>'1.Paste ERM report here'!H1730</f>
        <v>0</v>
      </c>
      <c r="Q3403" s="10"/>
      <c r="V3403" s="11"/>
      <c r="W3403" s="11"/>
      <c r="AA3403" s="10"/>
      <c r="AC3403" s="10"/>
    </row>
    <row r="3404" spans="1:29" x14ac:dyDescent="0.35">
      <c r="A3404" t="e">
        <f>'Data code'!I3403</f>
        <v>#VALUE!</v>
      </c>
      <c r="C3404">
        <f>'1.Paste ERM report here'!H1731</f>
        <v>0</v>
      </c>
      <c r="Q3404" s="10"/>
      <c r="V3404" s="11"/>
      <c r="W3404" s="11"/>
      <c r="AA3404" s="10"/>
      <c r="AC3404" s="10"/>
    </row>
    <row r="3405" spans="1:29" x14ac:dyDescent="0.35">
      <c r="A3405" t="e">
        <f>'Data code'!I3404</f>
        <v>#VALUE!</v>
      </c>
      <c r="C3405">
        <f>'1.Paste ERM report here'!H1732</f>
        <v>0</v>
      </c>
      <c r="Q3405" s="10"/>
      <c r="V3405" s="11"/>
      <c r="W3405" s="11"/>
      <c r="AA3405" s="10"/>
      <c r="AC3405" s="10"/>
    </row>
    <row r="3406" spans="1:29" x14ac:dyDescent="0.35">
      <c r="A3406" t="e">
        <f>'Data code'!I3405</f>
        <v>#VALUE!</v>
      </c>
      <c r="C3406">
        <f>'1.Paste ERM report here'!H1733</f>
        <v>0</v>
      </c>
      <c r="Q3406" s="10"/>
      <c r="V3406" s="11"/>
      <c r="W3406" s="11"/>
      <c r="AA3406" s="10"/>
      <c r="AC3406" s="10"/>
    </row>
    <row r="3407" spans="1:29" x14ac:dyDescent="0.35">
      <c r="A3407" t="e">
        <f>'Data code'!I3406</f>
        <v>#VALUE!</v>
      </c>
      <c r="C3407">
        <f>'1.Paste ERM report here'!H1734</f>
        <v>0</v>
      </c>
      <c r="Q3407" s="10"/>
      <c r="V3407" s="11"/>
      <c r="W3407" s="11"/>
      <c r="AA3407" s="10"/>
      <c r="AC3407" s="10"/>
    </row>
    <row r="3408" spans="1:29" x14ac:dyDescent="0.35">
      <c r="A3408" t="e">
        <f>'Data code'!I3407</f>
        <v>#VALUE!</v>
      </c>
      <c r="C3408">
        <f>'1.Paste ERM report here'!H1735</f>
        <v>0</v>
      </c>
      <c r="Q3408" s="10"/>
      <c r="V3408" s="11"/>
      <c r="W3408" s="11"/>
      <c r="AA3408" s="10"/>
      <c r="AC3408" s="10"/>
    </row>
    <row r="3409" spans="1:29" x14ac:dyDescent="0.35">
      <c r="A3409" t="e">
        <f>'Data code'!I3408</f>
        <v>#VALUE!</v>
      </c>
      <c r="C3409">
        <f>'1.Paste ERM report here'!H1736</f>
        <v>0</v>
      </c>
      <c r="Q3409" s="10"/>
      <c r="V3409" s="11"/>
      <c r="W3409" s="11"/>
      <c r="AA3409" s="10"/>
      <c r="AC3409" s="10"/>
    </row>
    <row r="3410" spans="1:29" x14ac:dyDescent="0.35">
      <c r="A3410" t="e">
        <f>'Data code'!I3409</f>
        <v>#VALUE!</v>
      </c>
      <c r="C3410">
        <f>'1.Paste ERM report here'!H1737</f>
        <v>0</v>
      </c>
      <c r="Q3410" s="10"/>
      <c r="V3410" s="11"/>
      <c r="W3410" s="11"/>
      <c r="AA3410" s="10"/>
      <c r="AC3410" s="10"/>
    </row>
    <row r="3411" spans="1:29" x14ac:dyDescent="0.35">
      <c r="A3411" t="e">
        <f>'Data code'!I3410</f>
        <v>#VALUE!</v>
      </c>
      <c r="C3411">
        <f>'1.Paste ERM report here'!H1738</f>
        <v>0</v>
      </c>
      <c r="Q3411" s="10"/>
      <c r="V3411" s="11"/>
      <c r="W3411" s="11"/>
      <c r="AA3411" s="10"/>
      <c r="AC3411" s="10"/>
    </row>
    <row r="3412" spans="1:29" x14ac:dyDescent="0.35">
      <c r="A3412" t="e">
        <f>'Data code'!I3411</f>
        <v>#VALUE!</v>
      </c>
      <c r="C3412">
        <f>'1.Paste ERM report here'!H1739</f>
        <v>0</v>
      </c>
      <c r="Q3412" s="10"/>
      <c r="V3412" s="11"/>
      <c r="W3412" s="11"/>
      <c r="AA3412" s="10"/>
      <c r="AC3412" s="10"/>
    </row>
    <row r="3413" spans="1:29" x14ac:dyDescent="0.35">
      <c r="A3413" t="e">
        <f>'Data code'!I3412</f>
        <v>#VALUE!</v>
      </c>
      <c r="C3413">
        <f>'1.Paste ERM report here'!H1740</f>
        <v>0</v>
      </c>
      <c r="Q3413" s="10"/>
      <c r="V3413" s="11"/>
      <c r="W3413" s="11"/>
      <c r="AA3413" s="10"/>
      <c r="AC3413" s="10"/>
    </row>
    <row r="3414" spans="1:29" x14ac:dyDescent="0.35">
      <c r="A3414" t="e">
        <f>'Data code'!I3413</f>
        <v>#VALUE!</v>
      </c>
      <c r="C3414">
        <f>'1.Paste ERM report here'!H1741</f>
        <v>0</v>
      </c>
      <c r="Q3414" s="10"/>
      <c r="V3414" s="11"/>
      <c r="W3414" s="11"/>
      <c r="AA3414" s="10"/>
      <c r="AC3414" s="10"/>
    </row>
    <row r="3415" spans="1:29" x14ac:dyDescent="0.35">
      <c r="A3415" t="e">
        <f>'Data code'!I3414</f>
        <v>#VALUE!</v>
      </c>
      <c r="C3415">
        <f>'1.Paste ERM report here'!H1742</f>
        <v>0</v>
      </c>
      <c r="Q3415" s="10"/>
      <c r="V3415" s="11"/>
      <c r="W3415" s="11"/>
      <c r="AA3415" s="10"/>
      <c r="AC3415" s="10"/>
    </row>
    <row r="3416" spans="1:29" x14ac:dyDescent="0.35">
      <c r="A3416" t="e">
        <f>'Data code'!I3415</f>
        <v>#VALUE!</v>
      </c>
      <c r="C3416">
        <f>'1.Paste ERM report here'!H1743</f>
        <v>0</v>
      </c>
      <c r="Q3416" s="10"/>
      <c r="V3416" s="11"/>
      <c r="W3416" s="11"/>
      <c r="AA3416" s="10"/>
      <c r="AC3416" s="10"/>
    </row>
    <row r="3417" spans="1:29" x14ac:dyDescent="0.35">
      <c r="A3417" t="e">
        <f>'Data code'!I3416</f>
        <v>#VALUE!</v>
      </c>
      <c r="C3417">
        <f>'1.Paste ERM report here'!H1744</f>
        <v>0</v>
      </c>
      <c r="Q3417" s="10"/>
      <c r="V3417" s="11"/>
      <c r="W3417" s="11"/>
      <c r="AA3417" s="10"/>
      <c r="AC3417" s="10"/>
    </row>
    <row r="3418" spans="1:29" x14ac:dyDescent="0.35">
      <c r="A3418" t="e">
        <f>'Data code'!I3417</f>
        <v>#VALUE!</v>
      </c>
      <c r="C3418">
        <f>'1.Paste ERM report here'!H1745</f>
        <v>0</v>
      </c>
      <c r="Q3418" s="10"/>
      <c r="V3418" s="11"/>
      <c r="W3418" s="11"/>
      <c r="AA3418" s="10"/>
      <c r="AC3418" s="10"/>
    </row>
    <row r="3419" spans="1:29" x14ac:dyDescent="0.35">
      <c r="A3419" t="e">
        <f>'Data code'!I3418</f>
        <v>#VALUE!</v>
      </c>
      <c r="C3419">
        <f>'1.Paste ERM report here'!H1746</f>
        <v>0</v>
      </c>
      <c r="Q3419" s="10"/>
      <c r="V3419" s="11"/>
      <c r="W3419" s="11"/>
      <c r="AA3419" s="10"/>
      <c r="AC3419" s="10"/>
    </row>
    <row r="3420" spans="1:29" x14ac:dyDescent="0.35">
      <c r="A3420" t="e">
        <f>'Data code'!I3419</f>
        <v>#VALUE!</v>
      </c>
      <c r="C3420">
        <f>'1.Paste ERM report here'!H1747</f>
        <v>0</v>
      </c>
      <c r="Q3420" s="10"/>
      <c r="V3420" s="11"/>
      <c r="W3420" s="11"/>
      <c r="AA3420" s="10"/>
      <c r="AC3420" s="10"/>
    </row>
    <row r="3421" spans="1:29" x14ac:dyDescent="0.35">
      <c r="A3421" t="e">
        <f>'Data code'!I3420</f>
        <v>#VALUE!</v>
      </c>
      <c r="C3421">
        <f>'1.Paste ERM report here'!H1748</f>
        <v>0</v>
      </c>
      <c r="Q3421" s="10"/>
      <c r="V3421" s="11"/>
      <c r="W3421" s="11"/>
      <c r="AA3421" s="10"/>
      <c r="AC3421" s="10"/>
    </row>
    <row r="3422" spans="1:29" x14ac:dyDescent="0.35">
      <c r="A3422" t="e">
        <f>'Data code'!I3421</f>
        <v>#VALUE!</v>
      </c>
      <c r="C3422">
        <f>'1.Paste ERM report here'!H1749</f>
        <v>0</v>
      </c>
      <c r="Q3422" s="10"/>
      <c r="V3422" s="11"/>
      <c r="W3422" s="11"/>
      <c r="AA3422" s="10"/>
      <c r="AC3422" s="10"/>
    </row>
    <row r="3423" spans="1:29" x14ac:dyDescent="0.35">
      <c r="A3423" t="e">
        <f>'Data code'!I3422</f>
        <v>#VALUE!</v>
      </c>
      <c r="C3423">
        <f>'1.Paste ERM report here'!H1750</f>
        <v>0</v>
      </c>
      <c r="Q3423" s="10"/>
      <c r="V3423" s="11"/>
      <c r="W3423" s="11"/>
      <c r="AA3423" s="10"/>
      <c r="AC3423" s="10"/>
    </row>
    <row r="3424" spans="1:29" x14ac:dyDescent="0.35">
      <c r="A3424" t="e">
        <f>'Data code'!I3423</f>
        <v>#VALUE!</v>
      </c>
      <c r="C3424">
        <f>'1.Paste ERM report here'!H1751</f>
        <v>0</v>
      </c>
      <c r="Q3424" s="10"/>
      <c r="V3424" s="11"/>
      <c r="W3424" s="11"/>
      <c r="AA3424" s="10"/>
      <c r="AC3424" s="10"/>
    </row>
    <row r="3425" spans="1:29" x14ac:dyDescent="0.35">
      <c r="A3425" t="e">
        <f>'Data code'!I3424</f>
        <v>#VALUE!</v>
      </c>
      <c r="C3425">
        <f>'1.Paste ERM report here'!H1752</f>
        <v>0</v>
      </c>
      <c r="Q3425" s="10"/>
      <c r="V3425" s="11"/>
      <c r="W3425" s="11"/>
      <c r="AA3425" s="10"/>
      <c r="AC3425" s="10"/>
    </row>
    <row r="3426" spans="1:29" x14ac:dyDescent="0.35">
      <c r="A3426" t="e">
        <f>'Data code'!I3425</f>
        <v>#VALUE!</v>
      </c>
      <c r="C3426">
        <f>'1.Paste ERM report here'!H1753</f>
        <v>0</v>
      </c>
      <c r="Q3426" s="10"/>
      <c r="V3426" s="11"/>
      <c r="W3426" s="11"/>
      <c r="AA3426" s="10"/>
      <c r="AC3426" s="10"/>
    </row>
    <row r="3427" spans="1:29" x14ac:dyDescent="0.35">
      <c r="A3427" t="e">
        <f>'Data code'!I3426</f>
        <v>#VALUE!</v>
      </c>
      <c r="C3427">
        <f>'1.Paste ERM report here'!H1754</f>
        <v>0</v>
      </c>
      <c r="Q3427" s="10"/>
      <c r="V3427" s="11"/>
      <c r="W3427" s="11"/>
      <c r="AA3427" s="10"/>
      <c r="AC3427" s="10"/>
    </row>
    <row r="3428" spans="1:29" x14ac:dyDescent="0.35">
      <c r="A3428" t="e">
        <f>'Data code'!I3427</f>
        <v>#VALUE!</v>
      </c>
      <c r="C3428">
        <f>'1.Paste ERM report here'!H1755</f>
        <v>0</v>
      </c>
      <c r="Q3428" s="10"/>
      <c r="V3428" s="11"/>
      <c r="W3428" s="11"/>
      <c r="AA3428" s="10"/>
      <c r="AC3428" s="10"/>
    </row>
    <row r="3429" spans="1:29" x14ac:dyDescent="0.35">
      <c r="A3429" t="e">
        <f>'Data code'!I3428</f>
        <v>#VALUE!</v>
      </c>
      <c r="C3429">
        <f>'1.Paste ERM report here'!H1756</f>
        <v>0</v>
      </c>
      <c r="Q3429" s="10"/>
      <c r="V3429" s="11"/>
      <c r="W3429" s="11"/>
      <c r="AA3429" s="10"/>
      <c r="AC3429" s="10"/>
    </row>
    <row r="3430" spans="1:29" x14ac:dyDescent="0.35">
      <c r="A3430" t="e">
        <f>'Data code'!I3429</f>
        <v>#VALUE!</v>
      </c>
      <c r="C3430">
        <f>'1.Paste ERM report here'!H1757</f>
        <v>0</v>
      </c>
      <c r="Q3430" s="10"/>
      <c r="V3430" s="11"/>
      <c r="W3430" s="11"/>
      <c r="AA3430" s="10"/>
      <c r="AC3430" s="10"/>
    </row>
    <row r="3431" spans="1:29" x14ac:dyDescent="0.35">
      <c r="A3431" t="e">
        <f>'Data code'!I3430</f>
        <v>#VALUE!</v>
      </c>
      <c r="C3431">
        <f>'1.Paste ERM report here'!H1758</f>
        <v>0</v>
      </c>
      <c r="Q3431" s="10"/>
      <c r="V3431" s="11"/>
      <c r="W3431" s="11"/>
      <c r="AA3431" s="10"/>
      <c r="AC3431" s="10"/>
    </row>
    <row r="3432" spans="1:29" x14ac:dyDescent="0.35">
      <c r="A3432" t="e">
        <f>'Data code'!I3431</f>
        <v>#VALUE!</v>
      </c>
      <c r="C3432">
        <f>'1.Paste ERM report here'!H1759</f>
        <v>0</v>
      </c>
      <c r="Q3432" s="10"/>
      <c r="V3432" s="11"/>
      <c r="W3432" s="11"/>
      <c r="AA3432" s="10"/>
      <c r="AC3432" s="10"/>
    </row>
    <row r="3433" spans="1:29" x14ac:dyDescent="0.35">
      <c r="A3433" t="e">
        <f>'Data code'!I3432</f>
        <v>#VALUE!</v>
      </c>
      <c r="C3433">
        <f>'1.Paste ERM report here'!H1760</f>
        <v>0</v>
      </c>
      <c r="Q3433" s="10"/>
      <c r="V3433" s="11"/>
      <c r="W3433" s="11"/>
      <c r="AA3433" s="10"/>
      <c r="AC3433" s="10"/>
    </row>
    <row r="3434" spans="1:29" x14ac:dyDescent="0.35">
      <c r="A3434" t="e">
        <f>'Data code'!I3433</f>
        <v>#VALUE!</v>
      </c>
      <c r="C3434">
        <f>'1.Paste ERM report here'!H1761</f>
        <v>0</v>
      </c>
      <c r="Q3434" s="10"/>
      <c r="V3434" s="11"/>
      <c r="W3434" s="11"/>
      <c r="AA3434" s="10"/>
      <c r="AC3434" s="10"/>
    </row>
    <row r="3435" spans="1:29" x14ac:dyDescent="0.35">
      <c r="A3435" t="e">
        <f>'Data code'!I3434</f>
        <v>#VALUE!</v>
      </c>
      <c r="C3435">
        <f>'1.Paste ERM report here'!H1762</f>
        <v>0</v>
      </c>
      <c r="Q3435" s="10"/>
      <c r="V3435" s="11"/>
      <c r="W3435" s="11"/>
      <c r="AA3435" s="10"/>
      <c r="AC3435" s="10"/>
    </row>
    <row r="3436" spans="1:29" x14ac:dyDescent="0.35">
      <c r="A3436" t="e">
        <f>'Data code'!I3435</f>
        <v>#VALUE!</v>
      </c>
      <c r="C3436">
        <f>'1.Paste ERM report here'!H1763</f>
        <v>0</v>
      </c>
      <c r="Q3436" s="10"/>
      <c r="V3436" s="11"/>
      <c r="W3436" s="11"/>
      <c r="AA3436" s="10"/>
      <c r="AC3436" s="10"/>
    </row>
    <row r="3437" spans="1:29" x14ac:dyDescent="0.35">
      <c r="A3437" t="e">
        <f>'Data code'!I3436</f>
        <v>#VALUE!</v>
      </c>
      <c r="C3437">
        <f>'1.Paste ERM report here'!H1764</f>
        <v>0</v>
      </c>
      <c r="Q3437" s="10"/>
      <c r="V3437" s="11"/>
      <c r="W3437" s="11"/>
      <c r="AA3437" s="10"/>
      <c r="AC3437" s="10"/>
    </row>
    <row r="3438" spans="1:29" x14ac:dyDescent="0.35">
      <c r="A3438" t="e">
        <f>'Data code'!I3437</f>
        <v>#VALUE!</v>
      </c>
      <c r="C3438">
        <f>'1.Paste ERM report here'!H1765</f>
        <v>0</v>
      </c>
      <c r="Q3438" s="10"/>
      <c r="V3438" s="11"/>
      <c r="W3438" s="11"/>
      <c r="AA3438" s="10"/>
      <c r="AC3438" s="10"/>
    </row>
    <row r="3439" spans="1:29" x14ac:dyDescent="0.35">
      <c r="A3439" t="e">
        <f>'Data code'!I3438</f>
        <v>#VALUE!</v>
      </c>
      <c r="C3439">
        <f>'1.Paste ERM report here'!H1766</f>
        <v>0</v>
      </c>
      <c r="Q3439" s="10"/>
      <c r="V3439" s="11"/>
      <c r="W3439" s="11"/>
      <c r="AA3439" s="10"/>
      <c r="AC3439" s="10"/>
    </row>
    <row r="3440" spans="1:29" x14ac:dyDescent="0.35">
      <c r="A3440" t="e">
        <f>'Data code'!I3439</f>
        <v>#VALUE!</v>
      </c>
      <c r="C3440">
        <f>'1.Paste ERM report here'!H1767</f>
        <v>0</v>
      </c>
      <c r="Q3440" s="10"/>
      <c r="V3440" s="11"/>
      <c r="W3440" s="11"/>
      <c r="AA3440" s="10"/>
      <c r="AC3440" s="10"/>
    </row>
    <row r="3441" spans="1:29" x14ac:dyDescent="0.35">
      <c r="A3441" t="e">
        <f>'Data code'!I3440</f>
        <v>#VALUE!</v>
      </c>
      <c r="C3441">
        <f>'1.Paste ERM report here'!H1768</f>
        <v>0</v>
      </c>
      <c r="Q3441" s="10"/>
      <c r="V3441" s="11"/>
      <c r="W3441" s="11"/>
      <c r="AA3441" s="10"/>
      <c r="AC3441" s="10"/>
    </row>
    <row r="3442" spans="1:29" x14ac:dyDescent="0.35">
      <c r="A3442" t="e">
        <f>'Data code'!I3441</f>
        <v>#VALUE!</v>
      </c>
      <c r="C3442">
        <f>'1.Paste ERM report here'!H1769</f>
        <v>0</v>
      </c>
      <c r="Q3442" s="10"/>
      <c r="V3442" s="11"/>
      <c r="W3442" s="11"/>
      <c r="AA3442" s="10"/>
      <c r="AC3442" s="10"/>
    </row>
    <row r="3443" spans="1:29" x14ac:dyDescent="0.35">
      <c r="A3443" t="e">
        <f>'Data code'!I3442</f>
        <v>#VALUE!</v>
      </c>
      <c r="C3443">
        <f>'1.Paste ERM report here'!H1770</f>
        <v>0</v>
      </c>
      <c r="Q3443" s="10"/>
      <c r="V3443" s="11"/>
      <c r="W3443" s="11"/>
      <c r="AA3443" s="10"/>
      <c r="AC3443" s="10"/>
    </row>
    <row r="3444" spans="1:29" x14ac:dyDescent="0.35">
      <c r="A3444" t="e">
        <f>'Data code'!I3443</f>
        <v>#VALUE!</v>
      </c>
      <c r="C3444">
        <f>'1.Paste ERM report here'!H1771</f>
        <v>0</v>
      </c>
      <c r="Q3444" s="10"/>
      <c r="V3444" s="11"/>
      <c r="W3444" s="11"/>
      <c r="AA3444" s="10"/>
      <c r="AC3444" s="10"/>
    </row>
    <row r="3445" spans="1:29" x14ac:dyDescent="0.35">
      <c r="A3445" t="e">
        <f>'Data code'!I3444</f>
        <v>#VALUE!</v>
      </c>
      <c r="C3445">
        <f>'1.Paste ERM report here'!H1772</f>
        <v>0</v>
      </c>
      <c r="Q3445" s="10"/>
      <c r="V3445" s="11"/>
      <c r="W3445" s="11"/>
      <c r="AA3445" s="10"/>
      <c r="AC3445" s="10"/>
    </row>
    <row r="3446" spans="1:29" x14ac:dyDescent="0.35">
      <c r="A3446" t="e">
        <f>'Data code'!I3445</f>
        <v>#VALUE!</v>
      </c>
      <c r="C3446">
        <f>'1.Paste ERM report here'!H1773</f>
        <v>0</v>
      </c>
      <c r="Q3446" s="10"/>
      <c r="V3446" s="11"/>
      <c r="W3446" s="11"/>
      <c r="AA3446" s="10"/>
      <c r="AC3446" s="10"/>
    </row>
    <row r="3447" spans="1:29" x14ac:dyDescent="0.35">
      <c r="A3447" t="e">
        <f>'Data code'!I3446</f>
        <v>#VALUE!</v>
      </c>
      <c r="C3447">
        <f>'1.Paste ERM report here'!H1774</f>
        <v>0</v>
      </c>
      <c r="Q3447" s="10"/>
      <c r="V3447" s="11"/>
      <c r="W3447" s="11"/>
      <c r="AA3447" s="10"/>
      <c r="AC3447" s="10"/>
    </row>
    <row r="3448" spans="1:29" x14ac:dyDescent="0.35">
      <c r="A3448" t="e">
        <f>'Data code'!I3447</f>
        <v>#VALUE!</v>
      </c>
      <c r="C3448">
        <f>'1.Paste ERM report here'!H1775</f>
        <v>0</v>
      </c>
      <c r="Q3448" s="10"/>
      <c r="V3448" s="11"/>
      <c r="W3448" s="11"/>
      <c r="AA3448" s="10"/>
      <c r="AC3448" s="10"/>
    </row>
    <row r="3449" spans="1:29" x14ac:dyDescent="0.35">
      <c r="A3449" t="e">
        <f>'Data code'!I3448</f>
        <v>#VALUE!</v>
      </c>
      <c r="C3449">
        <f>'1.Paste ERM report here'!H1776</f>
        <v>0</v>
      </c>
      <c r="Q3449" s="10"/>
      <c r="V3449" s="11"/>
      <c r="W3449" s="11"/>
      <c r="AA3449" s="10"/>
      <c r="AC3449" s="10"/>
    </row>
    <row r="3450" spans="1:29" x14ac:dyDescent="0.35">
      <c r="A3450" t="e">
        <f>'Data code'!I3449</f>
        <v>#VALUE!</v>
      </c>
      <c r="C3450">
        <f>'1.Paste ERM report here'!H1777</f>
        <v>0</v>
      </c>
      <c r="Q3450" s="10"/>
      <c r="V3450" s="11"/>
      <c r="W3450" s="11"/>
      <c r="AA3450" s="10"/>
      <c r="AC3450" s="10"/>
    </row>
    <row r="3451" spans="1:29" x14ac:dyDescent="0.35">
      <c r="A3451" t="e">
        <f>'Data code'!I3450</f>
        <v>#VALUE!</v>
      </c>
      <c r="C3451">
        <f>'1.Paste ERM report here'!H1778</f>
        <v>0</v>
      </c>
      <c r="Q3451" s="10"/>
      <c r="V3451" s="11"/>
      <c r="W3451" s="11"/>
      <c r="AA3451" s="10"/>
      <c r="AC3451" s="10"/>
    </row>
    <row r="3452" spans="1:29" x14ac:dyDescent="0.35">
      <c r="A3452" t="e">
        <f>'Data code'!I3451</f>
        <v>#VALUE!</v>
      </c>
      <c r="C3452">
        <f>'1.Paste ERM report here'!H1779</f>
        <v>0</v>
      </c>
      <c r="Q3452" s="10"/>
      <c r="V3452" s="11"/>
      <c r="W3452" s="11"/>
      <c r="AA3452" s="10"/>
      <c r="AC3452" s="10"/>
    </row>
    <row r="3453" spans="1:29" x14ac:dyDescent="0.35">
      <c r="A3453" t="e">
        <f>'Data code'!I3452</f>
        <v>#VALUE!</v>
      </c>
      <c r="C3453">
        <f>'1.Paste ERM report here'!H1780</f>
        <v>0</v>
      </c>
      <c r="Q3453" s="10"/>
      <c r="V3453" s="11"/>
      <c r="W3453" s="11"/>
      <c r="AA3453" s="10"/>
      <c r="AC3453" s="10"/>
    </row>
    <row r="3454" spans="1:29" x14ac:dyDescent="0.35">
      <c r="A3454" t="e">
        <f>'Data code'!I3453</f>
        <v>#VALUE!</v>
      </c>
      <c r="C3454">
        <f>'1.Paste ERM report here'!H1781</f>
        <v>0</v>
      </c>
      <c r="Q3454" s="10"/>
      <c r="V3454" s="11"/>
      <c r="W3454" s="11"/>
      <c r="AA3454" s="10"/>
      <c r="AC3454" s="10"/>
    </row>
    <row r="3455" spans="1:29" x14ac:dyDescent="0.35">
      <c r="A3455" t="e">
        <f>'Data code'!I3454</f>
        <v>#VALUE!</v>
      </c>
      <c r="C3455">
        <f>'1.Paste ERM report here'!H1782</f>
        <v>0</v>
      </c>
      <c r="Q3455" s="10"/>
      <c r="V3455" s="11"/>
      <c r="W3455" s="11"/>
      <c r="AA3455" s="10"/>
      <c r="AC3455" s="10"/>
    </row>
    <row r="3456" spans="1:29" x14ac:dyDescent="0.35">
      <c r="A3456" t="e">
        <f>'Data code'!I3455</f>
        <v>#VALUE!</v>
      </c>
      <c r="C3456">
        <f>'1.Paste ERM report here'!H1783</f>
        <v>0</v>
      </c>
      <c r="Q3456" s="10"/>
      <c r="V3456" s="11"/>
      <c r="W3456" s="11"/>
      <c r="AA3456" s="10"/>
      <c r="AC3456" s="10"/>
    </row>
    <row r="3457" spans="1:29" x14ac:dyDescent="0.35">
      <c r="A3457" t="e">
        <f>'Data code'!I3456</f>
        <v>#VALUE!</v>
      </c>
      <c r="C3457">
        <f>'1.Paste ERM report here'!H1784</f>
        <v>0</v>
      </c>
      <c r="Q3457" s="10"/>
      <c r="V3457" s="11"/>
      <c r="W3457" s="11"/>
      <c r="AA3457" s="10"/>
      <c r="AC3457" s="10"/>
    </row>
    <row r="3458" spans="1:29" x14ac:dyDescent="0.35">
      <c r="A3458" t="e">
        <f>'Data code'!I3457</f>
        <v>#VALUE!</v>
      </c>
      <c r="C3458">
        <f>'1.Paste ERM report here'!H1785</f>
        <v>0</v>
      </c>
      <c r="Q3458" s="10"/>
      <c r="V3458" s="11"/>
      <c r="W3458" s="11"/>
      <c r="AA3458" s="10"/>
      <c r="AC3458" s="10"/>
    </row>
    <row r="3459" spans="1:29" x14ac:dyDescent="0.35">
      <c r="A3459" t="e">
        <f>'Data code'!I3458</f>
        <v>#VALUE!</v>
      </c>
      <c r="C3459">
        <f>'1.Paste ERM report here'!H1786</f>
        <v>0</v>
      </c>
      <c r="Q3459" s="10"/>
      <c r="V3459" s="11"/>
      <c r="W3459" s="11"/>
      <c r="AA3459" s="10"/>
      <c r="AC3459" s="10"/>
    </row>
    <row r="3460" spans="1:29" x14ac:dyDescent="0.35">
      <c r="A3460" t="e">
        <f>'Data code'!I3459</f>
        <v>#VALUE!</v>
      </c>
      <c r="C3460">
        <f>'1.Paste ERM report here'!H1787</f>
        <v>0</v>
      </c>
      <c r="Q3460" s="10"/>
      <c r="V3460" s="11"/>
      <c r="W3460" s="11"/>
      <c r="AA3460" s="10"/>
      <c r="AC3460" s="10"/>
    </row>
    <row r="3461" spans="1:29" x14ac:dyDescent="0.35">
      <c r="A3461" t="e">
        <f>'Data code'!I3460</f>
        <v>#VALUE!</v>
      </c>
      <c r="C3461">
        <f>'1.Paste ERM report here'!H1788</f>
        <v>0</v>
      </c>
      <c r="Q3461" s="10"/>
      <c r="V3461" s="11"/>
      <c r="W3461" s="11"/>
      <c r="AA3461" s="10"/>
      <c r="AC3461" s="10"/>
    </row>
    <row r="3462" spans="1:29" x14ac:dyDescent="0.35">
      <c r="A3462" t="e">
        <f>'Data code'!I3461</f>
        <v>#VALUE!</v>
      </c>
      <c r="C3462">
        <f>'1.Paste ERM report here'!H1789</f>
        <v>0</v>
      </c>
      <c r="Q3462" s="10"/>
      <c r="V3462" s="11"/>
      <c r="W3462" s="11"/>
      <c r="AA3462" s="10"/>
      <c r="AC3462" s="10"/>
    </row>
    <row r="3463" spans="1:29" x14ac:dyDescent="0.35">
      <c r="A3463" t="e">
        <f>'Data code'!I3462</f>
        <v>#VALUE!</v>
      </c>
      <c r="C3463">
        <f>'1.Paste ERM report here'!H1790</f>
        <v>0</v>
      </c>
      <c r="Q3463" s="10"/>
      <c r="V3463" s="11"/>
      <c r="W3463" s="11"/>
      <c r="AA3463" s="10"/>
      <c r="AC3463" s="10"/>
    </row>
    <row r="3464" spans="1:29" x14ac:dyDescent="0.35">
      <c r="A3464" t="e">
        <f>'Data code'!I3463</f>
        <v>#VALUE!</v>
      </c>
      <c r="C3464">
        <f>'1.Paste ERM report here'!H1791</f>
        <v>0</v>
      </c>
      <c r="Q3464" s="10"/>
      <c r="V3464" s="11"/>
      <c r="W3464" s="11"/>
      <c r="AA3464" s="10"/>
      <c r="AC3464" s="10"/>
    </row>
    <row r="3465" spans="1:29" x14ac:dyDescent="0.35">
      <c r="A3465" t="e">
        <f>'Data code'!I3464</f>
        <v>#VALUE!</v>
      </c>
      <c r="C3465">
        <f>'1.Paste ERM report here'!H1792</f>
        <v>0</v>
      </c>
      <c r="Q3465" s="10"/>
      <c r="V3465" s="11"/>
      <c r="W3465" s="11"/>
      <c r="AA3465" s="10"/>
      <c r="AC3465" s="10"/>
    </row>
    <row r="3466" spans="1:29" x14ac:dyDescent="0.35">
      <c r="A3466" t="e">
        <f>'Data code'!I3465</f>
        <v>#VALUE!</v>
      </c>
      <c r="C3466">
        <f>'1.Paste ERM report here'!H1793</f>
        <v>0</v>
      </c>
      <c r="Q3466" s="10"/>
      <c r="V3466" s="11"/>
      <c r="W3466" s="11"/>
      <c r="AA3466" s="10"/>
      <c r="AC3466" s="10"/>
    </row>
    <row r="3467" spans="1:29" x14ac:dyDescent="0.35">
      <c r="A3467" t="e">
        <f>'Data code'!I3466</f>
        <v>#VALUE!</v>
      </c>
      <c r="C3467">
        <f>'1.Paste ERM report here'!H1794</f>
        <v>0</v>
      </c>
      <c r="Q3467" s="10"/>
      <c r="V3467" s="11"/>
      <c r="W3467" s="11"/>
      <c r="AA3467" s="10"/>
      <c r="AC3467" s="10"/>
    </row>
    <row r="3468" spans="1:29" x14ac:dyDescent="0.35">
      <c r="A3468" t="e">
        <f>'Data code'!I3467</f>
        <v>#VALUE!</v>
      </c>
      <c r="C3468">
        <f>'1.Paste ERM report here'!H1795</f>
        <v>0</v>
      </c>
      <c r="Q3468" s="10"/>
      <c r="V3468" s="11"/>
      <c r="W3468" s="11"/>
      <c r="AA3468" s="10"/>
      <c r="AC3468" s="10"/>
    </row>
    <row r="3469" spans="1:29" x14ac:dyDescent="0.35">
      <c r="A3469" t="e">
        <f>'Data code'!I3468</f>
        <v>#VALUE!</v>
      </c>
      <c r="C3469">
        <f>'1.Paste ERM report here'!H1796</f>
        <v>0</v>
      </c>
      <c r="Q3469" s="10"/>
      <c r="V3469" s="11"/>
      <c r="W3469" s="11"/>
      <c r="AA3469" s="10"/>
      <c r="AC3469" s="10"/>
    </row>
    <row r="3470" spans="1:29" x14ac:dyDescent="0.35">
      <c r="A3470" t="e">
        <f>'Data code'!I3469</f>
        <v>#VALUE!</v>
      </c>
      <c r="C3470">
        <f>'1.Paste ERM report here'!H1797</f>
        <v>0</v>
      </c>
      <c r="Q3470" s="10"/>
      <c r="V3470" s="11"/>
      <c r="W3470" s="11"/>
      <c r="AA3470" s="10"/>
      <c r="AC3470" s="10"/>
    </row>
    <row r="3471" spans="1:29" x14ac:dyDescent="0.35">
      <c r="A3471" t="e">
        <f>'Data code'!I3470</f>
        <v>#VALUE!</v>
      </c>
      <c r="C3471">
        <f>'1.Paste ERM report here'!H1798</f>
        <v>0</v>
      </c>
      <c r="Q3471" s="10"/>
      <c r="V3471" s="11"/>
      <c r="W3471" s="11"/>
      <c r="AA3471" s="10"/>
      <c r="AC3471" s="10"/>
    </row>
    <row r="3472" spans="1:29" x14ac:dyDescent="0.35">
      <c r="A3472" t="e">
        <f>'Data code'!I3471</f>
        <v>#VALUE!</v>
      </c>
      <c r="C3472">
        <f>'1.Paste ERM report here'!H1799</f>
        <v>0</v>
      </c>
      <c r="Q3472" s="10"/>
      <c r="V3472" s="11"/>
      <c r="W3472" s="11"/>
      <c r="AA3472" s="10"/>
      <c r="AC3472" s="10"/>
    </row>
    <row r="3473" spans="1:29" x14ac:dyDescent="0.35">
      <c r="A3473" t="e">
        <f>'Data code'!I3472</f>
        <v>#VALUE!</v>
      </c>
      <c r="C3473">
        <f>'1.Paste ERM report here'!H1800</f>
        <v>0</v>
      </c>
      <c r="Q3473" s="10"/>
      <c r="V3473" s="11"/>
      <c r="W3473" s="11"/>
      <c r="AA3473" s="10"/>
      <c r="AC3473" s="10"/>
    </row>
    <row r="3474" spans="1:29" x14ac:dyDescent="0.35">
      <c r="A3474" t="e">
        <f>'Data code'!I3473</f>
        <v>#VALUE!</v>
      </c>
      <c r="C3474">
        <f>'1.Paste ERM report here'!H1801</f>
        <v>0</v>
      </c>
      <c r="Q3474" s="10"/>
      <c r="V3474" s="11"/>
      <c r="W3474" s="11"/>
      <c r="AA3474" s="10"/>
      <c r="AC3474" s="10"/>
    </row>
    <row r="3475" spans="1:29" x14ac:dyDescent="0.35">
      <c r="A3475" t="e">
        <f>'Data code'!I3474</f>
        <v>#VALUE!</v>
      </c>
      <c r="C3475">
        <f>'1.Paste ERM report here'!H1802</f>
        <v>0</v>
      </c>
      <c r="Q3475" s="10"/>
      <c r="V3475" s="11"/>
      <c r="W3475" s="11"/>
      <c r="AA3475" s="10"/>
      <c r="AC3475" s="10"/>
    </row>
    <row r="3476" spans="1:29" x14ac:dyDescent="0.35">
      <c r="A3476" t="e">
        <f>'Data code'!I3475</f>
        <v>#VALUE!</v>
      </c>
      <c r="C3476">
        <f>'1.Paste ERM report here'!H1803</f>
        <v>0</v>
      </c>
      <c r="Q3476" s="10"/>
      <c r="V3476" s="11"/>
      <c r="W3476" s="11"/>
      <c r="AA3476" s="10"/>
      <c r="AC3476" s="10"/>
    </row>
    <row r="3477" spans="1:29" x14ac:dyDescent="0.35">
      <c r="A3477" t="e">
        <f>'Data code'!I3476</f>
        <v>#VALUE!</v>
      </c>
      <c r="C3477">
        <f>'1.Paste ERM report here'!H1804</f>
        <v>0</v>
      </c>
      <c r="Q3477" s="10"/>
      <c r="V3477" s="11"/>
      <c r="W3477" s="11"/>
      <c r="AA3477" s="10"/>
      <c r="AC3477" s="10"/>
    </row>
    <row r="3478" spans="1:29" x14ac:dyDescent="0.35">
      <c r="A3478" t="e">
        <f>'Data code'!I3477</f>
        <v>#VALUE!</v>
      </c>
      <c r="C3478">
        <f>'1.Paste ERM report here'!H1805</f>
        <v>0</v>
      </c>
      <c r="Q3478" s="10"/>
      <c r="V3478" s="11"/>
      <c r="W3478" s="11"/>
      <c r="AA3478" s="10"/>
      <c r="AC3478" s="10"/>
    </row>
    <row r="3479" spans="1:29" x14ac:dyDescent="0.35">
      <c r="A3479" t="e">
        <f>'Data code'!I3478</f>
        <v>#VALUE!</v>
      </c>
      <c r="C3479">
        <f>'1.Paste ERM report here'!H1806</f>
        <v>0</v>
      </c>
      <c r="Q3479" s="10"/>
      <c r="V3479" s="11"/>
      <c r="W3479" s="11"/>
      <c r="AA3479" s="10"/>
      <c r="AC3479" s="10"/>
    </row>
    <row r="3480" spans="1:29" x14ac:dyDescent="0.35">
      <c r="A3480" t="e">
        <f>'Data code'!I3479</f>
        <v>#VALUE!</v>
      </c>
      <c r="C3480">
        <f>'1.Paste ERM report here'!H1807</f>
        <v>0</v>
      </c>
      <c r="Q3480" s="10"/>
      <c r="V3480" s="11"/>
      <c r="W3480" s="11"/>
      <c r="AA3480" s="10"/>
      <c r="AC3480" s="10"/>
    </row>
    <row r="3481" spans="1:29" x14ac:dyDescent="0.35">
      <c r="A3481" t="e">
        <f>'Data code'!I3480</f>
        <v>#VALUE!</v>
      </c>
      <c r="C3481">
        <f>'1.Paste ERM report here'!H1808</f>
        <v>0</v>
      </c>
      <c r="Q3481" s="10"/>
      <c r="V3481" s="11"/>
      <c r="W3481" s="11"/>
      <c r="AA3481" s="10"/>
      <c r="AC3481" s="10"/>
    </row>
    <row r="3482" spans="1:29" x14ac:dyDescent="0.35">
      <c r="A3482" t="e">
        <f>'Data code'!I3481</f>
        <v>#VALUE!</v>
      </c>
      <c r="C3482">
        <f>'1.Paste ERM report here'!H1809</f>
        <v>0</v>
      </c>
      <c r="Q3482" s="10"/>
      <c r="V3482" s="11"/>
      <c r="W3482" s="11"/>
      <c r="AA3482" s="10"/>
      <c r="AC3482" s="10"/>
    </row>
    <row r="3483" spans="1:29" x14ac:dyDescent="0.35">
      <c r="A3483" t="e">
        <f>'Data code'!I3482</f>
        <v>#VALUE!</v>
      </c>
      <c r="C3483">
        <f>'1.Paste ERM report here'!H1810</f>
        <v>0</v>
      </c>
      <c r="Q3483" s="10"/>
      <c r="V3483" s="11"/>
      <c r="W3483" s="11"/>
      <c r="AA3483" s="10"/>
      <c r="AC3483" s="10"/>
    </row>
    <row r="3484" spans="1:29" x14ac:dyDescent="0.35">
      <c r="A3484" t="e">
        <f>'Data code'!I3483</f>
        <v>#VALUE!</v>
      </c>
      <c r="C3484">
        <f>'1.Paste ERM report here'!H1811</f>
        <v>0</v>
      </c>
      <c r="Q3484" s="10"/>
      <c r="V3484" s="11"/>
      <c r="W3484" s="11"/>
      <c r="AA3484" s="10"/>
      <c r="AC3484" s="10"/>
    </row>
    <row r="3485" spans="1:29" x14ac:dyDescent="0.35">
      <c r="A3485" t="e">
        <f>'Data code'!I3484</f>
        <v>#VALUE!</v>
      </c>
      <c r="C3485">
        <f>'1.Paste ERM report here'!H1812</f>
        <v>0</v>
      </c>
      <c r="Q3485" s="10"/>
      <c r="V3485" s="11"/>
      <c r="W3485" s="11"/>
      <c r="AA3485" s="10"/>
      <c r="AC3485" s="10"/>
    </row>
    <row r="3486" spans="1:29" x14ac:dyDescent="0.35">
      <c r="A3486" t="e">
        <f>'Data code'!I3485</f>
        <v>#VALUE!</v>
      </c>
      <c r="C3486">
        <f>'1.Paste ERM report here'!H1813</f>
        <v>0</v>
      </c>
      <c r="Q3486" s="10"/>
      <c r="V3486" s="11"/>
      <c r="W3486" s="11"/>
      <c r="AA3486" s="10"/>
      <c r="AC3486" s="10"/>
    </row>
    <row r="3487" spans="1:29" x14ac:dyDescent="0.35">
      <c r="A3487" t="e">
        <f>'Data code'!I3486</f>
        <v>#VALUE!</v>
      </c>
      <c r="C3487">
        <f>'1.Paste ERM report here'!H1814</f>
        <v>0</v>
      </c>
      <c r="Q3487" s="10"/>
      <c r="V3487" s="11"/>
      <c r="W3487" s="11"/>
      <c r="AA3487" s="10"/>
      <c r="AC3487" s="10"/>
    </row>
    <row r="3488" spans="1:29" x14ac:dyDescent="0.35">
      <c r="A3488" t="e">
        <f>'Data code'!I3487</f>
        <v>#VALUE!</v>
      </c>
      <c r="C3488">
        <f>'1.Paste ERM report here'!H1815</f>
        <v>0</v>
      </c>
      <c r="Q3488" s="10"/>
      <c r="V3488" s="11"/>
      <c r="W3488" s="11"/>
      <c r="AA3488" s="10"/>
      <c r="AC3488" s="10"/>
    </row>
    <row r="3489" spans="1:29" x14ac:dyDescent="0.35">
      <c r="A3489" t="e">
        <f>'Data code'!I3488</f>
        <v>#VALUE!</v>
      </c>
      <c r="C3489">
        <f>'1.Paste ERM report here'!H1816</f>
        <v>0</v>
      </c>
      <c r="Q3489" s="10"/>
      <c r="V3489" s="11"/>
      <c r="W3489" s="11"/>
      <c r="AA3489" s="10"/>
      <c r="AC3489" s="10"/>
    </row>
    <row r="3490" spans="1:29" x14ac:dyDescent="0.35">
      <c r="A3490" t="e">
        <f>'Data code'!I3489</f>
        <v>#VALUE!</v>
      </c>
      <c r="C3490">
        <f>'1.Paste ERM report here'!H1817</f>
        <v>0</v>
      </c>
      <c r="Q3490" s="10"/>
      <c r="V3490" s="11"/>
      <c r="W3490" s="11"/>
      <c r="AA3490" s="10"/>
      <c r="AC3490" s="10"/>
    </row>
    <row r="3491" spans="1:29" x14ac:dyDescent="0.35">
      <c r="A3491" t="e">
        <f>'Data code'!I3490</f>
        <v>#VALUE!</v>
      </c>
      <c r="C3491">
        <f>'1.Paste ERM report here'!H1818</f>
        <v>0</v>
      </c>
      <c r="Q3491" s="10"/>
      <c r="V3491" s="11"/>
      <c r="W3491" s="11"/>
      <c r="AA3491" s="10"/>
      <c r="AC3491" s="10"/>
    </row>
    <row r="3492" spans="1:29" x14ac:dyDescent="0.35">
      <c r="A3492" t="e">
        <f>'Data code'!I3491</f>
        <v>#VALUE!</v>
      </c>
      <c r="C3492">
        <f>'1.Paste ERM report here'!H1819</f>
        <v>0</v>
      </c>
      <c r="Q3492" s="10"/>
      <c r="V3492" s="11"/>
      <c r="W3492" s="11"/>
      <c r="AA3492" s="10"/>
      <c r="AC3492" s="10"/>
    </row>
    <row r="3493" spans="1:29" x14ac:dyDescent="0.35">
      <c r="A3493" t="e">
        <f>'Data code'!I3492</f>
        <v>#VALUE!</v>
      </c>
      <c r="C3493">
        <f>'1.Paste ERM report here'!H1820</f>
        <v>0</v>
      </c>
      <c r="Q3493" s="10"/>
      <c r="V3493" s="11"/>
      <c r="W3493" s="11"/>
      <c r="AA3493" s="10"/>
      <c r="AC3493" s="10"/>
    </row>
    <row r="3494" spans="1:29" x14ac:dyDescent="0.35">
      <c r="A3494" t="e">
        <f>'Data code'!I3493</f>
        <v>#VALUE!</v>
      </c>
      <c r="C3494">
        <f>'1.Paste ERM report here'!H1821</f>
        <v>0</v>
      </c>
      <c r="Q3494" s="10"/>
      <c r="V3494" s="11"/>
      <c r="W3494" s="11"/>
      <c r="AA3494" s="10"/>
      <c r="AC3494" s="10"/>
    </row>
    <row r="3495" spans="1:29" x14ac:dyDescent="0.35">
      <c r="A3495" t="e">
        <f>'Data code'!I3494</f>
        <v>#VALUE!</v>
      </c>
      <c r="C3495">
        <f>'1.Paste ERM report here'!H1822</f>
        <v>0</v>
      </c>
      <c r="Q3495" s="10"/>
      <c r="V3495" s="11"/>
      <c r="W3495" s="11"/>
      <c r="AA3495" s="10"/>
      <c r="AC3495" s="10"/>
    </row>
    <row r="3496" spans="1:29" x14ac:dyDescent="0.35">
      <c r="A3496" t="e">
        <f>'Data code'!I3495</f>
        <v>#VALUE!</v>
      </c>
      <c r="C3496">
        <f>'1.Paste ERM report here'!H1823</f>
        <v>0</v>
      </c>
      <c r="Q3496" s="10"/>
      <c r="V3496" s="11"/>
      <c r="W3496" s="11"/>
      <c r="AA3496" s="10"/>
      <c r="AC3496" s="10"/>
    </row>
    <row r="3497" spans="1:29" x14ac:dyDescent="0.35">
      <c r="A3497" t="e">
        <f>'Data code'!I3496</f>
        <v>#VALUE!</v>
      </c>
      <c r="C3497">
        <f>'1.Paste ERM report here'!H1824</f>
        <v>0</v>
      </c>
      <c r="Q3497" s="10"/>
      <c r="V3497" s="11"/>
      <c r="W3497" s="11"/>
      <c r="AA3497" s="10"/>
      <c r="AC3497" s="10"/>
    </row>
    <row r="3498" spans="1:29" x14ac:dyDescent="0.35">
      <c r="A3498" t="e">
        <f>'Data code'!I3497</f>
        <v>#VALUE!</v>
      </c>
      <c r="C3498">
        <f>'1.Paste ERM report here'!H1825</f>
        <v>0</v>
      </c>
      <c r="Q3498" s="10"/>
      <c r="V3498" s="11"/>
      <c r="W3498" s="11"/>
      <c r="AA3498" s="10"/>
      <c r="AC3498" s="10"/>
    </row>
    <row r="3499" spans="1:29" x14ac:dyDescent="0.35">
      <c r="A3499" t="e">
        <f>'Data code'!I3498</f>
        <v>#VALUE!</v>
      </c>
      <c r="C3499">
        <f>'1.Paste ERM report here'!H1826</f>
        <v>0</v>
      </c>
      <c r="Q3499" s="10"/>
      <c r="V3499" s="11"/>
      <c r="W3499" s="11"/>
      <c r="AA3499" s="10"/>
      <c r="AC3499" s="10"/>
    </row>
    <row r="3500" spans="1:29" x14ac:dyDescent="0.35">
      <c r="A3500" t="e">
        <f>'Data code'!I3499</f>
        <v>#VALUE!</v>
      </c>
      <c r="C3500">
        <f>'1.Paste ERM report here'!H1827</f>
        <v>0</v>
      </c>
      <c r="Q3500" s="10"/>
      <c r="V3500" s="11"/>
      <c r="W3500" s="11"/>
      <c r="AA3500" s="10"/>
      <c r="AC3500" s="10"/>
    </row>
    <row r="3501" spans="1:29" x14ac:dyDescent="0.35">
      <c r="A3501" t="e">
        <f>'Data code'!I3500</f>
        <v>#VALUE!</v>
      </c>
      <c r="C3501">
        <f>'1.Paste ERM report here'!H1828</f>
        <v>0</v>
      </c>
      <c r="Q3501" s="10"/>
      <c r="V3501" s="11"/>
      <c r="W3501" s="11"/>
      <c r="AA3501" s="10"/>
      <c r="AC3501" s="10"/>
    </row>
    <row r="3502" spans="1:29" x14ac:dyDescent="0.35">
      <c r="A3502" t="e">
        <f>'Data code'!I3501</f>
        <v>#VALUE!</v>
      </c>
      <c r="C3502">
        <f>'1.Paste ERM report here'!H1829</f>
        <v>0</v>
      </c>
      <c r="Q3502" s="10"/>
      <c r="V3502" s="11"/>
      <c r="W3502" s="11"/>
      <c r="AA3502" s="10"/>
      <c r="AC3502" s="10"/>
    </row>
    <row r="3503" spans="1:29" x14ac:dyDescent="0.35">
      <c r="A3503" t="e">
        <f>'Data code'!I3502</f>
        <v>#VALUE!</v>
      </c>
      <c r="C3503">
        <f>'1.Paste ERM report here'!H1830</f>
        <v>0</v>
      </c>
      <c r="Q3503" s="10"/>
      <c r="V3503" s="11"/>
      <c r="W3503" s="11"/>
      <c r="AA3503" s="10"/>
      <c r="AC3503" s="10"/>
    </row>
    <row r="3504" spans="1:29" x14ac:dyDescent="0.35">
      <c r="A3504" t="e">
        <f>'Data code'!I3503</f>
        <v>#VALUE!</v>
      </c>
      <c r="C3504">
        <f>'1.Paste ERM report here'!H1831</f>
        <v>0</v>
      </c>
      <c r="Q3504" s="10"/>
      <c r="V3504" s="11"/>
      <c r="W3504" s="11"/>
      <c r="AA3504" s="10"/>
      <c r="AC3504" s="10"/>
    </row>
    <row r="3505" spans="1:29" x14ac:dyDescent="0.35">
      <c r="A3505" t="e">
        <f>'Data code'!I3504</f>
        <v>#VALUE!</v>
      </c>
      <c r="C3505">
        <f>'1.Paste ERM report here'!H1832</f>
        <v>0</v>
      </c>
      <c r="Q3505" s="10"/>
      <c r="V3505" s="11"/>
      <c r="W3505" s="11"/>
      <c r="AA3505" s="10"/>
      <c r="AC3505" s="10"/>
    </row>
    <row r="3506" spans="1:29" x14ac:dyDescent="0.35">
      <c r="A3506" t="e">
        <f>'Data code'!I3505</f>
        <v>#VALUE!</v>
      </c>
      <c r="C3506">
        <f>'1.Paste ERM report here'!H1833</f>
        <v>0</v>
      </c>
      <c r="Q3506" s="10"/>
      <c r="V3506" s="11"/>
      <c r="W3506" s="11"/>
      <c r="AA3506" s="10"/>
      <c r="AC3506" s="10"/>
    </row>
    <row r="3507" spans="1:29" x14ac:dyDescent="0.35">
      <c r="A3507" t="e">
        <f>'Data code'!I3506</f>
        <v>#VALUE!</v>
      </c>
      <c r="C3507">
        <f>'1.Paste ERM report here'!H1834</f>
        <v>0</v>
      </c>
      <c r="Q3507" s="10"/>
      <c r="V3507" s="11"/>
      <c r="W3507" s="11"/>
      <c r="AA3507" s="10"/>
      <c r="AC3507" s="10"/>
    </row>
    <row r="3508" spans="1:29" x14ac:dyDescent="0.35">
      <c r="A3508" t="e">
        <f>'Data code'!I3507</f>
        <v>#VALUE!</v>
      </c>
      <c r="C3508">
        <f>'1.Paste ERM report here'!H1835</f>
        <v>0</v>
      </c>
      <c r="Q3508" s="10"/>
      <c r="V3508" s="11"/>
      <c r="W3508" s="11"/>
      <c r="AA3508" s="10"/>
      <c r="AC3508" s="10"/>
    </row>
    <row r="3509" spans="1:29" x14ac:dyDescent="0.35">
      <c r="A3509" t="e">
        <f>'Data code'!I3508</f>
        <v>#VALUE!</v>
      </c>
      <c r="C3509">
        <f>'1.Paste ERM report here'!H1836</f>
        <v>0</v>
      </c>
      <c r="Q3509" s="10"/>
      <c r="V3509" s="11"/>
      <c r="W3509" s="11"/>
      <c r="AA3509" s="10"/>
      <c r="AC3509" s="10"/>
    </row>
    <row r="3510" spans="1:29" x14ac:dyDescent="0.35">
      <c r="A3510" t="e">
        <f>'Data code'!I3509</f>
        <v>#VALUE!</v>
      </c>
      <c r="C3510">
        <f>'1.Paste ERM report here'!H1837</f>
        <v>0</v>
      </c>
      <c r="Q3510" s="10"/>
      <c r="V3510" s="11"/>
      <c r="W3510" s="11"/>
      <c r="AA3510" s="10"/>
      <c r="AC3510" s="10"/>
    </row>
    <row r="3511" spans="1:29" x14ac:dyDescent="0.35">
      <c r="A3511" t="e">
        <f>'Data code'!I3510</f>
        <v>#VALUE!</v>
      </c>
      <c r="C3511">
        <f>'1.Paste ERM report here'!H1838</f>
        <v>0</v>
      </c>
      <c r="Q3511" s="10"/>
      <c r="V3511" s="11"/>
      <c r="W3511" s="11"/>
      <c r="AA3511" s="10"/>
      <c r="AC3511" s="10"/>
    </row>
    <row r="3512" spans="1:29" x14ac:dyDescent="0.35">
      <c r="A3512" t="e">
        <f>'Data code'!I3511</f>
        <v>#VALUE!</v>
      </c>
      <c r="C3512">
        <f>'1.Paste ERM report here'!H1839</f>
        <v>0</v>
      </c>
      <c r="Q3512" s="10"/>
      <c r="V3512" s="11"/>
      <c r="W3512" s="11"/>
      <c r="AA3512" s="10"/>
      <c r="AC3512" s="10"/>
    </row>
    <row r="3513" spans="1:29" x14ac:dyDescent="0.35">
      <c r="A3513" t="e">
        <f>'Data code'!I3512</f>
        <v>#VALUE!</v>
      </c>
      <c r="C3513">
        <f>'1.Paste ERM report here'!H1840</f>
        <v>0</v>
      </c>
      <c r="Q3513" s="10"/>
      <c r="V3513" s="11"/>
      <c r="W3513" s="11"/>
      <c r="AA3513" s="10"/>
      <c r="AC3513" s="10"/>
    </row>
    <row r="3514" spans="1:29" x14ac:dyDescent="0.35">
      <c r="A3514" t="e">
        <f>'Data code'!I3513</f>
        <v>#VALUE!</v>
      </c>
      <c r="C3514">
        <f>'1.Paste ERM report here'!H1841</f>
        <v>0</v>
      </c>
      <c r="Q3514" s="10"/>
      <c r="V3514" s="11"/>
      <c r="W3514" s="11"/>
      <c r="AA3514" s="10"/>
      <c r="AC3514" s="10"/>
    </row>
    <row r="3515" spans="1:29" x14ac:dyDescent="0.35">
      <c r="A3515" t="e">
        <f>'Data code'!I3514</f>
        <v>#VALUE!</v>
      </c>
      <c r="C3515">
        <f>'1.Paste ERM report here'!H1842</f>
        <v>0</v>
      </c>
      <c r="Q3515" s="10"/>
      <c r="V3515" s="11"/>
      <c r="W3515" s="11"/>
      <c r="AA3515" s="10"/>
      <c r="AC3515" s="10"/>
    </row>
    <row r="3516" spans="1:29" x14ac:dyDescent="0.35">
      <c r="A3516" t="e">
        <f>'Data code'!I3515</f>
        <v>#VALUE!</v>
      </c>
      <c r="C3516">
        <f>'1.Paste ERM report here'!H1843</f>
        <v>0</v>
      </c>
      <c r="Q3516" s="10"/>
      <c r="V3516" s="11"/>
      <c r="W3516" s="11"/>
      <c r="AA3516" s="10"/>
      <c r="AC3516" s="10"/>
    </row>
    <row r="3517" spans="1:29" x14ac:dyDescent="0.35">
      <c r="A3517" t="e">
        <f>'Data code'!I3516</f>
        <v>#VALUE!</v>
      </c>
      <c r="C3517">
        <f>'1.Paste ERM report here'!H1844</f>
        <v>0</v>
      </c>
      <c r="Q3517" s="10"/>
      <c r="V3517" s="11"/>
      <c r="W3517" s="11"/>
      <c r="AA3517" s="10"/>
      <c r="AC3517" s="10"/>
    </row>
    <row r="3518" spans="1:29" x14ac:dyDescent="0.35">
      <c r="A3518" t="e">
        <f>'Data code'!I3517</f>
        <v>#VALUE!</v>
      </c>
      <c r="C3518">
        <f>'1.Paste ERM report here'!H1845</f>
        <v>0</v>
      </c>
      <c r="Q3518" s="10"/>
      <c r="V3518" s="11"/>
      <c r="W3518" s="11"/>
      <c r="AA3518" s="10"/>
      <c r="AC3518" s="10"/>
    </row>
    <row r="3519" spans="1:29" x14ac:dyDescent="0.35">
      <c r="A3519" t="e">
        <f>'Data code'!I3518</f>
        <v>#VALUE!</v>
      </c>
      <c r="C3519">
        <f>'1.Paste ERM report here'!H1846</f>
        <v>0</v>
      </c>
      <c r="Q3519" s="10"/>
      <c r="V3519" s="11"/>
      <c r="W3519" s="11"/>
      <c r="AA3519" s="10"/>
      <c r="AC3519" s="10"/>
    </row>
    <row r="3520" spans="1:29" x14ac:dyDescent="0.35">
      <c r="A3520" t="e">
        <f>'Data code'!I3519</f>
        <v>#VALUE!</v>
      </c>
      <c r="C3520">
        <f>'1.Paste ERM report here'!H1847</f>
        <v>0</v>
      </c>
      <c r="Q3520" s="10"/>
      <c r="V3520" s="11"/>
      <c r="W3520" s="11"/>
      <c r="AA3520" s="10"/>
      <c r="AC3520" s="10"/>
    </row>
    <row r="3521" spans="1:29" x14ac:dyDescent="0.35">
      <c r="A3521" t="e">
        <f>'Data code'!I3520</f>
        <v>#VALUE!</v>
      </c>
      <c r="C3521">
        <f>'1.Paste ERM report here'!H1848</f>
        <v>0</v>
      </c>
      <c r="Q3521" s="10"/>
      <c r="V3521" s="11"/>
      <c r="W3521" s="11"/>
      <c r="AA3521" s="10"/>
      <c r="AC3521" s="10"/>
    </row>
    <row r="3522" spans="1:29" x14ac:dyDescent="0.35">
      <c r="A3522" t="e">
        <f>'Data code'!I3521</f>
        <v>#VALUE!</v>
      </c>
      <c r="C3522">
        <f>'1.Paste ERM report here'!H1849</f>
        <v>0</v>
      </c>
      <c r="Q3522" s="10"/>
      <c r="V3522" s="11"/>
      <c r="W3522" s="11"/>
      <c r="AA3522" s="10"/>
      <c r="AC3522" s="10"/>
    </row>
    <row r="3523" spans="1:29" x14ac:dyDescent="0.35">
      <c r="A3523" t="e">
        <f>'Data code'!I3522</f>
        <v>#VALUE!</v>
      </c>
      <c r="C3523">
        <f>'1.Paste ERM report here'!H1850</f>
        <v>0</v>
      </c>
      <c r="Q3523" s="10"/>
      <c r="V3523" s="11"/>
      <c r="W3523" s="11"/>
      <c r="AA3523" s="10"/>
      <c r="AC3523" s="10"/>
    </row>
    <row r="3524" spans="1:29" x14ac:dyDescent="0.35">
      <c r="A3524" t="e">
        <f>'Data code'!I3523</f>
        <v>#VALUE!</v>
      </c>
      <c r="C3524">
        <f>'1.Paste ERM report here'!H1851</f>
        <v>0</v>
      </c>
      <c r="Q3524" s="10"/>
      <c r="V3524" s="11"/>
      <c r="W3524" s="11"/>
      <c r="AA3524" s="10"/>
      <c r="AC3524" s="10"/>
    </row>
    <row r="3525" spans="1:29" x14ac:dyDescent="0.35">
      <c r="A3525" t="e">
        <f>'Data code'!I3524</f>
        <v>#VALUE!</v>
      </c>
      <c r="C3525">
        <f>'1.Paste ERM report here'!H1852</f>
        <v>0</v>
      </c>
      <c r="Q3525" s="10"/>
      <c r="V3525" s="11"/>
      <c r="W3525" s="11"/>
      <c r="AA3525" s="10"/>
      <c r="AC3525" s="10"/>
    </row>
    <row r="3526" spans="1:29" x14ac:dyDescent="0.35">
      <c r="A3526" t="e">
        <f>'Data code'!I3525</f>
        <v>#VALUE!</v>
      </c>
      <c r="C3526">
        <f>'1.Paste ERM report here'!H1853</f>
        <v>0</v>
      </c>
      <c r="Q3526" s="10"/>
      <c r="V3526" s="11"/>
      <c r="W3526" s="11"/>
      <c r="AA3526" s="10"/>
      <c r="AC3526" s="10"/>
    </row>
    <row r="3527" spans="1:29" x14ac:dyDescent="0.35">
      <c r="A3527" t="e">
        <f>'Data code'!I3526</f>
        <v>#VALUE!</v>
      </c>
      <c r="C3527">
        <f>'1.Paste ERM report here'!H1854</f>
        <v>0</v>
      </c>
      <c r="Q3527" s="10"/>
      <c r="V3527" s="11"/>
      <c r="W3527" s="11"/>
      <c r="AA3527" s="10"/>
      <c r="AC3527" s="10"/>
    </row>
    <row r="3528" spans="1:29" x14ac:dyDescent="0.35">
      <c r="A3528" t="e">
        <f>'Data code'!I3527</f>
        <v>#VALUE!</v>
      </c>
      <c r="C3528">
        <f>'1.Paste ERM report here'!H1855</f>
        <v>0</v>
      </c>
      <c r="Q3528" s="10"/>
      <c r="V3528" s="11"/>
      <c r="W3528" s="11"/>
      <c r="AA3528" s="10"/>
      <c r="AC3528" s="10"/>
    </row>
    <row r="3529" spans="1:29" x14ac:dyDescent="0.35">
      <c r="A3529" t="e">
        <f>'Data code'!I3528</f>
        <v>#VALUE!</v>
      </c>
      <c r="C3529">
        <f>'1.Paste ERM report here'!H1856</f>
        <v>0</v>
      </c>
      <c r="Q3529" s="10"/>
      <c r="V3529" s="11"/>
      <c r="W3529" s="11"/>
      <c r="AA3529" s="10"/>
      <c r="AC3529" s="10"/>
    </row>
    <row r="3530" spans="1:29" x14ac:dyDescent="0.35">
      <c r="A3530" t="e">
        <f>'Data code'!I3529</f>
        <v>#VALUE!</v>
      </c>
      <c r="C3530">
        <f>'1.Paste ERM report here'!H1857</f>
        <v>0</v>
      </c>
      <c r="Q3530" s="10"/>
      <c r="V3530" s="11"/>
      <c r="W3530" s="11"/>
      <c r="AA3530" s="10"/>
      <c r="AC3530" s="10"/>
    </row>
    <row r="3531" spans="1:29" x14ac:dyDescent="0.35">
      <c r="A3531" t="e">
        <f>'Data code'!I3530</f>
        <v>#VALUE!</v>
      </c>
      <c r="C3531">
        <f>'1.Paste ERM report here'!H1858</f>
        <v>0</v>
      </c>
      <c r="Q3531" s="10"/>
      <c r="V3531" s="11"/>
      <c r="W3531" s="11"/>
      <c r="AA3531" s="10"/>
      <c r="AC3531" s="10"/>
    </row>
    <row r="3532" spans="1:29" x14ac:dyDescent="0.35">
      <c r="A3532" t="e">
        <f>'Data code'!I3531</f>
        <v>#VALUE!</v>
      </c>
      <c r="C3532">
        <f>'1.Paste ERM report here'!H1859</f>
        <v>0</v>
      </c>
      <c r="Q3532" s="10"/>
      <c r="V3532" s="11"/>
      <c r="W3532" s="11"/>
      <c r="AA3532" s="10"/>
      <c r="AC3532" s="10"/>
    </row>
    <row r="3533" spans="1:29" x14ac:dyDescent="0.35">
      <c r="A3533" t="e">
        <f>'Data code'!I3532</f>
        <v>#VALUE!</v>
      </c>
      <c r="C3533">
        <f>'1.Paste ERM report here'!H1860</f>
        <v>0</v>
      </c>
      <c r="Q3533" s="10"/>
      <c r="V3533" s="11"/>
      <c r="W3533" s="11"/>
      <c r="AA3533" s="10"/>
      <c r="AC3533" s="10"/>
    </row>
    <row r="3534" spans="1:29" x14ac:dyDescent="0.35">
      <c r="A3534" t="e">
        <f>'Data code'!I3533</f>
        <v>#VALUE!</v>
      </c>
      <c r="C3534">
        <f>'1.Paste ERM report here'!H1861</f>
        <v>0</v>
      </c>
      <c r="Q3534" s="10"/>
      <c r="V3534" s="11"/>
      <c r="W3534" s="11"/>
      <c r="AA3534" s="10"/>
      <c r="AC3534" s="10"/>
    </row>
    <row r="3535" spans="1:29" x14ac:dyDescent="0.35">
      <c r="A3535" t="e">
        <f>'Data code'!I3534</f>
        <v>#VALUE!</v>
      </c>
      <c r="C3535">
        <f>'1.Paste ERM report here'!H1862</f>
        <v>0</v>
      </c>
      <c r="Q3535" s="10"/>
      <c r="V3535" s="11"/>
      <c r="W3535" s="11"/>
      <c r="AA3535" s="10"/>
      <c r="AC3535" s="10"/>
    </row>
    <row r="3536" spans="1:29" x14ac:dyDescent="0.35">
      <c r="A3536" t="e">
        <f>'Data code'!I3535</f>
        <v>#VALUE!</v>
      </c>
      <c r="C3536">
        <f>'1.Paste ERM report here'!H1863</f>
        <v>0</v>
      </c>
      <c r="Q3536" s="10"/>
      <c r="V3536" s="11"/>
      <c r="W3536" s="11"/>
      <c r="AA3536" s="10"/>
      <c r="AC3536" s="10"/>
    </row>
    <row r="3537" spans="1:29" x14ac:dyDescent="0.35">
      <c r="A3537" t="e">
        <f>'Data code'!I3536</f>
        <v>#VALUE!</v>
      </c>
      <c r="C3537">
        <f>'1.Paste ERM report here'!H1864</f>
        <v>0</v>
      </c>
      <c r="Q3537" s="10"/>
      <c r="V3537" s="11"/>
      <c r="W3537" s="11"/>
      <c r="AA3537" s="10"/>
      <c r="AC3537" s="10"/>
    </row>
    <row r="3538" spans="1:29" x14ac:dyDescent="0.35">
      <c r="A3538" t="e">
        <f>'Data code'!I3537</f>
        <v>#VALUE!</v>
      </c>
      <c r="C3538">
        <f>'1.Paste ERM report here'!H1865</f>
        <v>0</v>
      </c>
      <c r="Q3538" s="10"/>
      <c r="V3538" s="11"/>
      <c r="W3538" s="11"/>
      <c r="AA3538" s="10"/>
      <c r="AC3538" s="10"/>
    </row>
    <row r="3539" spans="1:29" x14ac:dyDescent="0.35">
      <c r="A3539" t="e">
        <f>'Data code'!I3538</f>
        <v>#VALUE!</v>
      </c>
      <c r="C3539">
        <f>'1.Paste ERM report here'!H1866</f>
        <v>0</v>
      </c>
      <c r="Q3539" s="10"/>
      <c r="V3539" s="11"/>
      <c r="W3539" s="11"/>
      <c r="AA3539" s="10"/>
      <c r="AC3539" s="10"/>
    </row>
    <row r="3540" spans="1:29" x14ac:dyDescent="0.35">
      <c r="A3540" t="e">
        <f>'Data code'!I3539</f>
        <v>#VALUE!</v>
      </c>
      <c r="C3540">
        <f>'1.Paste ERM report here'!H1867</f>
        <v>0</v>
      </c>
      <c r="Q3540" s="10"/>
      <c r="V3540" s="11"/>
      <c r="W3540" s="11"/>
      <c r="AA3540" s="10"/>
      <c r="AC3540" s="10"/>
    </row>
    <row r="3541" spans="1:29" x14ac:dyDescent="0.35">
      <c r="A3541" t="e">
        <f>'Data code'!I3540</f>
        <v>#VALUE!</v>
      </c>
      <c r="C3541">
        <f>'1.Paste ERM report here'!H1868</f>
        <v>0</v>
      </c>
      <c r="Q3541" s="10"/>
      <c r="V3541" s="11"/>
      <c r="W3541" s="11"/>
      <c r="AA3541" s="10"/>
      <c r="AC3541" s="10"/>
    </row>
    <row r="3542" spans="1:29" x14ac:dyDescent="0.35">
      <c r="A3542" t="e">
        <f>'Data code'!I3541</f>
        <v>#VALUE!</v>
      </c>
      <c r="C3542">
        <f>'1.Paste ERM report here'!H1869</f>
        <v>0</v>
      </c>
      <c r="Q3542" s="10"/>
      <c r="V3542" s="11"/>
      <c r="W3542" s="11"/>
      <c r="AA3542" s="10"/>
      <c r="AC3542" s="10"/>
    </row>
    <row r="3543" spans="1:29" x14ac:dyDescent="0.35">
      <c r="A3543" t="e">
        <f>'Data code'!I3542</f>
        <v>#VALUE!</v>
      </c>
      <c r="C3543">
        <f>'1.Paste ERM report here'!H1870</f>
        <v>0</v>
      </c>
      <c r="Q3543" s="10"/>
      <c r="V3543" s="11"/>
      <c r="W3543" s="11"/>
      <c r="AA3543" s="10"/>
      <c r="AC3543" s="10"/>
    </row>
    <row r="3544" spans="1:29" x14ac:dyDescent="0.35">
      <c r="A3544" t="e">
        <f>'Data code'!I3543</f>
        <v>#VALUE!</v>
      </c>
      <c r="C3544">
        <f>'1.Paste ERM report here'!H1871</f>
        <v>0</v>
      </c>
      <c r="Q3544" s="10"/>
      <c r="V3544" s="11"/>
      <c r="W3544" s="11"/>
      <c r="AA3544" s="10"/>
      <c r="AC3544" s="10"/>
    </row>
    <row r="3545" spans="1:29" x14ac:dyDescent="0.35">
      <c r="A3545" t="e">
        <f>'Data code'!I3544</f>
        <v>#VALUE!</v>
      </c>
      <c r="C3545">
        <f>'1.Paste ERM report here'!H1872</f>
        <v>0</v>
      </c>
      <c r="Q3545" s="10"/>
      <c r="V3545" s="11"/>
      <c r="W3545" s="11"/>
      <c r="AA3545" s="10"/>
      <c r="AC3545" s="10"/>
    </row>
    <row r="3546" spans="1:29" x14ac:dyDescent="0.35">
      <c r="A3546" t="e">
        <f>'Data code'!I3545</f>
        <v>#VALUE!</v>
      </c>
      <c r="C3546">
        <f>'1.Paste ERM report here'!H1873</f>
        <v>0</v>
      </c>
      <c r="Q3546" s="10"/>
      <c r="V3546" s="11"/>
      <c r="W3546" s="11"/>
      <c r="AA3546" s="10"/>
      <c r="AC3546" s="10"/>
    </row>
    <row r="3547" spans="1:29" x14ac:dyDescent="0.35">
      <c r="A3547" t="e">
        <f>'Data code'!I3546</f>
        <v>#VALUE!</v>
      </c>
      <c r="C3547">
        <f>'1.Paste ERM report here'!H1874</f>
        <v>0</v>
      </c>
      <c r="Q3547" s="10"/>
      <c r="V3547" s="11"/>
      <c r="W3547" s="11"/>
      <c r="AA3547" s="10"/>
      <c r="AC3547" s="10"/>
    </row>
    <row r="3548" spans="1:29" x14ac:dyDescent="0.35">
      <c r="A3548" t="e">
        <f>'Data code'!I3547</f>
        <v>#VALUE!</v>
      </c>
      <c r="C3548">
        <f>'1.Paste ERM report here'!H1875</f>
        <v>0</v>
      </c>
      <c r="Q3548" s="10"/>
      <c r="V3548" s="11"/>
      <c r="W3548" s="11"/>
      <c r="AA3548" s="10"/>
      <c r="AC3548" s="10"/>
    </row>
    <row r="3549" spans="1:29" x14ac:dyDescent="0.35">
      <c r="A3549" t="e">
        <f>'Data code'!I3548</f>
        <v>#VALUE!</v>
      </c>
      <c r="C3549">
        <f>'1.Paste ERM report here'!H1876</f>
        <v>0</v>
      </c>
      <c r="Q3549" s="10"/>
      <c r="V3549" s="11"/>
      <c r="W3549" s="11"/>
      <c r="AA3549" s="10"/>
      <c r="AC3549" s="10"/>
    </row>
    <row r="3550" spans="1:29" x14ac:dyDescent="0.35">
      <c r="A3550" t="e">
        <f>'Data code'!I3549</f>
        <v>#VALUE!</v>
      </c>
      <c r="C3550">
        <f>'1.Paste ERM report here'!H1877</f>
        <v>0</v>
      </c>
      <c r="Q3550" s="10"/>
      <c r="V3550" s="11"/>
      <c r="W3550" s="11"/>
      <c r="AA3550" s="10"/>
      <c r="AC3550" s="10"/>
    </row>
    <row r="3551" spans="1:29" x14ac:dyDescent="0.35">
      <c r="A3551" t="e">
        <f>'Data code'!I3550</f>
        <v>#VALUE!</v>
      </c>
      <c r="C3551">
        <f>'1.Paste ERM report here'!H1878</f>
        <v>0</v>
      </c>
      <c r="Q3551" s="10"/>
      <c r="V3551" s="11"/>
      <c r="W3551" s="11"/>
      <c r="AA3551" s="10"/>
      <c r="AC3551" s="10"/>
    </row>
    <row r="3552" spans="1:29" x14ac:dyDescent="0.35">
      <c r="A3552" t="e">
        <f>'Data code'!I3551</f>
        <v>#VALUE!</v>
      </c>
      <c r="C3552">
        <f>'1.Paste ERM report here'!H1879</f>
        <v>0</v>
      </c>
      <c r="Q3552" s="10"/>
      <c r="V3552" s="11"/>
      <c r="W3552" s="11"/>
      <c r="AA3552" s="10"/>
      <c r="AC3552" s="10"/>
    </row>
    <row r="3553" spans="1:29" x14ac:dyDescent="0.35">
      <c r="A3553" t="e">
        <f>'Data code'!I3552</f>
        <v>#VALUE!</v>
      </c>
      <c r="C3553">
        <f>'1.Paste ERM report here'!H1880</f>
        <v>0</v>
      </c>
      <c r="Q3553" s="10"/>
      <c r="V3553" s="11"/>
      <c r="W3553" s="11"/>
      <c r="AA3553" s="10"/>
      <c r="AC3553" s="10"/>
    </row>
    <row r="3554" spans="1:29" x14ac:dyDescent="0.35">
      <c r="A3554" t="e">
        <f>'Data code'!I3553</f>
        <v>#VALUE!</v>
      </c>
      <c r="C3554">
        <f>'1.Paste ERM report here'!H1881</f>
        <v>0</v>
      </c>
      <c r="Q3554" s="10"/>
      <c r="V3554" s="11"/>
      <c r="W3554" s="11"/>
      <c r="AA3554" s="10"/>
      <c r="AC3554" s="10"/>
    </row>
    <row r="3555" spans="1:29" x14ac:dyDescent="0.35">
      <c r="A3555" t="e">
        <f>'Data code'!I3554</f>
        <v>#VALUE!</v>
      </c>
      <c r="C3555">
        <f>'1.Paste ERM report here'!H1882</f>
        <v>0</v>
      </c>
      <c r="Q3555" s="10"/>
      <c r="V3555" s="11"/>
      <c r="W3555" s="11"/>
      <c r="AA3555" s="10"/>
      <c r="AC3555" s="10"/>
    </row>
    <row r="3556" spans="1:29" x14ac:dyDescent="0.35">
      <c r="A3556" t="e">
        <f>'Data code'!I3555</f>
        <v>#VALUE!</v>
      </c>
      <c r="C3556">
        <f>'1.Paste ERM report here'!H1883</f>
        <v>0</v>
      </c>
      <c r="Q3556" s="10"/>
      <c r="V3556" s="11"/>
      <c r="W3556" s="11"/>
      <c r="AA3556" s="10"/>
      <c r="AC3556" s="10"/>
    </row>
    <row r="3557" spans="1:29" x14ac:dyDescent="0.35">
      <c r="A3557" t="e">
        <f>'Data code'!I3556</f>
        <v>#VALUE!</v>
      </c>
      <c r="C3557">
        <f>'1.Paste ERM report here'!H1884</f>
        <v>0</v>
      </c>
      <c r="Q3557" s="10"/>
      <c r="V3557" s="11"/>
      <c r="W3557" s="11"/>
      <c r="AA3557" s="10"/>
      <c r="AC3557" s="10"/>
    </row>
    <row r="3558" spans="1:29" x14ac:dyDescent="0.35">
      <c r="A3558" t="e">
        <f>'Data code'!I3557</f>
        <v>#VALUE!</v>
      </c>
      <c r="C3558">
        <f>'1.Paste ERM report here'!H1885</f>
        <v>0</v>
      </c>
      <c r="Q3558" s="10"/>
      <c r="V3558" s="11"/>
      <c r="W3558" s="11"/>
      <c r="AA3558" s="10"/>
      <c r="AC3558" s="10"/>
    </row>
    <row r="3559" spans="1:29" x14ac:dyDescent="0.35">
      <c r="A3559" t="e">
        <f>'Data code'!I3558</f>
        <v>#VALUE!</v>
      </c>
      <c r="C3559">
        <f>'1.Paste ERM report here'!H1886</f>
        <v>0</v>
      </c>
      <c r="Q3559" s="10"/>
      <c r="V3559" s="11"/>
      <c r="W3559" s="11"/>
      <c r="AA3559" s="10"/>
      <c r="AC3559" s="10"/>
    </row>
    <row r="3560" spans="1:29" x14ac:dyDescent="0.35">
      <c r="A3560" t="e">
        <f>'Data code'!I3559</f>
        <v>#VALUE!</v>
      </c>
      <c r="C3560">
        <f>'1.Paste ERM report here'!H1887</f>
        <v>0</v>
      </c>
      <c r="Q3560" s="10"/>
      <c r="V3560" s="11"/>
      <c r="W3560" s="11"/>
      <c r="AA3560" s="10"/>
      <c r="AC3560" s="10"/>
    </row>
    <row r="3561" spans="1:29" x14ac:dyDescent="0.35">
      <c r="A3561" t="e">
        <f>'Data code'!I3560</f>
        <v>#VALUE!</v>
      </c>
      <c r="C3561">
        <f>'1.Paste ERM report here'!H1888</f>
        <v>0</v>
      </c>
      <c r="Q3561" s="10"/>
      <c r="V3561" s="11"/>
      <c r="W3561" s="11"/>
      <c r="AA3561" s="10"/>
      <c r="AC3561" s="10"/>
    </row>
    <row r="3562" spans="1:29" x14ac:dyDescent="0.35">
      <c r="A3562" t="e">
        <f>'Data code'!I3561</f>
        <v>#VALUE!</v>
      </c>
      <c r="C3562">
        <f>'1.Paste ERM report here'!H1889</f>
        <v>0</v>
      </c>
      <c r="Q3562" s="10"/>
      <c r="V3562" s="11"/>
      <c r="W3562" s="11"/>
      <c r="AA3562" s="10"/>
      <c r="AC3562" s="10"/>
    </row>
    <row r="3563" spans="1:29" x14ac:dyDescent="0.35">
      <c r="A3563" t="e">
        <f>'Data code'!I3562</f>
        <v>#VALUE!</v>
      </c>
      <c r="C3563">
        <f>'1.Paste ERM report here'!H1890</f>
        <v>0</v>
      </c>
      <c r="Q3563" s="10"/>
      <c r="V3563" s="11"/>
      <c r="W3563" s="11"/>
      <c r="AA3563" s="10"/>
      <c r="AC3563" s="10"/>
    </row>
    <row r="3564" spans="1:29" x14ac:dyDescent="0.35">
      <c r="A3564" t="e">
        <f>'Data code'!I3563</f>
        <v>#VALUE!</v>
      </c>
      <c r="C3564">
        <f>'1.Paste ERM report here'!H1891</f>
        <v>0</v>
      </c>
      <c r="Q3564" s="10"/>
      <c r="V3564" s="11"/>
      <c r="W3564" s="11"/>
      <c r="AA3564" s="10"/>
      <c r="AC3564" s="10"/>
    </row>
    <row r="3565" spans="1:29" x14ac:dyDescent="0.35">
      <c r="A3565" t="e">
        <f>'Data code'!I3564</f>
        <v>#VALUE!</v>
      </c>
      <c r="C3565">
        <f>'1.Paste ERM report here'!H1892</f>
        <v>0</v>
      </c>
      <c r="Q3565" s="10"/>
      <c r="V3565" s="11"/>
      <c r="W3565" s="11"/>
      <c r="AA3565" s="10"/>
      <c r="AC3565" s="10"/>
    </row>
    <row r="3566" spans="1:29" x14ac:dyDescent="0.35">
      <c r="A3566" t="e">
        <f>'Data code'!I3565</f>
        <v>#VALUE!</v>
      </c>
      <c r="C3566">
        <f>'1.Paste ERM report here'!H1893</f>
        <v>0</v>
      </c>
      <c r="Q3566" s="10"/>
      <c r="V3566" s="11"/>
      <c r="W3566" s="11"/>
      <c r="AA3566" s="10"/>
      <c r="AC3566" s="10"/>
    </row>
    <row r="3567" spans="1:29" x14ac:dyDescent="0.35">
      <c r="A3567" t="e">
        <f>'Data code'!I3566</f>
        <v>#VALUE!</v>
      </c>
      <c r="C3567">
        <f>'1.Paste ERM report here'!H1894</f>
        <v>0</v>
      </c>
      <c r="Q3567" s="10"/>
      <c r="V3567" s="11"/>
      <c r="W3567" s="11"/>
      <c r="AA3567" s="10"/>
      <c r="AC3567" s="10"/>
    </row>
    <row r="3568" spans="1:29" x14ac:dyDescent="0.35">
      <c r="A3568" t="e">
        <f>'Data code'!I3567</f>
        <v>#VALUE!</v>
      </c>
      <c r="C3568">
        <f>'1.Paste ERM report here'!H1895</f>
        <v>0</v>
      </c>
      <c r="Q3568" s="10"/>
      <c r="V3568" s="11"/>
      <c r="W3568" s="11"/>
      <c r="AA3568" s="10"/>
      <c r="AC3568" s="10"/>
    </row>
    <row r="3569" spans="1:29" x14ac:dyDescent="0.35">
      <c r="A3569" t="e">
        <f>'Data code'!I3568</f>
        <v>#VALUE!</v>
      </c>
      <c r="C3569">
        <f>'1.Paste ERM report here'!H1896</f>
        <v>0</v>
      </c>
      <c r="Q3569" s="10"/>
      <c r="V3569" s="11"/>
      <c r="W3569" s="11"/>
      <c r="AA3569" s="10"/>
      <c r="AC3569" s="10"/>
    </row>
    <row r="3570" spans="1:29" x14ac:dyDescent="0.35">
      <c r="A3570" t="e">
        <f>'Data code'!I3569</f>
        <v>#VALUE!</v>
      </c>
      <c r="C3570">
        <f>'1.Paste ERM report here'!H1897</f>
        <v>0</v>
      </c>
      <c r="Q3570" s="10"/>
      <c r="V3570" s="11"/>
      <c r="W3570" s="11"/>
      <c r="AA3570" s="10"/>
      <c r="AC3570" s="10"/>
    </row>
    <row r="3571" spans="1:29" x14ac:dyDescent="0.35">
      <c r="A3571" t="e">
        <f>'Data code'!I3570</f>
        <v>#VALUE!</v>
      </c>
      <c r="C3571">
        <f>'1.Paste ERM report here'!H1898</f>
        <v>0</v>
      </c>
      <c r="Q3571" s="10"/>
      <c r="V3571" s="11"/>
      <c r="W3571" s="11"/>
      <c r="AA3571" s="10"/>
      <c r="AC3571" s="10"/>
    </row>
    <row r="3572" spans="1:29" x14ac:dyDescent="0.35">
      <c r="A3572" t="e">
        <f>'Data code'!I3571</f>
        <v>#VALUE!</v>
      </c>
      <c r="C3572">
        <f>'1.Paste ERM report here'!H1899</f>
        <v>0</v>
      </c>
      <c r="Q3572" s="10"/>
      <c r="V3572" s="11"/>
      <c r="W3572" s="11"/>
      <c r="AA3572" s="10"/>
      <c r="AC3572" s="10"/>
    </row>
    <row r="3573" spans="1:29" x14ac:dyDescent="0.35">
      <c r="A3573" t="e">
        <f>'Data code'!I3572</f>
        <v>#VALUE!</v>
      </c>
      <c r="C3573">
        <f>'1.Paste ERM report here'!H1900</f>
        <v>0</v>
      </c>
      <c r="Q3573" s="10"/>
      <c r="V3573" s="11"/>
      <c r="W3573" s="11"/>
      <c r="AA3573" s="10"/>
      <c r="AC3573" s="10"/>
    </row>
    <row r="3574" spans="1:29" x14ac:dyDescent="0.35">
      <c r="A3574" t="e">
        <f>'Data code'!I3573</f>
        <v>#VALUE!</v>
      </c>
      <c r="C3574">
        <f>'1.Paste ERM report here'!H1901</f>
        <v>0</v>
      </c>
      <c r="Q3574" s="10"/>
      <c r="V3574" s="11"/>
      <c r="W3574" s="11"/>
      <c r="AA3574" s="10"/>
      <c r="AC3574" s="10"/>
    </row>
    <row r="3575" spans="1:29" x14ac:dyDescent="0.35">
      <c r="A3575" t="e">
        <f>'Data code'!I3574</f>
        <v>#VALUE!</v>
      </c>
      <c r="C3575">
        <f>'1.Paste ERM report here'!H1902</f>
        <v>0</v>
      </c>
      <c r="Q3575" s="10"/>
      <c r="V3575" s="11"/>
      <c r="W3575" s="11"/>
      <c r="AA3575" s="10"/>
      <c r="AC3575" s="10"/>
    </row>
    <row r="3576" spans="1:29" x14ac:dyDescent="0.35">
      <c r="A3576" t="e">
        <f>'Data code'!I3575</f>
        <v>#VALUE!</v>
      </c>
      <c r="C3576">
        <f>'1.Paste ERM report here'!H1903</f>
        <v>0</v>
      </c>
      <c r="Q3576" s="10"/>
      <c r="V3576" s="11"/>
      <c r="W3576" s="11"/>
      <c r="AA3576" s="10"/>
      <c r="AC3576" s="10"/>
    </row>
    <row r="3577" spans="1:29" x14ac:dyDescent="0.35">
      <c r="A3577" t="e">
        <f>'Data code'!I3576</f>
        <v>#VALUE!</v>
      </c>
      <c r="C3577">
        <f>'1.Paste ERM report here'!H1904</f>
        <v>0</v>
      </c>
      <c r="Q3577" s="10"/>
      <c r="V3577" s="11"/>
      <c r="W3577" s="11"/>
      <c r="AA3577" s="10"/>
      <c r="AC3577" s="10"/>
    </row>
    <row r="3578" spans="1:29" x14ac:dyDescent="0.35">
      <c r="A3578" t="e">
        <f>'Data code'!I3577</f>
        <v>#VALUE!</v>
      </c>
      <c r="C3578">
        <f>'1.Paste ERM report here'!H1905</f>
        <v>0</v>
      </c>
      <c r="Q3578" s="10"/>
      <c r="V3578" s="11"/>
      <c r="W3578" s="11"/>
      <c r="AA3578" s="10"/>
      <c r="AC3578" s="10"/>
    </row>
    <row r="3579" spans="1:29" x14ac:dyDescent="0.35">
      <c r="A3579" t="e">
        <f>'Data code'!I3578</f>
        <v>#VALUE!</v>
      </c>
      <c r="C3579">
        <f>'1.Paste ERM report here'!H1906</f>
        <v>0</v>
      </c>
      <c r="Q3579" s="10"/>
      <c r="V3579" s="11"/>
      <c r="W3579" s="11"/>
      <c r="AA3579" s="10"/>
      <c r="AC3579" s="10"/>
    </row>
    <row r="3580" spans="1:29" x14ac:dyDescent="0.35">
      <c r="A3580" t="e">
        <f>'Data code'!I3579</f>
        <v>#VALUE!</v>
      </c>
      <c r="C3580">
        <f>'1.Paste ERM report here'!H1907</f>
        <v>0</v>
      </c>
      <c r="Q3580" s="10"/>
      <c r="V3580" s="11"/>
      <c r="W3580" s="11"/>
      <c r="AA3580" s="10"/>
      <c r="AC3580" s="10"/>
    </row>
    <row r="3581" spans="1:29" x14ac:dyDescent="0.35">
      <c r="A3581" t="e">
        <f>'Data code'!I3580</f>
        <v>#VALUE!</v>
      </c>
      <c r="C3581">
        <f>'1.Paste ERM report here'!H1908</f>
        <v>0</v>
      </c>
      <c r="Q3581" s="10"/>
      <c r="V3581" s="11"/>
      <c r="W3581" s="11"/>
      <c r="AA3581" s="10"/>
      <c r="AC3581" s="10"/>
    </row>
    <row r="3582" spans="1:29" x14ac:dyDescent="0.35">
      <c r="A3582" t="e">
        <f>'Data code'!I3581</f>
        <v>#VALUE!</v>
      </c>
      <c r="C3582">
        <f>'1.Paste ERM report here'!H1909</f>
        <v>0</v>
      </c>
      <c r="Q3582" s="10"/>
      <c r="V3582" s="11"/>
      <c r="W3582" s="11"/>
      <c r="AA3582" s="10"/>
      <c r="AC3582" s="10"/>
    </row>
    <row r="3583" spans="1:29" x14ac:dyDescent="0.35">
      <c r="A3583" t="e">
        <f>'Data code'!I3582</f>
        <v>#VALUE!</v>
      </c>
      <c r="C3583">
        <f>'1.Paste ERM report here'!H1910</f>
        <v>0</v>
      </c>
      <c r="Q3583" s="10"/>
      <c r="V3583" s="11"/>
      <c r="W3583" s="11"/>
      <c r="AA3583" s="10"/>
      <c r="AC3583" s="10"/>
    </row>
    <row r="3584" spans="1:29" x14ac:dyDescent="0.35">
      <c r="A3584" t="e">
        <f>'Data code'!I3583</f>
        <v>#VALUE!</v>
      </c>
      <c r="C3584">
        <f>'1.Paste ERM report here'!H1911</f>
        <v>0</v>
      </c>
      <c r="Q3584" s="10"/>
      <c r="V3584" s="11"/>
      <c r="W3584" s="11"/>
      <c r="AA3584" s="10"/>
      <c r="AC3584" s="10"/>
    </row>
    <row r="3585" spans="1:29" x14ac:dyDescent="0.35">
      <c r="A3585" t="e">
        <f>'Data code'!I3584</f>
        <v>#VALUE!</v>
      </c>
      <c r="C3585">
        <f>'1.Paste ERM report here'!H1912</f>
        <v>0</v>
      </c>
      <c r="Q3585" s="10"/>
      <c r="V3585" s="11"/>
      <c r="W3585" s="11"/>
      <c r="AA3585" s="10"/>
      <c r="AC3585" s="10"/>
    </row>
    <row r="3586" spans="1:29" x14ac:dyDescent="0.35">
      <c r="A3586" t="e">
        <f>'Data code'!I3585</f>
        <v>#VALUE!</v>
      </c>
      <c r="C3586">
        <f>'1.Paste ERM report here'!H1913</f>
        <v>0</v>
      </c>
      <c r="Q3586" s="10"/>
      <c r="V3586" s="11"/>
      <c r="W3586" s="11"/>
      <c r="AA3586" s="10"/>
      <c r="AC3586" s="10"/>
    </row>
    <row r="3587" spans="1:29" x14ac:dyDescent="0.35">
      <c r="A3587" t="e">
        <f>'Data code'!I3586</f>
        <v>#VALUE!</v>
      </c>
      <c r="C3587">
        <f>'1.Paste ERM report here'!H1914</f>
        <v>0</v>
      </c>
      <c r="Q3587" s="10"/>
      <c r="V3587" s="11"/>
      <c r="W3587" s="11"/>
      <c r="AA3587" s="10"/>
      <c r="AC3587" s="10"/>
    </row>
    <row r="3588" spans="1:29" x14ac:dyDescent="0.35">
      <c r="A3588" t="e">
        <f>'Data code'!I3587</f>
        <v>#VALUE!</v>
      </c>
      <c r="C3588">
        <f>'1.Paste ERM report here'!H1915</f>
        <v>0</v>
      </c>
      <c r="Q3588" s="10"/>
      <c r="V3588" s="11"/>
      <c r="W3588" s="11"/>
      <c r="AA3588" s="10"/>
      <c r="AC3588" s="10"/>
    </row>
    <row r="3589" spans="1:29" x14ac:dyDescent="0.35">
      <c r="A3589" t="e">
        <f>'Data code'!I3588</f>
        <v>#VALUE!</v>
      </c>
      <c r="C3589">
        <f>'1.Paste ERM report here'!H1916</f>
        <v>0</v>
      </c>
      <c r="Q3589" s="10"/>
      <c r="V3589" s="11"/>
      <c r="W3589" s="11"/>
      <c r="AA3589" s="10"/>
      <c r="AC3589" s="10"/>
    </row>
    <row r="3590" spans="1:29" x14ac:dyDescent="0.35">
      <c r="A3590" t="e">
        <f>'Data code'!I3589</f>
        <v>#VALUE!</v>
      </c>
      <c r="C3590">
        <f>'1.Paste ERM report here'!H1917</f>
        <v>0</v>
      </c>
      <c r="Q3590" s="10"/>
      <c r="V3590" s="11"/>
      <c r="W3590" s="11"/>
      <c r="AA3590" s="10"/>
      <c r="AC3590" s="10"/>
    </row>
    <row r="3591" spans="1:29" x14ac:dyDescent="0.35">
      <c r="A3591" t="e">
        <f>'Data code'!I3590</f>
        <v>#VALUE!</v>
      </c>
      <c r="C3591">
        <f>'1.Paste ERM report here'!H1918</f>
        <v>0</v>
      </c>
      <c r="Q3591" s="10"/>
      <c r="V3591" s="11"/>
      <c r="W3591" s="11"/>
      <c r="AA3591" s="10"/>
      <c r="AC3591" s="10"/>
    </row>
    <row r="3592" spans="1:29" x14ac:dyDescent="0.35">
      <c r="A3592" t="e">
        <f>'Data code'!I3591</f>
        <v>#VALUE!</v>
      </c>
      <c r="C3592">
        <f>'1.Paste ERM report here'!H1919</f>
        <v>0</v>
      </c>
      <c r="Q3592" s="10"/>
      <c r="V3592" s="11"/>
      <c r="W3592" s="11"/>
      <c r="AA3592" s="10"/>
      <c r="AC3592" s="10"/>
    </row>
    <row r="3593" spans="1:29" x14ac:dyDescent="0.35">
      <c r="A3593" t="e">
        <f>'Data code'!I3592</f>
        <v>#VALUE!</v>
      </c>
      <c r="C3593">
        <f>'1.Paste ERM report here'!H1920</f>
        <v>0</v>
      </c>
      <c r="Q3593" s="10"/>
      <c r="V3593" s="11"/>
      <c r="W3593" s="11"/>
      <c r="AA3593" s="10"/>
      <c r="AC3593" s="10"/>
    </row>
    <row r="3594" spans="1:29" x14ac:dyDescent="0.35">
      <c r="A3594" t="e">
        <f>'Data code'!I3593</f>
        <v>#VALUE!</v>
      </c>
      <c r="C3594">
        <f>'1.Paste ERM report here'!H1921</f>
        <v>0</v>
      </c>
      <c r="Q3594" s="10"/>
      <c r="V3594" s="11"/>
      <c r="W3594" s="11"/>
      <c r="AA3594" s="10"/>
      <c r="AC3594" s="10"/>
    </row>
    <row r="3595" spans="1:29" x14ac:dyDescent="0.35">
      <c r="A3595" t="e">
        <f>'Data code'!I3594</f>
        <v>#VALUE!</v>
      </c>
      <c r="C3595">
        <f>'1.Paste ERM report here'!H1922</f>
        <v>0</v>
      </c>
      <c r="Q3595" s="10"/>
      <c r="V3595" s="11"/>
      <c r="W3595" s="11"/>
      <c r="AA3595" s="10"/>
      <c r="AC3595" s="10"/>
    </row>
    <row r="3596" spans="1:29" x14ac:dyDescent="0.35">
      <c r="A3596" t="e">
        <f>'Data code'!I3595</f>
        <v>#VALUE!</v>
      </c>
      <c r="C3596">
        <f>'1.Paste ERM report here'!H1923</f>
        <v>0</v>
      </c>
      <c r="Q3596" s="10"/>
      <c r="V3596" s="11"/>
      <c r="W3596" s="11"/>
      <c r="AA3596" s="10"/>
      <c r="AC3596" s="10"/>
    </row>
    <row r="3597" spans="1:29" x14ac:dyDescent="0.35">
      <c r="A3597" t="e">
        <f>'Data code'!I3596</f>
        <v>#VALUE!</v>
      </c>
      <c r="C3597">
        <f>'1.Paste ERM report here'!H1924</f>
        <v>0</v>
      </c>
      <c r="Q3597" s="10"/>
      <c r="V3597" s="11"/>
      <c r="W3597" s="11"/>
      <c r="AA3597" s="10"/>
      <c r="AC3597" s="10"/>
    </row>
    <row r="3598" spans="1:29" x14ac:dyDescent="0.35">
      <c r="A3598" t="e">
        <f>'Data code'!I3597</f>
        <v>#VALUE!</v>
      </c>
      <c r="C3598">
        <f>'1.Paste ERM report here'!H1925</f>
        <v>0</v>
      </c>
      <c r="Q3598" s="10"/>
      <c r="V3598" s="11"/>
      <c r="W3598" s="11"/>
      <c r="AA3598" s="10"/>
      <c r="AC3598" s="10"/>
    </row>
    <row r="3599" spans="1:29" x14ac:dyDescent="0.35">
      <c r="A3599" t="e">
        <f>'Data code'!I3598</f>
        <v>#VALUE!</v>
      </c>
      <c r="C3599">
        <f>'1.Paste ERM report here'!H1926</f>
        <v>0</v>
      </c>
      <c r="Q3599" s="10"/>
      <c r="V3599" s="11"/>
      <c r="W3599" s="11"/>
      <c r="AA3599" s="10"/>
      <c r="AC3599" s="10"/>
    </row>
    <row r="3600" spans="1:29" x14ac:dyDescent="0.35">
      <c r="A3600" t="e">
        <f>'Data code'!I3599</f>
        <v>#VALUE!</v>
      </c>
      <c r="C3600">
        <f>'1.Paste ERM report here'!H1927</f>
        <v>0</v>
      </c>
      <c r="Q3600" s="10"/>
      <c r="V3600" s="11"/>
      <c r="W3600" s="11"/>
      <c r="AA3600" s="10"/>
      <c r="AC3600" s="10"/>
    </row>
    <row r="3601" spans="1:29" x14ac:dyDescent="0.35">
      <c r="A3601" t="e">
        <f>'Data code'!I3600</f>
        <v>#VALUE!</v>
      </c>
      <c r="C3601">
        <f>'1.Paste ERM report here'!H1928</f>
        <v>0</v>
      </c>
      <c r="Q3601" s="10"/>
      <c r="V3601" s="11"/>
      <c r="W3601" s="11"/>
      <c r="AA3601" s="10"/>
      <c r="AC3601" s="10"/>
    </row>
    <row r="3602" spans="1:29" x14ac:dyDescent="0.35">
      <c r="A3602" t="e">
        <f>'Data code'!I3601</f>
        <v>#VALUE!</v>
      </c>
      <c r="C3602">
        <f>'1.Paste ERM report here'!H1929</f>
        <v>0</v>
      </c>
      <c r="Q3602" s="10"/>
      <c r="V3602" s="11"/>
      <c r="W3602" s="11"/>
      <c r="AA3602" s="10"/>
      <c r="AC3602" s="10"/>
    </row>
    <row r="3603" spans="1:29" x14ac:dyDescent="0.35">
      <c r="A3603" t="e">
        <f>'Data code'!I3602</f>
        <v>#VALUE!</v>
      </c>
      <c r="C3603">
        <f>'1.Paste ERM report here'!H1930</f>
        <v>0</v>
      </c>
      <c r="Q3603" s="10"/>
      <c r="V3603" s="11"/>
      <c r="W3603" s="11"/>
      <c r="AA3603" s="10"/>
      <c r="AC3603" s="10"/>
    </row>
    <row r="3604" spans="1:29" x14ac:dyDescent="0.35">
      <c r="A3604" t="e">
        <f>'Data code'!I3603</f>
        <v>#VALUE!</v>
      </c>
      <c r="C3604">
        <f>'1.Paste ERM report here'!H1931</f>
        <v>0</v>
      </c>
      <c r="Q3604" s="10"/>
      <c r="V3604" s="11"/>
      <c r="W3604" s="11"/>
      <c r="AA3604" s="10"/>
      <c r="AC3604" s="10"/>
    </row>
    <row r="3605" spans="1:29" x14ac:dyDescent="0.35">
      <c r="A3605" t="e">
        <f>'Data code'!I3604</f>
        <v>#VALUE!</v>
      </c>
      <c r="C3605">
        <f>'1.Paste ERM report here'!H1932</f>
        <v>0</v>
      </c>
      <c r="Q3605" s="10"/>
      <c r="V3605" s="11"/>
      <c r="W3605" s="11"/>
      <c r="AA3605" s="10"/>
      <c r="AC3605" s="10"/>
    </row>
    <row r="3606" spans="1:29" x14ac:dyDescent="0.35">
      <c r="A3606" t="e">
        <f>'Data code'!I3605</f>
        <v>#VALUE!</v>
      </c>
      <c r="C3606">
        <f>'1.Paste ERM report here'!H1933</f>
        <v>0</v>
      </c>
      <c r="Q3606" s="10"/>
      <c r="V3606" s="11"/>
      <c r="W3606" s="11"/>
      <c r="AA3606" s="10"/>
      <c r="AC3606" s="10"/>
    </row>
    <row r="3607" spans="1:29" x14ac:dyDescent="0.35">
      <c r="A3607" t="e">
        <f>'Data code'!I3606</f>
        <v>#VALUE!</v>
      </c>
      <c r="C3607">
        <f>'1.Paste ERM report here'!H1934</f>
        <v>0</v>
      </c>
      <c r="Q3607" s="10"/>
      <c r="V3607" s="11"/>
      <c r="W3607" s="11"/>
      <c r="AA3607" s="10"/>
      <c r="AC3607" s="10"/>
    </row>
    <row r="3608" spans="1:29" x14ac:dyDescent="0.35">
      <c r="A3608" t="e">
        <f>'Data code'!I3607</f>
        <v>#VALUE!</v>
      </c>
      <c r="C3608">
        <f>'1.Paste ERM report here'!H1935</f>
        <v>0</v>
      </c>
      <c r="Q3608" s="10"/>
      <c r="V3608" s="11"/>
      <c r="W3608" s="11"/>
      <c r="AA3608" s="10"/>
      <c r="AC3608" s="10"/>
    </row>
    <row r="3609" spans="1:29" x14ac:dyDescent="0.35">
      <c r="A3609" t="e">
        <f>'Data code'!I3608</f>
        <v>#VALUE!</v>
      </c>
      <c r="C3609">
        <f>'1.Paste ERM report here'!H1936</f>
        <v>0</v>
      </c>
      <c r="Q3609" s="10"/>
      <c r="V3609" s="11"/>
      <c r="W3609" s="11"/>
      <c r="AA3609" s="10"/>
      <c r="AC3609" s="10"/>
    </row>
    <row r="3610" spans="1:29" x14ac:dyDescent="0.35">
      <c r="A3610" t="e">
        <f>'Data code'!I3609</f>
        <v>#VALUE!</v>
      </c>
      <c r="C3610">
        <f>'1.Paste ERM report here'!H1937</f>
        <v>0</v>
      </c>
      <c r="Q3610" s="10"/>
      <c r="V3610" s="11"/>
      <c r="W3610" s="11"/>
      <c r="AA3610" s="10"/>
      <c r="AC3610" s="10"/>
    </row>
    <row r="3611" spans="1:29" x14ac:dyDescent="0.35">
      <c r="A3611" t="e">
        <f>'Data code'!I3610</f>
        <v>#VALUE!</v>
      </c>
      <c r="C3611">
        <f>'1.Paste ERM report here'!H1938</f>
        <v>0</v>
      </c>
      <c r="Q3611" s="10"/>
      <c r="V3611" s="11"/>
      <c r="W3611" s="11"/>
      <c r="AA3611" s="10"/>
      <c r="AC3611" s="10"/>
    </row>
    <row r="3612" spans="1:29" x14ac:dyDescent="0.35">
      <c r="A3612" t="e">
        <f>'Data code'!I3611</f>
        <v>#VALUE!</v>
      </c>
      <c r="C3612">
        <f>'1.Paste ERM report here'!H1939</f>
        <v>0</v>
      </c>
      <c r="Q3612" s="10"/>
      <c r="V3612" s="11"/>
      <c r="W3612" s="11"/>
      <c r="AA3612" s="10"/>
      <c r="AC3612" s="10"/>
    </row>
    <row r="3613" spans="1:29" x14ac:dyDescent="0.35">
      <c r="A3613" t="e">
        <f>'Data code'!I3612</f>
        <v>#VALUE!</v>
      </c>
      <c r="C3613">
        <f>'1.Paste ERM report here'!H1940</f>
        <v>0</v>
      </c>
      <c r="Q3613" s="10"/>
      <c r="V3613" s="11"/>
      <c r="W3613" s="11"/>
      <c r="AA3613" s="10"/>
      <c r="AC3613" s="10"/>
    </row>
    <row r="3614" spans="1:29" x14ac:dyDescent="0.35">
      <c r="A3614" t="e">
        <f>'Data code'!I3613</f>
        <v>#VALUE!</v>
      </c>
      <c r="C3614">
        <f>'1.Paste ERM report here'!H1941</f>
        <v>0</v>
      </c>
      <c r="Q3614" s="10"/>
      <c r="V3614" s="11"/>
      <c r="W3614" s="11"/>
      <c r="AA3614" s="10"/>
      <c r="AC3614" s="10"/>
    </row>
    <row r="3615" spans="1:29" x14ac:dyDescent="0.35">
      <c r="A3615" t="e">
        <f>'Data code'!I3614</f>
        <v>#VALUE!</v>
      </c>
      <c r="C3615">
        <f>'1.Paste ERM report here'!H1942</f>
        <v>0</v>
      </c>
      <c r="Q3615" s="10"/>
      <c r="V3615" s="11"/>
      <c r="W3615" s="11"/>
      <c r="AA3615" s="10"/>
      <c r="AC3615" s="10"/>
    </row>
    <row r="3616" spans="1:29" x14ac:dyDescent="0.35">
      <c r="A3616" t="e">
        <f>'Data code'!I3615</f>
        <v>#VALUE!</v>
      </c>
      <c r="C3616">
        <f>'1.Paste ERM report here'!H1943</f>
        <v>0</v>
      </c>
      <c r="Q3616" s="10"/>
      <c r="V3616" s="11"/>
      <c r="W3616" s="11"/>
      <c r="AA3616" s="10"/>
      <c r="AC3616" s="10"/>
    </row>
    <row r="3617" spans="1:29" x14ac:dyDescent="0.35">
      <c r="A3617" t="e">
        <f>'Data code'!I3616</f>
        <v>#VALUE!</v>
      </c>
      <c r="C3617">
        <f>'1.Paste ERM report here'!H1944</f>
        <v>0</v>
      </c>
      <c r="Q3617" s="10"/>
      <c r="V3617" s="11"/>
      <c r="W3617" s="11"/>
      <c r="AA3617" s="10"/>
      <c r="AC3617" s="10"/>
    </row>
    <row r="3618" spans="1:29" x14ac:dyDescent="0.35">
      <c r="A3618" t="e">
        <f>'Data code'!I3617</f>
        <v>#VALUE!</v>
      </c>
      <c r="C3618">
        <f>'1.Paste ERM report here'!H1945</f>
        <v>0</v>
      </c>
      <c r="Q3618" s="10"/>
      <c r="V3618" s="11"/>
      <c r="W3618" s="11"/>
      <c r="AA3618" s="10"/>
      <c r="AC3618" s="10"/>
    </row>
    <row r="3619" spans="1:29" x14ac:dyDescent="0.35">
      <c r="A3619" t="e">
        <f>'Data code'!I3618</f>
        <v>#VALUE!</v>
      </c>
      <c r="C3619">
        <f>'1.Paste ERM report here'!H1946</f>
        <v>0</v>
      </c>
      <c r="Q3619" s="10"/>
      <c r="V3619" s="11"/>
      <c r="W3619" s="11"/>
      <c r="AA3619" s="10"/>
      <c r="AC3619" s="10"/>
    </row>
    <row r="3620" spans="1:29" x14ac:dyDescent="0.35">
      <c r="A3620" t="e">
        <f>'Data code'!I3619</f>
        <v>#VALUE!</v>
      </c>
      <c r="C3620">
        <f>'1.Paste ERM report here'!H1947</f>
        <v>0</v>
      </c>
      <c r="Q3620" s="10"/>
      <c r="V3620" s="11"/>
      <c r="W3620" s="11"/>
      <c r="AA3620" s="10"/>
      <c r="AC3620" s="10"/>
    </row>
    <row r="3621" spans="1:29" x14ac:dyDescent="0.35">
      <c r="A3621" t="e">
        <f>'Data code'!I3620</f>
        <v>#VALUE!</v>
      </c>
      <c r="C3621">
        <f>'1.Paste ERM report here'!H1948</f>
        <v>0</v>
      </c>
      <c r="Q3621" s="10"/>
      <c r="V3621" s="11"/>
      <c r="W3621" s="11"/>
      <c r="AA3621" s="10"/>
      <c r="AC3621" s="10"/>
    </row>
    <row r="3622" spans="1:29" x14ac:dyDescent="0.35">
      <c r="A3622" t="e">
        <f>'Data code'!I3621</f>
        <v>#VALUE!</v>
      </c>
      <c r="C3622">
        <f>'1.Paste ERM report here'!H1949</f>
        <v>0</v>
      </c>
      <c r="Q3622" s="10"/>
      <c r="V3622" s="11"/>
      <c r="W3622" s="11"/>
      <c r="AA3622" s="10"/>
      <c r="AC3622" s="10"/>
    </row>
    <row r="3623" spans="1:29" x14ac:dyDescent="0.35">
      <c r="A3623" t="e">
        <f>'Data code'!I3622</f>
        <v>#VALUE!</v>
      </c>
      <c r="C3623">
        <f>'1.Paste ERM report here'!H1950</f>
        <v>0</v>
      </c>
      <c r="Q3623" s="10"/>
      <c r="V3623" s="11"/>
      <c r="W3623" s="11"/>
      <c r="AA3623" s="10"/>
      <c r="AC3623" s="10"/>
    </row>
    <row r="3624" spans="1:29" x14ac:dyDescent="0.35">
      <c r="A3624" t="e">
        <f>'Data code'!I3623</f>
        <v>#VALUE!</v>
      </c>
      <c r="C3624">
        <f>'1.Paste ERM report here'!H1951</f>
        <v>0</v>
      </c>
      <c r="Q3624" s="10"/>
      <c r="V3624" s="11"/>
      <c r="W3624" s="11"/>
      <c r="AA3624" s="10"/>
      <c r="AC3624" s="10"/>
    </row>
    <row r="3625" spans="1:29" x14ac:dyDescent="0.35">
      <c r="A3625" t="e">
        <f>'Data code'!I3624</f>
        <v>#VALUE!</v>
      </c>
      <c r="C3625">
        <f>'1.Paste ERM report here'!H1952</f>
        <v>0</v>
      </c>
      <c r="Q3625" s="10"/>
      <c r="V3625" s="11"/>
      <c r="W3625" s="11"/>
      <c r="AA3625" s="10"/>
      <c r="AC3625" s="10"/>
    </row>
    <row r="3626" spans="1:29" x14ac:dyDescent="0.35">
      <c r="A3626" t="e">
        <f>'Data code'!I3625</f>
        <v>#VALUE!</v>
      </c>
      <c r="C3626">
        <f>'1.Paste ERM report here'!H1953</f>
        <v>0</v>
      </c>
      <c r="Q3626" s="10"/>
      <c r="V3626" s="11"/>
      <c r="W3626" s="11"/>
      <c r="AA3626" s="10"/>
      <c r="AC3626" s="10"/>
    </row>
    <row r="3627" spans="1:29" x14ac:dyDescent="0.35">
      <c r="A3627" t="e">
        <f>'Data code'!I3626</f>
        <v>#VALUE!</v>
      </c>
      <c r="C3627">
        <f>'1.Paste ERM report here'!H1954</f>
        <v>0</v>
      </c>
      <c r="Q3627" s="10"/>
      <c r="V3627" s="11"/>
      <c r="W3627" s="11"/>
      <c r="AA3627" s="10"/>
      <c r="AC3627" s="10"/>
    </row>
    <row r="3628" spans="1:29" x14ac:dyDescent="0.35">
      <c r="A3628" t="e">
        <f>'Data code'!I3627</f>
        <v>#VALUE!</v>
      </c>
      <c r="C3628">
        <f>'1.Paste ERM report here'!H1955</f>
        <v>0</v>
      </c>
      <c r="Q3628" s="10"/>
      <c r="V3628" s="11"/>
      <c r="W3628" s="11"/>
      <c r="AA3628" s="10"/>
      <c r="AC3628" s="10"/>
    </row>
    <row r="3629" spans="1:29" x14ac:dyDescent="0.35">
      <c r="A3629" t="e">
        <f>'Data code'!I3628</f>
        <v>#VALUE!</v>
      </c>
      <c r="C3629">
        <f>'1.Paste ERM report here'!H1956</f>
        <v>0</v>
      </c>
      <c r="Q3629" s="10"/>
      <c r="V3629" s="11"/>
      <c r="W3629" s="11"/>
      <c r="AA3629" s="10"/>
      <c r="AC3629" s="10"/>
    </row>
    <row r="3630" spans="1:29" x14ac:dyDescent="0.35">
      <c r="A3630" t="e">
        <f>'Data code'!I3629</f>
        <v>#VALUE!</v>
      </c>
      <c r="C3630">
        <f>'1.Paste ERM report here'!H1957</f>
        <v>0</v>
      </c>
      <c r="Q3630" s="10"/>
      <c r="V3630" s="11"/>
      <c r="W3630" s="11"/>
      <c r="AA3630" s="10"/>
      <c r="AC3630" s="10"/>
    </row>
    <row r="3631" spans="1:29" x14ac:dyDescent="0.35">
      <c r="A3631" t="e">
        <f>'Data code'!I3630</f>
        <v>#VALUE!</v>
      </c>
      <c r="C3631">
        <f>'1.Paste ERM report here'!H1958</f>
        <v>0</v>
      </c>
      <c r="Q3631" s="10"/>
      <c r="V3631" s="11"/>
      <c r="W3631" s="11"/>
      <c r="AA3631" s="10"/>
      <c r="AC3631" s="10"/>
    </row>
    <row r="3632" spans="1:29" x14ac:dyDescent="0.35">
      <c r="A3632" t="e">
        <f>'Data code'!I3631</f>
        <v>#VALUE!</v>
      </c>
      <c r="C3632">
        <f>'1.Paste ERM report here'!H1959</f>
        <v>0</v>
      </c>
      <c r="Q3632" s="10"/>
      <c r="V3632" s="11"/>
      <c r="W3632" s="11"/>
      <c r="AA3632" s="10"/>
      <c r="AC3632" s="10"/>
    </row>
    <row r="3633" spans="1:29" x14ac:dyDescent="0.35">
      <c r="A3633" t="e">
        <f>'Data code'!I3632</f>
        <v>#VALUE!</v>
      </c>
      <c r="C3633">
        <f>'1.Paste ERM report here'!H1960</f>
        <v>0</v>
      </c>
      <c r="Q3633" s="10"/>
      <c r="V3633" s="11"/>
      <c r="W3633" s="11"/>
      <c r="AA3633" s="10"/>
      <c r="AC3633" s="10"/>
    </row>
    <row r="3634" spans="1:29" x14ac:dyDescent="0.35">
      <c r="A3634" t="e">
        <f>'Data code'!I3633</f>
        <v>#VALUE!</v>
      </c>
      <c r="C3634">
        <f>'1.Paste ERM report here'!H1961</f>
        <v>0</v>
      </c>
      <c r="Q3634" s="10"/>
      <c r="V3634" s="11"/>
      <c r="W3634" s="11"/>
      <c r="AA3634" s="10"/>
      <c r="AC3634" s="10"/>
    </row>
    <row r="3635" spans="1:29" x14ac:dyDescent="0.35">
      <c r="A3635" t="e">
        <f>'Data code'!I3634</f>
        <v>#VALUE!</v>
      </c>
      <c r="C3635">
        <f>'1.Paste ERM report here'!H1962</f>
        <v>0</v>
      </c>
      <c r="Q3635" s="10"/>
      <c r="V3635" s="11"/>
      <c r="W3635" s="11"/>
      <c r="AA3635" s="10"/>
      <c r="AC3635" s="10"/>
    </row>
    <row r="3636" spans="1:29" x14ac:dyDescent="0.35">
      <c r="A3636" t="e">
        <f>'Data code'!I3635</f>
        <v>#VALUE!</v>
      </c>
      <c r="C3636">
        <f>'1.Paste ERM report here'!H1963</f>
        <v>0</v>
      </c>
      <c r="Q3636" s="10"/>
      <c r="V3636" s="11"/>
      <c r="W3636" s="11"/>
      <c r="AA3636" s="10"/>
      <c r="AC3636" s="10"/>
    </row>
    <row r="3637" spans="1:29" x14ac:dyDescent="0.35">
      <c r="A3637" t="e">
        <f>'Data code'!I3636</f>
        <v>#VALUE!</v>
      </c>
      <c r="C3637">
        <f>'1.Paste ERM report here'!H1964</f>
        <v>0</v>
      </c>
      <c r="Q3637" s="10"/>
      <c r="V3637" s="11"/>
      <c r="W3637" s="11"/>
      <c r="AA3637" s="10"/>
      <c r="AC3637" s="10"/>
    </row>
    <row r="3638" spans="1:29" x14ac:dyDescent="0.35">
      <c r="A3638" t="e">
        <f>'Data code'!I3637</f>
        <v>#VALUE!</v>
      </c>
      <c r="C3638">
        <f>'1.Paste ERM report here'!H1965</f>
        <v>0</v>
      </c>
      <c r="Q3638" s="10"/>
      <c r="V3638" s="11"/>
      <c r="W3638" s="11"/>
      <c r="AA3638" s="10"/>
      <c r="AC3638" s="10"/>
    </row>
    <row r="3639" spans="1:29" x14ac:dyDescent="0.35">
      <c r="A3639" t="e">
        <f>'Data code'!I3638</f>
        <v>#VALUE!</v>
      </c>
      <c r="C3639">
        <f>'1.Paste ERM report here'!H1966</f>
        <v>0</v>
      </c>
      <c r="Q3639" s="10"/>
      <c r="V3639" s="11"/>
      <c r="W3639" s="11"/>
      <c r="AA3639" s="10"/>
      <c r="AC3639" s="10"/>
    </row>
    <row r="3640" spans="1:29" x14ac:dyDescent="0.35">
      <c r="A3640" t="e">
        <f>'Data code'!I3639</f>
        <v>#VALUE!</v>
      </c>
      <c r="C3640">
        <f>'1.Paste ERM report here'!H1967</f>
        <v>0</v>
      </c>
      <c r="Q3640" s="10"/>
      <c r="V3640" s="11"/>
      <c r="W3640" s="11"/>
      <c r="AA3640" s="10"/>
      <c r="AC3640" s="10"/>
    </row>
    <row r="3641" spans="1:29" x14ac:dyDescent="0.35">
      <c r="A3641" t="e">
        <f>'Data code'!I3640</f>
        <v>#VALUE!</v>
      </c>
      <c r="C3641">
        <f>'1.Paste ERM report here'!H1968</f>
        <v>0</v>
      </c>
      <c r="Q3641" s="10"/>
      <c r="V3641" s="11"/>
      <c r="W3641" s="11"/>
      <c r="AA3641" s="10"/>
      <c r="AC3641" s="10"/>
    </row>
    <row r="3642" spans="1:29" x14ac:dyDescent="0.35">
      <c r="A3642" t="e">
        <f>'Data code'!I3641</f>
        <v>#VALUE!</v>
      </c>
      <c r="C3642">
        <f>'1.Paste ERM report here'!H1969</f>
        <v>0</v>
      </c>
      <c r="Q3642" s="10"/>
      <c r="V3642" s="11"/>
      <c r="W3642" s="11"/>
      <c r="AA3642" s="10"/>
      <c r="AC3642" s="10"/>
    </row>
    <row r="3643" spans="1:29" x14ac:dyDescent="0.35">
      <c r="A3643" t="e">
        <f>'Data code'!I3642</f>
        <v>#VALUE!</v>
      </c>
      <c r="C3643">
        <f>'1.Paste ERM report here'!H1970</f>
        <v>0</v>
      </c>
      <c r="Q3643" s="10"/>
      <c r="V3643" s="11"/>
      <c r="W3643" s="11"/>
      <c r="AA3643" s="10"/>
      <c r="AC3643" s="10"/>
    </row>
    <row r="3644" spans="1:29" x14ac:dyDescent="0.35">
      <c r="A3644" t="e">
        <f>'Data code'!I3643</f>
        <v>#VALUE!</v>
      </c>
      <c r="C3644">
        <f>'1.Paste ERM report here'!H1971</f>
        <v>0</v>
      </c>
      <c r="Q3644" s="10"/>
      <c r="V3644" s="11"/>
      <c r="W3644" s="11"/>
      <c r="AA3644" s="10"/>
      <c r="AC3644" s="10"/>
    </row>
    <row r="3645" spans="1:29" x14ac:dyDescent="0.35">
      <c r="A3645" t="e">
        <f>'Data code'!I3644</f>
        <v>#VALUE!</v>
      </c>
      <c r="C3645">
        <f>'1.Paste ERM report here'!H1972</f>
        <v>0</v>
      </c>
      <c r="Q3645" s="10"/>
      <c r="V3645" s="11"/>
      <c r="W3645" s="11"/>
      <c r="AA3645" s="10"/>
      <c r="AC3645" s="10"/>
    </row>
    <row r="3646" spans="1:29" x14ac:dyDescent="0.35">
      <c r="A3646" t="e">
        <f>'Data code'!I3645</f>
        <v>#VALUE!</v>
      </c>
      <c r="C3646">
        <f>'1.Paste ERM report here'!H1973</f>
        <v>0</v>
      </c>
      <c r="Q3646" s="10"/>
      <c r="V3646" s="11"/>
      <c r="W3646" s="11"/>
      <c r="AA3646" s="10"/>
      <c r="AC3646" s="10"/>
    </row>
    <row r="3647" spans="1:29" x14ac:dyDescent="0.35">
      <c r="A3647" t="e">
        <f>'Data code'!I3646</f>
        <v>#VALUE!</v>
      </c>
      <c r="C3647">
        <f>'1.Paste ERM report here'!H1974</f>
        <v>0</v>
      </c>
      <c r="Q3647" s="10"/>
      <c r="V3647" s="11"/>
      <c r="W3647" s="11"/>
      <c r="AA3647" s="10"/>
      <c r="AC3647" s="10"/>
    </row>
    <row r="3648" spans="1:29" x14ac:dyDescent="0.35">
      <c r="A3648" t="e">
        <f>'Data code'!I3647</f>
        <v>#VALUE!</v>
      </c>
      <c r="C3648">
        <f>'1.Paste ERM report here'!H1975</f>
        <v>0</v>
      </c>
      <c r="Q3648" s="10"/>
      <c r="V3648" s="11"/>
      <c r="W3648" s="11"/>
      <c r="AA3648" s="10"/>
      <c r="AC3648" s="10"/>
    </row>
    <row r="3649" spans="1:29" x14ac:dyDescent="0.35">
      <c r="A3649" t="e">
        <f>'Data code'!I3648</f>
        <v>#VALUE!</v>
      </c>
      <c r="C3649">
        <f>'1.Paste ERM report here'!H1976</f>
        <v>0</v>
      </c>
      <c r="Q3649" s="10"/>
      <c r="V3649" s="11"/>
      <c r="W3649" s="11"/>
      <c r="AA3649" s="10"/>
      <c r="AC3649" s="10"/>
    </row>
    <row r="3650" spans="1:29" x14ac:dyDescent="0.35">
      <c r="A3650" t="e">
        <f>'Data code'!I3649</f>
        <v>#VALUE!</v>
      </c>
      <c r="C3650">
        <f>'1.Paste ERM report here'!H1977</f>
        <v>0</v>
      </c>
      <c r="Q3650" s="10"/>
      <c r="V3650" s="11"/>
      <c r="W3650" s="11"/>
      <c r="AA3650" s="10"/>
      <c r="AC3650" s="10"/>
    </row>
    <row r="3651" spans="1:29" x14ac:dyDescent="0.35">
      <c r="A3651" t="e">
        <f>'Data code'!I3650</f>
        <v>#VALUE!</v>
      </c>
      <c r="C3651">
        <f>'1.Paste ERM report here'!H1978</f>
        <v>0</v>
      </c>
      <c r="Q3651" s="10"/>
      <c r="V3651" s="11"/>
      <c r="W3651" s="11"/>
      <c r="AA3651" s="10"/>
      <c r="AC3651" s="10"/>
    </row>
    <row r="3652" spans="1:29" x14ac:dyDescent="0.35">
      <c r="A3652" t="e">
        <f>'Data code'!I3651</f>
        <v>#VALUE!</v>
      </c>
      <c r="C3652">
        <f>'1.Paste ERM report here'!H1979</f>
        <v>0</v>
      </c>
      <c r="Q3652" s="10"/>
      <c r="V3652" s="11"/>
      <c r="W3652" s="11"/>
      <c r="AA3652" s="10"/>
      <c r="AC3652" s="10"/>
    </row>
    <row r="3653" spans="1:29" x14ac:dyDescent="0.35">
      <c r="A3653" t="e">
        <f>'Data code'!I3652</f>
        <v>#VALUE!</v>
      </c>
      <c r="C3653">
        <f>'1.Paste ERM report here'!H1980</f>
        <v>0</v>
      </c>
      <c r="Q3653" s="10"/>
      <c r="V3653" s="11"/>
      <c r="W3653" s="11"/>
      <c r="AA3653" s="10"/>
      <c r="AC3653" s="10"/>
    </row>
    <row r="3654" spans="1:29" x14ac:dyDescent="0.35">
      <c r="A3654" t="e">
        <f>'Data code'!I3653</f>
        <v>#VALUE!</v>
      </c>
      <c r="C3654">
        <f>'1.Paste ERM report here'!H1981</f>
        <v>0</v>
      </c>
      <c r="Q3654" s="10"/>
      <c r="V3654" s="11"/>
      <c r="W3654" s="11"/>
      <c r="AA3654" s="10"/>
      <c r="AC3654" s="10"/>
    </row>
    <row r="3655" spans="1:29" x14ac:dyDescent="0.35">
      <c r="A3655" t="e">
        <f>'Data code'!I3654</f>
        <v>#VALUE!</v>
      </c>
      <c r="C3655">
        <f>'1.Paste ERM report here'!H1982</f>
        <v>0</v>
      </c>
      <c r="Q3655" s="10"/>
      <c r="V3655" s="11"/>
      <c r="W3655" s="11"/>
      <c r="AA3655" s="10"/>
      <c r="AC3655" s="10"/>
    </row>
    <row r="3656" spans="1:29" x14ac:dyDescent="0.35">
      <c r="A3656" t="e">
        <f>'Data code'!I3655</f>
        <v>#VALUE!</v>
      </c>
      <c r="C3656">
        <f>'1.Paste ERM report here'!H1983</f>
        <v>0</v>
      </c>
      <c r="Q3656" s="10"/>
      <c r="V3656" s="11"/>
      <c r="W3656" s="11"/>
      <c r="AA3656" s="10"/>
      <c r="AC3656" s="10"/>
    </row>
    <row r="3657" spans="1:29" x14ac:dyDescent="0.35">
      <c r="A3657" t="e">
        <f>'Data code'!I3656</f>
        <v>#VALUE!</v>
      </c>
      <c r="C3657">
        <f>'1.Paste ERM report here'!H1984</f>
        <v>0</v>
      </c>
      <c r="Q3657" s="10"/>
      <c r="V3657" s="11"/>
      <c r="W3657" s="11"/>
      <c r="AA3657" s="10"/>
      <c r="AC3657" s="10"/>
    </row>
    <row r="3658" spans="1:29" x14ac:dyDescent="0.35">
      <c r="A3658" t="e">
        <f>'Data code'!I3657</f>
        <v>#VALUE!</v>
      </c>
      <c r="C3658">
        <f>'1.Paste ERM report here'!H1985</f>
        <v>0</v>
      </c>
      <c r="Q3658" s="10"/>
      <c r="V3658" s="11"/>
      <c r="W3658" s="11"/>
      <c r="AA3658" s="10"/>
      <c r="AC3658" s="10"/>
    </row>
    <row r="3659" spans="1:29" x14ac:dyDescent="0.35">
      <c r="A3659" t="e">
        <f>'Data code'!I3658</f>
        <v>#VALUE!</v>
      </c>
      <c r="C3659">
        <f>'1.Paste ERM report here'!H1986</f>
        <v>0</v>
      </c>
      <c r="Q3659" s="10"/>
      <c r="V3659" s="11"/>
      <c r="W3659" s="11"/>
      <c r="AA3659" s="10"/>
      <c r="AC3659" s="10"/>
    </row>
    <row r="3660" spans="1:29" x14ac:dyDescent="0.35">
      <c r="A3660" t="e">
        <f>'Data code'!I3659</f>
        <v>#VALUE!</v>
      </c>
      <c r="C3660">
        <f>'1.Paste ERM report here'!H1987</f>
        <v>0</v>
      </c>
      <c r="Q3660" s="10"/>
      <c r="V3660" s="11"/>
      <c r="W3660" s="11"/>
      <c r="AA3660" s="10"/>
      <c r="AC3660" s="10"/>
    </row>
    <row r="3661" spans="1:29" x14ac:dyDescent="0.35">
      <c r="A3661" t="e">
        <f>'Data code'!I3660</f>
        <v>#VALUE!</v>
      </c>
      <c r="C3661">
        <f>'1.Paste ERM report here'!H1988</f>
        <v>0</v>
      </c>
      <c r="Q3661" s="10"/>
      <c r="V3661" s="11"/>
      <c r="W3661" s="11"/>
      <c r="AA3661" s="10"/>
      <c r="AC3661" s="10"/>
    </row>
    <row r="3662" spans="1:29" x14ac:dyDescent="0.35">
      <c r="A3662" t="e">
        <f>'Data code'!I3661</f>
        <v>#VALUE!</v>
      </c>
      <c r="C3662">
        <f>'1.Paste ERM report here'!H1989</f>
        <v>0</v>
      </c>
      <c r="Q3662" s="10"/>
      <c r="V3662" s="11"/>
      <c r="W3662" s="11"/>
      <c r="AA3662" s="10"/>
      <c r="AC3662" s="10"/>
    </row>
    <row r="3663" spans="1:29" x14ac:dyDescent="0.35">
      <c r="A3663" t="e">
        <f>'Data code'!I3662</f>
        <v>#VALUE!</v>
      </c>
      <c r="C3663">
        <f>'1.Paste ERM report here'!H1990</f>
        <v>0</v>
      </c>
      <c r="Q3663" s="10"/>
      <c r="V3663" s="11"/>
      <c r="W3663" s="11"/>
      <c r="AA3663" s="10"/>
      <c r="AC3663" s="10"/>
    </row>
    <row r="3664" spans="1:29" x14ac:dyDescent="0.35">
      <c r="A3664" t="e">
        <f>'Data code'!I3663</f>
        <v>#VALUE!</v>
      </c>
      <c r="C3664">
        <f>'1.Paste ERM report here'!H1991</f>
        <v>0</v>
      </c>
      <c r="Q3664" s="10"/>
      <c r="V3664" s="11"/>
      <c r="W3664" s="11"/>
      <c r="AA3664" s="10"/>
      <c r="AC3664" s="10"/>
    </row>
    <row r="3665" spans="1:29" x14ac:dyDescent="0.35">
      <c r="A3665" t="e">
        <f>'Data code'!I3664</f>
        <v>#VALUE!</v>
      </c>
      <c r="C3665">
        <f>'1.Paste ERM report here'!H1992</f>
        <v>0</v>
      </c>
      <c r="Q3665" s="10"/>
      <c r="V3665" s="11"/>
      <c r="W3665" s="11"/>
      <c r="AA3665" s="10"/>
      <c r="AC3665" s="10"/>
    </row>
    <row r="3666" spans="1:29" x14ac:dyDescent="0.35">
      <c r="A3666" t="e">
        <f>'Data code'!I3665</f>
        <v>#VALUE!</v>
      </c>
      <c r="C3666">
        <f>'1.Paste ERM report here'!H1993</f>
        <v>0</v>
      </c>
      <c r="Q3666" s="10"/>
      <c r="V3666" s="11"/>
      <c r="W3666" s="11"/>
      <c r="AA3666" s="10"/>
      <c r="AC3666" s="10"/>
    </row>
    <row r="3667" spans="1:29" x14ac:dyDescent="0.35">
      <c r="A3667" t="e">
        <f>'Data code'!I3666</f>
        <v>#VALUE!</v>
      </c>
      <c r="C3667">
        <f>'1.Paste ERM report here'!H1994</f>
        <v>0</v>
      </c>
      <c r="Q3667" s="10"/>
      <c r="V3667" s="11"/>
      <c r="W3667" s="11"/>
      <c r="AA3667" s="10"/>
      <c r="AC3667" s="10"/>
    </row>
    <row r="3668" spans="1:29" x14ac:dyDescent="0.35">
      <c r="A3668" t="e">
        <f>'Data code'!I3667</f>
        <v>#VALUE!</v>
      </c>
      <c r="C3668">
        <f>'1.Paste ERM report here'!H1995</f>
        <v>0</v>
      </c>
      <c r="Q3668" s="10"/>
      <c r="V3668" s="11"/>
      <c r="W3668" s="11"/>
      <c r="AA3668" s="10"/>
      <c r="AC3668" s="10"/>
    </row>
    <row r="3669" spans="1:29" x14ac:dyDescent="0.35">
      <c r="A3669" t="e">
        <f>'Data code'!I3668</f>
        <v>#VALUE!</v>
      </c>
      <c r="C3669">
        <f>'1.Paste ERM report here'!H1996</f>
        <v>0</v>
      </c>
      <c r="Q3669" s="10"/>
      <c r="V3669" s="11"/>
      <c r="W3669" s="11"/>
      <c r="AA3669" s="10"/>
      <c r="AC3669" s="10"/>
    </row>
    <row r="3670" spans="1:29" x14ac:dyDescent="0.35">
      <c r="A3670" t="e">
        <f>'Data code'!I3669</f>
        <v>#VALUE!</v>
      </c>
      <c r="C3670">
        <f>'1.Paste ERM report here'!H1997</f>
        <v>0</v>
      </c>
      <c r="Q3670" s="10"/>
      <c r="V3670" s="11"/>
      <c r="W3670" s="11"/>
      <c r="AA3670" s="10"/>
      <c r="AC3670" s="10"/>
    </row>
    <row r="3671" spans="1:29" x14ac:dyDescent="0.35">
      <c r="A3671" t="e">
        <f>'Data code'!I3670</f>
        <v>#VALUE!</v>
      </c>
      <c r="C3671">
        <f>'1.Paste ERM report here'!H1998</f>
        <v>0</v>
      </c>
      <c r="Q3671" s="10"/>
      <c r="V3671" s="11"/>
      <c r="W3671" s="11"/>
      <c r="AA3671" s="10"/>
      <c r="AC3671" s="10"/>
    </row>
    <row r="3672" spans="1:29" x14ac:dyDescent="0.35">
      <c r="A3672" t="e">
        <f>'Data code'!I3671</f>
        <v>#VALUE!</v>
      </c>
      <c r="C3672">
        <f>'1.Paste ERM report here'!H1999</f>
        <v>0</v>
      </c>
      <c r="Q3672" s="10"/>
      <c r="V3672" s="11"/>
      <c r="W3672" s="11"/>
      <c r="AA3672" s="10"/>
      <c r="AC3672" s="10"/>
    </row>
    <row r="3673" spans="1:29" x14ac:dyDescent="0.35">
      <c r="A3673" t="e">
        <f>'Data code'!I3672</f>
        <v>#VALUE!</v>
      </c>
      <c r="C3673">
        <f>'1.Paste ERM report here'!H2000</f>
        <v>0</v>
      </c>
      <c r="Q3673" s="10"/>
      <c r="V3673" s="11"/>
      <c r="W3673" s="11"/>
      <c r="AA3673" s="10"/>
      <c r="AC3673" s="10"/>
    </row>
    <row r="3674" spans="1:29" x14ac:dyDescent="0.35">
      <c r="A3674" t="e">
        <f>'Data code'!I3673</f>
        <v>#VALUE!</v>
      </c>
      <c r="C3674">
        <f>'1.Paste ERM report here'!H2001</f>
        <v>0</v>
      </c>
      <c r="Q3674" s="10"/>
      <c r="V3674" s="11"/>
      <c r="W3674" s="11"/>
      <c r="AA3674" s="10"/>
      <c r="AC3674" s="10"/>
    </row>
    <row r="3675" spans="1:29" x14ac:dyDescent="0.35">
      <c r="A3675" t="e">
        <f>'Data code'!I3674</f>
        <v>#VALUE!</v>
      </c>
      <c r="C3675">
        <f>'1.Paste ERM report here'!H2002</f>
        <v>0</v>
      </c>
      <c r="Q3675" s="10"/>
      <c r="V3675" s="11"/>
      <c r="W3675" s="11"/>
      <c r="AA3675" s="10"/>
      <c r="AC3675" s="10"/>
    </row>
    <row r="3676" spans="1:29" x14ac:dyDescent="0.35">
      <c r="A3676" t="e">
        <f>'Data code'!I3675</f>
        <v>#VALUE!</v>
      </c>
      <c r="C3676">
        <f>'1.Paste ERM report here'!H2003</f>
        <v>0</v>
      </c>
      <c r="Q3676" s="10"/>
      <c r="V3676" s="11"/>
      <c r="W3676" s="11"/>
      <c r="AA3676" s="10"/>
      <c r="AC3676" s="10"/>
    </row>
    <row r="3677" spans="1:29" x14ac:dyDescent="0.35">
      <c r="A3677" t="e">
        <f>'Data code'!I3676</f>
        <v>#VALUE!</v>
      </c>
      <c r="C3677">
        <f>'1.Paste ERM report here'!H2004</f>
        <v>0</v>
      </c>
      <c r="Q3677" s="10"/>
      <c r="V3677" s="11"/>
      <c r="W3677" s="11"/>
      <c r="AA3677" s="10"/>
      <c r="AC3677" s="10"/>
    </row>
    <row r="3678" spans="1:29" x14ac:dyDescent="0.35">
      <c r="A3678" t="e">
        <f>'Data code'!I3677</f>
        <v>#VALUE!</v>
      </c>
      <c r="C3678">
        <f>'1.Paste ERM report here'!H2005</f>
        <v>0</v>
      </c>
      <c r="Q3678" s="10"/>
      <c r="V3678" s="11"/>
      <c r="W3678" s="11"/>
      <c r="AA3678" s="10"/>
      <c r="AC3678" s="10"/>
    </row>
    <row r="3679" spans="1:29" x14ac:dyDescent="0.35">
      <c r="A3679" t="e">
        <f>'Data code'!I3678</f>
        <v>#VALUE!</v>
      </c>
      <c r="C3679">
        <f>'1.Paste ERM report here'!H2006</f>
        <v>0</v>
      </c>
      <c r="Q3679" s="10"/>
      <c r="V3679" s="11"/>
      <c r="W3679" s="11"/>
      <c r="AA3679" s="10"/>
      <c r="AC3679" s="10"/>
    </row>
    <row r="3680" spans="1:29" x14ac:dyDescent="0.35">
      <c r="A3680" t="e">
        <f>'Data code'!I3679</f>
        <v>#VALUE!</v>
      </c>
      <c r="C3680">
        <f>'1.Paste ERM report here'!H2007</f>
        <v>0</v>
      </c>
      <c r="Q3680" s="10"/>
      <c r="V3680" s="11"/>
      <c r="W3680" s="11"/>
      <c r="AA3680" s="10"/>
      <c r="AC3680" s="10"/>
    </row>
    <row r="3681" spans="1:29" x14ac:dyDescent="0.35">
      <c r="A3681" t="e">
        <f>'Data code'!I3680</f>
        <v>#VALUE!</v>
      </c>
      <c r="C3681">
        <f>'1.Paste ERM report here'!H2008</f>
        <v>0</v>
      </c>
      <c r="Q3681" s="10"/>
      <c r="V3681" s="11"/>
      <c r="W3681" s="11"/>
      <c r="AA3681" s="10"/>
      <c r="AC3681" s="10"/>
    </row>
    <row r="3682" spans="1:29" x14ac:dyDescent="0.35">
      <c r="A3682" t="e">
        <f>'Data code'!I3681</f>
        <v>#VALUE!</v>
      </c>
      <c r="C3682">
        <f>'1.Paste ERM report here'!H2009</f>
        <v>0</v>
      </c>
      <c r="Q3682" s="10"/>
      <c r="V3682" s="11"/>
      <c r="W3682" s="11"/>
      <c r="AA3682" s="10"/>
      <c r="AC3682" s="10"/>
    </row>
    <row r="3683" spans="1:29" x14ac:dyDescent="0.35">
      <c r="A3683" t="e">
        <f>'Data code'!I3682</f>
        <v>#VALUE!</v>
      </c>
      <c r="C3683">
        <f>'1.Paste ERM report here'!H2010</f>
        <v>0</v>
      </c>
      <c r="Q3683" s="10"/>
      <c r="V3683" s="11"/>
      <c r="W3683" s="11"/>
      <c r="AA3683" s="10"/>
      <c r="AC3683" s="10"/>
    </row>
    <row r="3684" spans="1:29" x14ac:dyDescent="0.35">
      <c r="A3684" t="e">
        <f>'Data code'!I3683</f>
        <v>#VALUE!</v>
      </c>
      <c r="C3684">
        <f>'1.Paste ERM report here'!H2011</f>
        <v>0</v>
      </c>
      <c r="Q3684" s="10"/>
      <c r="V3684" s="11"/>
      <c r="W3684" s="11"/>
      <c r="AA3684" s="10"/>
      <c r="AC3684" s="10"/>
    </row>
    <row r="3685" spans="1:29" x14ac:dyDescent="0.35">
      <c r="A3685" t="e">
        <f>'Data code'!I3684</f>
        <v>#VALUE!</v>
      </c>
      <c r="C3685">
        <f>'1.Paste ERM report here'!H2012</f>
        <v>0</v>
      </c>
      <c r="Q3685" s="10"/>
      <c r="V3685" s="11"/>
      <c r="W3685" s="11"/>
      <c r="AA3685" s="10"/>
      <c r="AC3685" s="10"/>
    </row>
    <row r="3686" spans="1:29" x14ac:dyDescent="0.35">
      <c r="A3686" t="e">
        <f>'Data code'!I3685</f>
        <v>#VALUE!</v>
      </c>
      <c r="C3686">
        <f>'1.Paste ERM report here'!H2013</f>
        <v>0</v>
      </c>
      <c r="Q3686" s="10"/>
      <c r="V3686" s="11"/>
      <c r="W3686" s="11"/>
      <c r="AA3686" s="10"/>
      <c r="AC3686" s="10"/>
    </row>
    <row r="3687" spans="1:29" x14ac:dyDescent="0.35">
      <c r="A3687" t="e">
        <f>'Data code'!I3686</f>
        <v>#VALUE!</v>
      </c>
      <c r="C3687">
        <f>'1.Paste ERM report here'!H2014</f>
        <v>0</v>
      </c>
      <c r="Q3687" s="10"/>
      <c r="V3687" s="11"/>
      <c r="W3687" s="11"/>
      <c r="AA3687" s="10"/>
      <c r="AC3687" s="10"/>
    </row>
    <row r="3688" spans="1:29" x14ac:dyDescent="0.35">
      <c r="A3688" t="e">
        <f>'Data code'!I3687</f>
        <v>#VALUE!</v>
      </c>
      <c r="C3688">
        <f>'1.Paste ERM report here'!H2015</f>
        <v>0</v>
      </c>
      <c r="Q3688" s="10"/>
      <c r="V3688" s="11"/>
      <c r="W3688" s="11"/>
      <c r="AA3688" s="10"/>
      <c r="AC3688" s="10"/>
    </row>
    <row r="3689" spans="1:29" x14ac:dyDescent="0.35">
      <c r="A3689" t="e">
        <f>'Data code'!I3688</f>
        <v>#VALUE!</v>
      </c>
      <c r="C3689">
        <f>'1.Paste ERM report here'!H2016</f>
        <v>0</v>
      </c>
      <c r="Q3689" s="10"/>
      <c r="V3689" s="11"/>
      <c r="W3689" s="11"/>
      <c r="AA3689" s="10"/>
      <c r="AC3689" s="10"/>
    </row>
    <row r="3690" spans="1:29" x14ac:dyDescent="0.35">
      <c r="A3690" t="e">
        <f>'Data code'!I3689</f>
        <v>#VALUE!</v>
      </c>
      <c r="C3690">
        <f>'1.Paste ERM report here'!H2017</f>
        <v>0</v>
      </c>
      <c r="Q3690" s="10"/>
      <c r="V3690" s="11"/>
      <c r="W3690" s="11"/>
      <c r="AA3690" s="10"/>
      <c r="AC3690" s="10"/>
    </row>
    <row r="3691" spans="1:29" x14ac:dyDescent="0.35">
      <c r="A3691" t="e">
        <f>'Data code'!I3690</f>
        <v>#VALUE!</v>
      </c>
      <c r="C3691">
        <f>'1.Paste ERM report here'!H2018</f>
        <v>0</v>
      </c>
      <c r="Q3691" s="10"/>
      <c r="V3691" s="11"/>
      <c r="W3691" s="11"/>
      <c r="AA3691" s="10"/>
      <c r="AC3691" s="10"/>
    </row>
    <row r="3692" spans="1:29" x14ac:dyDescent="0.35">
      <c r="A3692" t="e">
        <f>'Data code'!I3691</f>
        <v>#VALUE!</v>
      </c>
      <c r="C3692">
        <f>'1.Paste ERM report here'!H2019</f>
        <v>0</v>
      </c>
      <c r="Q3692" s="10"/>
      <c r="V3692" s="11"/>
      <c r="W3692" s="11"/>
      <c r="AA3692" s="10"/>
      <c r="AC3692" s="10"/>
    </row>
    <row r="3693" spans="1:29" x14ac:dyDescent="0.35">
      <c r="A3693" t="e">
        <f>'Data code'!I3692</f>
        <v>#VALUE!</v>
      </c>
      <c r="C3693">
        <f>'1.Paste ERM report here'!H2020</f>
        <v>0</v>
      </c>
      <c r="Q3693" s="10"/>
      <c r="V3693" s="11"/>
      <c r="W3693" s="11"/>
      <c r="AA3693" s="10"/>
      <c r="AC3693" s="10"/>
    </row>
    <row r="3694" spans="1:29" x14ac:dyDescent="0.35">
      <c r="A3694" t="e">
        <f>'Data code'!I3693</f>
        <v>#VALUE!</v>
      </c>
      <c r="C3694">
        <f>'1.Paste ERM report here'!H2021</f>
        <v>0</v>
      </c>
      <c r="Q3694" s="10"/>
      <c r="V3694" s="11"/>
      <c r="W3694" s="11"/>
      <c r="AA3694" s="10"/>
      <c r="AC3694" s="10"/>
    </row>
    <row r="3695" spans="1:29" x14ac:dyDescent="0.35">
      <c r="A3695" t="e">
        <f>'Data code'!I3694</f>
        <v>#VALUE!</v>
      </c>
      <c r="C3695">
        <f>'1.Paste ERM report here'!H2022</f>
        <v>0</v>
      </c>
      <c r="Q3695" s="10"/>
      <c r="V3695" s="11"/>
      <c r="W3695" s="11"/>
      <c r="AA3695" s="10"/>
      <c r="AC3695" s="10"/>
    </row>
    <row r="3696" spans="1:29" x14ac:dyDescent="0.35">
      <c r="A3696" t="e">
        <f>'Data code'!I3695</f>
        <v>#VALUE!</v>
      </c>
      <c r="C3696">
        <f>'1.Paste ERM report here'!H2023</f>
        <v>0</v>
      </c>
      <c r="Q3696" s="10"/>
      <c r="V3696" s="11"/>
      <c r="W3696" s="11"/>
      <c r="AA3696" s="10"/>
      <c r="AC3696" s="10"/>
    </row>
    <row r="3697" spans="1:29" x14ac:dyDescent="0.35">
      <c r="A3697" t="e">
        <f>'Data code'!I3696</f>
        <v>#VALUE!</v>
      </c>
      <c r="C3697">
        <f>'1.Paste ERM report here'!H2024</f>
        <v>0</v>
      </c>
      <c r="Q3697" s="10"/>
      <c r="V3697" s="11"/>
      <c r="W3697" s="11"/>
      <c r="AA3697" s="10"/>
      <c r="AC3697" s="10"/>
    </row>
    <row r="3698" spans="1:29" x14ac:dyDescent="0.35">
      <c r="A3698" t="e">
        <f>'Data code'!I3697</f>
        <v>#VALUE!</v>
      </c>
      <c r="C3698">
        <f>'1.Paste ERM report here'!H2025</f>
        <v>0</v>
      </c>
      <c r="Q3698" s="10"/>
      <c r="V3698" s="11"/>
      <c r="W3698" s="11"/>
      <c r="AA3698" s="10"/>
      <c r="AC3698" s="10"/>
    </row>
    <row r="3699" spans="1:29" x14ac:dyDescent="0.35">
      <c r="A3699" t="e">
        <f>'Data code'!I3698</f>
        <v>#VALUE!</v>
      </c>
      <c r="C3699">
        <f>'1.Paste ERM report here'!H2026</f>
        <v>0</v>
      </c>
      <c r="Q3699" s="10"/>
      <c r="V3699" s="11"/>
      <c r="W3699" s="11"/>
      <c r="AA3699" s="10"/>
      <c r="AC3699" s="10"/>
    </row>
    <row r="3700" spans="1:29" x14ac:dyDescent="0.35">
      <c r="A3700" t="e">
        <f>'Data code'!I3699</f>
        <v>#VALUE!</v>
      </c>
      <c r="C3700">
        <f>'1.Paste ERM report here'!H2027</f>
        <v>0</v>
      </c>
      <c r="Q3700" s="10"/>
      <c r="V3700" s="11"/>
      <c r="W3700" s="11"/>
      <c r="AA3700" s="10"/>
      <c r="AC3700" s="10"/>
    </row>
    <row r="3701" spans="1:29" x14ac:dyDescent="0.35">
      <c r="A3701" t="e">
        <f>'Data code'!I3700</f>
        <v>#VALUE!</v>
      </c>
      <c r="C3701">
        <f>'1.Paste ERM report here'!H2028</f>
        <v>0</v>
      </c>
      <c r="Q3701" s="10"/>
      <c r="V3701" s="11"/>
      <c r="W3701" s="11"/>
      <c r="AA3701" s="10"/>
      <c r="AC3701" s="10"/>
    </row>
    <row r="3702" spans="1:29" x14ac:dyDescent="0.35">
      <c r="A3702" t="e">
        <f>'Data code'!I3701</f>
        <v>#VALUE!</v>
      </c>
      <c r="C3702">
        <f>'1.Paste ERM report here'!H2029</f>
        <v>0</v>
      </c>
      <c r="Q3702" s="10"/>
      <c r="V3702" s="11"/>
      <c r="W3702" s="11"/>
      <c r="AA3702" s="10"/>
      <c r="AC3702" s="10"/>
    </row>
    <row r="3703" spans="1:29" x14ac:dyDescent="0.35">
      <c r="A3703" t="e">
        <f>'Data code'!I3702</f>
        <v>#VALUE!</v>
      </c>
      <c r="C3703">
        <f>'1.Paste ERM report here'!H2030</f>
        <v>0</v>
      </c>
      <c r="Q3703" s="10"/>
      <c r="V3703" s="11"/>
      <c r="W3703" s="11"/>
      <c r="AA3703" s="10"/>
      <c r="AC3703" s="10"/>
    </row>
    <row r="3704" spans="1:29" x14ac:dyDescent="0.35">
      <c r="A3704" t="e">
        <f>'Data code'!I3703</f>
        <v>#VALUE!</v>
      </c>
      <c r="C3704">
        <f>'1.Paste ERM report here'!H2031</f>
        <v>0</v>
      </c>
      <c r="Q3704" s="10"/>
      <c r="V3704" s="11"/>
      <c r="W3704" s="11"/>
      <c r="AA3704" s="10"/>
      <c r="AC3704" s="10"/>
    </row>
    <row r="3705" spans="1:29" x14ac:dyDescent="0.35">
      <c r="A3705" t="e">
        <f>'Data code'!I3704</f>
        <v>#VALUE!</v>
      </c>
      <c r="C3705">
        <f>'1.Paste ERM report here'!H2032</f>
        <v>0</v>
      </c>
      <c r="Q3705" s="10"/>
      <c r="V3705" s="11"/>
      <c r="W3705" s="11"/>
      <c r="AA3705" s="10"/>
      <c r="AC3705" s="10"/>
    </row>
    <row r="3706" spans="1:29" x14ac:dyDescent="0.35">
      <c r="A3706" t="e">
        <f>'Data code'!I3705</f>
        <v>#VALUE!</v>
      </c>
      <c r="C3706">
        <f>'1.Paste ERM report here'!H2033</f>
        <v>0</v>
      </c>
      <c r="Q3706" s="10"/>
      <c r="V3706" s="11"/>
      <c r="W3706" s="11"/>
      <c r="AA3706" s="10"/>
      <c r="AC3706" s="10"/>
    </row>
    <row r="3707" spans="1:29" x14ac:dyDescent="0.35">
      <c r="A3707" t="e">
        <f>'Data code'!I3706</f>
        <v>#VALUE!</v>
      </c>
      <c r="C3707">
        <f>'1.Paste ERM report here'!H2034</f>
        <v>0</v>
      </c>
      <c r="Q3707" s="10"/>
      <c r="V3707" s="11"/>
      <c r="W3707" s="11"/>
      <c r="AA3707" s="10"/>
      <c r="AC3707" s="10"/>
    </row>
    <row r="3708" spans="1:29" x14ac:dyDescent="0.35">
      <c r="A3708" t="e">
        <f>'Data code'!I3707</f>
        <v>#VALUE!</v>
      </c>
      <c r="C3708">
        <f>'1.Paste ERM report here'!H2035</f>
        <v>0</v>
      </c>
      <c r="Q3708" s="10"/>
      <c r="V3708" s="11"/>
      <c r="W3708" s="11"/>
      <c r="AA3708" s="10"/>
      <c r="AC3708" s="10"/>
    </row>
    <row r="3709" spans="1:29" x14ac:dyDescent="0.35">
      <c r="A3709" t="e">
        <f>'Data code'!I3708</f>
        <v>#VALUE!</v>
      </c>
      <c r="C3709">
        <f>'1.Paste ERM report here'!H2036</f>
        <v>0</v>
      </c>
      <c r="Q3709" s="10"/>
      <c r="V3709" s="11"/>
      <c r="W3709" s="11"/>
      <c r="AA3709" s="10"/>
      <c r="AC3709" s="10"/>
    </row>
    <row r="3710" spans="1:29" x14ac:dyDescent="0.35">
      <c r="A3710" t="e">
        <f>'Data code'!I3709</f>
        <v>#VALUE!</v>
      </c>
      <c r="C3710">
        <f>'1.Paste ERM report here'!H2037</f>
        <v>0</v>
      </c>
      <c r="Q3710" s="10"/>
      <c r="V3710" s="11"/>
      <c r="W3710" s="11"/>
      <c r="AA3710" s="10"/>
      <c r="AC3710" s="10"/>
    </row>
    <row r="3711" spans="1:29" x14ac:dyDescent="0.35">
      <c r="A3711" t="e">
        <f>'Data code'!I3710</f>
        <v>#VALUE!</v>
      </c>
      <c r="C3711">
        <f>'1.Paste ERM report here'!H2038</f>
        <v>0</v>
      </c>
      <c r="Q3711" s="10"/>
      <c r="V3711" s="11"/>
      <c r="W3711" s="11"/>
      <c r="AA3711" s="10"/>
      <c r="AC3711" s="10"/>
    </row>
    <row r="3712" spans="1:29" x14ac:dyDescent="0.35">
      <c r="A3712" t="e">
        <f>'Data code'!I3711</f>
        <v>#VALUE!</v>
      </c>
      <c r="C3712">
        <f>'1.Paste ERM report here'!H2039</f>
        <v>0</v>
      </c>
      <c r="Q3712" s="10"/>
      <c r="V3712" s="11"/>
      <c r="W3712" s="11"/>
      <c r="AA3712" s="10"/>
      <c r="AC3712" s="10"/>
    </row>
    <row r="3713" spans="1:29" x14ac:dyDescent="0.35">
      <c r="A3713" t="e">
        <f>'Data code'!I3712</f>
        <v>#VALUE!</v>
      </c>
      <c r="C3713">
        <f>'1.Paste ERM report here'!H2040</f>
        <v>0</v>
      </c>
      <c r="Q3713" s="10"/>
      <c r="V3713" s="11"/>
      <c r="W3713" s="11"/>
      <c r="AA3713" s="10"/>
      <c r="AC3713" s="10"/>
    </row>
    <row r="3714" spans="1:29" x14ac:dyDescent="0.35">
      <c r="A3714" t="e">
        <f>'Data code'!I3713</f>
        <v>#VALUE!</v>
      </c>
      <c r="C3714">
        <f>'1.Paste ERM report here'!H2041</f>
        <v>0</v>
      </c>
      <c r="Q3714" s="10"/>
      <c r="V3714" s="11"/>
      <c r="W3714" s="11"/>
      <c r="AA3714" s="10"/>
      <c r="AC3714" s="10"/>
    </row>
    <row r="3715" spans="1:29" x14ac:dyDescent="0.35">
      <c r="A3715" t="e">
        <f>'Data code'!I3714</f>
        <v>#VALUE!</v>
      </c>
      <c r="C3715">
        <f>'1.Paste ERM report here'!H2042</f>
        <v>0</v>
      </c>
      <c r="Q3715" s="10"/>
      <c r="V3715" s="11"/>
      <c r="W3715" s="11"/>
      <c r="AA3715" s="10"/>
      <c r="AC3715" s="10"/>
    </row>
    <row r="3716" spans="1:29" x14ac:dyDescent="0.35">
      <c r="A3716" t="e">
        <f>'Data code'!I3715</f>
        <v>#VALUE!</v>
      </c>
      <c r="C3716">
        <f>'1.Paste ERM report here'!H2043</f>
        <v>0</v>
      </c>
      <c r="Q3716" s="10"/>
      <c r="V3716" s="11"/>
      <c r="W3716" s="11"/>
      <c r="AA3716" s="10"/>
      <c r="AC3716" s="10"/>
    </row>
    <row r="3717" spans="1:29" x14ac:dyDescent="0.35">
      <c r="A3717" t="e">
        <f>'Data code'!I3716</f>
        <v>#VALUE!</v>
      </c>
      <c r="C3717">
        <f>'1.Paste ERM report here'!H2044</f>
        <v>0</v>
      </c>
      <c r="Q3717" s="10"/>
      <c r="V3717" s="11"/>
      <c r="W3717" s="11"/>
      <c r="AA3717" s="10"/>
      <c r="AC3717" s="10"/>
    </row>
    <row r="3718" spans="1:29" x14ac:dyDescent="0.35">
      <c r="A3718" t="e">
        <f>'Data code'!I3717</f>
        <v>#VALUE!</v>
      </c>
      <c r="C3718">
        <f>'1.Paste ERM report here'!H2045</f>
        <v>0</v>
      </c>
      <c r="Q3718" s="10"/>
      <c r="V3718" s="11"/>
      <c r="W3718" s="11"/>
      <c r="AA3718" s="10"/>
      <c r="AC3718" s="10"/>
    </row>
    <row r="3719" spans="1:29" x14ac:dyDescent="0.35">
      <c r="A3719" t="e">
        <f>'Data code'!I3718</f>
        <v>#VALUE!</v>
      </c>
      <c r="C3719">
        <f>'1.Paste ERM report here'!H2046</f>
        <v>0</v>
      </c>
      <c r="Q3719" s="10"/>
      <c r="V3719" s="11"/>
      <c r="W3719" s="11"/>
      <c r="AA3719" s="10"/>
      <c r="AC3719" s="10"/>
    </row>
    <row r="3720" spans="1:29" x14ac:dyDescent="0.35">
      <c r="A3720" t="e">
        <f>'Data code'!I3719</f>
        <v>#VALUE!</v>
      </c>
      <c r="C3720">
        <f>'1.Paste ERM report here'!H2047</f>
        <v>0</v>
      </c>
      <c r="Q3720" s="10"/>
      <c r="V3720" s="11"/>
      <c r="W3720" s="11"/>
      <c r="AA3720" s="10"/>
      <c r="AC3720" s="10"/>
    </row>
    <row r="3721" spans="1:29" x14ac:dyDescent="0.35">
      <c r="A3721" t="e">
        <f>'Data code'!I3720</f>
        <v>#VALUE!</v>
      </c>
      <c r="C3721">
        <f>'1.Paste ERM report here'!H2048</f>
        <v>0</v>
      </c>
      <c r="Q3721" s="10"/>
      <c r="V3721" s="11"/>
      <c r="W3721" s="11"/>
      <c r="AA3721" s="10"/>
      <c r="AC3721" s="10"/>
    </row>
    <row r="3722" spans="1:29" x14ac:dyDescent="0.35">
      <c r="A3722" t="e">
        <f>'Data code'!I3721</f>
        <v>#VALUE!</v>
      </c>
      <c r="C3722">
        <f>'1.Paste ERM report here'!H2049</f>
        <v>0</v>
      </c>
      <c r="Q3722" s="10"/>
      <c r="V3722" s="11"/>
      <c r="W3722" s="11"/>
      <c r="AA3722" s="10"/>
      <c r="AC3722" s="10"/>
    </row>
    <row r="3723" spans="1:29" x14ac:dyDescent="0.35">
      <c r="A3723" t="e">
        <f>'Data code'!I3722</f>
        <v>#VALUE!</v>
      </c>
      <c r="C3723">
        <f>'1.Paste ERM report here'!H2050</f>
        <v>0</v>
      </c>
      <c r="Q3723" s="10"/>
      <c r="V3723" s="11"/>
      <c r="W3723" s="11"/>
      <c r="AA3723" s="10"/>
      <c r="AC3723" s="10"/>
    </row>
    <row r="3724" spans="1:29" x14ac:dyDescent="0.35">
      <c r="A3724" t="e">
        <f>'Data code'!I3723</f>
        <v>#VALUE!</v>
      </c>
      <c r="C3724">
        <f>'1.Paste ERM report here'!H2051</f>
        <v>0</v>
      </c>
      <c r="Q3724" s="10"/>
      <c r="V3724" s="11"/>
      <c r="W3724" s="11"/>
      <c r="AA3724" s="10"/>
      <c r="AC3724" s="10"/>
    </row>
    <row r="3725" spans="1:29" x14ac:dyDescent="0.35">
      <c r="A3725" t="e">
        <f>'Data code'!I3724</f>
        <v>#VALUE!</v>
      </c>
      <c r="C3725">
        <f>'1.Paste ERM report here'!H2052</f>
        <v>0</v>
      </c>
      <c r="Q3725" s="10"/>
      <c r="V3725" s="11"/>
      <c r="W3725" s="11"/>
      <c r="AA3725" s="10"/>
      <c r="AC3725" s="10"/>
    </row>
    <row r="3726" spans="1:29" x14ac:dyDescent="0.35">
      <c r="A3726" t="e">
        <f>'Data code'!I3725</f>
        <v>#VALUE!</v>
      </c>
      <c r="C3726">
        <f>'1.Paste ERM report here'!H2053</f>
        <v>0</v>
      </c>
      <c r="Q3726" s="10"/>
      <c r="V3726" s="11"/>
      <c r="W3726" s="11"/>
      <c r="AA3726" s="10"/>
      <c r="AC3726" s="10"/>
    </row>
    <row r="3727" spans="1:29" x14ac:dyDescent="0.35">
      <c r="A3727" t="e">
        <f>'Data code'!I3726</f>
        <v>#VALUE!</v>
      </c>
      <c r="C3727">
        <f>'1.Paste ERM report here'!H2054</f>
        <v>0</v>
      </c>
      <c r="Q3727" s="10"/>
      <c r="V3727" s="11"/>
      <c r="W3727" s="11"/>
      <c r="AA3727" s="10"/>
      <c r="AC3727" s="10"/>
    </row>
    <row r="3728" spans="1:29" x14ac:dyDescent="0.35">
      <c r="A3728" t="e">
        <f>'Data code'!I3727</f>
        <v>#VALUE!</v>
      </c>
      <c r="C3728">
        <f>'1.Paste ERM report here'!H2055</f>
        <v>0</v>
      </c>
      <c r="Q3728" s="10"/>
      <c r="V3728" s="11"/>
      <c r="W3728" s="11"/>
      <c r="AA3728" s="10"/>
      <c r="AC3728" s="10"/>
    </row>
    <row r="3729" spans="1:29" x14ac:dyDescent="0.35">
      <c r="A3729" t="e">
        <f>'Data code'!I3728</f>
        <v>#VALUE!</v>
      </c>
      <c r="C3729">
        <f>'1.Paste ERM report here'!H2056</f>
        <v>0</v>
      </c>
      <c r="Q3729" s="10"/>
      <c r="V3729" s="11"/>
      <c r="W3729" s="11"/>
      <c r="AA3729" s="10"/>
      <c r="AC3729" s="10"/>
    </row>
    <row r="3730" spans="1:29" x14ac:dyDescent="0.35">
      <c r="A3730" t="e">
        <f>'Data code'!I3729</f>
        <v>#VALUE!</v>
      </c>
      <c r="C3730">
        <f>'1.Paste ERM report here'!H2057</f>
        <v>0</v>
      </c>
      <c r="Q3730" s="10"/>
      <c r="V3730" s="11"/>
      <c r="W3730" s="11"/>
      <c r="AA3730" s="10"/>
      <c r="AC3730" s="10"/>
    </row>
    <row r="3731" spans="1:29" x14ac:dyDescent="0.35">
      <c r="A3731" t="e">
        <f>'Data code'!I3730</f>
        <v>#VALUE!</v>
      </c>
      <c r="C3731">
        <f>'1.Paste ERM report here'!H2058</f>
        <v>0</v>
      </c>
      <c r="Q3731" s="10"/>
      <c r="V3731" s="11"/>
      <c r="W3731" s="11"/>
      <c r="AA3731" s="10"/>
      <c r="AC3731" s="10"/>
    </row>
    <row r="3732" spans="1:29" x14ac:dyDescent="0.35">
      <c r="A3732" t="e">
        <f>'Data code'!I3731</f>
        <v>#VALUE!</v>
      </c>
      <c r="C3732">
        <f>'1.Paste ERM report here'!H2059</f>
        <v>0</v>
      </c>
      <c r="Q3732" s="10"/>
      <c r="V3732" s="11"/>
      <c r="W3732" s="11"/>
      <c r="AA3732" s="10"/>
      <c r="AC3732" s="10"/>
    </row>
    <row r="3733" spans="1:29" x14ac:dyDescent="0.35">
      <c r="A3733" t="e">
        <f>'Data code'!I3732</f>
        <v>#VALUE!</v>
      </c>
      <c r="C3733">
        <f>'1.Paste ERM report here'!H2060</f>
        <v>0</v>
      </c>
      <c r="Q3733" s="10"/>
      <c r="V3733" s="11"/>
      <c r="W3733" s="11"/>
      <c r="AA3733" s="10"/>
      <c r="AC3733" s="10"/>
    </row>
    <row r="3734" spans="1:29" x14ac:dyDescent="0.35">
      <c r="A3734" t="e">
        <f>'Data code'!I3733</f>
        <v>#VALUE!</v>
      </c>
      <c r="C3734">
        <f>'1.Paste ERM report here'!H2061</f>
        <v>0</v>
      </c>
      <c r="Q3734" s="10"/>
      <c r="V3734" s="11"/>
      <c r="W3734" s="11"/>
      <c r="AA3734" s="10"/>
      <c r="AC3734" s="10"/>
    </row>
    <row r="3735" spans="1:29" x14ac:dyDescent="0.35">
      <c r="A3735" t="e">
        <f>'Data code'!I3734</f>
        <v>#VALUE!</v>
      </c>
      <c r="C3735">
        <f>'1.Paste ERM report here'!H2062</f>
        <v>0</v>
      </c>
      <c r="Q3735" s="10"/>
      <c r="V3735" s="11"/>
      <c r="W3735" s="11"/>
      <c r="AA3735" s="10"/>
      <c r="AC3735" s="10"/>
    </row>
    <row r="3736" spans="1:29" x14ac:dyDescent="0.35">
      <c r="A3736" t="e">
        <f>'Data code'!I3735</f>
        <v>#VALUE!</v>
      </c>
      <c r="C3736">
        <f>'1.Paste ERM report here'!H2063</f>
        <v>0</v>
      </c>
      <c r="Q3736" s="10"/>
      <c r="V3736" s="11"/>
      <c r="W3736" s="11"/>
      <c r="AA3736" s="10"/>
      <c r="AC3736" s="10"/>
    </row>
    <row r="3737" spans="1:29" x14ac:dyDescent="0.35">
      <c r="A3737" t="e">
        <f>'Data code'!I3736</f>
        <v>#VALUE!</v>
      </c>
      <c r="C3737">
        <f>'1.Paste ERM report here'!H2064</f>
        <v>0</v>
      </c>
      <c r="Q3737" s="10"/>
      <c r="V3737" s="11"/>
      <c r="W3737" s="11"/>
      <c r="AA3737" s="10"/>
      <c r="AC3737" s="10"/>
    </row>
    <row r="3738" spans="1:29" x14ac:dyDescent="0.35">
      <c r="A3738" t="e">
        <f>'Data code'!I3737</f>
        <v>#VALUE!</v>
      </c>
      <c r="C3738">
        <f>'1.Paste ERM report here'!H2065</f>
        <v>0</v>
      </c>
      <c r="Q3738" s="10"/>
      <c r="V3738" s="11"/>
      <c r="W3738" s="11"/>
      <c r="AA3738" s="10"/>
      <c r="AC3738" s="10"/>
    </row>
    <row r="3739" spans="1:29" x14ac:dyDescent="0.35">
      <c r="A3739" t="e">
        <f>'Data code'!I3738</f>
        <v>#VALUE!</v>
      </c>
      <c r="C3739">
        <f>'1.Paste ERM report here'!H2066</f>
        <v>0</v>
      </c>
      <c r="Q3739" s="10"/>
      <c r="V3739" s="11"/>
      <c r="W3739" s="11"/>
      <c r="AA3739" s="10"/>
      <c r="AC3739" s="10"/>
    </row>
    <row r="3740" spans="1:29" x14ac:dyDescent="0.35">
      <c r="A3740" t="e">
        <f>'Data code'!I3739</f>
        <v>#VALUE!</v>
      </c>
      <c r="C3740">
        <f>'1.Paste ERM report here'!H2067</f>
        <v>0</v>
      </c>
      <c r="Q3740" s="10"/>
      <c r="V3740" s="11"/>
      <c r="W3740" s="11"/>
      <c r="AA3740" s="10"/>
      <c r="AC3740" s="10"/>
    </row>
    <row r="3741" spans="1:29" x14ac:dyDescent="0.35">
      <c r="A3741" t="e">
        <f>'Data code'!I3740</f>
        <v>#VALUE!</v>
      </c>
      <c r="C3741">
        <f>'1.Paste ERM report here'!H2068</f>
        <v>0</v>
      </c>
      <c r="Q3741" s="10"/>
      <c r="V3741" s="11"/>
      <c r="W3741" s="11"/>
      <c r="AA3741" s="10"/>
      <c r="AC3741" s="10"/>
    </row>
    <row r="3742" spans="1:29" x14ac:dyDescent="0.35">
      <c r="A3742" t="e">
        <f>'Data code'!I3741</f>
        <v>#VALUE!</v>
      </c>
      <c r="C3742">
        <f>'1.Paste ERM report here'!H2069</f>
        <v>0</v>
      </c>
      <c r="Q3742" s="10"/>
      <c r="V3742" s="11"/>
      <c r="W3742" s="11"/>
      <c r="AA3742" s="10"/>
      <c r="AC3742" s="10"/>
    </row>
    <row r="3743" spans="1:29" x14ac:dyDescent="0.35">
      <c r="A3743" t="e">
        <f>'Data code'!I3742</f>
        <v>#VALUE!</v>
      </c>
      <c r="C3743">
        <f>'1.Paste ERM report here'!H2070</f>
        <v>0</v>
      </c>
      <c r="Q3743" s="10"/>
      <c r="V3743" s="11"/>
      <c r="W3743" s="11"/>
      <c r="AA3743" s="10"/>
      <c r="AC3743" s="10"/>
    </row>
    <row r="3744" spans="1:29" x14ac:dyDescent="0.35">
      <c r="A3744" t="e">
        <f>'Data code'!I3743</f>
        <v>#VALUE!</v>
      </c>
      <c r="C3744">
        <f>'1.Paste ERM report here'!H2071</f>
        <v>0</v>
      </c>
      <c r="Q3744" s="10"/>
      <c r="V3744" s="11"/>
      <c r="W3744" s="11"/>
      <c r="AA3744" s="10"/>
      <c r="AC3744" s="10"/>
    </row>
    <row r="3745" spans="1:29" x14ac:dyDescent="0.35">
      <c r="A3745" t="e">
        <f>'Data code'!I3744</f>
        <v>#VALUE!</v>
      </c>
      <c r="C3745">
        <f>'1.Paste ERM report here'!H2072</f>
        <v>0</v>
      </c>
      <c r="Q3745" s="10"/>
      <c r="V3745" s="11"/>
      <c r="W3745" s="11"/>
      <c r="AA3745" s="10"/>
      <c r="AC3745" s="10"/>
    </row>
    <row r="3746" spans="1:29" x14ac:dyDescent="0.35">
      <c r="A3746" t="e">
        <f>'Data code'!I3745</f>
        <v>#VALUE!</v>
      </c>
      <c r="C3746">
        <f>'1.Paste ERM report here'!H2073</f>
        <v>0</v>
      </c>
      <c r="Q3746" s="10"/>
      <c r="V3746" s="11"/>
      <c r="W3746" s="11"/>
      <c r="AA3746" s="10"/>
      <c r="AC3746" s="10"/>
    </row>
    <row r="3747" spans="1:29" x14ac:dyDescent="0.35">
      <c r="A3747" t="e">
        <f>'Data code'!I3746</f>
        <v>#VALUE!</v>
      </c>
      <c r="C3747">
        <f>'1.Paste ERM report here'!H2074</f>
        <v>0</v>
      </c>
      <c r="Q3747" s="10"/>
      <c r="V3747" s="11"/>
      <c r="W3747" s="11"/>
      <c r="AA3747" s="10"/>
      <c r="AC3747" s="10"/>
    </row>
    <row r="3748" spans="1:29" x14ac:dyDescent="0.35">
      <c r="A3748" t="e">
        <f>'Data code'!I3747</f>
        <v>#VALUE!</v>
      </c>
      <c r="C3748">
        <f>'1.Paste ERM report here'!H2075</f>
        <v>0</v>
      </c>
      <c r="Q3748" s="10"/>
      <c r="V3748" s="11"/>
      <c r="W3748" s="11"/>
      <c r="AA3748" s="10"/>
      <c r="AC3748" s="10"/>
    </row>
    <row r="3749" spans="1:29" x14ac:dyDescent="0.35">
      <c r="A3749" t="e">
        <f>'Data code'!I3748</f>
        <v>#VALUE!</v>
      </c>
      <c r="C3749">
        <f>'1.Paste ERM report here'!H2076</f>
        <v>0</v>
      </c>
      <c r="Q3749" s="10"/>
      <c r="V3749" s="11"/>
      <c r="W3749" s="11"/>
      <c r="AA3749" s="10"/>
      <c r="AC3749" s="10"/>
    </row>
    <row r="3750" spans="1:29" x14ac:dyDescent="0.35">
      <c r="A3750" t="e">
        <f>'Data code'!I3749</f>
        <v>#VALUE!</v>
      </c>
      <c r="C3750">
        <f>'1.Paste ERM report here'!H2077</f>
        <v>0</v>
      </c>
      <c r="Q3750" s="10"/>
      <c r="V3750" s="11"/>
      <c r="W3750" s="11"/>
      <c r="AA3750" s="10"/>
      <c r="AC3750" s="10"/>
    </row>
    <row r="3751" spans="1:29" x14ac:dyDescent="0.35">
      <c r="A3751" t="e">
        <f>'Data code'!I3750</f>
        <v>#VALUE!</v>
      </c>
      <c r="C3751">
        <f>'1.Paste ERM report here'!H2078</f>
        <v>0</v>
      </c>
      <c r="Q3751" s="10"/>
      <c r="V3751" s="11"/>
      <c r="W3751" s="11"/>
      <c r="AA3751" s="10"/>
      <c r="AC3751" s="10"/>
    </row>
    <row r="3752" spans="1:29" x14ac:dyDescent="0.35">
      <c r="A3752" t="e">
        <f>'Data code'!I3751</f>
        <v>#VALUE!</v>
      </c>
      <c r="C3752">
        <f>'1.Paste ERM report here'!H2079</f>
        <v>0</v>
      </c>
      <c r="Q3752" s="10"/>
      <c r="V3752" s="11"/>
      <c r="W3752" s="11"/>
      <c r="AA3752" s="10"/>
      <c r="AC3752" s="10"/>
    </row>
    <row r="3753" spans="1:29" x14ac:dyDescent="0.35">
      <c r="A3753" t="e">
        <f>'Data code'!I3752</f>
        <v>#VALUE!</v>
      </c>
      <c r="C3753">
        <f>'1.Paste ERM report here'!H2080</f>
        <v>0</v>
      </c>
      <c r="Q3753" s="10"/>
      <c r="V3753" s="11"/>
      <c r="W3753" s="11"/>
      <c r="AA3753" s="10"/>
      <c r="AC3753" s="10"/>
    </row>
    <row r="3754" spans="1:29" x14ac:dyDescent="0.35">
      <c r="A3754" t="e">
        <f>'Data code'!I3753</f>
        <v>#VALUE!</v>
      </c>
      <c r="C3754">
        <f>'1.Paste ERM report here'!H2081</f>
        <v>0</v>
      </c>
      <c r="Q3754" s="10"/>
      <c r="V3754" s="11"/>
      <c r="W3754" s="11"/>
      <c r="AA3754" s="10"/>
      <c r="AC3754" s="10"/>
    </row>
    <row r="3755" spans="1:29" x14ac:dyDescent="0.35">
      <c r="A3755" t="e">
        <f>'Data code'!I3754</f>
        <v>#VALUE!</v>
      </c>
      <c r="C3755">
        <f>'1.Paste ERM report here'!H2082</f>
        <v>0</v>
      </c>
      <c r="Q3755" s="10"/>
      <c r="V3755" s="11"/>
      <c r="W3755" s="11"/>
      <c r="AA3755" s="10"/>
      <c r="AC3755" s="10"/>
    </row>
    <row r="3756" spans="1:29" x14ac:dyDescent="0.35">
      <c r="A3756" t="e">
        <f>'Data code'!I3755</f>
        <v>#VALUE!</v>
      </c>
      <c r="C3756">
        <f>'1.Paste ERM report here'!H2083</f>
        <v>0</v>
      </c>
      <c r="Q3756" s="10"/>
      <c r="V3756" s="11"/>
      <c r="W3756" s="11"/>
      <c r="AA3756" s="10"/>
      <c r="AC3756" s="10"/>
    </row>
    <row r="3757" spans="1:29" x14ac:dyDescent="0.35">
      <c r="A3757" t="e">
        <f>'Data code'!I3756</f>
        <v>#VALUE!</v>
      </c>
      <c r="C3757">
        <f>'1.Paste ERM report here'!H2084</f>
        <v>0</v>
      </c>
      <c r="Q3757" s="10"/>
      <c r="V3757" s="11"/>
      <c r="W3757" s="11"/>
      <c r="AA3757" s="10"/>
      <c r="AC3757" s="10"/>
    </row>
    <row r="3758" spans="1:29" x14ac:dyDescent="0.35">
      <c r="A3758" t="e">
        <f>'Data code'!I3757</f>
        <v>#VALUE!</v>
      </c>
      <c r="C3758">
        <f>'1.Paste ERM report here'!H2085</f>
        <v>0</v>
      </c>
      <c r="Q3758" s="10"/>
      <c r="V3758" s="11"/>
      <c r="W3758" s="11"/>
      <c r="AA3758" s="10"/>
      <c r="AC3758" s="10"/>
    </row>
    <row r="3759" spans="1:29" x14ac:dyDescent="0.35">
      <c r="A3759" t="e">
        <f>'Data code'!I3758</f>
        <v>#VALUE!</v>
      </c>
      <c r="C3759">
        <f>'1.Paste ERM report here'!H2086</f>
        <v>0</v>
      </c>
      <c r="Q3759" s="10"/>
      <c r="V3759" s="11"/>
      <c r="W3759" s="11"/>
      <c r="AA3759" s="10"/>
      <c r="AC3759" s="10"/>
    </row>
    <row r="3760" spans="1:29" x14ac:dyDescent="0.35">
      <c r="A3760" t="e">
        <f>'Data code'!I3759</f>
        <v>#VALUE!</v>
      </c>
      <c r="C3760">
        <f>'1.Paste ERM report here'!H2087</f>
        <v>0</v>
      </c>
      <c r="Q3760" s="10"/>
      <c r="V3760" s="11"/>
      <c r="W3760" s="11"/>
      <c r="AA3760" s="10"/>
      <c r="AC3760" s="10"/>
    </row>
    <row r="3761" spans="1:29" x14ac:dyDescent="0.35">
      <c r="A3761" t="e">
        <f>'Data code'!I3760</f>
        <v>#VALUE!</v>
      </c>
      <c r="C3761">
        <f>'1.Paste ERM report here'!H2088</f>
        <v>0</v>
      </c>
      <c r="Q3761" s="10"/>
      <c r="V3761" s="11"/>
      <c r="W3761" s="11"/>
      <c r="AA3761" s="10"/>
      <c r="AC3761" s="10"/>
    </row>
    <row r="3762" spans="1:29" x14ac:dyDescent="0.35">
      <c r="A3762" t="e">
        <f>'Data code'!I3761</f>
        <v>#VALUE!</v>
      </c>
      <c r="C3762">
        <f>'1.Paste ERM report here'!H2089</f>
        <v>0</v>
      </c>
      <c r="Q3762" s="10"/>
      <c r="V3762" s="11"/>
      <c r="W3762" s="11"/>
      <c r="AA3762" s="10"/>
      <c r="AC3762" s="10"/>
    </row>
    <row r="3763" spans="1:29" x14ac:dyDescent="0.35">
      <c r="A3763" t="e">
        <f>'Data code'!I3762</f>
        <v>#VALUE!</v>
      </c>
      <c r="C3763">
        <f>'1.Paste ERM report here'!H2090</f>
        <v>0</v>
      </c>
      <c r="Q3763" s="10"/>
      <c r="V3763" s="11"/>
      <c r="W3763" s="11"/>
      <c r="AA3763" s="10"/>
      <c r="AC3763" s="10"/>
    </row>
    <row r="3764" spans="1:29" x14ac:dyDescent="0.35">
      <c r="A3764" t="e">
        <f>'Data code'!I3763</f>
        <v>#VALUE!</v>
      </c>
      <c r="C3764">
        <f>'1.Paste ERM report here'!H2091</f>
        <v>0</v>
      </c>
      <c r="Q3764" s="10"/>
      <c r="V3764" s="11"/>
      <c r="W3764" s="11"/>
      <c r="AA3764" s="10"/>
      <c r="AC3764" s="10"/>
    </row>
    <row r="3765" spans="1:29" x14ac:dyDescent="0.35">
      <c r="A3765" t="e">
        <f>'Data code'!I3764</f>
        <v>#VALUE!</v>
      </c>
      <c r="C3765">
        <f>'1.Paste ERM report here'!H2092</f>
        <v>0</v>
      </c>
      <c r="Q3765" s="10"/>
      <c r="V3765" s="11"/>
      <c r="W3765" s="11"/>
      <c r="AA3765" s="10"/>
      <c r="AC3765" s="10"/>
    </row>
    <row r="3766" spans="1:29" x14ac:dyDescent="0.35">
      <c r="A3766" t="e">
        <f>'Data code'!I3765</f>
        <v>#VALUE!</v>
      </c>
      <c r="C3766">
        <f>'1.Paste ERM report here'!H2093</f>
        <v>0</v>
      </c>
      <c r="Q3766" s="10"/>
      <c r="V3766" s="11"/>
      <c r="W3766" s="11"/>
      <c r="AA3766" s="10"/>
      <c r="AC3766" s="10"/>
    </row>
    <row r="3767" spans="1:29" x14ac:dyDescent="0.35">
      <c r="A3767" t="e">
        <f>'Data code'!I3766</f>
        <v>#VALUE!</v>
      </c>
      <c r="C3767">
        <f>'1.Paste ERM report here'!H2094</f>
        <v>0</v>
      </c>
      <c r="Q3767" s="10"/>
      <c r="V3767" s="11"/>
      <c r="W3767" s="11"/>
      <c r="AA3767" s="10"/>
      <c r="AC3767" s="10"/>
    </row>
    <row r="3768" spans="1:29" x14ac:dyDescent="0.35">
      <c r="A3768" t="e">
        <f>'Data code'!I3767</f>
        <v>#VALUE!</v>
      </c>
      <c r="C3768">
        <f>'1.Paste ERM report here'!H2095</f>
        <v>0</v>
      </c>
      <c r="Q3768" s="10"/>
      <c r="V3768" s="11"/>
      <c r="W3768" s="11"/>
      <c r="AA3768" s="10"/>
      <c r="AC3768" s="10"/>
    </row>
    <row r="3769" spans="1:29" x14ac:dyDescent="0.35">
      <c r="A3769" t="e">
        <f>'Data code'!I3768</f>
        <v>#VALUE!</v>
      </c>
      <c r="C3769">
        <f>'1.Paste ERM report here'!H2096</f>
        <v>0</v>
      </c>
      <c r="Q3769" s="10"/>
      <c r="V3769" s="11"/>
      <c r="W3769" s="11"/>
      <c r="AA3769" s="10"/>
      <c r="AC3769" s="10"/>
    </row>
    <row r="3770" spans="1:29" x14ac:dyDescent="0.35">
      <c r="A3770" t="e">
        <f>'Data code'!I3769</f>
        <v>#VALUE!</v>
      </c>
      <c r="C3770">
        <f>'1.Paste ERM report here'!H2097</f>
        <v>0</v>
      </c>
      <c r="Q3770" s="10"/>
      <c r="V3770" s="11"/>
      <c r="W3770" s="11"/>
      <c r="AA3770" s="10"/>
      <c r="AC3770" s="10"/>
    </row>
    <row r="3771" spans="1:29" x14ac:dyDescent="0.35">
      <c r="A3771" t="e">
        <f>'Data code'!I3770</f>
        <v>#VALUE!</v>
      </c>
      <c r="C3771">
        <f>'1.Paste ERM report here'!H2098</f>
        <v>0</v>
      </c>
      <c r="Q3771" s="10"/>
      <c r="V3771" s="11"/>
      <c r="W3771" s="11"/>
      <c r="AA3771" s="10"/>
      <c r="AC3771" s="10"/>
    </row>
    <row r="3772" spans="1:29" x14ac:dyDescent="0.35">
      <c r="A3772" t="e">
        <f>'Data code'!I3771</f>
        <v>#VALUE!</v>
      </c>
      <c r="C3772">
        <f>'1.Paste ERM report here'!H2099</f>
        <v>0</v>
      </c>
      <c r="Q3772" s="10"/>
      <c r="V3772" s="11"/>
      <c r="W3772" s="11"/>
      <c r="AA3772" s="10"/>
      <c r="AC3772" s="10"/>
    </row>
    <row r="3773" spans="1:29" x14ac:dyDescent="0.35">
      <c r="A3773" t="e">
        <f>'Data code'!I3772</f>
        <v>#VALUE!</v>
      </c>
      <c r="C3773">
        <f>'1.Paste ERM report here'!H2100</f>
        <v>0</v>
      </c>
      <c r="Q3773" s="10"/>
      <c r="V3773" s="11"/>
      <c r="W3773" s="11"/>
      <c r="AA3773" s="10"/>
      <c r="AC3773" s="10"/>
    </row>
    <row r="3774" spans="1:29" x14ac:dyDescent="0.35">
      <c r="A3774" t="e">
        <f>'Data code'!I3773</f>
        <v>#VALUE!</v>
      </c>
      <c r="C3774">
        <f>'1.Paste ERM report here'!H2101</f>
        <v>0</v>
      </c>
      <c r="Q3774" s="10"/>
      <c r="V3774" s="11"/>
      <c r="W3774" s="11"/>
      <c r="AA3774" s="10"/>
      <c r="AC3774" s="10"/>
    </row>
    <row r="3775" spans="1:29" x14ac:dyDescent="0.35">
      <c r="A3775" t="e">
        <f>'Data code'!I3774</f>
        <v>#VALUE!</v>
      </c>
      <c r="C3775">
        <f>'1.Paste ERM report here'!H2102</f>
        <v>0</v>
      </c>
      <c r="Q3775" s="10"/>
      <c r="V3775" s="11"/>
      <c r="W3775" s="11"/>
      <c r="AA3775" s="10"/>
      <c r="AC3775" s="10"/>
    </row>
    <row r="3776" spans="1:29" x14ac:dyDescent="0.35">
      <c r="A3776" t="e">
        <f>'Data code'!I3775</f>
        <v>#VALUE!</v>
      </c>
      <c r="C3776">
        <f>'1.Paste ERM report here'!H2103</f>
        <v>0</v>
      </c>
      <c r="Q3776" s="10"/>
      <c r="V3776" s="11"/>
      <c r="W3776" s="11"/>
      <c r="AA3776" s="10"/>
      <c r="AC3776" s="10"/>
    </row>
    <row r="3777" spans="1:29" x14ac:dyDescent="0.35">
      <c r="A3777" t="e">
        <f>'Data code'!I3776</f>
        <v>#VALUE!</v>
      </c>
      <c r="C3777">
        <f>'1.Paste ERM report here'!H2104</f>
        <v>0</v>
      </c>
      <c r="Q3777" s="10"/>
      <c r="V3777" s="11"/>
      <c r="W3777" s="11"/>
      <c r="AA3777" s="10"/>
      <c r="AC3777" s="10"/>
    </row>
    <row r="3778" spans="1:29" x14ac:dyDescent="0.35">
      <c r="A3778" t="e">
        <f>'Data code'!I3777</f>
        <v>#VALUE!</v>
      </c>
      <c r="C3778">
        <f>'1.Paste ERM report here'!H2105</f>
        <v>0</v>
      </c>
      <c r="Q3778" s="10"/>
      <c r="V3778" s="11"/>
      <c r="W3778" s="11"/>
      <c r="AA3778" s="10"/>
      <c r="AC3778" s="10"/>
    </row>
    <row r="3779" spans="1:29" x14ac:dyDescent="0.35">
      <c r="A3779" t="e">
        <f>'Data code'!I3778</f>
        <v>#VALUE!</v>
      </c>
      <c r="C3779">
        <f>'1.Paste ERM report here'!H2106</f>
        <v>0</v>
      </c>
      <c r="Q3779" s="10"/>
      <c r="V3779" s="11"/>
      <c r="W3779" s="11"/>
      <c r="AA3779" s="10"/>
      <c r="AC3779" s="10"/>
    </row>
    <row r="3780" spans="1:29" x14ac:dyDescent="0.35">
      <c r="A3780" t="e">
        <f>'Data code'!I3779</f>
        <v>#VALUE!</v>
      </c>
      <c r="C3780">
        <f>'1.Paste ERM report here'!H2107</f>
        <v>0</v>
      </c>
      <c r="Q3780" s="10"/>
      <c r="V3780" s="11"/>
      <c r="W3780" s="11"/>
      <c r="AA3780" s="10"/>
      <c r="AC3780" s="10"/>
    </row>
    <row r="3781" spans="1:29" x14ac:dyDescent="0.35">
      <c r="A3781" t="e">
        <f>'Data code'!I3780</f>
        <v>#VALUE!</v>
      </c>
      <c r="C3781">
        <f>'1.Paste ERM report here'!H2108</f>
        <v>0</v>
      </c>
      <c r="Q3781" s="10"/>
      <c r="V3781" s="11"/>
      <c r="W3781" s="11"/>
      <c r="AA3781" s="10"/>
      <c r="AC3781" s="10"/>
    </row>
    <row r="3782" spans="1:29" x14ac:dyDescent="0.35">
      <c r="A3782" t="e">
        <f>'Data code'!I3781</f>
        <v>#VALUE!</v>
      </c>
      <c r="C3782">
        <f>'1.Paste ERM report here'!H2109</f>
        <v>0</v>
      </c>
      <c r="Q3782" s="10"/>
      <c r="V3782" s="11"/>
      <c r="W3782" s="11"/>
      <c r="AA3782" s="10"/>
      <c r="AC3782" s="10"/>
    </row>
    <row r="3783" spans="1:29" x14ac:dyDescent="0.35">
      <c r="A3783" t="e">
        <f>'Data code'!I3782</f>
        <v>#VALUE!</v>
      </c>
      <c r="C3783">
        <f>'1.Paste ERM report here'!H2110</f>
        <v>0</v>
      </c>
      <c r="Q3783" s="10"/>
      <c r="V3783" s="11"/>
      <c r="W3783" s="11"/>
      <c r="AA3783" s="10"/>
      <c r="AC3783" s="10"/>
    </row>
    <row r="3784" spans="1:29" x14ac:dyDescent="0.35">
      <c r="A3784" t="e">
        <f>'Data code'!I3783</f>
        <v>#VALUE!</v>
      </c>
      <c r="C3784">
        <f>'1.Paste ERM report here'!H2111</f>
        <v>0</v>
      </c>
      <c r="Q3784" s="10"/>
      <c r="V3784" s="11"/>
      <c r="W3784" s="11"/>
      <c r="AA3784" s="10"/>
      <c r="AC3784" s="10"/>
    </row>
    <row r="3785" spans="1:29" x14ac:dyDescent="0.35">
      <c r="A3785" t="e">
        <f>'Data code'!I3784</f>
        <v>#VALUE!</v>
      </c>
      <c r="C3785">
        <f>'1.Paste ERM report here'!H2112</f>
        <v>0</v>
      </c>
      <c r="Q3785" s="10"/>
      <c r="V3785" s="11"/>
      <c r="W3785" s="11"/>
      <c r="AA3785" s="10"/>
      <c r="AC3785" s="10"/>
    </row>
    <row r="3786" spans="1:29" x14ac:dyDescent="0.35">
      <c r="A3786" t="e">
        <f>'Data code'!I3785</f>
        <v>#VALUE!</v>
      </c>
      <c r="C3786">
        <f>'1.Paste ERM report here'!H2113</f>
        <v>0</v>
      </c>
      <c r="Q3786" s="10"/>
      <c r="V3786" s="11"/>
      <c r="W3786" s="11"/>
      <c r="AA3786" s="10"/>
      <c r="AC3786" s="10"/>
    </row>
    <row r="3787" spans="1:29" x14ac:dyDescent="0.35">
      <c r="A3787" t="e">
        <f>'Data code'!I3786</f>
        <v>#VALUE!</v>
      </c>
      <c r="C3787">
        <f>'1.Paste ERM report here'!H2114</f>
        <v>0</v>
      </c>
      <c r="Q3787" s="10"/>
      <c r="V3787" s="11"/>
      <c r="W3787" s="11"/>
      <c r="AA3787" s="10"/>
      <c r="AC3787" s="10"/>
    </row>
    <row r="3788" spans="1:29" x14ac:dyDescent="0.35">
      <c r="A3788" t="e">
        <f>'Data code'!I3787</f>
        <v>#VALUE!</v>
      </c>
      <c r="C3788">
        <f>'1.Paste ERM report here'!H2115</f>
        <v>0</v>
      </c>
      <c r="Q3788" s="10"/>
      <c r="V3788" s="11"/>
      <c r="W3788" s="11"/>
      <c r="AA3788" s="10"/>
      <c r="AC3788" s="10"/>
    </row>
    <row r="3789" spans="1:29" x14ac:dyDescent="0.35">
      <c r="A3789" t="e">
        <f>'Data code'!I3788</f>
        <v>#VALUE!</v>
      </c>
      <c r="C3789">
        <f>'1.Paste ERM report here'!H2116</f>
        <v>0</v>
      </c>
      <c r="Q3789" s="10"/>
      <c r="V3789" s="11"/>
      <c r="W3789" s="11"/>
      <c r="AA3789" s="10"/>
      <c r="AC3789" s="10"/>
    </row>
    <row r="3790" spans="1:29" x14ac:dyDescent="0.35">
      <c r="A3790" t="e">
        <f>'Data code'!I3789</f>
        <v>#VALUE!</v>
      </c>
      <c r="C3790">
        <f>'1.Paste ERM report here'!H2117</f>
        <v>0</v>
      </c>
      <c r="Q3790" s="10"/>
      <c r="V3790" s="11"/>
      <c r="W3790" s="11"/>
      <c r="AA3790" s="10"/>
      <c r="AC3790" s="10"/>
    </row>
    <row r="3791" spans="1:29" x14ac:dyDescent="0.35">
      <c r="A3791" t="e">
        <f>'Data code'!I3790</f>
        <v>#VALUE!</v>
      </c>
      <c r="C3791">
        <f>'1.Paste ERM report here'!H2118</f>
        <v>0</v>
      </c>
      <c r="Q3791" s="10"/>
      <c r="V3791" s="11"/>
      <c r="W3791" s="11"/>
      <c r="AA3791" s="10"/>
      <c r="AC3791" s="10"/>
    </row>
    <row r="3792" spans="1:29" x14ac:dyDescent="0.35">
      <c r="A3792" t="e">
        <f>'Data code'!I3791</f>
        <v>#VALUE!</v>
      </c>
      <c r="C3792">
        <f>'1.Paste ERM report here'!H2119</f>
        <v>0</v>
      </c>
      <c r="Q3792" s="10"/>
      <c r="V3792" s="11"/>
      <c r="W3792" s="11"/>
      <c r="AA3792" s="10"/>
      <c r="AC3792" s="10"/>
    </row>
    <row r="3793" spans="1:29" x14ac:dyDescent="0.35">
      <c r="A3793" t="e">
        <f>'Data code'!I3792</f>
        <v>#VALUE!</v>
      </c>
      <c r="C3793">
        <f>'1.Paste ERM report here'!H2120</f>
        <v>0</v>
      </c>
      <c r="Q3793" s="10"/>
      <c r="V3793" s="11"/>
      <c r="W3793" s="11"/>
      <c r="AA3793" s="10"/>
      <c r="AC3793" s="10"/>
    </row>
    <row r="3794" spans="1:29" x14ac:dyDescent="0.35">
      <c r="A3794" t="e">
        <f>'Data code'!I3793</f>
        <v>#VALUE!</v>
      </c>
      <c r="C3794">
        <f>'1.Paste ERM report here'!H2121</f>
        <v>0</v>
      </c>
      <c r="Q3794" s="10"/>
      <c r="V3794" s="11"/>
      <c r="W3794" s="11"/>
      <c r="AA3794" s="10"/>
      <c r="AC3794" s="10"/>
    </row>
    <row r="3795" spans="1:29" x14ac:dyDescent="0.35">
      <c r="A3795" t="e">
        <f>'Data code'!I3794</f>
        <v>#VALUE!</v>
      </c>
      <c r="C3795">
        <f>'1.Paste ERM report here'!H2122</f>
        <v>0</v>
      </c>
      <c r="Q3795" s="10"/>
      <c r="V3795" s="11"/>
      <c r="W3795" s="11"/>
      <c r="AA3795" s="10"/>
      <c r="AC3795" s="10"/>
    </row>
    <row r="3796" spans="1:29" x14ac:dyDescent="0.35">
      <c r="A3796" t="e">
        <f>'Data code'!I3795</f>
        <v>#VALUE!</v>
      </c>
      <c r="C3796">
        <f>'1.Paste ERM report here'!H2123</f>
        <v>0</v>
      </c>
      <c r="Q3796" s="10"/>
      <c r="V3796" s="11"/>
      <c r="W3796" s="11"/>
      <c r="AA3796" s="10"/>
      <c r="AC3796" s="10"/>
    </row>
    <row r="3797" spans="1:29" x14ac:dyDescent="0.35">
      <c r="A3797" t="e">
        <f>'Data code'!I3796</f>
        <v>#VALUE!</v>
      </c>
      <c r="C3797">
        <f>'1.Paste ERM report here'!H2124</f>
        <v>0</v>
      </c>
      <c r="Q3797" s="10"/>
      <c r="V3797" s="11"/>
      <c r="W3797" s="11"/>
      <c r="AA3797" s="10"/>
      <c r="AC3797" s="10"/>
    </row>
    <row r="3798" spans="1:29" x14ac:dyDescent="0.35">
      <c r="A3798" t="e">
        <f>'Data code'!I3797</f>
        <v>#VALUE!</v>
      </c>
      <c r="C3798">
        <f>'1.Paste ERM report here'!H2125</f>
        <v>0</v>
      </c>
      <c r="Q3798" s="10"/>
      <c r="V3798" s="11"/>
      <c r="W3798" s="11"/>
      <c r="AA3798" s="10"/>
      <c r="AC3798" s="10"/>
    </row>
    <row r="3799" spans="1:29" x14ac:dyDescent="0.35">
      <c r="A3799" t="e">
        <f>'Data code'!I3798</f>
        <v>#VALUE!</v>
      </c>
      <c r="C3799">
        <f>'1.Paste ERM report here'!H2126</f>
        <v>0</v>
      </c>
      <c r="Q3799" s="10"/>
      <c r="V3799" s="11"/>
      <c r="W3799" s="11"/>
      <c r="AA3799" s="10"/>
      <c r="AC3799" s="10"/>
    </row>
    <row r="3800" spans="1:29" x14ac:dyDescent="0.35">
      <c r="A3800" t="e">
        <f>'Data code'!I3799</f>
        <v>#VALUE!</v>
      </c>
      <c r="C3800">
        <f>'1.Paste ERM report here'!H2127</f>
        <v>0</v>
      </c>
      <c r="Q3800" s="10"/>
      <c r="V3800" s="11"/>
      <c r="W3800" s="11"/>
      <c r="AA3800" s="10"/>
      <c r="AC3800" s="10"/>
    </row>
    <row r="3801" spans="1:29" x14ac:dyDescent="0.35">
      <c r="A3801" t="e">
        <f>'Data code'!I3800</f>
        <v>#VALUE!</v>
      </c>
      <c r="C3801">
        <f>'1.Paste ERM report here'!H2128</f>
        <v>0</v>
      </c>
      <c r="Q3801" s="10"/>
      <c r="V3801" s="11"/>
      <c r="W3801" s="11"/>
      <c r="AA3801" s="10"/>
      <c r="AC3801" s="10"/>
    </row>
    <row r="3802" spans="1:29" x14ac:dyDescent="0.35">
      <c r="A3802" t="e">
        <f>'Data code'!I3801</f>
        <v>#VALUE!</v>
      </c>
      <c r="C3802">
        <f>'1.Paste ERM report here'!H2129</f>
        <v>0</v>
      </c>
      <c r="Q3802" s="10"/>
      <c r="V3802" s="11"/>
      <c r="W3802" s="11"/>
      <c r="AA3802" s="10"/>
      <c r="AC3802" s="10"/>
    </row>
    <row r="3803" spans="1:29" x14ac:dyDescent="0.35">
      <c r="A3803" t="e">
        <f>'Data code'!I3802</f>
        <v>#VALUE!</v>
      </c>
      <c r="C3803">
        <f>'1.Paste ERM report here'!H2130</f>
        <v>0</v>
      </c>
      <c r="Q3803" s="10"/>
      <c r="V3803" s="11"/>
      <c r="W3803" s="11"/>
      <c r="AA3803" s="10"/>
      <c r="AC3803" s="10"/>
    </row>
    <row r="3804" spans="1:29" x14ac:dyDescent="0.35">
      <c r="A3804" t="e">
        <f>'Data code'!I3803</f>
        <v>#VALUE!</v>
      </c>
      <c r="C3804">
        <f>'1.Paste ERM report here'!H2131</f>
        <v>0</v>
      </c>
      <c r="Q3804" s="10"/>
      <c r="V3804" s="11"/>
      <c r="W3804" s="11"/>
      <c r="AA3804" s="10"/>
      <c r="AC3804" s="10"/>
    </row>
    <row r="3805" spans="1:29" x14ac:dyDescent="0.35">
      <c r="A3805" t="e">
        <f>'Data code'!I3804</f>
        <v>#VALUE!</v>
      </c>
      <c r="C3805">
        <f>'1.Paste ERM report here'!H2132</f>
        <v>0</v>
      </c>
      <c r="Q3805" s="10"/>
      <c r="V3805" s="11"/>
      <c r="W3805" s="11"/>
      <c r="AA3805" s="10"/>
      <c r="AC3805" s="10"/>
    </row>
    <row r="3806" spans="1:29" x14ac:dyDescent="0.35">
      <c r="A3806" t="e">
        <f>'Data code'!I3805</f>
        <v>#VALUE!</v>
      </c>
      <c r="C3806">
        <f>'1.Paste ERM report here'!H2133</f>
        <v>0</v>
      </c>
      <c r="Q3806" s="10"/>
      <c r="V3806" s="11"/>
      <c r="W3806" s="11"/>
      <c r="AA3806" s="10"/>
      <c r="AC3806" s="10"/>
    </row>
    <row r="3807" spans="1:29" x14ac:dyDescent="0.35">
      <c r="A3807" t="e">
        <f>'Data code'!I3806</f>
        <v>#VALUE!</v>
      </c>
      <c r="C3807">
        <f>'1.Paste ERM report here'!H2134</f>
        <v>0</v>
      </c>
      <c r="Q3807" s="10"/>
      <c r="V3807" s="11"/>
      <c r="W3807" s="11"/>
      <c r="AA3807" s="10"/>
      <c r="AC3807" s="10"/>
    </row>
    <row r="3808" spans="1:29" x14ac:dyDescent="0.35">
      <c r="A3808" t="e">
        <f>'Data code'!I3807</f>
        <v>#VALUE!</v>
      </c>
      <c r="C3808">
        <f>'1.Paste ERM report here'!H2135</f>
        <v>0</v>
      </c>
      <c r="Q3808" s="10"/>
      <c r="V3808" s="11"/>
      <c r="W3808" s="11"/>
      <c r="AA3808" s="10"/>
      <c r="AC3808" s="10"/>
    </row>
    <row r="3809" spans="1:29" x14ac:dyDescent="0.35">
      <c r="A3809" t="e">
        <f>'Data code'!I3808</f>
        <v>#VALUE!</v>
      </c>
      <c r="C3809">
        <f>'1.Paste ERM report here'!H2136</f>
        <v>0</v>
      </c>
      <c r="Q3809" s="10"/>
      <c r="V3809" s="11"/>
      <c r="W3809" s="11"/>
      <c r="AA3809" s="10"/>
      <c r="AC3809" s="10"/>
    </row>
    <row r="3810" spans="1:29" x14ac:dyDescent="0.35">
      <c r="A3810" t="e">
        <f>'Data code'!I3809</f>
        <v>#VALUE!</v>
      </c>
      <c r="C3810">
        <f>'1.Paste ERM report here'!H2137</f>
        <v>0</v>
      </c>
      <c r="Q3810" s="10"/>
      <c r="V3810" s="11"/>
      <c r="W3810" s="11"/>
      <c r="AA3810" s="10"/>
      <c r="AC3810" s="10"/>
    </row>
    <row r="3811" spans="1:29" x14ac:dyDescent="0.35">
      <c r="A3811" t="e">
        <f>'Data code'!I3810</f>
        <v>#VALUE!</v>
      </c>
      <c r="C3811">
        <f>'1.Paste ERM report here'!H2138</f>
        <v>0</v>
      </c>
      <c r="Q3811" s="10"/>
      <c r="V3811" s="11"/>
      <c r="W3811" s="11"/>
      <c r="AA3811" s="10"/>
      <c r="AC3811" s="10"/>
    </row>
    <row r="3812" spans="1:29" x14ac:dyDescent="0.35">
      <c r="A3812" t="e">
        <f>'Data code'!I3811</f>
        <v>#VALUE!</v>
      </c>
      <c r="C3812">
        <f>'1.Paste ERM report here'!H2139</f>
        <v>0</v>
      </c>
      <c r="Q3812" s="10"/>
      <c r="V3812" s="11"/>
      <c r="W3812" s="11"/>
      <c r="AA3812" s="10"/>
      <c r="AC3812" s="10"/>
    </row>
    <row r="3813" spans="1:29" x14ac:dyDescent="0.35">
      <c r="A3813" t="e">
        <f>'Data code'!I3812</f>
        <v>#VALUE!</v>
      </c>
      <c r="C3813">
        <f>'1.Paste ERM report here'!H2140</f>
        <v>0</v>
      </c>
      <c r="Q3813" s="10"/>
      <c r="V3813" s="11"/>
      <c r="W3813" s="11"/>
      <c r="AA3813" s="10"/>
      <c r="AC3813" s="10"/>
    </row>
    <row r="3814" spans="1:29" x14ac:dyDescent="0.35">
      <c r="A3814" t="e">
        <f>'Data code'!I3813</f>
        <v>#VALUE!</v>
      </c>
      <c r="C3814">
        <f>'1.Paste ERM report here'!H2141</f>
        <v>0</v>
      </c>
      <c r="Q3814" s="10"/>
      <c r="V3814" s="11"/>
      <c r="W3814" s="11"/>
      <c r="AA3814" s="10"/>
      <c r="AC3814" s="10"/>
    </row>
    <row r="3815" spans="1:29" x14ac:dyDescent="0.35">
      <c r="A3815" t="e">
        <f>'Data code'!I3814</f>
        <v>#VALUE!</v>
      </c>
      <c r="C3815">
        <f>'1.Paste ERM report here'!H2142</f>
        <v>0</v>
      </c>
      <c r="Q3815" s="10"/>
      <c r="V3815" s="11"/>
      <c r="W3815" s="11"/>
      <c r="AA3815" s="10"/>
      <c r="AC3815" s="10"/>
    </row>
    <row r="3816" spans="1:29" x14ac:dyDescent="0.35">
      <c r="A3816" t="e">
        <f>'Data code'!I3815</f>
        <v>#VALUE!</v>
      </c>
      <c r="C3816">
        <f>'1.Paste ERM report here'!H2143</f>
        <v>0</v>
      </c>
      <c r="Q3816" s="10"/>
      <c r="V3816" s="11"/>
      <c r="W3816" s="11"/>
      <c r="AA3816" s="10"/>
      <c r="AC3816" s="10"/>
    </row>
    <row r="3817" spans="1:29" x14ac:dyDescent="0.35">
      <c r="A3817" t="e">
        <f>'Data code'!I3816</f>
        <v>#VALUE!</v>
      </c>
      <c r="C3817">
        <f>'1.Paste ERM report here'!H2144</f>
        <v>0</v>
      </c>
      <c r="Q3817" s="10"/>
      <c r="V3817" s="11"/>
      <c r="W3817" s="11"/>
      <c r="AA3817" s="10"/>
      <c r="AC3817" s="10"/>
    </row>
    <row r="3818" spans="1:29" x14ac:dyDescent="0.35">
      <c r="A3818" t="e">
        <f>'Data code'!I3817</f>
        <v>#VALUE!</v>
      </c>
      <c r="C3818">
        <f>'1.Paste ERM report here'!H2145</f>
        <v>0</v>
      </c>
      <c r="Q3818" s="10"/>
      <c r="V3818" s="11"/>
      <c r="W3818" s="11"/>
      <c r="AA3818" s="10"/>
      <c r="AC3818" s="10"/>
    </row>
    <row r="3819" spans="1:29" x14ac:dyDescent="0.35">
      <c r="A3819" t="e">
        <f>'Data code'!I3818</f>
        <v>#VALUE!</v>
      </c>
      <c r="C3819">
        <f>'1.Paste ERM report here'!H2146</f>
        <v>0</v>
      </c>
      <c r="Q3819" s="10"/>
      <c r="V3819" s="11"/>
      <c r="W3819" s="11"/>
      <c r="AA3819" s="10"/>
      <c r="AC3819" s="10"/>
    </row>
    <row r="3820" spans="1:29" x14ac:dyDescent="0.35">
      <c r="A3820" t="e">
        <f>'Data code'!I3819</f>
        <v>#VALUE!</v>
      </c>
      <c r="C3820">
        <f>'1.Paste ERM report here'!H2147</f>
        <v>0</v>
      </c>
      <c r="Q3820" s="10"/>
      <c r="V3820" s="11"/>
      <c r="W3820" s="11"/>
      <c r="AA3820" s="10"/>
      <c r="AC3820" s="10"/>
    </row>
    <row r="3821" spans="1:29" x14ac:dyDescent="0.35">
      <c r="A3821" t="e">
        <f>'Data code'!I3820</f>
        <v>#VALUE!</v>
      </c>
      <c r="C3821">
        <f>'1.Paste ERM report here'!H2148</f>
        <v>0</v>
      </c>
      <c r="Q3821" s="10"/>
      <c r="V3821" s="11"/>
      <c r="W3821" s="11"/>
      <c r="AA3821" s="10"/>
      <c r="AC3821" s="10"/>
    </row>
    <row r="3822" spans="1:29" x14ac:dyDescent="0.35">
      <c r="A3822" t="e">
        <f>'Data code'!I3821</f>
        <v>#VALUE!</v>
      </c>
      <c r="C3822">
        <f>'1.Paste ERM report here'!H2149</f>
        <v>0</v>
      </c>
      <c r="Q3822" s="10"/>
      <c r="V3822" s="11"/>
      <c r="W3822" s="11"/>
      <c r="AA3822" s="10"/>
      <c r="AC3822" s="10"/>
    </row>
    <row r="3823" spans="1:29" x14ac:dyDescent="0.35">
      <c r="A3823" t="e">
        <f>'Data code'!I3822</f>
        <v>#VALUE!</v>
      </c>
      <c r="C3823">
        <f>'1.Paste ERM report here'!H2150</f>
        <v>0</v>
      </c>
      <c r="Q3823" s="10"/>
      <c r="V3823" s="11"/>
      <c r="W3823" s="11"/>
      <c r="AA3823" s="10"/>
      <c r="AC3823" s="10"/>
    </row>
    <row r="3824" spans="1:29" x14ac:dyDescent="0.35">
      <c r="A3824" t="e">
        <f>'Data code'!I3823</f>
        <v>#VALUE!</v>
      </c>
      <c r="C3824">
        <f>'1.Paste ERM report here'!H2151</f>
        <v>0</v>
      </c>
      <c r="Q3824" s="10"/>
      <c r="V3824" s="11"/>
      <c r="W3824" s="11"/>
      <c r="AA3824" s="10"/>
      <c r="AC3824" s="10"/>
    </row>
    <row r="3825" spans="1:29" x14ac:dyDescent="0.35">
      <c r="A3825" t="e">
        <f>'Data code'!I3824</f>
        <v>#VALUE!</v>
      </c>
      <c r="C3825">
        <f>'1.Paste ERM report here'!H2152</f>
        <v>0</v>
      </c>
      <c r="Q3825" s="10"/>
      <c r="V3825" s="11"/>
      <c r="W3825" s="11"/>
      <c r="AA3825" s="10"/>
      <c r="AC3825" s="10"/>
    </row>
    <row r="3826" spans="1:29" x14ac:dyDescent="0.35">
      <c r="A3826" t="e">
        <f>'Data code'!I3825</f>
        <v>#VALUE!</v>
      </c>
      <c r="C3826">
        <f>'1.Paste ERM report here'!H2153</f>
        <v>0</v>
      </c>
      <c r="Q3826" s="10"/>
      <c r="V3826" s="11"/>
      <c r="W3826" s="11"/>
      <c r="AA3826" s="10"/>
      <c r="AC3826" s="10"/>
    </row>
    <row r="3827" spans="1:29" x14ac:dyDescent="0.35">
      <c r="A3827" t="e">
        <f>'Data code'!I3826</f>
        <v>#VALUE!</v>
      </c>
      <c r="C3827">
        <f>'1.Paste ERM report here'!H2154</f>
        <v>0</v>
      </c>
      <c r="Q3827" s="10"/>
      <c r="V3827" s="11"/>
      <c r="W3827" s="11"/>
      <c r="AA3827" s="10"/>
      <c r="AC3827" s="10"/>
    </row>
    <row r="3828" spans="1:29" x14ac:dyDescent="0.35">
      <c r="A3828" t="e">
        <f>'Data code'!I3827</f>
        <v>#VALUE!</v>
      </c>
      <c r="C3828">
        <f>'1.Paste ERM report here'!H2155</f>
        <v>0</v>
      </c>
      <c r="Q3828" s="10"/>
      <c r="V3828" s="11"/>
      <c r="W3828" s="11"/>
      <c r="AA3828" s="10"/>
      <c r="AC3828" s="10"/>
    </row>
    <row r="3829" spans="1:29" x14ac:dyDescent="0.35">
      <c r="A3829" t="e">
        <f>'Data code'!I3828</f>
        <v>#VALUE!</v>
      </c>
      <c r="C3829">
        <f>'1.Paste ERM report here'!H2156</f>
        <v>0</v>
      </c>
      <c r="Q3829" s="10"/>
      <c r="V3829" s="11"/>
      <c r="W3829" s="11"/>
      <c r="AA3829" s="10"/>
      <c r="AC3829" s="10"/>
    </row>
    <row r="3830" spans="1:29" x14ac:dyDescent="0.35">
      <c r="A3830" t="e">
        <f>'Data code'!I3829</f>
        <v>#VALUE!</v>
      </c>
      <c r="C3830">
        <f>'1.Paste ERM report here'!H2157</f>
        <v>0</v>
      </c>
      <c r="Q3830" s="10"/>
      <c r="V3830" s="11"/>
      <c r="W3830" s="11"/>
      <c r="AA3830" s="10"/>
      <c r="AC3830" s="10"/>
    </row>
    <row r="3831" spans="1:29" x14ac:dyDescent="0.35">
      <c r="A3831" t="e">
        <f>'Data code'!I3830</f>
        <v>#VALUE!</v>
      </c>
      <c r="C3831">
        <f>'1.Paste ERM report here'!H2158</f>
        <v>0</v>
      </c>
      <c r="Q3831" s="10"/>
      <c r="V3831" s="11"/>
      <c r="W3831" s="11"/>
      <c r="AA3831" s="10"/>
      <c r="AC3831" s="10"/>
    </row>
    <row r="3832" spans="1:29" x14ac:dyDescent="0.35">
      <c r="A3832" t="e">
        <f>'Data code'!I3831</f>
        <v>#VALUE!</v>
      </c>
      <c r="C3832">
        <f>'1.Paste ERM report here'!H2159</f>
        <v>0</v>
      </c>
      <c r="Q3832" s="10"/>
      <c r="V3832" s="11"/>
      <c r="W3832" s="11"/>
      <c r="AA3832" s="10"/>
      <c r="AC3832" s="10"/>
    </row>
    <row r="3833" spans="1:29" x14ac:dyDescent="0.35">
      <c r="A3833" t="e">
        <f>'Data code'!I3832</f>
        <v>#VALUE!</v>
      </c>
      <c r="C3833">
        <f>'1.Paste ERM report here'!H2160</f>
        <v>0</v>
      </c>
      <c r="Q3833" s="10"/>
      <c r="V3833" s="11"/>
      <c r="W3833" s="11"/>
      <c r="AA3833" s="10"/>
      <c r="AC3833" s="10"/>
    </row>
    <row r="3834" spans="1:29" x14ac:dyDescent="0.35">
      <c r="A3834" t="e">
        <f>'Data code'!I3833</f>
        <v>#VALUE!</v>
      </c>
      <c r="C3834">
        <f>'1.Paste ERM report here'!H2161</f>
        <v>0</v>
      </c>
      <c r="Q3834" s="10"/>
      <c r="V3834" s="11"/>
      <c r="W3834" s="11"/>
      <c r="AA3834" s="10"/>
      <c r="AC3834" s="10"/>
    </row>
    <row r="3835" spans="1:29" x14ac:dyDescent="0.35">
      <c r="A3835" t="e">
        <f>'Data code'!I3834</f>
        <v>#VALUE!</v>
      </c>
      <c r="C3835">
        <f>'1.Paste ERM report here'!H2162</f>
        <v>0</v>
      </c>
      <c r="Q3835" s="10"/>
      <c r="V3835" s="11"/>
      <c r="W3835" s="11"/>
      <c r="AA3835" s="10"/>
      <c r="AC3835" s="10"/>
    </row>
    <row r="3836" spans="1:29" x14ac:dyDescent="0.35">
      <c r="A3836" t="e">
        <f>'Data code'!I3835</f>
        <v>#VALUE!</v>
      </c>
      <c r="C3836">
        <f>'1.Paste ERM report here'!H2163</f>
        <v>0</v>
      </c>
      <c r="Q3836" s="10"/>
      <c r="V3836" s="11"/>
      <c r="W3836" s="11"/>
      <c r="AA3836" s="10"/>
      <c r="AC3836" s="10"/>
    </row>
    <row r="3837" spans="1:29" x14ac:dyDescent="0.35">
      <c r="A3837" t="e">
        <f>'Data code'!I3836</f>
        <v>#VALUE!</v>
      </c>
      <c r="C3837">
        <f>'1.Paste ERM report here'!H2164</f>
        <v>0</v>
      </c>
      <c r="Q3837" s="10"/>
      <c r="V3837" s="11"/>
      <c r="W3837" s="11"/>
      <c r="AA3837" s="10"/>
      <c r="AC3837" s="10"/>
    </row>
    <row r="3838" spans="1:29" x14ac:dyDescent="0.35">
      <c r="A3838" t="e">
        <f>'Data code'!I3837</f>
        <v>#VALUE!</v>
      </c>
      <c r="C3838">
        <f>'1.Paste ERM report here'!H2165</f>
        <v>0</v>
      </c>
      <c r="Q3838" s="10"/>
      <c r="V3838" s="11"/>
      <c r="W3838" s="11"/>
      <c r="AA3838" s="10"/>
      <c r="AC3838" s="10"/>
    </row>
    <row r="3839" spans="1:29" x14ac:dyDescent="0.35">
      <c r="A3839" t="e">
        <f>'Data code'!I3838</f>
        <v>#VALUE!</v>
      </c>
      <c r="C3839">
        <f>'1.Paste ERM report here'!H2166</f>
        <v>0</v>
      </c>
      <c r="Q3839" s="10"/>
      <c r="V3839" s="11"/>
      <c r="W3839" s="11"/>
      <c r="AA3839" s="10"/>
      <c r="AC3839" s="10"/>
    </row>
    <row r="3840" spans="1:29" x14ac:dyDescent="0.35">
      <c r="A3840" t="e">
        <f>'Data code'!I3839</f>
        <v>#VALUE!</v>
      </c>
      <c r="C3840">
        <f>'1.Paste ERM report here'!H2167</f>
        <v>0</v>
      </c>
      <c r="Q3840" s="10"/>
      <c r="V3840" s="11"/>
      <c r="W3840" s="11"/>
      <c r="AA3840" s="10"/>
      <c r="AC3840" s="10"/>
    </row>
    <row r="3841" spans="1:29" x14ac:dyDescent="0.35">
      <c r="A3841" t="e">
        <f>'Data code'!I3840</f>
        <v>#VALUE!</v>
      </c>
      <c r="C3841">
        <f>'1.Paste ERM report here'!H2168</f>
        <v>0</v>
      </c>
      <c r="Q3841" s="10"/>
      <c r="V3841" s="11"/>
      <c r="W3841" s="11"/>
      <c r="AA3841" s="10"/>
      <c r="AC3841" s="10"/>
    </row>
    <row r="3842" spans="1:29" x14ac:dyDescent="0.35">
      <c r="A3842" t="e">
        <f>'Data code'!I3841</f>
        <v>#VALUE!</v>
      </c>
      <c r="C3842">
        <f>'1.Paste ERM report here'!H2169</f>
        <v>0</v>
      </c>
      <c r="Q3842" s="10"/>
      <c r="V3842" s="11"/>
      <c r="W3842" s="11"/>
      <c r="AA3842" s="10"/>
      <c r="AC3842" s="10"/>
    </row>
    <row r="3843" spans="1:29" x14ac:dyDescent="0.35">
      <c r="A3843" t="e">
        <f>'Data code'!I3842</f>
        <v>#VALUE!</v>
      </c>
      <c r="C3843">
        <f>'1.Paste ERM report here'!H2170</f>
        <v>0</v>
      </c>
      <c r="Q3843" s="10"/>
      <c r="V3843" s="11"/>
      <c r="W3843" s="11"/>
      <c r="AA3843" s="10"/>
      <c r="AC3843" s="10"/>
    </row>
    <row r="3844" spans="1:29" x14ac:dyDescent="0.35">
      <c r="A3844" t="e">
        <f>'Data code'!I3843</f>
        <v>#VALUE!</v>
      </c>
      <c r="C3844">
        <f>'1.Paste ERM report here'!H2171</f>
        <v>0</v>
      </c>
      <c r="Q3844" s="10"/>
      <c r="V3844" s="11"/>
      <c r="W3844" s="11"/>
      <c r="AA3844" s="10"/>
      <c r="AC3844" s="10"/>
    </row>
    <row r="3845" spans="1:29" x14ac:dyDescent="0.35">
      <c r="A3845" t="e">
        <f>'Data code'!I3844</f>
        <v>#VALUE!</v>
      </c>
      <c r="C3845">
        <f>'1.Paste ERM report here'!H2172</f>
        <v>0</v>
      </c>
      <c r="Q3845" s="10"/>
      <c r="V3845" s="11"/>
      <c r="W3845" s="11"/>
      <c r="AA3845" s="10"/>
      <c r="AC3845" s="10"/>
    </row>
    <row r="3846" spans="1:29" x14ac:dyDescent="0.35">
      <c r="A3846" t="e">
        <f>'Data code'!I3845</f>
        <v>#VALUE!</v>
      </c>
      <c r="C3846">
        <f>'1.Paste ERM report here'!H2173</f>
        <v>0</v>
      </c>
      <c r="Q3846" s="10"/>
      <c r="V3846" s="11"/>
      <c r="W3846" s="11"/>
      <c r="AA3846" s="10"/>
      <c r="AC3846" s="10"/>
    </row>
    <row r="3847" spans="1:29" x14ac:dyDescent="0.35">
      <c r="A3847" t="e">
        <f>'Data code'!I3846</f>
        <v>#VALUE!</v>
      </c>
      <c r="C3847">
        <f>'1.Paste ERM report here'!H2174</f>
        <v>0</v>
      </c>
      <c r="Q3847" s="10"/>
      <c r="V3847" s="11"/>
      <c r="W3847" s="11"/>
      <c r="AA3847" s="10"/>
      <c r="AC3847" s="10"/>
    </row>
    <row r="3848" spans="1:29" x14ac:dyDescent="0.35">
      <c r="A3848" t="e">
        <f>'Data code'!I3847</f>
        <v>#VALUE!</v>
      </c>
      <c r="C3848">
        <f>'1.Paste ERM report here'!H2175</f>
        <v>0</v>
      </c>
      <c r="Q3848" s="10"/>
      <c r="V3848" s="11"/>
      <c r="W3848" s="11"/>
      <c r="AA3848" s="10"/>
      <c r="AC3848" s="10"/>
    </row>
    <row r="3849" spans="1:29" x14ac:dyDescent="0.35">
      <c r="A3849" t="e">
        <f>'Data code'!I3848</f>
        <v>#VALUE!</v>
      </c>
      <c r="C3849">
        <f>'1.Paste ERM report here'!H2176</f>
        <v>0</v>
      </c>
      <c r="Q3849" s="10"/>
      <c r="V3849" s="11"/>
      <c r="W3849" s="11"/>
      <c r="AA3849" s="10"/>
      <c r="AC3849" s="10"/>
    </row>
    <row r="3850" spans="1:29" x14ac:dyDescent="0.35">
      <c r="A3850" t="e">
        <f>'Data code'!I3849</f>
        <v>#VALUE!</v>
      </c>
      <c r="C3850">
        <f>'1.Paste ERM report here'!H2177</f>
        <v>0</v>
      </c>
      <c r="Q3850" s="10"/>
      <c r="V3850" s="11"/>
      <c r="W3850" s="11"/>
      <c r="AA3850" s="10"/>
      <c r="AC3850" s="10"/>
    </row>
    <row r="3851" spans="1:29" x14ac:dyDescent="0.35">
      <c r="A3851" t="e">
        <f>'Data code'!I3850</f>
        <v>#VALUE!</v>
      </c>
      <c r="C3851">
        <f>'1.Paste ERM report here'!H2178</f>
        <v>0</v>
      </c>
      <c r="Q3851" s="10"/>
      <c r="V3851" s="11"/>
      <c r="W3851" s="11"/>
      <c r="AA3851" s="10"/>
      <c r="AC3851" s="10"/>
    </row>
    <row r="3852" spans="1:29" x14ac:dyDescent="0.35">
      <c r="A3852" t="e">
        <f>'Data code'!I3851</f>
        <v>#VALUE!</v>
      </c>
      <c r="C3852">
        <f>'1.Paste ERM report here'!H2179</f>
        <v>0</v>
      </c>
      <c r="Q3852" s="10"/>
      <c r="V3852" s="11"/>
      <c r="W3852" s="11"/>
      <c r="AA3852" s="10"/>
      <c r="AC3852" s="10"/>
    </row>
    <row r="3853" spans="1:29" x14ac:dyDescent="0.35">
      <c r="A3853" t="e">
        <f>'Data code'!I3852</f>
        <v>#VALUE!</v>
      </c>
      <c r="C3853">
        <f>'1.Paste ERM report here'!H2180</f>
        <v>0</v>
      </c>
      <c r="Q3853" s="10"/>
      <c r="V3853" s="11"/>
      <c r="W3853" s="11"/>
      <c r="AA3853" s="10"/>
      <c r="AC3853" s="10"/>
    </row>
    <row r="3854" spans="1:29" x14ac:dyDescent="0.35">
      <c r="A3854" t="e">
        <f>'Data code'!I3853</f>
        <v>#VALUE!</v>
      </c>
      <c r="C3854">
        <f>'1.Paste ERM report here'!H2181</f>
        <v>0</v>
      </c>
      <c r="Q3854" s="10"/>
      <c r="V3854" s="11"/>
      <c r="W3854" s="11"/>
      <c r="AA3854" s="10"/>
      <c r="AC3854" s="10"/>
    </row>
    <row r="3855" spans="1:29" x14ac:dyDescent="0.35">
      <c r="A3855" t="e">
        <f>'Data code'!I3854</f>
        <v>#VALUE!</v>
      </c>
      <c r="C3855">
        <f>'1.Paste ERM report here'!H2182</f>
        <v>0</v>
      </c>
      <c r="Q3855" s="10"/>
      <c r="V3855" s="11"/>
      <c r="W3855" s="11"/>
      <c r="AA3855" s="10"/>
      <c r="AC3855" s="10"/>
    </row>
    <row r="3856" spans="1:29" x14ac:dyDescent="0.35">
      <c r="A3856" t="e">
        <f>'Data code'!I3855</f>
        <v>#VALUE!</v>
      </c>
      <c r="C3856">
        <f>'1.Paste ERM report here'!H2183</f>
        <v>0</v>
      </c>
      <c r="Q3856" s="10"/>
      <c r="V3856" s="11"/>
      <c r="W3856" s="11"/>
      <c r="AA3856" s="10"/>
      <c r="AC3856" s="10"/>
    </row>
    <row r="3857" spans="1:29" x14ac:dyDescent="0.35">
      <c r="A3857" t="e">
        <f>'Data code'!I3856</f>
        <v>#VALUE!</v>
      </c>
      <c r="C3857">
        <f>'1.Paste ERM report here'!H2184</f>
        <v>0</v>
      </c>
      <c r="Q3857" s="10"/>
      <c r="V3857" s="11"/>
      <c r="W3857" s="11"/>
      <c r="AA3857" s="10"/>
      <c r="AC3857" s="10"/>
    </row>
    <row r="3858" spans="1:29" x14ac:dyDescent="0.35">
      <c r="A3858" t="e">
        <f>'Data code'!I3857</f>
        <v>#VALUE!</v>
      </c>
      <c r="C3858">
        <f>'1.Paste ERM report here'!H2185</f>
        <v>0</v>
      </c>
      <c r="Q3858" s="10"/>
      <c r="V3858" s="11"/>
      <c r="W3858" s="11"/>
      <c r="AA3858" s="10"/>
      <c r="AC3858" s="10"/>
    </row>
    <row r="3859" spans="1:29" x14ac:dyDescent="0.35">
      <c r="A3859" t="e">
        <f>'Data code'!I3858</f>
        <v>#VALUE!</v>
      </c>
      <c r="C3859">
        <f>'1.Paste ERM report here'!H2186</f>
        <v>0</v>
      </c>
      <c r="Q3859" s="10"/>
      <c r="V3859" s="11"/>
      <c r="W3859" s="11"/>
      <c r="AA3859" s="10"/>
      <c r="AC3859" s="10"/>
    </row>
    <row r="3860" spans="1:29" x14ac:dyDescent="0.35">
      <c r="A3860" t="e">
        <f>'Data code'!I3859</f>
        <v>#VALUE!</v>
      </c>
      <c r="C3860">
        <f>'1.Paste ERM report here'!H2187</f>
        <v>0</v>
      </c>
      <c r="Q3860" s="10"/>
      <c r="V3860" s="11"/>
      <c r="W3860" s="11"/>
      <c r="AA3860" s="10"/>
      <c r="AC3860" s="10"/>
    </row>
    <row r="3861" spans="1:29" x14ac:dyDescent="0.35">
      <c r="A3861" t="e">
        <f>'Data code'!I3860</f>
        <v>#VALUE!</v>
      </c>
      <c r="C3861">
        <f>'1.Paste ERM report here'!H2188</f>
        <v>0</v>
      </c>
      <c r="Q3861" s="10"/>
      <c r="V3861" s="11"/>
      <c r="W3861" s="11"/>
      <c r="AA3861" s="10"/>
      <c r="AC3861" s="10"/>
    </row>
    <row r="3862" spans="1:29" x14ac:dyDescent="0.35">
      <c r="A3862" t="e">
        <f>'Data code'!I3861</f>
        <v>#VALUE!</v>
      </c>
      <c r="C3862">
        <f>'1.Paste ERM report here'!H2189</f>
        <v>0</v>
      </c>
      <c r="Q3862" s="10"/>
      <c r="V3862" s="11"/>
      <c r="W3862" s="11"/>
      <c r="AA3862" s="10"/>
      <c r="AC3862" s="10"/>
    </row>
    <row r="3863" spans="1:29" x14ac:dyDescent="0.35">
      <c r="A3863" t="e">
        <f>'Data code'!I3862</f>
        <v>#VALUE!</v>
      </c>
      <c r="C3863">
        <f>'1.Paste ERM report here'!H2190</f>
        <v>0</v>
      </c>
      <c r="Q3863" s="10"/>
      <c r="V3863" s="11"/>
      <c r="W3863" s="11"/>
      <c r="AA3863" s="10"/>
      <c r="AC3863" s="10"/>
    </row>
    <row r="3864" spans="1:29" x14ac:dyDescent="0.35">
      <c r="A3864" t="e">
        <f>'Data code'!I3863</f>
        <v>#VALUE!</v>
      </c>
      <c r="C3864">
        <f>'1.Paste ERM report here'!H2191</f>
        <v>0</v>
      </c>
      <c r="Q3864" s="10"/>
      <c r="V3864" s="11"/>
      <c r="W3864" s="11"/>
      <c r="AA3864" s="10"/>
      <c r="AC3864" s="10"/>
    </row>
    <row r="3865" spans="1:29" x14ac:dyDescent="0.35">
      <c r="A3865" t="e">
        <f>'Data code'!I3864</f>
        <v>#VALUE!</v>
      </c>
      <c r="C3865">
        <f>'1.Paste ERM report here'!H2192</f>
        <v>0</v>
      </c>
      <c r="Q3865" s="10"/>
      <c r="V3865" s="11"/>
      <c r="W3865" s="11"/>
      <c r="AA3865" s="10"/>
      <c r="AC3865" s="10"/>
    </row>
    <row r="3866" spans="1:29" x14ac:dyDescent="0.35">
      <c r="A3866" t="e">
        <f>'Data code'!I3865</f>
        <v>#VALUE!</v>
      </c>
      <c r="C3866">
        <f>'1.Paste ERM report here'!H2193</f>
        <v>0</v>
      </c>
      <c r="Q3866" s="10"/>
      <c r="V3866" s="11"/>
      <c r="W3866" s="11"/>
      <c r="AA3866" s="10"/>
      <c r="AC3866" s="10"/>
    </row>
    <row r="3867" spans="1:29" x14ac:dyDescent="0.35">
      <c r="A3867" t="e">
        <f>'Data code'!I3866</f>
        <v>#VALUE!</v>
      </c>
      <c r="C3867">
        <f>'1.Paste ERM report here'!H2194</f>
        <v>0</v>
      </c>
      <c r="Q3867" s="10"/>
      <c r="V3867" s="11"/>
      <c r="W3867" s="11"/>
      <c r="AA3867" s="10"/>
      <c r="AC3867" s="10"/>
    </row>
    <row r="3868" spans="1:29" x14ac:dyDescent="0.35">
      <c r="A3868" t="e">
        <f>'Data code'!I3867</f>
        <v>#VALUE!</v>
      </c>
      <c r="C3868">
        <f>'1.Paste ERM report here'!H2195</f>
        <v>0</v>
      </c>
      <c r="Q3868" s="10"/>
      <c r="V3868" s="11"/>
      <c r="W3868" s="11"/>
      <c r="AA3868" s="10"/>
      <c r="AC3868" s="10"/>
    </row>
    <row r="3869" spans="1:29" x14ac:dyDescent="0.35">
      <c r="A3869" t="e">
        <f>'Data code'!I3868</f>
        <v>#VALUE!</v>
      </c>
      <c r="C3869">
        <f>'1.Paste ERM report here'!H2196</f>
        <v>0</v>
      </c>
      <c r="Q3869" s="10"/>
      <c r="V3869" s="11"/>
      <c r="W3869" s="11"/>
      <c r="AA3869" s="10"/>
      <c r="AC3869" s="10"/>
    </row>
    <row r="3870" spans="1:29" x14ac:dyDescent="0.35">
      <c r="A3870" t="e">
        <f>'Data code'!I3869</f>
        <v>#VALUE!</v>
      </c>
      <c r="C3870">
        <f>'1.Paste ERM report here'!H2197</f>
        <v>0</v>
      </c>
      <c r="Q3870" s="10"/>
      <c r="V3870" s="11"/>
      <c r="W3870" s="11"/>
      <c r="AA3870" s="10"/>
      <c r="AC3870" s="10"/>
    </row>
    <row r="3871" spans="1:29" x14ac:dyDescent="0.35">
      <c r="A3871" t="e">
        <f>'Data code'!I3870</f>
        <v>#VALUE!</v>
      </c>
      <c r="C3871">
        <f>'1.Paste ERM report here'!H2198</f>
        <v>0</v>
      </c>
      <c r="Q3871" s="10"/>
      <c r="V3871" s="11"/>
      <c r="W3871" s="11"/>
      <c r="AA3871" s="10"/>
      <c r="AC3871" s="10"/>
    </row>
    <row r="3872" spans="1:29" x14ac:dyDescent="0.35">
      <c r="A3872" t="e">
        <f>'Data code'!I3871</f>
        <v>#VALUE!</v>
      </c>
      <c r="C3872">
        <f>'1.Paste ERM report here'!H2199</f>
        <v>0</v>
      </c>
      <c r="Q3872" s="10"/>
      <c r="V3872" s="11"/>
      <c r="W3872" s="11"/>
      <c r="AA3872" s="10"/>
      <c r="AC3872" s="10"/>
    </row>
    <row r="3873" spans="1:29" x14ac:dyDescent="0.35">
      <c r="A3873" t="e">
        <f>'Data code'!I3872</f>
        <v>#VALUE!</v>
      </c>
      <c r="C3873">
        <f>'1.Paste ERM report here'!H2200</f>
        <v>0</v>
      </c>
      <c r="Q3873" s="10"/>
      <c r="V3873" s="11"/>
      <c r="W3873" s="11"/>
      <c r="AA3873" s="10"/>
      <c r="AC3873" s="10"/>
    </row>
    <row r="3874" spans="1:29" x14ac:dyDescent="0.35">
      <c r="A3874" t="e">
        <f>'Data code'!I3873</f>
        <v>#VALUE!</v>
      </c>
      <c r="C3874">
        <f>'1.Paste ERM report here'!H2201</f>
        <v>0</v>
      </c>
      <c r="Q3874" s="10"/>
      <c r="V3874" s="11"/>
      <c r="W3874" s="11"/>
      <c r="AA3874" s="10"/>
      <c r="AC3874" s="10"/>
    </row>
    <row r="3875" spans="1:29" x14ac:dyDescent="0.35">
      <c r="A3875" t="e">
        <f>'Data code'!I3874</f>
        <v>#VALUE!</v>
      </c>
      <c r="C3875">
        <f>'1.Paste ERM report here'!H2202</f>
        <v>0</v>
      </c>
      <c r="Q3875" s="10"/>
      <c r="V3875" s="11"/>
      <c r="W3875" s="11"/>
      <c r="AA3875" s="10"/>
      <c r="AC3875" s="10"/>
    </row>
    <row r="3876" spans="1:29" x14ac:dyDescent="0.35">
      <c r="A3876" t="e">
        <f>'Data code'!I3875</f>
        <v>#VALUE!</v>
      </c>
      <c r="C3876">
        <f>'1.Paste ERM report here'!H2203</f>
        <v>0</v>
      </c>
      <c r="Q3876" s="10"/>
      <c r="V3876" s="11"/>
      <c r="W3876" s="11"/>
      <c r="AA3876" s="10"/>
      <c r="AC3876" s="10"/>
    </row>
    <row r="3877" spans="1:29" x14ac:dyDescent="0.35">
      <c r="A3877" t="e">
        <f>'Data code'!I3876</f>
        <v>#VALUE!</v>
      </c>
      <c r="C3877">
        <f>'1.Paste ERM report here'!H2204</f>
        <v>0</v>
      </c>
      <c r="Q3877" s="10"/>
      <c r="V3877" s="11"/>
      <c r="W3877" s="11"/>
      <c r="AA3877" s="10"/>
      <c r="AC3877" s="10"/>
    </row>
    <row r="3878" spans="1:29" x14ac:dyDescent="0.35">
      <c r="A3878" t="e">
        <f>'Data code'!I3877</f>
        <v>#VALUE!</v>
      </c>
      <c r="C3878">
        <f>'1.Paste ERM report here'!H2205</f>
        <v>0</v>
      </c>
      <c r="Q3878" s="10"/>
      <c r="V3878" s="11"/>
      <c r="W3878" s="11"/>
      <c r="AA3878" s="10"/>
      <c r="AC3878" s="10"/>
    </row>
    <row r="3879" spans="1:29" x14ac:dyDescent="0.35">
      <c r="A3879" t="e">
        <f>'Data code'!I3878</f>
        <v>#VALUE!</v>
      </c>
      <c r="C3879">
        <f>'1.Paste ERM report here'!H2206</f>
        <v>0</v>
      </c>
      <c r="Q3879" s="10"/>
      <c r="V3879" s="11"/>
      <c r="W3879" s="11"/>
      <c r="AA3879" s="10"/>
      <c r="AC3879" s="10"/>
    </row>
    <row r="3880" spans="1:29" x14ac:dyDescent="0.35">
      <c r="A3880" t="e">
        <f>'Data code'!I3879</f>
        <v>#VALUE!</v>
      </c>
      <c r="C3880">
        <f>'1.Paste ERM report here'!H2207</f>
        <v>0</v>
      </c>
      <c r="Q3880" s="10"/>
      <c r="V3880" s="11"/>
      <c r="W3880" s="11"/>
      <c r="AA3880" s="10"/>
      <c r="AC3880" s="10"/>
    </row>
    <row r="3881" spans="1:29" x14ac:dyDescent="0.35">
      <c r="A3881" t="e">
        <f>'Data code'!I3880</f>
        <v>#VALUE!</v>
      </c>
      <c r="C3881">
        <f>'1.Paste ERM report here'!H2208</f>
        <v>0</v>
      </c>
      <c r="Q3881" s="10"/>
      <c r="V3881" s="11"/>
      <c r="W3881" s="11"/>
      <c r="AA3881" s="10"/>
      <c r="AC3881" s="10"/>
    </row>
    <row r="3882" spans="1:29" x14ac:dyDescent="0.35">
      <c r="A3882" t="e">
        <f>'Data code'!I3881</f>
        <v>#VALUE!</v>
      </c>
      <c r="C3882">
        <f>'1.Paste ERM report here'!H2209</f>
        <v>0</v>
      </c>
      <c r="Q3882" s="10"/>
      <c r="V3882" s="11"/>
      <c r="W3882" s="11"/>
      <c r="AA3882" s="10"/>
      <c r="AC3882" s="10"/>
    </row>
    <row r="3883" spans="1:29" x14ac:dyDescent="0.35">
      <c r="A3883" t="e">
        <f>'Data code'!I3882</f>
        <v>#VALUE!</v>
      </c>
      <c r="C3883">
        <f>'1.Paste ERM report here'!H2210</f>
        <v>0</v>
      </c>
      <c r="Q3883" s="10"/>
      <c r="V3883" s="11"/>
      <c r="W3883" s="11"/>
      <c r="AA3883" s="10"/>
      <c r="AC3883" s="10"/>
    </row>
    <row r="3884" spans="1:29" x14ac:dyDescent="0.35">
      <c r="A3884" t="e">
        <f>'Data code'!I3883</f>
        <v>#VALUE!</v>
      </c>
      <c r="C3884">
        <f>'1.Paste ERM report here'!H2211</f>
        <v>0</v>
      </c>
      <c r="Q3884" s="10"/>
      <c r="V3884" s="11"/>
      <c r="W3884" s="11"/>
      <c r="AA3884" s="10"/>
      <c r="AC3884" s="10"/>
    </row>
    <row r="3885" spans="1:29" x14ac:dyDescent="0.35">
      <c r="A3885" t="e">
        <f>'Data code'!I3884</f>
        <v>#VALUE!</v>
      </c>
      <c r="C3885">
        <f>'1.Paste ERM report here'!H2212</f>
        <v>0</v>
      </c>
      <c r="Q3885" s="10"/>
      <c r="V3885" s="11"/>
      <c r="W3885" s="11"/>
      <c r="AA3885" s="10"/>
      <c r="AC3885" s="10"/>
    </row>
    <row r="3886" spans="1:29" x14ac:dyDescent="0.35">
      <c r="A3886" t="e">
        <f>'Data code'!I3885</f>
        <v>#VALUE!</v>
      </c>
      <c r="C3886">
        <f>'1.Paste ERM report here'!H2213</f>
        <v>0</v>
      </c>
      <c r="Q3886" s="10"/>
      <c r="V3886" s="11"/>
      <c r="W3886" s="11"/>
      <c r="AA3886" s="10"/>
      <c r="AC3886" s="10"/>
    </row>
    <row r="3887" spans="1:29" x14ac:dyDescent="0.35">
      <c r="A3887" t="e">
        <f>'Data code'!I3886</f>
        <v>#VALUE!</v>
      </c>
      <c r="C3887">
        <f>'1.Paste ERM report here'!H2214</f>
        <v>0</v>
      </c>
      <c r="Q3887" s="10"/>
      <c r="V3887" s="11"/>
      <c r="W3887" s="11"/>
      <c r="AA3887" s="10"/>
      <c r="AC3887" s="10"/>
    </row>
    <row r="3888" spans="1:29" x14ac:dyDescent="0.35">
      <c r="A3888" t="e">
        <f>'Data code'!I3887</f>
        <v>#VALUE!</v>
      </c>
      <c r="C3888">
        <f>'1.Paste ERM report here'!H2215</f>
        <v>0</v>
      </c>
      <c r="Q3888" s="10"/>
      <c r="V3888" s="11"/>
      <c r="W3888" s="11"/>
      <c r="AA3888" s="10"/>
      <c r="AC3888" s="10"/>
    </row>
    <row r="3889" spans="1:29" x14ac:dyDescent="0.35">
      <c r="A3889" t="e">
        <f>'Data code'!I3888</f>
        <v>#VALUE!</v>
      </c>
      <c r="C3889">
        <f>'1.Paste ERM report here'!H2216</f>
        <v>0</v>
      </c>
      <c r="Q3889" s="10"/>
      <c r="V3889" s="11"/>
      <c r="W3889" s="11"/>
      <c r="AA3889" s="10"/>
      <c r="AC3889" s="10"/>
    </row>
    <row r="3890" spans="1:29" x14ac:dyDescent="0.35">
      <c r="A3890" t="e">
        <f>'Data code'!I3889</f>
        <v>#VALUE!</v>
      </c>
      <c r="C3890">
        <f>'1.Paste ERM report here'!H2217</f>
        <v>0</v>
      </c>
      <c r="Q3890" s="10"/>
      <c r="V3890" s="11"/>
      <c r="W3890" s="11"/>
      <c r="AA3890" s="10"/>
      <c r="AC3890" s="10"/>
    </row>
    <row r="3891" spans="1:29" x14ac:dyDescent="0.35">
      <c r="A3891" t="e">
        <f>'Data code'!I3890</f>
        <v>#VALUE!</v>
      </c>
      <c r="C3891">
        <f>'1.Paste ERM report here'!H2218</f>
        <v>0</v>
      </c>
      <c r="Q3891" s="10"/>
      <c r="V3891" s="11"/>
      <c r="W3891" s="11"/>
      <c r="AA3891" s="10"/>
      <c r="AC3891" s="10"/>
    </row>
    <row r="3892" spans="1:29" x14ac:dyDescent="0.35">
      <c r="A3892" t="e">
        <f>'Data code'!I3891</f>
        <v>#VALUE!</v>
      </c>
      <c r="C3892">
        <f>'1.Paste ERM report here'!H2219</f>
        <v>0</v>
      </c>
      <c r="Q3892" s="10"/>
      <c r="V3892" s="11"/>
      <c r="W3892" s="11"/>
      <c r="AA3892" s="10"/>
      <c r="AC3892" s="10"/>
    </row>
    <row r="3893" spans="1:29" x14ac:dyDescent="0.35">
      <c r="A3893" t="e">
        <f>'Data code'!I3892</f>
        <v>#VALUE!</v>
      </c>
      <c r="C3893">
        <f>'1.Paste ERM report here'!H2220</f>
        <v>0</v>
      </c>
      <c r="Q3893" s="10"/>
      <c r="V3893" s="11"/>
      <c r="W3893" s="11"/>
      <c r="AA3893" s="10"/>
      <c r="AC3893" s="10"/>
    </row>
    <row r="3894" spans="1:29" x14ac:dyDescent="0.35">
      <c r="A3894" t="e">
        <f>'Data code'!I3893</f>
        <v>#VALUE!</v>
      </c>
      <c r="C3894">
        <f>'1.Paste ERM report here'!H2221</f>
        <v>0</v>
      </c>
      <c r="Q3894" s="10"/>
      <c r="V3894" s="11"/>
      <c r="W3894" s="11"/>
      <c r="AA3894" s="10"/>
      <c r="AC3894" s="10"/>
    </row>
    <row r="3895" spans="1:29" x14ac:dyDescent="0.35">
      <c r="A3895" t="e">
        <f>'Data code'!I3894</f>
        <v>#VALUE!</v>
      </c>
      <c r="C3895">
        <f>'1.Paste ERM report here'!H2222</f>
        <v>0</v>
      </c>
      <c r="Q3895" s="10"/>
      <c r="V3895" s="11"/>
      <c r="W3895" s="11"/>
      <c r="AA3895" s="10"/>
      <c r="AC3895" s="10"/>
    </row>
    <row r="3896" spans="1:29" x14ac:dyDescent="0.35">
      <c r="A3896" t="e">
        <f>'Data code'!I3895</f>
        <v>#VALUE!</v>
      </c>
      <c r="C3896">
        <f>'1.Paste ERM report here'!H2223</f>
        <v>0</v>
      </c>
      <c r="Q3896" s="10"/>
      <c r="V3896" s="11"/>
      <c r="W3896" s="11"/>
      <c r="AA3896" s="10"/>
      <c r="AC3896" s="10"/>
    </row>
    <row r="3897" spans="1:29" x14ac:dyDescent="0.35">
      <c r="A3897" t="e">
        <f>'Data code'!I3896</f>
        <v>#VALUE!</v>
      </c>
      <c r="C3897">
        <f>'1.Paste ERM report here'!H2224</f>
        <v>0</v>
      </c>
      <c r="Q3897" s="10"/>
      <c r="V3897" s="11"/>
      <c r="W3897" s="11"/>
      <c r="AA3897" s="10"/>
      <c r="AC3897" s="10"/>
    </row>
    <row r="3898" spans="1:29" x14ac:dyDescent="0.35">
      <c r="A3898" t="e">
        <f>'Data code'!I3897</f>
        <v>#VALUE!</v>
      </c>
      <c r="C3898">
        <f>'1.Paste ERM report here'!H2225</f>
        <v>0</v>
      </c>
      <c r="Q3898" s="10"/>
      <c r="V3898" s="11"/>
      <c r="W3898" s="11"/>
      <c r="AA3898" s="10"/>
      <c r="AC3898" s="10"/>
    </row>
    <row r="3899" spans="1:29" x14ac:dyDescent="0.35">
      <c r="A3899" t="e">
        <f>'Data code'!I3898</f>
        <v>#VALUE!</v>
      </c>
      <c r="C3899">
        <f>'1.Paste ERM report here'!H2226</f>
        <v>0</v>
      </c>
      <c r="Q3899" s="10"/>
      <c r="V3899" s="11"/>
      <c r="W3899" s="11"/>
      <c r="AA3899" s="10"/>
      <c r="AC3899" s="10"/>
    </row>
    <row r="3900" spans="1:29" x14ac:dyDescent="0.35">
      <c r="A3900" t="e">
        <f>'Data code'!I3899</f>
        <v>#VALUE!</v>
      </c>
      <c r="C3900">
        <f>'1.Paste ERM report here'!H2227</f>
        <v>0</v>
      </c>
      <c r="Q3900" s="10"/>
      <c r="V3900" s="11"/>
      <c r="W3900" s="11"/>
      <c r="AA3900" s="10"/>
      <c r="AC3900" s="10"/>
    </row>
    <row r="3901" spans="1:29" x14ac:dyDescent="0.35">
      <c r="A3901" t="e">
        <f>'Data code'!I3900</f>
        <v>#VALUE!</v>
      </c>
      <c r="C3901">
        <f>'1.Paste ERM report here'!H2228</f>
        <v>0</v>
      </c>
      <c r="Q3901" s="10"/>
      <c r="V3901" s="11"/>
      <c r="W3901" s="11"/>
      <c r="AA3901" s="10"/>
      <c r="AC3901" s="10"/>
    </row>
    <row r="3902" spans="1:29" x14ac:dyDescent="0.35">
      <c r="A3902" t="e">
        <f>'Data code'!I3901</f>
        <v>#VALUE!</v>
      </c>
      <c r="C3902">
        <f>'1.Paste ERM report here'!H2229</f>
        <v>0</v>
      </c>
      <c r="Q3902" s="10"/>
      <c r="V3902" s="11"/>
      <c r="W3902" s="11"/>
      <c r="AA3902" s="10"/>
      <c r="AC3902" s="10"/>
    </row>
    <row r="3903" spans="1:29" x14ac:dyDescent="0.35">
      <c r="A3903" t="e">
        <f>'Data code'!I3902</f>
        <v>#VALUE!</v>
      </c>
      <c r="C3903">
        <f>'1.Paste ERM report here'!H2230</f>
        <v>0</v>
      </c>
      <c r="Q3903" s="10"/>
      <c r="V3903" s="11"/>
      <c r="W3903" s="11"/>
      <c r="AA3903" s="10"/>
      <c r="AC3903" s="10"/>
    </row>
    <row r="3904" spans="1:29" x14ac:dyDescent="0.35">
      <c r="A3904" t="e">
        <f>'Data code'!I3903</f>
        <v>#VALUE!</v>
      </c>
      <c r="C3904">
        <f>'1.Paste ERM report here'!H2231</f>
        <v>0</v>
      </c>
      <c r="Q3904" s="10"/>
      <c r="V3904" s="11"/>
      <c r="W3904" s="11"/>
      <c r="AA3904" s="10"/>
      <c r="AC3904" s="10"/>
    </row>
    <row r="3905" spans="1:29" x14ac:dyDescent="0.35">
      <c r="A3905" t="e">
        <f>'Data code'!I3904</f>
        <v>#VALUE!</v>
      </c>
      <c r="C3905">
        <f>'1.Paste ERM report here'!H2232</f>
        <v>0</v>
      </c>
      <c r="Q3905" s="10"/>
      <c r="V3905" s="11"/>
      <c r="W3905" s="11"/>
      <c r="AA3905" s="10"/>
      <c r="AC3905" s="10"/>
    </row>
    <row r="3906" spans="1:29" x14ac:dyDescent="0.35">
      <c r="A3906" t="e">
        <f>'Data code'!I3905</f>
        <v>#VALUE!</v>
      </c>
      <c r="C3906">
        <f>'1.Paste ERM report here'!H2233</f>
        <v>0</v>
      </c>
      <c r="Q3906" s="10"/>
      <c r="V3906" s="11"/>
      <c r="W3906" s="11"/>
      <c r="AA3906" s="10"/>
      <c r="AC3906" s="10"/>
    </row>
    <row r="3907" spans="1:29" x14ac:dyDescent="0.35">
      <c r="A3907" t="e">
        <f>'Data code'!I3906</f>
        <v>#VALUE!</v>
      </c>
      <c r="C3907">
        <f>'1.Paste ERM report here'!H2234</f>
        <v>0</v>
      </c>
      <c r="Q3907" s="10"/>
      <c r="V3907" s="11"/>
      <c r="W3907" s="11"/>
      <c r="AA3907" s="10"/>
      <c r="AC3907" s="10"/>
    </row>
    <row r="3908" spans="1:29" x14ac:dyDescent="0.35">
      <c r="A3908" t="e">
        <f>'Data code'!I3907</f>
        <v>#VALUE!</v>
      </c>
      <c r="C3908">
        <f>'1.Paste ERM report here'!H2235</f>
        <v>0</v>
      </c>
      <c r="Q3908" s="10"/>
      <c r="V3908" s="11"/>
      <c r="W3908" s="11"/>
      <c r="AA3908" s="10"/>
      <c r="AC3908" s="10"/>
    </row>
    <row r="3909" spans="1:29" x14ac:dyDescent="0.35">
      <c r="A3909" t="e">
        <f>'Data code'!I3908</f>
        <v>#VALUE!</v>
      </c>
      <c r="C3909">
        <f>'1.Paste ERM report here'!H2236</f>
        <v>0</v>
      </c>
      <c r="Q3909" s="10"/>
      <c r="V3909" s="11"/>
      <c r="W3909" s="11"/>
      <c r="AA3909" s="10"/>
      <c r="AC3909" s="10"/>
    </row>
    <row r="3910" spans="1:29" x14ac:dyDescent="0.35">
      <c r="A3910" t="e">
        <f>'Data code'!I3909</f>
        <v>#VALUE!</v>
      </c>
      <c r="C3910">
        <f>'1.Paste ERM report here'!H2237</f>
        <v>0</v>
      </c>
      <c r="Q3910" s="10"/>
      <c r="V3910" s="11"/>
      <c r="W3910" s="11"/>
      <c r="AA3910" s="10"/>
      <c r="AC3910" s="10"/>
    </row>
    <row r="3911" spans="1:29" x14ac:dyDescent="0.35">
      <c r="A3911" t="e">
        <f>'Data code'!I3910</f>
        <v>#VALUE!</v>
      </c>
      <c r="C3911">
        <f>'1.Paste ERM report here'!H2238</f>
        <v>0</v>
      </c>
      <c r="Q3911" s="10"/>
      <c r="V3911" s="11"/>
      <c r="W3911" s="11"/>
      <c r="AA3911" s="10"/>
      <c r="AC3911" s="10"/>
    </row>
    <row r="3912" spans="1:29" x14ac:dyDescent="0.35">
      <c r="A3912" t="e">
        <f>'Data code'!I3911</f>
        <v>#VALUE!</v>
      </c>
      <c r="C3912">
        <f>'1.Paste ERM report here'!H2239</f>
        <v>0</v>
      </c>
      <c r="Q3912" s="10"/>
      <c r="V3912" s="11"/>
      <c r="W3912" s="11"/>
      <c r="AA3912" s="10"/>
      <c r="AC3912" s="10"/>
    </row>
    <row r="3913" spans="1:29" x14ac:dyDescent="0.35">
      <c r="A3913" t="e">
        <f>'Data code'!I3912</f>
        <v>#VALUE!</v>
      </c>
      <c r="C3913">
        <f>'1.Paste ERM report here'!H2240</f>
        <v>0</v>
      </c>
      <c r="Q3913" s="10"/>
      <c r="V3913" s="11"/>
      <c r="W3913" s="11"/>
      <c r="AA3913" s="10"/>
      <c r="AC3913" s="10"/>
    </row>
    <row r="3914" spans="1:29" x14ac:dyDescent="0.35">
      <c r="A3914" t="e">
        <f>'Data code'!I3913</f>
        <v>#VALUE!</v>
      </c>
      <c r="C3914">
        <f>'1.Paste ERM report here'!H2241</f>
        <v>0</v>
      </c>
      <c r="Q3914" s="10"/>
      <c r="V3914" s="11"/>
      <c r="W3914" s="11"/>
      <c r="AA3914" s="10"/>
      <c r="AC3914" s="10"/>
    </row>
    <row r="3915" spans="1:29" x14ac:dyDescent="0.35">
      <c r="A3915" t="e">
        <f>'Data code'!I3914</f>
        <v>#VALUE!</v>
      </c>
      <c r="C3915">
        <f>'1.Paste ERM report here'!H2242</f>
        <v>0</v>
      </c>
      <c r="Q3915" s="10"/>
      <c r="V3915" s="11"/>
      <c r="W3915" s="11"/>
      <c r="AA3915" s="10"/>
      <c r="AC3915" s="10"/>
    </row>
    <row r="3916" spans="1:29" x14ac:dyDescent="0.35">
      <c r="A3916" t="e">
        <f>'Data code'!I3915</f>
        <v>#VALUE!</v>
      </c>
      <c r="C3916">
        <f>'1.Paste ERM report here'!H2243</f>
        <v>0</v>
      </c>
      <c r="Q3916" s="10"/>
      <c r="V3916" s="11"/>
      <c r="W3916" s="11"/>
      <c r="AA3916" s="10"/>
      <c r="AC3916" s="10"/>
    </row>
    <row r="3917" spans="1:29" x14ac:dyDescent="0.35">
      <c r="A3917" t="e">
        <f>'Data code'!I3916</f>
        <v>#VALUE!</v>
      </c>
      <c r="C3917">
        <f>'1.Paste ERM report here'!H2244</f>
        <v>0</v>
      </c>
      <c r="Q3917" s="10"/>
      <c r="V3917" s="11"/>
      <c r="W3917" s="11"/>
      <c r="AA3917" s="10"/>
      <c r="AC3917" s="10"/>
    </row>
    <row r="3918" spans="1:29" x14ac:dyDescent="0.35">
      <c r="A3918" t="e">
        <f>'Data code'!I3917</f>
        <v>#VALUE!</v>
      </c>
      <c r="C3918">
        <f>'1.Paste ERM report here'!H2245</f>
        <v>0</v>
      </c>
      <c r="Q3918" s="10"/>
      <c r="V3918" s="11"/>
      <c r="W3918" s="11"/>
      <c r="AA3918" s="10"/>
      <c r="AC3918" s="10"/>
    </row>
    <row r="3919" spans="1:29" x14ac:dyDescent="0.35">
      <c r="A3919" t="e">
        <f>'Data code'!I3918</f>
        <v>#VALUE!</v>
      </c>
      <c r="C3919">
        <f>'1.Paste ERM report here'!H2246</f>
        <v>0</v>
      </c>
      <c r="Q3919" s="10"/>
      <c r="V3919" s="11"/>
      <c r="W3919" s="11"/>
      <c r="AA3919" s="10"/>
      <c r="AC3919" s="10"/>
    </row>
    <row r="3920" spans="1:29" x14ac:dyDescent="0.35">
      <c r="A3920" t="e">
        <f>'Data code'!I3919</f>
        <v>#VALUE!</v>
      </c>
      <c r="C3920">
        <f>'1.Paste ERM report here'!H2247</f>
        <v>0</v>
      </c>
      <c r="Q3920" s="10"/>
      <c r="V3920" s="11"/>
      <c r="W3920" s="11"/>
      <c r="AA3920" s="10"/>
      <c r="AC3920" s="10"/>
    </row>
    <row r="3921" spans="1:29" x14ac:dyDescent="0.35">
      <c r="A3921" t="e">
        <f>'Data code'!I3920</f>
        <v>#VALUE!</v>
      </c>
      <c r="C3921">
        <f>'1.Paste ERM report here'!H2248</f>
        <v>0</v>
      </c>
      <c r="Q3921" s="10"/>
      <c r="V3921" s="11"/>
      <c r="W3921" s="11"/>
      <c r="AA3921" s="10"/>
      <c r="AC3921" s="10"/>
    </row>
    <row r="3922" spans="1:29" x14ac:dyDescent="0.35">
      <c r="A3922" t="e">
        <f>'Data code'!I3921</f>
        <v>#VALUE!</v>
      </c>
      <c r="C3922">
        <f>'1.Paste ERM report here'!H2249</f>
        <v>0</v>
      </c>
      <c r="Q3922" s="10"/>
      <c r="V3922" s="11"/>
      <c r="W3922" s="11"/>
      <c r="AA3922" s="10"/>
      <c r="AC3922" s="10"/>
    </row>
    <row r="3923" spans="1:29" x14ac:dyDescent="0.35">
      <c r="A3923" t="e">
        <f>'Data code'!I3922</f>
        <v>#VALUE!</v>
      </c>
      <c r="C3923">
        <f>'1.Paste ERM report here'!H2250</f>
        <v>0</v>
      </c>
      <c r="Q3923" s="10"/>
      <c r="V3923" s="11"/>
      <c r="W3923" s="11"/>
      <c r="AA3923" s="10"/>
      <c r="AC3923" s="10"/>
    </row>
    <row r="3924" spans="1:29" x14ac:dyDescent="0.35">
      <c r="A3924" t="e">
        <f>'Data code'!I3923</f>
        <v>#VALUE!</v>
      </c>
      <c r="C3924">
        <f>'1.Paste ERM report here'!H2251</f>
        <v>0</v>
      </c>
      <c r="Q3924" s="10"/>
      <c r="V3924" s="11"/>
      <c r="W3924" s="11"/>
      <c r="AA3924" s="10"/>
      <c r="AC3924" s="10"/>
    </row>
    <row r="3925" spans="1:29" x14ac:dyDescent="0.35">
      <c r="A3925" t="e">
        <f>'Data code'!I3924</f>
        <v>#VALUE!</v>
      </c>
      <c r="C3925">
        <f>'1.Paste ERM report here'!H2252</f>
        <v>0</v>
      </c>
      <c r="Q3925" s="10"/>
      <c r="V3925" s="11"/>
      <c r="W3925" s="11"/>
      <c r="AA3925" s="10"/>
      <c r="AC3925" s="10"/>
    </row>
    <row r="3926" spans="1:29" x14ac:dyDescent="0.35">
      <c r="A3926" t="e">
        <f>'Data code'!I3925</f>
        <v>#VALUE!</v>
      </c>
      <c r="C3926">
        <f>'1.Paste ERM report here'!H2253</f>
        <v>0</v>
      </c>
      <c r="Q3926" s="10"/>
      <c r="V3926" s="11"/>
      <c r="W3926" s="11"/>
      <c r="AA3926" s="10"/>
      <c r="AC3926" s="10"/>
    </row>
    <row r="3927" spans="1:29" x14ac:dyDescent="0.35">
      <c r="A3927" t="e">
        <f>'Data code'!I3926</f>
        <v>#VALUE!</v>
      </c>
      <c r="C3927">
        <f>'1.Paste ERM report here'!H2254</f>
        <v>0</v>
      </c>
      <c r="Q3927" s="10"/>
      <c r="V3927" s="11"/>
      <c r="W3927" s="11"/>
      <c r="AA3927" s="10"/>
      <c r="AC3927" s="10"/>
    </row>
    <row r="3928" spans="1:29" x14ac:dyDescent="0.35">
      <c r="A3928" t="e">
        <f>'Data code'!I3927</f>
        <v>#VALUE!</v>
      </c>
      <c r="C3928">
        <f>'1.Paste ERM report here'!H2255</f>
        <v>0</v>
      </c>
      <c r="Q3928" s="10"/>
      <c r="V3928" s="11"/>
      <c r="W3928" s="11"/>
      <c r="AA3928" s="10"/>
      <c r="AC3928" s="10"/>
    </row>
    <row r="3929" spans="1:29" x14ac:dyDescent="0.35">
      <c r="A3929" t="e">
        <f>'Data code'!I3928</f>
        <v>#VALUE!</v>
      </c>
      <c r="C3929">
        <f>'1.Paste ERM report here'!H2256</f>
        <v>0</v>
      </c>
      <c r="Q3929" s="10"/>
      <c r="V3929" s="11"/>
      <c r="W3929" s="11"/>
      <c r="AA3929" s="10"/>
      <c r="AC3929" s="10"/>
    </row>
    <row r="3930" spans="1:29" x14ac:dyDescent="0.35">
      <c r="A3930" t="e">
        <f>'Data code'!I3929</f>
        <v>#VALUE!</v>
      </c>
      <c r="C3930">
        <f>'1.Paste ERM report here'!H2257</f>
        <v>0</v>
      </c>
      <c r="Q3930" s="10"/>
      <c r="V3930" s="11"/>
      <c r="W3930" s="11"/>
      <c r="AA3930" s="10"/>
      <c r="AC3930" s="10"/>
    </row>
    <row r="3931" spans="1:29" x14ac:dyDescent="0.35">
      <c r="A3931" t="e">
        <f>'Data code'!I3930</f>
        <v>#VALUE!</v>
      </c>
      <c r="C3931">
        <f>'1.Paste ERM report here'!H2258</f>
        <v>0</v>
      </c>
      <c r="Q3931" s="10"/>
      <c r="V3931" s="11"/>
      <c r="W3931" s="11"/>
      <c r="AA3931" s="10"/>
      <c r="AC3931" s="10"/>
    </row>
    <row r="3932" spans="1:29" x14ac:dyDescent="0.35">
      <c r="A3932" t="e">
        <f>'Data code'!I3931</f>
        <v>#VALUE!</v>
      </c>
      <c r="C3932">
        <f>'1.Paste ERM report here'!H2259</f>
        <v>0</v>
      </c>
      <c r="Q3932" s="10"/>
      <c r="V3932" s="11"/>
      <c r="W3932" s="11"/>
      <c r="AA3932" s="10"/>
      <c r="AC3932" s="10"/>
    </row>
    <row r="3933" spans="1:29" x14ac:dyDescent="0.35">
      <c r="A3933" t="e">
        <f>'Data code'!I3932</f>
        <v>#VALUE!</v>
      </c>
      <c r="C3933">
        <f>'1.Paste ERM report here'!H2260</f>
        <v>0</v>
      </c>
      <c r="Q3933" s="10"/>
      <c r="V3933" s="11"/>
      <c r="W3933" s="11"/>
      <c r="AA3933" s="10"/>
      <c r="AC3933" s="10"/>
    </row>
    <row r="3934" spans="1:29" x14ac:dyDescent="0.35">
      <c r="A3934" t="e">
        <f>'Data code'!I3933</f>
        <v>#VALUE!</v>
      </c>
      <c r="C3934">
        <f>'1.Paste ERM report here'!H2261</f>
        <v>0</v>
      </c>
      <c r="Q3934" s="10"/>
      <c r="V3934" s="11"/>
      <c r="W3934" s="11"/>
      <c r="AA3934" s="10"/>
      <c r="AC3934" s="10"/>
    </row>
    <row r="3935" spans="1:29" x14ac:dyDescent="0.35">
      <c r="A3935" t="e">
        <f>'Data code'!I3934</f>
        <v>#VALUE!</v>
      </c>
      <c r="C3935">
        <f>'1.Paste ERM report here'!H2262</f>
        <v>0</v>
      </c>
      <c r="Q3935" s="10"/>
      <c r="V3935" s="11"/>
      <c r="W3935" s="11"/>
      <c r="AA3935" s="10"/>
      <c r="AC3935" s="10"/>
    </row>
    <row r="3936" spans="1:29" x14ac:dyDescent="0.35">
      <c r="A3936" t="e">
        <f>'Data code'!I3935</f>
        <v>#VALUE!</v>
      </c>
      <c r="C3936">
        <f>'1.Paste ERM report here'!H2263</f>
        <v>0</v>
      </c>
      <c r="Q3936" s="10"/>
      <c r="V3936" s="11"/>
      <c r="W3936" s="11"/>
      <c r="AA3936" s="10"/>
      <c r="AC3936" s="10"/>
    </row>
    <row r="3937" spans="1:29" x14ac:dyDescent="0.35">
      <c r="A3937" t="e">
        <f>'Data code'!I3936</f>
        <v>#VALUE!</v>
      </c>
      <c r="C3937">
        <f>'1.Paste ERM report here'!H2264</f>
        <v>0</v>
      </c>
      <c r="Q3937" s="10"/>
      <c r="V3937" s="11"/>
      <c r="W3937" s="11"/>
      <c r="AA3937" s="10"/>
      <c r="AC3937" s="10"/>
    </row>
    <row r="3938" spans="1:29" x14ac:dyDescent="0.35">
      <c r="A3938" t="e">
        <f>'Data code'!I3937</f>
        <v>#VALUE!</v>
      </c>
      <c r="C3938">
        <f>'1.Paste ERM report here'!H2265</f>
        <v>0</v>
      </c>
      <c r="Q3938" s="10"/>
      <c r="V3938" s="11"/>
      <c r="W3938" s="11"/>
      <c r="AA3938" s="10"/>
      <c r="AC3938" s="10"/>
    </row>
    <row r="3939" spans="1:29" x14ac:dyDescent="0.35">
      <c r="A3939" t="e">
        <f>'Data code'!I3938</f>
        <v>#VALUE!</v>
      </c>
      <c r="C3939">
        <f>'1.Paste ERM report here'!H2266</f>
        <v>0</v>
      </c>
      <c r="Q3939" s="10"/>
      <c r="V3939" s="11"/>
      <c r="W3939" s="11"/>
      <c r="AA3939" s="10"/>
      <c r="AC3939" s="10"/>
    </row>
    <row r="3940" spans="1:29" x14ac:dyDescent="0.35">
      <c r="A3940" t="e">
        <f>'Data code'!I3939</f>
        <v>#VALUE!</v>
      </c>
      <c r="C3940">
        <f>'1.Paste ERM report here'!H2267</f>
        <v>0</v>
      </c>
      <c r="Q3940" s="10"/>
      <c r="V3940" s="11"/>
      <c r="W3940" s="11"/>
      <c r="AA3940" s="10"/>
      <c r="AC3940" s="10"/>
    </row>
    <row r="3941" spans="1:29" x14ac:dyDescent="0.35">
      <c r="A3941" t="e">
        <f>'Data code'!I3940</f>
        <v>#VALUE!</v>
      </c>
      <c r="C3941">
        <f>'1.Paste ERM report here'!H2268</f>
        <v>0</v>
      </c>
      <c r="Q3941" s="10"/>
      <c r="V3941" s="11"/>
      <c r="W3941" s="11"/>
      <c r="AA3941" s="10"/>
      <c r="AC3941" s="10"/>
    </row>
    <row r="3942" spans="1:29" x14ac:dyDescent="0.35">
      <c r="A3942" t="e">
        <f>'Data code'!I3941</f>
        <v>#VALUE!</v>
      </c>
      <c r="C3942">
        <f>'1.Paste ERM report here'!H2269</f>
        <v>0</v>
      </c>
      <c r="Q3942" s="10"/>
      <c r="V3942" s="11"/>
      <c r="W3942" s="11"/>
      <c r="AA3942" s="10"/>
      <c r="AC3942" s="10"/>
    </row>
    <row r="3943" spans="1:29" x14ac:dyDescent="0.35">
      <c r="A3943" t="e">
        <f>'Data code'!I3942</f>
        <v>#VALUE!</v>
      </c>
      <c r="C3943">
        <f>'1.Paste ERM report here'!H2270</f>
        <v>0</v>
      </c>
      <c r="Q3943" s="10"/>
      <c r="V3943" s="11"/>
      <c r="W3943" s="11"/>
      <c r="AA3943" s="10"/>
      <c r="AC3943" s="10"/>
    </row>
    <row r="3944" spans="1:29" x14ac:dyDescent="0.35">
      <c r="A3944" t="e">
        <f>'Data code'!I3943</f>
        <v>#VALUE!</v>
      </c>
      <c r="C3944">
        <f>'1.Paste ERM report here'!H2271</f>
        <v>0</v>
      </c>
      <c r="Q3944" s="10"/>
      <c r="V3944" s="11"/>
      <c r="W3944" s="11"/>
      <c r="AA3944" s="10"/>
      <c r="AC3944" s="10"/>
    </row>
    <row r="3945" spans="1:29" x14ac:dyDescent="0.35">
      <c r="A3945" t="e">
        <f>'Data code'!I3944</f>
        <v>#VALUE!</v>
      </c>
      <c r="C3945">
        <f>'1.Paste ERM report here'!H2272</f>
        <v>0</v>
      </c>
      <c r="Q3945" s="10"/>
      <c r="V3945" s="11"/>
      <c r="W3945" s="11"/>
      <c r="AA3945" s="10"/>
      <c r="AC3945" s="10"/>
    </row>
    <row r="3946" spans="1:29" x14ac:dyDescent="0.35">
      <c r="A3946" t="e">
        <f>'Data code'!I3945</f>
        <v>#VALUE!</v>
      </c>
      <c r="C3946">
        <f>'1.Paste ERM report here'!H2273</f>
        <v>0</v>
      </c>
      <c r="Q3946" s="10"/>
      <c r="V3946" s="11"/>
      <c r="W3946" s="11"/>
      <c r="AA3946" s="10"/>
      <c r="AC3946" s="10"/>
    </row>
    <row r="3947" spans="1:29" x14ac:dyDescent="0.35">
      <c r="A3947" t="e">
        <f>'Data code'!I3946</f>
        <v>#VALUE!</v>
      </c>
      <c r="C3947">
        <f>'1.Paste ERM report here'!H2274</f>
        <v>0</v>
      </c>
      <c r="Q3947" s="10"/>
      <c r="V3947" s="11"/>
      <c r="W3947" s="11"/>
      <c r="AA3947" s="10"/>
      <c r="AC3947" s="10"/>
    </row>
    <row r="3948" spans="1:29" x14ac:dyDescent="0.35">
      <c r="A3948" t="e">
        <f>'Data code'!I3947</f>
        <v>#VALUE!</v>
      </c>
      <c r="C3948">
        <f>'1.Paste ERM report here'!H2275</f>
        <v>0</v>
      </c>
      <c r="Q3948" s="10"/>
      <c r="V3948" s="11"/>
      <c r="W3948" s="11"/>
      <c r="AA3948" s="10"/>
      <c r="AC3948" s="10"/>
    </row>
    <row r="3949" spans="1:29" x14ac:dyDescent="0.35">
      <c r="A3949" t="e">
        <f>'Data code'!I3948</f>
        <v>#VALUE!</v>
      </c>
      <c r="C3949">
        <f>'1.Paste ERM report here'!H2276</f>
        <v>0</v>
      </c>
      <c r="Q3949" s="10"/>
      <c r="V3949" s="11"/>
      <c r="W3949" s="11"/>
      <c r="AA3949" s="10"/>
      <c r="AC3949" s="10"/>
    </row>
    <row r="3950" spans="1:29" x14ac:dyDescent="0.35">
      <c r="A3950" t="e">
        <f>'Data code'!I3949</f>
        <v>#VALUE!</v>
      </c>
      <c r="C3950">
        <f>'1.Paste ERM report here'!H2277</f>
        <v>0</v>
      </c>
      <c r="Q3950" s="10"/>
      <c r="V3950" s="11"/>
      <c r="W3950" s="11"/>
      <c r="AA3950" s="10"/>
      <c r="AC3950" s="10"/>
    </row>
    <row r="3951" spans="1:29" x14ac:dyDescent="0.35">
      <c r="A3951" t="e">
        <f>'Data code'!I3950</f>
        <v>#VALUE!</v>
      </c>
      <c r="C3951">
        <f>'1.Paste ERM report here'!H2278</f>
        <v>0</v>
      </c>
      <c r="Q3951" s="10"/>
      <c r="V3951" s="11"/>
      <c r="W3951" s="11"/>
      <c r="AA3951" s="10"/>
      <c r="AC3951" s="10"/>
    </row>
    <row r="3952" spans="1:29" x14ac:dyDescent="0.35">
      <c r="A3952" t="e">
        <f>'Data code'!I3951</f>
        <v>#VALUE!</v>
      </c>
      <c r="C3952">
        <f>'1.Paste ERM report here'!H2279</f>
        <v>0</v>
      </c>
      <c r="Q3952" s="10"/>
      <c r="V3952" s="11"/>
      <c r="W3952" s="11"/>
      <c r="AA3952" s="10"/>
      <c r="AC3952" s="10"/>
    </row>
    <row r="3953" spans="1:29" x14ac:dyDescent="0.35">
      <c r="A3953" t="e">
        <f>'Data code'!I3952</f>
        <v>#VALUE!</v>
      </c>
      <c r="C3953">
        <f>'1.Paste ERM report here'!H2280</f>
        <v>0</v>
      </c>
      <c r="Q3953" s="10"/>
      <c r="V3953" s="11"/>
      <c r="W3953" s="11"/>
      <c r="AA3953" s="10"/>
      <c r="AC3953" s="10"/>
    </row>
    <row r="3954" spans="1:29" x14ac:dyDescent="0.35">
      <c r="A3954" t="e">
        <f>'Data code'!I3953</f>
        <v>#VALUE!</v>
      </c>
      <c r="C3954">
        <f>'1.Paste ERM report here'!H2281</f>
        <v>0</v>
      </c>
      <c r="Q3954" s="10"/>
      <c r="V3954" s="11"/>
      <c r="W3954" s="11"/>
      <c r="AA3954" s="10"/>
      <c r="AC3954" s="10"/>
    </row>
    <row r="3955" spans="1:29" x14ac:dyDescent="0.35">
      <c r="A3955" t="e">
        <f>'Data code'!I3954</f>
        <v>#VALUE!</v>
      </c>
      <c r="C3955">
        <f>'1.Paste ERM report here'!H2282</f>
        <v>0</v>
      </c>
      <c r="Q3955" s="10"/>
      <c r="V3955" s="11"/>
      <c r="W3955" s="11"/>
      <c r="AA3955" s="10"/>
      <c r="AC3955" s="10"/>
    </row>
    <row r="3956" spans="1:29" x14ac:dyDescent="0.35">
      <c r="A3956" t="e">
        <f>'Data code'!I3955</f>
        <v>#VALUE!</v>
      </c>
      <c r="C3956">
        <f>'1.Paste ERM report here'!H2283</f>
        <v>0</v>
      </c>
      <c r="Q3956" s="10"/>
      <c r="V3956" s="11"/>
      <c r="W3956" s="11"/>
      <c r="AA3956" s="10"/>
      <c r="AC3956" s="10"/>
    </row>
    <row r="3957" spans="1:29" x14ac:dyDescent="0.35">
      <c r="A3957" t="e">
        <f>'Data code'!I3956</f>
        <v>#VALUE!</v>
      </c>
      <c r="C3957">
        <f>'1.Paste ERM report here'!H2284</f>
        <v>0</v>
      </c>
      <c r="Q3957" s="10"/>
      <c r="V3957" s="11"/>
      <c r="W3957" s="11"/>
      <c r="AA3957" s="10"/>
      <c r="AC3957" s="10"/>
    </row>
    <row r="3958" spans="1:29" x14ac:dyDescent="0.35">
      <c r="A3958" t="e">
        <f>'Data code'!I3957</f>
        <v>#VALUE!</v>
      </c>
      <c r="C3958">
        <f>'1.Paste ERM report here'!H2285</f>
        <v>0</v>
      </c>
      <c r="Q3958" s="10"/>
      <c r="V3958" s="11"/>
      <c r="W3958" s="11"/>
      <c r="AA3958" s="10"/>
      <c r="AC3958" s="10"/>
    </row>
    <row r="3959" spans="1:29" x14ac:dyDescent="0.35">
      <c r="A3959" t="e">
        <f>'Data code'!I3958</f>
        <v>#VALUE!</v>
      </c>
      <c r="C3959">
        <f>'1.Paste ERM report here'!H2286</f>
        <v>0</v>
      </c>
      <c r="Q3959" s="10"/>
      <c r="V3959" s="11"/>
      <c r="W3959" s="11"/>
      <c r="AA3959" s="10"/>
      <c r="AC3959" s="10"/>
    </row>
    <row r="3960" spans="1:29" x14ac:dyDescent="0.35">
      <c r="A3960" t="e">
        <f>'Data code'!I3959</f>
        <v>#VALUE!</v>
      </c>
      <c r="C3960">
        <f>'1.Paste ERM report here'!H2287</f>
        <v>0</v>
      </c>
      <c r="Q3960" s="10"/>
      <c r="V3960" s="11"/>
      <c r="W3960" s="11"/>
      <c r="AA3960" s="10"/>
      <c r="AC3960" s="10"/>
    </row>
    <row r="3961" spans="1:29" x14ac:dyDescent="0.35">
      <c r="A3961" t="e">
        <f>'Data code'!I3960</f>
        <v>#VALUE!</v>
      </c>
      <c r="C3961">
        <f>'1.Paste ERM report here'!H2288</f>
        <v>0</v>
      </c>
      <c r="Q3961" s="10"/>
      <c r="V3961" s="11"/>
      <c r="W3961" s="11"/>
      <c r="AA3961" s="10"/>
      <c r="AC3961" s="10"/>
    </row>
    <row r="3962" spans="1:29" x14ac:dyDescent="0.35">
      <c r="A3962" t="e">
        <f>'Data code'!I3961</f>
        <v>#VALUE!</v>
      </c>
      <c r="C3962">
        <f>'1.Paste ERM report here'!H2289</f>
        <v>0</v>
      </c>
      <c r="Q3962" s="10"/>
      <c r="V3962" s="11"/>
      <c r="W3962" s="11"/>
      <c r="AA3962" s="10"/>
      <c r="AC3962" s="10"/>
    </row>
    <row r="3963" spans="1:29" x14ac:dyDescent="0.35">
      <c r="A3963" t="e">
        <f>'Data code'!I3962</f>
        <v>#VALUE!</v>
      </c>
      <c r="C3963">
        <f>'1.Paste ERM report here'!H2290</f>
        <v>0</v>
      </c>
      <c r="Q3963" s="10"/>
      <c r="V3963" s="11"/>
      <c r="W3963" s="11"/>
      <c r="AA3963" s="10"/>
      <c r="AC3963" s="10"/>
    </row>
    <row r="3964" spans="1:29" x14ac:dyDescent="0.35">
      <c r="A3964" t="e">
        <f>'Data code'!I3963</f>
        <v>#VALUE!</v>
      </c>
      <c r="C3964">
        <f>'1.Paste ERM report here'!H2291</f>
        <v>0</v>
      </c>
      <c r="Q3964" s="10"/>
      <c r="V3964" s="11"/>
      <c r="W3964" s="11"/>
      <c r="AA3964" s="10"/>
      <c r="AC3964" s="10"/>
    </row>
    <row r="3965" spans="1:29" x14ac:dyDescent="0.35">
      <c r="A3965" t="e">
        <f>'Data code'!I3964</f>
        <v>#VALUE!</v>
      </c>
      <c r="C3965">
        <f>'1.Paste ERM report here'!H2292</f>
        <v>0</v>
      </c>
      <c r="Q3965" s="10"/>
      <c r="V3965" s="11"/>
      <c r="W3965" s="11"/>
      <c r="AA3965" s="10"/>
      <c r="AC3965" s="10"/>
    </row>
    <row r="3966" spans="1:29" x14ac:dyDescent="0.35">
      <c r="A3966" t="e">
        <f>'Data code'!I3965</f>
        <v>#VALUE!</v>
      </c>
      <c r="C3966">
        <f>'1.Paste ERM report here'!H2293</f>
        <v>0</v>
      </c>
      <c r="Q3966" s="10"/>
      <c r="V3966" s="11"/>
      <c r="W3966" s="11"/>
      <c r="AA3966" s="10"/>
      <c r="AC3966" s="10"/>
    </row>
    <row r="3967" spans="1:29" x14ac:dyDescent="0.35">
      <c r="A3967" t="e">
        <f>'Data code'!I3966</f>
        <v>#VALUE!</v>
      </c>
      <c r="C3967">
        <f>'1.Paste ERM report here'!H2294</f>
        <v>0</v>
      </c>
      <c r="Q3967" s="10"/>
      <c r="V3967" s="11"/>
      <c r="W3967" s="11"/>
      <c r="AA3967" s="10"/>
      <c r="AC3967" s="10"/>
    </row>
    <row r="3968" spans="1:29" x14ac:dyDescent="0.35">
      <c r="A3968" t="e">
        <f>'Data code'!I3967</f>
        <v>#VALUE!</v>
      </c>
      <c r="C3968">
        <f>'1.Paste ERM report here'!H2295</f>
        <v>0</v>
      </c>
      <c r="Q3968" s="10"/>
      <c r="V3968" s="11"/>
      <c r="W3968" s="11"/>
      <c r="AA3968" s="10"/>
      <c r="AC3968" s="10"/>
    </row>
    <row r="3969" spans="1:29" x14ac:dyDescent="0.35">
      <c r="A3969" t="e">
        <f>'Data code'!I3968</f>
        <v>#VALUE!</v>
      </c>
      <c r="C3969">
        <f>'1.Paste ERM report here'!H2296</f>
        <v>0</v>
      </c>
      <c r="Q3969" s="10"/>
      <c r="V3969" s="11"/>
      <c r="W3969" s="11"/>
      <c r="AA3969" s="10"/>
      <c r="AC3969" s="10"/>
    </row>
    <row r="3970" spans="1:29" x14ac:dyDescent="0.35">
      <c r="A3970" t="e">
        <f>'Data code'!I3969</f>
        <v>#VALUE!</v>
      </c>
      <c r="C3970">
        <f>'1.Paste ERM report here'!H2297</f>
        <v>0</v>
      </c>
      <c r="Q3970" s="10"/>
      <c r="V3970" s="11"/>
      <c r="W3970" s="11"/>
      <c r="AA3970" s="10"/>
      <c r="AC3970" s="10"/>
    </row>
    <row r="3971" spans="1:29" x14ac:dyDescent="0.35">
      <c r="A3971" t="e">
        <f>'Data code'!I3970</f>
        <v>#VALUE!</v>
      </c>
      <c r="C3971">
        <f>'1.Paste ERM report here'!H2298</f>
        <v>0</v>
      </c>
      <c r="Q3971" s="10"/>
      <c r="V3971" s="11"/>
      <c r="W3971" s="11"/>
      <c r="AA3971" s="10"/>
      <c r="AC3971" s="10"/>
    </row>
    <row r="3972" spans="1:29" x14ac:dyDescent="0.35">
      <c r="A3972" t="e">
        <f>'Data code'!I3971</f>
        <v>#VALUE!</v>
      </c>
      <c r="C3972">
        <f>'1.Paste ERM report here'!H2299</f>
        <v>0</v>
      </c>
      <c r="Q3972" s="10"/>
      <c r="V3972" s="11"/>
      <c r="W3972" s="11"/>
      <c r="AA3972" s="10"/>
      <c r="AC3972" s="10"/>
    </row>
    <row r="3973" spans="1:29" x14ac:dyDescent="0.35">
      <c r="A3973" t="e">
        <f>'Data code'!I3972</f>
        <v>#VALUE!</v>
      </c>
      <c r="C3973">
        <f>'1.Paste ERM report here'!H2300</f>
        <v>0</v>
      </c>
      <c r="Q3973" s="10"/>
      <c r="V3973" s="11"/>
      <c r="W3973" s="11"/>
      <c r="AA3973" s="10"/>
      <c r="AC3973" s="10"/>
    </row>
    <row r="3974" spans="1:29" x14ac:dyDescent="0.35">
      <c r="A3974" t="e">
        <f>'Data code'!I3973</f>
        <v>#VALUE!</v>
      </c>
      <c r="C3974">
        <f>'1.Paste ERM report here'!H2301</f>
        <v>0</v>
      </c>
      <c r="Q3974" s="10"/>
      <c r="V3974" s="11"/>
      <c r="W3974" s="11"/>
      <c r="AA3974" s="10"/>
      <c r="AC3974" s="10"/>
    </row>
    <row r="3975" spans="1:29" x14ac:dyDescent="0.35">
      <c r="A3975" t="e">
        <f>'Data code'!I3974</f>
        <v>#VALUE!</v>
      </c>
      <c r="C3975">
        <f>'1.Paste ERM report here'!H2302</f>
        <v>0</v>
      </c>
      <c r="Q3975" s="10"/>
      <c r="V3975" s="11"/>
      <c r="W3975" s="11"/>
      <c r="AA3975" s="10"/>
      <c r="AC3975" s="10"/>
    </row>
    <row r="3976" spans="1:29" x14ac:dyDescent="0.35">
      <c r="A3976" t="e">
        <f>'Data code'!I3975</f>
        <v>#VALUE!</v>
      </c>
      <c r="C3976">
        <f>'1.Paste ERM report here'!H2303</f>
        <v>0</v>
      </c>
      <c r="Q3976" s="10"/>
      <c r="V3976" s="11"/>
      <c r="W3976" s="11"/>
      <c r="AA3976" s="10"/>
      <c r="AC3976" s="10"/>
    </row>
    <row r="3977" spans="1:29" x14ac:dyDescent="0.35">
      <c r="A3977" t="e">
        <f>'Data code'!I3976</f>
        <v>#VALUE!</v>
      </c>
      <c r="C3977">
        <f>'1.Paste ERM report here'!H2304</f>
        <v>0</v>
      </c>
      <c r="Q3977" s="10"/>
      <c r="V3977" s="11"/>
      <c r="W3977" s="11"/>
      <c r="AA3977" s="10"/>
      <c r="AC3977" s="10"/>
    </row>
    <row r="3978" spans="1:29" x14ac:dyDescent="0.35">
      <c r="A3978" t="e">
        <f>'Data code'!I3977</f>
        <v>#VALUE!</v>
      </c>
      <c r="C3978">
        <f>'1.Paste ERM report here'!H2305</f>
        <v>0</v>
      </c>
      <c r="Q3978" s="10"/>
      <c r="V3978" s="11"/>
      <c r="W3978" s="11"/>
      <c r="AA3978" s="10"/>
      <c r="AC3978" s="10"/>
    </row>
    <row r="3979" spans="1:29" x14ac:dyDescent="0.35">
      <c r="A3979" t="e">
        <f>'Data code'!I3978</f>
        <v>#VALUE!</v>
      </c>
      <c r="C3979">
        <f>'1.Paste ERM report here'!H2306</f>
        <v>0</v>
      </c>
      <c r="Q3979" s="10"/>
      <c r="V3979" s="11"/>
      <c r="W3979" s="11"/>
      <c r="AA3979" s="10"/>
      <c r="AC3979" s="10"/>
    </row>
    <row r="3980" spans="1:29" x14ac:dyDescent="0.35">
      <c r="A3980" t="e">
        <f>'Data code'!I3979</f>
        <v>#VALUE!</v>
      </c>
      <c r="C3980">
        <f>'1.Paste ERM report here'!H2307</f>
        <v>0</v>
      </c>
      <c r="Q3980" s="10"/>
      <c r="V3980" s="11"/>
      <c r="W3980" s="11"/>
      <c r="AA3980" s="10"/>
      <c r="AC3980" s="10"/>
    </row>
    <row r="3981" spans="1:29" x14ac:dyDescent="0.35">
      <c r="A3981" t="e">
        <f>'Data code'!I3980</f>
        <v>#VALUE!</v>
      </c>
      <c r="C3981">
        <f>'1.Paste ERM report here'!H2308</f>
        <v>0</v>
      </c>
      <c r="Q3981" s="10"/>
      <c r="V3981" s="11"/>
      <c r="W3981" s="11"/>
      <c r="AA3981" s="10"/>
      <c r="AC3981" s="10"/>
    </row>
    <row r="3982" spans="1:29" x14ac:dyDescent="0.35">
      <c r="A3982" t="e">
        <f>'Data code'!I3981</f>
        <v>#VALUE!</v>
      </c>
      <c r="C3982">
        <f>'1.Paste ERM report here'!H2309</f>
        <v>0</v>
      </c>
      <c r="Q3982" s="10"/>
      <c r="V3982" s="11"/>
      <c r="W3982" s="11"/>
      <c r="AA3982" s="10"/>
      <c r="AC3982" s="10"/>
    </row>
    <row r="3983" spans="1:29" x14ac:dyDescent="0.35">
      <c r="A3983" t="e">
        <f>'Data code'!I3982</f>
        <v>#VALUE!</v>
      </c>
      <c r="C3983">
        <f>'1.Paste ERM report here'!H2310</f>
        <v>0</v>
      </c>
      <c r="Q3983" s="10"/>
      <c r="V3983" s="11"/>
      <c r="W3983" s="11"/>
      <c r="AA3983" s="10"/>
      <c r="AC3983" s="10"/>
    </row>
    <row r="3984" spans="1:29" x14ac:dyDescent="0.35">
      <c r="A3984" t="e">
        <f>'Data code'!I3983</f>
        <v>#VALUE!</v>
      </c>
      <c r="C3984">
        <f>'1.Paste ERM report here'!H2311</f>
        <v>0</v>
      </c>
      <c r="Q3984" s="10"/>
      <c r="V3984" s="11"/>
      <c r="W3984" s="11"/>
      <c r="AA3984" s="10"/>
      <c r="AC3984" s="10"/>
    </row>
    <row r="3985" spans="1:29" x14ac:dyDescent="0.35">
      <c r="A3985" t="e">
        <f>'Data code'!I3984</f>
        <v>#VALUE!</v>
      </c>
      <c r="C3985">
        <f>'1.Paste ERM report here'!H2312</f>
        <v>0</v>
      </c>
      <c r="Q3985" s="10"/>
      <c r="V3985" s="11"/>
      <c r="W3985" s="11"/>
      <c r="AA3985" s="10"/>
      <c r="AC3985" s="10"/>
    </row>
    <row r="3986" spans="1:29" x14ac:dyDescent="0.35">
      <c r="A3986" t="e">
        <f>'Data code'!I3985</f>
        <v>#VALUE!</v>
      </c>
      <c r="C3986">
        <f>'1.Paste ERM report here'!H2313</f>
        <v>0</v>
      </c>
      <c r="Q3986" s="10"/>
      <c r="V3986" s="11"/>
      <c r="W3986" s="11"/>
      <c r="AA3986" s="10"/>
      <c r="AC3986" s="10"/>
    </row>
    <row r="3987" spans="1:29" x14ac:dyDescent="0.35">
      <c r="A3987" t="e">
        <f>'Data code'!I3986</f>
        <v>#VALUE!</v>
      </c>
      <c r="C3987">
        <f>'1.Paste ERM report here'!H2314</f>
        <v>0</v>
      </c>
      <c r="Q3987" s="10"/>
      <c r="V3987" s="11"/>
      <c r="W3987" s="11"/>
      <c r="AA3987" s="10"/>
      <c r="AC3987" s="10"/>
    </row>
    <row r="3988" spans="1:29" x14ac:dyDescent="0.35">
      <c r="A3988" t="e">
        <f>'Data code'!I3987</f>
        <v>#VALUE!</v>
      </c>
      <c r="C3988">
        <f>'1.Paste ERM report here'!H2315</f>
        <v>0</v>
      </c>
      <c r="Q3988" s="10"/>
      <c r="V3988" s="11"/>
      <c r="W3988" s="11"/>
      <c r="AA3988" s="10"/>
      <c r="AC3988" s="10"/>
    </row>
    <row r="3989" spans="1:29" x14ac:dyDescent="0.35">
      <c r="A3989" t="e">
        <f>'Data code'!I3988</f>
        <v>#VALUE!</v>
      </c>
      <c r="C3989">
        <f>'1.Paste ERM report here'!H2316</f>
        <v>0</v>
      </c>
      <c r="Q3989" s="10"/>
      <c r="V3989" s="11"/>
      <c r="W3989" s="11"/>
      <c r="AA3989" s="10"/>
      <c r="AC3989" s="10"/>
    </row>
    <row r="3990" spans="1:29" x14ac:dyDescent="0.35">
      <c r="A3990" t="e">
        <f>'Data code'!I3989</f>
        <v>#VALUE!</v>
      </c>
      <c r="C3990">
        <f>'1.Paste ERM report here'!H2317</f>
        <v>0</v>
      </c>
      <c r="Q3990" s="10"/>
      <c r="V3990" s="11"/>
      <c r="W3990" s="11"/>
      <c r="AA3990" s="10"/>
      <c r="AC3990" s="10"/>
    </row>
    <row r="3991" spans="1:29" x14ac:dyDescent="0.35">
      <c r="A3991" t="e">
        <f>'Data code'!I3990</f>
        <v>#VALUE!</v>
      </c>
      <c r="C3991">
        <f>'1.Paste ERM report here'!H2318</f>
        <v>0</v>
      </c>
      <c r="Q3991" s="10"/>
      <c r="V3991" s="11"/>
      <c r="W3991" s="11"/>
      <c r="AA3991" s="10"/>
      <c r="AC3991" s="10"/>
    </row>
    <row r="3992" spans="1:29" x14ac:dyDescent="0.35">
      <c r="A3992" t="e">
        <f>'Data code'!I3991</f>
        <v>#VALUE!</v>
      </c>
      <c r="C3992">
        <f>'1.Paste ERM report here'!H2319</f>
        <v>0</v>
      </c>
      <c r="Q3992" s="10"/>
      <c r="V3992" s="11"/>
      <c r="W3992" s="11"/>
      <c r="AA3992" s="10"/>
      <c r="AC3992" s="10"/>
    </row>
    <row r="3993" spans="1:29" x14ac:dyDescent="0.35">
      <c r="A3993" t="e">
        <f>'Data code'!I3992</f>
        <v>#VALUE!</v>
      </c>
      <c r="C3993">
        <f>'1.Paste ERM report here'!H2320</f>
        <v>0</v>
      </c>
      <c r="Q3993" s="10"/>
      <c r="V3993" s="11"/>
      <c r="W3993" s="11"/>
      <c r="AA3993" s="10"/>
      <c r="AC3993" s="10"/>
    </row>
    <row r="3994" spans="1:29" x14ac:dyDescent="0.35">
      <c r="A3994" t="e">
        <f>'Data code'!I3993</f>
        <v>#VALUE!</v>
      </c>
      <c r="C3994">
        <f>'1.Paste ERM report here'!H2321</f>
        <v>0</v>
      </c>
      <c r="Q3994" s="10"/>
      <c r="V3994" s="11"/>
      <c r="W3994" s="11"/>
      <c r="AA3994" s="10"/>
      <c r="AC3994" s="10"/>
    </row>
    <row r="3995" spans="1:29" x14ac:dyDescent="0.35">
      <c r="A3995" t="e">
        <f>'Data code'!I3994</f>
        <v>#VALUE!</v>
      </c>
      <c r="C3995">
        <f>'1.Paste ERM report here'!H2322</f>
        <v>0</v>
      </c>
      <c r="Q3995" s="10"/>
      <c r="V3995" s="11"/>
      <c r="W3995" s="11"/>
      <c r="AA3995" s="10"/>
      <c r="AC3995" s="10"/>
    </row>
    <row r="3996" spans="1:29" x14ac:dyDescent="0.35">
      <c r="A3996" t="e">
        <f>'Data code'!I3995</f>
        <v>#VALUE!</v>
      </c>
      <c r="C3996">
        <f>'1.Paste ERM report here'!H2323</f>
        <v>0</v>
      </c>
      <c r="Q3996" s="10"/>
      <c r="V3996" s="11"/>
      <c r="W3996" s="11"/>
      <c r="AA3996" s="10"/>
      <c r="AC3996" s="10"/>
    </row>
    <row r="3997" spans="1:29" x14ac:dyDescent="0.35">
      <c r="A3997" t="e">
        <f>'Data code'!I3996</f>
        <v>#VALUE!</v>
      </c>
      <c r="C3997">
        <f>'1.Paste ERM report here'!H2324</f>
        <v>0</v>
      </c>
      <c r="Q3997" s="10"/>
      <c r="V3997" s="11"/>
      <c r="W3997" s="11"/>
      <c r="AA3997" s="10"/>
      <c r="AC3997" s="10"/>
    </row>
    <row r="3998" spans="1:29" x14ac:dyDescent="0.35">
      <c r="A3998" t="e">
        <f>'Data code'!I3997</f>
        <v>#VALUE!</v>
      </c>
      <c r="C3998">
        <f>'1.Paste ERM report here'!H2325</f>
        <v>0</v>
      </c>
      <c r="Q3998" s="10"/>
      <c r="V3998" s="11"/>
      <c r="W3998" s="11"/>
      <c r="AA3998" s="10"/>
      <c r="AC3998" s="10"/>
    </row>
    <row r="3999" spans="1:29" x14ac:dyDescent="0.35">
      <c r="A3999" t="e">
        <f>'Data code'!I3998</f>
        <v>#VALUE!</v>
      </c>
      <c r="C3999">
        <f>'1.Paste ERM report here'!H2326</f>
        <v>0</v>
      </c>
      <c r="Q3999" s="10"/>
      <c r="V3999" s="11"/>
      <c r="W3999" s="11"/>
      <c r="AA3999" s="10"/>
      <c r="AC3999" s="10"/>
    </row>
    <row r="4000" spans="1:29" x14ac:dyDescent="0.35">
      <c r="A4000" t="e">
        <f>'Data code'!I3999</f>
        <v>#VALUE!</v>
      </c>
      <c r="C4000">
        <f>'1.Paste ERM report here'!H2327</f>
        <v>0</v>
      </c>
      <c r="Q4000" s="10"/>
      <c r="V4000" s="11"/>
      <c r="W4000" s="11"/>
      <c r="AA4000" s="10"/>
      <c r="AC4000" s="10"/>
    </row>
    <row r="4001" spans="1:29" x14ac:dyDescent="0.35">
      <c r="A4001" t="e">
        <f>'Data code'!I4000</f>
        <v>#VALUE!</v>
      </c>
      <c r="C4001">
        <f>'1.Paste ERM report here'!H2328</f>
        <v>0</v>
      </c>
      <c r="Q4001" s="10"/>
      <c r="V4001" s="11"/>
      <c r="W4001" s="11"/>
      <c r="AA4001" s="10"/>
      <c r="AC4001" s="10"/>
    </row>
    <row r="4002" spans="1:29" x14ac:dyDescent="0.35">
      <c r="A4002" t="e">
        <f>'Data code'!I4001</f>
        <v>#VALUE!</v>
      </c>
      <c r="C4002">
        <f>'1.Paste ERM report here'!H2329</f>
        <v>0</v>
      </c>
      <c r="Q4002" s="10"/>
      <c r="V4002" s="11"/>
      <c r="W4002" s="11"/>
      <c r="AA4002" s="10"/>
      <c r="AC4002" s="10"/>
    </row>
    <row r="4003" spans="1:29" x14ac:dyDescent="0.35">
      <c r="A4003" t="e">
        <f>'Data code'!I4002</f>
        <v>#VALUE!</v>
      </c>
      <c r="C4003">
        <f>'1.Paste ERM report here'!H2330</f>
        <v>0</v>
      </c>
      <c r="Q4003" s="10"/>
      <c r="V4003" s="11"/>
      <c r="W4003" s="11"/>
      <c r="AA4003" s="10"/>
      <c r="AC4003" s="10"/>
    </row>
    <row r="4004" spans="1:29" x14ac:dyDescent="0.35">
      <c r="A4004" t="e">
        <f>'Data code'!I4003</f>
        <v>#VALUE!</v>
      </c>
      <c r="C4004">
        <f>'1.Paste ERM report here'!H2331</f>
        <v>0</v>
      </c>
      <c r="Q4004" s="10"/>
      <c r="V4004" s="11"/>
      <c r="W4004" s="11"/>
      <c r="AA4004" s="10"/>
      <c r="AC4004" s="10"/>
    </row>
    <row r="4005" spans="1:29" x14ac:dyDescent="0.35">
      <c r="A4005" t="e">
        <f>'Data code'!I4004</f>
        <v>#VALUE!</v>
      </c>
      <c r="C4005">
        <f>'1.Paste ERM report here'!H2332</f>
        <v>0</v>
      </c>
      <c r="Q4005" s="10"/>
      <c r="V4005" s="11"/>
      <c r="W4005" s="11"/>
      <c r="AA4005" s="10"/>
      <c r="AC4005" s="10"/>
    </row>
    <row r="4006" spans="1:29" x14ac:dyDescent="0.35">
      <c r="A4006" t="e">
        <f>'Data code'!I4005</f>
        <v>#VALUE!</v>
      </c>
      <c r="C4006">
        <f>'1.Paste ERM report here'!H2333</f>
        <v>0</v>
      </c>
      <c r="Q4006" s="10"/>
      <c r="V4006" s="11"/>
      <c r="W4006" s="11"/>
      <c r="AA4006" s="10"/>
      <c r="AC4006" s="10"/>
    </row>
    <row r="4007" spans="1:29" x14ac:dyDescent="0.35">
      <c r="A4007" t="e">
        <f>'Data code'!I4006</f>
        <v>#VALUE!</v>
      </c>
      <c r="C4007">
        <f>'1.Paste ERM report here'!H2334</f>
        <v>0</v>
      </c>
      <c r="Q4007" s="10"/>
      <c r="V4007" s="11"/>
      <c r="W4007" s="11"/>
      <c r="AA4007" s="10"/>
      <c r="AC4007" s="10"/>
    </row>
    <row r="4008" spans="1:29" x14ac:dyDescent="0.35">
      <c r="A4008" t="e">
        <f>'Data code'!I4007</f>
        <v>#VALUE!</v>
      </c>
      <c r="C4008">
        <f>'1.Paste ERM report here'!H2335</f>
        <v>0</v>
      </c>
      <c r="Q4008" s="10"/>
      <c r="V4008" s="11"/>
      <c r="W4008" s="11"/>
      <c r="AA4008" s="10"/>
      <c r="AC4008" s="10"/>
    </row>
    <row r="4009" spans="1:29" x14ac:dyDescent="0.35">
      <c r="A4009" t="e">
        <f>'Data code'!I4008</f>
        <v>#VALUE!</v>
      </c>
      <c r="C4009">
        <f>'1.Paste ERM report here'!H2336</f>
        <v>0</v>
      </c>
      <c r="Q4009" s="10"/>
      <c r="V4009" s="11"/>
      <c r="W4009" s="11"/>
      <c r="AA4009" s="10"/>
      <c r="AC4009" s="10"/>
    </row>
    <row r="4010" spans="1:29" x14ac:dyDescent="0.35">
      <c r="A4010" t="e">
        <f>'Data code'!I4009</f>
        <v>#VALUE!</v>
      </c>
      <c r="C4010">
        <f>'1.Paste ERM report here'!H2337</f>
        <v>0</v>
      </c>
      <c r="Q4010" s="10"/>
      <c r="V4010" s="11"/>
      <c r="W4010" s="11"/>
      <c r="AA4010" s="10"/>
      <c r="AC4010" s="10"/>
    </row>
    <row r="4011" spans="1:29" x14ac:dyDescent="0.35">
      <c r="A4011" t="e">
        <f>'Data code'!I4010</f>
        <v>#VALUE!</v>
      </c>
      <c r="C4011">
        <f>'1.Paste ERM report here'!H2338</f>
        <v>0</v>
      </c>
      <c r="Q4011" s="10"/>
      <c r="V4011" s="11"/>
      <c r="W4011" s="11"/>
      <c r="AA4011" s="10"/>
      <c r="AC4011" s="10"/>
    </row>
    <row r="4012" spans="1:29" x14ac:dyDescent="0.35">
      <c r="A4012" t="e">
        <f>'Data code'!I4011</f>
        <v>#VALUE!</v>
      </c>
      <c r="C4012">
        <f>'1.Paste ERM report here'!H2339</f>
        <v>0</v>
      </c>
      <c r="Q4012" s="10"/>
      <c r="V4012" s="11"/>
      <c r="W4012" s="11"/>
      <c r="AA4012" s="10"/>
      <c r="AC4012" s="10"/>
    </row>
    <row r="4013" spans="1:29" x14ac:dyDescent="0.35">
      <c r="A4013" t="e">
        <f>'Data code'!I4012</f>
        <v>#VALUE!</v>
      </c>
      <c r="C4013">
        <f>'1.Paste ERM report here'!H2340</f>
        <v>0</v>
      </c>
      <c r="Q4013" s="10"/>
      <c r="V4013" s="11"/>
      <c r="W4013" s="11"/>
      <c r="AA4013" s="10"/>
      <c r="AC4013" s="10"/>
    </row>
    <row r="4014" spans="1:29" x14ac:dyDescent="0.35">
      <c r="A4014" t="e">
        <f>'Data code'!I4013</f>
        <v>#VALUE!</v>
      </c>
      <c r="C4014">
        <f>'1.Paste ERM report here'!H2341</f>
        <v>0</v>
      </c>
      <c r="Q4014" s="10"/>
      <c r="V4014" s="11"/>
      <c r="W4014" s="11"/>
      <c r="AA4014" s="10"/>
      <c r="AC4014" s="10"/>
    </row>
    <row r="4015" spans="1:29" x14ac:dyDescent="0.35">
      <c r="A4015" t="e">
        <f>'Data code'!I4014</f>
        <v>#VALUE!</v>
      </c>
      <c r="C4015">
        <f>'1.Paste ERM report here'!H2342</f>
        <v>0</v>
      </c>
      <c r="Q4015" s="10"/>
      <c r="V4015" s="11"/>
      <c r="W4015" s="11"/>
      <c r="AA4015" s="10"/>
      <c r="AC4015" s="10"/>
    </row>
    <row r="4016" spans="1:29" x14ac:dyDescent="0.35">
      <c r="A4016" t="e">
        <f>'Data code'!I4015</f>
        <v>#VALUE!</v>
      </c>
      <c r="C4016">
        <f>'1.Paste ERM report here'!H2343</f>
        <v>0</v>
      </c>
      <c r="Q4016" s="10"/>
      <c r="V4016" s="11"/>
      <c r="W4016" s="11"/>
      <c r="AA4016" s="10"/>
      <c r="AC4016" s="10"/>
    </row>
    <row r="4017" spans="1:29" x14ac:dyDescent="0.35">
      <c r="A4017" t="e">
        <f>'Data code'!I4016</f>
        <v>#VALUE!</v>
      </c>
      <c r="C4017">
        <f>'1.Paste ERM report here'!H2344</f>
        <v>0</v>
      </c>
      <c r="Q4017" s="10"/>
      <c r="V4017" s="11"/>
      <c r="W4017" s="11"/>
      <c r="AA4017" s="10"/>
      <c r="AC4017" s="10"/>
    </row>
    <row r="4018" spans="1:29" x14ac:dyDescent="0.35">
      <c r="A4018" t="e">
        <f>'Data code'!I4017</f>
        <v>#VALUE!</v>
      </c>
      <c r="C4018">
        <f>'1.Paste ERM report here'!H2345</f>
        <v>0</v>
      </c>
      <c r="Q4018" s="10"/>
      <c r="V4018" s="11"/>
      <c r="W4018" s="11"/>
      <c r="AA4018" s="10"/>
      <c r="AC4018" s="10"/>
    </row>
    <row r="4019" spans="1:29" x14ac:dyDescent="0.35">
      <c r="A4019" t="e">
        <f>'Data code'!I4018</f>
        <v>#VALUE!</v>
      </c>
      <c r="C4019">
        <f>'1.Paste ERM report here'!H2346</f>
        <v>0</v>
      </c>
      <c r="Q4019" s="10"/>
      <c r="V4019" s="11"/>
      <c r="W4019" s="11"/>
      <c r="AA4019" s="10"/>
      <c r="AC4019" s="10"/>
    </row>
    <row r="4020" spans="1:29" x14ac:dyDescent="0.35">
      <c r="A4020" t="e">
        <f>'Data code'!I4019</f>
        <v>#VALUE!</v>
      </c>
      <c r="C4020">
        <f>'1.Paste ERM report here'!H2347</f>
        <v>0</v>
      </c>
      <c r="Q4020" s="10"/>
      <c r="V4020" s="11"/>
      <c r="W4020" s="11"/>
      <c r="AA4020" s="10"/>
      <c r="AC4020" s="10"/>
    </row>
    <row r="4021" spans="1:29" x14ac:dyDescent="0.35">
      <c r="A4021" t="e">
        <f>'Data code'!I4020</f>
        <v>#VALUE!</v>
      </c>
      <c r="C4021">
        <f>'1.Paste ERM report here'!H2348</f>
        <v>0</v>
      </c>
      <c r="Q4021" s="10"/>
      <c r="V4021" s="11"/>
      <c r="W4021" s="11"/>
      <c r="AA4021" s="10"/>
      <c r="AC4021" s="10"/>
    </row>
    <row r="4022" spans="1:29" x14ac:dyDescent="0.35">
      <c r="A4022" t="e">
        <f>'Data code'!I4021</f>
        <v>#VALUE!</v>
      </c>
      <c r="C4022">
        <f>'1.Paste ERM report here'!H2349</f>
        <v>0</v>
      </c>
      <c r="Q4022" s="10"/>
      <c r="V4022" s="11"/>
      <c r="W4022" s="11"/>
      <c r="AA4022" s="10"/>
      <c r="AC4022" s="10"/>
    </row>
    <row r="4023" spans="1:29" x14ac:dyDescent="0.35">
      <c r="A4023" t="e">
        <f>'Data code'!I4022</f>
        <v>#VALUE!</v>
      </c>
      <c r="C4023">
        <f>'1.Paste ERM report here'!H2350</f>
        <v>0</v>
      </c>
      <c r="Q4023" s="10"/>
      <c r="V4023" s="11"/>
      <c r="W4023" s="11"/>
      <c r="AA4023" s="10"/>
      <c r="AC4023" s="10"/>
    </row>
    <row r="4024" spans="1:29" x14ac:dyDescent="0.35">
      <c r="A4024" t="e">
        <f>'Data code'!I4023</f>
        <v>#VALUE!</v>
      </c>
      <c r="C4024">
        <f>'1.Paste ERM report here'!H2351</f>
        <v>0</v>
      </c>
      <c r="Q4024" s="10"/>
      <c r="V4024" s="11"/>
      <c r="W4024" s="11"/>
      <c r="AA4024" s="10"/>
      <c r="AC4024" s="10"/>
    </row>
    <row r="4025" spans="1:29" x14ac:dyDescent="0.35">
      <c r="A4025" t="e">
        <f>'Data code'!I4024</f>
        <v>#VALUE!</v>
      </c>
      <c r="C4025">
        <f>'1.Paste ERM report here'!H2352</f>
        <v>0</v>
      </c>
      <c r="Q4025" s="10"/>
      <c r="V4025" s="11"/>
      <c r="W4025" s="11"/>
      <c r="AA4025" s="10"/>
      <c r="AC4025" s="10"/>
    </row>
    <row r="4026" spans="1:29" x14ac:dyDescent="0.35">
      <c r="A4026" t="e">
        <f>'Data code'!I4025</f>
        <v>#VALUE!</v>
      </c>
      <c r="C4026">
        <f>'1.Paste ERM report here'!H2353</f>
        <v>0</v>
      </c>
      <c r="Q4026" s="10"/>
      <c r="V4026" s="11"/>
      <c r="W4026" s="11"/>
      <c r="AA4026" s="10"/>
      <c r="AC4026" s="10"/>
    </row>
    <row r="4027" spans="1:29" x14ac:dyDescent="0.35">
      <c r="A4027" t="e">
        <f>'Data code'!I4026</f>
        <v>#VALUE!</v>
      </c>
      <c r="C4027">
        <f>'1.Paste ERM report here'!H2354</f>
        <v>0</v>
      </c>
      <c r="Q4027" s="10"/>
      <c r="V4027" s="11"/>
      <c r="W4027" s="11"/>
      <c r="AA4027" s="10"/>
      <c r="AC4027" s="10"/>
    </row>
    <row r="4028" spans="1:29" x14ac:dyDescent="0.35">
      <c r="A4028" t="e">
        <f>'Data code'!I4027</f>
        <v>#VALUE!</v>
      </c>
      <c r="C4028">
        <f>'1.Paste ERM report here'!H2355</f>
        <v>0</v>
      </c>
      <c r="Q4028" s="10"/>
      <c r="V4028" s="11"/>
      <c r="W4028" s="11"/>
      <c r="AA4028" s="10"/>
      <c r="AC4028" s="10"/>
    </row>
    <row r="4029" spans="1:29" x14ac:dyDescent="0.35">
      <c r="A4029" t="e">
        <f>'Data code'!I4028</f>
        <v>#VALUE!</v>
      </c>
      <c r="C4029">
        <f>'1.Paste ERM report here'!H2356</f>
        <v>0</v>
      </c>
      <c r="Q4029" s="10"/>
      <c r="V4029" s="11"/>
      <c r="W4029" s="11"/>
      <c r="AA4029" s="10"/>
      <c r="AC4029" s="10"/>
    </row>
    <row r="4030" spans="1:29" x14ac:dyDescent="0.35">
      <c r="A4030" t="e">
        <f>'Data code'!I4029</f>
        <v>#VALUE!</v>
      </c>
      <c r="C4030">
        <f>'1.Paste ERM report here'!H2357</f>
        <v>0</v>
      </c>
      <c r="Q4030" s="10"/>
      <c r="V4030" s="11"/>
      <c r="W4030" s="11"/>
      <c r="AA4030" s="10"/>
      <c r="AC4030" s="10"/>
    </row>
    <row r="4031" spans="1:29" x14ac:dyDescent="0.35">
      <c r="A4031" t="e">
        <f>'Data code'!I4030</f>
        <v>#VALUE!</v>
      </c>
      <c r="C4031">
        <f>'1.Paste ERM report here'!H2358</f>
        <v>0</v>
      </c>
      <c r="Q4031" s="10"/>
      <c r="V4031" s="11"/>
      <c r="W4031" s="11"/>
      <c r="AA4031" s="10"/>
      <c r="AC4031" s="10"/>
    </row>
    <row r="4032" spans="1:29" x14ac:dyDescent="0.35">
      <c r="A4032" t="e">
        <f>'Data code'!I4031</f>
        <v>#VALUE!</v>
      </c>
      <c r="C4032">
        <f>'1.Paste ERM report here'!H2359</f>
        <v>0</v>
      </c>
      <c r="Q4032" s="10"/>
      <c r="V4032" s="11"/>
      <c r="W4032" s="11"/>
      <c r="AA4032" s="10"/>
      <c r="AC4032" s="10"/>
    </row>
    <row r="4033" spans="1:29" x14ac:dyDescent="0.35">
      <c r="A4033" t="e">
        <f>'Data code'!I4032</f>
        <v>#VALUE!</v>
      </c>
      <c r="C4033">
        <f>'1.Paste ERM report here'!H2360</f>
        <v>0</v>
      </c>
      <c r="Q4033" s="10"/>
      <c r="V4033" s="11"/>
      <c r="W4033" s="11"/>
      <c r="AA4033" s="10"/>
      <c r="AC4033" s="10"/>
    </row>
    <row r="4034" spans="1:29" x14ac:dyDescent="0.35">
      <c r="A4034" t="e">
        <f>'Data code'!I4033</f>
        <v>#VALUE!</v>
      </c>
      <c r="C4034">
        <f>'1.Paste ERM report here'!H2361</f>
        <v>0</v>
      </c>
      <c r="Q4034" s="10"/>
      <c r="V4034" s="11"/>
      <c r="W4034" s="11"/>
      <c r="AA4034" s="10"/>
      <c r="AC4034" s="10"/>
    </row>
    <row r="4035" spans="1:29" x14ac:dyDescent="0.35">
      <c r="A4035" t="e">
        <f>'Data code'!I4034</f>
        <v>#VALUE!</v>
      </c>
      <c r="C4035">
        <f>'1.Paste ERM report here'!H2362</f>
        <v>0</v>
      </c>
      <c r="Q4035" s="10"/>
      <c r="V4035" s="11"/>
      <c r="W4035" s="11"/>
      <c r="AA4035" s="10"/>
      <c r="AC4035" s="10"/>
    </row>
    <row r="4036" spans="1:29" x14ac:dyDescent="0.35">
      <c r="A4036" t="e">
        <f>'Data code'!I4035</f>
        <v>#VALUE!</v>
      </c>
      <c r="C4036">
        <f>'1.Paste ERM report here'!H2363</f>
        <v>0</v>
      </c>
      <c r="Q4036" s="10"/>
      <c r="V4036" s="11"/>
      <c r="W4036" s="11"/>
      <c r="AA4036" s="10"/>
      <c r="AC4036" s="10"/>
    </row>
    <row r="4037" spans="1:29" x14ac:dyDescent="0.35">
      <c r="A4037" t="e">
        <f>'Data code'!I4036</f>
        <v>#VALUE!</v>
      </c>
      <c r="C4037">
        <f>'1.Paste ERM report here'!H2364</f>
        <v>0</v>
      </c>
      <c r="Q4037" s="10"/>
      <c r="V4037" s="11"/>
      <c r="W4037" s="11"/>
      <c r="AA4037" s="10"/>
      <c r="AC4037" s="10"/>
    </row>
    <row r="4038" spans="1:29" x14ac:dyDescent="0.35">
      <c r="A4038" t="e">
        <f>'Data code'!I4037</f>
        <v>#VALUE!</v>
      </c>
      <c r="C4038">
        <f>'1.Paste ERM report here'!H2365</f>
        <v>0</v>
      </c>
      <c r="Q4038" s="10"/>
      <c r="V4038" s="11"/>
      <c r="W4038" s="11"/>
      <c r="AA4038" s="10"/>
      <c r="AC4038" s="10"/>
    </row>
    <row r="4039" spans="1:29" x14ac:dyDescent="0.35">
      <c r="A4039" t="e">
        <f>'Data code'!I4038</f>
        <v>#VALUE!</v>
      </c>
      <c r="C4039">
        <f>'1.Paste ERM report here'!H2366</f>
        <v>0</v>
      </c>
      <c r="Q4039" s="10"/>
      <c r="V4039" s="11"/>
      <c r="W4039" s="11"/>
      <c r="AA4039" s="10"/>
      <c r="AC4039" s="10"/>
    </row>
    <row r="4040" spans="1:29" x14ac:dyDescent="0.35">
      <c r="A4040" t="e">
        <f>'Data code'!I4039</f>
        <v>#VALUE!</v>
      </c>
      <c r="C4040">
        <f>'1.Paste ERM report here'!H2367</f>
        <v>0</v>
      </c>
      <c r="Q4040" s="10"/>
      <c r="V4040" s="11"/>
      <c r="W4040" s="11"/>
      <c r="AA4040" s="10"/>
      <c r="AC4040" s="10"/>
    </row>
    <row r="4041" spans="1:29" x14ac:dyDescent="0.35">
      <c r="A4041" t="e">
        <f>'Data code'!I4040</f>
        <v>#VALUE!</v>
      </c>
      <c r="C4041">
        <f>'1.Paste ERM report here'!H2368</f>
        <v>0</v>
      </c>
      <c r="Q4041" s="10"/>
      <c r="V4041" s="11"/>
      <c r="W4041" s="11"/>
      <c r="AA4041" s="10"/>
      <c r="AC4041" s="10"/>
    </row>
    <row r="4042" spans="1:29" x14ac:dyDescent="0.35">
      <c r="A4042" t="e">
        <f>'Data code'!I4041</f>
        <v>#VALUE!</v>
      </c>
      <c r="C4042">
        <f>'1.Paste ERM report here'!H2369</f>
        <v>0</v>
      </c>
      <c r="Q4042" s="10"/>
      <c r="V4042" s="11"/>
      <c r="W4042" s="11"/>
      <c r="AA4042" s="10"/>
      <c r="AC4042" s="10"/>
    </row>
    <row r="4043" spans="1:29" x14ac:dyDescent="0.35">
      <c r="A4043" t="e">
        <f>'Data code'!I4042</f>
        <v>#VALUE!</v>
      </c>
      <c r="C4043">
        <f>'1.Paste ERM report here'!H2370</f>
        <v>0</v>
      </c>
      <c r="Q4043" s="10"/>
      <c r="V4043" s="11"/>
      <c r="W4043" s="11"/>
      <c r="AA4043" s="10"/>
      <c r="AC4043" s="10"/>
    </row>
    <row r="4044" spans="1:29" x14ac:dyDescent="0.35">
      <c r="A4044" t="e">
        <f>'Data code'!I4043</f>
        <v>#VALUE!</v>
      </c>
      <c r="C4044">
        <f>'1.Paste ERM report here'!H2371</f>
        <v>0</v>
      </c>
      <c r="Q4044" s="10"/>
      <c r="V4044" s="11"/>
      <c r="W4044" s="11"/>
      <c r="AA4044" s="10"/>
      <c r="AC4044" s="10"/>
    </row>
    <row r="4045" spans="1:29" x14ac:dyDescent="0.35">
      <c r="A4045" t="e">
        <f>'Data code'!I4044</f>
        <v>#VALUE!</v>
      </c>
      <c r="C4045">
        <f>'1.Paste ERM report here'!H2372</f>
        <v>0</v>
      </c>
      <c r="Q4045" s="10"/>
      <c r="V4045" s="11"/>
      <c r="W4045" s="11"/>
      <c r="AA4045" s="10"/>
      <c r="AC4045" s="10"/>
    </row>
    <row r="4046" spans="1:29" x14ac:dyDescent="0.35">
      <c r="A4046" t="e">
        <f>'Data code'!I4045</f>
        <v>#VALUE!</v>
      </c>
      <c r="C4046">
        <f>'1.Paste ERM report here'!H2373</f>
        <v>0</v>
      </c>
      <c r="Q4046" s="10"/>
      <c r="V4046" s="11"/>
      <c r="W4046" s="11"/>
      <c r="AA4046" s="10"/>
      <c r="AC4046" s="10"/>
    </row>
    <row r="4047" spans="1:29" x14ac:dyDescent="0.35">
      <c r="A4047" t="e">
        <f>'Data code'!I4046</f>
        <v>#VALUE!</v>
      </c>
      <c r="C4047">
        <f>'1.Paste ERM report here'!H2374</f>
        <v>0</v>
      </c>
      <c r="Q4047" s="10"/>
      <c r="V4047" s="11"/>
      <c r="W4047" s="11"/>
      <c r="AA4047" s="10"/>
      <c r="AC4047" s="10"/>
    </row>
    <row r="4048" spans="1:29" x14ac:dyDescent="0.35">
      <c r="A4048" t="e">
        <f>'Data code'!I4047</f>
        <v>#VALUE!</v>
      </c>
      <c r="C4048">
        <f>'1.Paste ERM report here'!H2375</f>
        <v>0</v>
      </c>
      <c r="Q4048" s="10"/>
      <c r="V4048" s="11"/>
      <c r="W4048" s="11"/>
      <c r="AA4048" s="10"/>
      <c r="AC4048" s="10"/>
    </row>
    <row r="4049" spans="1:29" x14ac:dyDescent="0.35">
      <c r="A4049" t="e">
        <f>'Data code'!I4048</f>
        <v>#VALUE!</v>
      </c>
      <c r="C4049">
        <f>'1.Paste ERM report here'!H2376</f>
        <v>0</v>
      </c>
      <c r="Q4049" s="10"/>
      <c r="V4049" s="11"/>
      <c r="W4049" s="11"/>
      <c r="AA4049" s="10"/>
      <c r="AC4049" s="10"/>
    </row>
    <row r="4050" spans="1:29" x14ac:dyDescent="0.35">
      <c r="A4050" t="e">
        <f>'Data code'!I4049</f>
        <v>#VALUE!</v>
      </c>
      <c r="C4050">
        <f>'1.Paste ERM report here'!H2377</f>
        <v>0</v>
      </c>
      <c r="Q4050" s="10"/>
      <c r="V4050" s="11"/>
      <c r="W4050" s="11"/>
      <c r="AA4050" s="10"/>
      <c r="AC4050" s="10"/>
    </row>
    <row r="4051" spans="1:29" x14ac:dyDescent="0.35">
      <c r="A4051" t="e">
        <f>'Data code'!I4050</f>
        <v>#VALUE!</v>
      </c>
      <c r="C4051">
        <f>'1.Paste ERM report here'!H2378</f>
        <v>0</v>
      </c>
      <c r="Q4051" s="10"/>
      <c r="V4051" s="11"/>
      <c r="W4051" s="11"/>
      <c r="AA4051" s="10"/>
      <c r="AC4051" s="10"/>
    </row>
    <row r="4052" spans="1:29" x14ac:dyDescent="0.35">
      <c r="A4052" t="e">
        <f>'Data code'!I4051</f>
        <v>#VALUE!</v>
      </c>
      <c r="C4052">
        <f>'1.Paste ERM report here'!H2379</f>
        <v>0</v>
      </c>
      <c r="Q4052" s="10"/>
      <c r="V4052" s="11"/>
      <c r="W4052" s="11"/>
      <c r="AA4052" s="10"/>
      <c r="AC4052" s="10"/>
    </row>
    <row r="4053" spans="1:29" x14ac:dyDescent="0.35">
      <c r="A4053" t="e">
        <f>'Data code'!I4052</f>
        <v>#VALUE!</v>
      </c>
      <c r="C4053">
        <f>'1.Paste ERM report here'!H2380</f>
        <v>0</v>
      </c>
      <c r="Q4053" s="10"/>
      <c r="V4053" s="11"/>
      <c r="W4053" s="11"/>
      <c r="AA4053" s="10"/>
      <c r="AC4053" s="10"/>
    </row>
    <row r="4054" spans="1:29" x14ac:dyDescent="0.35">
      <c r="A4054" t="e">
        <f>'Data code'!I4053</f>
        <v>#VALUE!</v>
      </c>
      <c r="C4054">
        <f>'1.Paste ERM report here'!H2381</f>
        <v>0</v>
      </c>
      <c r="Q4054" s="10"/>
      <c r="V4054" s="11"/>
      <c r="W4054" s="11"/>
      <c r="AA4054" s="10"/>
      <c r="AC4054" s="10"/>
    </row>
    <row r="4055" spans="1:29" x14ac:dyDescent="0.35">
      <c r="A4055" t="e">
        <f>'Data code'!I4054</f>
        <v>#VALUE!</v>
      </c>
      <c r="C4055">
        <f>'1.Paste ERM report here'!H2382</f>
        <v>0</v>
      </c>
      <c r="Q4055" s="10"/>
      <c r="V4055" s="11"/>
      <c r="W4055" s="11"/>
      <c r="AA4055" s="10"/>
      <c r="AC4055" s="10"/>
    </row>
    <row r="4056" spans="1:29" x14ac:dyDescent="0.35">
      <c r="A4056" t="e">
        <f>'Data code'!I4055</f>
        <v>#VALUE!</v>
      </c>
      <c r="C4056">
        <f>'1.Paste ERM report here'!H2383</f>
        <v>0</v>
      </c>
      <c r="Q4056" s="10"/>
      <c r="V4056" s="11"/>
      <c r="W4056" s="11"/>
      <c r="AA4056" s="10"/>
      <c r="AC4056" s="10"/>
    </row>
    <row r="4057" spans="1:29" x14ac:dyDescent="0.35">
      <c r="A4057" t="e">
        <f>'Data code'!I4056</f>
        <v>#VALUE!</v>
      </c>
      <c r="C4057">
        <f>'1.Paste ERM report here'!H2384</f>
        <v>0</v>
      </c>
      <c r="Q4057" s="10"/>
      <c r="V4057" s="11"/>
      <c r="W4057" s="11"/>
      <c r="AA4057" s="10"/>
      <c r="AC4057" s="10"/>
    </row>
    <row r="4058" spans="1:29" x14ac:dyDescent="0.35">
      <c r="A4058" t="e">
        <f>'Data code'!I4057</f>
        <v>#VALUE!</v>
      </c>
      <c r="C4058">
        <f>'1.Paste ERM report here'!H2385</f>
        <v>0</v>
      </c>
      <c r="Q4058" s="10"/>
      <c r="V4058" s="11"/>
      <c r="W4058" s="11"/>
      <c r="AA4058" s="10"/>
      <c r="AC4058" s="10"/>
    </row>
    <row r="4059" spans="1:29" x14ac:dyDescent="0.35">
      <c r="A4059" t="e">
        <f>'Data code'!I4058</f>
        <v>#VALUE!</v>
      </c>
      <c r="C4059">
        <f>'1.Paste ERM report here'!H2386</f>
        <v>0</v>
      </c>
      <c r="Q4059" s="10"/>
      <c r="V4059" s="11"/>
      <c r="W4059" s="11"/>
      <c r="AA4059" s="10"/>
      <c r="AC4059" s="10"/>
    </row>
    <row r="4060" spans="1:29" x14ac:dyDescent="0.35">
      <c r="A4060" t="e">
        <f>'Data code'!I4059</f>
        <v>#VALUE!</v>
      </c>
      <c r="C4060">
        <f>'1.Paste ERM report here'!H2387</f>
        <v>0</v>
      </c>
      <c r="Q4060" s="10"/>
      <c r="V4060" s="11"/>
      <c r="W4060" s="11"/>
      <c r="AA4060" s="10"/>
      <c r="AC4060" s="10"/>
    </row>
    <row r="4061" spans="1:29" x14ac:dyDescent="0.35">
      <c r="A4061" t="e">
        <f>'Data code'!I4060</f>
        <v>#VALUE!</v>
      </c>
      <c r="C4061">
        <f>'1.Paste ERM report here'!H2388</f>
        <v>0</v>
      </c>
      <c r="Q4061" s="10"/>
      <c r="V4061" s="11"/>
      <c r="W4061" s="11"/>
      <c r="AA4061" s="10"/>
      <c r="AC4061" s="10"/>
    </row>
    <row r="4062" spans="1:29" x14ac:dyDescent="0.35">
      <c r="A4062" t="e">
        <f>'Data code'!I4061</f>
        <v>#VALUE!</v>
      </c>
      <c r="C4062">
        <f>'1.Paste ERM report here'!H2389</f>
        <v>0</v>
      </c>
      <c r="Q4062" s="10"/>
      <c r="V4062" s="11"/>
      <c r="W4062" s="11"/>
      <c r="AA4062" s="10"/>
      <c r="AC4062" s="10"/>
    </row>
    <row r="4063" spans="1:29" x14ac:dyDescent="0.35">
      <c r="A4063" t="e">
        <f>'Data code'!I4062</f>
        <v>#VALUE!</v>
      </c>
      <c r="C4063">
        <f>'1.Paste ERM report here'!H2390</f>
        <v>0</v>
      </c>
      <c r="Q4063" s="10"/>
      <c r="V4063" s="11"/>
      <c r="W4063" s="11"/>
      <c r="AA4063" s="10"/>
      <c r="AC4063" s="10"/>
    </row>
    <row r="4064" spans="1:29" x14ac:dyDescent="0.35">
      <c r="A4064" t="e">
        <f>'Data code'!I4063</f>
        <v>#VALUE!</v>
      </c>
      <c r="C4064">
        <f>'1.Paste ERM report here'!H2391</f>
        <v>0</v>
      </c>
      <c r="Q4064" s="10"/>
      <c r="V4064" s="11"/>
      <c r="W4064" s="11"/>
      <c r="AA4064" s="10"/>
      <c r="AC4064" s="10"/>
    </row>
    <row r="4065" spans="1:29" x14ac:dyDescent="0.35">
      <c r="A4065" t="e">
        <f>'Data code'!I4064</f>
        <v>#VALUE!</v>
      </c>
      <c r="C4065">
        <f>'1.Paste ERM report here'!H2392</f>
        <v>0</v>
      </c>
      <c r="Q4065" s="10"/>
      <c r="V4065" s="11"/>
      <c r="W4065" s="11"/>
      <c r="AA4065" s="10"/>
      <c r="AC4065" s="10"/>
    </row>
    <row r="4066" spans="1:29" x14ac:dyDescent="0.35">
      <c r="A4066" t="e">
        <f>'Data code'!I4065</f>
        <v>#VALUE!</v>
      </c>
      <c r="C4066">
        <f>'1.Paste ERM report here'!H2393</f>
        <v>0</v>
      </c>
      <c r="Q4066" s="10"/>
      <c r="V4066" s="11"/>
      <c r="W4066" s="11"/>
      <c r="AA4066" s="10"/>
      <c r="AC4066" s="10"/>
    </row>
    <row r="4067" spans="1:29" x14ac:dyDescent="0.35">
      <c r="A4067" t="e">
        <f>'Data code'!I4066</f>
        <v>#VALUE!</v>
      </c>
      <c r="C4067">
        <f>'1.Paste ERM report here'!H2394</f>
        <v>0</v>
      </c>
      <c r="Q4067" s="10"/>
      <c r="V4067" s="11"/>
      <c r="W4067" s="11"/>
      <c r="AA4067" s="10"/>
      <c r="AC4067" s="10"/>
    </row>
    <row r="4068" spans="1:29" x14ac:dyDescent="0.35">
      <c r="A4068" t="e">
        <f>'Data code'!I4067</f>
        <v>#VALUE!</v>
      </c>
      <c r="C4068">
        <f>'1.Paste ERM report here'!H2395</f>
        <v>0</v>
      </c>
      <c r="Q4068" s="10"/>
      <c r="V4068" s="11"/>
      <c r="W4068" s="11"/>
      <c r="AA4068" s="10"/>
      <c r="AC4068" s="10"/>
    </row>
    <row r="4069" spans="1:29" x14ac:dyDescent="0.35">
      <c r="A4069" t="e">
        <f>'Data code'!I4068</f>
        <v>#VALUE!</v>
      </c>
      <c r="C4069">
        <f>'1.Paste ERM report here'!H2396</f>
        <v>0</v>
      </c>
      <c r="Q4069" s="10"/>
      <c r="V4069" s="11"/>
      <c r="W4069" s="11"/>
      <c r="AA4069" s="10"/>
      <c r="AC4069" s="10"/>
    </row>
    <row r="4070" spans="1:29" x14ac:dyDescent="0.35">
      <c r="A4070" t="e">
        <f>'Data code'!I4069</f>
        <v>#VALUE!</v>
      </c>
      <c r="C4070">
        <f>'1.Paste ERM report here'!H2397</f>
        <v>0</v>
      </c>
      <c r="Q4070" s="10"/>
      <c r="V4070" s="11"/>
      <c r="W4070" s="11"/>
      <c r="AA4070" s="10"/>
      <c r="AC4070" s="10"/>
    </row>
    <row r="4071" spans="1:29" x14ac:dyDescent="0.35">
      <c r="A4071" t="e">
        <f>'Data code'!I4070</f>
        <v>#VALUE!</v>
      </c>
      <c r="C4071">
        <f>'1.Paste ERM report here'!H2398</f>
        <v>0</v>
      </c>
      <c r="Q4071" s="10"/>
      <c r="V4071" s="11"/>
      <c r="W4071" s="11"/>
      <c r="AA4071" s="10"/>
      <c r="AC4071" s="10"/>
    </row>
    <row r="4072" spans="1:29" x14ac:dyDescent="0.35">
      <c r="A4072" t="e">
        <f>'Data code'!I4071</f>
        <v>#VALUE!</v>
      </c>
      <c r="C4072">
        <f>'1.Paste ERM report here'!H2399</f>
        <v>0</v>
      </c>
      <c r="Q4072" s="10"/>
      <c r="V4072" s="11"/>
      <c r="W4072" s="11"/>
      <c r="AA4072" s="10"/>
      <c r="AC4072" s="10"/>
    </row>
    <row r="4073" spans="1:29" x14ac:dyDescent="0.35">
      <c r="A4073" t="e">
        <f>'Data code'!I4072</f>
        <v>#VALUE!</v>
      </c>
      <c r="C4073">
        <f>'1.Paste ERM report here'!H2400</f>
        <v>0</v>
      </c>
      <c r="Q4073" s="10"/>
      <c r="V4073" s="11"/>
      <c r="W4073" s="11"/>
      <c r="AA4073" s="10"/>
      <c r="AC4073" s="10"/>
    </row>
    <row r="4074" spans="1:29" x14ac:dyDescent="0.35">
      <c r="A4074" t="e">
        <f>'Data code'!I4073</f>
        <v>#VALUE!</v>
      </c>
      <c r="C4074">
        <f>'1.Paste ERM report here'!H2401</f>
        <v>0</v>
      </c>
      <c r="Q4074" s="10"/>
      <c r="V4074" s="11"/>
      <c r="W4074" s="11"/>
      <c r="AA4074" s="10"/>
      <c r="AC4074" s="10"/>
    </row>
    <row r="4075" spans="1:29" x14ac:dyDescent="0.35">
      <c r="A4075" t="e">
        <f>'Data code'!I4074</f>
        <v>#VALUE!</v>
      </c>
      <c r="C4075">
        <f>'1.Paste ERM report here'!H2402</f>
        <v>0</v>
      </c>
      <c r="Q4075" s="10"/>
      <c r="V4075" s="11"/>
      <c r="W4075" s="11"/>
      <c r="AA4075" s="10"/>
      <c r="AC4075" s="10"/>
    </row>
    <row r="4076" spans="1:29" x14ac:dyDescent="0.35">
      <c r="A4076" t="e">
        <f>'Data code'!I4075</f>
        <v>#VALUE!</v>
      </c>
      <c r="C4076">
        <f>'1.Paste ERM report here'!H2403</f>
        <v>0</v>
      </c>
      <c r="Q4076" s="10"/>
      <c r="V4076" s="11"/>
      <c r="W4076" s="11"/>
      <c r="AA4076" s="10"/>
      <c r="AC4076" s="10"/>
    </row>
    <row r="4077" spans="1:29" x14ac:dyDescent="0.35">
      <c r="A4077" t="e">
        <f>'Data code'!I4076</f>
        <v>#VALUE!</v>
      </c>
      <c r="C4077">
        <f>'1.Paste ERM report here'!H2404</f>
        <v>0</v>
      </c>
      <c r="Q4077" s="10"/>
      <c r="V4077" s="11"/>
      <c r="W4077" s="11"/>
      <c r="AA4077" s="10"/>
      <c r="AC4077" s="10"/>
    </row>
    <row r="4078" spans="1:29" x14ac:dyDescent="0.35">
      <c r="A4078" t="e">
        <f>'Data code'!I4077</f>
        <v>#VALUE!</v>
      </c>
      <c r="C4078">
        <f>'1.Paste ERM report here'!H2405</f>
        <v>0</v>
      </c>
      <c r="Q4078" s="10"/>
      <c r="V4078" s="11"/>
      <c r="W4078" s="11"/>
      <c r="AA4078" s="10"/>
      <c r="AC4078" s="10"/>
    </row>
    <row r="4079" spans="1:29" x14ac:dyDescent="0.35">
      <c r="A4079" t="e">
        <f>'Data code'!I4078</f>
        <v>#VALUE!</v>
      </c>
      <c r="C4079">
        <f>'1.Paste ERM report here'!H2406</f>
        <v>0</v>
      </c>
      <c r="Q4079" s="10"/>
      <c r="V4079" s="11"/>
      <c r="W4079" s="11"/>
      <c r="AA4079" s="10"/>
      <c r="AC4079" s="10"/>
    </row>
    <row r="4080" spans="1:29" x14ac:dyDescent="0.35">
      <c r="A4080" t="e">
        <f>'Data code'!I4079</f>
        <v>#VALUE!</v>
      </c>
      <c r="C4080">
        <f>'1.Paste ERM report here'!H2407</f>
        <v>0</v>
      </c>
      <c r="Q4080" s="10"/>
      <c r="V4080" s="11"/>
      <c r="W4080" s="11"/>
      <c r="AA4080" s="10"/>
      <c r="AC4080" s="10"/>
    </row>
    <row r="4081" spans="1:29" x14ac:dyDescent="0.35">
      <c r="A4081" t="e">
        <f>'Data code'!I4080</f>
        <v>#VALUE!</v>
      </c>
      <c r="C4081">
        <f>'1.Paste ERM report here'!H2408</f>
        <v>0</v>
      </c>
      <c r="Q4081" s="10"/>
      <c r="V4081" s="11"/>
      <c r="W4081" s="11"/>
      <c r="AA4081" s="10"/>
      <c r="AC4081" s="10"/>
    </row>
    <row r="4082" spans="1:29" x14ac:dyDescent="0.35">
      <c r="A4082" t="e">
        <f>'Data code'!I4081</f>
        <v>#VALUE!</v>
      </c>
      <c r="C4082">
        <f>'1.Paste ERM report here'!H2409</f>
        <v>0</v>
      </c>
      <c r="Q4082" s="10"/>
      <c r="V4082" s="11"/>
      <c r="W4082" s="11"/>
      <c r="AA4082" s="10"/>
      <c r="AC4082" s="10"/>
    </row>
    <row r="4083" spans="1:29" x14ac:dyDescent="0.35">
      <c r="A4083" t="e">
        <f>'Data code'!I4082</f>
        <v>#VALUE!</v>
      </c>
      <c r="C4083">
        <f>'1.Paste ERM report here'!H2410</f>
        <v>0</v>
      </c>
      <c r="Q4083" s="10"/>
      <c r="V4083" s="11"/>
      <c r="W4083" s="11"/>
      <c r="AA4083" s="10"/>
      <c r="AC4083" s="10"/>
    </row>
    <row r="4084" spans="1:29" x14ac:dyDescent="0.35">
      <c r="A4084" t="e">
        <f>'Data code'!I4083</f>
        <v>#VALUE!</v>
      </c>
      <c r="C4084">
        <f>'1.Paste ERM report here'!H2411</f>
        <v>0</v>
      </c>
      <c r="Q4084" s="10"/>
      <c r="V4084" s="11"/>
      <c r="W4084" s="11"/>
      <c r="AA4084" s="10"/>
      <c r="AC4084" s="10"/>
    </row>
    <row r="4085" spans="1:29" x14ac:dyDescent="0.35">
      <c r="A4085" t="e">
        <f>'Data code'!I4084</f>
        <v>#VALUE!</v>
      </c>
      <c r="C4085">
        <f>'1.Paste ERM report here'!H2412</f>
        <v>0</v>
      </c>
      <c r="Q4085" s="10"/>
      <c r="V4085" s="11"/>
      <c r="W4085" s="11"/>
      <c r="AA4085" s="10"/>
      <c r="AC4085" s="10"/>
    </row>
    <row r="4086" spans="1:29" x14ac:dyDescent="0.35">
      <c r="A4086" t="e">
        <f>'Data code'!I4085</f>
        <v>#VALUE!</v>
      </c>
      <c r="C4086">
        <f>'1.Paste ERM report here'!H2413</f>
        <v>0</v>
      </c>
      <c r="Q4086" s="10"/>
      <c r="V4086" s="11"/>
      <c r="W4086" s="11"/>
      <c r="AA4086" s="10"/>
      <c r="AC4086" s="10"/>
    </row>
    <row r="4087" spans="1:29" x14ac:dyDescent="0.35">
      <c r="A4087" t="e">
        <f>'Data code'!I4086</f>
        <v>#VALUE!</v>
      </c>
      <c r="C4087">
        <f>'1.Paste ERM report here'!H2414</f>
        <v>0</v>
      </c>
      <c r="Q4087" s="10"/>
      <c r="V4087" s="11"/>
      <c r="W4087" s="11"/>
      <c r="AA4087" s="10"/>
      <c r="AC4087" s="10"/>
    </row>
    <row r="4088" spans="1:29" x14ac:dyDescent="0.35">
      <c r="A4088" t="e">
        <f>'Data code'!I4087</f>
        <v>#VALUE!</v>
      </c>
      <c r="C4088">
        <f>'1.Paste ERM report here'!H2415</f>
        <v>0</v>
      </c>
      <c r="Q4088" s="10"/>
      <c r="V4088" s="11"/>
      <c r="W4088" s="11"/>
      <c r="AA4088" s="10"/>
      <c r="AC4088" s="10"/>
    </row>
    <row r="4089" spans="1:29" x14ac:dyDescent="0.35">
      <c r="A4089" t="e">
        <f>'Data code'!I4088</f>
        <v>#VALUE!</v>
      </c>
      <c r="C4089">
        <f>'1.Paste ERM report here'!H2416</f>
        <v>0</v>
      </c>
      <c r="Q4089" s="10"/>
      <c r="V4089" s="11"/>
      <c r="W4089" s="11"/>
      <c r="AA4089" s="10"/>
      <c r="AC4089" s="10"/>
    </row>
    <row r="4090" spans="1:29" x14ac:dyDescent="0.35">
      <c r="A4090" t="e">
        <f>'Data code'!I4089</f>
        <v>#VALUE!</v>
      </c>
      <c r="C4090">
        <f>'1.Paste ERM report here'!H2417</f>
        <v>0</v>
      </c>
      <c r="Q4090" s="10"/>
      <c r="V4090" s="11"/>
      <c r="W4090" s="11"/>
      <c r="AA4090" s="10"/>
      <c r="AC4090" s="10"/>
    </row>
    <row r="4091" spans="1:29" x14ac:dyDescent="0.35">
      <c r="A4091" t="e">
        <f>'Data code'!I4090</f>
        <v>#VALUE!</v>
      </c>
      <c r="C4091">
        <f>'1.Paste ERM report here'!H2418</f>
        <v>0</v>
      </c>
      <c r="Q4091" s="10"/>
      <c r="V4091" s="11"/>
      <c r="W4091" s="11"/>
      <c r="AA4091" s="10"/>
      <c r="AC4091" s="10"/>
    </row>
    <row r="4092" spans="1:29" x14ac:dyDescent="0.35">
      <c r="A4092" t="e">
        <f>'Data code'!I4091</f>
        <v>#VALUE!</v>
      </c>
      <c r="C4092">
        <f>'1.Paste ERM report here'!H2419</f>
        <v>0</v>
      </c>
      <c r="Q4092" s="10"/>
      <c r="V4092" s="11"/>
      <c r="W4092" s="11"/>
      <c r="AA4092" s="10"/>
      <c r="AC4092" s="10"/>
    </row>
    <row r="4093" spans="1:29" x14ac:dyDescent="0.35">
      <c r="A4093" t="e">
        <f>'Data code'!I4092</f>
        <v>#VALUE!</v>
      </c>
      <c r="C4093">
        <f>'1.Paste ERM report here'!H2420</f>
        <v>0</v>
      </c>
      <c r="Q4093" s="10"/>
      <c r="V4093" s="11"/>
      <c r="W4093" s="11"/>
      <c r="AA4093" s="10"/>
      <c r="AC4093" s="10"/>
    </row>
    <row r="4094" spans="1:29" x14ac:dyDescent="0.35">
      <c r="A4094" t="e">
        <f>'Data code'!I4093</f>
        <v>#VALUE!</v>
      </c>
      <c r="C4094">
        <f>'1.Paste ERM report here'!H2421</f>
        <v>0</v>
      </c>
      <c r="Q4094" s="10"/>
      <c r="V4094" s="11"/>
      <c r="W4094" s="11"/>
      <c r="AA4094" s="10"/>
      <c r="AC4094" s="10"/>
    </row>
    <row r="4095" spans="1:29" x14ac:dyDescent="0.35">
      <c r="A4095" t="e">
        <f>'Data code'!I4094</f>
        <v>#VALUE!</v>
      </c>
      <c r="C4095">
        <f>'1.Paste ERM report here'!H2422</f>
        <v>0</v>
      </c>
      <c r="Q4095" s="10"/>
      <c r="V4095" s="11"/>
      <c r="W4095" s="11"/>
      <c r="AA4095" s="10"/>
      <c r="AC4095" s="10"/>
    </row>
    <row r="4096" spans="1:29" x14ac:dyDescent="0.35">
      <c r="A4096" t="e">
        <f>'Data code'!I4095</f>
        <v>#VALUE!</v>
      </c>
      <c r="C4096">
        <f>'1.Paste ERM report here'!H2423</f>
        <v>0</v>
      </c>
      <c r="Q4096" s="10"/>
      <c r="V4096" s="11"/>
      <c r="W4096" s="11"/>
      <c r="AA4096" s="10"/>
      <c r="AC4096" s="10"/>
    </row>
    <row r="4097" spans="1:29" x14ac:dyDescent="0.35">
      <c r="A4097" t="e">
        <f>'Data code'!I4096</f>
        <v>#VALUE!</v>
      </c>
      <c r="C4097">
        <f>'1.Paste ERM report here'!H2424</f>
        <v>0</v>
      </c>
      <c r="Q4097" s="10"/>
      <c r="V4097" s="11"/>
      <c r="W4097" s="11"/>
      <c r="AA4097" s="10"/>
      <c r="AC4097" s="10"/>
    </row>
    <row r="4098" spans="1:29" x14ac:dyDescent="0.35">
      <c r="A4098" t="e">
        <f>'Data code'!I4097</f>
        <v>#VALUE!</v>
      </c>
      <c r="C4098">
        <f>'1.Paste ERM report here'!H2425</f>
        <v>0</v>
      </c>
      <c r="Q4098" s="10"/>
      <c r="V4098" s="11"/>
      <c r="W4098" s="11"/>
      <c r="AA4098" s="10"/>
      <c r="AC4098" s="10"/>
    </row>
    <row r="4099" spans="1:29" x14ac:dyDescent="0.35">
      <c r="A4099" t="e">
        <f>'Data code'!I4098</f>
        <v>#VALUE!</v>
      </c>
      <c r="C4099">
        <f>'1.Paste ERM report here'!H2426</f>
        <v>0</v>
      </c>
      <c r="Q4099" s="10"/>
      <c r="V4099" s="11"/>
      <c r="W4099" s="11"/>
      <c r="AA4099" s="10"/>
      <c r="AC4099" s="10"/>
    </row>
    <row r="4100" spans="1:29" x14ac:dyDescent="0.35">
      <c r="A4100" t="e">
        <f>'Data code'!I4099</f>
        <v>#VALUE!</v>
      </c>
      <c r="C4100">
        <f>'1.Paste ERM report here'!H2427</f>
        <v>0</v>
      </c>
      <c r="Q4100" s="10"/>
      <c r="V4100" s="11"/>
      <c r="W4100" s="11"/>
      <c r="AA4100" s="10"/>
      <c r="AC4100" s="10"/>
    </row>
    <row r="4101" spans="1:29" x14ac:dyDescent="0.35">
      <c r="A4101" t="e">
        <f>'Data code'!I4100</f>
        <v>#VALUE!</v>
      </c>
      <c r="C4101">
        <f>'1.Paste ERM report here'!H2428</f>
        <v>0</v>
      </c>
      <c r="Q4101" s="10"/>
      <c r="V4101" s="11"/>
      <c r="W4101" s="11"/>
      <c r="AA4101" s="10"/>
      <c r="AC4101" s="10"/>
    </row>
    <row r="4102" spans="1:29" x14ac:dyDescent="0.35">
      <c r="A4102" t="e">
        <f>'Data code'!I4101</f>
        <v>#VALUE!</v>
      </c>
      <c r="C4102">
        <f>'1.Paste ERM report here'!H2429</f>
        <v>0</v>
      </c>
      <c r="Q4102" s="10"/>
      <c r="V4102" s="11"/>
      <c r="W4102" s="11"/>
      <c r="AA4102" s="10"/>
      <c r="AC4102" s="10"/>
    </row>
    <row r="4103" spans="1:29" x14ac:dyDescent="0.35">
      <c r="A4103" t="e">
        <f>'Data code'!I4102</f>
        <v>#VALUE!</v>
      </c>
      <c r="C4103">
        <f>'1.Paste ERM report here'!H2430</f>
        <v>0</v>
      </c>
      <c r="Q4103" s="10"/>
      <c r="V4103" s="11"/>
      <c r="W4103" s="11"/>
      <c r="AA4103" s="10"/>
      <c r="AC4103" s="10"/>
    </row>
    <row r="4104" spans="1:29" x14ac:dyDescent="0.35">
      <c r="A4104" t="e">
        <f>'Data code'!I4103</f>
        <v>#VALUE!</v>
      </c>
      <c r="C4104">
        <f>'1.Paste ERM report here'!H2431</f>
        <v>0</v>
      </c>
      <c r="Q4104" s="10"/>
      <c r="V4104" s="11"/>
      <c r="W4104" s="11"/>
      <c r="AA4104" s="10"/>
      <c r="AC4104" s="10"/>
    </row>
    <row r="4105" spans="1:29" x14ac:dyDescent="0.35">
      <c r="A4105" t="e">
        <f>'Data code'!I4104</f>
        <v>#VALUE!</v>
      </c>
      <c r="C4105">
        <f>'1.Paste ERM report here'!H2432</f>
        <v>0</v>
      </c>
      <c r="Q4105" s="10"/>
      <c r="V4105" s="11"/>
      <c r="W4105" s="11"/>
      <c r="AA4105" s="10"/>
      <c r="AC4105" s="10"/>
    </row>
    <row r="4106" spans="1:29" x14ac:dyDescent="0.35">
      <c r="A4106" t="e">
        <f>'Data code'!I4105</f>
        <v>#VALUE!</v>
      </c>
      <c r="C4106">
        <f>'1.Paste ERM report here'!H2433</f>
        <v>0</v>
      </c>
      <c r="Q4106" s="10"/>
      <c r="V4106" s="11"/>
      <c r="W4106" s="11"/>
      <c r="AA4106" s="10"/>
      <c r="AC4106" s="10"/>
    </row>
    <row r="4107" spans="1:29" x14ac:dyDescent="0.35">
      <c r="A4107" t="e">
        <f>'Data code'!I4106</f>
        <v>#VALUE!</v>
      </c>
      <c r="C4107">
        <f>'1.Paste ERM report here'!H2434</f>
        <v>0</v>
      </c>
      <c r="Q4107" s="10"/>
      <c r="V4107" s="11"/>
      <c r="W4107" s="11"/>
      <c r="AA4107" s="10"/>
      <c r="AC4107" s="10"/>
    </row>
    <row r="4108" spans="1:29" x14ac:dyDescent="0.35">
      <c r="A4108" t="e">
        <f>'Data code'!I4107</f>
        <v>#VALUE!</v>
      </c>
      <c r="C4108">
        <f>'1.Paste ERM report here'!H2435</f>
        <v>0</v>
      </c>
      <c r="Q4108" s="10"/>
      <c r="V4108" s="11"/>
      <c r="W4108" s="11"/>
      <c r="AA4108" s="10"/>
      <c r="AC4108" s="10"/>
    </row>
    <row r="4109" spans="1:29" x14ac:dyDescent="0.35">
      <c r="A4109" t="e">
        <f>'Data code'!I4108</f>
        <v>#VALUE!</v>
      </c>
      <c r="C4109">
        <f>'1.Paste ERM report here'!H2436</f>
        <v>0</v>
      </c>
      <c r="Q4109" s="10"/>
      <c r="V4109" s="11"/>
      <c r="W4109" s="11"/>
      <c r="AA4109" s="10"/>
      <c r="AC4109" s="10"/>
    </row>
    <row r="4110" spans="1:29" x14ac:dyDescent="0.35">
      <c r="A4110" t="e">
        <f>'Data code'!I4109</f>
        <v>#VALUE!</v>
      </c>
      <c r="C4110">
        <f>'1.Paste ERM report here'!H2437</f>
        <v>0</v>
      </c>
      <c r="Q4110" s="10"/>
      <c r="V4110" s="11"/>
      <c r="W4110" s="11"/>
      <c r="AA4110" s="10"/>
      <c r="AC4110" s="10"/>
    </row>
    <row r="4111" spans="1:29" x14ac:dyDescent="0.35">
      <c r="A4111" t="e">
        <f>'Data code'!I4110</f>
        <v>#VALUE!</v>
      </c>
      <c r="C4111">
        <f>'1.Paste ERM report here'!H2438</f>
        <v>0</v>
      </c>
      <c r="Q4111" s="10"/>
      <c r="V4111" s="11"/>
      <c r="W4111" s="11"/>
      <c r="AA4111" s="10"/>
      <c r="AC4111" s="10"/>
    </row>
    <row r="4112" spans="1:29" x14ac:dyDescent="0.35">
      <c r="A4112" t="e">
        <f>'Data code'!I4111</f>
        <v>#VALUE!</v>
      </c>
      <c r="C4112">
        <f>'1.Paste ERM report here'!H2439</f>
        <v>0</v>
      </c>
      <c r="Q4112" s="10"/>
      <c r="V4112" s="11"/>
      <c r="W4112" s="11"/>
      <c r="AA4112" s="10"/>
      <c r="AC4112" s="10"/>
    </row>
    <row r="4113" spans="1:29" x14ac:dyDescent="0.35">
      <c r="A4113" t="e">
        <f>'Data code'!I4112</f>
        <v>#VALUE!</v>
      </c>
      <c r="C4113">
        <f>'1.Paste ERM report here'!H2440</f>
        <v>0</v>
      </c>
      <c r="Q4113" s="10"/>
      <c r="V4113" s="11"/>
      <c r="W4113" s="11"/>
      <c r="AA4113" s="10"/>
      <c r="AC4113" s="10"/>
    </row>
    <row r="4114" spans="1:29" x14ac:dyDescent="0.35">
      <c r="A4114" t="e">
        <f>'Data code'!I4113</f>
        <v>#VALUE!</v>
      </c>
      <c r="C4114">
        <f>'1.Paste ERM report here'!H2441</f>
        <v>0</v>
      </c>
      <c r="Q4114" s="10"/>
      <c r="V4114" s="11"/>
      <c r="W4114" s="11"/>
      <c r="AA4114" s="10"/>
      <c r="AC4114" s="10"/>
    </row>
    <row r="4115" spans="1:29" x14ac:dyDescent="0.35">
      <c r="A4115" t="e">
        <f>'Data code'!I4114</f>
        <v>#VALUE!</v>
      </c>
      <c r="C4115">
        <f>'1.Paste ERM report here'!H2442</f>
        <v>0</v>
      </c>
      <c r="Q4115" s="10"/>
      <c r="V4115" s="11"/>
      <c r="W4115" s="11"/>
      <c r="AA4115" s="10"/>
      <c r="AC4115" s="10"/>
    </row>
    <row r="4116" spans="1:29" x14ac:dyDescent="0.35">
      <c r="A4116" t="e">
        <f>'Data code'!I4115</f>
        <v>#VALUE!</v>
      </c>
      <c r="C4116">
        <f>'1.Paste ERM report here'!H2443</f>
        <v>0</v>
      </c>
      <c r="Q4116" s="10"/>
      <c r="V4116" s="11"/>
      <c r="W4116" s="11"/>
      <c r="AA4116" s="10"/>
      <c r="AC4116" s="10"/>
    </row>
    <row r="4117" spans="1:29" x14ac:dyDescent="0.35">
      <c r="A4117" t="e">
        <f>'Data code'!I4116</f>
        <v>#VALUE!</v>
      </c>
      <c r="C4117">
        <f>'1.Paste ERM report here'!H2444</f>
        <v>0</v>
      </c>
      <c r="Q4117" s="10"/>
      <c r="V4117" s="11"/>
      <c r="W4117" s="11"/>
      <c r="AA4117" s="10"/>
      <c r="AC4117" s="10"/>
    </row>
    <row r="4118" spans="1:29" x14ac:dyDescent="0.35">
      <c r="A4118" t="e">
        <f>'Data code'!I4117</f>
        <v>#VALUE!</v>
      </c>
      <c r="C4118">
        <f>'1.Paste ERM report here'!H2445</f>
        <v>0</v>
      </c>
      <c r="Q4118" s="10"/>
      <c r="V4118" s="11"/>
      <c r="W4118" s="11"/>
      <c r="AA4118" s="10"/>
      <c r="AC4118" s="10"/>
    </row>
    <row r="4119" spans="1:29" x14ac:dyDescent="0.35">
      <c r="A4119" t="e">
        <f>'Data code'!I4118</f>
        <v>#VALUE!</v>
      </c>
      <c r="C4119">
        <f>'1.Paste ERM report here'!H2446</f>
        <v>0</v>
      </c>
      <c r="Q4119" s="10"/>
      <c r="V4119" s="11"/>
      <c r="W4119" s="11"/>
      <c r="AA4119" s="10"/>
      <c r="AC4119" s="10"/>
    </row>
    <row r="4120" spans="1:29" x14ac:dyDescent="0.35">
      <c r="A4120" t="e">
        <f>'Data code'!I4119</f>
        <v>#VALUE!</v>
      </c>
      <c r="C4120">
        <f>'1.Paste ERM report here'!H2447</f>
        <v>0</v>
      </c>
      <c r="Q4120" s="10"/>
      <c r="V4120" s="11"/>
      <c r="W4120" s="11"/>
      <c r="AA4120" s="10"/>
      <c r="AC4120" s="10"/>
    </row>
    <row r="4121" spans="1:29" x14ac:dyDescent="0.35">
      <c r="A4121" t="e">
        <f>'Data code'!I4120</f>
        <v>#VALUE!</v>
      </c>
      <c r="C4121">
        <f>'1.Paste ERM report here'!H2448</f>
        <v>0</v>
      </c>
      <c r="Q4121" s="10"/>
      <c r="V4121" s="11"/>
      <c r="W4121" s="11"/>
      <c r="AA4121" s="10"/>
      <c r="AC4121" s="10"/>
    </row>
    <row r="4122" spans="1:29" x14ac:dyDescent="0.35">
      <c r="A4122" t="e">
        <f>'Data code'!I4121</f>
        <v>#VALUE!</v>
      </c>
      <c r="C4122">
        <f>'1.Paste ERM report here'!H2449</f>
        <v>0</v>
      </c>
      <c r="Q4122" s="10"/>
      <c r="V4122" s="11"/>
      <c r="W4122" s="11"/>
      <c r="AA4122" s="10"/>
      <c r="AC4122" s="10"/>
    </row>
    <row r="4123" spans="1:29" x14ac:dyDescent="0.35">
      <c r="A4123" t="e">
        <f>'Data code'!I4122</f>
        <v>#VALUE!</v>
      </c>
      <c r="C4123">
        <f>'1.Paste ERM report here'!H2450</f>
        <v>0</v>
      </c>
      <c r="Q4123" s="10"/>
      <c r="V4123" s="11"/>
      <c r="W4123" s="11"/>
      <c r="AA4123" s="10"/>
      <c r="AC4123" s="10"/>
    </row>
    <row r="4124" spans="1:29" x14ac:dyDescent="0.35">
      <c r="A4124" t="e">
        <f>'Data code'!I4123</f>
        <v>#VALUE!</v>
      </c>
      <c r="C4124">
        <f>'1.Paste ERM report here'!H2451</f>
        <v>0</v>
      </c>
      <c r="Q4124" s="10"/>
      <c r="V4124" s="11"/>
      <c r="W4124" s="11"/>
      <c r="AA4124" s="10"/>
      <c r="AC4124" s="10"/>
    </row>
    <row r="4125" spans="1:29" x14ac:dyDescent="0.35">
      <c r="A4125" t="e">
        <f>'Data code'!I4124</f>
        <v>#VALUE!</v>
      </c>
      <c r="C4125">
        <f>'1.Paste ERM report here'!H2452</f>
        <v>0</v>
      </c>
      <c r="Q4125" s="10"/>
      <c r="V4125" s="11"/>
      <c r="W4125" s="11"/>
      <c r="AA4125" s="10"/>
      <c r="AC4125" s="10"/>
    </row>
    <row r="4126" spans="1:29" x14ac:dyDescent="0.35">
      <c r="A4126" t="e">
        <f>'Data code'!I4125</f>
        <v>#VALUE!</v>
      </c>
      <c r="C4126">
        <f>'1.Paste ERM report here'!H2453</f>
        <v>0</v>
      </c>
      <c r="Q4126" s="10"/>
      <c r="V4126" s="11"/>
      <c r="W4126" s="11"/>
      <c r="AA4126" s="10"/>
      <c r="AC4126" s="10"/>
    </row>
    <row r="4127" spans="1:29" x14ac:dyDescent="0.35">
      <c r="A4127" t="e">
        <f>'Data code'!I4126</f>
        <v>#VALUE!</v>
      </c>
      <c r="C4127">
        <f>'1.Paste ERM report here'!H2454</f>
        <v>0</v>
      </c>
      <c r="Q4127" s="10"/>
      <c r="V4127" s="11"/>
      <c r="W4127" s="11"/>
      <c r="AA4127" s="10"/>
      <c r="AC4127" s="10"/>
    </row>
    <row r="4128" spans="1:29" x14ac:dyDescent="0.35">
      <c r="A4128" t="e">
        <f>'Data code'!I4127</f>
        <v>#VALUE!</v>
      </c>
      <c r="C4128">
        <f>'1.Paste ERM report here'!H2455</f>
        <v>0</v>
      </c>
      <c r="Q4128" s="10"/>
      <c r="V4128" s="11"/>
      <c r="W4128" s="11"/>
      <c r="AA4128" s="10"/>
      <c r="AC4128" s="10"/>
    </row>
    <row r="4129" spans="1:29" x14ac:dyDescent="0.35">
      <c r="A4129" t="e">
        <f>'Data code'!I4128</f>
        <v>#VALUE!</v>
      </c>
      <c r="C4129">
        <f>'1.Paste ERM report here'!H2456</f>
        <v>0</v>
      </c>
      <c r="Q4129" s="10"/>
      <c r="V4129" s="11"/>
      <c r="W4129" s="11"/>
      <c r="AA4129" s="10"/>
      <c r="AC4129" s="10"/>
    </row>
    <row r="4130" spans="1:29" x14ac:dyDescent="0.35">
      <c r="A4130" t="e">
        <f>'Data code'!I4129</f>
        <v>#VALUE!</v>
      </c>
      <c r="C4130">
        <f>'1.Paste ERM report here'!H2457</f>
        <v>0</v>
      </c>
      <c r="Q4130" s="10"/>
      <c r="V4130" s="11"/>
      <c r="W4130" s="11"/>
      <c r="AA4130" s="10"/>
      <c r="AC4130" s="10"/>
    </row>
    <row r="4131" spans="1:29" x14ac:dyDescent="0.35">
      <c r="A4131" t="e">
        <f>'Data code'!I4130</f>
        <v>#VALUE!</v>
      </c>
      <c r="C4131">
        <f>'1.Paste ERM report here'!H2458</f>
        <v>0</v>
      </c>
      <c r="Q4131" s="10"/>
      <c r="V4131" s="11"/>
      <c r="W4131" s="11"/>
      <c r="AA4131" s="10"/>
      <c r="AC4131" s="10"/>
    </row>
    <row r="4132" spans="1:29" x14ac:dyDescent="0.35">
      <c r="A4132" t="e">
        <f>'Data code'!I4131</f>
        <v>#VALUE!</v>
      </c>
      <c r="C4132">
        <f>'1.Paste ERM report here'!H2459</f>
        <v>0</v>
      </c>
      <c r="Q4132" s="10"/>
      <c r="V4132" s="11"/>
      <c r="W4132" s="11"/>
      <c r="AA4132" s="10"/>
      <c r="AC4132" s="10"/>
    </row>
    <row r="4133" spans="1:29" x14ac:dyDescent="0.35">
      <c r="A4133" t="e">
        <f>'Data code'!I4132</f>
        <v>#VALUE!</v>
      </c>
      <c r="C4133">
        <f>'1.Paste ERM report here'!H2460</f>
        <v>0</v>
      </c>
      <c r="Q4133" s="10"/>
      <c r="V4133" s="11"/>
      <c r="W4133" s="11"/>
      <c r="AA4133" s="10"/>
      <c r="AC4133" s="10"/>
    </row>
    <row r="4134" spans="1:29" x14ac:dyDescent="0.35">
      <c r="A4134" t="e">
        <f>'Data code'!I4133</f>
        <v>#VALUE!</v>
      </c>
      <c r="C4134">
        <f>'1.Paste ERM report here'!H2461</f>
        <v>0</v>
      </c>
      <c r="Q4134" s="10"/>
      <c r="V4134" s="11"/>
      <c r="W4134" s="11"/>
      <c r="AA4134" s="10"/>
      <c r="AC4134" s="10"/>
    </row>
    <row r="4135" spans="1:29" x14ac:dyDescent="0.35">
      <c r="A4135" t="e">
        <f>'Data code'!I4134</f>
        <v>#VALUE!</v>
      </c>
      <c r="C4135">
        <f>'1.Paste ERM report here'!H2462</f>
        <v>0</v>
      </c>
      <c r="Q4135" s="10"/>
      <c r="V4135" s="11"/>
      <c r="W4135" s="11"/>
      <c r="AA4135" s="10"/>
      <c r="AC4135" s="10"/>
    </row>
    <row r="4136" spans="1:29" x14ac:dyDescent="0.35">
      <c r="A4136" t="e">
        <f>'Data code'!I4135</f>
        <v>#VALUE!</v>
      </c>
      <c r="C4136">
        <f>'1.Paste ERM report here'!H2463</f>
        <v>0</v>
      </c>
      <c r="Q4136" s="10"/>
      <c r="V4136" s="11"/>
      <c r="W4136" s="11"/>
      <c r="AA4136" s="10"/>
      <c r="AC4136" s="10"/>
    </row>
    <row r="4137" spans="1:29" x14ac:dyDescent="0.35">
      <c r="A4137" t="e">
        <f>'Data code'!I4136</f>
        <v>#VALUE!</v>
      </c>
      <c r="C4137">
        <f>'1.Paste ERM report here'!H2464</f>
        <v>0</v>
      </c>
      <c r="Q4137" s="10"/>
      <c r="V4137" s="11"/>
      <c r="W4137" s="11"/>
      <c r="AA4137" s="10"/>
      <c r="AC4137" s="10"/>
    </row>
    <row r="4138" spans="1:29" x14ac:dyDescent="0.35">
      <c r="A4138" t="e">
        <f>'Data code'!I4137</f>
        <v>#VALUE!</v>
      </c>
      <c r="C4138">
        <f>'1.Paste ERM report here'!H2465</f>
        <v>0</v>
      </c>
      <c r="Q4138" s="10"/>
      <c r="V4138" s="11"/>
      <c r="W4138" s="11"/>
      <c r="AA4138" s="10"/>
      <c r="AC4138" s="10"/>
    </row>
    <row r="4139" spans="1:29" x14ac:dyDescent="0.35">
      <c r="A4139" t="e">
        <f>'Data code'!I4138</f>
        <v>#VALUE!</v>
      </c>
      <c r="C4139">
        <f>'1.Paste ERM report here'!H2466</f>
        <v>0</v>
      </c>
      <c r="Q4139" s="10"/>
      <c r="V4139" s="11"/>
      <c r="W4139" s="11"/>
      <c r="AA4139" s="10"/>
      <c r="AC4139" s="10"/>
    </row>
    <row r="4140" spans="1:29" x14ac:dyDescent="0.35">
      <c r="A4140" t="e">
        <f>'Data code'!I4139</f>
        <v>#VALUE!</v>
      </c>
      <c r="C4140">
        <f>'1.Paste ERM report here'!H2467</f>
        <v>0</v>
      </c>
      <c r="Q4140" s="10"/>
      <c r="V4140" s="11"/>
      <c r="W4140" s="11"/>
      <c r="AA4140" s="10"/>
      <c r="AC4140" s="10"/>
    </row>
    <row r="4141" spans="1:29" x14ac:dyDescent="0.35">
      <c r="A4141" t="e">
        <f>'Data code'!I4140</f>
        <v>#VALUE!</v>
      </c>
      <c r="C4141">
        <f>'1.Paste ERM report here'!H2468</f>
        <v>0</v>
      </c>
      <c r="Q4141" s="10"/>
      <c r="V4141" s="11"/>
      <c r="W4141" s="11"/>
      <c r="AA4141" s="10"/>
      <c r="AC4141" s="10"/>
    </row>
    <row r="4142" spans="1:29" x14ac:dyDescent="0.35">
      <c r="A4142" t="e">
        <f>'Data code'!I4141</f>
        <v>#VALUE!</v>
      </c>
      <c r="C4142">
        <f>'1.Paste ERM report here'!H2469</f>
        <v>0</v>
      </c>
      <c r="Q4142" s="10"/>
      <c r="V4142" s="11"/>
      <c r="W4142" s="11"/>
      <c r="AA4142" s="10"/>
      <c r="AC4142" s="10"/>
    </row>
    <row r="4143" spans="1:29" x14ac:dyDescent="0.35">
      <c r="A4143" t="e">
        <f>'Data code'!I4142</f>
        <v>#VALUE!</v>
      </c>
      <c r="C4143">
        <f>'1.Paste ERM report here'!H2470</f>
        <v>0</v>
      </c>
      <c r="Q4143" s="10"/>
      <c r="V4143" s="11"/>
      <c r="W4143" s="11"/>
      <c r="AA4143" s="10"/>
      <c r="AC4143" s="10"/>
    </row>
    <row r="4144" spans="1:29" x14ac:dyDescent="0.35">
      <c r="A4144" t="e">
        <f>'Data code'!I4143</f>
        <v>#VALUE!</v>
      </c>
      <c r="C4144">
        <f>'1.Paste ERM report here'!H2471</f>
        <v>0</v>
      </c>
      <c r="Q4144" s="10"/>
      <c r="V4144" s="11"/>
      <c r="W4144" s="11"/>
      <c r="AA4144" s="10"/>
      <c r="AC4144" s="10"/>
    </row>
    <row r="4145" spans="1:29" x14ac:dyDescent="0.35">
      <c r="A4145" t="e">
        <f>'Data code'!I4144</f>
        <v>#VALUE!</v>
      </c>
      <c r="C4145">
        <f>'1.Paste ERM report here'!H2472</f>
        <v>0</v>
      </c>
      <c r="Q4145" s="10"/>
      <c r="V4145" s="11"/>
      <c r="W4145" s="11"/>
      <c r="AA4145" s="10"/>
      <c r="AC4145" s="10"/>
    </row>
    <row r="4146" spans="1:29" x14ac:dyDescent="0.35">
      <c r="A4146" t="e">
        <f>'Data code'!I4145</f>
        <v>#VALUE!</v>
      </c>
      <c r="C4146">
        <f>'1.Paste ERM report here'!H2473</f>
        <v>0</v>
      </c>
      <c r="Q4146" s="10"/>
      <c r="V4146" s="11"/>
      <c r="W4146" s="11"/>
      <c r="AA4146" s="10"/>
      <c r="AC4146" s="10"/>
    </row>
    <row r="4147" spans="1:29" x14ac:dyDescent="0.35">
      <c r="A4147" t="e">
        <f>'Data code'!I4146</f>
        <v>#VALUE!</v>
      </c>
      <c r="C4147">
        <f>'1.Paste ERM report here'!H2474</f>
        <v>0</v>
      </c>
      <c r="Q4147" s="10"/>
      <c r="V4147" s="11"/>
      <c r="W4147" s="11"/>
      <c r="AA4147" s="10"/>
      <c r="AC4147" s="10"/>
    </row>
    <row r="4148" spans="1:29" x14ac:dyDescent="0.35">
      <c r="A4148" t="e">
        <f>'Data code'!I4147</f>
        <v>#VALUE!</v>
      </c>
      <c r="C4148">
        <f>'1.Paste ERM report here'!H2475</f>
        <v>0</v>
      </c>
      <c r="Q4148" s="10"/>
      <c r="V4148" s="11"/>
      <c r="W4148" s="11"/>
      <c r="AA4148" s="10"/>
      <c r="AC4148" s="10"/>
    </row>
    <row r="4149" spans="1:29" x14ac:dyDescent="0.35">
      <c r="A4149" t="e">
        <f>'Data code'!I4148</f>
        <v>#VALUE!</v>
      </c>
      <c r="C4149">
        <f>'1.Paste ERM report here'!H2476</f>
        <v>0</v>
      </c>
      <c r="Q4149" s="10"/>
      <c r="V4149" s="11"/>
      <c r="W4149" s="11"/>
      <c r="AA4149" s="10"/>
      <c r="AC4149" s="10"/>
    </row>
    <row r="4150" spans="1:29" x14ac:dyDescent="0.35">
      <c r="A4150" t="e">
        <f>'Data code'!I4149</f>
        <v>#VALUE!</v>
      </c>
      <c r="C4150">
        <f>'1.Paste ERM report here'!H2477</f>
        <v>0</v>
      </c>
      <c r="Q4150" s="10"/>
      <c r="V4150" s="11"/>
      <c r="W4150" s="11"/>
      <c r="AA4150" s="10"/>
      <c r="AC4150" s="10"/>
    </row>
    <row r="4151" spans="1:29" x14ac:dyDescent="0.35">
      <c r="A4151" t="e">
        <f>'Data code'!I4150</f>
        <v>#VALUE!</v>
      </c>
      <c r="C4151">
        <f>'1.Paste ERM report here'!H2478</f>
        <v>0</v>
      </c>
      <c r="Q4151" s="10"/>
      <c r="V4151" s="11"/>
      <c r="W4151" s="11"/>
      <c r="AA4151" s="10"/>
      <c r="AC4151" s="10"/>
    </row>
    <row r="4152" spans="1:29" x14ac:dyDescent="0.35">
      <c r="A4152" t="e">
        <f>'Data code'!I4151</f>
        <v>#VALUE!</v>
      </c>
      <c r="C4152">
        <f>'1.Paste ERM report here'!H2479</f>
        <v>0</v>
      </c>
      <c r="Q4152" s="10"/>
      <c r="V4152" s="11"/>
      <c r="W4152" s="11"/>
      <c r="AA4152" s="10"/>
      <c r="AC4152" s="10"/>
    </row>
    <row r="4153" spans="1:29" x14ac:dyDescent="0.35">
      <c r="A4153" t="e">
        <f>'Data code'!I4152</f>
        <v>#VALUE!</v>
      </c>
      <c r="C4153">
        <f>'1.Paste ERM report here'!H2480</f>
        <v>0</v>
      </c>
      <c r="Q4153" s="10"/>
      <c r="V4153" s="11"/>
      <c r="W4153" s="11"/>
      <c r="AA4153" s="10"/>
      <c r="AC4153" s="10"/>
    </row>
    <row r="4154" spans="1:29" x14ac:dyDescent="0.35">
      <c r="A4154" t="e">
        <f>'Data code'!I4153</f>
        <v>#VALUE!</v>
      </c>
      <c r="C4154">
        <f>'1.Paste ERM report here'!H2481</f>
        <v>0</v>
      </c>
      <c r="Q4154" s="10"/>
      <c r="V4154" s="11"/>
      <c r="W4154" s="11"/>
      <c r="AA4154" s="10"/>
      <c r="AC4154" s="10"/>
    </row>
    <row r="4155" spans="1:29" x14ac:dyDescent="0.35">
      <c r="A4155" t="e">
        <f>'Data code'!I4154</f>
        <v>#VALUE!</v>
      </c>
      <c r="C4155">
        <f>'1.Paste ERM report here'!H2482</f>
        <v>0</v>
      </c>
      <c r="Q4155" s="10"/>
      <c r="V4155" s="11"/>
      <c r="W4155" s="11"/>
      <c r="AA4155" s="10"/>
      <c r="AC4155" s="10"/>
    </row>
    <row r="4156" spans="1:29" x14ac:dyDescent="0.35">
      <c r="A4156" t="e">
        <f>'Data code'!I4155</f>
        <v>#VALUE!</v>
      </c>
      <c r="C4156">
        <f>'1.Paste ERM report here'!H2483</f>
        <v>0</v>
      </c>
      <c r="Q4156" s="10"/>
      <c r="V4156" s="11"/>
      <c r="W4156" s="11"/>
      <c r="AA4156" s="10"/>
      <c r="AC4156" s="10"/>
    </row>
    <row r="4157" spans="1:29" x14ac:dyDescent="0.35">
      <c r="A4157" t="e">
        <f>'Data code'!I4156</f>
        <v>#VALUE!</v>
      </c>
      <c r="C4157">
        <f>'1.Paste ERM report here'!H2484</f>
        <v>0</v>
      </c>
      <c r="Q4157" s="10"/>
      <c r="V4157" s="11"/>
      <c r="W4157" s="11"/>
      <c r="AA4157" s="10"/>
      <c r="AC4157" s="10"/>
    </row>
    <row r="4158" spans="1:29" x14ac:dyDescent="0.35">
      <c r="A4158" t="e">
        <f>'Data code'!I4157</f>
        <v>#VALUE!</v>
      </c>
      <c r="C4158">
        <f>'1.Paste ERM report here'!H2485</f>
        <v>0</v>
      </c>
      <c r="Q4158" s="10"/>
      <c r="V4158" s="11"/>
      <c r="W4158" s="11"/>
      <c r="AA4158" s="10"/>
      <c r="AC4158" s="10"/>
    </row>
    <row r="4159" spans="1:29" x14ac:dyDescent="0.35">
      <c r="A4159" t="e">
        <f>'Data code'!I4158</f>
        <v>#VALUE!</v>
      </c>
      <c r="C4159">
        <f>'1.Paste ERM report here'!H2486</f>
        <v>0</v>
      </c>
      <c r="Q4159" s="10"/>
      <c r="V4159" s="11"/>
      <c r="W4159" s="11"/>
      <c r="AA4159" s="10"/>
      <c r="AC4159" s="10"/>
    </row>
    <row r="4160" spans="1:29" x14ac:dyDescent="0.35">
      <c r="A4160" t="e">
        <f>'Data code'!I4159</f>
        <v>#VALUE!</v>
      </c>
      <c r="C4160">
        <f>'1.Paste ERM report here'!H2487</f>
        <v>0</v>
      </c>
      <c r="Q4160" s="10"/>
      <c r="V4160" s="11"/>
      <c r="W4160" s="11"/>
      <c r="AA4160" s="10"/>
      <c r="AC4160" s="10"/>
    </row>
    <row r="4161" spans="1:29" x14ac:dyDescent="0.35">
      <c r="A4161" t="e">
        <f>'Data code'!I4160</f>
        <v>#VALUE!</v>
      </c>
      <c r="C4161">
        <f>'1.Paste ERM report here'!H2488</f>
        <v>0</v>
      </c>
      <c r="Q4161" s="10"/>
      <c r="V4161" s="11"/>
      <c r="W4161" s="11"/>
      <c r="AA4161" s="10"/>
      <c r="AC4161" s="10"/>
    </row>
    <row r="4162" spans="1:29" x14ac:dyDescent="0.35">
      <c r="A4162" t="e">
        <f>'Data code'!I4161</f>
        <v>#VALUE!</v>
      </c>
      <c r="C4162">
        <f>'1.Paste ERM report here'!H2489</f>
        <v>0</v>
      </c>
      <c r="Q4162" s="10"/>
      <c r="V4162" s="11"/>
      <c r="W4162" s="11"/>
      <c r="AA4162" s="10"/>
      <c r="AC4162" s="10"/>
    </row>
    <row r="4163" spans="1:29" x14ac:dyDescent="0.35">
      <c r="A4163" t="e">
        <f>'Data code'!I4162</f>
        <v>#VALUE!</v>
      </c>
      <c r="C4163">
        <f>'1.Paste ERM report here'!H2490</f>
        <v>0</v>
      </c>
      <c r="Q4163" s="10"/>
      <c r="V4163" s="11"/>
      <c r="W4163" s="11"/>
      <c r="AA4163" s="10"/>
      <c r="AC4163" s="10"/>
    </row>
    <row r="4164" spans="1:29" x14ac:dyDescent="0.35">
      <c r="A4164" t="e">
        <f>'Data code'!I4163</f>
        <v>#VALUE!</v>
      </c>
      <c r="C4164">
        <f>'1.Paste ERM report here'!H2491</f>
        <v>0</v>
      </c>
      <c r="Q4164" s="10"/>
      <c r="V4164" s="11"/>
      <c r="W4164" s="11"/>
      <c r="AA4164" s="10"/>
      <c r="AC4164" s="10"/>
    </row>
    <row r="4165" spans="1:29" x14ac:dyDescent="0.35">
      <c r="A4165" t="e">
        <f>'Data code'!I4164</f>
        <v>#VALUE!</v>
      </c>
      <c r="C4165">
        <f>'1.Paste ERM report here'!H2492</f>
        <v>0</v>
      </c>
      <c r="Q4165" s="10"/>
      <c r="V4165" s="11"/>
      <c r="W4165" s="11"/>
      <c r="AA4165" s="10"/>
      <c r="AC4165" s="10"/>
    </row>
    <row r="4166" spans="1:29" x14ac:dyDescent="0.35">
      <c r="A4166" t="e">
        <f>'Data code'!I4165</f>
        <v>#VALUE!</v>
      </c>
      <c r="C4166">
        <f>'1.Paste ERM report here'!H2493</f>
        <v>0</v>
      </c>
      <c r="Q4166" s="10"/>
      <c r="V4166" s="11"/>
      <c r="W4166" s="11"/>
      <c r="AA4166" s="10"/>
      <c r="AC4166" s="10"/>
    </row>
    <row r="4167" spans="1:29" x14ac:dyDescent="0.35">
      <c r="A4167" t="e">
        <f>'Data code'!I4166</f>
        <v>#VALUE!</v>
      </c>
      <c r="C4167">
        <f>'1.Paste ERM report here'!H2494</f>
        <v>0</v>
      </c>
      <c r="Q4167" s="10"/>
      <c r="V4167" s="11"/>
      <c r="W4167" s="11"/>
      <c r="AA4167" s="10"/>
      <c r="AC4167" s="10"/>
    </row>
    <row r="4168" spans="1:29" x14ac:dyDescent="0.35">
      <c r="A4168" t="e">
        <f>'Data code'!I4167</f>
        <v>#VALUE!</v>
      </c>
      <c r="C4168">
        <f>'1.Paste ERM report here'!H2495</f>
        <v>0</v>
      </c>
      <c r="Q4168" s="10"/>
      <c r="V4168" s="11"/>
      <c r="W4168" s="11"/>
      <c r="AA4168" s="10"/>
      <c r="AC4168" s="10"/>
    </row>
    <row r="4169" spans="1:29" x14ac:dyDescent="0.35">
      <c r="A4169" t="e">
        <f>'Data code'!I4168</f>
        <v>#VALUE!</v>
      </c>
      <c r="C4169">
        <f>'1.Paste ERM report here'!H2496</f>
        <v>0</v>
      </c>
      <c r="Q4169" s="10"/>
      <c r="V4169" s="11"/>
      <c r="W4169" s="11"/>
      <c r="AA4169" s="10"/>
      <c r="AC4169" s="10"/>
    </row>
    <row r="4170" spans="1:29" x14ac:dyDescent="0.35">
      <c r="A4170" t="e">
        <f>'Data code'!I4169</f>
        <v>#VALUE!</v>
      </c>
      <c r="C4170">
        <f>'1.Paste ERM report here'!H2497</f>
        <v>0</v>
      </c>
      <c r="Q4170" s="10"/>
      <c r="V4170" s="11"/>
      <c r="W4170" s="11"/>
      <c r="AA4170" s="10"/>
      <c r="AC4170" s="10"/>
    </row>
    <row r="4171" spans="1:29" x14ac:dyDescent="0.35">
      <c r="A4171" t="e">
        <f>'Data code'!I4170</f>
        <v>#VALUE!</v>
      </c>
      <c r="C4171">
        <f>'1.Paste ERM report here'!H2498</f>
        <v>0</v>
      </c>
      <c r="Q4171" s="10"/>
      <c r="V4171" s="11"/>
      <c r="W4171" s="11"/>
      <c r="AA4171" s="10"/>
      <c r="AC4171" s="10"/>
    </row>
    <row r="4172" spans="1:29" x14ac:dyDescent="0.35">
      <c r="A4172" t="e">
        <f>'Data code'!I4171</f>
        <v>#VALUE!</v>
      </c>
      <c r="C4172">
        <f>'1.Paste ERM report here'!H2499</f>
        <v>0</v>
      </c>
      <c r="Q4172" s="10"/>
      <c r="V4172" s="11"/>
      <c r="W4172" s="11"/>
      <c r="AA4172" s="10"/>
      <c r="AC4172" s="10"/>
    </row>
    <row r="4173" spans="1:29" x14ac:dyDescent="0.35">
      <c r="A4173" t="e">
        <f>'Data code'!I4172</f>
        <v>#VALUE!</v>
      </c>
      <c r="C4173">
        <f>'1.Paste ERM report here'!H2500</f>
        <v>0</v>
      </c>
      <c r="Q4173" s="10"/>
      <c r="V4173" s="11"/>
      <c r="W4173" s="11"/>
      <c r="AA4173" s="10"/>
      <c r="AC4173" s="10"/>
    </row>
    <row r="4174" spans="1:29" x14ac:dyDescent="0.35">
      <c r="A4174" t="e">
        <f>'Data code'!I4173</f>
        <v>#VALUE!</v>
      </c>
      <c r="C4174">
        <f>'1.Paste ERM report here'!H2501</f>
        <v>0</v>
      </c>
      <c r="Q4174" s="10"/>
      <c r="V4174" s="11"/>
      <c r="W4174" s="11"/>
      <c r="AA4174" s="10"/>
      <c r="AC4174" s="10"/>
    </row>
    <row r="4175" spans="1:29" x14ac:dyDescent="0.35">
      <c r="A4175" t="e">
        <f>'Data code'!I4174</f>
        <v>#VALUE!</v>
      </c>
      <c r="C4175">
        <f>'1.Paste ERM report here'!H2502</f>
        <v>0</v>
      </c>
      <c r="Q4175" s="10"/>
      <c r="V4175" s="11"/>
      <c r="W4175" s="11"/>
      <c r="AA4175" s="10"/>
      <c r="AC4175" s="10"/>
    </row>
    <row r="4176" spans="1:29" x14ac:dyDescent="0.35">
      <c r="A4176" t="e">
        <f>'Data code'!I4175</f>
        <v>#VALUE!</v>
      </c>
      <c r="C4176">
        <f>'1.Paste ERM report here'!H2503</f>
        <v>0</v>
      </c>
      <c r="Q4176" s="10"/>
      <c r="V4176" s="11"/>
      <c r="W4176" s="11"/>
      <c r="AA4176" s="10"/>
      <c r="AC4176" s="10"/>
    </row>
    <row r="4177" spans="1:29" x14ac:dyDescent="0.35">
      <c r="A4177" t="e">
        <f>'Data code'!I4176</f>
        <v>#VALUE!</v>
      </c>
      <c r="C4177">
        <f>'1.Paste ERM report here'!H2504</f>
        <v>0</v>
      </c>
      <c r="Q4177" s="10"/>
      <c r="V4177" s="11"/>
      <c r="W4177" s="11"/>
      <c r="AA4177" s="10"/>
      <c r="AC4177" s="10"/>
    </row>
    <row r="4178" spans="1:29" x14ac:dyDescent="0.35">
      <c r="A4178" t="e">
        <f>'Data code'!I4177</f>
        <v>#VALUE!</v>
      </c>
      <c r="C4178">
        <f>'1.Paste ERM report here'!H2505</f>
        <v>0</v>
      </c>
      <c r="Q4178" s="10"/>
      <c r="V4178" s="11"/>
      <c r="W4178" s="11"/>
      <c r="AA4178" s="10"/>
      <c r="AC4178" s="10"/>
    </row>
    <row r="4179" spans="1:29" x14ac:dyDescent="0.35">
      <c r="A4179" t="e">
        <f>'Data code'!I4178</f>
        <v>#VALUE!</v>
      </c>
      <c r="C4179">
        <f>'1.Paste ERM report here'!H2506</f>
        <v>0</v>
      </c>
      <c r="Q4179" s="10"/>
      <c r="V4179" s="11"/>
      <c r="W4179" s="11"/>
      <c r="AA4179" s="10"/>
      <c r="AC4179" s="10"/>
    </row>
    <row r="4180" spans="1:29" x14ac:dyDescent="0.35">
      <c r="A4180" t="e">
        <f>'Data code'!I4179</f>
        <v>#VALUE!</v>
      </c>
      <c r="C4180">
        <f>'1.Paste ERM report here'!H2507</f>
        <v>0</v>
      </c>
      <c r="Q4180" s="10"/>
      <c r="V4180" s="11"/>
      <c r="W4180" s="11"/>
      <c r="AA4180" s="10"/>
      <c r="AC4180" s="10"/>
    </row>
    <row r="4181" spans="1:29" x14ac:dyDescent="0.35">
      <c r="A4181" t="e">
        <f>'Data code'!I4180</f>
        <v>#VALUE!</v>
      </c>
      <c r="C4181">
        <f>'1.Paste ERM report here'!H2508</f>
        <v>0</v>
      </c>
      <c r="Q4181" s="10"/>
      <c r="V4181" s="11"/>
      <c r="W4181" s="11"/>
      <c r="AA4181" s="10"/>
      <c r="AC4181" s="10"/>
    </row>
    <row r="4182" spans="1:29" x14ac:dyDescent="0.35">
      <c r="A4182" t="e">
        <f>'Data code'!I4181</f>
        <v>#VALUE!</v>
      </c>
      <c r="C4182">
        <f>'1.Paste ERM report here'!H2509</f>
        <v>0</v>
      </c>
      <c r="Q4182" s="10"/>
      <c r="V4182" s="11"/>
      <c r="W4182" s="11"/>
      <c r="AA4182" s="10"/>
      <c r="AC4182" s="10"/>
    </row>
    <row r="4183" spans="1:29" x14ac:dyDescent="0.35">
      <c r="A4183" t="e">
        <f>'Data code'!I4182</f>
        <v>#VALUE!</v>
      </c>
      <c r="C4183">
        <f>'1.Paste ERM report here'!H2510</f>
        <v>0</v>
      </c>
      <c r="Q4183" s="10"/>
      <c r="V4183" s="11"/>
      <c r="W4183" s="11"/>
      <c r="AA4183" s="10"/>
      <c r="AC4183" s="10"/>
    </row>
    <row r="4184" spans="1:29" x14ac:dyDescent="0.35">
      <c r="A4184" t="e">
        <f>'Data code'!I4183</f>
        <v>#VALUE!</v>
      </c>
      <c r="C4184">
        <f>'1.Paste ERM report here'!H2511</f>
        <v>0</v>
      </c>
      <c r="Q4184" s="10"/>
      <c r="V4184" s="11"/>
      <c r="W4184" s="11"/>
      <c r="AA4184" s="10"/>
      <c r="AC4184" s="10"/>
    </row>
    <row r="4185" spans="1:29" x14ac:dyDescent="0.35">
      <c r="A4185" t="e">
        <f>'Data code'!I4184</f>
        <v>#VALUE!</v>
      </c>
      <c r="C4185">
        <f>'1.Paste ERM report here'!H2512</f>
        <v>0</v>
      </c>
      <c r="Q4185" s="10"/>
      <c r="V4185" s="11"/>
      <c r="W4185" s="11"/>
      <c r="AA4185" s="10"/>
      <c r="AC4185" s="10"/>
    </row>
    <row r="4186" spans="1:29" x14ac:dyDescent="0.35">
      <c r="A4186" t="e">
        <f>'Data code'!I4185</f>
        <v>#VALUE!</v>
      </c>
      <c r="C4186">
        <f>'1.Paste ERM report here'!H2513</f>
        <v>0</v>
      </c>
      <c r="Q4186" s="10"/>
      <c r="V4186" s="11"/>
      <c r="W4186" s="11"/>
      <c r="AA4186" s="10"/>
      <c r="AC4186" s="10"/>
    </row>
    <row r="4187" spans="1:29" x14ac:dyDescent="0.35">
      <c r="A4187" t="e">
        <f>'Data code'!I4186</f>
        <v>#VALUE!</v>
      </c>
      <c r="C4187">
        <f>'1.Paste ERM report here'!H2514</f>
        <v>0</v>
      </c>
      <c r="Q4187" s="10"/>
      <c r="V4187" s="11"/>
      <c r="W4187" s="11"/>
      <c r="AA4187" s="10"/>
      <c r="AC4187" s="10"/>
    </row>
    <row r="4188" spans="1:29" x14ac:dyDescent="0.35">
      <c r="A4188" t="e">
        <f>'Data code'!I4187</f>
        <v>#VALUE!</v>
      </c>
      <c r="C4188">
        <f>'1.Paste ERM report here'!H2515</f>
        <v>0</v>
      </c>
      <c r="Q4188" s="10"/>
      <c r="V4188" s="11"/>
      <c r="W4188" s="11"/>
      <c r="AA4188" s="10"/>
      <c r="AC4188" s="10"/>
    </row>
    <row r="4189" spans="1:29" x14ac:dyDescent="0.35">
      <c r="A4189" t="e">
        <f>'Data code'!I4188</f>
        <v>#VALUE!</v>
      </c>
      <c r="C4189">
        <f>'1.Paste ERM report here'!H2516</f>
        <v>0</v>
      </c>
      <c r="Q4189" s="10"/>
      <c r="V4189" s="11"/>
      <c r="W4189" s="11"/>
      <c r="AA4189" s="10"/>
      <c r="AC4189" s="10"/>
    </row>
    <row r="4190" spans="1:29" x14ac:dyDescent="0.35">
      <c r="A4190" t="e">
        <f>'Data code'!I4189</f>
        <v>#VALUE!</v>
      </c>
      <c r="C4190">
        <f>'1.Paste ERM report here'!H2517</f>
        <v>0</v>
      </c>
      <c r="Q4190" s="10"/>
      <c r="V4190" s="11"/>
      <c r="W4190" s="11"/>
      <c r="AA4190" s="10"/>
      <c r="AC4190" s="10"/>
    </row>
    <row r="4191" spans="1:29" x14ac:dyDescent="0.35">
      <c r="A4191" t="e">
        <f>'Data code'!I4190</f>
        <v>#VALUE!</v>
      </c>
      <c r="C4191">
        <f>'1.Paste ERM report here'!H2518</f>
        <v>0</v>
      </c>
      <c r="Q4191" s="10"/>
      <c r="V4191" s="11"/>
      <c r="W4191" s="11"/>
      <c r="AA4191" s="10"/>
      <c r="AC4191" s="10"/>
    </row>
    <row r="4192" spans="1:29" x14ac:dyDescent="0.35">
      <c r="A4192" t="e">
        <f>'Data code'!I4191</f>
        <v>#VALUE!</v>
      </c>
      <c r="C4192">
        <f>'1.Paste ERM report here'!H2519</f>
        <v>0</v>
      </c>
      <c r="Q4192" s="10"/>
      <c r="V4192" s="11"/>
      <c r="W4192" s="11"/>
      <c r="AA4192" s="10"/>
      <c r="AC4192" s="10"/>
    </row>
    <row r="4193" spans="1:29" x14ac:dyDescent="0.35">
      <c r="A4193" t="e">
        <f>'Data code'!I4192</f>
        <v>#VALUE!</v>
      </c>
      <c r="C4193">
        <f>'1.Paste ERM report here'!H2520</f>
        <v>0</v>
      </c>
      <c r="Q4193" s="10"/>
      <c r="V4193" s="11"/>
      <c r="W4193" s="11"/>
      <c r="AA4193" s="10"/>
      <c r="AC4193" s="10"/>
    </row>
    <row r="4194" spans="1:29" x14ac:dyDescent="0.35">
      <c r="A4194" t="e">
        <f>'Data code'!I4193</f>
        <v>#VALUE!</v>
      </c>
      <c r="C4194">
        <f>'1.Paste ERM report here'!H2521</f>
        <v>0</v>
      </c>
      <c r="Q4194" s="10"/>
      <c r="V4194" s="11"/>
      <c r="W4194" s="11"/>
      <c r="AA4194" s="10"/>
      <c r="AC4194" s="10"/>
    </row>
    <row r="4195" spans="1:29" x14ac:dyDescent="0.35">
      <c r="A4195" t="e">
        <f>'Data code'!I4194</f>
        <v>#VALUE!</v>
      </c>
      <c r="C4195">
        <f>'1.Paste ERM report here'!H2522</f>
        <v>0</v>
      </c>
      <c r="Q4195" s="10"/>
      <c r="V4195" s="11"/>
      <c r="W4195" s="11"/>
      <c r="AA4195" s="10"/>
      <c r="AC4195" s="10"/>
    </row>
    <row r="4196" spans="1:29" x14ac:dyDescent="0.35">
      <c r="A4196" t="e">
        <f>'Data code'!I4195</f>
        <v>#VALUE!</v>
      </c>
      <c r="C4196">
        <f>'1.Paste ERM report here'!H2523</f>
        <v>0</v>
      </c>
      <c r="Q4196" s="10"/>
      <c r="V4196" s="11"/>
      <c r="W4196" s="11"/>
      <c r="AA4196" s="10"/>
      <c r="AC4196" s="10"/>
    </row>
    <row r="4197" spans="1:29" x14ac:dyDescent="0.35">
      <c r="A4197" t="e">
        <f>'Data code'!I4196</f>
        <v>#VALUE!</v>
      </c>
      <c r="C4197">
        <f>'1.Paste ERM report here'!H2524</f>
        <v>0</v>
      </c>
      <c r="Q4197" s="10"/>
      <c r="V4197" s="11"/>
      <c r="W4197" s="11"/>
      <c r="AA4197" s="10"/>
      <c r="AC4197" s="10"/>
    </row>
    <row r="4198" spans="1:29" x14ac:dyDescent="0.35">
      <c r="A4198" t="e">
        <f>'Data code'!I4197</f>
        <v>#VALUE!</v>
      </c>
      <c r="C4198">
        <f>'1.Paste ERM report here'!H2525</f>
        <v>0</v>
      </c>
      <c r="Q4198" s="10"/>
      <c r="V4198" s="11"/>
      <c r="W4198" s="11"/>
      <c r="AA4198" s="10"/>
      <c r="AC4198" s="10"/>
    </row>
    <row r="4199" spans="1:29" x14ac:dyDescent="0.35">
      <c r="A4199" t="e">
        <f>'Data code'!I4198</f>
        <v>#VALUE!</v>
      </c>
      <c r="C4199">
        <f>'1.Paste ERM report here'!H2526</f>
        <v>0</v>
      </c>
      <c r="Q4199" s="10"/>
      <c r="V4199" s="11"/>
      <c r="W4199" s="11"/>
      <c r="AA4199" s="10"/>
      <c r="AC4199" s="10"/>
    </row>
    <row r="4200" spans="1:29" x14ac:dyDescent="0.35">
      <c r="A4200" t="e">
        <f>'Data code'!I4199</f>
        <v>#VALUE!</v>
      </c>
      <c r="C4200">
        <f>'1.Paste ERM report here'!H2527</f>
        <v>0</v>
      </c>
      <c r="Q4200" s="10"/>
      <c r="V4200" s="11"/>
      <c r="W4200" s="11"/>
      <c r="AA4200" s="10"/>
      <c r="AC4200" s="10"/>
    </row>
    <row r="4201" spans="1:29" x14ac:dyDescent="0.35">
      <c r="A4201" t="e">
        <f>'Data code'!I4200</f>
        <v>#VALUE!</v>
      </c>
      <c r="C4201">
        <f>'1.Paste ERM report here'!H2528</f>
        <v>0</v>
      </c>
      <c r="Q4201" s="10"/>
      <c r="V4201" s="11"/>
      <c r="W4201" s="11"/>
      <c r="AA4201" s="10"/>
      <c r="AC4201" s="10"/>
    </row>
    <row r="4202" spans="1:29" x14ac:dyDescent="0.35">
      <c r="A4202" t="e">
        <f>'Data code'!I4201</f>
        <v>#VALUE!</v>
      </c>
      <c r="C4202">
        <f>'1.Paste ERM report here'!H2529</f>
        <v>0</v>
      </c>
      <c r="Q4202" s="10"/>
      <c r="V4202" s="11"/>
      <c r="W4202" s="11"/>
      <c r="AA4202" s="10"/>
      <c r="AC4202" s="10"/>
    </row>
    <row r="4203" spans="1:29" x14ac:dyDescent="0.35">
      <c r="A4203" t="e">
        <f>'Data code'!I4202</f>
        <v>#VALUE!</v>
      </c>
      <c r="C4203">
        <f>'1.Paste ERM report here'!H2530</f>
        <v>0</v>
      </c>
      <c r="Q4203" s="10"/>
      <c r="V4203" s="11"/>
      <c r="W4203" s="11"/>
      <c r="AA4203" s="10"/>
      <c r="AC4203" s="10"/>
    </row>
    <row r="4204" spans="1:29" x14ac:dyDescent="0.35">
      <c r="A4204" t="e">
        <f>'Data code'!I4203</f>
        <v>#VALUE!</v>
      </c>
      <c r="C4204">
        <f>'1.Paste ERM report here'!H2531</f>
        <v>0</v>
      </c>
      <c r="Q4204" s="10"/>
      <c r="V4204" s="11"/>
      <c r="W4204" s="11"/>
      <c r="AA4204" s="10"/>
      <c r="AC4204" s="10"/>
    </row>
    <row r="4205" spans="1:29" x14ac:dyDescent="0.35">
      <c r="A4205" t="e">
        <f>'Data code'!I4204</f>
        <v>#VALUE!</v>
      </c>
      <c r="C4205">
        <f>'1.Paste ERM report here'!H2532</f>
        <v>0</v>
      </c>
      <c r="Q4205" s="10"/>
      <c r="V4205" s="11"/>
      <c r="W4205" s="11"/>
      <c r="AA4205" s="10"/>
      <c r="AC4205" s="10"/>
    </row>
    <row r="4206" spans="1:29" x14ac:dyDescent="0.35">
      <c r="A4206" t="e">
        <f>'Data code'!I4205</f>
        <v>#VALUE!</v>
      </c>
      <c r="C4206">
        <f>'1.Paste ERM report here'!H2533</f>
        <v>0</v>
      </c>
      <c r="Q4206" s="10"/>
      <c r="V4206" s="11"/>
      <c r="W4206" s="11"/>
      <c r="AA4206" s="10"/>
      <c r="AC4206" s="10"/>
    </row>
    <row r="4207" spans="1:29" x14ac:dyDescent="0.35">
      <c r="A4207" t="e">
        <f>'Data code'!I4206</f>
        <v>#VALUE!</v>
      </c>
      <c r="C4207">
        <f>'1.Paste ERM report here'!H2534</f>
        <v>0</v>
      </c>
      <c r="Q4207" s="10"/>
      <c r="V4207" s="11"/>
      <c r="W4207" s="11"/>
      <c r="AA4207" s="10"/>
      <c r="AC4207" s="10"/>
    </row>
    <row r="4208" spans="1:29" x14ac:dyDescent="0.35">
      <c r="A4208" t="e">
        <f>'Data code'!I4207</f>
        <v>#VALUE!</v>
      </c>
      <c r="C4208">
        <f>'1.Paste ERM report here'!H2535</f>
        <v>0</v>
      </c>
      <c r="Q4208" s="10"/>
      <c r="V4208" s="11"/>
      <c r="W4208" s="11"/>
      <c r="AA4208" s="10"/>
      <c r="AC4208" s="10"/>
    </row>
    <row r="4209" spans="1:29" x14ac:dyDescent="0.35">
      <c r="A4209" t="e">
        <f>'Data code'!I4208</f>
        <v>#VALUE!</v>
      </c>
      <c r="C4209">
        <f>'1.Paste ERM report here'!H2536</f>
        <v>0</v>
      </c>
      <c r="Q4209" s="10"/>
      <c r="V4209" s="11"/>
      <c r="W4209" s="11"/>
      <c r="AA4209" s="10"/>
      <c r="AC4209" s="10"/>
    </row>
    <row r="4210" spans="1:29" x14ac:dyDescent="0.35">
      <c r="A4210" t="e">
        <f>'Data code'!I4209</f>
        <v>#VALUE!</v>
      </c>
      <c r="C4210">
        <f>'1.Paste ERM report here'!H2537</f>
        <v>0</v>
      </c>
      <c r="Q4210" s="10"/>
      <c r="V4210" s="11"/>
      <c r="W4210" s="11"/>
      <c r="AA4210" s="10"/>
      <c r="AC4210" s="10"/>
    </row>
    <row r="4211" spans="1:29" x14ac:dyDescent="0.35">
      <c r="A4211" t="e">
        <f>'Data code'!I4210</f>
        <v>#VALUE!</v>
      </c>
      <c r="C4211">
        <f>'1.Paste ERM report here'!H2538</f>
        <v>0</v>
      </c>
      <c r="Q4211" s="10"/>
      <c r="V4211" s="11"/>
      <c r="W4211" s="11"/>
      <c r="AA4211" s="10"/>
      <c r="AC4211" s="10"/>
    </row>
    <row r="4212" spans="1:29" x14ac:dyDescent="0.35">
      <c r="A4212" t="e">
        <f>'Data code'!I4211</f>
        <v>#VALUE!</v>
      </c>
      <c r="C4212">
        <f>'1.Paste ERM report here'!H2539</f>
        <v>0</v>
      </c>
      <c r="Q4212" s="10"/>
      <c r="V4212" s="11"/>
      <c r="W4212" s="11"/>
      <c r="AA4212" s="10"/>
      <c r="AC4212" s="10"/>
    </row>
    <row r="4213" spans="1:29" x14ac:dyDescent="0.35">
      <c r="A4213" t="e">
        <f>'Data code'!I4212</f>
        <v>#VALUE!</v>
      </c>
      <c r="C4213">
        <f>'1.Paste ERM report here'!H2540</f>
        <v>0</v>
      </c>
      <c r="Q4213" s="10"/>
      <c r="V4213" s="11"/>
      <c r="W4213" s="11"/>
      <c r="AA4213" s="10"/>
      <c r="AC4213" s="10"/>
    </row>
    <row r="4214" spans="1:29" x14ac:dyDescent="0.35">
      <c r="A4214" t="e">
        <f>'Data code'!I4213</f>
        <v>#VALUE!</v>
      </c>
      <c r="C4214">
        <f>'1.Paste ERM report here'!H2541</f>
        <v>0</v>
      </c>
      <c r="Q4214" s="10"/>
      <c r="V4214" s="11"/>
      <c r="W4214" s="11"/>
      <c r="AA4214" s="10"/>
      <c r="AC4214" s="10"/>
    </row>
    <row r="4215" spans="1:29" x14ac:dyDescent="0.35">
      <c r="A4215" t="e">
        <f>'Data code'!I4214</f>
        <v>#VALUE!</v>
      </c>
      <c r="C4215">
        <f>'1.Paste ERM report here'!H2542</f>
        <v>0</v>
      </c>
      <c r="Q4215" s="10"/>
      <c r="V4215" s="11"/>
      <c r="W4215" s="11"/>
      <c r="AA4215" s="10"/>
      <c r="AC4215" s="10"/>
    </row>
    <row r="4216" spans="1:29" x14ac:dyDescent="0.35">
      <c r="A4216" t="e">
        <f>'Data code'!I4215</f>
        <v>#VALUE!</v>
      </c>
      <c r="C4216">
        <f>'1.Paste ERM report here'!H2543</f>
        <v>0</v>
      </c>
      <c r="Q4216" s="10"/>
      <c r="V4216" s="11"/>
      <c r="W4216" s="11"/>
      <c r="AA4216" s="10"/>
      <c r="AC4216" s="10"/>
    </row>
    <row r="4217" spans="1:29" x14ac:dyDescent="0.35">
      <c r="A4217" t="e">
        <f>'Data code'!I4216</f>
        <v>#VALUE!</v>
      </c>
      <c r="C4217">
        <f>'1.Paste ERM report here'!H2544</f>
        <v>0</v>
      </c>
      <c r="Q4217" s="10"/>
      <c r="V4217" s="11"/>
      <c r="W4217" s="11"/>
      <c r="AA4217" s="10"/>
      <c r="AC4217" s="10"/>
    </row>
    <row r="4218" spans="1:29" x14ac:dyDescent="0.35">
      <c r="A4218" t="e">
        <f>'Data code'!I4217</f>
        <v>#VALUE!</v>
      </c>
      <c r="C4218">
        <f>'1.Paste ERM report here'!H2545</f>
        <v>0</v>
      </c>
      <c r="Q4218" s="10"/>
      <c r="V4218" s="11"/>
      <c r="W4218" s="11"/>
      <c r="AA4218" s="10"/>
      <c r="AC4218" s="10"/>
    </row>
    <row r="4219" spans="1:29" x14ac:dyDescent="0.35">
      <c r="A4219" t="e">
        <f>'Data code'!I4218</f>
        <v>#VALUE!</v>
      </c>
      <c r="C4219">
        <f>'1.Paste ERM report here'!H2546</f>
        <v>0</v>
      </c>
      <c r="Q4219" s="10"/>
      <c r="V4219" s="11"/>
      <c r="W4219" s="11"/>
      <c r="AA4219" s="10"/>
      <c r="AC4219" s="10"/>
    </row>
    <row r="4220" spans="1:29" x14ac:dyDescent="0.35">
      <c r="A4220" t="e">
        <f>'Data code'!I4219</f>
        <v>#VALUE!</v>
      </c>
      <c r="C4220">
        <f>'1.Paste ERM report here'!H2547</f>
        <v>0</v>
      </c>
      <c r="Q4220" s="10"/>
      <c r="V4220" s="11"/>
      <c r="W4220" s="11"/>
      <c r="AA4220" s="10"/>
      <c r="AC4220" s="10"/>
    </row>
    <row r="4221" spans="1:29" x14ac:dyDescent="0.35">
      <c r="A4221" t="e">
        <f>'Data code'!I4220</f>
        <v>#VALUE!</v>
      </c>
      <c r="C4221">
        <f>'1.Paste ERM report here'!H2548</f>
        <v>0</v>
      </c>
      <c r="Q4221" s="10"/>
      <c r="V4221" s="11"/>
      <c r="W4221" s="11"/>
      <c r="AA4221" s="10"/>
      <c r="AC4221" s="10"/>
    </row>
    <row r="4222" spans="1:29" x14ac:dyDescent="0.35">
      <c r="A4222" t="e">
        <f>'Data code'!I4221</f>
        <v>#VALUE!</v>
      </c>
      <c r="C4222">
        <f>'1.Paste ERM report here'!H2549</f>
        <v>0</v>
      </c>
      <c r="Q4222" s="10"/>
      <c r="V4222" s="11"/>
      <c r="W4222" s="11"/>
      <c r="AA4222" s="10"/>
      <c r="AC4222" s="10"/>
    </row>
    <row r="4223" spans="1:29" x14ac:dyDescent="0.35">
      <c r="A4223" t="e">
        <f>'Data code'!I4222</f>
        <v>#VALUE!</v>
      </c>
      <c r="C4223">
        <f>'1.Paste ERM report here'!H2550</f>
        <v>0</v>
      </c>
      <c r="Q4223" s="10"/>
      <c r="V4223" s="11"/>
      <c r="W4223" s="11"/>
      <c r="AA4223" s="10"/>
      <c r="AC4223" s="10"/>
    </row>
    <row r="4224" spans="1:29" x14ac:dyDescent="0.35">
      <c r="A4224" t="e">
        <f>'Data code'!I4223</f>
        <v>#VALUE!</v>
      </c>
      <c r="C4224">
        <f>'1.Paste ERM report here'!H2551</f>
        <v>0</v>
      </c>
      <c r="Q4224" s="10"/>
      <c r="V4224" s="11"/>
      <c r="W4224" s="11"/>
      <c r="AA4224" s="10"/>
      <c r="AC4224" s="10"/>
    </row>
    <row r="4225" spans="1:29" x14ac:dyDescent="0.35">
      <c r="A4225" t="e">
        <f>'Data code'!I4224</f>
        <v>#VALUE!</v>
      </c>
      <c r="C4225">
        <f>'1.Paste ERM report here'!H2552</f>
        <v>0</v>
      </c>
      <c r="Q4225" s="10"/>
      <c r="V4225" s="11"/>
      <c r="W4225" s="11"/>
      <c r="AA4225" s="10"/>
      <c r="AC4225" s="10"/>
    </row>
    <row r="4226" spans="1:29" x14ac:dyDescent="0.35">
      <c r="A4226" t="e">
        <f>'Data code'!I4225</f>
        <v>#VALUE!</v>
      </c>
      <c r="C4226">
        <f>'1.Paste ERM report here'!H2553</f>
        <v>0</v>
      </c>
      <c r="Q4226" s="10"/>
      <c r="V4226" s="11"/>
      <c r="W4226" s="11"/>
      <c r="AA4226" s="10"/>
      <c r="AC4226" s="10"/>
    </row>
    <row r="4227" spans="1:29" x14ac:dyDescent="0.35">
      <c r="A4227" t="e">
        <f>'Data code'!I4226</f>
        <v>#VALUE!</v>
      </c>
      <c r="C4227">
        <f>'1.Paste ERM report here'!H2554</f>
        <v>0</v>
      </c>
      <c r="Q4227" s="10"/>
      <c r="V4227" s="11"/>
      <c r="W4227" s="11"/>
      <c r="AA4227" s="10"/>
      <c r="AC4227" s="10"/>
    </row>
    <row r="4228" spans="1:29" x14ac:dyDescent="0.35">
      <c r="A4228" t="e">
        <f>'Data code'!I4227</f>
        <v>#VALUE!</v>
      </c>
      <c r="C4228">
        <f>'1.Paste ERM report here'!H2555</f>
        <v>0</v>
      </c>
      <c r="Q4228" s="10"/>
      <c r="V4228" s="11"/>
      <c r="W4228" s="11"/>
      <c r="AA4228" s="10"/>
      <c r="AC4228" s="10"/>
    </row>
    <row r="4229" spans="1:29" x14ac:dyDescent="0.35">
      <c r="A4229" t="e">
        <f>'Data code'!I4228</f>
        <v>#VALUE!</v>
      </c>
      <c r="C4229">
        <f>'1.Paste ERM report here'!H2556</f>
        <v>0</v>
      </c>
      <c r="Q4229" s="10"/>
      <c r="V4229" s="11"/>
      <c r="W4229" s="11"/>
      <c r="AA4229" s="10"/>
      <c r="AC4229" s="10"/>
    </row>
    <row r="4230" spans="1:29" x14ac:dyDescent="0.35">
      <c r="A4230" t="e">
        <f>'Data code'!I4229</f>
        <v>#VALUE!</v>
      </c>
      <c r="C4230">
        <f>'1.Paste ERM report here'!H2557</f>
        <v>0</v>
      </c>
      <c r="Q4230" s="10"/>
      <c r="V4230" s="11"/>
      <c r="W4230" s="11"/>
      <c r="AA4230" s="10"/>
      <c r="AC4230" s="10"/>
    </row>
    <row r="4231" spans="1:29" x14ac:dyDescent="0.35">
      <c r="A4231" t="e">
        <f>'Data code'!I4230</f>
        <v>#VALUE!</v>
      </c>
      <c r="C4231">
        <f>'1.Paste ERM report here'!H2558</f>
        <v>0</v>
      </c>
      <c r="Q4231" s="10"/>
      <c r="V4231" s="11"/>
      <c r="W4231" s="11"/>
      <c r="AA4231" s="10"/>
      <c r="AC4231" s="10"/>
    </row>
    <row r="4232" spans="1:29" x14ac:dyDescent="0.35">
      <c r="A4232" t="e">
        <f>'Data code'!I4231</f>
        <v>#VALUE!</v>
      </c>
      <c r="C4232">
        <f>'1.Paste ERM report here'!H2559</f>
        <v>0</v>
      </c>
      <c r="Q4232" s="10"/>
      <c r="V4232" s="11"/>
      <c r="W4232" s="11"/>
      <c r="AA4232" s="10"/>
      <c r="AC4232" s="10"/>
    </row>
    <row r="4233" spans="1:29" x14ac:dyDescent="0.35">
      <c r="A4233" t="e">
        <f>'Data code'!I4232</f>
        <v>#VALUE!</v>
      </c>
      <c r="C4233">
        <f>'1.Paste ERM report here'!H2560</f>
        <v>0</v>
      </c>
      <c r="Q4233" s="10"/>
      <c r="V4233" s="11"/>
      <c r="W4233" s="11"/>
      <c r="AA4233" s="10"/>
      <c r="AC4233" s="10"/>
    </row>
    <row r="4234" spans="1:29" x14ac:dyDescent="0.35">
      <c r="A4234" t="e">
        <f>'Data code'!I4233</f>
        <v>#VALUE!</v>
      </c>
      <c r="C4234">
        <f>'1.Paste ERM report here'!H2561</f>
        <v>0</v>
      </c>
      <c r="Q4234" s="10"/>
      <c r="V4234" s="11"/>
      <c r="W4234" s="11"/>
      <c r="AA4234" s="10"/>
      <c r="AC4234" s="10"/>
    </row>
    <row r="4235" spans="1:29" x14ac:dyDescent="0.35">
      <c r="A4235" t="e">
        <f>'Data code'!I4234</f>
        <v>#VALUE!</v>
      </c>
      <c r="C4235">
        <f>'1.Paste ERM report here'!H2562</f>
        <v>0</v>
      </c>
      <c r="Q4235" s="10"/>
      <c r="V4235" s="11"/>
      <c r="W4235" s="11"/>
      <c r="AA4235" s="10"/>
      <c r="AC4235" s="10"/>
    </row>
    <row r="4236" spans="1:29" x14ac:dyDescent="0.35">
      <c r="A4236" t="e">
        <f>'Data code'!I4235</f>
        <v>#VALUE!</v>
      </c>
      <c r="C4236">
        <f>'1.Paste ERM report here'!H2563</f>
        <v>0</v>
      </c>
      <c r="Q4236" s="10"/>
      <c r="V4236" s="11"/>
      <c r="W4236" s="11"/>
      <c r="AA4236" s="10"/>
      <c r="AC4236" s="10"/>
    </row>
    <row r="4237" spans="1:29" x14ac:dyDescent="0.35">
      <c r="A4237" t="e">
        <f>'Data code'!I4236</f>
        <v>#VALUE!</v>
      </c>
      <c r="C4237">
        <f>'1.Paste ERM report here'!H2564</f>
        <v>0</v>
      </c>
      <c r="Q4237" s="10"/>
      <c r="V4237" s="11"/>
      <c r="W4237" s="11"/>
      <c r="AA4237" s="10"/>
      <c r="AC4237" s="10"/>
    </row>
    <row r="4238" spans="1:29" x14ac:dyDescent="0.35">
      <c r="A4238" t="e">
        <f>'Data code'!I4237</f>
        <v>#VALUE!</v>
      </c>
      <c r="C4238">
        <f>'1.Paste ERM report here'!H2565</f>
        <v>0</v>
      </c>
      <c r="Q4238" s="10"/>
      <c r="V4238" s="11"/>
      <c r="W4238" s="11"/>
      <c r="AA4238" s="10"/>
      <c r="AC4238" s="10"/>
    </row>
    <row r="4239" spans="1:29" x14ac:dyDescent="0.35">
      <c r="A4239" t="e">
        <f>'Data code'!I4238</f>
        <v>#VALUE!</v>
      </c>
      <c r="C4239">
        <f>'1.Paste ERM report here'!H2566</f>
        <v>0</v>
      </c>
      <c r="Q4239" s="10"/>
      <c r="V4239" s="11"/>
      <c r="W4239" s="11"/>
      <c r="AA4239" s="10"/>
      <c r="AC4239" s="10"/>
    </row>
    <row r="4240" spans="1:29" x14ac:dyDescent="0.35">
      <c r="A4240" t="e">
        <f>'Data code'!I4239</f>
        <v>#VALUE!</v>
      </c>
      <c r="C4240">
        <f>'1.Paste ERM report here'!H2567</f>
        <v>0</v>
      </c>
      <c r="Q4240" s="10"/>
      <c r="V4240" s="11"/>
      <c r="W4240" s="11"/>
      <c r="AA4240" s="10"/>
      <c r="AC4240" s="10"/>
    </row>
    <row r="4241" spans="1:29" x14ac:dyDescent="0.35">
      <c r="A4241" t="e">
        <f>'Data code'!I4240</f>
        <v>#VALUE!</v>
      </c>
      <c r="C4241">
        <f>'1.Paste ERM report here'!H2568</f>
        <v>0</v>
      </c>
      <c r="Q4241" s="10"/>
      <c r="V4241" s="11"/>
      <c r="W4241" s="11"/>
      <c r="AA4241" s="10"/>
      <c r="AC4241" s="10"/>
    </row>
    <row r="4242" spans="1:29" x14ac:dyDescent="0.35">
      <c r="A4242" t="e">
        <f>'Data code'!I4241</f>
        <v>#VALUE!</v>
      </c>
      <c r="C4242">
        <f>'1.Paste ERM report here'!H2569</f>
        <v>0</v>
      </c>
      <c r="Q4242" s="10"/>
      <c r="V4242" s="11"/>
      <c r="W4242" s="11"/>
      <c r="AA4242" s="10"/>
      <c r="AC4242" s="10"/>
    </row>
    <row r="4243" spans="1:29" x14ac:dyDescent="0.35">
      <c r="A4243" t="e">
        <f>'Data code'!I4242</f>
        <v>#VALUE!</v>
      </c>
      <c r="C4243">
        <f>'1.Paste ERM report here'!H2570</f>
        <v>0</v>
      </c>
      <c r="Q4243" s="10"/>
      <c r="V4243" s="11"/>
      <c r="W4243" s="11"/>
      <c r="AA4243" s="10"/>
      <c r="AC4243" s="10"/>
    </row>
    <row r="4244" spans="1:29" x14ac:dyDescent="0.35">
      <c r="A4244" t="e">
        <f>'Data code'!I4243</f>
        <v>#VALUE!</v>
      </c>
      <c r="C4244">
        <f>'1.Paste ERM report here'!H2571</f>
        <v>0</v>
      </c>
      <c r="Q4244" s="10"/>
      <c r="V4244" s="11"/>
      <c r="W4244" s="11"/>
      <c r="AA4244" s="10"/>
      <c r="AC4244" s="10"/>
    </row>
    <row r="4245" spans="1:29" x14ac:dyDescent="0.35">
      <c r="A4245" t="e">
        <f>'Data code'!I4244</f>
        <v>#VALUE!</v>
      </c>
      <c r="C4245">
        <f>'1.Paste ERM report here'!H2572</f>
        <v>0</v>
      </c>
      <c r="Q4245" s="10"/>
      <c r="V4245" s="11"/>
      <c r="W4245" s="11"/>
      <c r="AA4245" s="10"/>
      <c r="AC4245" s="10"/>
    </row>
    <row r="4246" spans="1:29" x14ac:dyDescent="0.35">
      <c r="A4246" t="e">
        <f>'Data code'!I4245</f>
        <v>#VALUE!</v>
      </c>
      <c r="C4246">
        <f>'1.Paste ERM report here'!H2573</f>
        <v>0</v>
      </c>
      <c r="Q4246" s="10"/>
      <c r="V4246" s="11"/>
      <c r="W4246" s="11"/>
      <c r="AA4246" s="10"/>
      <c r="AC4246" s="10"/>
    </row>
    <row r="4247" spans="1:29" x14ac:dyDescent="0.35">
      <c r="A4247" t="e">
        <f>'Data code'!I4246</f>
        <v>#VALUE!</v>
      </c>
      <c r="C4247">
        <f>'1.Paste ERM report here'!H2574</f>
        <v>0</v>
      </c>
      <c r="Q4247" s="10"/>
      <c r="V4247" s="11"/>
      <c r="W4247" s="11"/>
      <c r="AA4247" s="10"/>
      <c r="AC4247" s="10"/>
    </row>
    <row r="4248" spans="1:29" x14ac:dyDescent="0.35">
      <c r="A4248" t="e">
        <f>'Data code'!I4247</f>
        <v>#VALUE!</v>
      </c>
      <c r="C4248">
        <f>'1.Paste ERM report here'!H2575</f>
        <v>0</v>
      </c>
      <c r="Q4248" s="10"/>
      <c r="V4248" s="11"/>
      <c r="W4248" s="11"/>
      <c r="AA4248" s="10"/>
      <c r="AC4248" s="10"/>
    </row>
    <row r="4249" spans="1:29" x14ac:dyDescent="0.35">
      <c r="A4249" t="e">
        <f>'Data code'!I4248</f>
        <v>#VALUE!</v>
      </c>
      <c r="C4249">
        <f>'1.Paste ERM report here'!H2576</f>
        <v>0</v>
      </c>
      <c r="Q4249" s="10"/>
      <c r="V4249" s="11"/>
      <c r="W4249" s="11"/>
      <c r="AA4249" s="10"/>
      <c r="AC4249" s="10"/>
    </row>
    <row r="4250" spans="1:29" x14ac:dyDescent="0.35">
      <c r="A4250" t="e">
        <f>'Data code'!I4249</f>
        <v>#VALUE!</v>
      </c>
      <c r="C4250">
        <f>'1.Paste ERM report here'!H2577</f>
        <v>0</v>
      </c>
      <c r="Q4250" s="10"/>
      <c r="V4250" s="11"/>
      <c r="W4250" s="11"/>
      <c r="AA4250" s="10"/>
      <c r="AC4250" s="10"/>
    </row>
    <row r="4251" spans="1:29" x14ac:dyDescent="0.35">
      <c r="A4251" t="e">
        <f>'Data code'!I4250</f>
        <v>#VALUE!</v>
      </c>
      <c r="C4251">
        <f>'1.Paste ERM report here'!H2578</f>
        <v>0</v>
      </c>
      <c r="Q4251" s="10"/>
      <c r="V4251" s="11"/>
      <c r="W4251" s="11"/>
      <c r="AA4251" s="10"/>
      <c r="AC4251" s="10"/>
    </row>
    <row r="4252" spans="1:29" x14ac:dyDescent="0.35">
      <c r="A4252" t="e">
        <f>'Data code'!I4251</f>
        <v>#VALUE!</v>
      </c>
      <c r="C4252">
        <f>'1.Paste ERM report here'!H2579</f>
        <v>0</v>
      </c>
      <c r="Q4252" s="10"/>
      <c r="V4252" s="11"/>
      <c r="W4252" s="11"/>
      <c r="AA4252" s="10"/>
      <c r="AC4252" s="10"/>
    </row>
    <row r="4253" spans="1:29" x14ac:dyDescent="0.35">
      <c r="A4253" t="e">
        <f>'Data code'!I4252</f>
        <v>#VALUE!</v>
      </c>
      <c r="C4253">
        <f>'1.Paste ERM report here'!H2580</f>
        <v>0</v>
      </c>
      <c r="Q4253" s="10"/>
      <c r="V4253" s="11"/>
      <c r="W4253" s="11"/>
      <c r="AA4253" s="10"/>
      <c r="AC4253" s="10"/>
    </row>
    <row r="4254" spans="1:29" x14ac:dyDescent="0.35">
      <c r="A4254" t="e">
        <f>'Data code'!I4253</f>
        <v>#VALUE!</v>
      </c>
      <c r="C4254">
        <f>'1.Paste ERM report here'!H2581</f>
        <v>0</v>
      </c>
      <c r="Q4254" s="10"/>
      <c r="V4254" s="11"/>
      <c r="W4254" s="11"/>
      <c r="AA4254" s="10"/>
      <c r="AC4254" s="10"/>
    </row>
    <row r="4255" spans="1:29" x14ac:dyDescent="0.35">
      <c r="A4255" t="e">
        <f>'Data code'!I4254</f>
        <v>#VALUE!</v>
      </c>
      <c r="C4255">
        <f>'1.Paste ERM report here'!H2582</f>
        <v>0</v>
      </c>
      <c r="Q4255" s="10"/>
      <c r="V4255" s="11"/>
      <c r="W4255" s="11"/>
      <c r="AA4255" s="10"/>
      <c r="AC4255" s="10"/>
    </row>
    <row r="4256" spans="1:29" x14ac:dyDescent="0.35">
      <c r="A4256" t="e">
        <f>'Data code'!I4255</f>
        <v>#VALUE!</v>
      </c>
      <c r="C4256">
        <f>'1.Paste ERM report here'!H2583</f>
        <v>0</v>
      </c>
      <c r="Q4256" s="10"/>
      <c r="V4256" s="11"/>
      <c r="W4256" s="11"/>
      <c r="AA4256" s="10"/>
      <c r="AC4256" s="10"/>
    </row>
    <row r="4257" spans="1:29" x14ac:dyDescent="0.35">
      <c r="A4257" t="e">
        <f>'Data code'!I4256</f>
        <v>#VALUE!</v>
      </c>
      <c r="C4257">
        <f>'1.Paste ERM report here'!H2584</f>
        <v>0</v>
      </c>
      <c r="Q4257" s="10"/>
      <c r="V4257" s="11"/>
      <c r="W4257" s="11"/>
      <c r="AA4257" s="10"/>
      <c r="AC4257" s="10"/>
    </row>
    <row r="4258" spans="1:29" x14ac:dyDescent="0.35">
      <c r="A4258" t="e">
        <f>'Data code'!I4257</f>
        <v>#VALUE!</v>
      </c>
      <c r="C4258">
        <f>'1.Paste ERM report here'!H2585</f>
        <v>0</v>
      </c>
      <c r="Q4258" s="10"/>
      <c r="V4258" s="11"/>
      <c r="W4258" s="11"/>
      <c r="AA4258" s="10"/>
      <c r="AC4258" s="10"/>
    </row>
    <row r="4259" spans="1:29" x14ac:dyDescent="0.35">
      <c r="A4259" t="e">
        <f>'Data code'!I4258</f>
        <v>#VALUE!</v>
      </c>
      <c r="C4259">
        <f>'1.Paste ERM report here'!H2586</f>
        <v>0</v>
      </c>
      <c r="Q4259" s="10"/>
      <c r="V4259" s="11"/>
      <c r="W4259" s="11"/>
      <c r="AA4259" s="10"/>
      <c r="AC4259" s="10"/>
    </row>
    <row r="4260" spans="1:29" x14ac:dyDescent="0.35">
      <c r="A4260" t="e">
        <f>'Data code'!I4259</f>
        <v>#VALUE!</v>
      </c>
      <c r="C4260">
        <f>'1.Paste ERM report here'!H2587</f>
        <v>0</v>
      </c>
      <c r="Q4260" s="10"/>
      <c r="V4260" s="11"/>
      <c r="W4260" s="11"/>
      <c r="AA4260" s="10"/>
      <c r="AC4260" s="10"/>
    </row>
    <row r="4261" spans="1:29" x14ac:dyDescent="0.35">
      <c r="A4261" t="e">
        <f>'Data code'!I4260</f>
        <v>#VALUE!</v>
      </c>
      <c r="C4261">
        <f>'1.Paste ERM report here'!H2588</f>
        <v>0</v>
      </c>
      <c r="Q4261" s="10"/>
      <c r="V4261" s="11"/>
      <c r="W4261" s="11"/>
      <c r="AA4261" s="10"/>
      <c r="AC4261" s="10"/>
    </row>
    <row r="4262" spans="1:29" x14ac:dyDescent="0.35">
      <c r="A4262" t="e">
        <f>'Data code'!I4261</f>
        <v>#VALUE!</v>
      </c>
      <c r="C4262">
        <f>'1.Paste ERM report here'!H2589</f>
        <v>0</v>
      </c>
      <c r="Q4262" s="10"/>
      <c r="V4262" s="11"/>
      <c r="W4262" s="11"/>
      <c r="AA4262" s="10"/>
      <c r="AC4262" s="10"/>
    </row>
    <row r="4263" spans="1:29" x14ac:dyDescent="0.35">
      <c r="A4263" t="e">
        <f>'Data code'!I4262</f>
        <v>#VALUE!</v>
      </c>
      <c r="C4263">
        <f>'1.Paste ERM report here'!H2590</f>
        <v>0</v>
      </c>
      <c r="Q4263" s="10"/>
      <c r="V4263" s="11"/>
      <c r="W4263" s="11"/>
      <c r="AA4263" s="10"/>
      <c r="AC4263" s="10"/>
    </row>
    <row r="4264" spans="1:29" x14ac:dyDescent="0.35">
      <c r="A4264" t="e">
        <f>'Data code'!I4263</f>
        <v>#VALUE!</v>
      </c>
      <c r="C4264">
        <f>'1.Paste ERM report here'!H2591</f>
        <v>0</v>
      </c>
      <c r="Q4264" s="10"/>
      <c r="V4264" s="11"/>
      <c r="W4264" s="11"/>
      <c r="AA4264" s="10"/>
      <c r="AC4264" s="10"/>
    </row>
    <row r="4265" spans="1:29" x14ac:dyDescent="0.35">
      <c r="A4265" t="e">
        <f>'Data code'!I4264</f>
        <v>#VALUE!</v>
      </c>
      <c r="C4265">
        <f>'1.Paste ERM report here'!H2592</f>
        <v>0</v>
      </c>
      <c r="Q4265" s="10"/>
      <c r="V4265" s="11"/>
      <c r="W4265" s="11"/>
      <c r="AA4265" s="10"/>
      <c r="AC4265" s="10"/>
    </row>
    <row r="4266" spans="1:29" x14ac:dyDescent="0.35">
      <c r="A4266" t="e">
        <f>'Data code'!I4265</f>
        <v>#VALUE!</v>
      </c>
      <c r="C4266">
        <f>'1.Paste ERM report here'!H2593</f>
        <v>0</v>
      </c>
      <c r="Q4266" s="10"/>
      <c r="V4266" s="11"/>
      <c r="W4266" s="11"/>
      <c r="AA4266" s="10"/>
      <c r="AC4266" s="10"/>
    </row>
    <row r="4267" spans="1:29" x14ac:dyDescent="0.35">
      <c r="A4267" t="e">
        <f>'Data code'!I4266</f>
        <v>#VALUE!</v>
      </c>
      <c r="C4267">
        <f>'1.Paste ERM report here'!H2594</f>
        <v>0</v>
      </c>
      <c r="Q4267" s="10"/>
      <c r="V4267" s="11"/>
      <c r="W4267" s="11"/>
      <c r="AA4267" s="10"/>
      <c r="AC4267" s="10"/>
    </row>
    <row r="4268" spans="1:29" x14ac:dyDescent="0.35">
      <c r="A4268" t="e">
        <f>'Data code'!I4267</f>
        <v>#VALUE!</v>
      </c>
      <c r="C4268">
        <f>'1.Paste ERM report here'!H2595</f>
        <v>0</v>
      </c>
      <c r="Q4268" s="10"/>
      <c r="V4268" s="11"/>
      <c r="W4268" s="11"/>
      <c r="AA4268" s="10"/>
      <c r="AC4268" s="10"/>
    </row>
    <row r="4269" spans="1:29" x14ac:dyDescent="0.35">
      <c r="A4269" t="e">
        <f>'Data code'!I4268</f>
        <v>#VALUE!</v>
      </c>
      <c r="C4269">
        <f>'1.Paste ERM report here'!H2596</f>
        <v>0</v>
      </c>
      <c r="Q4269" s="10"/>
      <c r="V4269" s="11"/>
      <c r="W4269" s="11"/>
      <c r="AA4269" s="10"/>
      <c r="AC4269" s="10"/>
    </row>
    <row r="4270" spans="1:29" x14ac:dyDescent="0.35">
      <c r="A4270" t="e">
        <f>'Data code'!I4269</f>
        <v>#VALUE!</v>
      </c>
      <c r="C4270">
        <f>'1.Paste ERM report here'!H2597</f>
        <v>0</v>
      </c>
      <c r="Q4270" s="10"/>
      <c r="V4270" s="11"/>
      <c r="W4270" s="11"/>
      <c r="AA4270" s="10"/>
      <c r="AC4270" s="10"/>
    </row>
    <row r="4271" spans="1:29" x14ac:dyDescent="0.35">
      <c r="A4271" t="e">
        <f>'Data code'!I4270</f>
        <v>#VALUE!</v>
      </c>
      <c r="C4271">
        <f>'1.Paste ERM report here'!H2598</f>
        <v>0</v>
      </c>
      <c r="Q4271" s="10"/>
      <c r="V4271" s="11"/>
      <c r="W4271" s="11"/>
      <c r="AA4271" s="10"/>
      <c r="AC4271" s="10"/>
    </row>
    <row r="4272" spans="1:29" x14ac:dyDescent="0.35">
      <c r="A4272" t="e">
        <f>'Data code'!I4271</f>
        <v>#VALUE!</v>
      </c>
      <c r="C4272">
        <f>'1.Paste ERM report here'!H2599</f>
        <v>0</v>
      </c>
      <c r="Q4272" s="10"/>
      <c r="V4272" s="11"/>
      <c r="W4272" s="11"/>
      <c r="AA4272" s="10"/>
      <c r="AC4272" s="10"/>
    </row>
    <row r="4273" spans="1:29" x14ac:dyDescent="0.35">
      <c r="A4273" t="e">
        <f>'Data code'!I4272</f>
        <v>#VALUE!</v>
      </c>
      <c r="C4273">
        <f>'1.Paste ERM report here'!H2600</f>
        <v>0</v>
      </c>
      <c r="Q4273" s="10"/>
      <c r="V4273" s="11"/>
      <c r="W4273" s="11"/>
      <c r="AA4273" s="10"/>
      <c r="AC4273" s="10"/>
    </row>
    <row r="4274" spans="1:29" x14ac:dyDescent="0.35">
      <c r="A4274" t="e">
        <f>'Data code'!I4273</f>
        <v>#VALUE!</v>
      </c>
      <c r="C4274">
        <f>'1.Paste ERM report here'!H2601</f>
        <v>0</v>
      </c>
      <c r="Q4274" s="10"/>
      <c r="V4274" s="11"/>
      <c r="W4274" s="11"/>
      <c r="AA4274" s="10"/>
      <c r="AC4274" s="10"/>
    </row>
    <row r="4275" spans="1:29" x14ac:dyDescent="0.35">
      <c r="A4275" t="e">
        <f>'Data code'!I4274</f>
        <v>#VALUE!</v>
      </c>
      <c r="C4275">
        <f>'1.Paste ERM report here'!H2602</f>
        <v>0</v>
      </c>
      <c r="Q4275" s="10"/>
      <c r="V4275" s="11"/>
      <c r="W4275" s="11"/>
      <c r="AA4275" s="10"/>
      <c r="AC4275" s="10"/>
    </row>
    <row r="4276" spans="1:29" x14ac:dyDescent="0.35">
      <c r="A4276" t="e">
        <f>'Data code'!I4275</f>
        <v>#VALUE!</v>
      </c>
      <c r="C4276">
        <f>'1.Paste ERM report here'!H2603</f>
        <v>0</v>
      </c>
      <c r="Q4276" s="10"/>
      <c r="V4276" s="11"/>
      <c r="W4276" s="11"/>
      <c r="AA4276" s="10"/>
      <c r="AC4276" s="10"/>
    </row>
    <row r="4277" spans="1:29" x14ac:dyDescent="0.35">
      <c r="A4277" t="e">
        <f>'Data code'!I4276</f>
        <v>#VALUE!</v>
      </c>
      <c r="C4277">
        <f>'1.Paste ERM report here'!H2604</f>
        <v>0</v>
      </c>
      <c r="Q4277" s="10"/>
      <c r="V4277" s="11"/>
      <c r="W4277" s="11"/>
      <c r="AA4277" s="10"/>
      <c r="AC4277" s="10"/>
    </row>
    <row r="4278" spans="1:29" x14ac:dyDescent="0.35">
      <c r="A4278" t="e">
        <f>'Data code'!I4277</f>
        <v>#VALUE!</v>
      </c>
      <c r="C4278">
        <f>'1.Paste ERM report here'!H2605</f>
        <v>0</v>
      </c>
      <c r="Q4278" s="10"/>
      <c r="V4278" s="11"/>
      <c r="W4278" s="11"/>
      <c r="AA4278" s="10"/>
      <c r="AC4278" s="10"/>
    </row>
    <row r="4279" spans="1:29" x14ac:dyDescent="0.35">
      <c r="A4279" t="e">
        <f>'Data code'!I4278</f>
        <v>#VALUE!</v>
      </c>
      <c r="C4279">
        <f>'1.Paste ERM report here'!H2606</f>
        <v>0</v>
      </c>
      <c r="Q4279" s="10"/>
      <c r="V4279" s="11"/>
      <c r="W4279" s="11"/>
      <c r="AA4279" s="10"/>
      <c r="AC4279" s="10"/>
    </row>
    <row r="4280" spans="1:29" x14ac:dyDescent="0.35">
      <c r="A4280" t="e">
        <f>'Data code'!I4279</f>
        <v>#VALUE!</v>
      </c>
      <c r="C4280">
        <f>'1.Paste ERM report here'!H2607</f>
        <v>0</v>
      </c>
      <c r="Q4280" s="10"/>
      <c r="V4280" s="11"/>
      <c r="W4280" s="11"/>
      <c r="AA4280" s="10"/>
      <c r="AC4280" s="10"/>
    </row>
    <row r="4281" spans="1:29" x14ac:dyDescent="0.35">
      <c r="A4281" t="e">
        <f>'Data code'!I4280</f>
        <v>#VALUE!</v>
      </c>
      <c r="C4281">
        <f>'1.Paste ERM report here'!H2608</f>
        <v>0</v>
      </c>
      <c r="Q4281" s="10"/>
      <c r="V4281" s="11"/>
      <c r="W4281" s="11"/>
      <c r="AA4281" s="10"/>
      <c r="AC4281" s="10"/>
    </row>
    <row r="4282" spans="1:29" x14ac:dyDescent="0.35">
      <c r="A4282" t="e">
        <f>'Data code'!I4281</f>
        <v>#VALUE!</v>
      </c>
      <c r="C4282">
        <f>'1.Paste ERM report here'!H2609</f>
        <v>0</v>
      </c>
      <c r="Q4282" s="10"/>
      <c r="V4282" s="11"/>
      <c r="W4282" s="11"/>
      <c r="AA4282" s="10"/>
      <c r="AC4282" s="10"/>
    </row>
    <row r="4283" spans="1:29" x14ac:dyDescent="0.35">
      <c r="A4283" t="e">
        <f>'Data code'!I4282</f>
        <v>#VALUE!</v>
      </c>
      <c r="C4283">
        <f>'1.Paste ERM report here'!H2610</f>
        <v>0</v>
      </c>
      <c r="Q4283" s="10"/>
      <c r="V4283" s="11"/>
      <c r="W4283" s="11"/>
      <c r="AA4283" s="10"/>
      <c r="AC4283" s="10"/>
    </row>
    <row r="4284" spans="1:29" x14ac:dyDescent="0.35">
      <c r="A4284" t="e">
        <f>'Data code'!I4283</f>
        <v>#VALUE!</v>
      </c>
      <c r="C4284">
        <f>'1.Paste ERM report here'!H2611</f>
        <v>0</v>
      </c>
      <c r="Q4284" s="10"/>
      <c r="V4284" s="11"/>
      <c r="W4284" s="11"/>
      <c r="AA4284" s="10"/>
      <c r="AC4284" s="10"/>
    </row>
    <row r="4285" spans="1:29" x14ac:dyDescent="0.35">
      <c r="A4285" t="e">
        <f>'Data code'!I4284</f>
        <v>#VALUE!</v>
      </c>
      <c r="C4285">
        <f>'1.Paste ERM report here'!H2612</f>
        <v>0</v>
      </c>
      <c r="Q4285" s="10"/>
      <c r="V4285" s="11"/>
      <c r="W4285" s="11"/>
      <c r="AA4285" s="10"/>
      <c r="AC4285" s="10"/>
    </row>
    <row r="4286" spans="1:29" x14ac:dyDescent="0.35">
      <c r="A4286" t="e">
        <f>'Data code'!I4285</f>
        <v>#VALUE!</v>
      </c>
      <c r="C4286">
        <f>'1.Paste ERM report here'!H2613</f>
        <v>0</v>
      </c>
      <c r="Q4286" s="10"/>
      <c r="V4286" s="11"/>
      <c r="W4286" s="11"/>
      <c r="AA4286" s="10"/>
      <c r="AC4286" s="10"/>
    </row>
    <row r="4287" spans="1:29" x14ac:dyDescent="0.35">
      <c r="A4287" t="e">
        <f>'Data code'!I4286</f>
        <v>#VALUE!</v>
      </c>
      <c r="C4287">
        <f>'1.Paste ERM report here'!H2614</f>
        <v>0</v>
      </c>
      <c r="Q4287" s="10"/>
      <c r="V4287" s="11"/>
      <c r="W4287" s="11"/>
      <c r="AA4287" s="10"/>
      <c r="AC4287" s="10"/>
    </row>
    <row r="4288" spans="1:29" x14ac:dyDescent="0.35">
      <c r="A4288" t="e">
        <f>'Data code'!I4287</f>
        <v>#VALUE!</v>
      </c>
      <c r="C4288">
        <f>'1.Paste ERM report here'!H2615</f>
        <v>0</v>
      </c>
      <c r="Q4288" s="10"/>
      <c r="V4288" s="11"/>
      <c r="W4288" s="11"/>
      <c r="AA4288" s="10"/>
      <c r="AC4288" s="10"/>
    </row>
    <row r="4289" spans="1:29" x14ac:dyDescent="0.35">
      <c r="A4289" t="e">
        <f>'Data code'!I4288</f>
        <v>#VALUE!</v>
      </c>
      <c r="C4289">
        <f>'1.Paste ERM report here'!H2616</f>
        <v>0</v>
      </c>
      <c r="Q4289" s="10"/>
      <c r="V4289" s="11"/>
      <c r="W4289" s="11"/>
      <c r="AA4289" s="10"/>
      <c r="AC4289" s="10"/>
    </row>
    <row r="4290" spans="1:29" x14ac:dyDescent="0.35">
      <c r="A4290" t="e">
        <f>'Data code'!I4289</f>
        <v>#VALUE!</v>
      </c>
      <c r="C4290">
        <f>'1.Paste ERM report here'!H2617</f>
        <v>0</v>
      </c>
      <c r="Q4290" s="10"/>
      <c r="V4290" s="11"/>
      <c r="W4290" s="11"/>
      <c r="AA4290" s="10"/>
      <c r="AC4290" s="10"/>
    </row>
    <row r="4291" spans="1:29" x14ac:dyDescent="0.35">
      <c r="A4291" t="e">
        <f>'Data code'!I4290</f>
        <v>#VALUE!</v>
      </c>
      <c r="C4291">
        <f>'1.Paste ERM report here'!H2618</f>
        <v>0</v>
      </c>
      <c r="Q4291" s="10"/>
      <c r="V4291" s="11"/>
      <c r="W4291" s="11"/>
      <c r="AA4291" s="10"/>
      <c r="AC4291" s="10"/>
    </row>
    <row r="4292" spans="1:29" x14ac:dyDescent="0.35">
      <c r="A4292" t="e">
        <f>'Data code'!I4291</f>
        <v>#VALUE!</v>
      </c>
      <c r="C4292">
        <f>'1.Paste ERM report here'!H2619</f>
        <v>0</v>
      </c>
      <c r="Q4292" s="10"/>
      <c r="V4292" s="11"/>
      <c r="W4292" s="11"/>
      <c r="AA4292" s="10"/>
      <c r="AC4292" s="10"/>
    </row>
    <row r="4293" spans="1:29" x14ac:dyDescent="0.35">
      <c r="A4293" t="e">
        <f>'Data code'!I4292</f>
        <v>#VALUE!</v>
      </c>
      <c r="C4293">
        <f>'1.Paste ERM report here'!H2620</f>
        <v>0</v>
      </c>
      <c r="Q4293" s="10"/>
      <c r="V4293" s="11"/>
      <c r="W4293" s="11"/>
      <c r="AA4293" s="10"/>
      <c r="AC4293" s="10"/>
    </row>
    <row r="4294" spans="1:29" x14ac:dyDescent="0.35">
      <c r="A4294" t="e">
        <f>'Data code'!I4293</f>
        <v>#VALUE!</v>
      </c>
      <c r="C4294">
        <f>'1.Paste ERM report here'!H2621</f>
        <v>0</v>
      </c>
      <c r="Q4294" s="10"/>
      <c r="V4294" s="11"/>
      <c r="W4294" s="11"/>
      <c r="AA4294" s="10"/>
      <c r="AC4294" s="10"/>
    </row>
    <row r="4295" spans="1:29" x14ac:dyDescent="0.35">
      <c r="A4295" t="e">
        <f>'Data code'!I4294</f>
        <v>#VALUE!</v>
      </c>
      <c r="C4295">
        <f>'1.Paste ERM report here'!H2622</f>
        <v>0</v>
      </c>
      <c r="Q4295" s="10"/>
      <c r="V4295" s="11"/>
      <c r="W4295" s="11"/>
      <c r="AA4295" s="10"/>
      <c r="AC4295" s="10"/>
    </row>
    <row r="4296" spans="1:29" x14ac:dyDescent="0.35">
      <c r="A4296" t="e">
        <f>'Data code'!I4295</f>
        <v>#VALUE!</v>
      </c>
      <c r="C4296">
        <f>'1.Paste ERM report here'!H2623</f>
        <v>0</v>
      </c>
      <c r="Q4296" s="10"/>
      <c r="V4296" s="11"/>
      <c r="W4296" s="11"/>
      <c r="AA4296" s="10"/>
      <c r="AC4296" s="10"/>
    </row>
    <row r="4297" spans="1:29" x14ac:dyDescent="0.35">
      <c r="A4297" t="e">
        <f>'Data code'!I4296</f>
        <v>#VALUE!</v>
      </c>
      <c r="C4297">
        <f>'1.Paste ERM report here'!H2624</f>
        <v>0</v>
      </c>
      <c r="Q4297" s="10"/>
      <c r="V4297" s="11"/>
      <c r="W4297" s="11"/>
      <c r="AA4297" s="10"/>
      <c r="AC4297" s="10"/>
    </row>
    <row r="4298" spans="1:29" x14ac:dyDescent="0.35">
      <c r="A4298" t="e">
        <f>'Data code'!I4297</f>
        <v>#VALUE!</v>
      </c>
      <c r="C4298">
        <f>'1.Paste ERM report here'!H2625</f>
        <v>0</v>
      </c>
      <c r="Q4298" s="10"/>
      <c r="V4298" s="11"/>
      <c r="W4298" s="11"/>
      <c r="AA4298" s="10"/>
      <c r="AC4298" s="10"/>
    </row>
    <row r="4299" spans="1:29" x14ac:dyDescent="0.35">
      <c r="A4299" t="e">
        <f>'Data code'!I4298</f>
        <v>#VALUE!</v>
      </c>
      <c r="C4299">
        <f>'1.Paste ERM report here'!H2626</f>
        <v>0</v>
      </c>
      <c r="Q4299" s="10"/>
      <c r="V4299" s="11"/>
      <c r="W4299" s="11"/>
      <c r="AA4299" s="10"/>
      <c r="AC4299" s="10"/>
    </row>
    <row r="4300" spans="1:29" x14ac:dyDescent="0.35">
      <c r="A4300" t="e">
        <f>'Data code'!I4299</f>
        <v>#VALUE!</v>
      </c>
      <c r="C4300">
        <f>'1.Paste ERM report here'!H2627</f>
        <v>0</v>
      </c>
      <c r="Q4300" s="10"/>
      <c r="V4300" s="11"/>
      <c r="W4300" s="11"/>
      <c r="AA4300" s="10"/>
      <c r="AC4300" s="10"/>
    </row>
    <row r="4301" spans="1:29" x14ac:dyDescent="0.35">
      <c r="A4301" t="e">
        <f>'Data code'!I4300</f>
        <v>#VALUE!</v>
      </c>
      <c r="C4301">
        <f>'1.Paste ERM report here'!H2628</f>
        <v>0</v>
      </c>
      <c r="Q4301" s="10"/>
      <c r="V4301" s="11"/>
      <c r="W4301" s="11"/>
      <c r="AA4301" s="10"/>
      <c r="AC4301" s="10"/>
    </row>
    <row r="4302" spans="1:29" x14ac:dyDescent="0.35">
      <c r="A4302" t="e">
        <f>'Data code'!I4301</f>
        <v>#VALUE!</v>
      </c>
      <c r="C4302">
        <f>'1.Paste ERM report here'!H2629</f>
        <v>0</v>
      </c>
      <c r="Q4302" s="10"/>
      <c r="V4302" s="11"/>
      <c r="W4302" s="11"/>
      <c r="AA4302" s="10"/>
      <c r="AC4302" s="10"/>
    </row>
    <row r="4303" spans="1:29" x14ac:dyDescent="0.35">
      <c r="A4303" t="e">
        <f>'Data code'!I4302</f>
        <v>#VALUE!</v>
      </c>
      <c r="C4303">
        <f>'1.Paste ERM report here'!H2630</f>
        <v>0</v>
      </c>
      <c r="Q4303" s="10"/>
      <c r="V4303" s="11"/>
      <c r="W4303" s="11"/>
      <c r="AA4303" s="10"/>
      <c r="AC4303" s="10"/>
    </row>
    <row r="4304" spans="1:29" x14ac:dyDescent="0.35">
      <c r="A4304" t="e">
        <f>'Data code'!I4303</f>
        <v>#VALUE!</v>
      </c>
      <c r="C4304">
        <f>'1.Paste ERM report here'!H2631</f>
        <v>0</v>
      </c>
      <c r="Q4304" s="10"/>
      <c r="V4304" s="11"/>
      <c r="W4304" s="11"/>
      <c r="AA4304" s="10"/>
      <c r="AC4304" s="10"/>
    </row>
    <row r="4305" spans="1:29" x14ac:dyDescent="0.35">
      <c r="A4305" t="e">
        <f>'Data code'!I4304</f>
        <v>#VALUE!</v>
      </c>
      <c r="C4305">
        <f>'1.Paste ERM report here'!H2632</f>
        <v>0</v>
      </c>
      <c r="Q4305" s="10"/>
      <c r="V4305" s="11"/>
      <c r="W4305" s="11"/>
      <c r="AA4305" s="10"/>
      <c r="AC4305" s="10"/>
    </row>
    <row r="4306" spans="1:29" x14ac:dyDescent="0.35">
      <c r="A4306" t="e">
        <f>'Data code'!I4305</f>
        <v>#VALUE!</v>
      </c>
      <c r="C4306">
        <f>'1.Paste ERM report here'!H2633</f>
        <v>0</v>
      </c>
      <c r="Q4306" s="10"/>
      <c r="V4306" s="11"/>
      <c r="W4306" s="11"/>
      <c r="AA4306" s="10"/>
      <c r="AC4306" s="10"/>
    </row>
    <row r="4307" spans="1:29" x14ac:dyDescent="0.35">
      <c r="A4307" t="e">
        <f>'Data code'!I4306</f>
        <v>#VALUE!</v>
      </c>
      <c r="C4307">
        <f>'1.Paste ERM report here'!H2634</f>
        <v>0</v>
      </c>
      <c r="Q4307" s="10"/>
      <c r="V4307" s="11"/>
      <c r="W4307" s="11"/>
      <c r="AA4307" s="10"/>
      <c r="AC4307" s="10"/>
    </row>
    <row r="4308" spans="1:29" x14ac:dyDescent="0.35">
      <c r="A4308" t="e">
        <f>'Data code'!I4307</f>
        <v>#VALUE!</v>
      </c>
      <c r="C4308">
        <f>'1.Paste ERM report here'!H2635</f>
        <v>0</v>
      </c>
      <c r="Q4308" s="10"/>
      <c r="V4308" s="11"/>
      <c r="W4308" s="11"/>
      <c r="AA4308" s="10"/>
      <c r="AC4308" s="10"/>
    </row>
    <row r="4309" spans="1:29" x14ac:dyDescent="0.35">
      <c r="A4309" t="e">
        <f>'Data code'!I4308</f>
        <v>#VALUE!</v>
      </c>
      <c r="C4309">
        <f>'1.Paste ERM report here'!H2636</f>
        <v>0</v>
      </c>
      <c r="Q4309" s="10"/>
      <c r="V4309" s="11"/>
      <c r="W4309" s="11"/>
      <c r="AA4309" s="10"/>
      <c r="AC4309" s="10"/>
    </row>
    <row r="4310" spans="1:29" x14ac:dyDescent="0.35">
      <c r="A4310" t="e">
        <f>'Data code'!I4309</f>
        <v>#VALUE!</v>
      </c>
      <c r="C4310">
        <f>'1.Paste ERM report here'!H2637</f>
        <v>0</v>
      </c>
      <c r="Q4310" s="10"/>
      <c r="V4310" s="11"/>
      <c r="W4310" s="11"/>
      <c r="AA4310" s="10"/>
      <c r="AC4310" s="10"/>
    </row>
    <row r="4311" spans="1:29" x14ac:dyDescent="0.35">
      <c r="A4311" t="e">
        <f>'Data code'!I4310</f>
        <v>#VALUE!</v>
      </c>
      <c r="C4311">
        <f>'1.Paste ERM report here'!H2638</f>
        <v>0</v>
      </c>
      <c r="Q4311" s="10"/>
      <c r="V4311" s="11"/>
      <c r="W4311" s="11"/>
      <c r="AA4311" s="10"/>
      <c r="AC4311" s="10"/>
    </row>
    <row r="4312" spans="1:29" x14ac:dyDescent="0.35">
      <c r="A4312" t="e">
        <f>'Data code'!I4311</f>
        <v>#VALUE!</v>
      </c>
      <c r="C4312">
        <f>'1.Paste ERM report here'!H2639</f>
        <v>0</v>
      </c>
      <c r="Q4312" s="10"/>
      <c r="V4312" s="11"/>
      <c r="W4312" s="11"/>
      <c r="AA4312" s="10"/>
      <c r="AC4312" s="10"/>
    </row>
    <row r="4313" spans="1:29" x14ac:dyDescent="0.35">
      <c r="A4313" t="e">
        <f>'Data code'!I4312</f>
        <v>#VALUE!</v>
      </c>
      <c r="C4313">
        <f>'1.Paste ERM report here'!H2640</f>
        <v>0</v>
      </c>
      <c r="Q4313" s="10"/>
      <c r="V4313" s="11"/>
      <c r="W4313" s="11"/>
      <c r="AA4313" s="10"/>
      <c r="AC4313" s="10"/>
    </row>
    <row r="4314" spans="1:29" x14ac:dyDescent="0.35">
      <c r="A4314" t="e">
        <f>'Data code'!I4313</f>
        <v>#VALUE!</v>
      </c>
      <c r="C4314">
        <f>'1.Paste ERM report here'!H2641</f>
        <v>0</v>
      </c>
      <c r="Q4314" s="10"/>
      <c r="V4314" s="11"/>
      <c r="W4314" s="11"/>
      <c r="AA4314" s="10"/>
      <c r="AC4314" s="10"/>
    </row>
    <row r="4315" spans="1:29" x14ac:dyDescent="0.35">
      <c r="A4315" t="e">
        <f>'Data code'!I4314</f>
        <v>#VALUE!</v>
      </c>
      <c r="C4315">
        <f>'1.Paste ERM report here'!H2642</f>
        <v>0</v>
      </c>
      <c r="Q4315" s="10"/>
      <c r="V4315" s="11"/>
      <c r="W4315" s="11"/>
      <c r="AA4315" s="10"/>
      <c r="AC4315" s="10"/>
    </row>
    <row r="4316" spans="1:29" x14ac:dyDescent="0.35">
      <c r="A4316" t="e">
        <f>'Data code'!I4315</f>
        <v>#VALUE!</v>
      </c>
      <c r="C4316">
        <f>'1.Paste ERM report here'!H2643</f>
        <v>0</v>
      </c>
      <c r="Q4316" s="10"/>
      <c r="V4316" s="11"/>
      <c r="W4316" s="11"/>
      <c r="AA4316" s="10"/>
      <c r="AC4316" s="10"/>
    </row>
    <row r="4317" spans="1:29" x14ac:dyDescent="0.35">
      <c r="A4317" t="e">
        <f>'Data code'!I4316</f>
        <v>#VALUE!</v>
      </c>
      <c r="C4317">
        <f>'1.Paste ERM report here'!H2644</f>
        <v>0</v>
      </c>
      <c r="Q4317" s="10"/>
      <c r="V4317" s="11"/>
      <c r="W4317" s="11"/>
      <c r="AA4317" s="10"/>
      <c r="AC4317" s="10"/>
    </row>
    <row r="4318" spans="1:29" x14ac:dyDescent="0.35">
      <c r="A4318" t="e">
        <f>'Data code'!I4317</f>
        <v>#VALUE!</v>
      </c>
      <c r="C4318">
        <f>'1.Paste ERM report here'!H2645</f>
        <v>0</v>
      </c>
      <c r="Q4318" s="10"/>
      <c r="V4318" s="11"/>
      <c r="W4318" s="11"/>
      <c r="AA4318" s="10"/>
      <c r="AC4318" s="10"/>
    </row>
    <row r="4319" spans="1:29" x14ac:dyDescent="0.35">
      <c r="A4319" t="e">
        <f>'Data code'!I4318</f>
        <v>#VALUE!</v>
      </c>
      <c r="C4319">
        <f>'1.Paste ERM report here'!H2646</f>
        <v>0</v>
      </c>
      <c r="Q4319" s="10"/>
      <c r="V4319" s="11"/>
      <c r="W4319" s="11"/>
      <c r="AA4319" s="10"/>
      <c r="AC4319" s="10"/>
    </row>
    <row r="4320" spans="1:29" x14ac:dyDescent="0.35">
      <c r="A4320" t="e">
        <f>'Data code'!I4319</f>
        <v>#VALUE!</v>
      </c>
      <c r="C4320">
        <f>'1.Paste ERM report here'!H2647</f>
        <v>0</v>
      </c>
      <c r="Q4320" s="10"/>
      <c r="V4320" s="11"/>
      <c r="W4320" s="11"/>
      <c r="AA4320" s="10"/>
      <c r="AC4320" s="10"/>
    </row>
    <row r="4321" spans="1:29" x14ac:dyDescent="0.35">
      <c r="A4321" t="e">
        <f>'Data code'!I4320</f>
        <v>#VALUE!</v>
      </c>
      <c r="C4321">
        <f>'1.Paste ERM report here'!H2648</f>
        <v>0</v>
      </c>
      <c r="Q4321" s="10"/>
      <c r="V4321" s="11"/>
      <c r="W4321" s="11"/>
      <c r="AA4321" s="10"/>
      <c r="AC4321" s="10"/>
    </row>
    <row r="4322" spans="1:29" x14ac:dyDescent="0.35">
      <c r="A4322" t="e">
        <f>'Data code'!I4321</f>
        <v>#VALUE!</v>
      </c>
      <c r="C4322">
        <f>'1.Paste ERM report here'!H2649</f>
        <v>0</v>
      </c>
      <c r="Q4322" s="10"/>
      <c r="V4322" s="11"/>
      <c r="W4322" s="11"/>
      <c r="AA4322" s="10"/>
      <c r="AC4322" s="10"/>
    </row>
    <row r="4323" spans="1:29" x14ac:dyDescent="0.35">
      <c r="A4323" t="e">
        <f>'Data code'!I4322</f>
        <v>#VALUE!</v>
      </c>
      <c r="C4323">
        <f>'1.Paste ERM report here'!H2650</f>
        <v>0</v>
      </c>
      <c r="Q4323" s="10"/>
      <c r="V4323" s="11"/>
      <c r="W4323" s="11"/>
      <c r="AA4323" s="10"/>
      <c r="AC4323" s="10"/>
    </row>
    <row r="4324" spans="1:29" x14ac:dyDescent="0.35">
      <c r="A4324" t="e">
        <f>'Data code'!I4323</f>
        <v>#VALUE!</v>
      </c>
      <c r="C4324">
        <f>'1.Paste ERM report here'!H2651</f>
        <v>0</v>
      </c>
      <c r="Q4324" s="10"/>
      <c r="V4324" s="11"/>
      <c r="W4324" s="11"/>
      <c r="AA4324" s="10"/>
      <c r="AC4324" s="10"/>
    </row>
    <row r="4325" spans="1:29" x14ac:dyDescent="0.35">
      <c r="A4325" t="e">
        <f>'Data code'!I4324</f>
        <v>#VALUE!</v>
      </c>
      <c r="C4325">
        <f>'1.Paste ERM report here'!H2652</f>
        <v>0</v>
      </c>
      <c r="Q4325" s="10"/>
      <c r="V4325" s="11"/>
      <c r="W4325" s="11"/>
      <c r="AA4325" s="10"/>
      <c r="AC4325" s="10"/>
    </row>
    <row r="4326" spans="1:29" x14ac:dyDescent="0.35">
      <c r="A4326" t="e">
        <f>'Data code'!I4325</f>
        <v>#VALUE!</v>
      </c>
      <c r="C4326">
        <f>'1.Paste ERM report here'!H2653</f>
        <v>0</v>
      </c>
      <c r="Q4326" s="10"/>
      <c r="V4326" s="11"/>
      <c r="W4326" s="11"/>
      <c r="AA4326" s="10"/>
      <c r="AC4326" s="10"/>
    </row>
    <row r="4327" spans="1:29" x14ac:dyDescent="0.35">
      <c r="A4327" t="e">
        <f>'Data code'!I4326</f>
        <v>#VALUE!</v>
      </c>
      <c r="C4327">
        <f>'1.Paste ERM report here'!H2654</f>
        <v>0</v>
      </c>
      <c r="Q4327" s="10"/>
      <c r="V4327" s="11"/>
      <c r="W4327" s="11"/>
      <c r="AA4327" s="10"/>
      <c r="AC4327" s="10"/>
    </row>
    <row r="4328" spans="1:29" x14ac:dyDescent="0.35">
      <c r="A4328" t="e">
        <f>'Data code'!I4327</f>
        <v>#VALUE!</v>
      </c>
      <c r="C4328">
        <f>'1.Paste ERM report here'!H2655</f>
        <v>0</v>
      </c>
      <c r="Q4328" s="10"/>
      <c r="V4328" s="11"/>
      <c r="W4328" s="11"/>
      <c r="AA4328" s="10"/>
      <c r="AC4328" s="10"/>
    </row>
    <row r="4329" spans="1:29" x14ac:dyDescent="0.35">
      <c r="A4329" t="e">
        <f>'Data code'!I4328</f>
        <v>#VALUE!</v>
      </c>
      <c r="C4329">
        <f>'1.Paste ERM report here'!H2656</f>
        <v>0</v>
      </c>
      <c r="Q4329" s="10"/>
      <c r="V4329" s="11"/>
      <c r="W4329" s="11"/>
      <c r="AA4329" s="10"/>
      <c r="AC4329" s="10"/>
    </row>
    <row r="4330" spans="1:29" x14ac:dyDescent="0.35">
      <c r="A4330" t="e">
        <f>'Data code'!I4329</f>
        <v>#VALUE!</v>
      </c>
      <c r="C4330">
        <f>'1.Paste ERM report here'!H2657</f>
        <v>0</v>
      </c>
      <c r="Q4330" s="10"/>
      <c r="V4330" s="11"/>
      <c r="W4330" s="11"/>
      <c r="AA4330" s="10"/>
      <c r="AC4330" s="10"/>
    </row>
    <row r="4331" spans="1:29" x14ac:dyDescent="0.35">
      <c r="A4331" t="e">
        <f>'Data code'!I4330</f>
        <v>#VALUE!</v>
      </c>
      <c r="C4331">
        <f>'1.Paste ERM report here'!H2658</f>
        <v>0</v>
      </c>
      <c r="Q4331" s="10"/>
      <c r="V4331" s="11"/>
      <c r="W4331" s="11"/>
      <c r="AA4331" s="10"/>
      <c r="AC4331" s="10"/>
    </row>
    <row r="4332" spans="1:29" x14ac:dyDescent="0.35">
      <c r="A4332" t="e">
        <f>'Data code'!I4331</f>
        <v>#VALUE!</v>
      </c>
      <c r="C4332">
        <f>'1.Paste ERM report here'!H2659</f>
        <v>0</v>
      </c>
      <c r="Q4332" s="10"/>
      <c r="V4332" s="11"/>
      <c r="W4332" s="11"/>
      <c r="AA4332" s="10"/>
      <c r="AC4332" s="10"/>
    </row>
    <row r="4333" spans="1:29" x14ac:dyDescent="0.35">
      <c r="A4333" t="e">
        <f>'Data code'!I4332</f>
        <v>#VALUE!</v>
      </c>
      <c r="C4333">
        <f>'1.Paste ERM report here'!H2660</f>
        <v>0</v>
      </c>
      <c r="Q4333" s="10"/>
      <c r="V4333" s="11"/>
      <c r="W4333" s="11"/>
      <c r="AA4333" s="10"/>
      <c r="AC4333" s="10"/>
    </row>
    <row r="4334" spans="1:29" x14ac:dyDescent="0.35">
      <c r="A4334" t="e">
        <f>'Data code'!I4333</f>
        <v>#VALUE!</v>
      </c>
      <c r="C4334">
        <f>'1.Paste ERM report here'!H2661</f>
        <v>0</v>
      </c>
      <c r="Q4334" s="10"/>
      <c r="V4334" s="11"/>
      <c r="W4334" s="11"/>
      <c r="AA4334" s="10"/>
      <c r="AC4334" s="10"/>
    </row>
    <row r="4335" spans="1:29" x14ac:dyDescent="0.35">
      <c r="A4335" t="e">
        <f>'Data code'!I4334</f>
        <v>#VALUE!</v>
      </c>
      <c r="C4335">
        <f>'1.Paste ERM report here'!H2662</f>
        <v>0</v>
      </c>
      <c r="Q4335" s="10"/>
      <c r="V4335" s="11"/>
      <c r="W4335" s="11"/>
      <c r="AA4335" s="10"/>
      <c r="AC4335" s="10"/>
    </row>
    <row r="4336" spans="1:29" x14ac:dyDescent="0.35">
      <c r="A4336" t="e">
        <f>'Data code'!I4335</f>
        <v>#VALUE!</v>
      </c>
      <c r="C4336">
        <f>'1.Paste ERM report here'!H2663</f>
        <v>0</v>
      </c>
      <c r="Q4336" s="10"/>
      <c r="V4336" s="11"/>
      <c r="W4336" s="11"/>
      <c r="AA4336" s="10"/>
      <c r="AC4336" s="10"/>
    </row>
    <row r="4337" spans="1:29" x14ac:dyDescent="0.35">
      <c r="A4337" t="e">
        <f>'Data code'!I4336</f>
        <v>#VALUE!</v>
      </c>
      <c r="C4337">
        <f>'1.Paste ERM report here'!H2664</f>
        <v>0</v>
      </c>
      <c r="Q4337" s="10"/>
      <c r="V4337" s="11"/>
      <c r="W4337" s="11"/>
      <c r="AA4337" s="10"/>
      <c r="AC4337" s="10"/>
    </row>
    <row r="4338" spans="1:29" x14ac:dyDescent="0.35">
      <c r="A4338" t="e">
        <f>'Data code'!I4337</f>
        <v>#VALUE!</v>
      </c>
      <c r="C4338">
        <f>'1.Paste ERM report here'!H2665</f>
        <v>0</v>
      </c>
      <c r="Q4338" s="10"/>
      <c r="V4338" s="11"/>
      <c r="W4338" s="11"/>
      <c r="AA4338" s="10"/>
      <c r="AC4338" s="10"/>
    </row>
    <row r="4339" spans="1:29" x14ac:dyDescent="0.35">
      <c r="A4339" t="e">
        <f>'Data code'!I4338</f>
        <v>#VALUE!</v>
      </c>
      <c r="C4339">
        <f>'1.Paste ERM report here'!H2666</f>
        <v>0</v>
      </c>
      <c r="Q4339" s="10"/>
      <c r="V4339" s="11"/>
      <c r="W4339" s="11"/>
      <c r="AA4339" s="10"/>
      <c r="AC4339" s="10"/>
    </row>
    <row r="4340" spans="1:29" x14ac:dyDescent="0.35">
      <c r="A4340" t="e">
        <f>'Data code'!I4339</f>
        <v>#VALUE!</v>
      </c>
      <c r="C4340">
        <f>'1.Paste ERM report here'!H2667</f>
        <v>0</v>
      </c>
      <c r="Q4340" s="10"/>
      <c r="V4340" s="11"/>
      <c r="W4340" s="11"/>
      <c r="AA4340" s="10"/>
      <c r="AC4340" s="10"/>
    </row>
    <row r="4341" spans="1:29" x14ac:dyDescent="0.35">
      <c r="A4341" t="e">
        <f>'Data code'!I4340</f>
        <v>#VALUE!</v>
      </c>
      <c r="C4341">
        <f>'1.Paste ERM report here'!H2668</f>
        <v>0</v>
      </c>
      <c r="Q4341" s="10"/>
      <c r="V4341" s="11"/>
      <c r="W4341" s="11"/>
      <c r="AA4341" s="10"/>
      <c r="AC4341" s="10"/>
    </row>
    <row r="4342" spans="1:29" x14ac:dyDescent="0.35">
      <c r="A4342" t="e">
        <f>'Data code'!I4341</f>
        <v>#VALUE!</v>
      </c>
      <c r="C4342">
        <f>'1.Paste ERM report here'!H2669</f>
        <v>0</v>
      </c>
      <c r="Q4342" s="10"/>
      <c r="V4342" s="11"/>
      <c r="W4342" s="11"/>
      <c r="AA4342" s="10"/>
      <c r="AC4342" s="10"/>
    </row>
    <row r="4343" spans="1:29" x14ac:dyDescent="0.35">
      <c r="A4343" t="e">
        <f>'Data code'!I4342</f>
        <v>#VALUE!</v>
      </c>
      <c r="C4343">
        <f>'1.Paste ERM report here'!H2670</f>
        <v>0</v>
      </c>
      <c r="Q4343" s="10"/>
      <c r="V4343" s="11"/>
      <c r="W4343" s="11"/>
      <c r="AA4343" s="10"/>
      <c r="AC4343" s="10"/>
    </row>
    <row r="4344" spans="1:29" x14ac:dyDescent="0.35">
      <c r="A4344" t="e">
        <f>'Data code'!I4343</f>
        <v>#VALUE!</v>
      </c>
      <c r="C4344">
        <f>'1.Paste ERM report here'!H2671</f>
        <v>0</v>
      </c>
      <c r="Q4344" s="10"/>
      <c r="V4344" s="11"/>
      <c r="W4344" s="11"/>
      <c r="AA4344" s="10"/>
      <c r="AC4344" s="10"/>
    </row>
    <row r="4345" spans="1:29" x14ac:dyDescent="0.35">
      <c r="A4345" t="e">
        <f>'Data code'!I4344</f>
        <v>#VALUE!</v>
      </c>
      <c r="C4345">
        <f>'1.Paste ERM report here'!H2672</f>
        <v>0</v>
      </c>
      <c r="Q4345" s="10"/>
      <c r="V4345" s="11"/>
      <c r="W4345" s="11"/>
      <c r="AA4345" s="10"/>
      <c r="AC4345" s="10"/>
    </row>
    <row r="4346" spans="1:29" x14ac:dyDescent="0.35">
      <c r="A4346" t="e">
        <f>'Data code'!I4345</f>
        <v>#VALUE!</v>
      </c>
      <c r="C4346">
        <f>'1.Paste ERM report here'!H2673</f>
        <v>0</v>
      </c>
      <c r="Q4346" s="10"/>
      <c r="V4346" s="11"/>
      <c r="W4346" s="11"/>
      <c r="AA4346" s="10"/>
      <c r="AC4346" s="10"/>
    </row>
    <row r="4347" spans="1:29" x14ac:dyDescent="0.35">
      <c r="A4347" t="e">
        <f>'Data code'!I4346</f>
        <v>#VALUE!</v>
      </c>
      <c r="C4347">
        <f>'1.Paste ERM report here'!H2674</f>
        <v>0</v>
      </c>
      <c r="Q4347" s="10"/>
      <c r="V4347" s="11"/>
      <c r="W4347" s="11"/>
      <c r="AA4347" s="10"/>
      <c r="AC4347" s="10"/>
    </row>
    <row r="4348" spans="1:29" x14ac:dyDescent="0.35">
      <c r="A4348" t="e">
        <f>'Data code'!I4347</f>
        <v>#VALUE!</v>
      </c>
      <c r="C4348">
        <f>'1.Paste ERM report here'!H2675</f>
        <v>0</v>
      </c>
      <c r="Q4348" s="10"/>
      <c r="V4348" s="11"/>
      <c r="W4348" s="11"/>
      <c r="AA4348" s="10"/>
      <c r="AC4348" s="10"/>
    </row>
    <row r="4349" spans="1:29" x14ac:dyDescent="0.35">
      <c r="A4349" t="e">
        <f>'Data code'!I4348</f>
        <v>#VALUE!</v>
      </c>
      <c r="C4349">
        <f>'1.Paste ERM report here'!H2676</f>
        <v>0</v>
      </c>
      <c r="Q4349" s="10"/>
      <c r="V4349" s="11"/>
      <c r="W4349" s="11"/>
      <c r="AA4349" s="10"/>
      <c r="AC4349" s="10"/>
    </row>
    <row r="4350" spans="1:29" x14ac:dyDescent="0.35">
      <c r="A4350" t="e">
        <f>'Data code'!I4349</f>
        <v>#VALUE!</v>
      </c>
      <c r="C4350">
        <f>'1.Paste ERM report here'!H2677</f>
        <v>0</v>
      </c>
      <c r="Q4350" s="10"/>
      <c r="V4350" s="11"/>
      <c r="W4350" s="11"/>
      <c r="AA4350" s="10"/>
      <c r="AC4350" s="10"/>
    </row>
    <row r="4351" spans="1:29" x14ac:dyDescent="0.35">
      <c r="A4351" t="e">
        <f>'Data code'!I4350</f>
        <v>#VALUE!</v>
      </c>
      <c r="C4351">
        <f>'1.Paste ERM report here'!H2678</f>
        <v>0</v>
      </c>
      <c r="Q4351" s="10"/>
      <c r="V4351" s="11"/>
      <c r="W4351" s="11"/>
      <c r="AA4351" s="10"/>
      <c r="AC4351" s="10"/>
    </row>
    <row r="4352" spans="1:29" x14ac:dyDescent="0.35">
      <c r="A4352" t="e">
        <f>'Data code'!I4351</f>
        <v>#VALUE!</v>
      </c>
      <c r="C4352">
        <f>'1.Paste ERM report here'!H2679</f>
        <v>0</v>
      </c>
      <c r="Q4352" s="10"/>
      <c r="V4352" s="11"/>
      <c r="W4352" s="11"/>
      <c r="AA4352" s="10"/>
      <c r="AC4352" s="10"/>
    </row>
    <row r="4353" spans="1:29" x14ac:dyDescent="0.35">
      <c r="A4353" t="e">
        <f>'Data code'!I4352</f>
        <v>#VALUE!</v>
      </c>
      <c r="C4353">
        <f>'1.Paste ERM report here'!H2680</f>
        <v>0</v>
      </c>
      <c r="Q4353" s="10"/>
      <c r="V4353" s="11"/>
      <c r="W4353" s="11"/>
      <c r="AA4353" s="10"/>
      <c r="AC4353" s="10"/>
    </row>
    <row r="4354" spans="1:29" x14ac:dyDescent="0.35">
      <c r="A4354" t="e">
        <f>'Data code'!I4353</f>
        <v>#VALUE!</v>
      </c>
      <c r="C4354">
        <f>'1.Paste ERM report here'!H2681</f>
        <v>0</v>
      </c>
      <c r="Q4354" s="10"/>
      <c r="V4354" s="11"/>
      <c r="W4354" s="11"/>
      <c r="AA4354" s="10"/>
      <c r="AC4354" s="10"/>
    </row>
    <row r="4355" spans="1:29" x14ac:dyDescent="0.35">
      <c r="A4355" t="e">
        <f>'Data code'!I4354</f>
        <v>#VALUE!</v>
      </c>
      <c r="C4355">
        <f>'1.Paste ERM report here'!H2682</f>
        <v>0</v>
      </c>
      <c r="Q4355" s="10"/>
      <c r="V4355" s="11"/>
      <c r="W4355" s="11"/>
      <c r="AA4355" s="10"/>
      <c r="AC4355" s="10"/>
    </row>
    <row r="4356" spans="1:29" x14ac:dyDescent="0.35">
      <c r="A4356" t="e">
        <f>'Data code'!I4355</f>
        <v>#VALUE!</v>
      </c>
      <c r="C4356">
        <f>'1.Paste ERM report here'!H2683</f>
        <v>0</v>
      </c>
      <c r="Q4356" s="10"/>
      <c r="V4356" s="11"/>
      <c r="W4356" s="11"/>
      <c r="AA4356" s="10"/>
      <c r="AC4356" s="10"/>
    </row>
    <row r="4357" spans="1:29" x14ac:dyDescent="0.35">
      <c r="A4357" t="e">
        <f>'Data code'!I4356</f>
        <v>#VALUE!</v>
      </c>
      <c r="C4357">
        <f>'1.Paste ERM report here'!H2684</f>
        <v>0</v>
      </c>
      <c r="Q4357" s="10"/>
      <c r="V4357" s="11"/>
      <c r="W4357" s="11"/>
      <c r="AA4357" s="10"/>
      <c r="AC4357" s="10"/>
    </row>
    <row r="4358" spans="1:29" x14ac:dyDescent="0.35">
      <c r="A4358" t="e">
        <f>'Data code'!I4357</f>
        <v>#VALUE!</v>
      </c>
      <c r="C4358">
        <f>'1.Paste ERM report here'!H2685</f>
        <v>0</v>
      </c>
      <c r="Q4358" s="10"/>
      <c r="V4358" s="11"/>
      <c r="W4358" s="11"/>
      <c r="AA4358" s="10"/>
      <c r="AC4358" s="10"/>
    </row>
    <row r="4359" spans="1:29" x14ac:dyDescent="0.35">
      <c r="A4359" t="e">
        <f>'Data code'!I4358</f>
        <v>#VALUE!</v>
      </c>
      <c r="C4359">
        <f>'1.Paste ERM report here'!H2686</f>
        <v>0</v>
      </c>
      <c r="Q4359" s="10"/>
      <c r="V4359" s="11"/>
      <c r="W4359" s="11"/>
      <c r="AA4359" s="10"/>
      <c r="AC4359" s="10"/>
    </row>
    <row r="4360" spans="1:29" x14ac:dyDescent="0.35">
      <c r="A4360" t="e">
        <f>'Data code'!I4359</f>
        <v>#VALUE!</v>
      </c>
      <c r="C4360">
        <f>'1.Paste ERM report here'!H2687</f>
        <v>0</v>
      </c>
      <c r="Q4360" s="10"/>
      <c r="V4360" s="11"/>
      <c r="W4360" s="11"/>
      <c r="AA4360" s="10"/>
      <c r="AC4360" s="10"/>
    </row>
    <row r="4361" spans="1:29" x14ac:dyDescent="0.35">
      <c r="A4361" t="e">
        <f>'Data code'!I4360</f>
        <v>#VALUE!</v>
      </c>
      <c r="C4361">
        <f>'1.Paste ERM report here'!H2688</f>
        <v>0</v>
      </c>
      <c r="Q4361" s="10"/>
      <c r="V4361" s="11"/>
      <c r="W4361" s="11"/>
      <c r="AA4361" s="10"/>
      <c r="AC4361" s="10"/>
    </row>
    <row r="4362" spans="1:29" x14ac:dyDescent="0.35">
      <c r="A4362" t="e">
        <f>'Data code'!I4361</f>
        <v>#VALUE!</v>
      </c>
      <c r="C4362">
        <f>'1.Paste ERM report here'!H2689</f>
        <v>0</v>
      </c>
      <c r="Q4362" s="10"/>
      <c r="V4362" s="11"/>
      <c r="W4362" s="11"/>
      <c r="AA4362" s="10"/>
      <c r="AC4362" s="10"/>
    </row>
    <row r="4363" spans="1:29" x14ac:dyDescent="0.35">
      <c r="A4363" t="e">
        <f>'Data code'!I4362</f>
        <v>#VALUE!</v>
      </c>
      <c r="C4363">
        <f>'1.Paste ERM report here'!H2690</f>
        <v>0</v>
      </c>
      <c r="Q4363" s="10"/>
      <c r="V4363" s="11"/>
      <c r="W4363" s="11"/>
      <c r="AA4363" s="10"/>
      <c r="AC4363" s="10"/>
    </row>
    <row r="4364" spans="1:29" x14ac:dyDescent="0.35">
      <c r="A4364" t="e">
        <f>'Data code'!I4363</f>
        <v>#VALUE!</v>
      </c>
      <c r="C4364">
        <f>'1.Paste ERM report here'!H2691</f>
        <v>0</v>
      </c>
      <c r="Q4364" s="10"/>
      <c r="V4364" s="11"/>
      <c r="W4364" s="11"/>
      <c r="AA4364" s="10"/>
      <c r="AC4364" s="10"/>
    </row>
    <row r="4365" spans="1:29" x14ac:dyDescent="0.35">
      <c r="A4365" t="e">
        <f>'Data code'!I4364</f>
        <v>#VALUE!</v>
      </c>
      <c r="C4365">
        <f>'1.Paste ERM report here'!H2692</f>
        <v>0</v>
      </c>
      <c r="Q4365" s="10"/>
      <c r="V4365" s="11"/>
      <c r="W4365" s="11"/>
      <c r="AA4365" s="10"/>
      <c r="AC4365" s="10"/>
    </row>
    <row r="4366" spans="1:29" x14ac:dyDescent="0.35">
      <c r="A4366" t="e">
        <f>'Data code'!I4365</f>
        <v>#VALUE!</v>
      </c>
      <c r="C4366">
        <f>'1.Paste ERM report here'!H2693</f>
        <v>0</v>
      </c>
      <c r="Q4366" s="10"/>
      <c r="V4366" s="11"/>
      <c r="W4366" s="11"/>
      <c r="AA4366" s="10"/>
      <c r="AC4366" s="10"/>
    </row>
    <row r="4367" spans="1:29" x14ac:dyDescent="0.35">
      <c r="A4367" t="e">
        <f>'Data code'!I4366</f>
        <v>#VALUE!</v>
      </c>
      <c r="C4367">
        <f>'1.Paste ERM report here'!H2694</f>
        <v>0</v>
      </c>
      <c r="Q4367" s="10"/>
      <c r="V4367" s="11"/>
      <c r="W4367" s="11"/>
      <c r="AA4367" s="10"/>
      <c r="AC4367" s="10"/>
    </row>
    <row r="4368" spans="1:29" x14ac:dyDescent="0.35">
      <c r="A4368" t="e">
        <f>'Data code'!I4367</f>
        <v>#VALUE!</v>
      </c>
      <c r="C4368">
        <f>'1.Paste ERM report here'!H2695</f>
        <v>0</v>
      </c>
      <c r="Q4368" s="10"/>
      <c r="V4368" s="11"/>
      <c r="W4368" s="11"/>
      <c r="AA4368" s="10"/>
      <c r="AC4368" s="10"/>
    </row>
    <row r="4369" spans="1:29" x14ac:dyDescent="0.35">
      <c r="A4369" t="e">
        <f>'Data code'!I4368</f>
        <v>#VALUE!</v>
      </c>
      <c r="C4369">
        <f>'1.Paste ERM report here'!H2696</f>
        <v>0</v>
      </c>
      <c r="Q4369" s="10"/>
      <c r="V4369" s="11"/>
      <c r="W4369" s="11"/>
      <c r="AA4369" s="10"/>
      <c r="AC4369" s="10"/>
    </row>
    <row r="4370" spans="1:29" x14ac:dyDescent="0.35">
      <c r="A4370" t="e">
        <f>'Data code'!I4369</f>
        <v>#VALUE!</v>
      </c>
      <c r="C4370">
        <f>'1.Paste ERM report here'!H2697</f>
        <v>0</v>
      </c>
      <c r="Q4370" s="10"/>
      <c r="V4370" s="11"/>
      <c r="W4370" s="11"/>
      <c r="AA4370" s="10"/>
      <c r="AC4370" s="10"/>
    </row>
    <row r="4371" spans="1:29" x14ac:dyDescent="0.35">
      <c r="A4371" t="e">
        <f>'Data code'!I4370</f>
        <v>#VALUE!</v>
      </c>
      <c r="C4371">
        <f>'1.Paste ERM report here'!H2698</f>
        <v>0</v>
      </c>
      <c r="Q4371" s="10"/>
      <c r="V4371" s="11"/>
      <c r="W4371" s="11"/>
      <c r="AA4371" s="10"/>
      <c r="AC4371" s="10"/>
    </row>
    <row r="4372" spans="1:29" x14ac:dyDescent="0.35">
      <c r="A4372" t="e">
        <f>'Data code'!I4371</f>
        <v>#VALUE!</v>
      </c>
      <c r="C4372">
        <f>'1.Paste ERM report here'!H2699</f>
        <v>0</v>
      </c>
      <c r="Q4372" s="10"/>
      <c r="V4372" s="11"/>
      <c r="W4372" s="11"/>
      <c r="AA4372" s="10"/>
      <c r="AC4372" s="10"/>
    </row>
    <row r="4373" spans="1:29" x14ac:dyDescent="0.35">
      <c r="A4373" t="e">
        <f>'Data code'!I4372</f>
        <v>#VALUE!</v>
      </c>
      <c r="C4373">
        <f>'1.Paste ERM report here'!H2700</f>
        <v>0</v>
      </c>
      <c r="Q4373" s="10"/>
      <c r="V4373" s="11"/>
      <c r="W4373" s="11"/>
      <c r="AA4373" s="10"/>
      <c r="AC4373" s="10"/>
    </row>
    <row r="4374" spans="1:29" x14ac:dyDescent="0.35">
      <c r="A4374" t="e">
        <f>'Data code'!I4373</f>
        <v>#VALUE!</v>
      </c>
      <c r="C4374">
        <f>'1.Paste ERM report here'!H2701</f>
        <v>0</v>
      </c>
      <c r="Q4374" s="10"/>
      <c r="V4374" s="11"/>
      <c r="W4374" s="11"/>
      <c r="AA4374" s="10"/>
      <c r="AC4374" s="10"/>
    </row>
    <row r="4375" spans="1:29" x14ac:dyDescent="0.35">
      <c r="A4375" t="e">
        <f>'Data code'!I4374</f>
        <v>#VALUE!</v>
      </c>
      <c r="C4375">
        <f>'1.Paste ERM report here'!H2702</f>
        <v>0</v>
      </c>
      <c r="Q4375" s="10"/>
      <c r="V4375" s="11"/>
      <c r="W4375" s="11"/>
      <c r="AA4375" s="10"/>
      <c r="AC4375" s="10"/>
    </row>
    <row r="4376" spans="1:29" x14ac:dyDescent="0.35">
      <c r="A4376" t="e">
        <f>'Data code'!I4375</f>
        <v>#VALUE!</v>
      </c>
      <c r="C4376">
        <f>'1.Paste ERM report here'!H2703</f>
        <v>0</v>
      </c>
      <c r="Q4376" s="10"/>
      <c r="V4376" s="11"/>
      <c r="W4376" s="11"/>
      <c r="AA4376" s="10"/>
      <c r="AC4376" s="10"/>
    </row>
    <row r="4377" spans="1:29" x14ac:dyDescent="0.35">
      <c r="A4377" t="e">
        <f>'Data code'!I4376</f>
        <v>#VALUE!</v>
      </c>
      <c r="C4377">
        <f>'1.Paste ERM report here'!H2704</f>
        <v>0</v>
      </c>
      <c r="Q4377" s="10"/>
      <c r="V4377" s="11"/>
      <c r="W4377" s="11"/>
      <c r="AA4377" s="10"/>
      <c r="AC4377" s="10"/>
    </row>
    <row r="4378" spans="1:29" x14ac:dyDescent="0.35">
      <c r="A4378" t="e">
        <f>'Data code'!I4377</f>
        <v>#VALUE!</v>
      </c>
      <c r="C4378">
        <f>'1.Paste ERM report here'!H2705</f>
        <v>0</v>
      </c>
      <c r="Q4378" s="10"/>
      <c r="V4378" s="11"/>
      <c r="W4378" s="11"/>
      <c r="AA4378" s="10"/>
      <c r="AC4378" s="10"/>
    </row>
    <row r="4379" spans="1:29" x14ac:dyDescent="0.35">
      <c r="A4379" t="e">
        <f>'Data code'!I4378</f>
        <v>#VALUE!</v>
      </c>
      <c r="C4379">
        <f>'1.Paste ERM report here'!H2706</f>
        <v>0</v>
      </c>
      <c r="Q4379" s="10"/>
      <c r="V4379" s="11"/>
      <c r="W4379" s="11"/>
      <c r="AA4379" s="10"/>
      <c r="AC4379" s="10"/>
    </row>
    <row r="4380" spans="1:29" x14ac:dyDescent="0.35">
      <c r="A4380" t="e">
        <f>'Data code'!I4379</f>
        <v>#VALUE!</v>
      </c>
      <c r="C4380">
        <f>'1.Paste ERM report here'!H2707</f>
        <v>0</v>
      </c>
      <c r="Q4380" s="10"/>
      <c r="V4380" s="11"/>
      <c r="W4380" s="11"/>
      <c r="AA4380" s="10"/>
      <c r="AC4380" s="10"/>
    </row>
    <row r="4381" spans="1:29" x14ac:dyDescent="0.35">
      <c r="A4381" t="e">
        <f>'Data code'!I4380</f>
        <v>#VALUE!</v>
      </c>
      <c r="C4381">
        <f>'1.Paste ERM report here'!H2708</f>
        <v>0</v>
      </c>
      <c r="Q4381" s="10"/>
      <c r="V4381" s="11"/>
      <c r="W4381" s="11"/>
      <c r="AA4381" s="10"/>
      <c r="AC4381" s="10"/>
    </row>
    <row r="4382" spans="1:29" x14ac:dyDescent="0.35">
      <c r="A4382" t="e">
        <f>'Data code'!I4381</f>
        <v>#VALUE!</v>
      </c>
      <c r="C4382">
        <f>'1.Paste ERM report here'!H2709</f>
        <v>0</v>
      </c>
      <c r="Q4382" s="10"/>
      <c r="V4382" s="11"/>
      <c r="W4382" s="11"/>
      <c r="AA4382" s="10"/>
      <c r="AC4382" s="10"/>
    </row>
    <row r="4383" spans="1:29" x14ac:dyDescent="0.35">
      <c r="A4383" t="e">
        <f>'Data code'!I4382</f>
        <v>#VALUE!</v>
      </c>
      <c r="C4383">
        <f>'1.Paste ERM report here'!H2710</f>
        <v>0</v>
      </c>
      <c r="Q4383" s="10"/>
      <c r="V4383" s="11"/>
      <c r="W4383" s="11"/>
      <c r="AA4383" s="10"/>
      <c r="AC4383" s="10"/>
    </row>
    <row r="4384" spans="1:29" x14ac:dyDescent="0.35">
      <c r="A4384" t="e">
        <f>'Data code'!I4383</f>
        <v>#VALUE!</v>
      </c>
      <c r="C4384">
        <f>'1.Paste ERM report here'!H2711</f>
        <v>0</v>
      </c>
      <c r="Q4384" s="10"/>
      <c r="V4384" s="11"/>
      <c r="W4384" s="11"/>
      <c r="AA4384" s="10"/>
      <c r="AC4384" s="10"/>
    </row>
    <row r="4385" spans="1:29" x14ac:dyDescent="0.35">
      <c r="A4385" t="e">
        <f>'Data code'!I4384</f>
        <v>#VALUE!</v>
      </c>
      <c r="C4385">
        <f>'1.Paste ERM report here'!H2712</f>
        <v>0</v>
      </c>
      <c r="Q4385" s="10"/>
      <c r="V4385" s="11"/>
      <c r="W4385" s="11"/>
      <c r="AA4385" s="10"/>
      <c r="AC4385" s="10"/>
    </row>
    <row r="4386" spans="1:29" x14ac:dyDescent="0.35">
      <c r="A4386" t="e">
        <f>'Data code'!I4385</f>
        <v>#VALUE!</v>
      </c>
      <c r="C4386">
        <f>'1.Paste ERM report here'!H2713</f>
        <v>0</v>
      </c>
      <c r="Q4386" s="10"/>
      <c r="V4386" s="11"/>
      <c r="W4386" s="11"/>
      <c r="AA4386" s="10"/>
      <c r="AC4386" s="10"/>
    </row>
    <row r="4387" spans="1:29" x14ac:dyDescent="0.35">
      <c r="A4387" t="e">
        <f>'Data code'!I4386</f>
        <v>#VALUE!</v>
      </c>
      <c r="C4387">
        <f>'1.Paste ERM report here'!H2714</f>
        <v>0</v>
      </c>
      <c r="Q4387" s="10"/>
      <c r="V4387" s="11"/>
      <c r="W4387" s="11"/>
      <c r="AA4387" s="10"/>
      <c r="AC4387" s="10"/>
    </row>
    <row r="4388" spans="1:29" x14ac:dyDescent="0.35">
      <c r="A4388" t="e">
        <f>'Data code'!I4387</f>
        <v>#VALUE!</v>
      </c>
      <c r="C4388">
        <f>'1.Paste ERM report here'!H2715</f>
        <v>0</v>
      </c>
      <c r="Q4388" s="10"/>
      <c r="V4388" s="11"/>
      <c r="W4388" s="11"/>
      <c r="AA4388" s="10"/>
      <c r="AC4388" s="10"/>
    </row>
    <row r="4389" spans="1:29" x14ac:dyDescent="0.35">
      <c r="A4389" t="e">
        <f>'Data code'!I4388</f>
        <v>#VALUE!</v>
      </c>
      <c r="C4389">
        <f>'1.Paste ERM report here'!H2716</f>
        <v>0</v>
      </c>
      <c r="Q4389" s="10"/>
      <c r="V4389" s="11"/>
      <c r="W4389" s="11"/>
      <c r="AA4389" s="10"/>
      <c r="AC4389" s="10"/>
    </row>
    <row r="4390" spans="1:29" x14ac:dyDescent="0.35">
      <c r="A4390" t="e">
        <f>'Data code'!I4389</f>
        <v>#VALUE!</v>
      </c>
      <c r="C4390">
        <f>'1.Paste ERM report here'!H2717</f>
        <v>0</v>
      </c>
      <c r="Q4390" s="10"/>
      <c r="V4390" s="11"/>
      <c r="W4390" s="11"/>
      <c r="AA4390" s="10"/>
      <c r="AC4390" s="10"/>
    </row>
    <row r="4391" spans="1:29" x14ac:dyDescent="0.35">
      <c r="A4391" t="e">
        <f>'Data code'!I4390</f>
        <v>#VALUE!</v>
      </c>
      <c r="C4391">
        <f>'1.Paste ERM report here'!H2718</f>
        <v>0</v>
      </c>
      <c r="Q4391" s="10"/>
      <c r="V4391" s="11"/>
      <c r="W4391" s="11"/>
      <c r="AA4391" s="10"/>
      <c r="AC4391" s="10"/>
    </row>
    <row r="4392" spans="1:29" x14ac:dyDescent="0.35">
      <c r="A4392" t="e">
        <f>'Data code'!I4391</f>
        <v>#VALUE!</v>
      </c>
      <c r="C4392">
        <f>'1.Paste ERM report here'!H2719</f>
        <v>0</v>
      </c>
      <c r="Q4392" s="10"/>
      <c r="V4392" s="11"/>
      <c r="W4392" s="11"/>
      <c r="AA4392" s="10"/>
      <c r="AC4392" s="10"/>
    </row>
    <row r="4393" spans="1:29" x14ac:dyDescent="0.35">
      <c r="A4393" t="e">
        <f>'Data code'!I4392</f>
        <v>#VALUE!</v>
      </c>
      <c r="C4393">
        <f>'1.Paste ERM report here'!H2720</f>
        <v>0</v>
      </c>
      <c r="Q4393" s="10"/>
      <c r="V4393" s="11"/>
      <c r="W4393" s="11"/>
      <c r="AA4393" s="10"/>
      <c r="AC4393" s="10"/>
    </row>
    <row r="4394" spans="1:29" x14ac:dyDescent="0.35">
      <c r="A4394" t="e">
        <f>'Data code'!I4393</f>
        <v>#VALUE!</v>
      </c>
      <c r="C4394">
        <f>'1.Paste ERM report here'!H2721</f>
        <v>0</v>
      </c>
      <c r="Q4394" s="10"/>
      <c r="V4394" s="11"/>
      <c r="W4394" s="11"/>
      <c r="AA4394" s="10"/>
      <c r="AC4394" s="10"/>
    </row>
    <row r="4395" spans="1:29" x14ac:dyDescent="0.35">
      <c r="A4395" t="e">
        <f>'Data code'!I4394</f>
        <v>#VALUE!</v>
      </c>
      <c r="C4395">
        <f>'1.Paste ERM report here'!H2722</f>
        <v>0</v>
      </c>
      <c r="Q4395" s="10"/>
      <c r="V4395" s="11"/>
      <c r="W4395" s="11"/>
      <c r="AA4395" s="10"/>
      <c r="AC4395" s="10"/>
    </row>
    <row r="4396" spans="1:29" x14ac:dyDescent="0.35">
      <c r="A4396" t="e">
        <f>'Data code'!I4395</f>
        <v>#VALUE!</v>
      </c>
      <c r="C4396">
        <f>'1.Paste ERM report here'!H2723</f>
        <v>0</v>
      </c>
      <c r="Q4396" s="10"/>
      <c r="V4396" s="11"/>
      <c r="W4396" s="11"/>
      <c r="AA4396" s="10"/>
      <c r="AC4396" s="10"/>
    </row>
    <row r="4397" spans="1:29" x14ac:dyDescent="0.35">
      <c r="A4397" t="e">
        <f>'Data code'!I4396</f>
        <v>#VALUE!</v>
      </c>
      <c r="C4397">
        <f>'1.Paste ERM report here'!H2724</f>
        <v>0</v>
      </c>
      <c r="Q4397" s="10"/>
      <c r="V4397" s="11"/>
      <c r="W4397" s="11"/>
      <c r="AA4397" s="10"/>
      <c r="AC4397" s="10"/>
    </row>
    <row r="4398" spans="1:29" x14ac:dyDescent="0.35">
      <c r="A4398" t="e">
        <f>'Data code'!I4397</f>
        <v>#VALUE!</v>
      </c>
      <c r="C4398">
        <f>'1.Paste ERM report here'!H2725</f>
        <v>0</v>
      </c>
      <c r="Q4398" s="10"/>
      <c r="V4398" s="11"/>
      <c r="W4398" s="11"/>
      <c r="AA4398" s="10"/>
      <c r="AC4398" s="10"/>
    </row>
    <row r="4399" spans="1:29" x14ac:dyDescent="0.35">
      <c r="A4399" t="e">
        <f>'Data code'!I4398</f>
        <v>#VALUE!</v>
      </c>
      <c r="C4399">
        <f>'1.Paste ERM report here'!H2726</f>
        <v>0</v>
      </c>
      <c r="Q4399" s="10"/>
      <c r="V4399" s="11"/>
      <c r="W4399" s="11"/>
      <c r="AA4399" s="10"/>
      <c r="AC4399" s="10"/>
    </row>
    <row r="4400" spans="1:29" x14ac:dyDescent="0.35">
      <c r="A4400" t="e">
        <f>'Data code'!I4399</f>
        <v>#VALUE!</v>
      </c>
      <c r="C4400">
        <f>'1.Paste ERM report here'!H2727</f>
        <v>0</v>
      </c>
      <c r="Q4400" s="10"/>
      <c r="V4400" s="11"/>
      <c r="W4400" s="11"/>
      <c r="AA4400" s="10"/>
      <c r="AC4400" s="10"/>
    </row>
    <row r="4401" spans="1:29" x14ac:dyDescent="0.35">
      <c r="A4401" t="e">
        <f>'Data code'!I4400</f>
        <v>#VALUE!</v>
      </c>
      <c r="C4401">
        <f>'1.Paste ERM report here'!H2728</f>
        <v>0</v>
      </c>
      <c r="Q4401" s="10"/>
      <c r="V4401" s="11"/>
      <c r="W4401" s="11"/>
      <c r="AA4401" s="10"/>
      <c r="AC4401" s="10"/>
    </row>
    <row r="4402" spans="1:29" x14ac:dyDescent="0.35">
      <c r="A4402" t="e">
        <f>'Data code'!I4401</f>
        <v>#VALUE!</v>
      </c>
      <c r="C4402">
        <f>'1.Paste ERM report here'!H2729</f>
        <v>0</v>
      </c>
      <c r="Q4402" s="10"/>
      <c r="V4402" s="11"/>
      <c r="W4402" s="11"/>
      <c r="AA4402" s="10"/>
      <c r="AC4402" s="10"/>
    </row>
    <row r="4403" spans="1:29" x14ac:dyDescent="0.35">
      <c r="A4403" t="e">
        <f>'Data code'!I4402</f>
        <v>#VALUE!</v>
      </c>
      <c r="C4403">
        <f>'1.Paste ERM report here'!H2730</f>
        <v>0</v>
      </c>
      <c r="Q4403" s="10"/>
      <c r="V4403" s="11"/>
      <c r="W4403" s="11"/>
      <c r="AA4403" s="10"/>
      <c r="AC4403" s="10"/>
    </row>
    <row r="4404" spans="1:29" x14ac:dyDescent="0.35">
      <c r="A4404" t="e">
        <f>'Data code'!I4403</f>
        <v>#VALUE!</v>
      </c>
      <c r="C4404">
        <f>'1.Paste ERM report here'!H2731</f>
        <v>0</v>
      </c>
      <c r="Q4404" s="10"/>
      <c r="V4404" s="11"/>
      <c r="W4404" s="11"/>
      <c r="AA4404" s="10"/>
      <c r="AC4404" s="10"/>
    </row>
    <row r="4405" spans="1:29" x14ac:dyDescent="0.35">
      <c r="A4405" t="e">
        <f>'Data code'!I4404</f>
        <v>#VALUE!</v>
      </c>
      <c r="C4405">
        <f>'1.Paste ERM report here'!H2732</f>
        <v>0</v>
      </c>
      <c r="Q4405" s="10"/>
      <c r="V4405" s="11"/>
      <c r="W4405" s="11"/>
      <c r="AA4405" s="10"/>
      <c r="AC4405" s="10"/>
    </row>
    <row r="4406" spans="1:29" x14ac:dyDescent="0.35">
      <c r="A4406" t="e">
        <f>'Data code'!I4405</f>
        <v>#VALUE!</v>
      </c>
      <c r="C4406">
        <f>'1.Paste ERM report here'!H2733</f>
        <v>0</v>
      </c>
      <c r="Q4406" s="10"/>
      <c r="V4406" s="11"/>
      <c r="W4406" s="11"/>
      <c r="AA4406" s="10"/>
      <c r="AC4406" s="10"/>
    </row>
    <row r="4407" spans="1:29" x14ac:dyDescent="0.35">
      <c r="A4407" t="e">
        <f>'Data code'!I4406</f>
        <v>#VALUE!</v>
      </c>
      <c r="C4407">
        <f>'1.Paste ERM report here'!H2734</f>
        <v>0</v>
      </c>
      <c r="Q4407" s="10"/>
      <c r="V4407" s="11"/>
      <c r="W4407" s="11"/>
      <c r="AA4407" s="10"/>
      <c r="AC4407" s="10"/>
    </row>
    <row r="4408" spans="1:29" x14ac:dyDescent="0.35">
      <c r="A4408" t="e">
        <f>'Data code'!I4407</f>
        <v>#VALUE!</v>
      </c>
      <c r="C4408">
        <f>'1.Paste ERM report here'!H2735</f>
        <v>0</v>
      </c>
      <c r="Q4408" s="10"/>
      <c r="V4408" s="11"/>
      <c r="W4408" s="11"/>
      <c r="AA4408" s="10"/>
      <c r="AC4408" s="10"/>
    </row>
    <row r="4409" spans="1:29" x14ac:dyDescent="0.35">
      <c r="A4409" t="e">
        <f>'Data code'!I4408</f>
        <v>#VALUE!</v>
      </c>
      <c r="C4409">
        <f>'1.Paste ERM report here'!H2736</f>
        <v>0</v>
      </c>
      <c r="Q4409" s="10"/>
      <c r="V4409" s="11"/>
      <c r="W4409" s="11"/>
      <c r="AA4409" s="10"/>
      <c r="AC4409" s="10"/>
    </row>
    <row r="4410" spans="1:29" x14ac:dyDescent="0.35">
      <c r="A4410" t="e">
        <f>'Data code'!I4409</f>
        <v>#VALUE!</v>
      </c>
      <c r="C4410">
        <f>'1.Paste ERM report here'!H2737</f>
        <v>0</v>
      </c>
      <c r="Q4410" s="10"/>
      <c r="V4410" s="11"/>
      <c r="W4410" s="11"/>
      <c r="AA4410" s="10"/>
      <c r="AC4410" s="10"/>
    </row>
    <row r="4411" spans="1:29" x14ac:dyDescent="0.35">
      <c r="A4411" t="e">
        <f>'Data code'!I4410</f>
        <v>#VALUE!</v>
      </c>
      <c r="C4411">
        <f>'1.Paste ERM report here'!H2738</f>
        <v>0</v>
      </c>
      <c r="Q4411" s="10"/>
      <c r="V4411" s="11"/>
      <c r="W4411" s="11"/>
      <c r="AA4411" s="10"/>
      <c r="AC4411" s="10"/>
    </row>
    <row r="4412" spans="1:29" x14ac:dyDescent="0.35">
      <c r="A4412" t="e">
        <f>'Data code'!I4411</f>
        <v>#VALUE!</v>
      </c>
      <c r="C4412">
        <f>'1.Paste ERM report here'!H2739</f>
        <v>0</v>
      </c>
      <c r="Q4412" s="10"/>
      <c r="V4412" s="11"/>
      <c r="W4412" s="11"/>
      <c r="AA4412" s="10"/>
      <c r="AC4412" s="10"/>
    </row>
    <row r="4413" spans="1:29" x14ac:dyDescent="0.35">
      <c r="A4413" t="e">
        <f>'Data code'!I4412</f>
        <v>#VALUE!</v>
      </c>
      <c r="C4413">
        <f>'1.Paste ERM report here'!H2740</f>
        <v>0</v>
      </c>
      <c r="Q4413" s="10"/>
      <c r="V4413" s="11"/>
      <c r="W4413" s="11"/>
      <c r="AA4413" s="10"/>
      <c r="AC4413" s="10"/>
    </row>
    <row r="4414" spans="1:29" x14ac:dyDescent="0.35">
      <c r="A4414" t="e">
        <f>'Data code'!I4413</f>
        <v>#VALUE!</v>
      </c>
      <c r="C4414">
        <f>'1.Paste ERM report here'!H2741</f>
        <v>0</v>
      </c>
      <c r="Q4414" s="10"/>
      <c r="V4414" s="11"/>
      <c r="W4414" s="11"/>
      <c r="AA4414" s="10"/>
      <c r="AC4414" s="10"/>
    </row>
    <row r="4415" spans="1:29" x14ac:dyDescent="0.35">
      <c r="A4415" t="e">
        <f>'Data code'!I4414</f>
        <v>#VALUE!</v>
      </c>
      <c r="C4415">
        <f>'1.Paste ERM report here'!H2742</f>
        <v>0</v>
      </c>
      <c r="Q4415" s="10"/>
      <c r="V4415" s="11"/>
      <c r="W4415" s="11"/>
      <c r="AA4415" s="10"/>
      <c r="AC4415" s="10"/>
    </row>
    <row r="4416" spans="1:29" x14ac:dyDescent="0.35">
      <c r="A4416" t="e">
        <f>'Data code'!I4415</f>
        <v>#VALUE!</v>
      </c>
      <c r="C4416">
        <f>'1.Paste ERM report here'!H2743</f>
        <v>0</v>
      </c>
      <c r="Q4416" s="10"/>
      <c r="V4416" s="11"/>
      <c r="W4416" s="11"/>
      <c r="AA4416" s="10"/>
      <c r="AC4416" s="10"/>
    </row>
    <row r="4417" spans="1:29" x14ac:dyDescent="0.35">
      <c r="A4417" t="e">
        <f>'Data code'!I4416</f>
        <v>#VALUE!</v>
      </c>
      <c r="C4417">
        <f>'1.Paste ERM report here'!H2744</f>
        <v>0</v>
      </c>
      <c r="Q4417" s="10"/>
      <c r="V4417" s="11"/>
      <c r="W4417" s="11"/>
      <c r="AA4417" s="10"/>
      <c r="AC4417" s="10"/>
    </row>
    <row r="4418" spans="1:29" x14ac:dyDescent="0.35">
      <c r="A4418" t="e">
        <f>'Data code'!I4417</f>
        <v>#VALUE!</v>
      </c>
      <c r="C4418">
        <f>'1.Paste ERM report here'!H2745</f>
        <v>0</v>
      </c>
      <c r="Q4418" s="10"/>
      <c r="V4418" s="11"/>
      <c r="W4418" s="11"/>
      <c r="AA4418" s="10"/>
      <c r="AC4418" s="10"/>
    </row>
    <row r="4419" spans="1:29" x14ac:dyDescent="0.35">
      <c r="A4419" t="e">
        <f>'Data code'!I4418</f>
        <v>#VALUE!</v>
      </c>
      <c r="C4419">
        <f>'1.Paste ERM report here'!H2746</f>
        <v>0</v>
      </c>
      <c r="Q4419" s="10"/>
      <c r="V4419" s="11"/>
      <c r="W4419" s="11"/>
      <c r="AA4419" s="10"/>
      <c r="AC4419" s="10"/>
    </row>
    <row r="4420" spans="1:29" x14ac:dyDescent="0.35">
      <c r="A4420" t="e">
        <f>'Data code'!I4419</f>
        <v>#VALUE!</v>
      </c>
      <c r="C4420">
        <f>'1.Paste ERM report here'!H2747</f>
        <v>0</v>
      </c>
      <c r="Q4420" s="10"/>
      <c r="V4420" s="11"/>
      <c r="W4420" s="11"/>
      <c r="AA4420" s="10"/>
      <c r="AC4420" s="10"/>
    </row>
    <row r="4421" spans="1:29" x14ac:dyDescent="0.35">
      <c r="A4421" t="e">
        <f>'Data code'!I4420</f>
        <v>#VALUE!</v>
      </c>
      <c r="C4421">
        <f>'1.Paste ERM report here'!H2748</f>
        <v>0</v>
      </c>
      <c r="Q4421" s="10"/>
      <c r="V4421" s="11"/>
      <c r="W4421" s="11"/>
      <c r="AA4421" s="10"/>
      <c r="AC4421" s="10"/>
    </row>
    <row r="4422" spans="1:29" x14ac:dyDescent="0.35">
      <c r="A4422" t="e">
        <f>'Data code'!I4421</f>
        <v>#VALUE!</v>
      </c>
      <c r="C4422">
        <f>'1.Paste ERM report here'!H2749</f>
        <v>0</v>
      </c>
      <c r="Q4422" s="10"/>
      <c r="V4422" s="11"/>
      <c r="W4422" s="11"/>
      <c r="AA4422" s="10"/>
      <c r="AC4422" s="10"/>
    </row>
    <row r="4423" spans="1:29" x14ac:dyDescent="0.35">
      <c r="A4423" t="e">
        <f>'Data code'!I4422</f>
        <v>#VALUE!</v>
      </c>
      <c r="C4423">
        <f>'1.Paste ERM report here'!H2750</f>
        <v>0</v>
      </c>
      <c r="Q4423" s="10"/>
      <c r="V4423" s="11"/>
      <c r="W4423" s="11"/>
      <c r="AA4423" s="10"/>
      <c r="AC4423" s="10"/>
    </row>
    <row r="4424" spans="1:29" x14ac:dyDescent="0.35">
      <c r="A4424" t="e">
        <f>'Data code'!I4423</f>
        <v>#VALUE!</v>
      </c>
      <c r="C4424">
        <f>'1.Paste ERM report here'!H2751</f>
        <v>0</v>
      </c>
      <c r="Q4424" s="10"/>
      <c r="V4424" s="11"/>
      <c r="W4424" s="11"/>
      <c r="AA4424" s="10"/>
      <c r="AC4424" s="10"/>
    </row>
    <row r="4425" spans="1:29" x14ac:dyDescent="0.35">
      <c r="A4425" t="e">
        <f>'Data code'!I4424</f>
        <v>#VALUE!</v>
      </c>
      <c r="C4425">
        <f>'1.Paste ERM report here'!H2752</f>
        <v>0</v>
      </c>
      <c r="Q4425" s="10"/>
      <c r="V4425" s="11"/>
      <c r="W4425" s="11"/>
      <c r="AA4425" s="10"/>
      <c r="AC4425" s="10"/>
    </row>
    <row r="4426" spans="1:29" x14ac:dyDescent="0.35">
      <c r="A4426" t="e">
        <f>'Data code'!I4425</f>
        <v>#VALUE!</v>
      </c>
      <c r="C4426">
        <f>'1.Paste ERM report here'!H2753</f>
        <v>0</v>
      </c>
      <c r="Q4426" s="10"/>
      <c r="V4426" s="11"/>
      <c r="W4426" s="11"/>
      <c r="AA4426" s="10"/>
      <c r="AC4426" s="10"/>
    </row>
    <row r="4427" spans="1:29" x14ac:dyDescent="0.35">
      <c r="A4427" t="e">
        <f>'Data code'!I4426</f>
        <v>#VALUE!</v>
      </c>
      <c r="C4427">
        <f>'1.Paste ERM report here'!H2754</f>
        <v>0</v>
      </c>
      <c r="Q4427" s="10"/>
      <c r="V4427" s="11"/>
      <c r="W4427" s="11"/>
      <c r="AA4427" s="10"/>
      <c r="AC4427" s="10"/>
    </row>
    <row r="4428" spans="1:29" x14ac:dyDescent="0.35">
      <c r="A4428" t="e">
        <f>'Data code'!I4427</f>
        <v>#VALUE!</v>
      </c>
      <c r="C4428">
        <f>'1.Paste ERM report here'!H2755</f>
        <v>0</v>
      </c>
      <c r="Q4428" s="10"/>
      <c r="V4428" s="11"/>
      <c r="W4428" s="11"/>
      <c r="AA4428" s="10"/>
      <c r="AC4428" s="10"/>
    </row>
    <row r="4429" spans="1:29" x14ac:dyDescent="0.35">
      <c r="A4429" t="e">
        <f>'Data code'!I4428</f>
        <v>#VALUE!</v>
      </c>
      <c r="C4429">
        <f>'1.Paste ERM report here'!H2756</f>
        <v>0</v>
      </c>
      <c r="Q4429" s="10"/>
      <c r="V4429" s="11"/>
      <c r="W4429" s="11"/>
      <c r="AA4429" s="10"/>
      <c r="AC4429" s="10"/>
    </row>
    <row r="4430" spans="1:29" x14ac:dyDescent="0.35">
      <c r="A4430" t="e">
        <f>'Data code'!I4429</f>
        <v>#VALUE!</v>
      </c>
      <c r="C4430">
        <f>'1.Paste ERM report here'!H2757</f>
        <v>0</v>
      </c>
      <c r="Q4430" s="10"/>
      <c r="V4430" s="11"/>
      <c r="W4430" s="11"/>
      <c r="AA4430" s="10"/>
      <c r="AC4430" s="10"/>
    </row>
    <row r="4431" spans="1:29" x14ac:dyDescent="0.35">
      <c r="A4431" t="e">
        <f>'Data code'!I4430</f>
        <v>#VALUE!</v>
      </c>
      <c r="C4431">
        <f>'1.Paste ERM report here'!H2758</f>
        <v>0</v>
      </c>
      <c r="Q4431" s="10"/>
      <c r="V4431" s="11"/>
      <c r="W4431" s="11"/>
      <c r="AA4431" s="10"/>
      <c r="AC4431" s="10"/>
    </row>
    <row r="4432" spans="1:29" x14ac:dyDescent="0.35">
      <c r="A4432" t="e">
        <f>'Data code'!I4431</f>
        <v>#VALUE!</v>
      </c>
      <c r="C4432">
        <f>'1.Paste ERM report here'!H2759</f>
        <v>0</v>
      </c>
      <c r="Q4432" s="10"/>
      <c r="V4432" s="11"/>
      <c r="W4432" s="11"/>
      <c r="AA4432" s="10"/>
      <c r="AC4432" s="10"/>
    </row>
    <row r="4433" spans="1:29" x14ac:dyDescent="0.35">
      <c r="A4433" t="e">
        <f>'Data code'!I4432</f>
        <v>#VALUE!</v>
      </c>
      <c r="C4433">
        <f>'1.Paste ERM report here'!H2760</f>
        <v>0</v>
      </c>
      <c r="Q4433" s="10"/>
      <c r="V4433" s="11"/>
      <c r="W4433" s="11"/>
      <c r="AA4433" s="10"/>
      <c r="AC4433" s="10"/>
    </row>
    <row r="4434" spans="1:29" x14ac:dyDescent="0.35">
      <c r="A4434" t="e">
        <f>'Data code'!I4433</f>
        <v>#VALUE!</v>
      </c>
      <c r="C4434">
        <f>'1.Paste ERM report here'!H2761</f>
        <v>0</v>
      </c>
      <c r="Q4434" s="10"/>
      <c r="V4434" s="11"/>
      <c r="W4434" s="11"/>
      <c r="AA4434" s="10"/>
      <c r="AC4434" s="10"/>
    </row>
    <row r="4435" spans="1:29" x14ac:dyDescent="0.35">
      <c r="A4435" t="e">
        <f>'Data code'!I4434</f>
        <v>#VALUE!</v>
      </c>
      <c r="C4435">
        <f>'1.Paste ERM report here'!H2762</f>
        <v>0</v>
      </c>
      <c r="Q4435" s="10"/>
      <c r="V4435" s="11"/>
      <c r="W4435" s="11"/>
      <c r="AA4435" s="10"/>
      <c r="AC4435" s="10"/>
    </row>
    <row r="4436" spans="1:29" x14ac:dyDescent="0.35">
      <c r="A4436" t="e">
        <f>'Data code'!I4435</f>
        <v>#VALUE!</v>
      </c>
      <c r="C4436">
        <f>'1.Paste ERM report here'!H2763</f>
        <v>0</v>
      </c>
      <c r="Q4436" s="10"/>
      <c r="V4436" s="11"/>
      <c r="W4436" s="11"/>
      <c r="AA4436" s="10"/>
      <c r="AC4436" s="10"/>
    </row>
    <row r="4437" spans="1:29" x14ac:dyDescent="0.35">
      <c r="A4437" t="e">
        <f>'Data code'!I4436</f>
        <v>#VALUE!</v>
      </c>
      <c r="C4437">
        <f>'1.Paste ERM report here'!H2764</f>
        <v>0</v>
      </c>
      <c r="Q4437" s="10"/>
      <c r="V4437" s="11"/>
      <c r="W4437" s="11"/>
      <c r="AA4437" s="10"/>
      <c r="AC4437" s="10"/>
    </row>
    <row r="4438" spans="1:29" x14ac:dyDescent="0.35">
      <c r="A4438" t="e">
        <f>'Data code'!I4437</f>
        <v>#VALUE!</v>
      </c>
      <c r="C4438">
        <f>'1.Paste ERM report here'!H2765</f>
        <v>0</v>
      </c>
      <c r="Q4438" s="10"/>
      <c r="V4438" s="11"/>
      <c r="W4438" s="11"/>
      <c r="AA4438" s="10"/>
      <c r="AC4438" s="10"/>
    </row>
    <row r="4439" spans="1:29" x14ac:dyDescent="0.35">
      <c r="A4439" t="e">
        <f>'Data code'!I4438</f>
        <v>#VALUE!</v>
      </c>
      <c r="C4439">
        <f>'1.Paste ERM report here'!H2766</f>
        <v>0</v>
      </c>
      <c r="Q4439" s="10"/>
      <c r="V4439" s="11"/>
      <c r="W4439" s="11"/>
      <c r="AA4439" s="10"/>
      <c r="AC4439" s="10"/>
    </row>
    <row r="4440" spans="1:29" x14ac:dyDescent="0.35">
      <c r="A4440" t="e">
        <f>'Data code'!I4439</f>
        <v>#VALUE!</v>
      </c>
      <c r="C4440">
        <f>'1.Paste ERM report here'!H2767</f>
        <v>0</v>
      </c>
      <c r="Q4440" s="10"/>
      <c r="V4440" s="11"/>
      <c r="W4440" s="11"/>
      <c r="AA4440" s="10"/>
      <c r="AC4440" s="10"/>
    </row>
    <row r="4441" spans="1:29" x14ac:dyDescent="0.35">
      <c r="A4441" t="e">
        <f>'Data code'!I4440</f>
        <v>#VALUE!</v>
      </c>
      <c r="C4441">
        <f>'1.Paste ERM report here'!H2768</f>
        <v>0</v>
      </c>
      <c r="Q4441" s="10"/>
      <c r="V4441" s="11"/>
      <c r="W4441" s="11"/>
      <c r="AA4441" s="10"/>
      <c r="AC4441" s="10"/>
    </row>
    <row r="4442" spans="1:29" x14ac:dyDescent="0.35">
      <c r="A4442" t="e">
        <f>'Data code'!I4441</f>
        <v>#VALUE!</v>
      </c>
      <c r="C4442">
        <f>'1.Paste ERM report here'!H2769</f>
        <v>0</v>
      </c>
      <c r="Q4442" s="10"/>
      <c r="V4442" s="11"/>
      <c r="W4442" s="11"/>
      <c r="AA4442" s="10"/>
      <c r="AC4442" s="10"/>
    </row>
    <row r="4443" spans="1:29" x14ac:dyDescent="0.35">
      <c r="A4443" t="e">
        <f>'Data code'!I4442</f>
        <v>#VALUE!</v>
      </c>
      <c r="C4443">
        <f>'1.Paste ERM report here'!H2770</f>
        <v>0</v>
      </c>
      <c r="Q4443" s="10"/>
      <c r="V4443" s="11"/>
      <c r="W4443" s="11"/>
      <c r="AA4443" s="10"/>
      <c r="AC4443" s="10"/>
    </row>
    <row r="4444" spans="1:29" x14ac:dyDescent="0.35">
      <c r="A4444" t="e">
        <f>'Data code'!I4443</f>
        <v>#VALUE!</v>
      </c>
      <c r="C4444">
        <f>'1.Paste ERM report here'!H2771</f>
        <v>0</v>
      </c>
      <c r="Q4444" s="10"/>
      <c r="V4444" s="11"/>
      <c r="W4444" s="11"/>
      <c r="AA4444" s="10"/>
      <c r="AC4444" s="10"/>
    </row>
    <row r="4445" spans="1:29" x14ac:dyDescent="0.35">
      <c r="A4445" t="e">
        <f>'Data code'!I4444</f>
        <v>#VALUE!</v>
      </c>
      <c r="C4445">
        <f>'1.Paste ERM report here'!H2772</f>
        <v>0</v>
      </c>
      <c r="Q4445" s="10"/>
      <c r="V4445" s="11"/>
      <c r="W4445" s="11"/>
      <c r="AA4445" s="10"/>
      <c r="AC4445" s="10"/>
    </row>
    <row r="4446" spans="1:29" x14ac:dyDescent="0.35">
      <c r="A4446" t="e">
        <f>'Data code'!I4445</f>
        <v>#VALUE!</v>
      </c>
      <c r="C4446">
        <f>'1.Paste ERM report here'!H2773</f>
        <v>0</v>
      </c>
      <c r="Q4446" s="10"/>
      <c r="V4446" s="11"/>
      <c r="W4446" s="11"/>
      <c r="AA4446" s="10"/>
      <c r="AC4446" s="10"/>
    </row>
    <row r="4447" spans="1:29" x14ac:dyDescent="0.35">
      <c r="A4447" t="e">
        <f>'Data code'!I4446</f>
        <v>#VALUE!</v>
      </c>
      <c r="C4447">
        <f>'1.Paste ERM report here'!H2774</f>
        <v>0</v>
      </c>
      <c r="Q4447" s="10"/>
      <c r="V4447" s="11"/>
      <c r="W4447" s="11"/>
      <c r="AA4447" s="10"/>
      <c r="AC4447" s="10"/>
    </row>
    <row r="4448" spans="1:29" x14ac:dyDescent="0.35">
      <c r="A4448" t="e">
        <f>'Data code'!I4447</f>
        <v>#VALUE!</v>
      </c>
      <c r="C4448">
        <f>'1.Paste ERM report here'!H2775</f>
        <v>0</v>
      </c>
      <c r="Q4448" s="10"/>
      <c r="V4448" s="11"/>
      <c r="W4448" s="11"/>
      <c r="AA4448" s="10"/>
      <c r="AC4448" s="10"/>
    </row>
    <row r="4449" spans="1:29" x14ac:dyDescent="0.35">
      <c r="A4449" t="e">
        <f>'Data code'!I4448</f>
        <v>#VALUE!</v>
      </c>
      <c r="C4449">
        <f>'1.Paste ERM report here'!H2776</f>
        <v>0</v>
      </c>
      <c r="Q4449" s="10"/>
      <c r="V4449" s="11"/>
      <c r="W4449" s="11"/>
      <c r="AA4449" s="10"/>
      <c r="AC4449" s="10"/>
    </row>
    <row r="4450" spans="1:29" x14ac:dyDescent="0.35">
      <c r="A4450" t="e">
        <f>'Data code'!I4449</f>
        <v>#VALUE!</v>
      </c>
      <c r="C4450">
        <f>'1.Paste ERM report here'!H2777</f>
        <v>0</v>
      </c>
      <c r="Q4450" s="10"/>
      <c r="V4450" s="11"/>
      <c r="W4450" s="11"/>
      <c r="AA4450" s="10"/>
      <c r="AC4450" s="10"/>
    </row>
    <row r="4451" spans="1:29" x14ac:dyDescent="0.35">
      <c r="A4451" t="e">
        <f>'Data code'!I4450</f>
        <v>#VALUE!</v>
      </c>
      <c r="C4451">
        <f>'1.Paste ERM report here'!H2778</f>
        <v>0</v>
      </c>
      <c r="Q4451" s="10"/>
      <c r="V4451" s="11"/>
      <c r="W4451" s="11"/>
      <c r="AA4451" s="10"/>
      <c r="AC4451" s="10"/>
    </row>
    <row r="4452" spans="1:29" x14ac:dyDescent="0.35">
      <c r="A4452" t="e">
        <f>'Data code'!I4451</f>
        <v>#VALUE!</v>
      </c>
      <c r="C4452">
        <f>'1.Paste ERM report here'!H2779</f>
        <v>0</v>
      </c>
      <c r="Q4452" s="10"/>
      <c r="V4452" s="11"/>
      <c r="W4452" s="11"/>
      <c r="AA4452" s="10"/>
      <c r="AC4452" s="10"/>
    </row>
    <row r="4453" spans="1:29" x14ac:dyDescent="0.35">
      <c r="A4453" t="e">
        <f>'Data code'!I4452</f>
        <v>#VALUE!</v>
      </c>
      <c r="C4453">
        <f>'1.Paste ERM report here'!H2780</f>
        <v>0</v>
      </c>
      <c r="Q4453" s="10"/>
      <c r="V4453" s="11"/>
      <c r="W4453" s="11"/>
      <c r="AA4453" s="10"/>
      <c r="AC4453" s="10"/>
    </row>
    <row r="4454" spans="1:29" x14ac:dyDescent="0.35">
      <c r="A4454" t="e">
        <f>'Data code'!I4453</f>
        <v>#VALUE!</v>
      </c>
      <c r="C4454">
        <f>'1.Paste ERM report here'!H2781</f>
        <v>0</v>
      </c>
      <c r="Q4454" s="10"/>
      <c r="V4454" s="11"/>
      <c r="W4454" s="11"/>
      <c r="AA4454" s="10"/>
      <c r="AC4454" s="10"/>
    </row>
    <row r="4455" spans="1:29" x14ac:dyDescent="0.35">
      <c r="A4455" t="e">
        <f>'Data code'!I4454</f>
        <v>#VALUE!</v>
      </c>
      <c r="C4455">
        <f>'1.Paste ERM report here'!H2782</f>
        <v>0</v>
      </c>
      <c r="Q4455" s="10"/>
      <c r="V4455" s="11"/>
      <c r="W4455" s="11"/>
      <c r="AA4455" s="10"/>
      <c r="AC4455" s="10"/>
    </row>
    <row r="4456" spans="1:29" x14ac:dyDescent="0.35">
      <c r="A4456" t="e">
        <f>'Data code'!I4455</f>
        <v>#VALUE!</v>
      </c>
      <c r="C4456">
        <f>'1.Paste ERM report here'!H2783</f>
        <v>0</v>
      </c>
      <c r="Q4456" s="10"/>
      <c r="V4456" s="11"/>
      <c r="W4456" s="11"/>
      <c r="AA4456" s="10"/>
      <c r="AC4456" s="10"/>
    </row>
    <row r="4457" spans="1:29" x14ac:dyDescent="0.35">
      <c r="A4457" t="e">
        <f>'Data code'!I4456</f>
        <v>#VALUE!</v>
      </c>
      <c r="C4457">
        <f>'1.Paste ERM report here'!H2784</f>
        <v>0</v>
      </c>
      <c r="Q4457" s="10"/>
      <c r="V4457" s="11"/>
      <c r="W4457" s="11"/>
      <c r="AA4457" s="10"/>
      <c r="AC4457" s="10"/>
    </row>
    <row r="4458" spans="1:29" x14ac:dyDescent="0.35">
      <c r="A4458" t="e">
        <f>'Data code'!I4457</f>
        <v>#VALUE!</v>
      </c>
      <c r="C4458">
        <f>'1.Paste ERM report here'!H2785</f>
        <v>0</v>
      </c>
      <c r="Q4458" s="10"/>
      <c r="V4458" s="11"/>
      <c r="W4458" s="11"/>
      <c r="AA4458" s="10"/>
      <c r="AC4458" s="10"/>
    </row>
    <row r="4459" spans="1:29" x14ac:dyDescent="0.35">
      <c r="A4459" t="e">
        <f>'Data code'!I4458</f>
        <v>#VALUE!</v>
      </c>
      <c r="C4459">
        <f>'1.Paste ERM report here'!H2786</f>
        <v>0</v>
      </c>
      <c r="Q4459" s="10"/>
      <c r="V4459" s="11"/>
      <c r="W4459" s="11"/>
      <c r="AA4459" s="10"/>
      <c r="AC4459" s="10"/>
    </row>
    <row r="4460" spans="1:29" x14ac:dyDescent="0.35">
      <c r="A4460" t="e">
        <f>'Data code'!I4459</f>
        <v>#VALUE!</v>
      </c>
      <c r="C4460">
        <f>'1.Paste ERM report here'!H2787</f>
        <v>0</v>
      </c>
      <c r="Q4460" s="10"/>
      <c r="V4460" s="11"/>
      <c r="W4460" s="11"/>
      <c r="AA4460" s="10"/>
      <c r="AC4460" s="10"/>
    </row>
    <row r="4461" spans="1:29" x14ac:dyDescent="0.35">
      <c r="A4461" t="e">
        <f>'Data code'!I4460</f>
        <v>#VALUE!</v>
      </c>
      <c r="C4461">
        <f>'1.Paste ERM report here'!H2788</f>
        <v>0</v>
      </c>
      <c r="Q4461" s="10"/>
      <c r="V4461" s="11"/>
      <c r="W4461" s="11"/>
      <c r="AA4461" s="10"/>
      <c r="AC4461" s="10"/>
    </row>
    <row r="4462" spans="1:29" x14ac:dyDescent="0.35">
      <c r="A4462" t="e">
        <f>'Data code'!I4461</f>
        <v>#VALUE!</v>
      </c>
      <c r="C4462">
        <f>'1.Paste ERM report here'!H2789</f>
        <v>0</v>
      </c>
      <c r="Q4462" s="10"/>
      <c r="V4462" s="11"/>
      <c r="W4462" s="11"/>
      <c r="AA4462" s="10"/>
      <c r="AC4462" s="10"/>
    </row>
    <row r="4463" spans="1:29" x14ac:dyDescent="0.35">
      <c r="A4463" t="e">
        <f>'Data code'!I4462</f>
        <v>#VALUE!</v>
      </c>
      <c r="C4463">
        <f>'1.Paste ERM report here'!H2790</f>
        <v>0</v>
      </c>
      <c r="Q4463" s="10"/>
      <c r="V4463" s="11"/>
      <c r="W4463" s="11"/>
      <c r="AA4463" s="10"/>
      <c r="AC4463" s="10"/>
    </row>
    <row r="4464" spans="1:29" x14ac:dyDescent="0.35">
      <c r="A4464" t="e">
        <f>'Data code'!I4463</f>
        <v>#VALUE!</v>
      </c>
      <c r="C4464">
        <f>'1.Paste ERM report here'!H2791</f>
        <v>0</v>
      </c>
      <c r="Q4464" s="10"/>
      <c r="V4464" s="11"/>
      <c r="W4464" s="11"/>
      <c r="AA4464" s="10"/>
      <c r="AC4464" s="10"/>
    </row>
    <row r="4465" spans="1:29" x14ac:dyDescent="0.35">
      <c r="A4465" t="e">
        <f>'Data code'!I4464</f>
        <v>#VALUE!</v>
      </c>
      <c r="C4465">
        <f>'1.Paste ERM report here'!H2792</f>
        <v>0</v>
      </c>
      <c r="Q4465" s="10"/>
      <c r="V4465" s="11"/>
      <c r="W4465" s="11"/>
      <c r="AA4465" s="10"/>
      <c r="AC4465" s="10"/>
    </row>
    <row r="4466" spans="1:29" x14ac:dyDescent="0.35">
      <c r="A4466" t="e">
        <f>'Data code'!I4465</f>
        <v>#VALUE!</v>
      </c>
      <c r="C4466">
        <f>'1.Paste ERM report here'!H2793</f>
        <v>0</v>
      </c>
      <c r="Q4466" s="10"/>
      <c r="V4466" s="11"/>
      <c r="W4466" s="11"/>
      <c r="AA4466" s="10"/>
      <c r="AC4466" s="10"/>
    </row>
    <row r="4467" spans="1:29" x14ac:dyDescent="0.35">
      <c r="A4467" t="e">
        <f>'Data code'!I4466</f>
        <v>#VALUE!</v>
      </c>
      <c r="C4467">
        <f>'1.Paste ERM report here'!H2794</f>
        <v>0</v>
      </c>
      <c r="Q4467" s="10"/>
      <c r="V4467" s="11"/>
      <c r="W4467" s="11"/>
      <c r="AA4467" s="10"/>
      <c r="AC4467" s="10"/>
    </row>
    <row r="4468" spans="1:29" x14ac:dyDescent="0.35">
      <c r="A4468" t="e">
        <f>'Data code'!I4467</f>
        <v>#VALUE!</v>
      </c>
      <c r="C4468">
        <f>'1.Paste ERM report here'!H2795</f>
        <v>0</v>
      </c>
      <c r="Q4468" s="10"/>
      <c r="V4468" s="11"/>
      <c r="W4468" s="11"/>
      <c r="AA4468" s="10"/>
      <c r="AC4468" s="10"/>
    </row>
    <row r="4469" spans="1:29" x14ac:dyDescent="0.35">
      <c r="A4469" t="e">
        <f>'Data code'!I4468</f>
        <v>#VALUE!</v>
      </c>
      <c r="C4469">
        <f>'1.Paste ERM report here'!H2796</f>
        <v>0</v>
      </c>
      <c r="Q4469" s="10"/>
      <c r="V4469" s="11"/>
      <c r="W4469" s="11"/>
      <c r="AA4469" s="10"/>
      <c r="AC4469" s="10"/>
    </row>
    <row r="4470" spans="1:29" x14ac:dyDescent="0.35">
      <c r="A4470" t="e">
        <f>'Data code'!I4469</f>
        <v>#VALUE!</v>
      </c>
      <c r="C4470">
        <f>'1.Paste ERM report here'!H2797</f>
        <v>0</v>
      </c>
      <c r="Q4470" s="10"/>
      <c r="V4470" s="11"/>
      <c r="W4470" s="11"/>
      <c r="AA4470" s="10"/>
      <c r="AC4470" s="10"/>
    </row>
    <row r="4471" spans="1:29" x14ac:dyDescent="0.35">
      <c r="A4471" t="e">
        <f>'Data code'!I4470</f>
        <v>#VALUE!</v>
      </c>
      <c r="C4471">
        <f>'1.Paste ERM report here'!H2798</f>
        <v>0</v>
      </c>
      <c r="Q4471" s="10"/>
      <c r="V4471" s="11"/>
      <c r="W4471" s="11"/>
      <c r="AA4471" s="10"/>
      <c r="AC4471" s="10"/>
    </row>
    <row r="4472" spans="1:29" x14ac:dyDescent="0.35">
      <c r="A4472" t="e">
        <f>'Data code'!I4471</f>
        <v>#VALUE!</v>
      </c>
      <c r="C4472">
        <f>'1.Paste ERM report here'!H2799</f>
        <v>0</v>
      </c>
      <c r="Q4472" s="10"/>
      <c r="V4472" s="11"/>
      <c r="W4472" s="11"/>
      <c r="AA4472" s="10"/>
      <c r="AC4472" s="10"/>
    </row>
    <row r="4473" spans="1:29" x14ac:dyDescent="0.35">
      <c r="A4473" t="e">
        <f>'Data code'!I4472</f>
        <v>#VALUE!</v>
      </c>
      <c r="C4473">
        <f>'1.Paste ERM report here'!H2800</f>
        <v>0</v>
      </c>
      <c r="Q4473" s="10"/>
      <c r="V4473" s="11"/>
      <c r="W4473" s="11"/>
      <c r="AA4473" s="10"/>
      <c r="AC4473" s="10"/>
    </row>
    <row r="4474" spans="1:29" x14ac:dyDescent="0.35">
      <c r="A4474" t="e">
        <f>'Data code'!I4473</f>
        <v>#VALUE!</v>
      </c>
      <c r="C4474">
        <f>'1.Paste ERM report here'!H2801</f>
        <v>0</v>
      </c>
      <c r="Q4474" s="10"/>
      <c r="V4474" s="11"/>
      <c r="W4474" s="11"/>
      <c r="AA4474" s="10"/>
      <c r="AC4474" s="10"/>
    </row>
    <row r="4475" spans="1:29" x14ac:dyDescent="0.35">
      <c r="A4475" t="e">
        <f>'Data code'!I4474</f>
        <v>#VALUE!</v>
      </c>
      <c r="C4475">
        <f>'1.Paste ERM report here'!H2802</f>
        <v>0</v>
      </c>
      <c r="Q4475" s="10"/>
      <c r="V4475" s="11"/>
      <c r="W4475" s="11"/>
      <c r="AA4475" s="10"/>
      <c r="AC4475" s="10"/>
    </row>
    <row r="4476" spans="1:29" x14ac:dyDescent="0.35">
      <c r="A4476" t="e">
        <f>'Data code'!I4475</f>
        <v>#VALUE!</v>
      </c>
      <c r="C4476">
        <f>'1.Paste ERM report here'!H2803</f>
        <v>0</v>
      </c>
      <c r="Q4476" s="10"/>
      <c r="V4476" s="11"/>
      <c r="W4476" s="11"/>
      <c r="AA4476" s="10"/>
      <c r="AC4476" s="10"/>
    </row>
    <row r="4477" spans="1:29" x14ac:dyDescent="0.35">
      <c r="A4477" t="e">
        <f>'Data code'!I4476</f>
        <v>#VALUE!</v>
      </c>
      <c r="C4477">
        <f>'1.Paste ERM report here'!H2804</f>
        <v>0</v>
      </c>
      <c r="Q4477" s="10"/>
      <c r="V4477" s="11"/>
      <c r="W4477" s="11"/>
      <c r="AA4477" s="10"/>
      <c r="AC4477" s="10"/>
    </row>
    <row r="4478" spans="1:29" x14ac:dyDescent="0.35">
      <c r="A4478" t="e">
        <f>'Data code'!I4477</f>
        <v>#VALUE!</v>
      </c>
      <c r="C4478">
        <f>'1.Paste ERM report here'!H2805</f>
        <v>0</v>
      </c>
      <c r="Q4478" s="10"/>
      <c r="V4478" s="11"/>
      <c r="W4478" s="11"/>
      <c r="AA4478" s="10"/>
      <c r="AC4478" s="10"/>
    </row>
    <row r="4479" spans="1:29" x14ac:dyDescent="0.35">
      <c r="A4479" t="e">
        <f>'Data code'!I4478</f>
        <v>#VALUE!</v>
      </c>
      <c r="C4479">
        <f>'1.Paste ERM report here'!H2806</f>
        <v>0</v>
      </c>
      <c r="Q4479" s="10"/>
      <c r="V4479" s="11"/>
      <c r="W4479" s="11"/>
      <c r="AA4479" s="10"/>
      <c r="AC4479" s="10"/>
    </row>
    <row r="4480" spans="1:29" x14ac:dyDescent="0.35">
      <c r="A4480" t="e">
        <f>'Data code'!I4479</f>
        <v>#VALUE!</v>
      </c>
      <c r="C4480">
        <f>'1.Paste ERM report here'!H2807</f>
        <v>0</v>
      </c>
      <c r="Q4480" s="10"/>
      <c r="V4480" s="11"/>
      <c r="W4480" s="11"/>
      <c r="AA4480" s="10"/>
      <c r="AC4480" s="10"/>
    </row>
    <row r="4481" spans="1:29" x14ac:dyDescent="0.35">
      <c r="A4481" t="e">
        <f>'Data code'!I4480</f>
        <v>#VALUE!</v>
      </c>
      <c r="C4481">
        <f>'1.Paste ERM report here'!H2808</f>
        <v>0</v>
      </c>
      <c r="Q4481" s="10"/>
      <c r="V4481" s="11"/>
      <c r="W4481" s="11"/>
      <c r="AA4481" s="10"/>
      <c r="AC4481" s="10"/>
    </row>
    <row r="4482" spans="1:29" x14ac:dyDescent="0.35">
      <c r="A4482" t="e">
        <f>'Data code'!I4481</f>
        <v>#VALUE!</v>
      </c>
      <c r="C4482">
        <f>'1.Paste ERM report here'!H2809</f>
        <v>0</v>
      </c>
      <c r="Q4482" s="10"/>
      <c r="V4482" s="11"/>
      <c r="W4482" s="11"/>
      <c r="AA4482" s="10"/>
      <c r="AC4482" s="10"/>
    </row>
    <row r="4483" spans="1:29" x14ac:dyDescent="0.35">
      <c r="A4483" t="e">
        <f>'Data code'!I4482</f>
        <v>#VALUE!</v>
      </c>
      <c r="C4483">
        <f>'1.Paste ERM report here'!H2810</f>
        <v>0</v>
      </c>
      <c r="Q4483" s="10"/>
      <c r="V4483" s="11"/>
      <c r="W4483" s="11"/>
      <c r="AA4483" s="10"/>
      <c r="AC4483" s="10"/>
    </row>
    <row r="4484" spans="1:29" x14ac:dyDescent="0.35">
      <c r="A4484" t="e">
        <f>'Data code'!I4483</f>
        <v>#VALUE!</v>
      </c>
      <c r="C4484">
        <f>'1.Paste ERM report here'!H2811</f>
        <v>0</v>
      </c>
      <c r="Q4484" s="10"/>
      <c r="V4484" s="11"/>
      <c r="W4484" s="11"/>
      <c r="AA4484" s="10"/>
      <c r="AC4484" s="10"/>
    </row>
    <row r="4485" spans="1:29" x14ac:dyDescent="0.35">
      <c r="A4485" t="e">
        <f>'Data code'!I4484</f>
        <v>#VALUE!</v>
      </c>
      <c r="C4485">
        <f>'1.Paste ERM report here'!H2812</f>
        <v>0</v>
      </c>
      <c r="Q4485" s="10"/>
      <c r="V4485" s="11"/>
      <c r="W4485" s="11"/>
      <c r="AA4485" s="10"/>
      <c r="AC4485" s="10"/>
    </row>
    <row r="4486" spans="1:29" x14ac:dyDescent="0.35">
      <c r="A4486" t="e">
        <f>'Data code'!I4485</f>
        <v>#VALUE!</v>
      </c>
      <c r="C4486">
        <f>'1.Paste ERM report here'!H2813</f>
        <v>0</v>
      </c>
      <c r="Q4486" s="10"/>
      <c r="V4486" s="11"/>
      <c r="W4486" s="11"/>
      <c r="AA4486" s="10"/>
      <c r="AC4486" s="10"/>
    </row>
    <row r="4487" spans="1:29" x14ac:dyDescent="0.35">
      <c r="A4487" t="e">
        <f>'Data code'!I4486</f>
        <v>#VALUE!</v>
      </c>
      <c r="C4487">
        <f>'1.Paste ERM report here'!H2814</f>
        <v>0</v>
      </c>
      <c r="Q4487" s="10"/>
      <c r="V4487" s="11"/>
      <c r="W4487" s="11"/>
      <c r="AA4487" s="10"/>
      <c r="AC4487" s="10"/>
    </row>
    <row r="4488" spans="1:29" x14ac:dyDescent="0.35">
      <c r="A4488" t="e">
        <f>'Data code'!I4487</f>
        <v>#VALUE!</v>
      </c>
      <c r="C4488">
        <f>'1.Paste ERM report here'!H2815</f>
        <v>0</v>
      </c>
      <c r="Q4488" s="10"/>
      <c r="V4488" s="11"/>
      <c r="W4488" s="11"/>
      <c r="AA4488" s="10"/>
      <c r="AC4488" s="10"/>
    </row>
    <row r="4489" spans="1:29" x14ac:dyDescent="0.35">
      <c r="A4489" t="e">
        <f>'Data code'!I4488</f>
        <v>#VALUE!</v>
      </c>
      <c r="C4489">
        <f>'1.Paste ERM report here'!H2816</f>
        <v>0</v>
      </c>
      <c r="Q4489" s="10"/>
      <c r="V4489" s="11"/>
      <c r="W4489" s="11"/>
      <c r="AA4489" s="10"/>
      <c r="AC4489" s="10"/>
    </row>
    <row r="4490" spans="1:29" x14ac:dyDescent="0.35">
      <c r="A4490" t="e">
        <f>'Data code'!I4489</f>
        <v>#VALUE!</v>
      </c>
      <c r="C4490">
        <f>'1.Paste ERM report here'!H2817</f>
        <v>0</v>
      </c>
      <c r="Q4490" s="10"/>
      <c r="V4490" s="11"/>
      <c r="W4490" s="11"/>
      <c r="AA4490" s="10"/>
      <c r="AC4490" s="10"/>
    </row>
    <row r="4491" spans="1:29" x14ac:dyDescent="0.35">
      <c r="A4491" t="e">
        <f>'Data code'!I4490</f>
        <v>#VALUE!</v>
      </c>
      <c r="C4491">
        <f>'1.Paste ERM report here'!H2818</f>
        <v>0</v>
      </c>
      <c r="Q4491" s="10"/>
      <c r="V4491" s="11"/>
      <c r="W4491" s="11"/>
      <c r="AA4491" s="10"/>
      <c r="AC4491" s="10"/>
    </row>
    <row r="4492" spans="1:29" x14ac:dyDescent="0.35">
      <c r="A4492" t="e">
        <f>'Data code'!I4491</f>
        <v>#VALUE!</v>
      </c>
      <c r="C4492">
        <f>'1.Paste ERM report here'!H2819</f>
        <v>0</v>
      </c>
      <c r="Q4492" s="10"/>
      <c r="V4492" s="11"/>
      <c r="W4492" s="11"/>
      <c r="AA4492" s="10"/>
      <c r="AC4492" s="10"/>
    </row>
    <row r="4493" spans="1:29" x14ac:dyDescent="0.35">
      <c r="A4493" t="e">
        <f>'Data code'!I4492</f>
        <v>#VALUE!</v>
      </c>
      <c r="C4493">
        <f>'1.Paste ERM report here'!H2820</f>
        <v>0</v>
      </c>
      <c r="Q4493" s="10"/>
      <c r="V4493" s="11"/>
      <c r="W4493" s="11"/>
      <c r="AA4493" s="10"/>
      <c r="AC4493" s="10"/>
    </row>
    <row r="4494" spans="1:29" x14ac:dyDescent="0.35">
      <c r="A4494" t="e">
        <f>'Data code'!I4493</f>
        <v>#VALUE!</v>
      </c>
      <c r="C4494">
        <f>'1.Paste ERM report here'!H2821</f>
        <v>0</v>
      </c>
      <c r="Q4494" s="10"/>
      <c r="V4494" s="11"/>
      <c r="W4494" s="11"/>
      <c r="AA4494" s="10"/>
      <c r="AC4494" s="10"/>
    </row>
    <row r="4495" spans="1:29" x14ac:dyDescent="0.35">
      <c r="A4495" t="e">
        <f>'Data code'!I4494</f>
        <v>#VALUE!</v>
      </c>
      <c r="C4495">
        <f>'1.Paste ERM report here'!H2822</f>
        <v>0</v>
      </c>
      <c r="Q4495" s="10"/>
      <c r="V4495" s="11"/>
      <c r="W4495" s="11"/>
      <c r="AA4495" s="10"/>
      <c r="AC4495" s="10"/>
    </row>
    <row r="4496" spans="1:29" x14ac:dyDescent="0.35">
      <c r="A4496" t="e">
        <f>'Data code'!I4495</f>
        <v>#VALUE!</v>
      </c>
      <c r="C4496">
        <f>'1.Paste ERM report here'!H2823</f>
        <v>0</v>
      </c>
      <c r="Q4496" s="10"/>
      <c r="V4496" s="11"/>
      <c r="W4496" s="11"/>
      <c r="AA4496" s="10"/>
      <c r="AC4496" s="10"/>
    </row>
    <row r="4497" spans="1:29" x14ac:dyDescent="0.35">
      <c r="A4497" t="e">
        <f>'Data code'!I4496</f>
        <v>#VALUE!</v>
      </c>
      <c r="C4497">
        <f>'1.Paste ERM report here'!H2824</f>
        <v>0</v>
      </c>
      <c r="Q4497" s="10"/>
      <c r="V4497" s="11"/>
      <c r="W4497" s="11"/>
      <c r="AA4497" s="10"/>
      <c r="AC4497" s="10"/>
    </row>
    <row r="4498" spans="1:29" x14ac:dyDescent="0.35">
      <c r="A4498" t="e">
        <f>'Data code'!I4497</f>
        <v>#VALUE!</v>
      </c>
      <c r="C4498">
        <f>'1.Paste ERM report here'!H2825</f>
        <v>0</v>
      </c>
      <c r="Q4498" s="10"/>
      <c r="V4498" s="11"/>
      <c r="W4498" s="11"/>
      <c r="AA4498" s="10"/>
      <c r="AC4498" s="10"/>
    </row>
    <row r="4499" spans="1:29" x14ac:dyDescent="0.35">
      <c r="A4499" t="e">
        <f>'Data code'!I4498</f>
        <v>#VALUE!</v>
      </c>
      <c r="C4499">
        <f>'1.Paste ERM report here'!H2826</f>
        <v>0</v>
      </c>
      <c r="Q4499" s="10"/>
      <c r="V4499" s="11"/>
      <c r="W4499" s="11"/>
      <c r="AA4499" s="10"/>
      <c r="AC4499" s="10"/>
    </row>
    <row r="4500" spans="1:29" x14ac:dyDescent="0.35">
      <c r="A4500" t="e">
        <f>'Data code'!I4499</f>
        <v>#VALUE!</v>
      </c>
      <c r="C4500">
        <f>'1.Paste ERM report here'!H2827</f>
        <v>0</v>
      </c>
      <c r="Q4500" s="10"/>
      <c r="V4500" s="11"/>
      <c r="W4500" s="11"/>
      <c r="AA4500" s="10"/>
      <c r="AC4500" s="10"/>
    </row>
    <row r="4501" spans="1:29" x14ac:dyDescent="0.35">
      <c r="A4501" t="e">
        <f>'Data code'!I4500</f>
        <v>#VALUE!</v>
      </c>
      <c r="C4501">
        <f>'1.Paste ERM report here'!H2828</f>
        <v>0</v>
      </c>
      <c r="Q4501" s="10"/>
      <c r="V4501" s="11"/>
      <c r="W4501" s="11"/>
      <c r="AA4501" s="10"/>
      <c r="AC4501" s="10"/>
    </row>
    <row r="4502" spans="1:29" x14ac:dyDescent="0.35">
      <c r="A4502" t="e">
        <f>'Data code'!I4501</f>
        <v>#VALUE!</v>
      </c>
      <c r="C4502">
        <f>'1.Paste ERM report here'!H2829</f>
        <v>0</v>
      </c>
      <c r="Q4502" s="10"/>
      <c r="V4502" s="11"/>
      <c r="W4502" s="11"/>
      <c r="AA4502" s="10"/>
      <c r="AC4502" s="10"/>
    </row>
    <row r="4503" spans="1:29" x14ac:dyDescent="0.35">
      <c r="A4503" t="e">
        <f>'Data code'!I4502</f>
        <v>#VALUE!</v>
      </c>
      <c r="C4503">
        <f>'1.Paste ERM report here'!H2830</f>
        <v>0</v>
      </c>
      <c r="Q4503" s="10"/>
      <c r="V4503" s="11"/>
      <c r="W4503" s="11"/>
      <c r="AA4503" s="10"/>
      <c r="AC4503" s="10"/>
    </row>
    <row r="4504" spans="1:29" x14ac:dyDescent="0.35">
      <c r="A4504" t="e">
        <f>'Data code'!I4503</f>
        <v>#VALUE!</v>
      </c>
      <c r="C4504">
        <f>'1.Paste ERM report here'!H2831</f>
        <v>0</v>
      </c>
      <c r="Q4504" s="10"/>
      <c r="V4504" s="11"/>
      <c r="W4504" s="11"/>
      <c r="AA4504" s="10"/>
      <c r="AC4504" s="10"/>
    </row>
    <row r="4505" spans="1:29" x14ac:dyDescent="0.35">
      <c r="A4505" t="e">
        <f>'Data code'!I4504</f>
        <v>#VALUE!</v>
      </c>
      <c r="C4505">
        <f>'1.Paste ERM report here'!H2832</f>
        <v>0</v>
      </c>
      <c r="Q4505" s="10"/>
      <c r="V4505" s="11"/>
      <c r="W4505" s="11"/>
      <c r="AA4505" s="10"/>
      <c r="AC4505" s="10"/>
    </row>
    <row r="4506" spans="1:29" x14ac:dyDescent="0.35">
      <c r="A4506" t="e">
        <f>'Data code'!I4505</f>
        <v>#VALUE!</v>
      </c>
      <c r="C4506">
        <f>'1.Paste ERM report here'!H2833</f>
        <v>0</v>
      </c>
      <c r="Q4506" s="10"/>
      <c r="V4506" s="11"/>
      <c r="W4506" s="11"/>
      <c r="AA4506" s="10"/>
      <c r="AC4506" s="10"/>
    </row>
    <row r="4507" spans="1:29" x14ac:dyDescent="0.35">
      <c r="A4507" t="e">
        <f>'Data code'!I4506</f>
        <v>#VALUE!</v>
      </c>
      <c r="C4507">
        <f>'1.Paste ERM report here'!H2834</f>
        <v>0</v>
      </c>
      <c r="Q4507" s="10"/>
      <c r="V4507" s="11"/>
      <c r="W4507" s="11"/>
      <c r="AA4507" s="10"/>
      <c r="AC4507" s="10"/>
    </row>
    <row r="4508" spans="1:29" x14ac:dyDescent="0.35">
      <c r="A4508" t="e">
        <f>'Data code'!I4507</f>
        <v>#VALUE!</v>
      </c>
      <c r="C4508">
        <f>'1.Paste ERM report here'!H2835</f>
        <v>0</v>
      </c>
      <c r="Q4508" s="10"/>
      <c r="V4508" s="11"/>
      <c r="W4508" s="11"/>
      <c r="AA4508" s="10"/>
      <c r="AC4508" s="10"/>
    </row>
    <row r="4509" spans="1:29" x14ac:dyDescent="0.35">
      <c r="A4509" t="e">
        <f>'Data code'!I4508</f>
        <v>#VALUE!</v>
      </c>
      <c r="C4509">
        <f>'1.Paste ERM report here'!H2836</f>
        <v>0</v>
      </c>
      <c r="Q4509" s="10"/>
      <c r="V4509" s="11"/>
      <c r="W4509" s="11"/>
      <c r="AA4509" s="10"/>
      <c r="AC4509" s="10"/>
    </row>
    <row r="4510" spans="1:29" x14ac:dyDescent="0.35">
      <c r="A4510" t="e">
        <f>'Data code'!I4509</f>
        <v>#VALUE!</v>
      </c>
      <c r="C4510">
        <f>'1.Paste ERM report here'!H2837</f>
        <v>0</v>
      </c>
      <c r="Q4510" s="10"/>
      <c r="V4510" s="11"/>
      <c r="W4510" s="11"/>
      <c r="AA4510" s="10"/>
      <c r="AC4510" s="10"/>
    </row>
    <row r="4511" spans="1:29" x14ac:dyDescent="0.35">
      <c r="A4511" t="e">
        <f>'Data code'!I4510</f>
        <v>#VALUE!</v>
      </c>
      <c r="C4511">
        <f>'1.Paste ERM report here'!H2838</f>
        <v>0</v>
      </c>
      <c r="Q4511" s="10"/>
      <c r="V4511" s="11"/>
      <c r="W4511" s="11"/>
      <c r="AA4511" s="10"/>
      <c r="AC4511" s="10"/>
    </row>
    <row r="4512" spans="1:29" x14ac:dyDescent="0.35">
      <c r="A4512" t="e">
        <f>'Data code'!I4511</f>
        <v>#VALUE!</v>
      </c>
      <c r="C4512">
        <f>'1.Paste ERM report here'!H2839</f>
        <v>0</v>
      </c>
      <c r="Q4512" s="10"/>
      <c r="V4512" s="11"/>
      <c r="W4512" s="11"/>
      <c r="AA4512" s="10"/>
      <c r="AC4512" s="10"/>
    </row>
    <row r="4513" spans="1:29" x14ac:dyDescent="0.35">
      <c r="A4513" t="e">
        <f>'Data code'!I4512</f>
        <v>#VALUE!</v>
      </c>
      <c r="C4513">
        <f>'1.Paste ERM report here'!H2840</f>
        <v>0</v>
      </c>
      <c r="Q4513" s="10"/>
      <c r="V4513" s="11"/>
      <c r="W4513" s="11"/>
      <c r="AA4513" s="10"/>
      <c r="AC4513" s="10"/>
    </row>
    <row r="4514" spans="1:29" x14ac:dyDescent="0.35">
      <c r="A4514" t="e">
        <f>'Data code'!I4513</f>
        <v>#VALUE!</v>
      </c>
      <c r="C4514">
        <f>'1.Paste ERM report here'!H2841</f>
        <v>0</v>
      </c>
      <c r="Q4514" s="10"/>
      <c r="V4514" s="11"/>
      <c r="W4514" s="11"/>
      <c r="AA4514" s="10"/>
      <c r="AC4514" s="10"/>
    </row>
    <row r="4515" spans="1:29" x14ac:dyDescent="0.35">
      <c r="A4515" t="e">
        <f>'Data code'!I4514</f>
        <v>#VALUE!</v>
      </c>
      <c r="C4515">
        <f>'1.Paste ERM report here'!H2842</f>
        <v>0</v>
      </c>
      <c r="Q4515" s="10"/>
      <c r="V4515" s="11"/>
      <c r="W4515" s="11"/>
      <c r="AA4515" s="10"/>
      <c r="AC4515" s="10"/>
    </row>
    <row r="4516" spans="1:29" x14ac:dyDescent="0.35">
      <c r="A4516" t="e">
        <f>'Data code'!I4515</f>
        <v>#VALUE!</v>
      </c>
      <c r="C4516">
        <f>'1.Paste ERM report here'!H2843</f>
        <v>0</v>
      </c>
      <c r="Q4516" s="10"/>
      <c r="V4516" s="11"/>
      <c r="W4516" s="11"/>
      <c r="AA4516" s="10"/>
      <c r="AC4516" s="10"/>
    </row>
    <row r="4517" spans="1:29" x14ac:dyDescent="0.35">
      <c r="A4517" t="e">
        <f>'Data code'!I4516</f>
        <v>#VALUE!</v>
      </c>
      <c r="C4517">
        <f>'1.Paste ERM report here'!H2844</f>
        <v>0</v>
      </c>
      <c r="Q4517" s="10"/>
      <c r="V4517" s="11"/>
      <c r="W4517" s="11"/>
      <c r="AA4517" s="10"/>
      <c r="AC4517" s="10"/>
    </row>
    <row r="4518" spans="1:29" x14ac:dyDescent="0.35">
      <c r="A4518" t="e">
        <f>'Data code'!I4517</f>
        <v>#VALUE!</v>
      </c>
      <c r="C4518">
        <f>'1.Paste ERM report here'!H2845</f>
        <v>0</v>
      </c>
      <c r="Q4518" s="10"/>
      <c r="V4518" s="11"/>
      <c r="W4518" s="11"/>
      <c r="AA4518" s="10"/>
      <c r="AC4518" s="10"/>
    </row>
    <row r="4519" spans="1:29" x14ac:dyDescent="0.35">
      <c r="A4519" t="e">
        <f>'Data code'!I4518</f>
        <v>#VALUE!</v>
      </c>
      <c r="C4519">
        <f>'1.Paste ERM report here'!H2846</f>
        <v>0</v>
      </c>
      <c r="Q4519" s="10"/>
      <c r="V4519" s="11"/>
      <c r="W4519" s="11"/>
      <c r="AA4519" s="10"/>
      <c r="AC4519" s="10"/>
    </row>
    <row r="4520" spans="1:29" x14ac:dyDescent="0.35">
      <c r="A4520" t="e">
        <f>'Data code'!I4519</f>
        <v>#VALUE!</v>
      </c>
      <c r="C4520">
        <f>'1.Paste ERM report here'!H2847</f>
        <v>0</v>
      </c>
      <c r="Q4520" s="10"/>
      <c r="V4520" s="11"/>
      <c r="W4520" s="11"/>
      <c r="AA4520" s="10"/>
      <c r="AC4520" s="10"/>
    </row>
    <row r="4521" spans="1:29" x14ac:dyDescent="0.35">
      <c r="A4521" t="e">
        <f>'Data code'!I4520</f>
        <v>#VALUE!</v>
      </c>
      <c r="C4521">
        <f>'1.Paste ERM report here'!H2848</f>
        <v>0</v>
      </c>
      <c r="Q4521" s="10"/>
      <c r="V4521" s="11"/>
      <c r="W4521" s="11"/>
      <c r="AA4521" s="10"/>
      <c r="AC4521" s="10"/>
    </row>
    <row r="4522" spans="1:29" x14ac:dyDescent="0.35">
      <c r="A4522" t="e">
        <f>'Data code'!I4521</f>
        <v>#VALUE!</v>
      </c>
      <c r="C4522">
        <f>'1.Paste ERM report here'!H2849</f>
        <v>0</v>
      </c>
      <c r="Q4522" s="10"/>
      <c r="V4522" s="11"/>
      <c r="W4522" s="11"/>
      <c r="AA4522" s="10"/>
      <c r="AC4522" s="10"/>
    </row>
    <row r="4523" spans="1:29" x14ac:dyDescent="0.35">
      <c r="A4523" t="e">
        <f>'Data code'!I4522</f>
        <v>#VALUE!</v>
      </c>
      <c r="C4523">
        <f>'1.Paste ERM report here'!H2850</f>
        <v>0</v>
      </c>
      <c r="Q4523" s="10"/>
      <c r="V4523" s="11"/>
      <c r="W4523" s="11"/>
      <c r="AA4523" s="10"/>
      <c r="AC4523" s="10"/>
    </row>
    <row r="4524" spans="1:29" x14ac:dyDescent="0.35">
      <c r="A4524" t="e">
        <f>'Data code'!I4523</f>
        <v>#VALUE!</v>
      </c>
      <c r="C4524">
        <f>'1.Paste ERM report here'!H2851</f>
        <v>0</v>
      </c>
      <c r="Q4524" s="10"/>
      <c r="V4524" s="11"/>
      <c r="W4524" s="11"/>
      <c r="AA4524" s="10"/>
      <c r="AC4524" s="10"/>
    </row>
    <row r="4525" spans="1:29" x14ac:dyDescent="0.35">
      <c r="A4525" t="e">
        <f>'Data code'!I4524</f>
        <v>#VALUE!</v>
      </c>
      <c r="C4525">
        <f>'1.Paste ERM report here'!H2852</f>
        <v>0</v>
      </c>
      <c r="Q4525" s="10"/>
      <c r="V4525" s="11"/>
      <c r="W4525" s="11"/>
      <c r="AA4525" s="10"/>
      <c r="AC4525" s="10"/>
    </row>
    <row r="4526" spans="1:29" x14ac:dyDescent="0.35">
      <c r="A4526" t="e">
        <f>'Data code'!I4525</f>
        <v>#VALUE!</v>
      </c>
      <c r="C4526">
        <f>'1.Paste ERM report here'!H2853</f>
        <v>0</v>
      </c>
      <c r="Q4526" s="10"/>
      <c r="V4526" s="11"/>
      <c r="W4526" s="11"/>
      <c r="AA4526" s="10"/>
      <c r="AC4526" s="10"/>
    </row>
    <row r="4527" spans="1:29" x14ac:dyDescent="0.35">
      <c r="A4527" t="e">
        <f>'Data code'!I4526</f>
        <v>#VALUE!</v>
      </c>
      <c r="C4527">
        <f>'1.Paste ERM report here'!H2854</f>
        <v>0</v>
      </c>
      <c r="Q4527" s="10"/>
      <c r="V4527" s="11"/>
      <c r="W4527" s="11"/>
      <c r="AA4527" s="10"/>
      <c r="AC4527" s="10"/>
    </row>
    <row r="4528" spans="1:29" x14ac:dyDescent="0.35">
      <c r="A4528" t="e">
        <f>'Data code'!I4527</f>
        <v>#VALUE!</v>
      </c>
      <c r="C4528">
        <f>'1.Paste ERM report here'!H2855</f>
        <v>0</v>
      </c>
      <c r="Q4528" s="10"/>
      <c r="V4528" s="11"/>
      <c r="W4528" s="11"/>
      <c r="AA4528" s="10"/>
      <c r="AC4528" s="10"/>
    </row>
    <row r="4529" spans="1:29" x14ac:dyDescent="0.35">
      <c r="A4529" t="e">
        <f>'Data code'!I4528</f>
        <v>#VALUE!</v>
      </c>
      <c r="C4529">
        <f>'1.Paste ERM report here'!H2856</f>
        <v>0</v>
      </c>
      <c r="Q4529" s="10"/>
      <c r="V4529" s="11"/>
      <c r="W4529" s="11"/>
      <c r="AA4529" s="10"/>
      <c r="AC4529" s="10"/>
    </row>
    <row r="4530" spans="1:29" x14ac:dyDescent="0.35">
      <c r="A4530" t="e">
        <f>'Data code'!I4529</f>
        <v>#VALUE!</v>
      </c>
      <c r="C4530">
        <f>'1.Paste ERM report here'!H2857</f>
        <v>0</v>
      </c>
      <c r="Q4530" s="10"/>
      <c r="V4530" s="11"/>
      <c r="W4530" s="11"/>
      <c r="AA4530" s="10"/>
      <c r="AC4530" s="10"/>
    </row>
    <row r="4531" spans="1:29" x14ac:dyDescent="0.35">
      <c r="A4531" t="e">
        <f>'Data code'!I4530</f>
        <v>#VALUE!</v>
      </c>
      <c r="C4531">
        <f>'1.Paste ERM report here'!H2858</f>
        <v>0</v>
      </c>
      <c r="Q4531" s="10"/>
      <c r="V4531" s="11"/>
      <c r="W4531" s="11"/>
      <c r="AA4531" s="10"/>
      <c r="AC4531" s="10"/>
    </row>
    <row r="4532" spans="1:29" x14ac:dyDescent="0.35">
      <c r="A4532" t="e">
        <f>'Data code'!I4531</f>
        <v>#VALUE!</v>
      </c>
      <c r="C4532">
        <f>'1.Paste ERM report here'!H2859</f>
        <v>0</v>
      </c>
      <c r="Q4532" s="10"/>
      <c r="V4532" s="11"/>
      <c r="W4532" s="11"/>
      <c r="AA4532" s="10"/>
      <c r="AC4532" s="10"/>
    </row>
    <row r="4533" spans="1:29" x14ac:dyDescent="0.35">
      <c r="A4533" t="e">
        <f>'Data code'!I4532</f>
        <v>#VALUE!</v>
      </c>
      <c r="C4533">
        <f>'1.Paste ERM report here'!H2860</f>
        <v>0</v>
      </c>
      <c r="Q4533" s="10"/>
      <c r="V4533" s="11"/>
      <c r="W4533" s="11"/>
      <c r="AA4533" s="10"/>
      <c r="AC4533" s="10"/>
    </row>
    <row r="4534" spans="1:29" x14ac:dyDescent="0.35">
      <c r="A4534" t="e">
        <f>'Data code'!I4533</f>
        <v>#VALUE!</v>
      </c>
      <c r="C4534">
        <f>'1.Paste ERM report here'!H2861</f>
        <v>0</v>
      </c>
      <c r="Q4534" s="10"/>
      <c r="V4534" s="11"/>
      <c r="W4534" s="11"/>
      <c r="AA4534" s="10"/>
      <c r="AC4534" s="10"/>
    </row>
    <row r="4535" spans="1:29" x14ac:dyDescent="0.35">
      <c r="A4535" t="e">
        <f>'Data code'!I4534</f>
        <v>#VALUE!</v>
      </c>
      <c r="C4535">
        <f>'1.Paste ERM report here'!H2862</f>
        <v>0</v>
      </c>
      <c r="Q4535" s="10"/>
      <c r="V4535" s="11"/>
      <c r="W4535" s="11"/>
      <c r="AA4535" s="10"/>
      <c r="AC4535" s="10"/>
    </row>
    <row r="4536" spans="1:29" x14ac:dyDescent="0.35">
      <c r="A4536" t="e">
        <f>'Data code'!I4535</f>
        <v>#VALUE!</v>
      </c>
      <c r="C4536">
        <f>'1.Paste ERM report here'!H2863</f>
        <v>0</v>
      </c>
      <c r="Q4536" s="10"/>
      <c r="V4536" s="11"/>
      <c r="W4536" s="11"/>
      <c r="AA4536" s="10"/>
      <c r="AC4536" s="10"/>
    </row>
    <row r="4537" spans="1:29" x14ac:dyDescent="0.35">
      <c r="A4537" t="e">
        <f>'Data code'!I4536</f>
        <v>#VALUE!</v>
      </c>
      <c r="C4537">
        <f>'1.Paste ERM report here'!H2864</f>
        <v>0</v>
      </c>
      <c r="Q4537" s="10"/>
      <c r="V4537" s="11"/>
      <c r="W4537" s="11"/>
      <c r="AA4537" s="10"/>
      <c r="AC4537" s="10"/>
    </row>
    <row r="4538" spans="1:29" x14ac:dyDescent="0.35">
      <c r="A4538" t="e">
        <f>'Data code'!I4537</f>
        <v>#VALUE!</v>
      </c>
      <c r="C4538">
        <f>'1.Paste ERM report here'!H2865</f>
        <v>0</v>
      </c>
      <c r="Q4538" s="10"/>
      <c r="V4538" s="11"/>
      <c r="W4538" s="11"/>
      <c r="AA4538" s="10"/>
      <c r="AC4538" s="10"/>
    </row>
    <row r="4539" spans="1:29" x14ac:dyDescent="0.35">
      <c r="A4539" t="e">
        <f>'Data code'!I4538</f>
        <v>#VALUE!</v>
      </c>
      <c r="C4539">
        <f>'1.Paste ERM report here'!H2866</f>
        <v>0</v>
      </c>
      <c r="Q4539" s="10"/>
      <c r="V4539" s="11"/>
      <c r="W4539" s="11"/>
      <c r="AA4539" s="10"/>
      <c r="AC4539" s="10"/>
    </row>
    <row r="4540" spans="1:29" x14ac:dyDescent="0.35">
      <c r="A4540" t="e">
        <f>'Data code'!I4539</f>
        <v>#VALUE!</v>
      </c>
      <c r="C4540">
        <f>'1.Paste ERM report here'!H2867</f>
        <v>0</v>
      </c>
      <c r="Q4540" s="10"/>
      <c r="V4540" s="11"/>
      <c r="W4540" s="11"/>
      <c r="AA4540" s="10"/>
      <c r="AC4540" s="10"/>
    </row>
    <row r="4541" spans="1:29" x14ac:dyDescent="0.35">
      <c r="A4541" t="e">
        <f>'Data code'!I4540</f>
        <v>#VALUE!</v>
      </c>
      <c r="C4541">
        <f>'1.Paste ERM report here'!H2868</f>
        <v>0</v>
      </c>
      <c r="Q4541" s="10"/>
      <c r="V4541" s="11"/>
      <c r="W4541" s="11"/>
      <c r="AA4541" s="10"/>
      <c r="AC4541" s="10"/>
    </row>
    <row r="4542" spans="1:29" x14ac:dyDescent="0.35">
      <c r="A4542" t="e">
        <f>'Data code'!I4541</f>
        <v>#VALUE!</v>
      </c>
      <c r="C4542">
        <f>'1.Paste ERM report here'!H2869</f>
        <v>0</v>
      </c>
      <c r="Q4542" s="10"/>
      <c r="V4542" s="11"/>
      <c r="W4542" s="11"/>
      <c r="AA4542" s="10"/>
      <c r="AC4542" s="10"/>
    </row>
    <row r="4543" spans="1:29" x14ac:dyDescent="0.35">
      <c r="A4543" t="e">
        <f>'Data code'!I4542</f>
        <v>#VALUE!</v>
      </c>
      <c r="C4543">
        <f>'1.Paste ERM report here'!H2870</f>
        <v>0</v>
      </c>
      <c r="Q4543" s="10"/>
      <c r="V4543" s="11"/>
      <c r="W4543" s="11"/>
      <c r="AA4543" s="10"/>
      <c r="AC4543" s="10"/>
    </row>
    <row r="4544" spans="1:29" x14ac:dyDescent="0.35">
      <c r="A4544" t="e">
        <f>'Data code'!I4543</f>
        <v>#VALUE!</v>
      </c>
      <c r="C4544">
        <f>'1.Paste ERM report here'!H2871</f>
        <v>0</v>
      </c>
      <c r="Q4544" s="10"/>
      <c r="V4544" s="11"/>
      <c r="W4544" s="11"/>
      <c r="AA4544" s="10"/>
      <c r="AC4544" s="10"/>
    </row>
    <row r="4545" spans="1:29" x14ac:dyDescent="0.35">
      <c r="A4545" t="e">
        <f>'Data code'!I4544</f>
        <v>#VALUE!</v>
      </c>
      <c r="C4545">
        <f>'1.Paste ERM report here'!H2872</f>
        <v>0</v>
      </c>
      <c r="Q4545" s="10"/>
      <c r="V4545" s="11"/>
      <c r="W4545" s="11"/>
      <c r="AA4545" s="10"/>
      <c r="AC4545" s="10"/>
    </row>
    <row r="4546" spans="1:29" x14ac:dyDescent="0.35">
      <c r="A4546" t="e">
        <f>'Data code'!I4545</f>
        <v>#VALUE!</v>
      </c>
      <c r="C4546">
        <f>'1.Paste ERM report here'!H2873</f>
        <v>0</v>
      </c>
      <c r="Q4546" s="10"/>
      <c r="V4546" s="11"/>
      <c r="W4546" s="11"/>
      <c r="AA4546" s="10"/>
      <c r="AC4546" s="10"/>
    </row>
    <row r="4547" spans="1:29" x14ac:dyDescent="0.35">
      <c r="A4547" t="e">
        <f>'Data code'!I4546</f>
        <v>#VALUE!</v>
      </c>
      <c r="C4547">
        <f>'1.Paste ERM report here'!H2874</f>
        <v>0</v>
      </c>
      <c r="Q4547" s="10"/>
      <c r="V4547" s="11"/>
      <c r="W4547" s="11"/>
      <c r="AA4547" s="10"/>
      <c r="AC4547" s="10"/>
    </row>
    <row r="4548" spans="1:29" x14ac:dyDescent="0.35">
      <c r="A4548" t="e">
        <f>'Data code'!I4547</f>
        <v>#VALUE!</v>
      </c>
      <c r="C4548">
        <f>'1.Paste ERM report here'!H2875</f>
        <v>0</v>
      </c>
      <c r="Q4548" s="10"/>
      <c r="V4548" s="11"/>
      <c r="W4548" s="11"/>
      <c r="AA4548" s="10"/>
      <c r="AC4548" s="10"/>
    </row>
    <row r="4549" spans="1:29" x14ac:dyDescent="0.35">
      <c r="A4549" t="e">
        <f>'Data code'!I4548</f>
        <v>#VALUE!</v>
      </c>
      <c r="C4549">
        <f>'1.Paste ERM report here'!H2876</f>
        <v>0</v>
      </c>
      <c r="Q4549" s="10"/>
      <c r="V4549" s="11"/>
      <c r="W4549" s="11"/>
      <c r="AA4549" s="10"/>
      <c r="AC4549" s="10"/>
    </row>
    <row r="4550" spans="1:29" x14ac:dyDescent="0.35">
      <c r="A4550" t="e">
        <f>'Data code'!I4549</f>
        <v>#VALUE!</v>
      </c>
      <c r="C4550">
        <f>'1.Paste ERM report here'!H2877</f>
        <v>0</v>
      </c>
      <c r="Q4550" s="10"/>
      <c r="V4550" s="11"/>
      <c r="W4550" s="11"/>
      <c r="AA4550" s="10"/>
      <c r="AC4550" s="10"/>
    </row>
    <row r="4551" spans="1:29" x14ac:dyDescent="0.35">
      <c r="A4551" t="e">
        <f>'Data code'!I4550</f>
        <v>#VALUE!</v>
      </c>
      <c r="C4551">
        <f>'1.Paste ERM report here'!H2878</f>
        <v>0</v>
      </c>
      <c r="Q4551" s="10"/>
      <c r="V4551" s="11"/>
      <c r="W4551" s="11"/>
      <c r="AA4551" s="10"/>
      <c r="AC4551" s="10"/>
    </row>
    <row r="4552" spans="1:29" x14ac:dyDescent="0.35">
      <c r="A4552" t="e">
        <f>'Data code'!I4551</f>
        <v>#VALUE!</v>
      </c>
      <c r="C4552">
        <f>'1.Paste ERM report here'!H2879</f>
        <v>0</v>
      </c>
      <c r="Q4552" s="10"/>
      <c r="V4552" s="11"/>
      <c r="W4552" s="11"/>
      <c r="AA4552" s="10"/>
      <c r="AC4552" s="10"/>
    </row>
    <row r="4553" spans="1:29" x14ac:dyDescent="0.35">
      <c r="A4553" t="e">
        <f>'Data code'!I4552</f>
        <v>#VALUE!</v>
      </c>
      <c r="C4553">
        <f>'1.Paste ERM report here'!H2880</f>
        <v>0</v>
      </c>
      <c r="Q4553" s="10"/>
      <c r="V4553" s="11"/>
      <c r="W4553" s="11"/>
      <c r="AA4553" s="10"/>
      <c r="AC4553" s="10"/>
    </row>
    <row r="4554" spans="1:29" x14ac:dyDescent="0.35">
      <c r="A4554" t="e">
        <f>'Data code'!I4553</f>
        <v>#VALUE!</v>
      </c>
      <c r="C4554">
        <f>'1.Paste ERM report here'!H2881</f>
        <v>0</v>
      </c>
      <c r="Q4554" s="10"/>
      <c r="V4554" s="11"/>
      <c r="W4554" s="11"/>
      <c r="AA4554" s="10"/>
      <c r="AC4554" s="10"/>
    </row>
    <row r="4555" spans="1:29" x14ac:dyDescent="0.35">
      <c r="A4555" t="e">
        <f>'Data code'!I4554</f>
        <v>#VALUE!</v>
      </c>
      <c r="C4555">
        <f>'1.Paste ERM report here'!H2882</f>
        <v>0</v>
      </c>
      <c r="Q4555" s="10"/>
      <c r="V4555" s="11"/>
      <c r="W4555" s="11"/>
      <c r="AA4555" s="10"/>
      <c r="AC4555" s="10"/>
    </row>
    <row r="4556" spans="1:29" x14ac:dyDescent="0.35">
      <c r="A4556" t="e">
        <f>'Data code'!I4555</f>
        <v>#VALUE!</v>
      </c>
      <c r="C4556">
        <f>'1.Paste ERM report here'!H2883</f>
        <v>0</v>
      </c>
      <c r="Q4556" s="10"/>
      <c r="V4556" s="11"/>
      <c r="W4556" s="11"/>
      <c r="AA4556" s="10"/>
      <c r="AC4556" s="10"/>
    </row>
    <row r="4557" spans="1:29" x14ac:dyDescent="0.35">
      <c r="A4557" t="e">
        <f>'Data code'!I4556</f>
        <v>#VALUE!</v>
      </c>
      <c r="C4557">
        <f>'1.Paste ERM report here'!H2884</f>
        <v>0</v>
      </c>
      <c r="Q4557" s="10"/>
      <c r="V4557" s="11"/>
      <c r="W4557" s="11"/>
      <c r="AA4557" s="10"/>
      <c r="AC4557" s="10"/>
    </row>
    <row r="4558" spans="1:29" x14ac:dyDescent="0.35">
      <c r="A4558" t="e">
        <f>'Data code'!I4557</f>
        <v>#VALUE!</v>
      </c>
      <c r="C4558">
        <f>'1.Paste ERM report here'!H2885</f>
        <v>0</v>
      </c>
      <c r="Q4558" s="10"/>
      <c r="V4558" s="11"/>
      <c r="W4558" s="11"/>
      <c r="AA4558" s="10"/>
      <c r="AC4558" s="10"/>
    </row>
    <row r="4559" spans="1:29" x14ac:dyDescent="0.35">
      <c r="A4559" t="e">
        <f>'Data code'!I4558</f>
        <v>#VALUE!</v>
      </c>
      <c r="C4559">
        <f>'1.Paste ERM report here'!H2886</f>
        <v>0</v>
      </c>
      <c r="Q4559" s="10"/>
      <c r="V4559" s="11"/>
      <c r="W4559" s="11"/>
      <c r="AA4559" s="10"/>
      <c r="AC4559" s="10"/>
    </row>
    <row r="4560" spans="1:29" x14ac:dyDescent="0.35">
      <c r="A4560" t="e">
        <f>'Data code'!I4559</f>
        <v>#VALUE!</v>
      </c>
      <c r="C4560">
        <f>'1.Paste ERM report here'!H2887</f>
        <v>0</v>
      </c>
      <c r="Q4560" s="10"/>
      <c r="V4560" s="11"/>
      <c r="W4560" s="11"/>
      <c r="AA4560" s="10"/>
      <c r="AC4560" s="10"/>
    </row>
    <row r="4561" spans="1:29" x14ac:dyDescent="0.35">
      <c r="A4561" t="e">
        <f>'Data code'!I4560</f>
        <v>#VALUE!</v>
      </c>
      <c r="C4561">
        <f>'1.Paste ERM report here'!H2888</f>
        <v>0</v>
      </c>
      <c r="Q4561" s="10"/>
      <c r="V4561" s="11"/>
      <c r="W4561" s="11"/>
      <c r="AA4561" s="10"/>
      <c r="AC4561" s="10"/>
    </row>
    <row r="4562" spans="1:29" x14ac:dyDescent="0.35">
      <c r="A4562" t="e">
        <f>'Data code'!I4561</f>
        <v>#VALUE!</v>
      </c>
      <c r="C4562">
        <f>'1.Paste ERM report here'!H2889</f>
        <v>0</v>
      </c>
      <c r="Q4562" s="10"/>
      <c r="V4562" s="11"/>
      <c r="W4562" s="11"/>
      <c r="AA4562" s="10"/>
      <c r="AC4562" s="10"/>
    </row>
    <row r="4563" spans="1:29" x14ac:dyDescent="0.35">
      <c r="A4563" t="e">
        <f>'Data code'!I4562</f>
        <v>#VALUE!</v>
      </c>
      <c r="C4563">
        <f>'1.Paste ERM report here'!H2890</f>
        <v>0</v>
      </c>
      <c r="Q4563" s="10"/>
      <c r="V4563" s="11"/>
      <c r="W4563" s="11"/>
      <c r="AA4563" s="10"/>
      <c r="AC4563" s="10"/>
    </row>
    <row r="4564" spans="1:29" x14ac:dyDescent="0.35">
      <c r="A4564" t="e">
        <f>'Data code'!I4563</f>
        <v>#VALUE!</v>
      </c>
      <c r="C4564">
        <f>'1.Paste ERM report here'!H2891</f>
        <v>0</v>
      </c>
      <c r="Q4564" s="10"/>
      <c r="V4564" s="11"/>
      <c r="W4564" s="11"/>
      <c r="AA4564" s="10"/>
      <c r="AC4564" s="10"/>
    </row>
    <row r="4565" spans="1:29" x14ac:dyDescent="0.35">
      <c r="A4565" t="e">
        <f>'Data code'!I4564</f>
        <v>#VALUE!</v>
      </c>
      <c r="C4565">
        <f>'1.Paste ERM report here'!H2892</f>
        <v>0</v>
      </c>
      <c r="Q4565" s="10"/>
      <c r="V4565" s="11"/>
      <c r="W4565" s="11"/>
      <c r="AA4565" s="10"/>
      <c r="AC4565" s="10"/>
    </row>
    <row r="4566" spans="1:29" x14ac:dyDescent="0.35">
      <c r="A4566" t="e">
        <f>'Data code'!I4565</f>
        <v>#VALUE!</v>
      </c>
      <c r="C4566">
        <f>'1.Paste ERM report here'!H2893</f>
        <v>0</v>
      </c>
      <c r="Q4566" s="10"/>
      <c r="V4566" s="11"/>
      <c r="W4566" s="11"/>
      <c r="AA4566" s="10"/>
      <c r="AC4566" s="10"/>
    </row>
    <row r="4567" spans="1:29" x14ac:dyDescent="0.35">
      <c r="A4567" t="e">
        <f>'Data code'!I4566</f>
        <v>#VALUE!</v>
      </c>
      <c r="C4567">
        <f>'1.Paste ERM report here'!H2894</f>
        <v>0</v>
      </c>
      <c r="Q4567" s="10"/>
      <c r="V4567" s="11"/>
      <c r="W4567" s="11"/>
      <c r="AA4567" s="10"/>
      <c r="AC4567" s="10"/>
    </row>
    <row r="4568" spans="1:29" x14ac:dyDescent="0.35">
      <c r="A4568" t="e">
        <f>'Data code'!I4567</f>
        <v>#VALUE!</v>
      </c>
      <c r="C4568">
        <f>'1.Paste ERM report here'!H2895</f>
        <v>0</v>
      </c>
      <c r="Q4568" s="10"/>
      <c r="V4568" s="11"/>
      <c r="W4568" s="11"/>
      <c r="AA4568" s="10"/>
      <c r="AC4568" s="10"/>
    </row>
    <row r="4569" spans="1:29" x14ac:dyDescent="0.35">
      <c r="A4569" t="e">
        <f>'Data code'!I4568</f>
        <v>#VALUE!</v>
      </c>
      <c r="C4569">
        <f>'1.Paste ERM report here'!H2896</f>
        <v>0</v>
      </c>
      <c r="Q4569" s="10"/>
      <c r="V4569" s="11"/>
      <c r="W4569" s="11"/>
      <c r="AA4569" s="10"/>
      <c r="AC4569" s="10"/>
    </row>
    <row r="4570" spans="1:29" x14ac:dyDescent="0.35">
      <c r="A4570" t="e">
        <f>'Data code'!I4569</f>
        <v>#VALUE!</v>
      </c>
      <c r="C4570">
        <f>'1.Paste ERM report here'!H2897</f>
        <v>0</v>
      </c>
      <c r="Q4570" s="10"/>
      <c r="V4570" s="11"/>
      <c r="W4570" s="11"/>
      <c r="AA4570" s="10"/>
      <c r="AC4570" s="10"/>
    </row>
    <row r="4571" spans="1:29" x14ac:dyDescent="0.35">
      <c r="A4571" t="e">
        <f>'Data code'!I4570</f>
        <v>#VALUE!</v>
      </c>
      <c r="C4571">
        <f>'1.Paste ERM report here'!H2898</f>
        <v>0</v>
      </c>
      <c r="Q4571" s="10"/>
      <c r="V4571" s="11"/>
      <c r="W4571" s="11"/>
      <c r="AA4571" s="10"/>
      <c r="AC4571" s="10"/>
    </row>
    <row r="4572" spans="1:29" x14ac:dyDescent="0.35">
      <c r="A4572" t="e">
        <f>'Data code'!I4571</f>
        <v>#VALUE!</v>
      </c>
      <c r="C4572">
        <f>'1.Paste ERM report here'!H2899</f>
        <v>0</v>
      </c>
      <c r="Q4572" s="10"/>
      <c r="V4572" s="11"/>
      <c r="W4572" s="11"/>
      <c r="AA4572" s="10"/>
      <c r="AC4572" s="10"/>
    </row>
    <row r="4573" spans="1:29" x14ac:dyDescent="0.35">
      <c r="A4573" t="e">
        <f>'Data code'!I4572</f>
        <v>#VALUE!</v>
      </c>
      <c r="C4573">
        <f>'1.Paste ERM report here'!H2900</f>
        <v>0</v>
      </c>
      <c r="Q4573" s="10"/>
      <c r="V4573" s="11"/>
      <c r="W4573" s="11"/>
      <c r="AA4573" s="10"/>
      <c r="AC4573" s="10"/>
    </row>
    <row r="4574" spans="1:29" x14ac:dyDescent="0.35">
      <c r="A4574" t="e">
        <f>'Data code'!I4573</f>
        <v>#VALUE!</v>
      </c>
      <c r="C4574">
        <f>'1.Paste ERM report here'!H2901</f>
        <v>0</v>
      </c>
      <c r="Q4574" s="10"/>
      <c r="V4574" s="11"/>
      <c r="W4574" s="11"/>
      <c r="AA4574" s="10"/>
      <c r="AC4574" s="10"/>
    </row>
    <row r="4575" spans="1:29" x14ac:dyDescent="0.35">
      <c r="A4575" t="e">
        <f>'Data code'!I4574</f>
        <v>#VALUE!</v>
      </c>
      <c r="C4575">
        <f>'1.Paste ERM report here'!H2902</f>
        <v>0</v>
      </c>
      <c r="Q4575" s="10"/>
      <c r="V4575" s="11"/>
      <c r="W4575" s="11"/>
      <c r="AA4575" s="10"/>
      <c r="AC4575" s="10"/>
    </row>
    <row r="4576" spans="1:29" x14ac:dyDescent="0.35">
      <c r="A4576" t="e">
        <f>'Data code'!I4575</f>
        <v>#VALUE!</v>
      </c>
      <c r="C4576">
        <f>'1.Paste ERM report here'!H2903</f>
        <v>0</v>
      </c>
      <c r="Q4576" s="10"/>
      <c r="V4576" s="11"/>
      <c r="W4576" s="11"/>
      <c r="AA4576" s="10"/>
      <c r="AC4576" s="10"/>
    </row>
    <row r="4577" spans="1:29" x14ac:dyDescent="0.35">
      <c r="A4577" t="e">
        <f>'Data code'!I4576</f>
        <v>#VALUE!</v>
      </c>
      <c r="C4577">
        <f>'1.Paste ERM report here'!H2904</f>
        <v>0</v>
      </c>
      <c r="Q4577" s="10"/>
      <c r="V4577" s="11"/>
      <c r="W4577" s="11"/>
      <c r="AA4577" s="10"/>
      <c r="AC4577" s="10"/>
    </row>
    <row r="4578" spans="1:29" x14ac:dyDescent="0.35">
      <c r="A4578" t="e">
        <f>'Data code'!I4577</f>
        <v>#VALUE!</v>
      </c>
      <c r="C4578">
        <f>'1.Paste ERM report here'!H2905</f>
        <v>0</v>
      </c>
      <c r="Q4578" s="10"/>
      <c r="V4578" s="11"/>
      <c r="W4578" s="11"/>
      <c r="AA4578" s="10"/>
      <c r="AC4578" s="10"/>
    </row>
    <row r="4579" spans="1:29" x14ac:dyDescent="0.35">
      <c r="A4579" t="e">
        <f>'Data code'!I4578</f>
        <v>#VALUE!</v>
      </c>
      <c r="C4579">
        <f>'1.Paste ERM report here'!H2906</f>
        <v>0</v>
      </c>
      <c r="Q4579" s="10"/>
      <c r="V4579" s="11"/>
      <c r="W4579" s="11"/>
      <c r="AA4579" s="10"/>
      <c r="AC4579" s="10"/>
    </row>
    <row r="4580" spans="1:29" x14ac:dyDescent="0.35">
      <c r="A4580" t="e">
        <f>'Data code'!I4579</f>
        <v>#VALUE!</v>
      </c>
      <c r="C4580">
        <f>'1.Paste ERM report here'!H2907</f>
        <v>0</v>
      </c>
      <c r="Q4580" s="10"/>
      <c r="V4580" s="11"/>
      <c r="W4580" s="11"/>
      <c r="AA4580" s="10"/>
      <c r="AC4580" s="10"/>
    </row>
    <row r="4581" spans="1:29" x14ac:dyDescent="0.35">
      <c r="A4581" t="e">
        <f>'Data code'!I4580</f>
        <v>#VALUE!</v>
      </c>
      <c r="C4581">
        <f>'1.Paste ERM report here'!H2908</f>
        <v>0</v>
      </c>
      <c r="Q4581" s="10"/>
      <c r="V4581" s="11"/>
      <c r="W4581" s="11"/>
      <c r="AA4581" s="10"/>
      <c r="AC4581" s="10"/>
    </row>
    <row r="4582" spans="1:29" x14ac:dyDescent="0.35">
      <c r="A4582" t="e">
        <f>'Data code'!I4581</f>
        <v>#VALUE!</v>
      </c>
      <c r="C4582">
        <f>'1.Paste ERM report here'!H2909</f>
        <v>0</v>
      </c>
      <c r="Q4582" s="10"/>
      <c r="V4582" s="11"/>
      <c r="W4582" s="11"/>
      <c r="AA4582" s="10"/>
      <c r="AC4582" s="10"/>
    </row>
    <row r="4583" spans="1:29" x14ac:dyDescent="0.35">
      <c r="A4583" t="e">
        <f>'Data code'!I4582</f>
        <v>#VALUE!</v>
      </c>
      <c r="C4583">
        <f>'1.Paste ERM report here'!H2910</f>
        <v>0</v>
      </c>
      <c r="Q4583" s="10"/>
      <c r="V4583" s="11"/>
      <c r="W4583" s="11"/>
      <c r="AA4583" s="10"/>
      <c r="AC4583" s="10"/>
    </row>
    <row r="4584" spans="1:29" x14ac:dyDescent="0.35">
      <c r="A4584" t="e">
        <f>'Data code'!I4583</f>
        <v>#VALUE!</v>
      </c>
      <c r="C4584">
        <f>'1.Paste ERM report here'!H2911</f>
        <v>0</v>
      </c>
      <c r="Q4584" s="10"/>
      <c r="V4584" s="11"/>
      <c r="W4584" s="11"/>
      <c r="AA4584" s="10"/>
      <c r="AC4584" s="10"/>
    </row>
    <row r="4585" spans="1:29" x14ac:dyDescent="0.35">
      <c r="A4585" t="e">
        <f>'Data code'!I4584</f>
        <v>#VALUE!</v>
      </c>
      <c r="C4585">
        <f>'1.Paste ERM report here'!H2912</f>
        <v>0</v>
      </c>
      <c r="Q4585" s="10"/>
      <c r="V4585" s="11"/>
      <c r="W4585" s="11"/>
      <c r="AA4585" s="10"/>
      <c r="AC4585" s="10"/>
    </row>
    <row r="4586" spans="1:29" x14ac:dyDescent="0.35">
      <c r="A4586" t="e">
        <f>'Data code'!I4585</f>
        <v>#VALUE!</v>
      </c>
      <c r="C4586">
        <f>'1.Paste ERM report here'!H2913</f>
        <v>0</v>
      </c>
      <c r="Q4586" s="10"/>
      <c r="V4586" s="11"/>
      <c r="W4586" s="11"/>
      <c r="AA4586" s="10"/>
      <c r="AC4586" s="10"/>
    </row>
    <row r="4587" spans="1:29" x14ac:dyDescent="0.35">
      <c r="A4587" t="e">
        <f>'Data code'!I4586</f>
        <v>#VALUE!</v>
      </c>
      <c r="C4587">
        <f>'1.Paste ERM report here'!H2914</f>
        <v>0</v>
      </c>
      <c r="Q4587" s="10"/>
      <c r="V4587" s="11"/>
      <c r="W4587" s="11"/>
      <c r="AA4587" s="10"/>
      <c r="AC4587" s="10"/>
    </row>
    <row r="4588" spans="1:29" x14ac:dyDescent="0.35">
      <c r="A4588" t="e">
        <f>'Data code'!I4587</f>
        <v>#VALUE!</v>
      </c>
      <c r="C4588">
        <f>'1.Paste ERM report here'!H2915</f>
        <v>0</v>
      </c>
      <c r="Q4588" s="10"/>
      <c r="V4588" s="11"/>
      <c r="W4588" s="11"/>
      <c r="AA4588" s="10"/>
      <c r="AC4588" s="10"/>
    </row>
    <row r="4589" spans="1:29" x14ac:dyDescent="0.35">
      <c r="A4589" t="e">
        <f>'Data code'!I4588</f>
        <v>#VALUE!</v>
      </c>
      <c r="C4589">
        <f>'1.Paste ERM report here'!H2916</f>
        <v>0</v>
      </c>
      <c r="Q4589" s="10"/>
      <c r="V4589" s="11"/>
      <c r="W4589" s="11"/>
      <c r="AA4589" s="10"/>
      <c r="AC4589" s="10"/>
    </row>
    <row r="4590" spans="1:29" x14ac:dyDescent="0.35">
      <c r="A4590" t="e">
        <f>'Data code'!I4589</f>
        <v>#VALUE!</v>
      </c>
      <c r="C4590">
        <f>'1.Paste ERM report here'!H2917</f>
        <v>0</v>
      </c>
      <c r="Q4590" s="10"/>
      <c r="V4590" s="11"/>
      <c r="W4590" s="11"/>
      <c r="AA4590" s="10"/>
      <c r="AC4590" s="10"/>
    </row>
    <row r="4591" spans="1:29" x14ac:dyDescent="0.35">
      <c r="A4591" t="e">
        <f>'Data code'!I4590</f>
        <v>#VALUE!</v>
      </c>
      <c r="C4591">
        <f>'1.Paste ERM report here'!H2918</f>
        <v>0</v>
      </c>
      <c r="Q4591" s="10"/>
      <c r="V4591" s="11"/>
      <c r="W4591" s="11"/>
      <c r="AA4591" s="10"/>
      <c r="AC4591" s="10"/>
    </row>
    <row r="4592" spans="1:29" x14ac:dyDescent="0.35">
      <c r="A4592" t="e">
        <f>'Data code'!I4591</f>
        <v>#VALUE!</v>
      </c>
      <c r="C4592">
        <f>'1.Paste ERM report here'!H2919</f>
        <v>0</v>
      </c>
      <c r="Q4592" s="10"/>
      <c r="V4592" s="11"/>
      <c r="W4592" s="11"/>
      <c r="AA4592" s="10"/>
      <c r="AC4592" s="10"/>
    </row>
    <row r="4593" spans="1:29" x14ac:dyDescent="0.35">
      <c r="A4593" t="e">
        <f>'Data code'!I4592</f>
        <v>#VALUE!</v>
      </c>
      <c r="C4593">
        <f>'1.Paste ERM report here'!H2920</f>
        <v>0</v>
      </c>
      <c r="Q4593" s="10"/>
      <c r="V4593" s="11"/>
      <c r="W4593" s="11"/>
      <c r="AA4593" s="10"/>
      <c r="AC4593" s="10"/>
    </row>
    <row r="4594" spans="1:29" x14ac:dyDescent="0.35">
      <c r="A4594" t="e">
        <f>'Data code'!I4593</f>
        <v>#VALUE!</v>
      </c>
      <c r="C4594">
        <f>'1.Paste ERM report here'!H2921</f>
        <v>0</v>
      </c>
      <c r="Q4594" s="10"/>
      <c r="V4594" s="11"/>
      <c r="W4594" s="11"/>
      <c r="AA4594" s="10"/>
      <c r="AC4594" s="10"/>
    </row>
    <row r="4595" spans="1:29" x14ac:dyDescent="0.35">
      <c r="A4595" t="e">
        <f>'Data code'!I4594</f>
        <v>#VALUE!</v>
      </c>
      <c r="C4595">
        <f>'1.Paste ERM report here'!H2922</f>
        <v>0</v>
      </c>
      <c r="Q4595" s="10"/>
      <c r="V4595" s="11"/>
      <c r="W4595" s="11"/>
      <c r="AA4595" s="10"/>
      <c r="AC4595" s="10"/>
    </row>
    <row r="4596" spans="1:29" x14ac:dyDescent="0.35">
      <c r="A4596" t="e">
        <f>'Data code'!I4595</f>
        <v>#VALUE!</v>
      </c>
      <c r="C4596">
        <f>'1.Paste ERM report here'!H2923</f>
        <v>0</v>
      </c>
      <c r="Q4596" s="10"/>
      <c r="V4596" s="11"/>
      <c r="W4596" s="11"/>
      <c r="AA4596" s="10"/>
      <c r="AC4596" s="10"/>
    </row>
    <row r="4597" spans="1:29" x14ac:dyDescent="0.35">
      <c r="A4597" t="e">
        <f>'Data code'!I4596</f>
        <v>#VALUE!</v>
      </c>
      <c r="C4597">
        <f>'1.Paste ERM report here'!H2924</f>
        <v>0</v>
      </c>
      <c r="Q4597" s="10"/>
      <c r="V4597" s="11"/>
      <c r="W4597" s="11"/>
      <c r="AA4597" s="10"/>
      <c r="AC4597" s="10"/>
    </row>
    <row r="4598" spans="1:29" x14ac:dyDescent="0.35">
      <c r="A4598" t="e">
        <f>'Data code'!I4597</f>
        <v>#VALUE!</v>
      </c>
      <c r="C4598">
        <f>'1.Paste ERM report here'!H2925</f>
        <v>0</v>
      </c>
      <c r="Q4598" s="10"/>
      <c r="V4598" s="11"/>
      <c r="W4598" s="11"/>
      <c r="AA4598" s="10"/>
      <c r="AC4598" s="10"/>
    </row>
    <row r="4599" spans="1:29" x14ac:dyDescent="0.35">
      <c r="A4599" t="e">
        <f>'Data code'!I4598</f>
        <v>#VALUE!</v>
      </c>
      <c r="C4599">
        <f>'1.Paste ERM report here'!H2926</f>
        <v>0</v>
      </c>
      <c r="Q4599" s="10"/>
      <c r="V4599" s="11"/>
      <c r="W4599" s="11"/>
      <c r="AA4599" s="10"/>
      <c r="AC4599" s="10"/>
    </row>
    <row r="4600" spans="1:29" x14ac:dyDescent="0.35">
      <c r="A4600" t="e">
        <f>'Data code'!I4599</f>
        <v>#VALUE!</v>
      </c>
      <c r="C4600">
        <f>'1.Paste ERM report here'!H2927</f>
        <v>0</v>
      </c>
      <c r="Q4600" s="10"/>
      <c r="V4600" s="11"/>
      <c r="W4600" s="11"/>
      <c r="AA4600" s="10"/>
      <c r="AC4600" s="10"/>
    </row>
    <row r="4601" spans="1:29" x14ac:dyDescent="0.35">
      <c r="A4601" t="e">
        <f>'Data code'!I4600</f>
        <v>#VALUE!</v>
      </c>
      <c r="C4601">
        <f>'1.Paste ERM report here'!H2928</f>
        <v>0</v>
      </c>
      <c r="Q4601" s="10"/>
      <c r="V4601" s="11"/>
      <c r="W4601" s="11"/>
      <c r="AA4601" s="10"/>
      <c r="AC4601" s="10"/>
    </row>
    <row r="4602" spans="1:29" x14ac:dyDescent="0.35">
      <c r="A4602" t="e">
        <f>'Data code'!I4601</f>
        <v>#VALUE!</v>
      </c>
      <c r="C4602">
        <f>'1.Paste ERM report here'!H2929</f>
        <v>0</v>
      </c>
      <c r="Q4602" s="10"/>
      <c r="V4602" s="11"/>
      <c r="W4602" s="11"/>
      <c r="AA4602" s="10"/>
      <c r="AC4602" s="10"/>
    </row>
    <row r="4603" spans="1:29" x14ac:dyDescent="0.35">
      <c r="A4603" t="e">
        <f>'Data code'!I4602</f>
        <v>#VALUE!</v>
      </c>
      <c r="C4603">
        <f>'1.Paste ERM report here'!H2930</f>
        <v>0</v>
      </c>
      <c r="Q4603" s="10"/>
      <c r="V4603" s="11"/>
      <c r="W4603" s="11"/>
      <c r="AA4603" s="10"/>
      <c r="AC4603" s="10"/>
    </row>
    <row r="4604" spans="1:29" x14ac:dyDescent="0.35">
      <c r="A4604" t="e">
        <f>'Data code'!I4603</f>
        <v>#VALUE!</v>
      </c>
      <c r="C4604">
        <f>'1.Paste ERM report here'!H2931</f>
        <v>0</v>
      </c>
      <c r="Q4604" s="10"/>
      <c r="V4604" s="11"/>
      <c r="W4604" s="11"/>
      <c r="AA4604" s="10"/>
      <c r="AC4604" s="10"/>
    </row>
    <row r="4605" spans="1:29" x14ac:dyDescent="0.35">
      <c r="A4605" t="e">
        <f>'Data code'!I4604</f>
        <v>#VALUE!</v>
      </c>
      <c r="C4605">
        <f>'1.Paste ERM report here'!H2932</f>
        <v>0</v>
      </c>
      <c r="Q4605" s="10"/>
      <c r="V4605" s="11"/>
      <c r="W4605" s="11"/>
      <c r="AA4605" s="10"/>
      <c r="AC4605" s="10"/>
    </row>
    <row r="4606" spans="1:29" x14ac:dyDescent="0.35">
      <c r="A4606" t="e">
        <f>'Data code'!I4605</f>
        <v>#VALUE!</v>
      </c>
      <c r="C4606">
        <f>'1.Paste ERM report here'!H2933</f>
        <v>0</v>
      </c>
      <c r="Q4606" s="10"/>
      <c r="V4606" s="11"/>
      <c r="W4606" s="11"/>
      <c r="AA4606" s="10"/>
      <c r="AC4606" s="10"/>
    </row>
    <row r="4607" spans="1:29" x14ac:dyDescent="0.35">
      <c r="A4607" t="e">
        <f>'Data code'!I4606</f>
        <v>#VALUE!</v>
      </c>
      <c r="C4607">
        <f>'1.Paste ERM report here'!H2934</f>
        <v>0</v>
      </c>
      <c r="Q4607" s="10"/>
      <c r="V4607" s="11"/>
      <c r="W4607" s="11"/>
      <c r="AA4607" s="10"/>
      <c r="AC4607" s="10"/>
    </row>
    <row r="4608" spans="1:29" x14ac:dyDescent="0.35">
      <c r="A4608" t="e">
        <f>'Data code'!I4607</f>
        <v>#VALUE!</v>
      </c>
      <c r="C4608">
        <f>'1.Paste ERM report here'!H2935</f>
        <v>0</v>
      </c>
      <c r="Q4608" s="10"/>
      <c r="V4608" s="11"/>
      <c r="W4608" s="11"/>
      <c r="AA4608" s="10"/>
      <c r="AC4608" s="10"/>
    </row>
    <row r="4609" spans="1:29" x14ac:dyDescent="0.35">
      <c r="A4609" t="e">
        <f>'Data code'!I4608</f>
        <v>#VALUE!</v>
      </c>
      <c r="C4609">
        <f>'1.Paste ERM report here'!H2936</f>
        <v>0</v>
      </c>
      <c r="Q4609" s="10"/>
      <c r="V4609" s="11"/>
      <c r="W4609" s="11"/>
      <c r="AA4609" s="10"/>
      <c r="AC4609" s="10"/>
    </row>
    <row r="4610" spans="1:29" x14ac:dyDescent="0.35">
      <c r="A4610" t="e">
        <f>'Data code'!I4609</f>
        <v>#VALUE!</v>
      </c>
      <c r="C4610">
        <f>'1.Paste ERM report here'!H2937</f>
        <v>0</v>
      </c>
      <c r="Q4610" s="10"/>
      <c r="V4610" s="11"/>
      <c r="W4610" s="11"/>
      <c r="AA4610" s="10"/>
      <c r="AC4610" s="10"/>
    </row>
    <row r="4611" spans="1:29" x14ac:dyDescent="0.35">
      <c r="A4611" t="e">
        <f>'Data code'!I4610</f>
        <v>#VALUE!</v>
      </c>
      <c r="C4611">
        <f>'1.Paste ERM report here'!H2938</f>
        <v>0</v>
      </c>
      <c r="Q4611" s="10"/>
      <c r="V4611" s="11"/>
      <c r="W4611" s="11"/>
      <c r="AA4611" s="10"/>
      <c r="AC4611" s="10"/>
    </row>
    <row r="4612" spans="1:29" x14ac:dyDescent="0.35">
      <c r="A4612" t="e">
        <f>'Data code'!I4611</f>
        <v>#VALUE!</v>
      </c>
      <c r="C4612">
        <f>'1.Paste ERM report here'!H2939</f>
        <v>0</v>
      </c>
      <c r="Q4612" s="10"/>
      <c r="V4612" s="11"/>
      <c r="W4612" s="11"/>
      <c r="AA4612" s="10"/>
      <c r="AC4612" s="10"/>
    </row>
    <row r="4613" spans="1:29" x14ac:dyDescent="0.35">
      <c r="A4613" t="e">
        <f>'Data code'!I4612</f>
        <v>#VALUE!</v>
      </c>
      <c r="C4613">
        <f>'1.Paste ERM report here'!H2940</f>
        <v>0</v>
      </c>
      <c r="Q4613" s="10"/>
      <c r="V4613" s="11"/>
      <c r="W4613" s="11"/>
      <c r="AA4613" s="10"/>
      <c r="AC4613" s="10"/>
    </row>
    <row r="4614" spans="1:29" x14ac:dyDescent="0.35">
      <c r="A4614" t="e">
        <f>'Data code'!I4613</f>
        <v>#VALUE!</v>
      </c>
      <c r="C4614">
        <f>'1.Paste ERM report here'!H2941</f>
        <v>0</v>
      </c>
      <c r="Q4614" s="10"/>
      <c r="V4614" s="11"/>
      <c r="W4614" s="11"/>
      <c r="AA4614" s="10"/>
      <c r="AC4614" s="10"/>
    </row>
    <row r="4615" spans="1:29" x14ac:dyDescent="0.35">
      <c r="A4615" t="e">
        <f>'Data code'!I4614</f>
        <v>#VALUE!</v>
      </c>
      <c r="C4615">
        <f>'1.Paste ERM report here'!H2942</f>
        <v>0</v>
      </c>
      <c r="Q4615" s="10"/>
      <c r="V4615" s="11"/>
      <c r="W4615" s="11"/>
      <c r="AA4615" s="10"/>
      <c r="AC4615" s="10"/>
    </row>
    <row r="4616" spans="1:29" x14ac:dyDescent="0.35">
      <c r="A4616" t="e">
        <f>'Data code'!I4615</f>
        <v>#VALUE!</v>
      </c>
      <c r="C4616">
        <f>'1.Paste ERM report here'!H2943</f>
        <v>0</v>
      </c>
      <c r="Q4616" s="10"/>
      <c r="V4616" s="11"/>
      <c r="W4616" s="11"/>
      <c r="AA4616" s="10"/>
      <c r="AC4616" s="10"/>
    </row>
    <row r="4617" spans="1:29" x14ac:dyDescent="0.35">
      <c r="A4617" t="e">
        <f>'Data code'!I4616</f>
        <v>#VALUE!</v>
      </c>
      <c r="C4617">
        <f>'1.Paste ERM report here'!H2944</f>
        <v>0</v>
      </c>
      <c r="Q4617" s="10"/>
      <c r="V4617" s="11"/>
      <c r="W4617" s="11"/>
      <c r="AA4617" s="10"/>
      <c r="AC4617" s="10"/>
    </row>
    <row r="4618" spans="1:29" x14ac:dyDescent="0.35">
      <c r="A4618" t="e">
        <f>'Data code'!I4617</f>
        <v>#VALUE!</v>
      </c>
      <c r="C4618">
        <f>'1.Paste ERM report here'!H2945</f>
        <v>0</v>
      </c>
      <c r="Q4618" s="10"/>
      <c r="V4618" s="11"/>
      <c r="W4618" s="11"/>
      <c r="AA4618" s="10"/>
      <c r="AC4618" s="10"/>
    </row>
    <row r="4619" spans="1:29" x14ac:dyDescent="0.35">
      <c r="A4619" t="e">
        <f>'Data code'!I4618</f>
        <v>#VALUE!</v>
      </c>
      <c r="C4619">
        <f>'1.Paste ERM report here'!H2946</f>
        <v>0</v>
      </c>
      <c r="Q4619" s="10"/>
      <c r="V4619" s="11"/>
      <c r="W4619" s="11"/>
      <c r="AA4619" s="10"/>
      <c r="AC4619" s="10"/>
    </row>
    <row r="4620" spans="1:29" x14ac:dyDescent="0.35">
      <c r="A4620" t="e">
        <f>'Data code'!I4619</f>
        <v>#VALUE!</v>
      </c>
      <c r="C4620">
        <f>'1.Paste ERM report here'!H2947</f>
        <v>0</v>
      </c>
      <c r="Q4620" s="10"/>
      <c r="V4620" s="11"/>
      <c r="W4620" s="11"/>
      <c r="AA4620" s="10"/>
      <c r="AC4620" s="10"/>
    </row>
    <row r="4621" spans="1:29" x14ac:dyDescent="0.35">
      <c r="A4621" t="e">
        <f>'Data code'!I4620</f>
        <v>#VALUE!</v>
      </c>
      <c r="C4621">
        <f>'1.Paste ERM report here'!H2948</f>
        <v>0</v>
      </c>
      <c r="Q4621" s="10"/>
      <c r="V4621" s="11"/>
      <c r="W4621" s="11"/>
      <c r="AA4621" s="10"/>
      <c r="AC4621" s="10"/>
    </row>
    <row r="4622" spans="1:29" x14ac:dyDescent="0.35">
      <c r="A4622" t="e">
        <f>'Data code'!I4621</f>
        <v>#VALUE!</v>
      </c>
      <c r="C4622">
        <f>'1.Paste ERM report here'!H2949</f>
        <v>0</v>
      </c>
      <c r="Q4622" s="10"/>
      <c r="V4622" s="11"/>
      <c r="W4622" s="11"/>
      <c r="AA4622" s="10"/>
      <c r="AC4622" s="10"/>
    </row>
    <row r="4623" spans="1:29" x14ac:dyDescent="0.35">
      <c r="A4623" t="e">
        <f>'Data code'!I4622</f>
        <v>#VALUE!</v>
      </c>
      <c r="C4623">
        <f>'1.Paste ERM report here'!H2950</f>
        <v>0</v>
      </c>
      <c r="Q4623" s="10"/>
      <c r="V4623" s="11"/>
      <c r="W4623" s="11"/>
      <c r="AA4623" s="10"/>
      <c r="AC4623" s="10"/>
    </row>
    <row r="4624" spans="1:29" x14ac:dyDescent="0.35">
      <c r="A4624" t="e">
        <f>'Data code'!I4623</f>
        <v>#VALUE!</v>
      </c>
      <c r="C4624">
        <f>'1.Paste ERM report here'!H2951</f>
        <v>0</v>
      </c>
      <c r="Q4624" s="10"/>
      <c r="V4624" s="11"/>
      <c r="W4624" s="11"/>
      <c r="AA4624" s="10"/>
      <c r="AC4624" s="10"/>
    </row>
    <row r="4625" spans="1:29" x14ac:dyDescent="0.35">
      <c r="A4625" t="e">
        <f>'Data code'!I4624</f>
        <v>#VALUE!</v>
      </c>
      <c r="C4625">
        <f>'1.Paste ERM report here'!H2952</f>
        <v>0</v>
      </c>
      <c r="Q4625" s="10"/>
      <c r="V4625" s="11"/>
      <c r="W4625" s="11"/>
      <c r="AA4625" s="10"/>
      <c r="AC4625" s="10"/>
    </row>
    <row r="4626" spans="1:29" x14ac:dyDescent="0.35">
      <c r="A4626" t="e">
        <f>'Data code'!I4625</f>
        <v>#VALUE!</v>
      </c>
      <c r="C4626">
        <f>'1.Paste ERM report here'!H2953</f>
        <v>0</v>
      </c>
      <c r="Q4626" s="10"/>
      <c r="V4626" s="11"/>
      <c r="W4626" s="11"/>
      <c r="AA4626" s="10"/>
      <c r="AC4626" s="10"/>
    </row>
    <row r="4627" spans="1:29" x14ac:dyDescent="0.35">
      <c r="A4627" t="e">
        <f>'Data code'!I4626</f>
        <v>#VALUE!</v>
      </c>
      <c r="C4627">
        <f>'1.Paste ERM report here'!H2954</f>
        <v>0</v>
      </c>
      <c r="Q4627" s="10"/>
      <c r="V4627" s="11"/>
      <c r="W4627" s="11"/>
      <c r="AA4627" s="10"/>
      <c r="AC4627" s="10"/>
    </row>
    <row r="4628" spans="1:29" x14ac:dyDescent="0.35">
      <c r="A4628" t="e">
        <f>'Data code'!I4627</f>
        <v>#VALUE!</v>
      </c>
      <c r="C4628">
        <f>'1.Paste ERM report here'!H2955</f>
        <v>0</v>
      </c>
      <c r="Q4628" s="10"/>
      <c r="V4628" s="11"/>
      <c r="W4628" s="11"/>
      <c r="AA4628" s="10"/>
      <c r="AC4628" s="10"/>
    </row>
    <row r="4629" spans="1:29" x14ac:dyDescent="0.35">
      <c r="A4629" t="e">
        <f>'Data code'!I4628</f>
        <v>#VALUE!</v>
      </c>
      <c r="C4629">
        <f>'1.Paste ERM report here'!H2956</f>
        <v>0</v>
      </c>
      <c r="Q4629" s="10"/>
      <c r="V4629" s="11"/>
      <c r="W4629" s="11"/>
      <c r="AA4629" s="10"/>
      <c r="AC4629" s="10"/>
    </row>
    <row r="4630" spans="1:29" x14ac:dyDescent="0.35">
      <c r="A4630" t="e">
        <f>'Data code'!I4629</f>
        <v>#VALUE!</v>
      </c>
      <c r="C4630">
        <f>'1.Paste ERM report here'!H2957</f>
        <v>0</v>
      </c>
      <c r="Q4630" s="10"/>
      <c r="V4630" s="11"/>
      <c r="W4630" s="11"/>
      <c r="AA4630" s="10"/>
      <c r="AC4630" s="10"/>
    </row>
    <row r="4631" spans="1:29" x14ac:dyDescent="0.35">
      <c r="A4631" t="e">
        <f>'Data code'!I4630</f>
        <v>#VALUE!</v>
      </c>
      <c r="C4631">
        <f>'1.Paste ERM report here'!H2958</f>
        <v>0</v>
      </c>
      <c r="Q4631" s="10"/>
      <c r="V4631" s="11"/>
      <c r="W4631" s="11"/>
      <c r="AA4631" s="10"/>
      <c r="AC4631" s="10"/>
    </row>
    <row r="4632" spans="1:29" x14ac:dyDescent="0.35">
      <c r="A4632" t="e">
        <f>'Data code'!I4631</f>
        <v>#VALUE!</v>
      </c>
      <c r="C4632">
        <f>'1.Paste ERM report here'!H2959</f>
        <v>0</v>
      </c>
      <c r="Q4632" s="10"/>
      <c r="V4632" s="11"/>
      <c r="W4632" s="11"/>
      <c r="AA4632" s="10"/>
      <c r="AC4632" s="10"/>
    </row>
    <row r="4633" spans="1:29" x14ac:dyDescent="0.35">
      <c r="A4633" t="e">
        <f>'Data code'!I4632</f>
        <v>#VALUE!</v>
      </c>
      <c r="C4633">
        <f>'1.Paste ERM report here'!H2960</f>
        <v>0</v>
      </c>
      <c r="Q4633" s="10"/>
      <c r="V4633" s="11"/>
      <c r="W4633" s="11"/>
      <c r="AA4633" s="10"/>
      <c r="AC4633" s="10"/>
    </row>
    <row r="4634" spans="1:29" x14ac:dyDescent="0.35">
      <c r="A4634" t="e">
        <f>'Data code'!I4633</f>
        <v>#VALUE!</v>
      </c>
      <c r="C4634">
        <f>'1.Paste ERM report here'!H2961</f>
        <v>0</v>
      </c>
      <c r="Q4634" s="10"/>
      <c r="V4634" s="11"/>
      <c r="W4634" s="11"/>
      <c r="AA4634" s="10"/>
      <c r="AC4634" s="10"/>
    </row>
    <row r="4635" spans="1:29" x14ac:dyDescent="0.35">
      <c r="A4635" t="e">
        <f>'Data code'!I4634</f>
        <v>#VALUE!</v>
      </c>
      <c r="C4635">
        <f>'1.Paste ERM report here'!H2962</f>
        <v>0</v>
      </c>
      <c r="Q4635" s="10"/>
      <c r="V4635" s="11"/>
      <c r="W4635" s="11"/>
      <c r="AA4635" s="10"/>
      <c r="AC4635" s="10"/>
    </row>
    <row r="4636" spans="1:29" x14ac:dyDescent="0.35">
      <c r="A4636" t="e">
        <f>'Data code'!I4635</f>
        <v>#VALUE!</v>
      </c>
      <c r="C4636">
        <f>'1.Paste ERM report here'!H2963</f>
        <v>0</v>
      </c>
      <c r="Q4636" s="10"/>
      <c r="V4636" s="11"/>
      <c r="W4636" s="11"/>
      <c r="AA4636" s="10"/>
      <c r="AC4636" s="10"/>
    </row>
    <row r="4637" spans="1:29" x14ac:dyDescent="0.35">
      <c r="A4637" t="e">
        <f>'Data code'!I4636</f>
        <v>#VALUE!</v>
      </c>
      <c r="C4637">
        <f>'1.Paste ERM report here'!H2964</f>
        <v>0</v>
      </c>
      <c r="Q4637" s="10"/>
      <c r="V4637" s="11"/>
      <c r="W4637" s="11"/>
      <c r="AA4637" s="10"/>
      <c r="AC4637" s="10"/>
    </row>
    <row r="4638" spans="1:29" x14ac:dyDescent="0.35">
      <c r="A4638" t="e">
        <f>'Data code'!I4637</f>
        <v>#VALUE!</v>
      </c>
      <c r="C4638">
        <f>'1.Paste ERM report here'!H2965</f>
        <v>0</v>
      </c>
      <c r="Q4638" s="10"/>
      <c r="V4638" s="11"/>
      <c r="W4638" s="11"/>
      <c r="AA4638" s="10"/>
      <c r="AC4638" s="10"/>
    </row>
    <row r="4639" spans="1:29" x14ac:dyDescent="0.35">
      <c r="A4639" t="e">
        <f>'Data code'!I4638</f>
        <v>#VALUE!</v>
      </c>
      <c r="C4639">
        <f>'1.Paste ERM report here'!H2966</f>
        <v>0</v>
      </c>
      <c r="Q4639" s="10"/>
      <c r="V4639" s="11"/>
      <c r="W4639" s="11"/>
      <c r="AA4639" s="10"/>
      <c r="AC4639" s="10"/>
    </row>
    <row r="4640" spans="1:29" x14ac:dyDescent="0.35">
      <c r="A4640" t="e">
        <f>'Data code'!I4639</f>
        <v>#VALUE!</v>
      </c>
      <c r="C4640">
        <f>'1.Paste ERM report here'!H2967</f>
        <v>0</v>
      </c>
      <c r="Q4640" s="10"/>
      <c r="V4640" s="11"/>
      <c r="W4640" s="11"/>
      <c r="AA4640" s="10"/>
      <c r="AC4640" s="10"/>
    </row>
    <row r="4641" spans="1:29" x14ac:dyDescent="0.35">
      <c r="A4641" t="e">
        <f>'Data code'!I4640</f>
        <v>#VALUE!</v>
      </c>
      <c r="C4641">
        <f>'1.Paste ERM report here'!H2968</f>
        <v>0</v>
      </c>
      <c r="Q4641" s="10"/>
      <c r="V4641" s="11"/>
      <c r="W4641" s="11"/>
      <c r="AA4641" s="10"/>
      <c r="AC4641" s="10"/>
    </row>
    <row r="4642" spans="1:29" x14ac:dyDescent="0.35">
      <c r="A4642" t="e">
        <f>'Data code'!I4641</f>
        <v>#VALUE!</v>
      </c>
      <c r="C4642">
        <f>'1.Paste ERM report here'!H2969</f>
        <v>0</v>
      </c>
      <c r="Q4642" s="10"/>
      <c r="V4642" s="11"/>
      <c r="W4642" s="11"/>
      <c r="AA4642" s="10"/>
      <c r="AC4642" s="10"/>
    </row>
    <row r="4643" spans="1:29" x14ac:dyDescent="0.35">
      <c r="A4643" t="e">
        <f>'Data code'!I4642</f>
        <v>#VALUE!</v>
      </c>
      <c r="C4643">
        <f>'1.Paste ERM report here'!H2970</f>
        <v>0</v>
      </c>
      <c r="Q4643" s="10"/>
      <c r="V4643" s="11"/>
      <c r="W4643" s="11"/>
      <c r="AA4643" s="10"/>
      <c r="AC4643" s="10"/>
    </row>
    <row r="4644" spans="1:29" x14ac:dyDescent="0.35">
      <c r="A4644" t="e">
        <f>'Data code'!I4643</f>
        <v>#VALUE!</v>
      </c>
      <c r="C4644">
        <f>'1.Paste ERM report here'!H2971</f>
        <v>0</v>
      </c>
      <c r="Q4644" s="10"/>
      <c r="V4644" s="11"/>
      <c r="W4644" s="11"/>
      <c r="AA4644" s="10"/>
      <c r="AC4644" s="10"/>
    </row>
    <row r="4645" spans="1:29" x14ac:dyDescent="0.35">
      <c r="A4645" t="e">
        <f>'Data code'!I4644</f>
        <v>#VALUE!</v>
      </c>
      <c r="C4645">
        <f>'1.Paste ERM report here'!H2972</f>
        <v>0</v>
      </c>
      <c r="Q4645" s="10"/>
      <c r="V4645" s="11"/>
      <c r="W4645" s="11"/>
      <c r="AA4645" s="10"/>
      <c r="AC4645" s="10"/>
    </row>
    <row r="4646" spans="1:29" x14ac:dyDescent="0.35">
      <c r="A4646" t="e">
        <f>'Data code'!I4645</f>
        <v>#VALUE!</v>
      </c>
      <c r="C4646">
        <f>'1.Paste ERM report here'!H2973</f>
        <v>0</v>
      </c>
      <c r="Q4646" s="10"/>
      <c r="V4646" s="11"/>
      <c r="W4646" s="11"/>
      <c r="AA4646" s="10"/>
      <c r="AC4646" s="10"/>
    </row>
    <row r="4647" spans="1:29" x14ac:dyDescent="0.35">
      <c r="A4647" t="e">
        <f>'Data code'!I4646</f>
        <v>#VALUE!</v>
      </c>
      <c r="C4647">
        <f>'1.Paste ERM report here'!H2974</f>
        <v>0</v>
      </c>
      <c r="Q4647" s="10"/>
      <c r="V4647" s="11"/>
      <c r="W4647" s="11"/>
      <c r="AA4647" s="10"/>
      <c r="AC4647" s="10"/>
    </row>
    <row r="4648" spans="1:29" x14ac:dyDescent="0.35">
      <c r="A4648" t="e">
        <f>'Data code'!I4647</f>
        <v>#VALUE!</v>
      </c>
      <c r="C4648">
        <f>'1.Paste ERM report here'!H2975</f>
        <v>0</v>
      </c>
      <c r="Q4648" s="10"/>
      <c r="V4648" s="11"/>
      <c r="W4648" s="11"/>
      <c r="AA4648" s="10"/>
      <c r="AC4648" s="10"/>
    </row>
    <row r="4649" spans="1:29" x14ac:dyDescent="0.35">
      <c r="A4649" t="e">
        <f>'Data code'!I4648</f>
        <v>#VALUE!</v>
      </c>
      <c r="C4649">
        <f>'1.Paste ERM report here'!H2976</f>
        <v>0</v>
      </c>
      <c r="Q4649" s="10"/>
      <c r="V4649" s="11"/>
      <c r="W4649" s="11"/>
      <c r="AA4649" s="10"/>
      <c r="AC4649" s="10"/>
    </row>
    <row r="4650" spans="1:29" x14ac:dyDescent="0.35">
      <c r="A4650" t="e">
        <f>'Data code'!I4649</f>
        <v>#VALUE!</v>
      </c>
      <c r="C4650">
        <f>'1.Paste ERM report here'!H2977</f>
        <v>0</v>
      </c>
      <c r="Q4650" s="10"/>
      <c r="V4650" s="11"/>
      <c r="W4650" s="11"/>
      <c r="AA4650" s="10"/>
      <c r="AC4650" s="10"/>
    </row>
    <row r="4651" spans="1:29" x14ac:dyDescent="0.35">
      <c r="A4651" t="e">
        <f>'Data code'!I4650</f>
        <v>#VALUE!</v>
      </c>
      <c r="C4651">
        <f>'1.Paste ERM report here'!H2978</f>
        <v>0</v>
      </c>
      <c r="Q4651" s="10"/>
      <c r="V4651" s="11"/>
      <c r="W4651" s="11"/>
      <c r="AA4651" s="10"/>
      <c r="AC4651" s="10"/>
    </row>
    <row r="4652" spans="1:29" x14ac:dyDescent="0.35">
      <c r="A4652" t="e">
        <f>'Data code'!I4651</f>
        <v>#VALUE!</v>
      </c>
      <c r="C4652">
        <f>'1.Paste ERM report here'!H2979</f>
        <v>0</v>
      </c>
      <c r="Q4652" s="10"/>
      <c r="V4652" s="11"/>
      <c r="W4652" s="11"/>
      <c r="AA4652" s="10"/>
      <c r="AC4652" s="10"/>
    </row>
    <row r="4653" spans="1:29" x14ac:dyDescent="0.35">
      <c r="A4653" t="e">
        <f>'Data code'!I4652</f>
        <v>#VALUE!</v>
      </c>
      <c r="C4653">
        <f>'1.Paste ERM report here'!H2980</f>
        <v>0</v>
      </c>
      <c r="Q4653" s="10"/>
      <c r="V4653" s="11"/>
      <c r="W4653" s="11"/>
      <c r="AA4653" s="10"/>
      <c r="AC4653" s="10"/>
    </row>
    <row r="4654" spans="1:29" x14ac:dyDescent="0.35">
      <c r="A4654" t="e">
        <f>'Data code'!I4653</f>
        <v>#VALUE!</v>
      </c>
      <c r="C4654">
        <f>'1.Paste ERM report here'!H2981</f>
        <v>0</v>
      </c>
      <c r="Q4654" s="10"/>
      <c r="V4654" s="11"/>
      <c r="W4654" s="11"/>
      <c r="AA4654" s="10"/>
      <c r="AC4654" s="10"/>
    </row>
    <row r="4655" spans="1:29" x14ac:dyDescent="0.35">
      <c r="A4655" t="e">
        <f>'Data code'!I4654</f>
        <v>#VALUE!</v>
      </c>
      <c r="C4655">
        <f>'1.Paste ERM report here'!H2982</f>
        <v>0</v>
      </c>
      <c r="Q4655" s="10"/>
      <c r="V4655" s="11"/>
      <c r="W4655" s="11"/>
      <c r="AA4655" s="10"/>
      <c r="AC4655" s="10"/>
    </row>
    <row r="4656" spans="1:29" x14ac:dyDescent="0.35">
      <c r="A4656" t="e">
        <f>'Data code'!I4655</f>
        <v>#VALUE!</v>
      </c>
      <c r="C4656">
        <f>'1.Paste ERM report here'!H2983</f>
        <v>0</v>
      </c>
      <c r="Q4656" s="10"/>
      <c r="V4656" s="11"/>
      <c r="W4656" s="11"/>
      <c r="AA4656" s="10"/>
      <c r="AC4656" s="10"/>
    </row>
    <row r="4657" spans="1:29" x14ac:dyDescent="0.35">
      <c r="A4657" t="e">
        <f>'Data code'!I4656</f>
        <v>#VALUE!</v>
      </c>
      <c r="C4657">
        <f>'1.Paste ERM report here'!H2984</f>
        <v>0</v>
      </c>
      <c r="Q4657" s="10"/>
      <c r="V4657" s="11"/>
      <c r="W4657" s="11"/>
      <c r="AA4657" s="10"/>
      <c r="AC4657" s="10"/>
    </row>
    <row r="4658" spans="1:29" x14ac:dyDescent="0.35">
      <c r="A4658" t="e">
        <f>'Data code'!I4657</f>
        <v>#VALUE!</v>
      </c>
      <c r="C4658">
        <f>'1.Paste ERM report here'!H2985</f>
        <v>0</v>
      </c>
      <c r="Q4658" s="10"/>
      <c r="V4658" s="11"/>
      <c r="W4658" s="11"/>
      <c r="AA4658" s="10"/>
      <c r="AC4658" s="10"/>
    </row>
    <row r="4659" spans="1:29" x14ac:dyDescent="0.35">
      <c r="A4659" t="e">
        <f>'Data code'!I4658</f>
        <v>#VALUE!</v>
      </c>
      <c r="C4659">
        <f>'1.Paste ERM report here'!H2986</f>
        <v>0</v>
      </c>
      <c r="Q4659" s="10"/>
      <c r="V4659" s="11"/>
      <c r="W4659" s="11"/>
      <c r="AA4659" s="10"/>
      <c r="AC4659" s="10"/>
    </row>
    <row r="4660" spans="1:29" x14ac:dyDescent="0.35">
      <c r="A4660" t="e">
        <f>'Data code'!I4659</f>
        <v>#VALUE!</v>
      </c>
      <c r="C4660">
        <f>'1.Paste ERM report here'!H2987</f>
        <v>0</v>
      </c>
      <c r="Q4660" s="10"/>
      <c r="V4660" s="11"/>
      <c r="W4660" s="11"/>
      <c r="AA4660" s="10"/>
      <c r="AC4660" s="10"/>
    </row>
    <row r="4661" spans="1:29" x14ac:dyDescent="0.35">
      <c r="A4661" t="e">
        <f>'Data code'!I4660</f>
        <v>#VALUE!</v>
      </c>
      <c r="C4661">
        <f>'1.Paste ERM report here'!H2988</f>
        <v>0</v>
      </c>
      <c r="Q4661" s="10"/>
      <c r="V4661" s="11"/>
      <c r="W4661" s="11"/>
      <c r="AA4661" s="10"/>
      <c r="AC4661" s="10"/>
    </row>
    <row r="4662" spans="1:29" x14ac:dyDescent="0.35">
      <c r="A4662" t="e">
        <f>'Data code'!I4661</f>
        <v>#VALUE!</v>
      </c>
      <c r="C4662">
        <f>'1.Paste ERM report here'!H2989</f>
        <v>0</v>
      </c>
      <c r="Q4662" s="10"/>
      <c r="V4662" s="11"/>
      <c r="W4662" s="11"/>
      <c r="AA4662" s="10"/>
      <c r="AC4662" s="10"/>
    </row>
    <row r="4663" spans="1:29" x14ac:dyDescent="0.35">
      <c r="A4663" t="e">
        <f>'Data code'!I4662</f>
        <v>#VALUE!</v>
      </c>
      <c r="C4663">
        <f>'1.Paste ERM report here'!H2990</f>
        <v>0</v>
      </c>
      <c r="Q4663" s="10"/>
      <c r="V4663" s="11"/>
      <c r="W4663" s="11"/>
      <c r="AA4663" s="10"/>
      <c r="AC4663" s="10"/>
    </row>
    <row r="4664" spans="1:29" x14ac:dyDescent="0.35">
      <c r="A4664" t="e">
        <f>'Data code'!I4663</f>
        <v>#VALUE!</v>
      </c>
      <c r="C4664">
        <f>'1.Paste ERM report here'!H2991</f>
        <v>0</v>
      </c>
      <c r="Q4664" s="10"/>
      <c r="V4664" s="11"/>
      <c r="W4664" s="11"/>
      <c r="AA4664" s="10"/>
      <c r="AC4664" s="10"/>
    </row>
    <row r="4665" spans="1:29" x14ac:dyDescent="0.35">
      <c r="A4665" t="e">
        <f>'Data code'!I4664</f>
        <v>#VALUE!</v>
      </c>
      <c r="C4665">
        <f>'1.Paste ERM report here'!H2992</f>
        <v>0</v>
      </c>
      <c r="Q4665" s="10"/>
      <c r="V4665" s="11"/>
      <c r="W4665" s="11"/>
      <c r="AA4665" s="10"/>
      <c r="AC4665" s="10"/>
    </row>
    <row r="4666" spans="1:29" x14ac:dyDescent="0.35">
      <c r="A4666" t="e">
        <f>'Data code'!I4665</f>
        <v>#VALUE!</v>
      </c>
      <c r="C4666">
        <f>'1.Paste ERM report here'!H2993</f>
        <v>0</v>
      </c>
      <c r="Q4666" s="10"/>
      <c r="V4666" s="11"/>
      <c r="W4666" s="11"/>
      <c r="AA4666" s="10"/>
      <c r="AC4666" s="10"/>
    </row>
    <row r="4667" spans="1:29" x14ac:dyDescent="0.35">
      <c r="A4667" t="e">
        <f>'Data code'!I4666</f>
        <v>#VALUE!</v>
      </c>
      <c r="C4667">
        <f>'1.Paste ERM report here'!H2994</f>
        <v>0</v>
      </c>
      <c r="Q4667" s="10"/>
      <c r="V4667" s="11"/>
      <c r="W4667" s="11"/>
      <c r="AA4667" s="10"/>
      <c r="AC4667" s="10"/>
    </row>
    <row r="4668" spans="1:29" x14ac:dyDescent="0.35">
      <c r="A4668" t="e">
        <f>'Data code'!I4667</f>
        <v>#VALUE!</v>
      </c>
      <c r="C4668">
        <f>'1.Paste ERM report here'!H2995</f>
        <v>0</v>
      </c>
      <c r="Q4668" s="10"/>
      <c r="V4668" s="11"/>
      <c r="W4668" s="11"/>
      <c r="AA4668" s="10"/>
      <c r="AC4668" s="10"/>
    </row>
    <row r="4669" spans="1:29" x14ac:dyDescent="0.35">
      <c r="A4669" t="e">
        <f>'Data code'!I4668</f>
        <v>#VALUE!</v>
      </c>
      <c r="C4669">
        <f>'1.Paste ERM report here'!H2996</f>
        <v>0</v>
      </c>
      <c r="Q4669" s="10"/>
      <c r="V4669" s="11"/>
      <c r="W4669" s="11"/>
      <c r="AA4669" s="10"/>
      <c r="AC4669" s="10"/>
    </row>
    <row r="4670" spans="1:29" x14ac:dyDescent="0.35">
      <c r="A4670" t="e">
        <f>'Data code'!I4669</f>
        <v>#VALUE!</v>
      </c>
      <c r="C4670">
        <f>'1.Paste ERM report here'!H2997</f>
        <v>0</v>
      </c>
      <c r="Q4670" s="10"/>
      <c r="V4670" s="11"/>
      <c r="W4670" s="11"/>
      <c r="AA4670" s="10"/>
      <c r="AC4670" s="10"/>
    </row>
    <row r="4671" spans="1:29" x14ac:dyDescent="0.35">
      <c r="A4671" t="e">
        <f>'Data code'!I4670</f>
        <v>#VALUE!</v>
      </c>
      <c r="C4671">
        <f>'1.Paste ERM report here'!H2998</f>
        <v>0</v>
      </c>
      <c r="Q4671" s="10"/>
      <c r="V4671" s="11"/>
      <c r="W4671" s="11"/>
      <c r="AA4671" s="10"/>
      <c r="AC4671" s="10"/>
    </row>
    <row r="4672" spans="1:29" x14ac:dyDescent="0.35">
      <c r="A4672" t="e">
        <f>'Data code'!I4671</f>
        <v>#VALUE!</v>
      </c>
      <c r="C4672">
        <f>'1.Paste ERM report here'!H2999</f>
        <v>0</v>
      </c>
      <c r="Q4672" s="10"/>
      <c r="V4672" s="11"/>
      <c r="W4672" s="11"/>
      <c r="AA4672" s="10"/>
      <c r="AC4672" s="10"/>
    </row>
    <row r="4673" spans="1:29" x14ac:dyDescent="0.35">
      <c r="A4673" t="e">
        <f>'Data code'!I4672</f>
        <v>#VALUE!</v>
      </c>
      <c r="C4673">
        <f>'1.Paste ERM report here'!H3000</f>
        <v>0</v>
      </c>
      <c r="Q4673" s="10"/>
      <c r="V4673" s="11"/>
      <c r="W4673" s="11"/>
      <c r="AA4673" s="10"/>
      <c r="AC4673" s="10"/>
    </row>
    <row r="4674" spans="1:29" x14ac:dyDescent="0.35">
      <c r="A4674" t="e">
        <f>'Data code'!I4673</f>
        <v>#VALUE!</v>
      </c>
      <c r="C4674">
        <f>'1.Paste ERM report here'!H3001</f>
        <v>0</v>
      </c>
      <c r="Q4674" s="10"/>
      <c r="V4674" s="11"/>
      <c r="W4674" s="11"/>
      <c r="AA4674" s="10"/>
      <c r="AC4674" s="10"/>
    </row>
    <row r="4675" spans="1:29" x14ac:dyDescent="0.35">
      <c r="A4675" t="e">
        <f>'Data code'!I4674</f>
        <v>#VALUE!</v>
      </c>
      <c r="C4675">
        <f>'1.Paste ERM report here'!H3002</f>
        <v>0</v>
      </c>
      <c r="Q4675" s="10"/>
      <c r="V4675" s="11"/>
      <c r="W4675" s="11"/>
      <c r="AA4675" s="10"/>
      <c r="AC4675" s="10"/>
    </row>
    <row r="4676" spans="1:29" x14ac:dyDescent="0.35">
      <c r="A4676" t="e">
        <f>'Data code'!I4675</f>
        <v>#VALUE!</v>
      </c>
      <c r="C4676">
        <f>'1.Paste ERM report here'!H3003</f>
        <v>0</v>
      </c>
      <c r="Q4676" s="10"/>
      <c r="V4676" s="11"/>
      <c r="W4676" s="11"/>
      <c r="AA4676" s="10"/>
      <c r="AC4676" s="10"/>
    </row>
    <row r="4677" spans="1:29" x14ac:dyDescent="0.35">
      <c r="A4677" t="e">
        <f>'Data code'!I4676</f>
        <v>#VALUE!</v>
      </c>
      <c r="C4677">
        <f>'1.Paste ERM report here'!H3004</f>
        <v>0</v>
      </c>
      <c r="Q4677" s="10"/>
      <c r="V4677" s="11"/>
      <c r="W4677" s="11"/>
      <c r="AA4677" s="10"/>
      <c r="AC4677" s="10"/>
    </row>
    <row r="4678" spans="1:29" x14ac:dyDescent="0.35">
      <c r="A4678" t="e">
        <f>'Data code'!I4677</f>
        <v>#VALUE!</v>
      </c>
      <c r="C4678">
        <f>'1.Paste ERM report here'!H3005</f>
        <v>0</v>
      </c>
      <c r="Q4678" s="10"/>
      <c r="V4678" s="11"/>
      <c r="W4678" s="11"/>
      <c r="AA4678" s="10"/>
      <c r="AC4678" s="10"/>
    </row>
    <row r="4679" spans="1:29" x14ac:dyDescent="0.35">
      <c r="A4679" t="e">
        <f>'Data code'!I4678</f>
        <v>#VALUE!</v>
      </c>
      <c r="C4679">
        <f>'1.Paste ERM report here'!H3006</f>
        <v>0</v>
      </c>
      <c r="Q4679" s="10"/>
      <c r="V4679" s="11"/>
      <c r="W4679" s="11"/>
      <c r="AA4679" s="10"/>
      <c r="AC4679" s="10"/>
    </row>
    <row r="4680" spans="1:29" x14ac:dyDescent="0.35">
      <c r="A4680" t="e">
        <f>'Data code'!I4679</f>
        <v>#VALUE!</v>
      </c>
      <c r="C4680">
        <f>'1.Paste ERM report here'!H3007</f>
        <v>0</v>
      </c>
      <c r="Q4680" s="10"/>
      <c r="V4680" s="11"/>
      <c r="W4680" s="11"/>
      <c r="AA4680" s="10"/>
      <c r="AC4680" s="10"/>
    </row>
    <row r="4681" spans="1:29" x14ac:dyDescent="0.35">
      <c r="A4681" t="e">
        <f>'Data code'!I4680</f>
        <v>#VALUE!</v>
      </c>
      <c r="C4681">
        <f>'1.Paste ERM report here'!H3008</f>
        <v>0</v>
      </c>
      <c r="Q4681" s="10"/>
      <c r="V4681" s="11"/>
      <c r="W4681" s="11"/>
      <c r="AA4681" s="10"/>
      <c r="AC4681" s="10"/>
    </row>
    <row r="4682" spans="1:29" x14ac:dyDescent="0.35">
      <c r="A4682" t="e">
        <f>'Data code'!I4681</f>
        <v>#VALUE!</v>
      </c>
      <c r="C4682">
        <f>'1.Paste ERM report here'!H3009</f>
        <v>0</v>
      </c>
      <c r="Q4682" s="10"/>
      <c r="V4682" s="11"/>
      <c r="W4682" s="11"/>
      <c r="AA4682" s="10"/>
      <c r="AC4682" s="10"/>
    </row>
    <row r="4683" spans="1:29" x14ac:dyDescent="0.35">
      <c r="A4683" t="e">
        <f>'Data code'!I4682</f>
        <v>#VALUE!</v>
      </c>
      <c r="C4683">
        <f>'1.Paste ERM report here'!H3010</f>
        <v>0</v>
      </c>
      <c r="Q4683" s="10"/>
      <c r="V4683" s="11"/>
      <c r="W4683" s="11"/>
      <c r="AA4683" s="10"/>
      <c r="AC4683" s="10"/>
    </row>
    <row r="4684" spans="1:29" x14ac:dyDescent="0.35">
      <c r="A4684" t="e">
        <f>'Data code'!I4683</f>
        <v>#VALUE!</v>
      </c>
      <c r="C4684">
        <f>'1.Paste ERM report here'!H3011</f>
        <v>0</v>
      </c>
      <c r="Q4684" s="10"/>
      <c r="V4684" s="11"/>
      <c r="W4684" s="11"/>
      <c r="AA4684" s="10"/>
      <c r="AC4684" s="10"/>
    </row>
    <row r="4685" spans="1:29" x14ac:dyDescent="0.35">
      <c r="A4685" t="e">
        <f>'Data code'!I4684</f>
        <v>#VALUE!</v>
      </c>
      <c r="C4685">
        <f>'1.Paste ERM report here'!H3012</f>
        <v>0</v>
      </c>
      <c r="Q4685" s="10"/>
      <c r="V4685" s="11"/>
      <c r="W4685" s="11"/>
      <c r="AA4685" s="10"/>
      <c r="AC4685" s="10"/>
    </row>
    <row r="4686" spans="1:29" x14ac:dyDescent="0.35">
      <c r="A4686" t="e">
        <f>'Data code'!I4685</f>
        <v>#VALUE!</v>
      </c>
      <c r="C4686">
        <f>'1.Paste ERM report here'!H3013</f>
        <v>0</v>
      </c>
      <c r="Q4686" s="10"/>
      <c r="V4686" s="11"/>
      <c r="W4686" s="11"/>
      <c r="AA4686" s="10"/>
      <c r="AC4686" s="10"/>
    </row>
    <row r="4687" spans="1:29" x14ac:dyDescent="0.35">
      <c r="A4687" t="e">
        <f>'Data code'!I4686</f>
        <v>#VALUE!</v>
      </c>
      <c r="C4687">
        <f>'1.Paste ERM report here'!H3014</f>
        <v>0</v>
      </c>
      <c r="Q4687" s="10"/>
      <c r="V4687" s="11"/>
      <c r="W4687" s="11"/>
      <c r="AA4687" s="10"/>
      <c r="AC4687" s="10"/>
    </row>
    <row r="4688" spans="1:29" x14ac:dyDescent="0.35">
      <c r="A4688" t="e">
        <f>'Data code'!I4687</f>
        <v>#VALUE!</v>
      </c>
      <c r="C4688">
        <f>'1.Paste ERM report here'!H3015</f>
        <v>0</v>
      </c>
      <c r="Q4688" s="10"/>
      <c r="V4688" s="11"/>
      <c r="W4688" s="11"/>
      <c r="AA4688" s="10"/>
      <c r="AC4688" s="10"/>
    </row>
    <row r="4689" spans="1:29" x14ac:dyDescent="0.35">
      <c r="A4689" t="e">
        <f>'Data code'!I4688</f>
        <v>#VALUE!</v>
      </c>
      <c r="C4689">
        <f>'1.Paste ERM report here'!H3016</f>
        <v>0</v>
      </c>
      <c r="Q4689" s="10"/>
      <c r="V4689" s="11"/>
      <c r="W4689" s="11"/>
      <c r="AA4689" s="10"/>
      <c r="AC4689" s="10"/>
    </row>
    <row r="4690" spans="1:29" x14ac:dyDescent="0.35">
      <c r="A4690" t="e">
        <f>'Data code'!I4689</f>
        <v>#VALUE!</v>
      </c>
      <c r="C4690">
        <f>'1.Paste ERM report here'!H3017</f>
        <v>0</v>
      </c>
      <c r="Q4690" s="10"/>
      <c r="V4690" s="11"/>
      <c r="W4690" s="11"/>
      <c r="AA4690" s="10"/>
      <c r="AC4690" s="10"/>
    </row>
    <row r="4691" spans="1:29" x14ac:dyDescent="0.35">
      <c r="A4691" t="e">
        <f>'Data code'!I4690</f>
        <v>#VALUE!</v>
      </c>
      <c r="C4691">
        <f>'1.Paste ERM report here'!H3018</f>
        <v>0</v>
      </c>
      <c r="Q4691" s="10"/>
      <c r="V4691" s="11"/>
      <c r="W4691" s="11"/>
      <c r="AA4691" s="10"/>
      <c r="AC4691" s="10"/>
    </row>
    <row r="4692" spans="1:29" x14ac:dyDescent="0.35">
      <c r="A4692" t="e">
        <f>'Data code'!I4691</f>
        <v>#VALUE!</v>
      </c>
      <c r="C4692">
        <f>'1.Paste ERM report here'!H3019</f>
        <v>0</v>
      </c>
      <c r="Q4692" s="10"/>
      <c r="V4692" s="11"/>
      <c r="W4692" s="11"/>
      <c r="AA4692" s="10"/>
      <c r="AC4692" s="10"/>
    </row>
    <row r="4693" spans="1:29" x14ac:dyDescent="0.35">
      <c r="A4693" t="e">
        <f>'Data code'!I4692</f>
        <v>#VALUE!</v>
      </c>
      <c r="C4693">
        <f>'1.Paste ERM report here'!H3020</f>
        <v>0</v>
      </c>
      <c r="Q4693" s="10"/>
      <c r="V4693" s="11"/>
      <c r="W4693" s="11"/>
      <c r="AA4693" s="10"/>
      <c r="AC4693" s="10"/>
    </row>
    <row r="4694" spans="1:29" x14ac:dyDescent="0.35">
      <c r="A4694" t="e">
        <f>'Data code'!I4693</f>
        <v>#VALUE!</v>
      </c>
      <c r="C4694">
        <f>'1.Paste ERM report here'!H3021</f>
        <v>0</v>
      </c>
      <c r="Q4694" s="10"/>
      <c r="V4694" s="11"/>
      <c r="W4694" s="11"/>
      <c r="AA4694" s="10"/>
      <c r="AC4694" s="10"/>
    </row>
    <row r="4695" spans="1:29" x14ac:dyDescent="0.35">
      <c r="A4695" t="e">
        <f>'Data code'!I4694</f>
        <v>#VALUE!</v>
      </c>
      <c r="C4695">
        <f>'1.Paste ERM report here'!H3022</f>
        <v>0</v>
      </c>
      <c r="Q4695" s="10"/>
      <c r="V4695" s="11"/>
      <c r="W4695" s="11"/>
      <c r="AA4695" s="10"/>
      <c r="AC4695" s="10"/>
    </row>
    <row r="4696" spans="1:29" x14ac:dyDescent="0.35">
      <c r="A4696" t="e">
        <f>'Data code'!I4695</f>
        <v>#VALUE!</v>
      </c>
      <c r="C4696">
        <f>'1.Paste ERM report here'!H3023</f>
        <v>0</v>
      </c>
      <c r="Q4696" s="10"/>
      <c r="V4696" s="11"/>
      <c r="W4696" s="11"/>
      <c r="AA4696" s="10"/>
      <c r="AC4696" s="10"/>
    </row>
    <row r="4697" spans="1:29" x14ac:dyDescent="0.35">
      <c r="A4697" t="e">
        <f>'Data code'!I4696</f>
        <v>#VALUE!</v>
      </c>
      <c r="C4697">
        <f>'1.Paste ERM report here'!H3024</f>
        <v>0</v>
      </c>
      <c r="Q4697" s="10"/>
      <c r="V4697" s="11"/>
      <c r="W4697" s="11"/>
      <c r="AA4697" s="10"/>
      <c r="AC4697" s="10"/>
    </row>
    <row r="4698" spans="1:29" x14ac:dyDescent="0.35">
      <c r="A4698" t="e">
        <f>'Data code'!I4697</f>
        <v>#VALUE!</v>
      </c>
      <c r="C4698">
        <f>'1.Paste ERM report here'!H3025</f>
        <v>0</v>
      </c>
      <c r="Q4698" s="10"/>
      <c r="V4698" s="11"/>
      <c r="W4698" s="11"/>
      <c r="AA4698" s="10"/>
      <c r="AC4698" s="10"/>
    </row>
    <row r="4699" spans="1:29" x14ac:dyDescent="0.35">
      <c r="A4699" t="e">
        <f>'Data code'!I4698</f>
        <v>#VALUE!</v>
      </c>
      <c r="C4699">
        <f>'1.Paste ERM report here'!H3026</f>
        <v>0</v>
      </c>
      <c r="Q4699" s="10"/>
      <c r="V4699" s="11"/>
      <c r="W4699" s="11"/>
      <c r="AA4699" s="10"/>
      <c r="AC4699" s="10"/>
    </row>
    <row r="4700" spans="1:29" x14ac:dyDescent="0.35">
      <c r="A4700" t="e">
        <f>'Data code'!I4699</f>
        <v>#VALUE!</v>
      </c>
      <c r="C4700">
        <f>'1.Paste ERM report here'!H3027</f>
        <v>0</v>
      </c>
      <c r="Q4700" s="10"/>
      <c r="V4700" s="11"/>
      <c r="W4700" s="11"/>
      <c r="AA4700" s="10"/>
      <c r="AC4700" s="10"/>
    </row>
    <row r="4701" spans="1:29" x14ac:dyDescent="0.35">
      <c r="A4701" t="e">
        <f>'Data code'!I4700</f>
        <v>#VALUE!</v>
      </c>
      <c r="C4701">
        <f>'1.Paste ERM report here'!H3028</f>
        <v>0</v>
      </c>
      <c r="Q4701" s="10"/>
      <c r="V4701" s="11"/>
      <c r="W4701" s="11"/>
      <c r="AA4701" s="10"/>
      <c r="AC4701" s="10"/>
    </row>
    <row r="4702" spans="1:29" x14ac:dyDescent="0.35">
      <c r="A4702" t="e">
        <f>'Data code'!I4701</f>
        <v>#VALUE!</v>
      </c>
      <c r="C4702">
        <f>'1.Paste ERM report here'!H3029</f>
        <v>0</v>
      </c>
      <c r="Q4702" s="10"/>
      <c r="V4702" s="11"/>
      <c r="W4702" s="11"/>
      <c r="AA4702" s="10"/>
      <c r="AC4702" s="10"/>
    </row>
    <row r="4703" spans="1:29" x14ac:dyDescent="0.35">
      <c r="A4703" t="e">
        <f>'Data code'!I4702</f>
        <v>#VALUE!</v>
      </c>
      <c r="C4703">
        <f>'1.Paste ERM report here'!H3030</f>
        <v>0</v>
      </c>
      <c r="Q4703" s="10"/>
      <c r="V4703" s="11"/>
      <c r="W4703" s="11"/>
      <c r="AA4703" s="10"/>
      <c r="AC4703" s="10"/>
    </row>
    <row r="4704" spans="1:29" x14ac:dyDescent="0.35">
      <c r="A4704" t="e">
        <f>'Data code'!I4703</f>
        <v>#VALUE!</v>
      </c>
      <c r="C4704">
        <f>'1.Paste ERM report here'!H3031</f>
        <v>0</v>
      </c>
      <c r="Q4704" s="10"/>
      <c r="V4704" s="11"/>
      <c r="W4704" s="11"/>
      <c r="AA4704" s="10"/>
      <c r="AC4704" s="10"/>
    </row>
    <row r="4705" spans="1:29" x14ac:dyDescent="0.35">
      <c r="A4705" t="e">
        <f>'Data code'!I4704</f>
        <v>#VALUE!</v>
      </c>
      <c r="C4705">
        <f>'1.Paste ERM report here'!H3032</f>
        <v>0</v>
      </c>
      <c r="Q4705" s="10"/>
      <c r="V4705" s="11"/>
      <c r="W4705" s="11"/>
      <c r="AA4705" s="10"/>
      <c r="AC4705" s="10"/>
    </row>
    <row r="4706" spans="1:29" x14ac:dyDescent="0.35">
      <c r="A4706" t="e">
        <f>'Data code'!I4705</f>
        <v>#VALUE!</v>
      </c>
      <c r="C4706">
        <f>'1.Paste ERM report here'!H3033</f>
        <v>0</v>
      </c>
      <c r="Q4706" s="10"/>
      <c r="V4706" s="11"/>
      <c r="W4706" s="11"/>
      <c r="AA4706" s="10"/>
      <c r="AC4706" s="10"/>
    </row>
    <row r="4707" spans="1:29" x14ac:dyDescent="0.35">
      <c r="A4707" t="e">
        <f>'Data code'!I4706</f>
        <v>#VALUE!</v>
      </c>
      <c r="C4707">
        <f>'1.Paste ERM report here'!H3034</f>
        <v>0</v>
      </c>
      <c r="Q4707" s="10"/>
      <c r="V4707" s="11"/>
      <c r="W4707" s="11"/>
      <c r="AA4707" s="10"/>
      <c r="AC4707" s="10"/>
    </row>
    <row r="4708" spans="1:29" x14ac:dyDescent="0.35">
      <c r="A4708" t="e">
        <f>'Data code'!I4707</f>
        <v>#VALUE!</v>
      </c>
      <c r="C4708">
        <f>'1.Paste ERM report here'!H3035</f>
        <v>0</v>
      </c>
      <c r="Q4708" s="10"/>
      <c r="V4708" s="11"/>
      <c r="W4708" s="11"/>
      <c r="AA4708" s="10"/>
      <c r="AC4708" s="10"/>
    </row>
    <row r="4709" spans="1:29" x14ac:dyDescent="0.35">
      <c r="A4709" t="e">
        <f>'Data code'!I4708</f>
        <v>#VALUE!</v>
      </c>
      <c r="C4709">
        <f>'1.Paste ERM report here'!H3036</f>
        <v>0</v>
      </c>
      <c r="Q4709" s="10"/>
      <c r="V4709" s="11"/>
      <c r="W4709" s="11"/>
      <c r="AA4709" s="10"/>
      <c r="AC4709" s="10"/>
    </row>
    <row r="4710" spans="1:29" x14ac:dyDescent="0.35">
      <c r="A4710" t="e">
        <f>'Data code'!I4709</f>
        <v>#VALUE!</v>
      </c>
      <c r="C4710">
        <f>'1.Paste ERM report here'!H3037</f>
        <v>0</v>
      </c>
      <c r="Q4710" s="10"/>
      <c r="V4710" s="11"/>
      <c r="W4710" s="11"/>
      <c r="AA4710" s="10"/>
      <c r="AC4710" s="10"/>
    </row>
    <row r="4711" spans="1:29" x14ac:dyDescent="0.35">
      <c r="A4711" t="e">
        <f>'Data code'!I4710</f>
        <v>#VALUE!</v>
      </c>
      <c r="C4711">
        <f>'1.Paste ERM report here'!H3038</f>
        <v>0</v>
      </c>
      <c r="Q4711" s="10"/>
      <c r="V4711" s="11"/>
      <c r="W4711" s="11"/>
      <c r="AA4711" s="10"/>
      <c r="AC4711" s="10"/>
    </row>
    <row r="4712" spans="1:29" x14ac:dyDescent="0.35">
      <c r="A4712" t="e">
        <f>'Data code'!I4711</f>
        <v>#VALUE!</v>
      </c>
      <c r="C4712">
        <f>'1.Paste ERM report here'!H3039</f>
        <v>0</v>
      </c>
      <c r="Q4712" s="10"/>
      <c r="V4712" s="11"/>
      <c r="W4712" s="11"/>
      <c r="AA4712" s="10"/>
      <c r="AC4712" s="10"/>
    </row>
    <row r="4713" spans="1:29" x14ac:dyDescent="0.35">
      <c r="A4713" t="e">
        <f>'Data code'!I4712</f>
        <v>#VALUE!</v>
      </c>
      <c r="C4713">
        <f>'1.Paste ERM report here'!H3040</f>
        <v>0</v>
      </c>
      <c r="Q4713" s="10"/>
      <c r="V4713" s="11"/>
      <c r="W4713" s="11"/>
      <c r="AA4713" s="10"/>
      <c r="AC4713" s="10"/>
    </row>
    <row r="4714" spans="1:29" x14ac:dyDescent="0.35">
      <c r="A4714" t="e">
        <f>'Data code'!I4713</f>
        <v>#VALUE!</v>
      </c>
      <c r="C4714">
        <f>'1.Paste ERM report here'!H3041</f>
        <v>0</v>
      </c>
      <c r="Q4714" s="10"/>
      <c r="V4714" s="11"/>
      <c r="W4714" s="11"/>
      <c r="AA4714" s="10"/>
      <c r="AC4714" s="10"/>
    </row>
    <row r="4715" spans="1:29" x14ac:dyDescent="0.35">
      <c r="A4715" t="e">
        <f>'Data code'!I4714</f>
        <v>#VALUE!</v>
      </c>
      <c r="C4715">
        <f>'1.Paste ERM report here'!H3042</f>
        <v>0</v>
      </c>
      <c r="Q4715" s="10"/>
      <c r="V4715" s="11"/>
      <c r="W4715" s="11"/>
      <c r="AA4715" s="10"/>
      <c r="AC4715" s="10"/>
    </row>
    <row r="4716" spans="1:29" x14ac:dyDescent="0.35">
      <c r="A4716" t="e">
        <f>'Data code'!I4715</f>
        <v>#VALUE!</v>
      </c>
      <c r="C4716">
        <f>'1.Paste ERM report here'!H3043</f>
        <v>0</v>
      </c>
      <c r="Q4716" s="10"/>
      <c r="V4716" s="11"/>
      <c r="W4716" s="11"/>
      <c r="AA4716" s="10"/>
      <c r="AC4716" s="10"/>
    </row>
    <row r="4717" spans="1:29" x14ac:dyDescent="0.35">
      <c r="A4717" t="e">
        <f>'Data code'!I4716</f>
        <v>#VALUE!</v>
      </c>
      <c r="C4717">
        <f>'1.Paste ERM report here'!H3044</f>
        <v>0</v>
      </c>
      <c r="Q4717" s="10"/>
      <c r="V4717" s="11"/>
      <c r="W4717" s="11"/>
      <c r="AA4717" s="10"/>
      <c r="AC4717" s="10"/>
    </row>
    <row r="4718" spans="1:29" x14ac:dyDescent="0.35">
      <c r="A4718" t="e">
        <f>'Data code'!I4717</f>
        <v>#VALUE!</v>
      </c>
      <c r="C4718">
        <f>'1.Paste ERM report here'!H3045</f>
        <v>0</v>
      </c>
      <c r="Q4718" s="10"/>
      <c r="V4718" s="11"/>
      <c r="W4718" s="11"/>
      <c r="AA4718" s="10"/>
      <c r="AC4718" s="10"/>
    </row>
    <row r="4719" spans="1:29" x14ac:dyDescent="0.35">
      <c r="A4719" t="e">
        <f>'Data code'!I4718</f>
        <v>#VALUE!</v>
      </c>
      <c r="C4719">
        <f>'1.Paste ERM report here'!H3046</f>
        <v>0</v>
      </c>
      <c r="Q4719" s="10"/>
      <c r="V4719" s="11"/>
      <c r="W4719" s="11"/>
      <c r="AA4719" s="10"/>
      <c r="AC4719" s="10"/>
    </row>
    <row r="4720" spans="1:29" x14ac:dyDescent="0.35">
      <c r="A4720" t="e">
        <f>'Data code'!I4719</f>
        <v>#VALUE!</v>
      </c>
      <c r="C4720">
        <f>'1.Paste ERM report here'!H3047</f>
        <v>0</v>
      </c>
      <c r="Q4720" s="10"/>
      <c r="V4720" s="11"/>
      <c r="W4720" s="11"/>
      <c r="AA4720" s="10"/>
      <c r="AC4720" s="10"/>
    </row>
    <row r="4721" spans="1:29" x14ac:dyDescent="0.35">
      <c r="A4721" t="e">
        <f>'Data code'!I4720</f>
        <v>#VALUE!</v>
      </c>
      <c r="C4721">
        <f>'1.Paste ERM report here'!H3048</f>
        <v>0</v>
      </c>
      <c r="Q4721" s="10"/>
      <c r="V4721" s="11"/>
      <c r="W4721" s="11"/>
      <c r="AA4721" s="10"/>
      <c r="AC4721" s="10"/>
    </row>
    <row r="4722" spans="1:29" x14ac:dyDescent="0.35">
      <c r="A4722" t="e">
        <f>'Data code'!I4721</f>
        <v>#VALUE!</v>
      </c>
      <c r="C4722">
        <f>'1.Paste ERM report here'!H3049</f>
        <v>0</v>
      </c>
      <c r="Q4722" s="10"/>
      <c r="V4722" s="11"/>
      <c r="W4722" s="11"/>
      <c r="AA4722" s="10"/>
      <c r="AC4722" s="10"/>
    </row>
    <row r="4723" spans="1:29" x14ac:dyDescent="0.35">
      <c r="A4723" t="e">
        <f>'Data code'!I4722</f>
        <v>#VALUE!</v>
      </c>
      <c r="C4723">
        <f>'1.Paste ERM report here'!H3050</f>
        <v>0</v>
      </c>
      <c r="Q4723" s="10"/>
      <c r="V4723" s="11"/>
      <c r="W4723" s="11"/>
      <c r="AA4723" s="10"/>
      <c r="AC4723" s="10"/>
    </row>
    <row r="4724" spans="1:29" x14ac:dyDescent="0.35">
      <c r="A4724" t="e">
        <f>'Data code'!I4723</f>
        <v>#VALUE!</v>
      </c>
      <c r="C4724">
        <f>'1.Paste ERM report here'!H3051</f>
        <v>0</v>
      </c>
      <c r="Q4724" s="10"/>
      <c r="V4724" s="11"/>
      <c r="W4724" s="11"/>
      <c r="AA4724" s="10"/>
      <c r="AC4724" s="10"/>
    </row>
    <row r="4725" spans="1:29" x14ac:dyDescent="0.35">
      <c r="A4725" t="e">
        <f>'Data code'!I4724</f>
        <v>#VALUE!</v>
      </c>
      <c r="C4725">
        <f>'1.Paste ERM report here'!H3052</f>
        <v>0</v>
      </c>
      <c r="Q4725" s="10"/>
      <c r="V4725" s="11"/>
      <c r="W4725" s="11"/>
      <c r="AA4725" s="10"/>
      <c r="AC4725" s="10"/>
    </row>
    <row r="4726" spans="1:29" x14ac:dyDescent="0.35">
      <c r="A4726" t="e">
        <f>'Data code'!I4725</f>
        <v>#VALUE!</v>
      </c>
      <c r="C4726">
        <f>'1.Paste ERM report here'!H3053</f>
        <v>0</v>
      </c>
      <c r="Q4726" s="10"/>
      <c r="V4726" s="11"/>
      <c r="W4726" s="11"/>
      <c r="AA4726" s="10"/>
      <c r="AC4726" s="10"/>
    </row>
    <row r="4727" spans="1:29" x14ac:dyDescent="0.35">
      <c r="A4727" t="e">
        <f>'Data code'!I4726</f>
        <v>#VALUE!</v>
      </c>
      <c r="C4727">
        <f>'1.Paste ERM report here'!H3054</f>
        <v>0</v>
      </c>
      <c r="Q4727" s="10"/>
      <c r="V4727" s="11"/>
      <c r="W4727" s="11"/>
      <c r="AA4727" s="10"/>
      <c r="AC4727" s="10"/>
    </row>
    <row r="4728" spans="1:29" x14ac:dyDescent="0.35">
      <c r="A4728" t="e">
        <f>'Data code'!I4727</f>
        <v>#VALUE!</v>
      </c>
      <c r="C4728">
        <f>'1.Paste ERM report here'!H3055</f>
        <v>0</v>
      </c>
      <c r="Q4728" s="10"/>
      <c r="V4728" s="11"/>
      <c r="W4728" s="11"/>
      <c r="AA4728" s="10"/>
      <c r="AC4728" s="10"/>
    </row>
    <row r="4729" spans="1:29" x14ac:dyDescent="0.35">
      <c r="A4729" t="e">
        <f>'Data code'!I4728</f>
        <v>#VALUE!</v>
      </c>
      <c r="C4729">
        <f>'1.Paste ERM report here'!H3056</f>
        <v>0</v>
      </c>
      <c r="Q4729" s="10"/>
      <c r="V4729" s="11"/>
      <c r="W4729" s="11"/>
      <c r="AA4729" s="10"/>
      <c r="AC4729" s="10"/>
    </row>
    <row r="4730" spans="1:29" x14ac:dyDescent="0.35">
      <c r="A4730" t="e">
        <f>'Data code'!I4729</f>
        <v>#VALUE!</v>
      </c>
      <c r="C4730">
        <f>'1.Paste ERM report here'!H3057</f>
        <v>0</v>
      </c>
      <c r="Q4730" s="10"/>
      <c r="V4730" s="11"/>
      <c r="W4730" s="11"/>
      <c r="AA4730" s="10"/>
      <c r="AC4730" s="10"/>
    </row>
    <row r="4731" spans="1:29" x14ac:dyDescent="0.35">
      <c r="A4731" t="e">
        <f>'Data code'!I4730</f>
        <v>#VALUE!</v>
      </c>
      <c r="C4731">
        <f>'1.Paste ERM report here'!H3058</f>
        <v>0</v>
      </c>
      <c r="Q4731" s="10"/>
      <c r="V4731" s="11"/>
      <c r="W4731" s="11"/>
      <c r="AA4731" s="10"/>
      <c r="AC4731" s="10"/>
    </row>
    <row r="4732" spans="1:29" x14ac:dyDescent="0.35">
      <c r="A4732" t="e">
        <f>'Data code'!I4731</f>
        <v>#VALUE!</v>
      </c>
      <c r="C4732">
        <f>'1.Paste ERM report here'!H3059</f>
        <v>0</v>
      </c>
      <c r="Q4732" s="10"/>
      <c r="V4732" s="11"/>
      <c r="W4732" s="11"/>
      <c r="AA4732" s="10"/>
      <c r="AC4732" s="10"/>
    </row>
    <row r="4733" spans="1:29" x14ac:dyDescent="0.35">
      <c r="A4733" t="e">
        <f>'Data code'!I4732</f>
        <v>#VALUE!</v>
      </c>
      <c r="C4733">
        <f>'1.Paste ERM report here'!H3060</f>
        <v>0</v>
      </c>
      <c r="Q4733" s="10"/>
      <c r="V4733" s="11"/>
      <c r="W4733" s="11"/>
      <c r="AA4733" s="10"/>
      <c r="AC4733" s="10"/>
    </row>
    <row r="4734" spans="1:29" x14ac:dyDescent="0.35">
      <c r="A4734" t="e">
        <f>'Data code'!I4733</f>
        <v>#VALUE!</v>
      </c>
      <c r="C4734">
        <f>'1.Paste ERM report here'!H3061</f>
        <v>0</v>
      </c>
      <c r="Q4734" s="10"/>
      <c r="V4734" s="11"/>
      <c r="W4734" s="11"/>
      <c r="AA4734" s="10"/>
      <c r="AC4734" s="10"/>
    </row>
    <row r="4735" spans="1:29" x14ac:dyDescent="0.35">
      <c r="A4735" t="e">
        <f>'Data code'!I4734</f>
        <v>#VALUE!</v>
      </c>
      <c r="C4735">
        <f>'1.Paste ERM report here'!H3062</f>
        <v>0</v>
      </c>
      <c r="Q4735" s="10"/>
      <c r="V4735" s="11"/>
      <c r="W4735" s="11"/>
      <c r="AA4735" s="10"/>
      <c r="AC4735" s="10"/>
    </row>
    <row r="4736" spans="1:29" x14ac:dyDescent="0.35">
      <c r="A4736" t="e">
        <f>'Data code'!I4735</f>
        <v>#VALUE!</v>
      </c>
      <c r="C4736">
        <f>'1.Paste ERM report here'!H3063</f>
        <v>0</v>
      </c>
      <c r="Q4736" s="10"/>
      <c r="V4736" s="11"/>
      <c r="W4736" s="11"/>
      <c r="AA4736" s="10"/>
      <c r="AC4736" s="10"/>
    </row>
    <row r="4737" spans="1:29" x14ac:dyDescent="0.35">
      <c r="A4737" t="e">
        <f>'Data code'!I4736</f>
        <v>#VALUE!</v>
      </c>
      <c r="C4737">
        <f>'1.Paste ERM report here'!H3064</f>
        <v>0</v>
      </c>
      <c r="Q4737" s="10"/>
      <c r="V4737" s="11"/>
      <c r="W4737" s="11"/>
      <c r="AA4737" s="10"/>
      <c r="AC4737" s="10"/>
    </row>
    <row r="4738" spans="1:29" x14ac:dyDescent="0.35">
      <c r="A4738" t="e">
        <f>'Data code'!I4737</f>
        <v>#VALUE!</v>
      </c>
      <c r="C4738">
        <f>'1.Paste ERM report here'!H3065</f>
        <v>0</v>
      </c>
      <c r="Q4738" s="10"/>
      <c r="V4738" s="11"/>
      <c r="W4738" s="11"/>
      <c r="AA4738" s="10"/>
      <c r="AC4738" s="10"/>
    </row>
    <row r="4739" spans="1:29" x14ac:dyDescent="0.35">
      <c r="A4739" t="e">
        <f>'Data code'!I4738</f>
        <v>#VALUE!</v>
      </c>
      <c r="C4739">
        <f>'1.Paste ERM report here'!H3066</f>
        <v>0</v>
      </c>
      <c r="Q4739" s="10"/>
      <c r="V4739" s="11"/>
      <c r="W4739" s="11"/>
      <c r="AA4739" s="10"/>
      <c r="AC4739" s="10"/>
    </row>
    <row r="4740" spans="1:29" x14ac:dyDescent="0.35">
      <c r="A4740" t="e">
        <f>'Data code'!I4739</f>
        <v>#VALUE!</v>
      </c>
      <c r="C4740">
        <f>'1.Paste ERM report here'!H3067</f>
        <v>0</v>
      </c>
      <c r="Q4740" s="10"/>
      <c r="V4740" s="11"/>
      <c r="W4740" s="11"/>
      <c r="AA4740" s="10"/>
      <c r="AC4740" s="10"/>
    </row>
    <row r="4741" spans="1:29" x14ac:dyDescent="0.35">
      <c r="A4741" t="e">
        <f>'Data code'!I4740</f>
        <v>#VALUE!</v>
      </c>
      <c r="C4741">
        <f>'1.Paste ERM report here'!H3068</f>
        <v>0</v>
      </c>
      <c r="Q4741" s="10"/>
      <c r="V4741" s="11"/>
      <c r="W4741" s="11"/>
      <c r="AA4741" s="10"/>
      <c r="AC4741" s="10"/>
    </row>
    <row r="4742" spans="1:29" x14ac:dyDescent="0.35">
      <c r="A4742" t="e">
        <f>'Data code'!I4741</f>
        <v>#VALUE!</v>
      </c>
      <c r="C4742">
        <f>'1.Paste ERM report here'!H3069</f>
        <v>0</v>
      </c>
      <c r="Q4742" s="10"/>
      <c r="V4742" s="11"/>
      <c r="W4742" s="11"/>
      <c r="AA4742" s="10"/>
      <c r="AC4742" s="10"/>
    </row>
    <row r="4743" spans="1:29" x14ac:dyDescent="0.35">
      <c r="A4743" t="e">
        <f>'Data code'!I4742</f>
        <v>#VALUE!</v>
      </c>
      <c r="C4743">
        <f>'1.Paste ERM report here'!H3070</f>
        <v>0</v>
      </c>
      <c r="Q4743" s="10"/>
      <c r="V4743" s="11"/>
      <c r="W4743" s="11"/>
      <c r="AA4743" s="10"/>
      <c r="AC4743" s="10"/>
    </row>
    <row r="4744" spans="1:29" x14ac:dyDescent="0.35">
      <c r="A4744" t="e">
        <f>'Data code'!I4743</f>
        <v>#VALUE!</v>
      </c>
      <c r="C4744">
        <f>'1.Paste ERM report here'!H3071</f>
        <v>0</v>
      </c>
      <c r="Q4744" s="10"/>
      <c r="V4744" s="11"/>
      <c r="W4744" s="11"/>
      <c r="AA4744" s="10"/>
      <c r="AC4744" s="10"/>
    </row>
    <row r="4745" spans="1:29" x14ac:dyDescent="0.35">
      <c r="A4745" t="e">
        <f>'Data code'!I4744</f>
        <v>#VALUE!</v>
      </c>
      <c r="C4745">
        <f>'1.Paste ERM report here'!H3072</f>
        <v>0</v>
      </c>
      <c r="Q4745" s="10"/>
      <c r="V4745" s="11"/>
      <c r="W4745" s="11"/>
      <c r="AA4745" s="10"/>
      <c r="AC4745" s="10"/>
    </row>
    <row r="4746" spans="1:29" x14ac:dyDescent="0.35">
      <c r="A4746" t="e">
        <f>'Data code'!I4745</f>
        <v>#VALUE!</v>
      </c>
      <c r="C4746">
        <f>'1.Paste ERM report here'!H3073</f>
        <v>0</v>
      </c>
      <c r="Q4746" s="10"/>
      <c r="V4746" s="11"/>
      <c r="W4746" s="11"/>
      <c r="AA4746" s="10"/>
      <c r="AC4746" s="10"/>
    </row>
    <row r="4747" spans="1:29" x14ac:dyDescent="0.35">
      <c r="A4747" t="e">
        <f>'Data code'!I4746</f>
        <v>#VALUE!</v>
      </c>
      <c r="C4747">
        <f>'1.Paste ERM report here'!H3074</f>
        <v>0</v>
      </c>
      <c r="Q4747" s="10"/>
      <c r="V4747" s="11"/>
      <c r="W4747" s="11"/>
      <c r="AA4747" s="10"/>
      <c r="AC4747" s="10"/>
    </row>
    <row r="4748" spans="1:29" x14ac:dyDescent="0.35">
      <c r="A4748" t="e">
        <f>'Data code'!I4747</f>
        <v>#VALUE!</v>
      </c>
      <c r="C4748">
        <f>'1.Paste ERM report here'!H3075</f>
        <v>0</v>
      </c>
      <c r="Q4748" s="10"/>
      <c r="V4748" s="11"/>
      <c r="W4748" s="11"/>
      <c r="AA4748" s="10"/>
      <c r="AC4748" s="10"/>
    </row>
    <row r="4749" spans="1:29" x14ac:dyDescent="0.35">
      <c r="A4749" t="e">
        <f>'Data code'!I4748</f>
        <v>#VALUE!</v>
      </c>
      <c r="C4749">
        <f>'1.Paste ERM report here'!H3076</f>
        <v>0</v>
      </c>
      <c r="Q4749" s="10"/>
      <c r="V4749" s="11"/>
      <c r="W4749" s="11"/>
      <c r="AA4749" s="10"/>
      <c r="AC4749" s="10"/>
    </row>
    <row r="4750" spans="1:29" x14ac:dyDescent="0.35">
      <c r="A4750" t="e">
        <f>'Data code'!I4749</f>
        <v>#VALUE!</v>
      </c>
      <c r="C4750">
        <f>'1.Paste ERM report here'!H3077</f>
        <v>0</v>
      </c>
      <c r="Q4750" s="10"/>
      <c r="V4750" s="11"/>
      <c r="W4750" s="11"/>
      <c r="AA4750" s="10"/>
      <c r="AC4750" s="10"/>
    </row>
    <row r="4751" spans="1:29" x14ac:dyDescent="0.35">
      <c r="A4751" t="e">
        <f>'Data code'!I4750</f>
        <v>#VALUE!</v>
      </c>
      <c r="C4751">
        <f>'1.Paste ERM report here'!H3078</f>
        <v>0</v>
      </c>
      <c r="Q4751" s="10"/>
      <c r="V4751" s="11"/>
      <c r="W4751" s="11"/>
      <c r="AA4751" s="10"/>
      <c r="AC4751" s="10"/>
    </row>
    <row r="4752" spans="1:29" x14ac:dyDescent="0.35">
      <c r="A4752" t="e">
        <f>'Data code'!I4751</f>
        <v>#VALUE!</v>
      </c>
      <c r="C4752">
        <f>'1.Paste ERM report here'!H3079</f>
        <v>0</v>
      </c>
      <c r="Q4752" s="10"/>
      <c r="V4752" s="11"/>
      <c r="W4752" s="11"/>
      <c r="AA4752" s="10"/>
      <c r="AC4752" s="10"/>
    </row>
    <row r="4753" spans="1:29" x14ac:dyDescent="0.35">
      <c r="A4753" t="e">
        <f>'Data code'!I4752</f>
        <v>#VALUE!</v>
      </c>
      <c r="C4753">
        <f>'1.Paste ERM report here'!H3080</f>
        <v>0</v>
      </c>
      <c r="Q4753" s="10"/>
      <c r="V4753" s="11"/>
      <c r="W4753" s="11"/>
      <c r="AA4753" s="10"/>
      <c r="AC4753" s="10"/>
    </row>
    <row r="4754" spans="1:29" x14ac:dyDescent="0.35">
      <c r="A4754" t="e">
        <f>'Data code'!I4753</f>
        <v>#VALUE!</v>
      </c>
      <c r="C4754">
        <f>'1.Paste ERM report here'!H3081</f>
        <v>0</v>
      </c>
      <c r="Q4754" s="10"/>
      <c r="V4754" s="11"/>
      <c r="W4754" s="11"/>
      <c r="AA4754" s="10"/>
      <c r="AC4754" s="10"/>
    </row>
    <row r="4755" spans="1:29" x14ac:dyDescent="0.35">
      <c r="A4755" t="e">
        <f>'Data code'!I4754</f>
        <v>#VALUE!</v>
      </c>
      <c r="C4755">
        <f>'1.Paste ERM report here'!H3082</f>
        <v>0</v>
      </c>
      <c r="Q4755" s="10"/>
      <c r="V4755" s="11"/>
      <c r="W4755" s="11"/>
      <c r="AA4755" s="10"/>
      <c r="AC4755" s="10"/>
    </row>
    <row r="4756" spans="1:29" x14ac:dyDescent="0.35">
      <c r="A4756" t="e">
        <f>'Data code'!I4755</f>
        <v>#VALUE!</v>
      </c>
      <c r="C4756">
        <f>'1.Paste ERM report here'!H3083</f>
        <v>0</v>
      </c>
      <c r="Q4756" s="10"/>
      <c r="V4756" s="11"/>
      <c r="W4756" s="11"/>
      <c r="AA4756" s="10"/>
      <c r="AC4756" s="10"/>
    </row>
    <row r="4757" spans="1:29" x14ac:dyDescent="0.35">
      <c r="A4757" t="e">
        <f>'Data code'!I4756</f>
        <v>#VALUE!</v>
      </c>
      <c r="C4757">
        <f>'1.Paste ERM report here'!H3084</f>
        <v>0</v>
      </c>
      <c r="Q4757" s="10"/>
      <c r="V4757" s="11"/>
      <c r="W4757" s="11"/>
      <c r="AA4757" s="10"/>
      <c r="AC4757" s="10"/>
    </row>
    <row r="4758" spans="1:29" x14ac:dyDescent="0.35">
      <c r="A4758" t="e">
        <f>'Data code'!I4757</f>
        <v>#VALUE!</v>
      </c>
      <c r="C4758">
        <f>'1.Paste ERM report here'!H3085</f>
        <v>0</v>
      </c>
      <c r="Q4758" s="10"/>
      <c r="V4758" s="11"/>
      <c r="W4758" s="11"/>
      <c r="AA4758" s="10"/>
      <c r="AC4758" s="10"/>
    </row>
    <row r="4759" spans="1:29" x14ac:dyDescent="0.35">
      <c r="A4759" t="e">
        <f>'Data code'!I4758</f>
        <v>#VALUE!</v>
      </c>
      <c r="C4759">
        <f>'1.Paste ERM report here'!H3086</f>
        <v>0</v>
      </c>
      <c r="Q4759" s="10"/>
      <c r="V4759" s="11"/>
      <c r="W4759" s="11"/>
      <c r="AA4759" s="10"/>
      <c r="AC4759" s="10"/>
    </row>
    <row r="4760" spans="1:29" x14ac:dyDescent="0.35">
      <c r="A4760" t="e">
        <f>'Data code'!I4759</f>
        <v>#VALUE!</v>
      </c>
      <c r="C4760">
        <f>'1.Paste ERM report here'!H3087</f>
        <v>0</v>
      </c>
      <c r="Q4760" s="10"/>
      <c r="V4760" s="11"/>
      <c r="W4760" s="11"/>
      <c r="AA4760" s="10"/>
      <c r="AC4760" s="10"/>
    </row>
    <row r="4761" spans="1:29" x14ac:dyDescent="0.35">
      <c r="A4761" t="e">
        <f>'Data code'!I4760</f>
        <v>#VALUE!</v>
      </c>
      <c r="C4761">
        <f>'1.Paste ERM report here'!H3088</f>
        <v>0</v>
      </c>
      <c r="Q4761" s="10"/>
      <c r="V4761" s="11"/>
      <c r="W4761" s="11"/>
      <c r="AA4761" s="10"/>
      <c r="AC4761" s="10"/>
    </row>
    <row r="4762" spans="1:29" x14ac:dyDescent="0.35">
      <c r="A4762" t="e">
        <f>'Data code'!I4761</f>
        <v>#VALUE!</v>
      </c>
      <c r="C4762">
        <f>'1.Paste ERM report here'!H3089</f>
        <v>0</v>
      </c>
      <c r="Q4762" s="10"/>
      <c r="V4762" s="11"/>
      <c r="W4762" s="11"/>
      <c r="AA4762" s="10"/>
      <c r="AC4762" s="10"/>
    </row>
    <row r="4763" spans="1:29" x14ac:dyDescent="0.35">
      <c r="A4763" t="e">
        <f>'Data code'!I4762</f>
        <v>#VALUE!</v>
      </c>
      <c r="C4763">
        <f>'1.Paste ERM report here'!H3090</f>
        <v>0</v>
      </c>
      <c r="Q4763" s="10"/>
      <c r="V4763" s="11"/>
      <c r="W4763" s="11"/>
      <c r="AA4763" s="10"/>
      <c r="AC4763" s="10"/>
    </row>
    <row r="4764" spans="1:29" x14ac:dyDescent="0.35">
      <c r="A4764" t="e">
        <f>'Data code'!I4763</f>
        <v>#VALUE!</v>
      </c>
      <c r="C4764">
        <f>'1.Paste ERM report here'!H3091</f>
        <v>0</v>
      </c>
      <c r="Q4764" s="10"/>
      <c r="V4764" s="11"/>
      <c r="W4764" s="11"/>
      <c r="AA4764" s="10"/>
      <c r="AC4764" s="10"/>
    </row>
    <row r="4765" spans="1:29" x14ac:dyDescent="0.35">
      <c r="A4765" t="e">
        <f>'Data code'!I4764</f>
        <v>#VALUE!</v>
      </c>
      <c r="C4765">
        <f>'1.Paste ERM report here'!H3092</f>
        <v>0</v>
      </c>
      <c r="Q4765" s="10"/>
      <c r="V4765" s="11"/>
      <c r="W4765" s="11"/>
      <c r="AA4765" s="10"/>
      <c r="AC4765" s="10"/>
    </row>
    <row r="4766" spans="1:29" x14ac:dyDescent="0.35">
      <c r="A4766" t="e">
        <f>'Data code'!I4765</f>
        <v>#VALUE!</v>
      </c>
      <c r="C4766">
        <f>'1.Paste ERM report here'!H3093</f>
        <v>0</v>
      </c>
      <c r="Q4766" s="10"/>
      <c r="V4766" s="11"/>
      <c r="W4766" s="11"/>
      <c r="AA4766" s="10"/>
      <c r="AC4766" s="10"/>
    </row>
    <row r="4767" spans="1:29" x14ac:dyDescent="0.35">
      <c r="A4767" t="e">
        <f>'Data code'!I4766</f>
        <v>#VALUE!</v>
      </c>
      <c r="C4767">
        <f>'1.Paste ERM report here'!H3094</f>
        <v>0</v>
      </c>
      <c r="Q4767" s="10"/>
      <c r="V4767" s="11"/>
      <c r="W4767" s="11"/>
      <c r="AA4767" s="10"/>
      <c r="AC4767" s="10"/>
    </row>
    <row r="4768" spans="1:29" x14ac:dyDescent="0.35">
      <c r="A4768" t="e">
        <f>'Data code'!I4767</f>
        <v>#VALUE!</v>
      </c>
      <c r="C4768">
        <f>'1.Paste ERM report here'!H3095</f>
        <v>0</v>
      </c>
      <c r="Q4768" s="10"/>
      <c r="V4768" s="11"/>
      <c r="W4768" s="11"/>
      <c r="AA4768" s="10"/>
      <c r="AC4768" s="10"/>
    </row>
    <row r="4769" spans="1:29" x14ac:dyDescent="0.35">
      <c r="A4769" t="e">
        <f>'Data code'!I4768</f>
        <v>#VALUE!</v>
      </c>
      <c r="C4769">
        <f>'1.Paste ERM report here'!H3096</f>
        <v>0</v>
      </c>
      <c r="Q4769" s="10"/>
      <c r="V4769" s="11"/>
      <c r="W4769" s="11"/>
      <c r="AA4769" s="10"/>
      <c r="AC4769" s="10"/>
    </row>
    <row r="4770" spans="1:29" x14ac:dyDescent="0.35">
      <c r="A4770" t="e">
        <f>'Data code'!I4769</f>
        <v>#VALUE!</v>
      </c>
      <c r="C4770">
        <f>'1.Paste ERM report here'!H3097</f>
        <v>0</v>
      </c>
      <c r="Q4770" s="10"/>
      <c r="V4770" s="11"/>
      <c r="W4770" s="11"/>
      <c r="AA4770" s="10"/>
      <c r="AC4770" s="10"/>
    </row>
    <row r="4771" spans="1:29" x14ac:dyDescent="0.35">
      <c r="A4771" t="e">
        <f>'Data code'!I4770</f>
        <v>#VALUE!</v>
      </c>
      <c r="C4771">
        <f>'1.Paste ERM report here'!H3098</f>
        <v>0</v>
      </c>
      <c r="Q4771" s="10"/>
      <c r="V4771" s="11"/>
      <c r="W4771" s="11"/>
      <c r="AA4771" s="10"/>
      <c r="AC4771" s="10"/>
    </row>
    <row r="4772" spans="1:29" x14ac:dyDescent="0.35">
      <c r="A4772" t="e">
        <f>'Data code'!I4771</f>
        <v>#VALUE!</v>
      </c>
      <c r="C4772">
        <f>'1.Paste ERM report here'!H3099</f>
        <v>0</v>
      </c>
      <c r="Q4772" s="10"/>
      <c r="V4772" s="11"/>
      <c r="W4772" s="11"/>
      <c r="AA4772" s="10"/>
      <c r="AC4772" s="10"/>
    </row>
    <row r="4773" spans="1:29" x14ac:dyDescent="0.35">
      <c r="A4773" t="e">
        <f>'Data code'!I4772</f>
        <v>#VALUE!</v>
      </c>
      <c r="C4773">
        <f>'1.Paste ERM report here'!H3100</f>
        <v>0</v>
      </c>
      <c r="Q4773" s="10"/>
      <c r="V4773" s="11"/>
      <c r="W4773" s="11"/>
      <c r="AA4773" s="10"/>
      <c r="AC4773" s="10"/>
    </row>
    <row r="4774" spans="1:29" x14ac:dyDescent="0.35">
      <c r="A4774" t="e">
        <f>'Data code'!I4773</f>
        <v>#VALUE!</v>
      </c>
      <c r="C4774">
        <f>'1.Paste ERM report here'!H3101</f>
        <v>0</v>
      </c>
      <c r="Q4774" s="10"/>
      <c r="V4774" s="11"/>
      <c r="W4774" s="11"/>
      <c r="AA4774" s="10"/>
      <c r="AC4774" s="10"/>
    </row>
    <row r="4775" spans="1:29" x14ac:dyDescent="0.35">
      <c r="A4775" t="e">
        <f>'Data code'!I4774</f>
        <v>#VALUE!</v>
      </c>
      <c r="C4775">
        <f>'1.Paste ERM report here'!H3102</f>
        <v>0</v>
      </c>
      <c r="Q4775" s="10"/>
      <c r="V4775" s="11"/>
      <c r="W4775" s="11"/>
      <c r="AA4775" s="10"/>
      <c r="AC4775" s="10"/>
    </row>
    <row r="4776" spans="1:29" x14ac:dyDescent="0.35">
      <c r="A4776" t="e">
        <f>'Data code'!I4775</f>
        <v>#VALUE!</v>
      </c>
      <c r="C4776">
        <f>'1.Paste ERM report here'!H3103</f>
        <v>0</v>
      </c>
      <c r="Q4776" s="10"/>
      <c r="V4776" s="11"/>
      <c r="W4776" s="11"/>
      <c r="AA4776" s="10"/>
      <c r="AC4776" s="10"/>
    </row>
    <row r="4777" spans="1:29" x14ac:dyDescent="0.35">
      <c r="A4777" t="e">
        <f>'Data code'!I4776</f>
        <v>#VALUE!</v>
      </c>
      <c r="C4777">
        <f>'1.Paste ERM report here'!H3104</f>
        <v>0</v>
      </c>
      <c r="Q4777" s="10"/>
      <c r="V4777" s="11"/>
      <c r="W4777" s="11"/>
      <c r="AA4777" s="10"/>
      <c r="AC4777" s="10"/>
    </row>
    <row r="4778" spans="1:29" x14ac:dyDescent="0.35">
      <c r="A4778" t="e">
        <f>'Data code'!I4777</f>
        <v>#VALUE!</v>
      </c>
      <c r="C4778">
        <f>'1.Paste ERM report here'!H3105</f>
        <v>0</v>
      </c>
      <c r="Q4778" s="10"/>
      <c r="V4778" s="11"/>
      <c r="W4778" s="11"/>
      <c r="AA4778" s="10"/>
      <c r="AC4778" s="10"/>
    </row>
    <row r="4779" spans="1:29" x14ac:dyDescent="0.35">
      <c r="A4779" t="e">
        <f>'Data code'!I4778</f>
        <v>#VALUE!</v>
      </c>
      <c r="C4779">
        <f>'1.Paste ERM report here'!H3106</f>
        <v>0</v>
      </c>
      <c r="Q4779" s="10"/>
      <c r="V4779" s="11"/>
      <c r="W4779" s="11"/>
      <c r="AA4779" s="10"/>
      <c r="AC4779" s="10"/>
    </row>
    <row r="4780" spans="1:29" x14ac:dyDescent="0.35">
      <c r="A4780" t="e">
        <f>'Data code'!I4779</f>
        <v>#VALUE!</v>
      </c>
      <c r="C4780">
        <f>'1.Paste ERM report here'!H3107</f>
        <v>0</v>
      </c>
      <c r="Q4780" s="10"/>
      <c r="V4780" s="11"/>
      <c r="W4780" s="11"/>
      <c r="AA4780" s="10"/>
      <c r="AC4780" s="10"/>
    </row>
    <row r="4781" spans="1:29" x14ac:dyDescent="0.35">
      <c r="A4781" t="e">
        <f>'Data code'!I4780</f>
        <v>#VALUE!</v>
      </c>
      <c r="C4781">
        <f>'1.Paste ERM report here'!H3108</f>
        <v>0</v>
      </c>
      <c r="Q4781" s="10"/>
      <c r="V4781" s="11"/>
      <c r="W4781" s="11"/>
      <c r="AA4781" s="10"/>
      <c r="AC4781" s="10"/>
    </row>
    <row r="4782" spans="1:29" x14ac:dyDescent="0.35">
      <c r="A4782" t="e">
        <f>'Data code'!I4781</f>
        <v>#VALUE!</v>
      </c>
      <c r="C4782">
        <f>'1.Paste ERM report here'!H3109</f>
        <v>0</v>
      </c>
      <c r="Q4782" s="10"/>
      <c r="V4782" s="11"/>
      <c r="W4782" s="11"/>
      <c r="AA4782" s="10"/>
      <c r="AC4782" s="10"/>
    </row>
    <row r="4783" spans="1:29" x14ac:dyDescent="0.35">
      <c r="A4783" t="e">
        <f>'Data code'!I4782</f>
        <v>#VALUE!</v>
      </c>
      <c r="C4783">
        <f>'1.Paste ERM report here'!H3110</f>
        <v>0</v>
      </c>
      <c r="Q4783" s="10"/>
      <c r="V4783" s="11"/>
      <c r="W4783" s="11"/>
      <c r="AA4783" s="10"/>
      <c r="AC4783" s="10"/>
    </row>
    <row r="4784" spans="1:29" x14ac:dyDescent="0.35">
      <c r="A4784" t="e">
        <f>'Data code'!I4783</f>
        <v>#VALUE!</v>
      </c>
      <c r="C4784">
        <f>'1.Paste ERM report here'!H3111</f>
        <v>0</v>
      </c>
      <c r="Q4784" s="10"/>
      <c r="V4784" s="11"/>
      <c r="W4784" s="11"/>
      <c r="AA4784" s="10"/>
      <c r="AC4784" s="10"/>
    </row>
    <row r="4785" spans="1:29" x14ac:dyDescent="0.35">
      <c r="A4785" t="e">
        <f>'Data code'!I4784</f>
        <v>#VALUE!</v>
      </c>
      <c r="C4785">
        <f>'1.Paste ERM report here'!H3112</f>
        <v>0</v>
      </c>
      <c r="Q4785" s="10"/>
      <c r="V4785" s="11"/>
      <c r="W4785" s="11"/>
      <c r="AA4785" s="10"/>
      <c r="AC4785" s="10"/>
    </row>
    <row r="4786" spans="1:29" x14ac:dyDescent="0.35">
      <c r="A4786" t="e">
        <f>'Data code'!I4785</f>
        <v>#VALUE!</v>
      </c>
      <c r="C4786">
        <f>'1.Paste ERM report here'!H3113</f>
        <v>0</v>
      </c>
      <c r="Q4786" s="10"/>
      <c r="V4786" s="11"/>
      <c r="W4786" s="11"/>
      <c r="AA4786" s="10"/>
      <c r="AC4786" s="10"/>
    </row>
    <row r="4787" spans="1:29" x14ac:dyDescent="0.35">
      <c r="A4787" t="e">
        <f>'Data code'!I4786</f>
        <v>#VALUE!</v>
      </c>
      <c r="C4787">
        <f>'1.Paste ERM report here'!H3114</f>
        <v>0</v>
      </c>
      <c r="Q4787" s="10"/>
      <c r="V4787" s="11"/>
      <c r="W4787" s="11"/>
      <c r="AA4787" s="10"/>
      <c r="AC4787" s="10"/>
    </row>
    <row r="4788" spans="1:29" x14ac:dyDescent="0.35">
      <c r="A4788" t="e">
        <f>'Data code'!I4787</f>
        <v>#VALUE!</v>
      </c>
      <c r="C4788">
        <f>'1.Paste ERM report here'!H3115</f>
        <v>0</v>
      </c>
      <c r="Q4788" s="10"/>
      <c r="V4788" s="11"/>
      <c r="W4788" s="11"/>
      <c r="AA4788" s="10"/>
      <c r="AC4788" s="10"/>
    </row>
    <row r="4789" spans="1:29" x14ac:dyDescent="0.35">
      <c r="A4789" t="e">
        <f>'Data code'!I4788</f>
        <v>#VALUE!</v>
      </c>
      <c r="C4789">
        <f>'1.Paste ERM report here'!H3116</f>
        <v>0</v>
      </c>
      <c r="Q4789" s="10"/>
      <c r="V4789" s="11"/>
      <c r="W4789" s="11"/>
      <c r="AA4789" s="10"/>
      <c r="AC4789" s="10"/>
    </row>
    <row r="4790" spans="1:29" x14ac:dyDescent="0.35">
      <c r="A4790" t="e">
        <f>'Data code'!I4789</f>
        <v>#VALUE!</v>
      </c>
      <c r="C4790">
        <f>'1.Paste ERM report here'!H3117</f>
        <v>0</v>
      </c>
      <c r="Q4790" s="10"/>
      <c r="V4790" s="11"/>
      <c r="W4790" s="11"/>
      <c r="AA4790" s="10"/>
      <c r="AC4790" s="10"/>
    </row>
    <row r="4791" spans="1:29" x14ac:dyDescent="0.35">
      <c r="A4791" t="e">
        <f>'Data code'!I4790</f>
        <v>#VALUE!</v>
      </c>
      <c r="C4791">
        <f>'1.Paste ERM report here'!H3118</f>
        <v>0</v>
      </c>
      <c r="Q4791" s="10"/>
      <c r="V4791" s="11"/>
      <c r="W4791" s="11"/>
      <c r="AA4791" s="10"/>
      <c r="AC4791" s="10"/>
    </row>
    <row r="4792" spans="1:29" x14ac:dyDescent="0.35">
      <c r="A4792" t="e">
        <f>'Data code'!I4791</f>
        <v>#VALUE!</v>
      </c>
      <c r="C4792">
        <f>'1.Paste ERM report here'!H3119</f>
        <v>0</v>
      </c>
      <c r="Q4792" s="10"/>
      <c r="V4792" s="11"/>
      <c r="W4792" s="11"/>
      <c r="AA4792" s="10"/>
      <c r="AC4792" s="10"/>
    </row>
    <row r="4793" spans="1:29" x14ac:dyDescent="0.35">
      <c r="A4793" t="e">
        <f>'Data code'!I4792</f>
        <v>#VALUE!</v>
      </c>
      <c r="C4793">
        <f>'1.Paste ERM report here'!H3120</f>
        <v>0</v>
      </c>
      <c r="Q4793" s="10"/>
      <c r="V4793" s="11"/>
      <c r="W4793" s="11"/>
      <c r="AA4793" s="10"/>
      <c r="AC4793" s="10"/>
    </row>
    <row r="4794" spans="1:29" x14ac:dyDescent="0.35">
      <c r="A4794" t="e">
        <f>'Data code'!I4793</f>
        <v>#VALUE!</v>
      </c>
      <c r="C4794">
        <f>'1.Paste ERM report here'!H3121</f>
        <v>0</v>
      </c>
      <c r="Q4794" s="10"/>
      <c r="V4794" s="11"/>
      <c r="W4794" s="11"/>
      <c r="AA4794" s="10"/>
      <c r="AC4794" s="10"/>
    </row>
    <row r="4795" spans="1:29" x14ac:dyDescent="0.35">
      <c r="A4795" t="e">
        <f>'Data code'!I4794</f>
        <v>#VALUE!</v>
      </c>
      <c r="C4795">
        <f>'1.Paste ERM report here'!H3122</f>
        <v>0</v>
      </c>
      <c r="Q4795" s="10"/>
      <c r="V4795" s="11"/>
      <c r="W4795" s="11"/>
      <c r="AA4795" s="10"/>
      <c r="AC4795" s="10"/>
    </row>
    <row r="4796" spans="1:29" x14ac:dyDescent="0.35">
      <c r="A4796" t="e">
        <f>'Data code'!I4795</f>
        <v>#VALUE!</v>
      </c>
      <c r="C4796">
        <f>'1.Paste ERM report here'!H3123</f>
        <v>0</v>
      </c>
      <c r="Q4796" s="10"/>
      <c r="V4796" s="11"/>
      <c r="W4796" s="11"/>
      <c r="AA4796" s="10"/>
      <c r="AC4796" s="10"/>
    </row>
    <row r="4797" spans="1:29" x14ac:dyDescent="0.35">
      <c r="A4797" t="e">
        <f>'Data code'!I4796</f>
        <v>#VALUE!</v>
      </c>
      <c r="C4797">
        <f>'1.Paste ERM report here'!H3124</f>
        <v>0</v>
      </c>
      <c r="Q4797" s="10"/>
      <c r="V4797" s="11"/>
      <c r="W4797" s="11"/>
      <c r="AA4797" s="10"/>
      <c r="AC4797" s="10"/>
    </row>
    <row r="4798" spans="1:29" x14ac:dyDescent="0.35">
      <c r="A4798" t="e">
        <f>'Data code'!I4797</f>
        <v>#VALUE!</v>
      </c>
      <c r="C4798">
        <f>'1.Paste ERM report here'!H3125</f>
        <v>0</v>
      </c>
      <c r="Q4798" s="10"/>
      <c r="V4798" s="11"/>
      <c r="W4798" s="11"/>
      <c r="AA4798" s="10"/>
      <c r="AC4798" s="10"/>
    </row>
    <row r="4799" spans="1:29" x14ac:dyDescent="0.35">
      <c r="A4799" t="e">
        <f>'Data code'!I4798</f>
        <v>#VALUE!</v>
      </c>
      <c r="C4799">
        <f>'1.Paste ERM report here'!H3126</f>
        <v>0</v>
      </c>
      <c r="Q4799" s="10"/>
      <c r="V4799" s="11"/>
      <c r="W4799" s="11"/>
      <c r="AA4799" s="10"/>
      <c r="AC4799" s="10"/>
    </row>
    <row r="4800" spans="1:29" x14ac:dyDescent="0.35">
      <c r="A4800" t="e">
        <f>'Data code'!I4799</f>
        <v>#VALUE!</v>
      </c>
      <c r="C4800">
        <f>'1.Paste ERM report here'!H3127</f>
        <v>0</v>
      </c>
      <c r="Q4800" s="10"/>
      <c r="V4800" s="11"/>
      <c r="W4800" s="11"/>
      <c r="AA4800" s="10"/>
      <c r="AC4800" s="10"/>
    </row>
    <row r="4801" spans="1:29" x14ac:dyDescent="0.35">
      <c r="A4801" t="e">
        <f>'Data code'!I4800</f>
        <v>#VALUE!</v>
      </c>
      <c r="C4801">
        <f>'1.Paste ERM report here'!H3128</f>
        <v>0</v>
      </c>
      <c r="Q4801" s="10"/>
      <c r="V4801" s="11"/>
      <c r="W4801" s="11"/>
      <c r="AA4801" s="10"/>
      <c r="AC4801" s="10"/>
    </row>
    <row r="4802" spans="1:29" x14ac:dyDescent="0.35">
      <c r="A4802" t="e">
        <f>'Data code'!I4801</f>
        <v>#VALUE!</v>
      </c>
      <c r="C4802">
        <f>'1.Paste ERM report here'!H3129</f>
        <v>0</v>
      </c>
      <c r="Q4802" s="10"/>
      <c r="V4802" s="11"/>
      <c r="W4802" s="11"/>
      <c r="AA4802" s="10"/>
      <c r="AC4802" s="10"/>
    </row>
    <row r="4803" spans="1:29" x14ac:dyDescent="0.35">
      <c r="A4803" t="e">
        <f>'Data code'!I4802</f>
        <v>#VALUE!</v>
      </c>
      <c r="C4803">
        <f>'1.Paste ERM report here'!H3130</f>
        <v>0</v>
      </c>
      <c r="Q4803" s="10"/>
      <c r="V4803" s="11"/>
      <c r="W4803" s="11"/>
      <c r="AA4803" s="10"/>
      <c r="AC4803" s="10"/>
    </row>
    <row r="4804" spans="1:29" x14ac:dyDescent="0.35">
      <c r="A4804" t="e">
        <f>'Data code'!I4803</f>
        <v>#VALUE!</v>
      </c>
      <c r="C4804">
        <f>'1.Paste ERM report here'!H3131</f>
        <v>0</v>
      </c>
      <c r="Q4804" s="10"/>
      <c r="V4804" s="11"/>
      <c r="W4804" s="11"/>
      <c r="AA4804" s="10"/>
      <c r="AC4804" s="10"/>
    </row>
    <row r="4805" spans="1:29" x14ac:dyDescent="0.35">
      <c r="A4805" t="e">
        <f>'Data code'!I4804</f>
        <v>#VALUE!</v>
      </c>
      <c r="C4805">
        <f>'1.Paste ERM report here'!H3132</f>
        <v>0</v>
      </c>
      <c r="Q4805" s="10"/>
      <c r="V4805" s="11"/>
      <c r="W4805" s="11"/>
      <c r="AA4805" s="10"/>
      <c r="AC4805" s="10"/>
    </row>
    <row r="4806" spans="1:29" x14ac:dyDescent="0.35">
      <c r="A4806" t="e">
        <f>'Data code'!I4805</f>
        <v>#VALUE!</v>
      </c>
      <c r="C4806">
        <f>'1.Paste ERM report here'!H3133</f>
        <v>0</v>
      </c>
      <c r="Q4806" s="10"/>
      <c r="V4806" s="11"/>
      <c r="W4806" s="11"/>
      <c r="AA4806" s="10"/>
      <c r="AC4806" s="10"/>
    </row>
    <row r="4807" spans="1:29" x14ac:dyDescent="0.35">
      <c r="A4807" t="e">
        <f>'Data code'!I4806</f>
        <v>#VALUE!</v>
      </c>
      <c r="C4807">
        <f>'1.Paste ERM report here'!H3134</f>
        <v>0</v>
      </c>
      <c r="Q4807" s="10"/>
      <c r="V4807" s="11"/>
      <c r="W4807" s="11"/>
      <c r="AA4807" s="10"/>
      <c r="AC4807" s="10"/>
    </row>
    <row r="4808" spans="1:29" x14ac:dyDescent="0.35">
      <c r="A4808" t="e">
        <f>'Data code'!I4807</f>
        <v>#VALUE!</v>
      </c>
      <c r="C4808">
        <f>'1.Paste ERM report here'!H3135</f>
        <v>0</v>
      </c>
      <c r="Q4808" s="10"/>
      <c r="V4808" s="11"/>
      <c r="W4808" s="11"/>
      <c r="AA4808" s="10"/>
      <c r="AC4808" s="10"/>
    </row>
    <row r="4809" spans="1:29" x14ac:dyDescent="0.35">
      <c r="A4809" t="e">
        <f>'Data code'!I4808</f>
        <v>#VALUE!</v>
      </c>
      <c r="C4809">
        <f>'1.Paste ERM report here'!H3136</f>
        <v>0</v>
      </c>
      <c r="Q4809" s="10"/>
      <c r="V4809" s="11"/>
      <c r="W4809" s="11"/>
      <c r="AA4809" s="10"/>
      <c r="AC4809" s="10"/>
    </row>
    <row r="4810" spans="1:29" x14ac:dyDescent="0.35">
      <c r="A4810" t="e">
        <f>'Data code'!I4809</f>
        <v>#VALUE!</v>
      </c>
      <c r="C4810">
        <f>'1.Paste ERM report here'!H3137</f>
        <v>0</v>
      </c>
      <c r="Q4810" s="10"/>
      <c r="V4810" s="11"/>
      <c r="W4810" s="11"/>
      <c r="AA4810" s="10"/>
      <c r="AC4810" s="10"/>
    </row>
    <row r="4811" spans="1:29" x14ac:dyDescent="0.35">
      <c r="A4811" t="e">
        <f>'Data code'!I4810</f>
        <v>#VALUE!</v>
      </c>
      <c r="C4811">
        <f>'1.Paste ERM report here'!H3138</f>
        <v>0</v>
      </c>
      <c r="Q4811" s="10"/>
      <c r="V4811" s="11"/>
      <c r="W4811" s="11"/>
      <c r="AA4811" s="10"/>
      <c r="AC4811" s="10"/>
    </row>
    <row r="4812" spans="1:29" x14ac:dyDescent="0.35">
      <c r="A4812" t="e">
        <f>'Data code'!I4811</f>
        <v>#VALUE!</v>
      </c>
      <c r="C4812">
        <f>'1.Paste ERM report here'!H3139</f>
        <v>0</v>
      </c>
      <c r="Q4812" s="10"/>
      <c r="V4812" s="11"/>
      <c r="W4812" s="11"/>
      <c r="AA4812" s="10"/>
      <c r="AC4812" s="10"/>
    </row>
    <row r="4813" spans="1:29" x14ac:dyDescent="0.35">
      <c r="A4813" t="e">
        <f>'Data code'!I4812</f>
        <v>#VALUE!</v>
      </c>
      <c r="C4813">
        <f>'1.Paste ERM report here'!H3140</f>
        <v>0</v>
      </c>
      <c r="Q4813" s="10"/>
      <c r="V4813" s="11"/>
      <c r="W4813" s="11"/>
      <c r="AA4813" s="10"/>
      <c r="AC4813" s="10"/>
    </row>
    <row r="4814" spans="1:29" x14ac:dyDescent="0.35">
      <c r="A4814" t="e">
        <f>'Data code'!I4813</f>
        <v>#VALUE!</v>
      </c>
      <c r="C4814">
        <f>'1.Paste ERM report here'!H3141</f>
        <v>0</v>
      </c>
      <c r="Q4814" s="10"/>
      <c r="V4814" s="11"/>
      <c r="W4814" s="11"/>
      <c r="AA4814" s="10"/>
      <c r="AC4814" s="10"/>
    </row>
    <row r="4815" spans="1:29" x14ac:dyDescent="0.35">
      <c r="A4815" t="e">
        <f>'Data code'!I4814</f>
        <v>#VALUE!</v>
      </c>
      <c r="C4815">
        <f>'1.Paste ERM report here'!H3142</f>
        <v>0</v>
      </c>
      <c r="Q4815" s="10"/>
      <c r="V4815" s="11"/>
      <c r="W4815" s="11"/>
      <c r="AA4815" s="10"/>
      <c r="AC4815" s="10"/>
    </row>
    <row r="4816" spans="1:29" x14ac:dyDescent="0.35">
      <c r="A4816" t="e">
        <f>'Data code'!I4815</f>
        <v>#VALUE!</v>
      </c>
      <c r="C4816">
        <f>'1.Paste ERM report here'!H3143</f>
        <v>0</v>
      </c>
      <c r="Q4816" s="10"/>
      <c r="V4816" s="11"/>
      <c r="W4816" s="11"/>
      <c r="AA4816" s="10"/>
      <c r="AC4816" s="10"/>
    </row>
    <row r="4817" spans="1:29" x14ac:dyDescent="0.35">
      <c r="A4817" t="e">
        <f>'Data code'!I4816</f>
        <v>#VALUE!</v>
      </c>
      <c r="C4817">
        <f>'1.Paste ERM report here'!H3144</f>
        <v>0</v>
      </c>
      <c r="Q4817" s="10"/>
      <c r="V4817" s="11"/>
      <c r="W4817" s="11"/>
      <c r="AA4817" s="10"/>
      <c r="AC4817" s="10"/>
    </row>
    <row r="4818" spans="1:29" x14ac:dyDescent="0.35">
      <c r="A4818" t="e">
        <f>'Data code'!I4817</f>
        <v>#VALUE!</v>
      </c>
      <c r="C4818">
        <f>'1.Paste ERM report here'!H3145</f>
        <v>0</v>
      </c>
      <c r="Q4818" s="10"/>
      <c r="V4818" s="11"/>
      <c r="W4818" s="11"/>
      <c r="AA4818" s="10"/>
      <c r="AC4818" s="10"/>
    </row>
    <row r="4819" spans="1:29" x14ac:dyDescent="0.35">
      <c r="A4819" t="e">
        <f>'Data code'!I4818</f>
        <v>#VALUE!</v>
      </c>
      <c r="C4819">
        <f>'1.Paste ERM report here'!H3146</f>
        <v>0</v>
      </c>
      <c r="Q4819" s="10"/>
      <c r="V4819" s="11"/>
      <c r="W4819" s="11"/>
      <c r="AA4819" s="10"/>
      <c r="AC4819" s="10"/>
    </row>
    <row r="4820" spans="1:29" x14ac:dyDescent="0.35">
      <c r="A4820" t="e">
        <f>'Data code'!I4819</f>
        <v>#VALUE!</v>
      </c>
      <c r="C4820">
        <f>'1.Paste ERM report here'!H3147</f>
        <v>0</v>
      </c>
      <c r="Q4820" s="10"/>
      <c r="V4820" s="11"/>
      <c r="W4820" s="11"/>
      <c r="AA4820" s="10"/>
      <c r="AC4820" s="10"/>
    </row>
    <row r="4821" spans="1:29" x14ac:dyDescent="0.35">
      <c r="A4821" t="e">
        <f>'Data code'!I4820</f>
        <v>#VALUE!</v>
      </c>
      <c r="C4821">
        <f>'1.Paste ERM report here'!H3148</f>
        <v>0</v>
      </c>
      <c r="Q4821" s="10"/>
      <c r="V4821" s="11"/>
      <c r="W4821" s="11"/>
      <c r="AA4821" s="10"/>
      <c r="AC4821" s="10"/>
    </row>
    <row r="4822" spans="1:29" x14ac:dyDescent="0.35">
      <c r="A4822" t="e">
        <f>'Data code'!I4821</f>
        <v>#VALUE!</v>
      </c>
      <c r="C4822">
        <f>'1.Paste ERM report here'!H3149</f>
        <v>0</v>
      </c>
      <c r="Q4822" s="10"/>
      <c r="V4822" s="11"/>
      <c r="W4822" s="11"/>
      <c r="AA4822" s="10"/>
      <c r="AC4822" s="10"/>
    </row>
    <row r="4823" spans="1:29" x14ac:dyDescent="0.35">
      <c r="A4823" t="e">
        <f>'Data code'!I4822</f>
        <v>#VALUE!</v>
      </c>
      <c r="C4823">
        <f>'1.Paste ERM report here'!H3150</f>
        <v>0</v>
      </c>
      <c r="Q4823" s="10"/>
      <c r="V4823" s="11"/>
      <c r="W4823" s="11"/>
      <c r="AA4823" s="10"/>
      <c r="AC4823" s="10"/>
    </row>
    <row r="4824" spans="1:29" x14ac:dyDescent="0.35">
      <c r="A4824" t="e">
        <f>'Data code'!I4823</f>
        <v>#VALUE!</v>
      </c>
      <c r="C4824">
        <f>'1.Paste ERM report here'!H3151</f>
        <v>0</v>
      </c>
      <c r="Q4824" s="10"/>
      <c r="V4824" s="11"/>
      <c r="W4824" s="11"/>
      <c r="AA4824" s="10"/>
      <c r="AC4824" s="10"/>
    </row>
    <row r="4825" spans="1:29" x14ac:dyDescent="0.35">
      <c r="A4825" t="e">
        <f>'Data code'!I4824</f>
        <v>#VALUE!</v>
      </c>
      <c r="C4825">
        <f>'1.Paste ERM report here'!H3152</f>
        <v>0</v>
      </c>
      <c r="Q4825" s="10"/>
      <c r="V4825" s="11"/>
      <c r="W4825" s="11"/>
      <c r="AA4825" s="10"/>
      <c r="AC4825" s="10"/>
    </row>
    <row r="4826" spans="1:29" x14ac:dyDescent="0.35">
      <c r="A4826" t="e">
        <f>'Data code'!I4825</f>
        <v>#VALUE!</v>
      </c>
      <c r="C4826">
        <f>'1.Paste ERM report here'!H3153</f>
        <v>0</v>
      </c>
      <c r="Q4826" s="10"/>
      <c r="V4826" s="11"/>
      <c r="W4826" s="11"/>
      <c r="AA4826" s="10"/>
      <c r="AC4826" s="10"/>
    </row>
    <row r="4827" spans="1:29" x14ac:dyDescent="0.35">
      <c r="A4827" t="e">
        <f>'Data code'!I4826</f>
        <v>#VALUE!</v>
      </c>
      <c r="C4827">
        <f>'1.Paste ERM report here'!H3154</f>
        <v>0</v>
      </c>
      <c r="Q4827" s="10"/>
      <c r="V4827" s="11"/>
      <c r="W4827" s="11"/>
      <c r="AA4827" s="10"/>
      <c r="AC4827" s="10"/>
    </row>
    <row r="4828" spans="1:29" x14ac:dyDescent="0.35">
      <c r="A4828" t="e">
        <f>'Data code'!I4827</f>
        <v>#VALUE!</v>
      </c>
      <c r="C4828">
        <f>'1.Paste ERM report here'!H3155</f>
        <v>0</v>
      </c>
      <c r="Q4828" s="10"/>
      <c r="V4828" s="11"/>
      <c r="W4828" s="11"/>
      <c r="AA4828" s="10"/>
      <c r="AC4828" s="10"/>
    </row>
    <row r="4829" spans="1:29" x14ac:dyDescent="0.35">
      <c r="A4829" t="e">
        <f>'Data code'!I4828</f>
        <v>#VALUE!</v>
      </c>
      <c r="C4829">
        <f>'1.Paste ERM report here'!H3156</f>
        <v>0</v>
      </c>
      <c r="Q4829" s="10"/>
      <c r="V4829" s="11"/>
      <c r="W4829" s="11"/>
      <c r="AA4829" s="10"/>
      <c r="AC4829" s="10"/>
    </row>
    <row r="4830" spans="1:29" x14ac:dyDescent="0.35">
      <c r="A4830" t="e">
        <f>'Data code'!I4829</f>
        <v>#VALUE!</v>
      </c>
      <c r="C4830">
        <f>'1.Paste ERM report here'!H3157</f>
        <v>0</v>
      </c>
      <c r="Q4830" s="10"/>
      <c r="V4830" s="11"/>
      <c r="W4830" s="11"/>
      <c r="AA4830" s="10"/>
      <c r="AC4830" s="10"/>
    </row>
    <row r="4831" spans="1:29" x14ac:dyDescent="0.35">
      <c r="A4831" t="e">
        <f>'Data code'!I4830</f>
        <v>#VALUE!</v>
      </c>
      <c r="C4831">
        <f>'1.Paste ERM report here'!H3158</f>
        <v>0</v>
      </c>
      <c r="Q4831" s="10"/>
      <c r="V4831" s="11"/>
      <c r="W4831" s="11"/>
      <c r="AA4831" s="10"/>
      <c r="AC4831" s="10"/>
    </row>
    <row r="4832" spans="1:29" x14ac:dyDescent="0.35">
      <c r="A4832" t="e">
        <f>'Data code'!I4831</f>
        <v>#VALUE!</v>
      </c>
      <c r="C4832">
        <f>'1.Paste ERM report here'!H3159</f>
        <v>0</v>
      </c>
      <c r="Q4832" s="10"/>
      <c r="V4832" s="11"/>
      <c r="W4832" s="11"/>
      <c r="AA4832" s="10"/>
      <c r="AC4832" s="10"/>
    </row>
    <row r="4833" spans="1:29" x14ac:dyDescent="0.35">
      <c r="A4833" t="e">
        <f>'Data code'!I4832</f>
        <v>#VALUE!</v>
      </c>
      <c r="C4833">
        <f>'1.Paste ERM report here'!H3160</f>
        <v>0</v>
      </c>
      <c r="Q4833" s="10"/>
      <c r="V4833" s="11"/>
      <c r="W4833" s="11"/>
      <c r="AA4833" s="10"/>
      <c r="AC4833" s="10"/>
    </row>
    <row r="4834" spans="1:29" x14ac:dyDescent="0.35">
      <c r="A4834" t="e">
        <f>'Data code'!I4833</f>
        <v>#VALUE!</v>
      </c>
      <c r="C4834">
        <f>'1.Paste ERM report here'!H3161</f>
        <v>0</v>
      </c>
      <c r="Q4834" s="10"/>
      <c r="V4834" s="11"/>
      <c r="W4834" s="11"/>
      <c r="AA4834" s="10"/>
      <c r="AC4834" s="10"/>
    </row>
    <row r="4835" spans="1:29" x14ac:dyDescent="0.35">
      <c r="A4835" t="e">
        <f>'Data code'!I4834</f>
        <v>#VALUE!</v>
      </c>
      <c r="C4835">
        <f>'1.Paste ERM report here'!H3162</f>
        <v>0</v>
      </c>
      <c r="Q4835" s="10"/>
      <c r="V4835" s="11"/>
      <c r="W4835" s="11"/>
      <c r="AA4835" s="10"/>
      <c r="AC4835" s="10"/>
    </row>
    <row r="4836" spans="1:29" x14ac:dyDescent="0.35">
      <c r="A4836" t="e">
        <f>'Data code'!I4835</f>
        <v>#VALUE!</v>
      </c>
      <c r="C4836">
        <f>'1.Paste ERM report here'!H3163</f>
        <v>0</v>
      </c>
      <c r="Q4836" s="10"/>
      <c r="V4836" s="11"/>
      <c r="W4836" s="11"/>
      <c r="AA4836" s="10"/>
      <c r="AC4836" s="10"/>
    </row>
    <row r="4837" spans="1:29" x14ac:dyDescent="0.35">
      <c r="A4837" t="e">
        <f>'Data code'!I4836</f>
        <v>#VALUE!</v>
      </c>
      <c r="C4837">
        <f>'1.Paste ERM report here'!H3164</f>
        <v>0</v>
      </c>
      <c r="Q4837" s="10"/>
      <c r="V4837" s="11"/>
      <c r="W4837" s="11"/>
      <c r="AA4837" s="10"/>
      <c r="AC4837" s="10"/>
    </row>
    <row r="4838" spans="1:29" x14ac:dyDescent="0.35">
      <c r="A4838" t="e">
        <f>'Data code'!I4837</f>
        <v>#VALUE!</v>
      </c>
      <c r="C4838">
        <f>'1.Paste ERM report here'!H3165</f>
        <v>0</v>
      </c>
      <c r="Q4838" s="10"/>
      <c r="V4838" s="11"/>
      <c r="W4838" s="11"/>
      <c r="AA4838" s="10"/>
      <c r="AC4838" s="10"/>
    </row>
    <row r="4839" spans="1:29" x14ac:dyDescent="0.35">
      <c r="A4839" t="e">
        <f>'Data code'!I4838</f>
        <v>#VALUE!</v>
      </c>
      <c r="C4839">
        <f>'1.Paste ERM report here'!H3166</f>
        <v>0</v>
      </c>
      <c r="Q4839" s="10"/>
      <c r="V4839" s="11"/>
      <c r="W4839" s="11"/>
      <c r="AA4839" s="10"/>
      <c r="AC4839" s="10"/>
    </row>
    <row r="4840" spans="1:29" x14ac:dyDescent="0.35">
      <c r="A4840" t="e">
        <f>'Data code'!I4839</f>
        <v>#VALUE!</v>
      </c>
      <c r="C4840">
        <f>'1.Paste ERM report here'!H3167</f>
        <v>0</v>
      </c>
      <c r="Q4840" s="10"/>
      <c r="V4840" s="11"/>
      <c r="W4840" s="11"/>
      <c r="AA4840" s="10"/>
      <c r="AC4840" s="10"/>
    </row>
    <row r="4841" spans="1:29" x14ac:dyDescent="0.35">
      <c r="A4841" t="e">
        <f>'Data code'!I4840</f>
        <v>#VALUE!</v>
      </c>
      <c r="C4841">
        <f>'1.Paste ERM report here'!H3168</f>
        <v>0</v>
      </c>
      <c r="Q4841" s="10"/>
      <c r="V4841" s="11"/>
      <c r="W4841" s="11"/>
      <c r="AA4841" s="10"/>
      <c r="AC4841" s="10"/>
    </row>
    <row r="4842" spans="1:29" x14ac:dyDescent="0.35">
      <c r="A4842" t="e">
        <f>'Data code'!I4841</f>
        <v>#VALUE!</v>
      </c>
      <c r="C4842">
        <f>'1.Paste ERM report here'!H3169</f>
        <v>0</v>
      </c>
      <c r="Q4842" s="10"/>
      <c r="V4842" s="11"/>
      <c r="W4842" s="11"/>
      <c r="AA4842" s="10"/>
      <c r="AC4842" s="10"/>
    </row>
    <row r="4843" spans="1:29" x14ac:dyDescent="0.35">
      <c r="A4843" t="e">
        <f>'Data code'!I4842</f>
        <v>#VALUE!</v>
      </c>
      <c r="C4843">
        <f>'1.Paste ERM report here'!H3170</f>
        <v>0</v>
      </c>
      <c r="Q4843" s="10"/>
      <c r="V4843" s="11"/>
      <c r="W4843" s="11"/>
      <c r="AA4843" s="10"/>
      <c r="AC4843" s="10"/>
    </row>
    <row r="4844" spans="1:29" x14ac:dyDescent="0.35">
      <c r="A4844" t="e">
        <f>'Data code'!I4843</f>
        <v>#VALUE!</v>
      </c>
      <c r="C4844">
        <f>'1.Paste ERM report here'!H3171</f>
        <v>0</v>
      </c>
      <c r="Q4844" s="10"/>
      <c r="V4844" s="11"/>
      <c r="W4844" s="11"/>
      <c r="AA4844" s="10"/>
      <c r="AC4844" s="10"/>
    </row>
    <row r="4845" spans="1:29" x14ac:dyDescent="0.35">
      <c r="A4845" t="e">
        <f>'Data code'!I4844</f>
        <v>#VALUE!</v>
      </c>
      <c r="C4845">
        <f>'1.Paste ERM report here'!H3172</f>
        <v>0</v>
      </c>
      <c r="Q4845" s="10"/>
      <c r="V4845" s="11"/>
      <c r="W4845" s="11"/>
      <c r="AA4845" s="10"/>
      <c r="AC4845" s="10"/>
    </row>
    <row r="4846" spans="1:29" x14ac:dyDescent="0.35">
      <c r="A4846" t="e">
        <f>'Data code'!I4845</f>
        <v>#VALUE!</v>
      </c>
      <c r="C4846">
        <f>'1.Paste ERM report here'!H3173</f>
        <v>0</v>
      </c>
      <c r="Q4846" s="10"/>
      <c r="V4846" s="11"/>
      <c r="W4846" s="11"/>
      <c r="AA4846" s="10"/>
      <c r="AC4846" s="10"/>
    </row>
    <row r="4847" spans="1:29" x14ac:dyDescent="0.35">
      <c r="A4847" t="e">
        <f>'Data code'!I4846</f>
        <v>#VALUE!</v>
      </c>
      <c r="C4847">
        <f>'1.Paste ERM report here'!H3174</f>
        <v>0</v>
      </c>
      <c r="Q4847" s="10"/>
      <c r="V4847" s="11"/>
      <c r="W4847" s="11"/>
      <c r="AA4847" s="10"/>
      <c r="AC4847" s="10"/>
    </row>
    <row r="4848" spans="1:29" x14ac:dyDescent="0.35">
      <c r="A4848" t="e">
        <f>'Data code'!I4847</f>
        <v>#VALUE!</v>
      </c>
      <c r="C4848">
        <f>'1.Paste ERM report here'!H3175</f>
        <v>0</v>
      </c>
      <c r="Q4848" s="10"/>
      <c r="V4848" s="11"/>
      <c r="W4848" s="11"/>
      <c r="AA4848" s="10"/>
      <c r="AC4848" s="10"/>
    </row>
    <row r="4849" spans="1:29" x14ac:dyDescent="0.35">
      <c r="A4849" t="e">
        <f>'Data code'!I4848</f>
        <v>#VALUE!</v>
      </c>
      <c r="C4849">
        <f>'1.Paste ERM report here'!H3176</f>
        <v>0</v>
      </c>
      <c r="Q4849" s="10"/>
      <c r="V4849" s="11"/>
      <c r="W4849" s="11"/>
      <c r="AA4849" s="10"/>
      <c r="AC4849" s="10"/>
    </row>
    <row r="4850" spans="1:29" x14ac:dyDescent="0.35">
      <c r="A4850" t="e">
        <f>'Data code'!I4849</f>
        <v>#VALUE!</v>
      </c>
      <c r="C4850">
        <f>'1.Paste ERM report here'!H3177</f>
        <v>0</v>
      </c>
      <c r="Q4850" s="10"/>
      <c r="V4850" s="11"/>
      <c r="W4850" s="11"/>
      <c r="AA4850" s="10"/>
      <c r="AC4850" s="10"/>
    </row>
    <row r="4851" spans="1:29" x14ac:dyDescent="0.35">
      <c r="A4851" t="e">
        <f>'Data code'!I4850</f>
        <v>#VALUE!</v>
      </c>
      <c r="C4851">
        <f>'1.Paste ERM report here'!H3178</f>
        <v>0</v>
      </c>
      <c r="Q4851" s="10"/>
      <c r="V4851" s="11"/>
      <c r="W4851" s="11"/>
      <c r="AA4851" s="10"/>
      <c r="AC4851" s="10"/>
    </row>
    <row r="4852" spans="1:29" x14ac:dyDescent="0.35">
      <c r="A4852" t="e">
        <f>'Data code'!I4851</f>
        <v>#VALUE!</v>
      </c>
      <c r="C4852">
        <f>'1.Paste ERM report here'!H3179</f>
        <v>0</v>
      </c>
      <c r="Q4852" s="10"/>
      <c r="V4852" s="11"/>
      <c r="W4852" s="11"/>
      <c r="AA4852" s="10"/>
      <c r="AC4852" s="10"/>
    </row>
    <row r="4853" spans="1:29" x14ac:dyDescent="0.35">
      <c r="A4853" t="e">
        <f>'Data code'!I4852</f>
        <v>#VALUE!</v>
      </c>
      <c r="C4853">
        <f>'1.Paste ERM report here'!H3180</f>
        <v>0</v>
      </c>
      <c r="Q4853" s="10"/>
      <c r="V4853" s="11"/>
      <c r="W4853" s="11"/>
      <c r="AA4853" s="10"/>
      <c r="AC4853" s="10"/>
    </row>
    <row r="4854" spans="1:29" x14ac:dyDescent="0.35">
      <c r="A4854" t="e">
        <f>'Data code'!I4853</f>
        <v>#VALUE!</v>
      </c>
      <c r="C4854">
        <f>'1.Paste ERM report here'!H3181</f>
        <v>0</v>
      </c>
      <c r="Q4854" s="10"/>
      <c r="V4854" s="11"/>
      <c r="W4854" s="11"/>
      <c r="AA4854" s="10"/>
      <c r="AC4854" s="10"/>
    </row>
    <row r="4855" spans="1:29" x14ac:dyDescent="0.35">
      <c r="A4855" t="e">
        <f>'Data code'!I4854</f>
        <v>#VALUE!</v>
      </c>
      <c r="C4855">
        <f>'1.Paste ERM report here'!H3182</f>
        <v>0</v>
      </c>
      <c r="Q4855" s="10"/>
      <c r="V4855" s="11"/>
      <c r="W4855" s="11"/>
      <c r="AA4855" s="10"/>
      <c r="AC4855" s="10"/>
    </row>
    <row r="4856" spans="1:29" x14ac:dyDescent="0.35">
      <c r="A4856" t="e">
        <f>'Data code'!I4855</f>
        <v>#VALUE!</v>
      </c>
      <c r="C4856">
        <f>'1.Paste ERM report here'!H3183</f>
        <v>0</v>
      </c>
      <c r="Q4856" s="10"/>
      <c r="V4856" s="11"/>
      <c r="W4856" s="11"/>
      <c r="AA4856" s="10"/>
      <c r="AC4856" s="10"/>
    </row>
    <row r="4857" spans="1:29" x14ac:dyDescent="0.35">
      <c r="A4857" t="e">
        <f>'Data code'!I4856</f>
        <v>#VALUE!</v>
      </c>
      <c r="C4857">
        <f>'1.Paste ERM report here'!H3184</f>
        <v>0</v>
      </c>
      <c r="Q4857" s="10"/>
      <c r="V4857" s="11"/>
      <c r="W4857" s="11"/>
      <c r="AA4857" s="10"/>
      <c r="AC4857" s="10"/>
    </row>
    <row r="4858" spans="1:29" x14ac:dyDescent="0.35">
      <c r="A4858" t="e">
        <f>'Data code'!I4857</f>
        <v>#VALUE!</v>
      </c>
      <c r="C4858">
        <f>'1.Paste ERM report here'!H3185</f>
        <v>0</v>
      </c>
      <c r="Q4858" s="10"/>
      <c r="V4858" s="11"/>
      <c r="W4858" s="11"/>
      <c r="AA4858" s="10"/>
      <c r="AC4858" s="10"/>
    </row>
    <row r="4859" spans="1:29" x14ac:dyDescent="0.35">
      <c r="A4859" t="e">
        <f>'Data code'!I4858</f>
        <v>#VALUE!</v>
      </c>
      <c r="C4859">
        <f>'1.Paste ERM report here'!H3186</f>
        <v>0</v>
      </c>
      <c r="Q4859" s="10"/>
      <c r="V4859" s="11"/>
      <c r="W4859" s="11"/>
      <c r="AA4859" s="10"/>
      <c r="AC4859" s="10"/>
    </row>
    <row r="4860" spans="1:29" x14ac:dyDescent="0.35">
      <c r="A4860" t="e">
        <f>'Data code'!I4859</f>
        <v>#VALUE!</v>
      </c>
      <c r="C4860">
        <f>'1.Paste ERM report here'!H3187</f>
        <v>0</v>
      </c>
      <c r="Q4860" s="10"/>
      <c r="V4860" s="11"/>
      <c r="W4860" s="11"/>
      <c r="AA4860" s="10"/>
      <c r="AC4860" s="10"/>
    </row>
    <row r="4861" spans="1:29" x14ac:dyDescent="0.35">
      <c r="A4861" t="e">
        <f>'Data code'!I4860</f>
        <v>#VALUE!</v>
      </c>
      <c r="C4861">
        <f>'1.Paste ERM report here'!H3188</f>
        <v>0</v>
      </c>
      <c r="Q4861" s="10"/>
      <c r="V4861" s="11"/>
      <c r="W4861" s="11"/>
      <c r="AA4861" s="10"/>
      <c r="AC4861" s="10"/>
    </row>
    <row r="4862" spans="1:29" x14ac:dyDescent="0.35">
      <c r="A4862" t="e">
        <f>'Data code'!I4861</f>
        <v>#VALUE!</v>
      </c>
      <c r="C4862">
        <f>'1.Paste ERM report here'!H3189</f>
        <v>0</v>
      </c>
      <c r="Q4862" s="10"/>
      <c r="V4862" s="11"/>
      <c r="W4862" s="11"/>
      <c r="AA4862" s="10"/>
      <c r="AC4862" s="10"/>
    </row>
    <row r="4863" spans="1:29" x14ac:dyDescent="0.35">
      <c r="A4863" t="e">
        <f>'Data code'!I4862</f>
        <v>#VALUE!</v>
      </c>
      <c r="C4863">
        <f>'1.Paste ERM report here'!H3190</f>
        <v>0</v>
      </c>
      <c r="Q4863" s="10"/>
      <c r="V4863" s="11"/>
      <c r="W4863" s="11"/>
      <c r="AA4863" s="10"/>
      <c r="AC4863" s="10"/>
    </row>
    <row r="4864" spans="1:29" x14ac:dyDescent="0.35">
      <c r="A4864" t="e">
        <f>'Data code'!I4863</f>
        <v>#VALUE!</v>
      </c>
      <c r="C4864">
        <f>'1.Paste ERM report here'!H3191</f>
        <v>0</v>
      </c>
      <c r="Q4864" s="10"/>
      <c r="V4864" s="11"/>
      <c r="W4864" s="11"/>
      <c r="AA4864" s="10"/>
      <c r="AC4864" s="10"/>
    </row>
    <row r="4865" spans="1:29" x14ac:dyDescent="0.35">
      <c r="A4865" t="e">
        <f>'Data code'!I4864</f>
        <v>#VALUE!</v>
      </c>
      <c r="C4865">
        <f>'1.Paste ERM report here'!H3192</f>
        <v>0</v>
      </c>
      <c r="Q4865" s="10"/>
      <c r="V4865" s="11"/>
      <c r="W4865" s="11"/>
      <c r="AA4865" s="10"/>
      <c r="AC4865" s="10"/>
    </row>
    <row r="4866" spans="1:29" x14ac:dyDescent="0.35">
      <c r="A4866" t="e">
        <f>'Data code'!I4865</f>
        <v>#VALUE!</v>
      </c>
      <c r="C4866">
        <f>'1.Paste ERM report here'!H3193</f>
        <v>0</v>
      </c>
      <c r="Q4866" s="10"/>
      <c r="V4866" s="11"/>
      <c r="W4866" s="11"/>
      <c r="AA4866" s="10"/>
      <c r="AC4866" s="10"/>
    </row>
    <row r="4867" spans="1:29" x14ac:dyDescent="0.35">
      <c r="A4867" t="e">
        <f>'Data code'!I4866</f>
        <v>#VALUE!</v>
      </c>
      <c r="C4867">
        <f>'1.Paste ERM report here'!H3194</f>
        <v>0</v>
      </c>
      <c r="Q4867" s="10"/>
      <c r="V4867" s="11"/>
      <c r="W4867" s="11"/>
      <c r="AA4867" s="10"/>
      <c r="AC4867" s="10"/>
    </row>
    <row r="4868" spans="1:29" x14ac:dyDescent="0.35">
      <c r="A4868" t="e">
        <f>'Data code'!I4867</f>
        <v>#VALUE!</v>
      </c>
      <c r="C4868">
        <f>'1.Paste ERM report here'!H3195</f>
        <v>0</v>
      </c>
      <c r="Q4868" s="10"/>
      <c r="V4868" s="11"/>
      <c r="W4868" s="11"/>
      <c r="AA4868" s="10"/>
      <c r="AC4868" s="10"/>
    </row>
    <row r="4869" spans="1:29" x14ac:dyDescent="0.35">
      <c r="A4869" t="e">
        <f>'Data code'!I4868</f>
        <v>#VALUE!</v>
      </c>
      <c r="C4869">
        <f>'1.Paste ERM report here'!H3196</f>
        <v>0</v>
      </c>
      <c r="Q4869" s="10"/>
      <c r="V4869" s="11"/>
      <c r="W4869" s="11"/>
      <c r="AA4869" s="10"/>
      <c r="AC4869" s="10"/>
    </row>
    <row r="4870" spans="1:29" x14ac:dyDescent="0.35">
      <c r="A4870" t="e">
        <f>'Data code'!I4869</f>
        <v>#VALUE!</v>
      </c>
      <c r="C4870">
        <f>'1.Paste ERM report here'!H3197</f>
        <v>0</v>
      </c>
      <c r="Q4870" s="10"/>
      <c r="V4870" s="11"/>
      <c r="W4870" s="11"/>
      <c r="AA4870" s="10"/>
      <c r="AC4870" s="10"/>
    </row>
    <row r="4871" spans="1:29" x14ac:dyDescent="0.35">
      <c r="A4871" t="e">
        <f>'Data code'!I4870</f>
        <v>#VALUE!</v>
      </c>
      <c r="C4871">
        <f>'1.Paste ERM report here'!H3198</f>
        <v>0</v>
      </c>
      <c r="Q4871" s="10"/>
      <c r="V4871" s="11"/>
      <c r="W4871" s="11"/>
      <c r="AA4871" s="10"/>
      <c r="AC4871" s="10"/>
    </row>
    <row r="4872" spans="1:29" x14ac:dyDescent="0.35">
      <c r="A4872" t="e">
        <f>'Data code'!I4871</f>
        <v>#VALUE!</v>
      </c>
      <c r="C4872">
        <f>'1.Paste ERM report here'!H3199</f>
        <v>0</v>
      </c>
      <c r="Q4872" s="10"/>
      <c r="V4872" s="11"/>
      <c r="W4872" s="11"/>
      <c r="AA4872" s="10"/>
      <c r="AC4872" s="10"/>
    </row>
    <row r="4873" spans="1:29" x14ac:dyDescent="0.35">
      <c r="A4873" t="e">
        <f>'Data code'!I4872</f>
        <v>#VALUE!</v>
      </c>
      <c r="C4873">
        <f>'1.Paste ERM report here'!H3200</f>
        <v>0</v>
      </c>
      <c r="Q4873" s="10"/>
      <c r="V4873" s="11"/>
      <c r="W4873" s="11"/>
      <c r="AA4873" s="10"/>
      <c r="AC4873" s="10"/>
    </row>
    <row r="4874" spans="1:29" x14ac:dyDescent="0.35">
      <c r="A4874" t="e">
        <f>'Data code'!I4873</f>
        <v>#VALUE!</v>
      </c>
      <c r="C4874">
        <f>'1.Paste ERM report here'!H3201</f>
        <v>0</v>
      </c>
      <c r="Q4874" s="10"/>
      <c r="V4874" s="11"/>
      <c r="W4874" s="11"/>
      <c r="AA4874" s="10"/>
      <c r="AC4874" s="10"/>
    </row>
    <row r="4875" spans="1:29" x14ac:dyDescent="0.35">
      <c r="A4875" t="e">
        <f>'Data code'!I4874</f>
        <v>#VALUE!</v>
      </c>
      <c r="C4875">
        <f>'1.Paste ERM report here'!H3202</f>
        <v>0</v>
      </c>
      <c r="Q4875" s="10"/>
      <c r="V4875" s="11"/>
      <c r="W4875" s="11"/>
      <c r="AA4875" s="10"/>
      <c r="AC4875" s="10"/>
    </row>
    <row r="4876" spans="1:29" x14ac:dyDescent="0.35">
      <c r="A4876" t="e">
        <f>'Data code'!I4875</f>
        <v>#VALUE!</v>
      </c>
      <c r="C4876">
        <f>'1.Paste ERM report here'!H3203</f>
        <v>0</v>
      </c>
      <c r="Q4876" s="10"/>
      <c r="V4876" s="11"/>
      <c r="W4876" s="11"/>
      <c r="AA4876" s="10"/>
      <c r="AC4876" s="10"/>
    </row>
    <row r="4877" spans="1:29" x14ac:dyDescent="0.35">
      <c r="A4877" t="e">
        <f>'Data code'!I4876</f>
        <v>#VALUE!</v>
      </c>
      <c r="C4877">
        <f>'1.Paste ERM report here'!H3204</f>
        <v>0</v>
      </c>
      <c r="Q4877" s="10"/>
      <c r="V4877" s="11"/>
      <c r="W4877" s="11"/>
      <c r="AA4877" s="10"/>
      <c r="AC4877" s="10"/>
    </row>
    <row r="4878" spans="1:29" x14ac:dyDescent="0.35">
      <c r="A4878" t="e">
        <f>'Data code'!I4877</f>
        <v>#VALUE!</v>
      </c>
      <c r="C4878">
        <f>'1.Paste ERM report here'!H3205</f>
        <v>0</v>
      </c>
      <c r="Q4878" s="10"/>
      <c r="V4878" s="11"/>
      <c r="W4878" s="11"/>
      <c r="AA4878" s="10"/>
      <c r="AC4878" s="10"/>
    </row>
    <row r="4879" spans="1:29" x14ac:dyDescent="0.35">
      <c r="A4879" t="e">
        <f>'Data code'!I4878</f>
        <v>#VALUE!</v>
      </c>
      <c r="C4879">
        <f>'1.Paste ERM report here'!H3206</f>
        <v>0</v>
      </c>
      <c r="Q4879" s="10"/>
      <c r="V4879" s="11"/>
      <c r="W4879" s="11"/>
      <c r="AA4879" s="10"/>
      <c r="AC4879" s="10"/>
    </row>
    <row r="4880" spans="1:29" x14ac:dyDescent="0.35">
      <c r="A4880" t="e">
        <f>'Data code'!I4879</f>
        <v>#VALUE!</v>
      </c>
      <c r="C4880">
        <f>'1.Paste ERM report here'!H3207</f>
        <v>0</v>
      </c>
      <c r="Q4880" s="10"/>
      <c r="V4880" s="11"/>
      <c r="W4880" s="11"/>
      <c r="AA4880" s="10"/>
      <c r="AC4880" s="10"/>
    </row>
    <row r="4881" spans="1:29" x14ac:dyDescent="0.35">
      <c r="A4881" t="e">
        <f>'Data code'!I4880</f>
        <v>#VALUE!</v>
      </c>
      <c r="C4881">
        <f>'1.Paste ERM report here'!H3208</f>
        <v>0</v>
      </c>
      <c r="Q4881" s="10"/>
      <c r="V4881" s="11"/>
      <c r="W4881" s="11"/>
      <c r="AA4881" s="10"/>
      <c r="AC4881" s="10"/>
    </row>
    <row r="4882" spans="1:29" x14ac:dyDescent="0.35">
      <c r="A4882" t="e">
        <f>'Data code'!I4881</f>
        <v>#VALUE!</v>
      </c>
      <c r="C4882">
        <f>'1.Paste ERM report here'!H3209</f>
        <v>0</v>
      </c>
      <c r="Q4882" s="10"/>
      <c r="V4882" s="11"/>
      <c r="W4882" s="11"/>
      <c r="AA4882" s="10"/>
      <c r="AC4882" s="10"/>
    </row>
    <row r="4883" spans="1:29" x14ac:dyDescent="0.35">
      <c r="A4883" t="e">
        <f>'Data code'!I4882</f>
        <v>#VALUE!</v>
      </c>
      <c r="C4883">
        <f>'1.Paste ERM report here'!H3210</f>
        <v>0</v>
      </c>
      <c r="Q4883" s="10"/>
      <c r="V4883" s="11"/>
      <c r="W4883" s="11"/>
      <c r="AA4883" s="10"/>
      <c r="AC4883" s="10"/>
    </row>
    <row r="4884" spans="1:29" x14ac:dyDescent="0.35">
      <c r="A4884" t="e">
        <f>'Data code'!I4883</f>
        <v>#VALUE!</v>
      </c>
      <c r="C4884">
        <f>'1.Paste ERM report here'!H3211</f>
        <v>0</v>
      </c>
      <c r="Q4884" s="10"/>
      <c r="V4884" s="11"/>
      <c r="W4884" s="11"/>
      <c r="AA4884" s="10"/>
      <c r="AC4884" s="10"/>
    </row>
    <row r="4885" spans="1:29" x14ac:dyDescent="0.35">
      <c r="A4885" t="e">
        <f>'Data code'!I4884</f>
        <v>#VALUE!</v>
      </c>
      <c r="C4885">
        <f>'1.Paste ERM report here'!H3212</f>
        <v>0</v>
      </c>
      <c r="Q4885" s="10"/>
      <c r="V4885" s="11"/>
      <c r="W4885" s="11"/>
      <c r="AA4885" s="10"/>
      <c r="AC4885" s="10"/>
    </row>
    <row r="4886" spans="1:29" x14ac:dyDescent="0.35">
      <c r="A4886" t="e">
        <f>'Data code'!I4885</f>
        <v>#VALUE!</v>
      </c>
      <c r="C4886">
        <f>'1.Paste ERM report here'!H3213</f>
        <v>0</v>
      </c>
      <c r="Q4886" s="10"/>
      <c r="V4886" s="11"/>
      <c r="W4886" s="11"/>
      <c r="AA4886" s="10"/>
      <c r="AC4886" s="10"/>
    </row>
    <row r="4887" spans="1:29" x14ac:dyDescent="0.35">
      <c r="A4887" t="e">
        <f>'Data code'!I4886</f>
        <v>#VALUE!</v>
      </c>
      <c r="C4887">
        <f>'1.Paste ERM report here'!H3214</f>
        <v>0</v>
      </c>
      <c r="Q4887" s="10"/>
      <c r="V4887" s="11"/>
      <c r="W4887" s="11"/>
      <c r="AA4887" s="10"/>
      <c r="AC4887" s="10"/>
    </row>
    <row r="4888" spans="1:29" x14ac:dyDescent="0.35">
      <c r="A4888" t="e">
        <f>'Data code'!I4887</f>
        <v>#VALUE!</v>
      </c>
      <c r="C4888">
        <f>'1.Paste ERM report here'!H3215</f>
        <v>0</v>
      </c>
      <c r="Q4888" s="10"/>
      <c r="V4888" s="11"/>
      <c r="W4888" s="11"/>
      <c r="AA4888" s="10"/>
      <c r="AC4888" s="10"/>
    </row>
    <row r="4889" spans="1:29" x14ac:dyDescent="0.35">
      <c r="A4889" t="e">
        <f>'Data code'!I4888</f>
        <v>#VALUE!</v>
      </c>
      <c r="C4889">
        <f>'1.Paste ERM report here'!H3216</f>
        <v>0</v>
      </c>
      <c r="Q4889" s="10"/>
      <c r="V4889" s="11"/>
      <c r="W4889" s="11"/>
      <c r="AA4889" s="10"/>
      <c r="AC4889" s="10"/>
    </row>
    <row r="4890" spans="1:29" x14ac:dyDescent="0.35">
      <c r="A4890" t="e">
        <f>'Data code'!I4889</f>
        <v>#VALUE!</v>
      </c>
      <c r="C4890">
        <f>'1.Paste ERM report here'!H3217</f>
        <v>0</v>
      </c>
      <c r="Q4890" s="10"/>
      <c r="V4890" s="11"/>
      <c r="W4890" s="11"/>
      <c r="AA4890" s="10"/>
      <c r="AC4890" s="10"/>
    </row>
    <row r="4891" spans="1:29" x14ac:dyDescent="0.35">
      <c r="A4891" t="e">
        <f>'Data code'!I4890</f>
        <v>#VALUE!</v>
      </c>
      <c r="C4891">
        <f>'1.Paste ERM report here'!H3218</f>
        <v>0</v>
      </c>
      <c r="Q4891" s="10"/>
      <c r="V4891" s="11"/>
      <c r="W4891" s="11"/>
      <c r="AA4891" s="10"/>
      <c r="AC4891" s="10"/>
    </row>
    <row r="4892" spans="1:29" x14ac:dyDescent="0.35">
      <c r="A4892" t="e">
        <f>'Data code'!I4891</f>
        <v>#VALUE!</v>
      </c>
      <c r="C4892">
        <f>'1.Paste ERM report here'!H3219</f>
        <v>0</v>
      </c>
      <c r="Q4892" s="10"/>
      <c r="V4892" s="11"/>
      <c r="W4892" s="11"/>
      <c r="AA4892" s="10"/>
      <c r="AC4892" s="10"/>
    </row>
    <row r="4893" spans="1:29" x14ac:dyDescent="0.35">
      <c r="A4893" t="e">
        <f>'Data code'!I4892</f>
        <v>#VALUE!</v>
      </c>
      <c r="C4893">
        <f>'1.Paste ERM report here'!H3220</f>
        <v>0</v>
      </c>
      <c r="Q4893" s="10"/>
      <c r="V4893" s="11"/>
      <c r="W4893" s="11"/>
      <c r="AA4893" s="10"/>
      <c r="AC4893" s="10"/>
    </row>
    <row r="4894" spans="1:29" x14ac:dyDescent="0.35">
      <c r="A4894" t="e">
        <f>'Data code'!I4893</f>
        <v>#VALUE!</v>
      </c>
      <c r="C4894">
        <f>'1.Paste ERM report here'!H3221</f>
        <v>0</v>
      </c>
      <c r="Q4894" s="10"/>
      <c r="V4894" s="11"/>
      <c r="W4894" s="11"/>
      <c r="AA4894" s="10"/>
      <c r="AC4894" s="10"/>
    </row>
    <row r="4895" spans="1:29" x14ac:dyDescent="0.35">
      <c r="A4895" t="e">
        <f>'Data code'!I4894</f>
        <v>#VALUE!</v>
      </c>
      <c r="C4895">
        <f>'1.Paste ERM report here'!H3222</f>
        <v>0</v>
      </c>
      <c r="Q4895" s="10"/>
      <c r="V4895" s="11"/>
      <c r="W4895" s="11"/>
      <c r="AA4895" s="10"/>
      <c r="AC4895" s="10"/>
    </row>
    <row r="4896" spans="1:29" x14ac:dyDescent="0.35">
      <c r="A4896" t="e">
        <f>'Data code'!I4895</f>
        <v>#VALUE!</v>
      </c>
      <c r="C4896">
        <f>'1.Paste ERM report here'!H3223</f>
        <v>0</v>
      </c>
      <c r="Q4896" s="10"/>
      <c r="V4896" s="11"/>
      <c r="W4896" s="11"/>
      <c r="AA4896" s="10"/>
      <c r="AC4896" s="10"/>
    </row>
    <row r="4897" spans="1:29" x14ac:dyDescent="0.35">
      <c r="A4897" t="e">
        <f>'Data code'!I4896</f>
        <v>#VALUE!</v>
      </c>
      <c r="C4897">
        <f>'1.Paste ERM report here'!H3224</f>
        <v>0</v>
      </c>
      <c r="Q4897" s="10"/>
      <c r="V4897" s="11"/>
      <c r="W4897" s="11"/>
      <c r="AA4897" s="10"/>
      <c r="AC4897" s="10"/>
    </row>
    <row r="4898" spans="1:29" x14ac:dyDescent="0.35">
      <c r="A4898" t="e">
        <f>'Data code'!I4897</f>
        <v>#VALUE!</v>
      </c>
      <c r="C4898">
        <f>'1.Paste ERM report here'!H3225</f>
        <v>0</v>
      </c>
      <c r="Q4898" s="10"/>
      <c r="V4898" s="11"/>
      <c r="W4898" s="11"/>
      <c r="AA4898" s="10"/>
      <c r="AC4898" s="10"/>
    </row>
    <row r="4899" spans="1:29" x14ac:dyDescent="0.35">
      <c r="A4899" t="e">
        <f>'Data code'!I4898</f>
        <v>#VALUE!</v>
      </c>
      <c r="C4899">
        <f>'1.Paste ERM report here'!H3226</f>
        <v>0</v>
      </c>
      <c r="Q4899" s="10"/>
      <c r="V4899" s="11"/>
      <c r="W4899" s="11"/>
      <c r="AA4899" s="10"/>
      <c r="AC4899" s="10"/>
    </row>
    <row r="4900" spans="1:29" x14ac:dyDescent="0.35">
      <c r="A4900" t="e">
        <f>'Data code'!I4899</f>
        <v>#VALUE!</v>
      </c>
      <c r="C4900">
        <f>'1.Paste ERM report here'!H3227</f>
        <v>0</v>
      </c>
      <c r="Q4900" s="10"/>
      <c r="V4900" s="11"/>
      <c r="W4900" s="11"/>
      <c r="AA4900" s="10"/>
      <c r="AC4900" s="10"/>
    </row>
    <row r="4901" spans="1:29" x14ac:dyDescent="0.35">
      <c r="A4901" t="e">
        <f>'Data code'!I4900</f>
        <v>#VALUE!</v>
      </c>
      <c r="C4901">
        <f>'1.Paste ERM report here'!H3228</f>
        <v>0</v>
      </c>
      <c r="Q4901" s="10"/>
      <c r="V4901" s="11"/>
      <c r="W4901" s="11"/>
      <c r="AA4901" s="10"/>
      <c r="AC4901" s="10"/>
    </row>
    <row r="4902" spans="1:29" x14ac:dyDescent="0.35">
      <c r="A4902" t="e">
        <f>'Data code'!I4901</f>
        <v>#VALUE!</v>
      </c>
      <c r="C4902">
        <f>'1.Paste ERM report here'!H3229</f>
        <v>0</v>
      </c>
      <c r="Q4902" s="10"/>
      <c r="V4902" s="11"/>
      <c r="W4902" s="11"/>
      <c r="AA4902" s="10"/>
      <c r="AC4902" s="10"/>
    </row>
    <row r="4903" spans="1:29" x14ac:dyDescent="0.35">
      <c r="A4903" t="e">
        <f>'Data code'!I4902</f>
        <v>#VALUE!</v>
      </c>
      <c r="C4903">
        <f>'1.Paste ERM report here'!H3230</f>
        <v>0</v>
      </c>
      <c r="Q4903" s="10"/>
      <c r="V4903" s="11"/>
      <c r="W4903" s="11"/>
      <c r="AA4903" s="10"/>
      <c r="AC4903" s="10"/>
    </row>
    <row r="4904" spans="1:29" x14ac:dyDescent="0.35">
      <c r="A4904" t="e">
        <f>'Data code'!I4903</f>
        <v>#VALUE!</v>
      </c>
      <c r="C4904">
        <f>'1.Paste ERM report here'!H3231</f>
        <v>0</v>
      </c>
      <c r="Q4904" s="10"/>
      <c r="V4904" s="11"/>
      <c r="W4904" s="11"/>
      <c r="AA4904" s="10"/>
      <c r="AC4904" s="10"/>
    </row>
    <row r="4905" spans="1:29" x14ac:dyDescent="0.35">
      <c r="A4905" t="e">
        <f>'Data code'!I4904</f>
        <v>#VALUE!</v>
      </c>
      <c r="C4905">
        <f>'1.Paste ERM report here'!H3232</f>
        <v>0</v>
      </c>
      <c r="Q4905" s="10"/>
      <c r="V4905" s="11"/>
      <c r="W4905" s="11"/>
      <c r="AA4905" s="10"/>
      <c r="AC4905" s="10"/>
    </row>
    <row r="4906" spans="1:29" x14ac:dyDescent="0.35">
      <c r="A4906" t="e">
        <f>'Data code'!I4905</f>
        <v>#VALUE!</v>
      </c>
      <c r="C4906">
        <f>'1.Paste ERM report here'!H3233</f>
        <v>0</v>
      </c>
      <c r="Q4906" s="10"/>
      <c r="V4906" s="11"/>
      <c r="W4906" s="11"/>
      <c r="AA4906" s="10"/>
      <c r="AC4906" s="10"/>
    </row>
    <row r="4907" spans="1:29" x14ac:dyDescent="0.35">
      <c r="A4907" t="e">
        <f>'Data code'!I4906</f>
        <v>#VALUE!</v>
      </c>
      <c r="C4907">
        <f>'1.Paste ERM report here'!H3234</f>
        <v>0</v>
      </c>
      <c r="Q4907" s="10"/>
      <c r="V4907" s="11"/>
      <c r="W4907" s="11"/>
      <c r="AA4907" s="10"/>
      <c r="AC4907" s="10"/>
    </row>
    <row r="4908" spans="1:29" x14ac:dyDescent="0.35">
      <c r="A4908" t="e">
        <f>'Data code'!I4907</f>
        <v>#VALUE!</v>
      </c>
      <c r="C4908">
        <f>'1.Paste ERM report here'!H3235</f>
        <v>0</v>
      </c>
      <c r="Q4908" s="10"/>
      <c r="V4908" s="11"/>
      <c r="W4908" s="11"/>
      <c r="AA4908" s="10"/>
      <c r="AC4908" s="10"/>
    </row>
    <row r="4909" spans="1:29" x14ac:dyDescent="0.35">
      <c r="A4909" t="e">
        <f>'Data code'!I4908</f>
        <v>#VALUE!</v>
      </c>
      <c r="C4909">
        <f>'1.Paste ERM report here'!H3236</f>
        <v>0</v>
      </c>
      <c r="Q4909" s="10"/>
      <c r="V4909" s="11"/>
      <c r="W4909" s="11"/>
      <c r="AA4909" s="10"/>
      <c r="AC4909" s="10"/>
    </row>
    <row r="4910" spans="1:29" x14ac:dyDescent="0.35">
      <c r="A4910" t="e">
        <f>'Data code'!I4909</f>
        <v>#VALUE!</v>
      </c>
      <c r="C4910">
        <f>'1.Paste ERM report here'!H3237</f>
        <v>0</v>
      </c>
      <c r="Q4910" s="10"/>
      <c r="V4910" s="11"/>
      <c r="W4910" s="11"/>
      <c r="AA4910" s="10"/>
      <c r="AC4910" s="10"/>
    </row>
    <row r="4911" spans="1:29" x14ac:dyDescent="0.35">
      <c r="A4911" t="e">
        <f>'Data code'!I4910</f>
        <v>#VALUE!</v>
      </c>
      <c r="C4911">
        <f>'1.Paste ERM report here'!H3238</f>
        <v>0</v>
      </c>
      <c r="Q4911" s="10"/>
      <c r="V4911" s="11"/>
      <c r="W4911" s="11"/>
      <c r="AA4911" s="10"/>
      <c r="AC4911" s="10"/>
    </row>
    <row r="4912" spans="1:29" x14ac:dyDescent="0.35">
      <c r="A4912" t="e">
        <f>'Data code'!I4911</f>
        <v>#VALUE!</v>
      </c>
      <c r="C4912">
        <f>'1.Paste ERM report here'!H3239</f>
        <v>0</v>
      </c>
      <c r="Q4912" s="10"/>
      <c r="V4912" s="11"/>
      <c r="W4912" s="11"/>
      <c r="AA4912" s="10"/>
      <c r="AC4912" s="10"/>
    </row>
    <row r="4913" spans="1:29" x14ac:dyDescent="0.35">
      <c r="A4913" t="e">
        <f>'Data code'!I4912</f>
        <v>#VALUE!</v>
      </c>
      <c r="C4913">
        <f>'1.Paste ERM report here'!H3240</f>
        <v>0</v>
      </c>
      <c r="Q4913" s="10"/>
      <c r="V4913" s="11"/>
      <c r="W4913" s="11"/>
      <c r="AA4913" s="10"/>
      <c r="AC4913" s="10"/>
    </row>
    <row r="4914" spans="1:29" x14ac:dyDescent="0.35">
      <c r="A4914" t="e">
        <f>'Data code'!I4913</f>
        <v>#VALUE!</v>
      </c>
      <c r="C4914">
        <f>'1.Paste ERM report here'!H3241</f>
        <v>0</v>
      </c>
      <c r="Q4914" s="10"/>
      <c r="V4914" s="11"/>
      <c r="W4914" s="11"/>
      <c r="AA4914" s="10"/>
      <c r="AC4914" s="10"/>
    </row>
    <row r="4915" spans="1:29" x14ac:dyDescent="0.35">
      <c r="A4915" t="e">
        <f>'Data code'!I4914</f>
        <v>#VALUE!</v>
      </c>
      <c r="C4915">
        <f>'1.Paste ERM report here'!H3242</f>
        <v>0</v>
      </c>
      <c r="Q4915" s="10"/>
      <c r="V4915" s="11"/>
      <c r="W4915" s="11"/>
      <c r="AA4915" s="10"/>
      <c r="AC4915" s="10"/>
    </row>
    <row r="4916" spans="1:29" x14ac:dyDescent="0.35">
      <c r="A4916" t="e">
        <f>'Data code'!I4915</f>
        <v>#VALUE!</v>
      </c>
      <c r="C4916">
        <f>'1.Paste ERM report here'!H3243</f>
        <v>0</v>
      </c>
      <c r="Q4916" s="10"/>
      <c r="V4916" s="11"/>
      <c r="W4916" s="11"/>
      <c r="AA4916" s="10"/>
      <c r="AC4916" s="10"/>
    </row>
    <row r="4917" spans="1:29" x14ac:dyDescent="0.35">
      <c r="A4917" t="e">
        <f>'Data code'!I4916</f>
        <v>#VALUE!</v>
      </c>
      <c r="C4917">
        <f>'1.Paste ERM report here'!H3244</f>
        <v>0</v>
      </c>
      <c r="Q4917" s="10"/>
      <c r="V4917" s="11"/>
      <c r="W4917" s="11"/>
      <c r="AA4917" s="10"/>
      <c r="AC4917" s="10"/>
    </row>
    <row r="4918" spans="1:29" x14ac:dyDescent="0.35">
      <c r="A4918" t="e">
        <f>'Data code'!I4917</f>
        <v>#VALUE!</v>
      </c>
      <c r="C4918">
        <f>'1.Paste ERM report here'!H3245</f>
        <v>0</v>
      </c>
      <c r="Q4918" s="10"/>
      <c r="V4918" s="11"/>
      <c r="W4918" s="11"/>
      <c r="AA4918" s="10"/>
      <c r="AC4918" s="10"/>
    </row>
    <row r="4919" spans="1:29" x14ac:dyDescent="0.35">
      <c r="A4919" t="e">
        <f>'Data code'!I4918</f>
        <v>#VALUE!</v>
      </c>
      <c r="C4919">
        <f>'1.Paste ERM report here'!H3246</f>
        <v>0</v>
      </c>
      <c r="Q4919" s="10"/>
      <c r="V4919" s="11"/>
      <c r="W4919" s="11"/>
      <c r="AA4919" s="10"/>
      <c r="AC4919" s="10"/>
    </row>
    <row r="4920" spans="1:29" x14ac:dyDescent="0.35">
      <c r="A4920" t="e">
        <f>'Data code'!I4919</f>
        <v>#VALUE!</v>
      </c>
      <c r="C4920">
        <f>'1.Paste ERM report here'!H3247</f>
        <v>0</v>
      </c>
      <c r="Q4920" s="10"/>
      <c r="V4920" s="11"/>
      <c r="W4920" s="11"/>
      <c r="AA4920" s="10"/>
      <c r="AC4920" s="10"/>
    </row>
    <row r="4921" spans="1:29" x14ac:dyDescent="0.35">
      <c r="A4921" t="e">
        <f>'Data code'!I4920</f>
        <v>#VALUE!</v>
      </c>
      <c r="C4921">
        <f>'1.Paste ERM report here'!H3248</f>
        <v>0</v>
      </c>
      <c r="Q4921" s="10"/>
      <c r="V4921" s="11"/>
      <c r="W4921" s="11"/>
      <c r="AA4921" s="10"/>
      <c r="AC4921" s="10"/>
    </row>
    <row r="4922" spans="1:29" x14ac:dyDescent="0.35">
      <c r="A4922" t="e">
        <f>'Data code'!I4921</f>
        <v>#VALUE!</v>
      </c>
      <c r="C4922">
        <f>'1.Paste ERM report here'!H3249</f>
        <v>0</v>
      </c>
      <c r="Q4922" s="10"/>
      <c r="V4922" s="11"/>
      <c r="W4922" s="11"/>
      <c r="AA4922" s="10"/>
      <c r="AC4922" s="10"/>
    </row>
    <row r="4923" spans="1:29" x14ac:dyDescent="0.35">
      <c r="A4923" t="e">
        <f>'Data code'!I4922</f>
        <v>#VALUE!</v>
      </c>
      <c r="C4923">
        <f>'1.Paste ERM report here'!H3250</f>
        <v>0</v>
      </c>
      <c r="Q4923" s="10"/>
      <c r="V4923" s="11"/>
      <c r="W4923" s="11"/>
      <c r="AA4923" s="10"/>
      <c r="AC4923" s="10"/>
    </row>
    <row r="4924" spans="1:29" x14ac:dyDescent="0.35">
      <c r="A4924" t="e">
        <f>'Data code'!I4923</f>
        <v>#VALUE!</v>
      </c>
      <c r="C4924">
        <f>'1.Paste ERM report here'!H3251</f>
        <v>0</v>
      </c>
      <c r="Q4924" s="10"/>
      <c r="V4924" s="11"/>
      <c r="W4924" s="11"/>
      <c r="AA4924" s="10"/>
      <c r="AC4924" s="10"/>
    </row>
    <row r="4925" spans="1:29" x14ac:dyDescent="0.35">
      <c r="A4925" t="e">
        <f>'Data code'!I4924</f>
        <v>#VALUE!</v>
      </c>
      <c r="C4925">
        <f>'1.Paste ERM report here'!H3252</f>
        <v>0</v>
      </c>
      <c r="Q4925" s="10"/>
      <c r="V4925" s="11"/>
      <c r="W4925" s="11"/>
      <c r="AA4925" s="10"/>
      <c r="AC4925" s="10"/>
    </row>
    <row r="4926" spans="1:29" x14ac:dyDescent="0.35">
      <c r="A4926" t="e">
        <f>'Data code'!I4925</f>
        <v>#VALUE!</v>
      </c>
      <c r="C4926">
        <f>'1.Paste ERM report here'!H3253</f>
        <v>0</v>
      </c>
      <c r="Q4926" s="10"/>
      <c r="V4926" s="11"/>
      <c r="W4926" s="11"/>
      <c r="AA4926" s="10"/>
      <c r="AC4926" s="10"/>
    </row>
    <row r="4927" spans="1:29" x14ac:dyDescent="0.35">
      <c r="A4927" t="e">
        <f>'Data code'!I4926</f>
        <v>#VALUE!</v>
      </c>
      <c r="C4927">
        <f>'1.Paste ERM report here'!H3254</f>
        <v>0</v>
      </c>
      <c r="Q4927" s="10"/>
      <c r="V4927" s="11"/>
      <c r="W4927" s="11"/>
      <c r="AA4927" s="10"/>
      <c r="AC4927" s="10"/>
    </row>
    <row r="4928" spans="1:29" x14ac:dyDescent="0.35">
      <c r="A4928" t="e">
        <f>'Data code'!I4927</f>
        <v>#VALUE!</v>
      </c>
      <c r="C4928">
        <f>'1.Paste ERM report here'!H3255</f>
        <v>0</v>
      </c>
      <c r="Q4928" s="10"/>
      <c r="V4928" s="11"/>
      <c r="W4928" s="11"/>
      <c r="AA4928" s="10"/>
      <c r="AC4928" s="10"/>
    </row>
    <row r="4929" spans="1:29" x14ac:dyDescent="0.35">
      <c r="A4929" t="e">
        <f>'Data code'!I4928</f>
        <v>#VALUE!</v>
      </c>
      <c r="C4929">
        <f>'1.Paste ERM report here'!H3256</f>
        <v>0</v>
      </c>
      <c r="Q4929" s="10"/>
      <c r="V4929" s="11"/>
      <c r="W4929" s="11"/>
      <c r="AA4929" s="10"/>
      <c r="AC4929" s="10"/>
    </row>
    <row r="4930" spans="1:29" x14ac:dyDescent="0.35">
      <c r="A4930" t="e">
        <f>'Data code'!I4929</f>
        <v>#VALUE!</v>
      </c>
      <c r="C4930">
        <f>'1.Paste ERM report here'!H3257</f>
        <v>0</v>
      </c>
      <c r="Q4930" s="10"/>
      <c r="V4930" s="11"/>
      <c r="W4930" s="11"/>
      <c r="AA4930" s="10"/>
      <c r="AC4930" s="10"/>
    </row>
    <row r="4931" spans="1:29" x14ac:dyDescent="0.35">
      <c r="A4931" t="e">
        <f>'Data code'!I4930</f>
        <v>#VALUE!</v>
      </c>
      <c r="C4931">
        <f>'1.Paste ERM report here'!H3258</f>
        <v>0</v>
      </c>
      <c r="Q4931" s="10"/>
      <c r="V4931" s="11"/>
      <c r="W4931" s="11"/>
      <c r="AA4931" s="10"/>
      <c r="AC4931" s="10"/>
    </row>
    <row r="4932" spans="1:29" x14ac:dyDescent="0.35">
      <c r="A4932" t="e">
        <f>'Data code'!I4931</f>
        <v>#VALUE!</v>
      </c>
      <c r="C4932">
        <f>'1.Paste ERM report here'!H3259</f>
        <v>0</v>
      </c>
      <c r="Q4932" s="10"/>
      <c r="V4932" s="11"/>
      <c r="W4932" s="11"/>
      <c r="AA4932" s="10"/>
      <c r="AC4932" s="10"/>
    </row>
    <row r="4933" spans="1:29" x14ac:dyDescent="0.35">
      <c r="A4933" t="e">
        <f>'Data code'!I4932</f>
        <v>#VALUE!</v>
      </c>
      <c r="C4933">
        <f>'1.Paste ERM report here'!H3260</f>
        <v>0</v>
      </c>
      <c r="Q4933" s="10"/>
      <c r="V4933" s="11"/>
      <c r="W4933" s="11"/>
      <c r="AA4933" s="10"/>
      <c r="AC4933" s="10"/>
    </row>
    <row r="4934" spans="1:29" x14ac:dyDescent="0.35">
      <c r="A4934" t="e">
        <f>'Data code'!I4933</f>
        <v>#VALUE!</v>
      </c>
      <c r="C4934">
        <f>'1.Paste ERM report here'!H3261</f>
        <v>0</v>
      </c>
      <c r="Q4934" s="10"/>
      <c r="V4934" s="11"/>
      <c r="W4934" s="11"/>
      <c r="AA4934" s="10"/>
      <c r="AC4934" s="10"/>
    </row>
    <row r="4935" spans="1:29" x14ac:dyDescent="0.35">
      <c r="A4935" t="e">
        <f>'Data code'!I4934</f>
        <v>#VALUE!</v>
      </c>
      <c r="C4935">
        <f>'1.Paste ERM report here'!H3262</f>
        <v>0</v>
      </c>
      <c r="Q4935" s="10"/>
      <c r="V4935" s="11"/>
      <c r="W4935" s="11"/>
      <c r="AA4935" s="10"/>
      <c r="AC4935" s="10"/>
    </row>
    <row r="4936" spans="1:29" x14ac:dyDescent="0.35">
      <c r="A4936" t="e">
        <f>'Data code'!I4935</f>
        <v>#VALUE!</v>
      </c>
      <c r="C4936">
        <f>'1.Paste ERM report here'!H3263</f>
        <v>0</v>
      </c>
      <c r="Q4936" s="10"/>
      <c r="V4936" s="11"/>
      <c r="W4936" s="11"/>
      <c r="AA4936" s="10"/>
      <c r="AC4936" s="10"/>
    </row>
    <row r="4937" spans="1:29" x14ac:dyDescent="0.35">
      <c r="A4937" t="e">
        <f>'Data code'!I4936</f>
        <v>#VALUE!</v>
      </c>
      <c r="C4937">
        <f>'1.Paste ERM report here'!H3264</f>
        <v>0</v>
      </c>
      <c r="Q4937" s="10"/>
      <c r="V4937" s="11"/>
      <c r="W4937" s="11"/>
      <c r="AA4937" s="10"/>
      <c r="AC4937" s="10"/>
    </row>
    <row r="4938" spans="1:29" x14ac:dyDescent="0.35">
      <c r="A4938" t="e">
        <f>'Data code'!I4937</f>
        <v>#VALUE!</v>
      </c>
      <c r="C4938">
        <f>'1.Paste ERM report here'!H3265</f>
        <v>0</v>
      </c>
      <c r="Q4938" s="10"/>
      <c r="V4938" s="11"/>
      <c r="W4938" s="11"/>
      <c r="AA4938" s="10"/>
      <c r="AC4938" s="10"/>
    </row>
    <row r="4939" spans="1:29" x14ac:dyDescent="0.35">
      <c r="A4939" t="e">
        <f>'Data code'!I4938</f>
        <v>#VALUE!</v>
      </c>
      <c r="C4939">
        <f>'1.Paste ERM report here'!H3266</f>
        <v>0</v>
      </c>
      <c r="Q4939" s="10"/>
      <c r="V4939" s="11"/>
      <c r="W4939" s="11"/>
      <c r="AA4939" s="10"/>
      <c r="AC4939" s="10"/>
    </row>
    <row r="4940" spans="1:29" x14ac:dyDescent="0.35">
      <c r="A4940" t="e">
        <f>'Data code'!I4939</f>
        <v>#VALUE!</v>
      </c>
      <c r="C4940">
        <f>'1.Paste ERM report here'!H3267</f>
        <v>0</v>
      </c>
      <c r="Q4940" s="10"/>
      <c r="V4940" s="11"/>
      <c r="W4940" s="11"/>
      <c r="AA4940" s="10"/>
      <c r="AC4940" s="10"/>
    </row>
    <row r="4941" spans="1:29" x14ac:dyDescent="0.35">
      <c r="A4941" t="e">
        <f>'Data code'!I4940</f>
        <v>#VALUE!</v>
      </c>
      <c r="C4941">
        <f>'1.Paste ERM report here'!H3268</f>
        <v>0</v>
      </c>
      <c r="Q4941" s="10"/>
      <c r="V4941" s="11"/>
      <c r="W4941" s="11"/>
      <c r="AA4941" s="10"/>
      <c r="AC4941" s="10"/>
    </row>
    <row r="4942" spans="1:29" x14ac:dyDescent="0.35">
      <c r="A4942" t="e">
        <f>'Data code'!I4941</f>
        <v>#VALUE!</v>
      </c>
      <c r="C4942">
        <f>'1.Paste ERM report here'!H3269</f>
        <v>0</v>
      </c>
      <c r="Q4942" s="10"/>
      <c r="V4942" s="11"/>
      <c r="W4942" s="11"/>
      <c r="AA4942" s="10"/>
      <c r="AC4942" s="10"/>
    </row>
    <row r="4943" spans="1:29" x14ac:dyDescent="0.35">
      <c r="A4943" t="e">
        <f>'Data code'!I4942</f>
        <v>#VALUE!</v>
      </c>
      <c r="C4943">
        <f>'1.Paste ERM report here'!H3270</f>
        <v>0</v>
      </c>
      <c r="Q4943" s="10"/>
      <c r="V4943" s="11"/>
      <c r="W4943" s="11"/>
      <c r="AA4943" s="10"/>
      <c r="AC4943" s="10"/>
    </row>
    <row r="4944" spans="1:29" x14ac:dyDescent="0.35">
      <c r="A4944" t="e">
        <f>'Data code'!I4943</f>
        <v>#VALUE!</v>
      </c>
      <c r="C4944">
        <f>'1.Paste ERM report here'!H3271</f>
        <v>0</v>
      </c>
      <c r="Q4944" s="10"/>
      <c r="V4944" s="11"/>
      <c r="W4944" s="11"/>
      <c r="AA4944" s="10"/>
      <c r="AC4944" s="10"/>
    </row>
    <row r="4945" spans="1:29" x14ac:dyDescent="0.35">
      <c r="A4945" t="e">
        <f>'Data code'!I4944</f>
        <v>#VALUE!</v>
      </c>
      <c r="C4945">
        <f>'1.Paste ERM report here'!H3272</f>
        <v>0</v>
      </c>
      <c r="Q4945" s="10"/>
      <c r="V4945" s="11"/>
      <c r="W4945" s="11"/>
      <c r="AA4945" s="10"/>
      <c r="AC4945" s="10"/>
    </row>
    <row r="4946" spans="1:29" x14ac:dyDescent="0.35">
      <c r="A4946" t="e">
        <f>'Data code'!I4945</f>
        <v>#VALUE!</v>
      </c>
      <c r="C4946">
        <f>'1.Paste ERM report here'!H3273</f>
        <v>0</v>
      </c>
      <c r="Q4946" s="10"/>
      <c r="V4946" s="11"/>
      <c r="W4946" s="11"/>
      <c r="AA4946" s="10"/>
      <c r="AC4946" s="10"/>
    </row>
    <row r="4947" spans="1:29" x14ac:dyDescent="0.35">
      <c r="A4947" t="e">
        <f>'Data code'!I4946</f>
        <v>#VALUE!</v>
      </c>
      <c r="C4947">
        <f>'1.Paste ERM report here'!H3274</f>
        <v>0</v>
      </c>
      <c r="Q4947" s="10"/>
      <c r="V4947" s="11"/>
      <c r="W4947" s="11"/>
      <c r="AA4947" s="10"/>
      <c r="AC4947" s="10"/>
    </row>
    <row r="4948" spans="1:29" x14ac:dyDescent="0.35">
      <c r="A4948" t="e">
        <f>'Data code'!I4947</f>
        <v>#VALUE!</v>
      </c>
      <c r="C4948">
        <f>'1.Paste ERM report here'!H3275</f>
        <v>0</v>
      </c>
      <c r="Q4948" s="10"/>
      <c r="V4948" s="11"/>
      <c r="W4948" s="11"/>
      <c r="AA4948" s="10"/>
      <c r="AC4948" s="10"/>
    </row>
    <row r="4949" spans="1:29" x14ac:dyDescent="0.35">
      <c r="A4949" t="e">
        <f>'Data code'!I4948</f>
        <v>#VALUE!</v>
      </c>
      <c r="C4949">
        <f>'1.Paste ERM report here'!H3276</f>
        <v>0</v>
      </c>
      <c r="Q4949" s="10"/>
      <c r="V4949" s="11"/>
      <c r="W4949" s="11"/>
      <c r="AA4949" s="10"/>
      <c r="AC4949" s="10"/>
    </row>
    <row r="4950" spans="1:29" x14ac:dyDescent="0.35">
      <c r="A4950" t="e">
        <f>'Data code'!I4949</f>
        <v>#VALUE!</v>
      </c>
      <c r="C4950">
        <f>'1.Paste ERM report here'!H3277</f>
        <v>0</v>
      </c>
      <c r="Q4950" s="10"/>
      <c r="V4950" s="11"/>
      <c r="W4950" s="11"/>
      <c r="AA4950" s="10"/>
      <c r="AC4950" s="10"/>
    </row>
    <row r="4951" spans="1:29" x14ac:dyDescent="0.35">
      <c r="A4951" t="e">
        <f>'Data code'!I4950</f>
        <v>#VALUE!</v>
      </c>
      <c r="C4951">
        <f>'1.Paste ERM report here'!H3278</f>
        <v>0</v>
      </c>
      <c r="Q4951" s="10"/>
      <c r="V4951" s="11"/>
      <c r="W4951" s="11"/>
      <c r="AA4951" s="10"/>
      <c r="AC4951" s="10"/>
    </row>
    <row r="4952" spans="1:29" x14ac:dyDescent="0.35">
      <c r="A4952" t="e">
        <f>'Data code'!I4951</f>
        <v>#VALUE!</v>
      </c>
      <c r="C4952">
        <f>'1.Paste ERM report here'!H3279</f>
        <v>0</v>
      </c>
      <c r="Q4952" s="10"/>
      <c r="V4952" s="11"/>
      <c r="W4952" s="11"/>
      <c r="AA4952" s="10"/>
      <c r="AC4952" s="10"/>
    </row>
    <row r="4953" spans="1:29" x14ac:dyDescent="0.35">
      <c r="A4953" t="e">
        <f>'Data code'!I4952</f>
        <v>#VALUE!</v>
      </c>
      <c r="C4953">
        <f>'1.Paste ERM report here'!H3280</f>
        <v>0</v>
      </c>
      <c r="Q4953" s="10"/>
      <c r="V4953" s="11"/>
      <c r="W4953" s="11"/>
      <c r="AA4953" s="10"/>
      <c r="AC4953" s="10"/>
    </row>
    <row r="4954" spans="1:29" x14ac:dyDescent="0.35">
      <c r="A4954" t="e">
        <f>'Data code'!I4953</f>
        <v>#VALUE!</v>
      </c>
      <c r="C4954">
        <f>'1.Paste ERM report here'!H3281</f>
        <v>0</v>
      </c>
      <c r="Q4954" s="10"/>
      <c r="V4954" s="11"/>
      <c r="W4954" s="11"/>
      <c r="AA4954" s="10"/>
      <c r="AC4954" s="10"/>
    </row>
    <row r="4955" spans="1:29" x14ac:dyDescent="0.35">
      <c r="A4955" t="e">
        <f>'Data code'!I4954</f>
        <v>#VALUE!</v>
      </c>
      <c r="C4955">
        <f>'1.Paste ERM report here'!H3282</f>
        <v>0</v>
      </c>
      <c r="Q4955" s="10"/>
      <c r="V4955" s="11"/>
      <c r="W4955" s="11"/>
      <c r="AA4955" s="10"/>
      <c r="AC4955" s="10"/>
    </row>
    <row r="4956" spans="1:29" x14ac:dyDescent="0.35">
      <c r="A4956" t="e">
        <f>'Data code'!I4955</f>
        <v>#VALUE!</v>
      </c>
      <c r="C4956">
        <f>'1.Paste ERM report here'!H3283</f>
        <v>0</v>
      </c>
      <c r="Q4956" s="10"/>
      <c r="V4956" s="11"/>
      <c r="W4956" s="11"/>
      <c r="AA4956" s="10"/>
      <c r="AC4956" s="10"/>
    </row>
    <row r="4957" spans="1:29" x14ac:dyDescent="0.35">
      <c r="A4957" t="e">
        <f>'Data code'!I4956</f>
        <v>#VALUE!</v>
      </c>
      <c r="C4957">
        <f>'1.Paste ERM report here'!H3284</f>
        <v>0</v>
      </c>
      <c r="Q4957" s="10"/>
      <c r="V4957" s="11"/>
      <c r="W4957" s="11"/>
      <c r="AA4957" s="10"/>
      <c r="AC4957" s="10"/>
    </row>
    <row r="4958" spans="1:29" x14ac:dyDescent="0.35">
      <c r="A4958" t="e">
        <f>'Data code'!I4957</f>
        <v>#VALUE!</v>
      </c>
      <c r="C4958">
        <f>'1.Paste ERM report here'!H3285</f>
        <v>0</v>
      </c>
      <c r="Q4958" s="10"/>
      <c r="V4958" s="11"/>
      <c r="W4958" s="11"/>
      <c r="AA4958" s="10"/>
      <c r="AC4958" s="10"/>
    </row>
    <row r="4959" spans="1:29" x14ac:dyDescent="0.35">
      <c r="A4959" t="e">
        <f>'Data code'!I4958</f>
        <v>#VALUE!</v>
      </c>
      <c r="C4959">
        <f>'1.Paste ERM report here'!H3286</f>
        <v>0</v>
      </c>
      <c r="Q4959" s="10"/>
      <c r="V4959" s="11"/>
      <c r="W4959" s="11"/>
      <c r="AA4959" s="10"/>
      <c r="AC4959" s="10"/>
    </row>
    <row r="4960" spans="1:29" x14ac:dyDescent="0.35">
      <c r="A4960" t="e">
        <f>'Data code'!I4959</f>
        <v>#VALUE!</v>
      </c>
      <c r="C4960">
        <f>'1.Paste ERM report here'!H3287</f>
        <v>0</v>
      </c>
      <c r="Q4960" s="10"/>
      <c r="V4960" s="11"/>
      <c r="W4960" s="11"/>
      <c r="AA4960" s="10"/>
      <c r="AC4960" s="10"/>
    </row>
    <row r="4961" spans="1:29" x14ac:dyDescent="0.35">
      <c r="A4961" t="e">
        <f>'Data code'!I4960</f>
        <v>#VALUE!</v>
      </c>
      <c r="C4961">
        <f>'1.Paste ERM report here'!H3288</f>
        <v>0</v>
      </c>
      <c r="Q4961" s="10"/>
      <c r="V4961" s="11"/>
      <c r="W4961" s="11"/>
      <c r="AA4961" s="10"/>
      <c r="AC4961" s="10"/>
    </row>
    <row r="4962" spans="1:29" x14ac:dyDescent="0.35">
      <c r="A4962" t="e">
        <f>'Data code'!I4961</f>
        <v>#VALUE!</v>
      </c>
      <c r="C4962">
        <f>'1.Paste ERM report here'!H3289</f>
        <v>0</v>
      </c>
      <c r="Q4962" s="10"/>
      <c r="V4962" s="11"/>
      <c r="W4962" s="11"/>
      <c r="AA4962" s="10"/>
      <c r="AC4962" s="10"/>
    </row>
    <row r="4963" spans="1:29" x14ac:dyDescent="0.35">
      <c r="A4963" t="e">
        <f>'Data code'!I4962</f>
        <v>#VALUE!</v>
      </c>
      <c r="C4963">
        <f>'1.Paste ERM report here'!H3290</f>
        <v>0</v>
      </c>
      <c r="Q4963" s="10"/>
      <c r="V4963" s="11"/>
      <c r="W4963" s="11"/>
      <c r="AA4963" s="10"/>
      <c r="AC4963" s="10"/>
    </row>
    <row r="4964" spans="1:29" x14ac:dyDescent="0.35">
      <c r="A4964" t="e">
        <f>'Data code'!I4963</f>
        <v>#VALUE!</v>
      </c>
      <c r="C4964">
        <f>'1.Paste ERM report here'!H3291</f>
        <v>0</v>
      </c>
      <c r="Q4964" s="10"/>
      <c r="V4964" s="11"/>
      <c r="W4964" s="11"/>
      <c r="AA4964" s="10"/>
      <c r="AC4964" s="10"/>
    </row>
    <row r="4965" spans="1:29" x14ac:dyDescent="0.35">
      <c r="A4965" t="e">
        <f>'Data code'!I4964</f>
        <v>#VALUE!</v>
      </c>
      <c r="C4965">
        <f>'1.Paste ERM report here'!H3292</f>
        <v>0</v>
      </c>
      <c r="Q4965" s="10"/>
      <c r="V4965" s="11"/>
      <c r="W4965" s="11"/>
      <c r="AA4965" s="10"/>
      <c r="AC4965" s="10"/>
    </row>
    <row r="4966" spans="1:29" x14ac:dyDescent="0.35">
      <c r="A4966" t="e">
        <f>'Data code'!I4965</f>
        <v>#VALUE!</v>
      </c>
      <c r="C4966">
        <f>'1.Paste ERM report here'!H3293</f>
        <v>0</v>
      </c>
      <c r="Q4966" s="10"/>
      <c r="V4966" s="11"/>
      <c r="W4966" s="11"/>
      <c r="AA4966" s="10"/>
      <c r="AC4966" s="10"/>
    </row>
    <row r="4967" spans="1:29" x14ac:dyDescent="0.35">
      <c r="A4967" t="e">
        <f>'Data code'!I4966</f>
        <v>#VALUE!</v>
      </c>
      <c r="C4967">
        <f>'1.Paste ERM report here'!H3294</f>
        <v>0</v>
      </c>
      <c r="Q4967" s="10"/>
      <c r="V4967" s="11"/>
      <c r="W4967" s="11"/>
      <c r="AA4967" s="10"/>
      <c r="AC4967" s="10"/>
    </row>
    <row r="4968" spans="1:29" x14ac:dyDescent="0.35">
      <c r="A4968" t="e">
        <f>'Data code'!I4967</f>
        <v>#VALUE!</v>
      </c>
      <c r="C4968">
        <f>'1.Paste ERM report here'!H3295</f>
        <v>0</v>
      </c>
      <c r="Q4968" s="10"/>
      <c r="V4968" s="11"/>
      <c r="W4968" s="11"/>
      <c r="AA4968" s="10"/>
      <c r="AC4968" s="10"/>
    </row>
    <row r="4969" spans="1:29" x14ac:dyDescent="0.35">
      <c r="A4969" t="e">
        <f>'Data code'!I4968</f>
        <v>#VALUE!</v>
      </c>
      <c r="C4969">
        <f>'1.Paste ERM report here'!H3296</f>
        <v>0</v>
      </c>
      <c r="Q4969" s="10"/>
      <c r="V4969" s="11"/>
      <c r="W4969" s="11"/>
      <c r="AA4969" s="10"/>
      <c r="AC4969" s="10"/>
    </row>
    <row r="4970" spans="1:29" x14ac:dyDescent="0.35">
      <c r="A4970" t="e">
        <f>'Data code'!I4969</f>
        <v>#VALUE!</v>
      </c>
      <c r="C4970">
        <f>'1.Paste ERM report here'!H3297</f>
        <v>0</v>
      </c>
      <c r="Q4970" s="10"/>
      <c r="V4970" s="11"/>
      <c r="W4970" s="11"/>
      <c r="AA4970" s="10"/>
      <c r="AC4970" s="10"/>
    </row>
    <row r="4971" spans="1:29" x14ac:dyDescent="0.35">
      <c r="A4971" t="e">
        <f>'Data code'!I4970</f>
        <v>#VALUE!</v>
      </c>
      <c r="C4971">
        <f>'1.Paste ERM report here'!H3298</f>
        <v>0</v>
      </c>
      <c r="Q4971" s="10"/>
      <c r="V4971" s="11"/>
      <c r="W4971" s="11"/>
      <c r="AA4971" s="10"/>
      <c r="AC4971" s="10"/>
    </row>
    <row r="4972" spans="1:29" x14ac:dyDescent="0.35">
      <c r="A4972" t="e">
        <f>'Data code'!I4971</f>
        <v>#VALUE!</v>
      </c>
      <c r="C4972">
        <f>'1.Paste ERM report here'!H3299</f>
        <v>0</v>
      </c>
      <c r="Q4972" s="10"/>
      <c r="V4972" s="11"/>
      <c r="W4972" s="11"/>
      <c r="AA4972" s="10"/>
      <c r="AC4972" s="10"/>
    </row>
    <row r="4973" spans="1:29" x14ac:dyDescent="0.35">
      <c r="A4973" t="e">
        <f>'Data code'!I4972</f>
        <v>#VALUE!</v>
      </c>
      <c r="C4973">
        <f>'1.Paste ERM report here'!H3300</f>
        <v>0</v>
      </c>
      <c r="Q4973" s="10"/>
      <c r="V4973" s="11"/>
      <c r="W4973" s="11"/>
      <c r="AA4973" s="10"/>
      <c r="AC4973" s="10"/>
    </row>
    <row r="4974" spans="1:29" x14ac:dyDescent="0.35">
      <c r="A4974" t="e">
        <f>'Data code'!I4973</f>
        <v>#VALUE!</v>
      </c>
      <c r="C4974">
        <f>'1.Paste ERM report here'!H3301</f>
        <v>0</v>
      </c>
      <c r="Q4974" s="10"/>
      <c r="V4974" s="11"/>
      <c r="W4974" s="11"/>
      <c r="AA4974" s="10"/>
      <c r="AC4974" s="10"/>
    </row>
    <row r="4975" spans="1:29" x14ac:dyDescent="0.35">
      <c r="A4975" t="e">
        <f>'Data code'!I4974</f>
        <v>#VALUE!</v>
      </c>
      <c r="C4975">
        <f>'1.Paste ERM report here'!H3302</f>
        <v>0</v>
      </c>
      <c r="Q4975" s="10"/>
      <c r="V4975" s="11"/>
      <c r="W4975" s="11"/>
      <c r="AA4975" s="10"/>
      <c r="AC4975" s="10"/>
    </row>
    <row r="4976" spans="1:29" x14ac:dyDescent="0.35">
      <c r="A4976" t="e">
        <f>'Data code'!I4975</f>
        <v>#VALUE!</v>
      </c>
      <c r="C4976">
        <f>'1.Paste ERM report here'!H3303</f>
        <v>0</v>
      </c>
      <c r="Q4976" s="10"/>
      <c r="V4976" s="11"/>
      <c r="W4976" s="11"/>
      <c r="AA4976" s="10"/>
      <c r="AC4976" s="10"/>
    </row>
    <row r="4977" spans="1:29" x14ac:dyDescent="0.35">
      <c r="A4977" t="e">
        <f>'Data code'!I4976</f>
        <v>#VALUE!</v>
      </c>
      <c r="C4977">
        <f>'1.Paste ERM report here'!H3304</f>
        <v>0</v>
      </c>
      <c r="Q4977" s="10"/>
      <c r="V4977" s="11"/>
      <c r="W4977" s="11"/>
      <c r="AA4977" s="10"/>
      <c r="AC4977" s="10"/>
    </row>
    <row r="4978" spans="1:29" x14ac:dyDescent="0.35">
      <c r="A4978" t="e">
        <f>'Data code'!I4977</f>
        <v>#VALUE!</v>
      </c>
      <c r="C4978">
        <f>'1.Paste ERM report here'!H3305</f>
        <v>0</v>
      </c>
      <c r="Q4978" s="10"/>
      <c r="V4978" s="11"/>
      <c r="W4978" s="11"/>
      <c r="AA4978" s="10"/>
      <c r="AC4978" s="10"/>
    </row>
    <row r="4979" spans="1:29" x14ac:dyDescent="0.35">
      <c r="A4979" t="e">
        <f>'Data code'!I4978</f>
        <v>#VALUE!</v>
      </c>
      <c r="C4979">
        <f>'1.Paste ERM report here'!H3306</f>
        <v>0</v>
      </c>
      <c r="Q4979" s="10"/>
      <c r="V4979" s="11"/>
      <c r="W4979" s="11"/>
      <c r="AA4979" s="10"/>
      <c r="AC4979" s="10"/>
    </row>
    <row r="4980" spans="1:29" x14ac:dyDescent="0.35">
      <c r="A4980" t="e">
        <f>'Data code'!I4979</f>
        <v>#VALUE!</v>
      </c>
      <c r="C4980">
        <f>'1.Paste ERM report here'!H3307</f>
        <v>0</v>
      </c>
      <c r="Q4980" s="10"/>
      <c r="V4980" s="11"/>
      <c r="W4980" s="11"/>
      <c r="AA4980" s="10"/>
      <c r="AC4980" s="10"/>
    </row>
    <row r="4981" spans="1:29" x14ac:dyDescent="0.35">
      <c r="A4981" t="e">
        <f>'Data code'!I4980</f>
        <v>#VALUE!</v>
      </c>
      <c r="C4981">
        <f>'1.Paste ERM report here'!H3308</f>
        <v>0</v>
      </c>
      <c r="Q4981" s="10"/>
      <c r="V4981" s="11"/>
      <c r="W4981" s="11"/>
      <c r="AA4981" s="10"/>
      <c r="AC4981" s="10"/>
    </row>
    <row r="4982" spans="1:29" x14ac:dyDescent="0.35">
      <c r="A4982" t="e">
        <f>'Data code'!I4981</f>
        <v>#VALUE!</v>
      </c>
      <c r="C4982">
        <f>'1.Paste ERM report here'!H3309</f>
        <v>0</v>
      </c>
      <c r="Q4982" s="10"/>
      <c r="V4982" s="11"/>
      <c r="W4982" s="11"/>
      <c r="AA4982" s="10"/>
      <c r="AC4982" s="10"/>
    </row>
    <row r="4983" spans="1:29" x14ac:dyDescent="0.35">
      <c r="A4983" t="e">
        <f>'Data code'!I4982</f>
        <v>#VALUE!</v>
      </c>
      <c r="C4983">
        <f>'1.Paste ERM report here'!H3310</f>
        <v>0</v>
      </c>
      <c r="Q4983" s="10"/>
      <c r="V4983" s="11"/>
      <c r="W4983" s="11"/>
      <c r="AA4983" s="10"/>
      <c r="AC4983" s="10"/>
    </row>
    <row r="4984" spans="1:29" x14ac:dyDescent="0.35">
      <c r="A4984" t="e">
        <f>'Data code'!I4983</f>
        <v>#VALUE!</v>
      </c>
      <c r="C4984">
        <f>'1.Paste ERM report here'!H3311</f>
        <v>0</v>
      </c>
      <c r="Q4984" s="10"/>
      <c r="V4984" s="11"/>
      <c r="W4984" s="11"/>
      <c r="AA4984" s="10"/>
      <c r="AC4984" s="10"/>
    </row>
    <row r="4985" spans="1:29" x14ac:dyDescent="0.35">
      <c r="A4985" t="e">
        <f>'Data code'!I4984</f>
        <v>#VALUE!</v>
      </c>
      <c r="C4985">
        <f>'1.Paste ERM report here'!H3312</f>
        <v>0</v>
      </c>
      <c r="Q4985" s="10"/>
      <c r="V4985" s="11"/>
      <c r="W4985" s="11"/>
      <c r="AA4985" s="10"/>
      <c r="AC4985" s="10"/>
    </row>
    <row r="4986" spans="1:29" x14ac:dyDescent="0.35">
      <c r="A4986" t="e">
        <f>'Data code'!I4985</f>
        <v>#VALUE!</v>
      </c>
      <c r="C4986">
        <f>'1.Paste ERM report here'!H3313</f>
        <v>0</v>
      </c>
      <c r="Q4986" s="10"/>
      <c r="V4986" s="11"/>
      <c r="W4986" s="11"/>
      <c r="AA4986" s="10"/>
      <c r="AC4986" s="10"/>
    </row>
    <row r="4987" spans="1:29" x14ac:dyDescent="0.35">
      <c r="A4987" t="e">
        <f>'Data code'!I4986</f>
        <v>#VALUE!</v>
      </c>
      <c r="C4987">
        <f>'1.Paste ERM report here'!H3314</f>
        <v>0</v>
      </c>
      <c r="Q4987" s="10"/>
      <c r="V4987" s="11"/>
      <c r="W4987" s="11"/>
      <c r="AA4987" s="10"/>
      <c r="AC4987" s="10"/>
    </row>
    <row r="4988" spans="1:29" x14ac:dyDescent="0.35">
      <c r="A4988" t="e">
        <f>'Data code'!I4987</f>
        <v>#VALUE!</v>
      </c>
      <c r="C4988">
        <f>'1.Paste ERM report here'!H3315</f>
        <v>0</v>
      </c>
      <c r="Q4988" s="10"/>
      <c r="V4988" s="11"/>
      <c r="W4988" s="11"/>
      <c r="AA4988" s="10"/>
      <c r="AC4988" s="10"/>
    </row>
    <row r="4989" spans="1:29" x14ac:dyDescent="0.35">
      <c r="A4989" t="e">
        <f>'Data code'!I4988</f>
        <v>#VALUE!</v>
      </c>
      <c r="C4989">
        <f>'1.Paste ERM report here'!H3316</f>
        <v>0</v>
      </c>
      <c r="Q4989" s="10"/>
      <c r="V4989" s="11"/>
      <c r="W4989" s="11"/>
      <c r="AA4989" s="10"/>
      <c r="AC4989" s="10"/>
    </row>
    <row r="4990" spans="1:29" x14ac:dyDescent="0.35">
      <c r="A4990" t="e">
        <f>'Data code'!I4989</f>
        <v>#VALUE!</v>
      </c>
      <c r="C4990">
        <f>'1.Paste ERM report here'!H3317</f>
        <v>0</v>
      </c>
      <c r="Q4990" s="10"/>
      <c r="V4990" s="11"/>
      <c r="W4990" s="11"/>
      <c r="AA4990" s="10"/>
      <c r="AC4990" s="10"/>
    </row>
    <row r="4991" spans="1:29" x14ac:dyDescent="0.35">
      <c r="A4991" t="e">
        <f>'Data code'!I4990</f>
        <v>#VALUE!</v>
      </c>
      <c r="C4991">
        <f>'1.Paste ERM report here'!H3318</f>
        <v>0</v>
      </c>
      <c r="Q4991" s="10"/>
      <c r="V4991" s="11"/>
      <c r="W4991" s="11"/>
      <c r="AA4991" s="10"/>
      <c r="AC4991" s="10"/>
    </row>
    <row r="4992" spans="1:29" x14ac:dyDescent="0.35">
      <c r="A4992" t="e">
        <f>'Data code'!I4991</f>
        <v>#VALUE!</v>
      </c>
      <c r="C4992">
        <f>'1.Paste ERM report here'!H3319</f>
        <v>0</v>
      </c>
      <c r="Q4992" s="10"/>
      <c r="V4992" s="11"/>
      <c r="W4992" s="11"/>
      <c r="AA4992" s="10"/>
      <c r="AC4992" s="10"/>
    </row>
    <row r="4993" spans="1:29" x14ac:dyDescent="0.35">
      <c r="A4993" t="e">
        <f>'Data code'!I4992</f>
        <v>#VALUE!</v>
      </c>
      <c r="C4993">
        <f>'1.Paste ERM report here'!H3320</f>
        <v>0</v>
      </c>
      <c r="Q4993" s="10"/>
      <c r="V4993" s="11"/>
      <c r="W4993" s="11"/>
      <c r="AA4993" s="10"/>
      <c r="AC4993" s="10"/>
    </row>
    <row r="4994" spans="1:29" x14ac:dyDescent="0.35">
      <c r="A4994" t="e">
        <f>'Data code'!I4993</f>
        <v>#VALUE!</v>
      </c>
      <c r="C4994">
        <f>'1.Paste ERM report here'!H3321</f>
        <v>0</v>
      </c>
      <c r="Q4994" s="10"/>
      <c r="V4994" s="11"/>
      <c r="W4994" s="11"/>
      <c r="AA4994" s="10"/>
      <c r="AC4994" s="10"/>
    </row>
    <row r="4995" spans="1:29" x14ac:dyDescent="0.35">
      <c r="A4995" t="e">
        <f>'Data code'!I4994</f>
        <v>#VALUE!</v>
      </c>
      <c r="C4995">
        <f>'1.Paste ERM report here'!H3322</f>
        <v>0</v>
      </c>
      <c r="Q4995" s="10"/>
      <c r="V4995" s="11"/>
      <c r="W4995" s="11"/>
      <c r="AA4995" s="10"/>
      <c r="AC4995" s="10"/>
    </row>
    <row r="4996" spans="1:29" x14ac:dyDescent="0.35">
      <c r="A4996" t="e">
        <f>'Data code'!I4995</f>
        <v>#VALUE!</v>
      </c>
      <c r="C4996">
        <f>'1.Paste ERM report here'!H3323</f>
        <v>0</v>
      </c>
      <c r="Q4996" s="10"/>
      <c r="V4996" s="11"/>
      <c r="W4996" s="11"/>
      <c r="AA4996" s="10"/>
      <c r="AC4996" s="10"/>
    </row>
    <row r="4997" spans="1:29" x14ac:dyDescent="0.35">
      <c r="A4997" t="e">
        <f>'Data code'!I4996</f>
        <v>#VALUE!</v>
      </c>
      <c r="C4997">
        <f>'1.Paste ERM report here'!H3324</f>
        <v>0</v>
      </c>
      <c r="Q4997" s="10"/>
      <c r="V4997" s="11"/>
      <c r="W4997" s="11"/>
      <c r="AA4997" s="10"/>
      <c r="AC4997" s="10"/>
    </row>
    <row r="4998" spans="1:29" x14ac:dyDescent="0.35">
      <c r="A4998" t="e">
        <f>'Data code'!I4997</f>
        <v>#VALUE!</v>
      </c>
      <c r="C4998">
        <f>'1.Paste ERM report here'!H3325</f>
        <v>0</v>
      </c>
      <c r="Q4998" s="10"/>
      <c r="V4998" s="11"/>
      <c r="W4998" s="11"/>
      <c r="AA4998" s="10"/>
      <c r="AC4998" s="10"/>
    </row>
    <row r="4999" spans="1:29" x14ac:dyDescent="0.35">
      <c r="A4999" t="e">
        <f>'Data code'!I4998</f>
        <v>#VALUE!</v>
      </c>
      <c r="C4999">
        <f>'1.Paste ERM report here'!H3326</f>
        <v>0</v>
      </c>
      <c r="Q4999" s="10"/>
      <c r="V4999" s="11"/>
      <c r="W4999" s="11"/>
      <c r="AA4999" s="10"/>
      <c r="AC4999" s="10"/>
    </row>
    <row r="5000" spans="1:29" x14ac:dyDescent="0.35">
      <c r="A5000" t="e">
        <f>'Data code'!I4999</f>
        <v>#VALUE!</v>
      </c>
      <c r="C5000">
        <f>'1.Paste ERM report here'!H3327</f>
        <v>0</v>
      </c>
      <c r="Q5000" s="10"/>
      <c r="V5000" s="11"/>
      <c r="W5000" s="11"/>
      <c r="AA5000" s="10"/>
      <c r="AC5000" s="10"/>
    </row>
    <row r="5001" spans="1:29" x14ac:dyDescent="0.35">
      <c r="A5001" t="e">
        <f>'Data code'!I5000</f>
        <v>#VALUE!</v>
      </c>
      <c r="C5001">
        <f>'1.Paste ERM report here'!H3328</f>
        <v>0</v>
      </c>
      <c r="Q5001" s="10"/>
      <c r="V5001" s="11"/>
      <c r="W5001" s="11"/>
      <c r="AA5001" s="10"/>
      <c r="AC5001" s="10"/>
    </row>
    <row r="5002" spans="1:29" x14ac:dyDescent="0.35">
      <c r="A5002" t="e">
        <f>'Data code'!I5001</f>
        <v>#VALUE!</v>
      </c>
      <c r="C5002">
        <f>'1.Paste ERM report here'!H3329</f>
        <v>0</v>
      </c>
      <c r="Q5002" s="10"/>
      <c r="V5002" s="11"/>
      <c r="W5002" s="11"/>
      <c r="AA5002" s="10"/>
      <c r="AC5002" s="10"/>
    </row>
    <row r="5003" spans="1:29" x14ac:dyDescent="0.35">
      <c r="A5003" t="e">
        <f>'Data code'!I5002</f>
        <v>#VALUE!</v>
      </c>
      <c r="C5003">
        <f>'1.Paste ERM report here'!H3330</f>
        <v>0</v>
      </c>
      <c r="Q5003" s="10"/>
      <c r="V5003" s="11"/>
      <c r="W5003" s="11"/>
      <c r="AA5003" s="10"/>
      <c r="AC5003" s="10"/>
    </row>
    <row r="5004" spans="1:29" x14ac:dyDescent="0.35">
      <c r="A5004" t="e">
        <f>'Data code'!I5003</f>
        <v>#VALUE!</v>
      </c>
      <c r="C5004">
        <f>'1.Paste ERM report here'!H3331</f>
        <v>0</v>
      </c>
      <c r="Q5004" s="10"/>
      <c r="V5004" s="11"/>
      <c r="W5004" s="11"/>
      <c r="AA5004" s="10"/>
      <c r="AC5004" s="10"/>
    </row>
    <row r="5005" spans="1:29" x14ac:dyDescent="0.35">
      <c r="A5005" t="e">
        <f>'Data code'!I5004</f>
        <v>#VALUE!</v>
      </c>
      <c r="C5005">
        <f>'1.Paste ERM report here'!H3332</f>
        <v>0</v>
      </c>
      <c r="Q5005" s="10"/>
      <c r="V5005" s="11"/>
      <c r="W5005" s="11"/>
      <c r="AA5005" s="10"/>
      <c r="AC5005" s="10"/>
    </row>
    <row r="5006" spans="1:29" x14ac:dyDescent="0.35">
      <c r="A5006" t="e">
        <f>'Data code'!I5005</f>
        <v>#VALUE!</v>
      </c>
      <c r="C5006">
        <f>'1.Paste ERM report here'!H3333</f>
        <v>0</v>
      </c>
      <c r="Q5006" s="10"/>
      <c r="V5006" s="11"/>
      <c r="W5006" s="11"/>
      <c r="AA5006" s="10"/>
      <c r="AC5006" s="10"/>
    </row>
    <row r="5007" spans="1:29" x14ac:dyDescent="0.35">
      <c r="A5007" t="e">
        <f>'Data code'!I5006</f>
        <v>#VALUE!</v>
      </c>
      <c r="C5007">
        <f>'1.Paste ERM report here'!H3334</f>
        <v>0</v>
      </c>
      <c r="Q5007" s="10"/>
      <c r="V5007" s="11"/>
      <c r="W5007" s="11"/>
      <c r="AA5007" s="10"/>
      <c r="AC5007" s="10"/>
    </row>
    <row r="5008" spans="1:29" x14ac:dyDescent="0.35">
      <c r="A5008" t="e">
        <f>'Data code'!I5007</f>
        <v>#VALUE!</v>
      </c>
      <c r="C5008">
        <f>'1.Paste ERM report here'!H3335</f>
        <v>0</v>
      </c>
      <c r="Q5008" s="10"/>
      <c r="V5008" s="11"/>
      <c r="W5008" s="11"/>
      <c r="AA5008" s="10"/>
      <c r="AC5008" s="10"/>
    </row>
    <row r="5009" spans="17:29" x14ac:dyDescent="0.35">
      <c r="Q5009" s="10"/>
      <c r="V5009" s="11"/>
      <c r="W5009" s="11"/>
      <c r="AA5009" s="10"/>
      <c r="AC5009" s="10"/>
    </row>
    <row r="5010" spans="17:29" x14ac:dyDescent="0.35">
      <c r="Q5010" s="10"/>
      <c r="V5010" s="11"/>
      <c r="W5010" s="11"/>
      <c r="AA5010" s="10"/>
      <c r="AC5010" s="10"/>
    </row>
    <row r="5011" spans="17:29" x14ac:dyDescent="0.35">
      <c r="Q5011" s="10"/>
      <c r="V5011" s="11"/>
      <c r="W5011" s="11"/>
      <c r="AA5011" s="10"/>
      <c r="AC5011" s="10"/>
    </row>
    <row r="5012" spans="17:29" x14ac:dyDescent="0.35">
      <c r="Q5012" s="10"/>
      <c r="V5012" s="11"/>
      <c r="W5012" s="11"/>
      <c r="AA5012" s="10"/>
      <c r="AC5012" s="10"/>
    </row>
    <row r="5013" spans="17:29" x14ac:dyDescent="0.35">
      <c r="Q5013" s="10"/>
      <c r="V5013" s="11"/>
      <c r="W5013" s="11"/>
      <c r="AA5013" s="10"/>
      <c r="AC5013" s="10"/>
    </row>
    <row r="5014" spans="17:29" x14ac:dyDescent="0.35">
      <c r="Q5014" s="10"/>
      <c r="V5014" s="11"/>
      <c r="W5014" s="11"/>
      <c r="AA5014" s="10"/>
      <c r="AC5014" s="10"/>
    </row>
    <row r="5015" spans="17:29" x14ac:dyDescent="0.35">
      <c r="Q5015" s="10"/>
      <c r="V5015" s="11"/>
      <c r="W5015" s="11"/>
      <c r="AA5015" s="10"/>
      <c r="AC5015" s="10"/>
    </row>
    <row r="5016" spans="17:29" x14ac:dyDescent="0.35">
      <c r="Q5016" s="10"/>
      <c r="V5016" s="11"/>
      <c r="W5016" s="11"/>
      <c r="AA5016" s="10"/>
      <c r="AC5016" s="10"/>
    </row>
    <row r="5017" spans="17:29" x14ac:dyDescent="0.35">
      <c r="Q5017" s="10"/>
      <c r="V5017" s="11"/>
      <c r="W5017" s="11"/>
      <c r="AA5017" s="10"/>
      <c r="AC5017" s="10"/>
    </row>
    <row r="5018" spans="17:29" x14ac:dyDescent="0.35">
      <c r="Q5018" s="10"/>
      <c r="V5018" s="11"/>
      <c r="W5018" s="11"/>
      <c r="AA5018" s="10"/>
      <c r="AC5018" s="10"/>
    </row>
    <row r="5019" spans="17:29" x14ac:dyDescent="0.35">
      <c r="Q5019" s="10"/>
      <c r="V5019" s="11"/>
      <c r="W5019" s="11"/>
      <c r="AA5019" s="10"/>
      <c r="AC5019" s="10"/>
    </row>
    <row r="5020" spans="17:29" x14ac:dyDescent="0.35">
      <c r="Q5020" s="10"/>
      <c r="V5020" s="11"/>
      <c r="W5020" s="11"/>
      <c r="AA5020" s="10"/>
      <c r="AC5020" s="10"/>
    </row>
    <row r="5021" spans="17:29" x14ac:dyDescent="0.35">
      <c r="Q5021" s="10"/>
      <c r="V5021" s="11"/>
      <c r="W5021" s="11"/>
      <c r="AA5021" s="10"/>
      <c r="AC5021" s="10"/>
    </row>
    <row r="5022" spans="17:29" x14ac:dyDescent="0.35">
      <c r="Q5022" s="10"/>
      <c r="V5022" s="11"/>
      <c r="W5022" s="11"/>
      <c r="AA5022" s="10"/>
      <c r="AC5022" s="10"/>
    </row>
    <row r="5023" spans="17:29" x14ac:dyDescent="0.35">
      <c r="Q5023" s="10"/>
      <c r="V5023" s="11"/>
      <c r="W5023" s="11"/>
      <c r="AA5023" s="10"/>
      <c r="AC5023" s="10"/>
    </row>
    <row r="5024" spans="17:29" x14ac:dyDescent="0.35">
      <c r="Q5024" s="10"/>
      <c r="V5024" s="11"/>
      <c r="W5024" s="11"/>
      <c r="AA5024" s="10"/>
      <c r="AC5024" s="10"/>
    </row>
    <row r="5025" spans="17:29" x14ac:dyDescent="0.35">
      <c r="Q5025" s="10"/>
      <c r="V5025" s="11"/>
      <c r="W5025" s="11"/>
      <c r="AA5025" s="10"/>
      <c r="AC5025" s="10"/>
    </row>
    <row r="5026" spans="17:29" x14ac:dyDescent="0.35">
      <c r="Q5026" s="10"/>
      <c r="T5026" s="10"/>
      <c r="V5026" s="11"/>
      <c r="W5026" s="11"/>
      <c r="AA5026" s="10"/>
      <c r="AC5026" s="10"/>
    </row>
    <row r="5027" spans="17:29" x14ac:dyDescent="0.35">
      <c r="Q5027" s="10"/>
      <c r="T5027" s="10"/>
      <c r="V5027" s="11"/>
      <c r="W5027" s="11"/>
      <c r="AA5027" s="10"/>
      <c r="AC5027" s="10"/>
    </row>
    <row r="5028" spans="17:29" x14ac:dyDescent="0.35">
      <c r="Q5028" s="10"/>
      <c r="V5028" s="11"/>
      <c r="W5028" s="11"/>
      <c r="AA5028" s="10"/>
      <c r="AC5028" s="10"/>
    </row>
    <row r="5029" spans="17:29" x14ac:dyDescent="0.35">
      <c r="Q5029" s="10"/>
      <c r="V5029" s="11"/>
      <c r="W5029" s="11"/>
      <c r="AA5029" s="10"/>
      <c r="AC5029" s="10"/>
    </row>
    <row r="5030" spans="17:29" x14ac:dyDescent="0.35">
      <c r="Q5030" s="10"/>
      <c r="T5030" s="10"/>
      <c r="V5030" s="11"/>
      <c r="W5030" s="11"/>
      <c r="AA5030" s="10"/>
      <c r="AC5030" s="10"/>
    </row>
    <row r="5031" spans="17:29" x14ac:dyDescent="0.35">
      <c r="Q5031" s="10"/>
      <c r="V5031" s="11"/>
      <c r="W5031" s="11"/>
      <c r="AA5031" s="10"/>
      <c r="AC5031" s="10"/>
    </row>
    <row r="5032" spans="17:29" x14ac:dyDescent="0.35">
      <c r="Q5032" s="10"/>
      <c r="V5032" s="11"/>
      <c r="W5032" s="11"/>
      <c r="AA5032" s="10"/>
      <c r="AC5032" s="10"/>
    </row>
    <row r="5033" spans="17:29" x14ac:dyDescent="0.35">
      <c r="Q5033" s="10"/>
      <c r="V5033" s="11"/>
      <c r="W5033" s="11"/>
      <c r="AA5033" s="10"/>
      <c r="AC5033" s="10"/>
    </row>
    <row r="5034" spans="17:29" x14ac:dyDescent="0.35">
      <c r="Q5034" s="10"/>
      <c r="V5034" s="11"/>
      <c r="W5034" s="11"/>
      <c r="AA5034" s="10"/>
      <c r="AC5034" s="10"/>
    </row>
    <row r="5035" spans="17:29" x14ac:dyDescent="0.35">
      <c r="Q5035" s="10"/>
      <c r="V5035" s="11"/>
      <c r="W5035" s="11"/>
      <c r="AA5035" s="10"/>
      <c r="AC5035" s="10"/>
    </row>
    <row r="5036" spans="17:29" x14ac:dyDescent="0.35">
      <c r="Q5036" s="10"/>
      <c r="V5036" s="11"/>
      <c r="W5036" s="11"/>
      <c r="AA5036" s="10"/>
      <c r="AC5036" s="10"/>
    </row>
    <row r="5037" spans="17:29" x14ac:dyDescent="0.35">
      <c r="Q5037" s="10"/>
      <c r="V5037" s="11"/>
      <c r="W5037" s="11"/>
      <c r="AA5037" s="10"/>
      <c r="AC5037" s="10"/>
    </row>
    <row r="5038" spans="17:29" x14ac:dyDescent="0.35">
      <c r="Q5038" s="10"/>
      <c r="V5038" s="11"/>
      <c r="W5038" s="11"/>
      <c r="AA5038" s="10"/>
      <c r="AC5038" s="10"/>
    </row>
    <row r="5039" spans="17:29" x14ac:dyDescent="0.35">
      <c r="Q5039" s="10"/>
      <c r="V5039" s="11"/>
      <c r="W5039" s="11"/>
      <c r="AA5039" s="10"/>
      <c r="AC5039" s="10"/>
    </row>
    <row r="5040" spans="17:29" x14ac:dyDescent="0.35">
      <c r="Q5040" s="10"/>
      <c r="V5040" s="11"/>
      <c r="W5040" s="11"/>
      <c r="AA5040" s="10"/>
      <c r="AC5040" s="10"/>
    </row>
    <row r="5041" spans="17:29" x14ac:dyDescent="0.35">
      <c r="Q5041" s="10"/>
      <c r="V5041" s="11"/>
      <c r="W5041" s="11"/>
      <c r="AA5041" s="10"/>
      <c r="AC5041" s="10"/>
    </row>
    <row r="5042" spans="17:29" x14ac:dyDescent="0.35">
      <c r="Q5042" s="10"/>
      <c r="V5042" s="11"/>
      <c r="W5042" s="11"/>
      <c r="AA5042" s="10"/>
      <c r="AC5042" s="10"/>
    </row>
    <row r="5043" spans="17:29" x14ac:dyDescent="0.35">
      <c r="Q5043" s="10"/>
      <c r="V5043" s="11"/>
      <c r="W5043" s="11"/>
      <c r="AA5043" s="10"/>
      <c r="AC5043" s="10"/>
    </row>
    <row r="5044" spans="17:29" x14ac:dyDescent="0.35">
      <c r="Q5044" s="10"/>
      <c r="V5044" s="11"/>
      <c r="W5044" s="11"/>
      <c r="AA5044" s="10"/>
      <c r="AC5044" s="10"/>
    </row>
    <row r="5045" spans="17:29" x14ac:dyDescent="0.35">
      <c r="Q5045" s="10"/>
      <c r="V5045" s="11"/>
      <c r="W5045" s="11"/>
      <c r="AA5045" s="10"/>
      <c r="AC5045" s="10"/>
    </row>
    <row r="5046" spans="17:29" x14ac:dyDescent="0.35">
      <c r="Q5046" s="10"/>
      <c r="V5046" s="11"/>
      <c r="W5046" s="11"/>
      <c r="AA5046" s="10"/>
      <c r="AC5046" s="10"/>
    </row>
    <row r="5047" spans="17:29" x14ac:dyDescent="0.35">
      <c r="Q5047" s="10"/>
      <c r="V5047" s="11"/>
      <c r="W5047" s="11"/>
      <c r="AA5047" s="10"/>
      <c r="AC5047" s="10"/>
    </row>
    <row r="5048" spans="17:29" x14ac:dyDescent="0.35">
      <c r="Q5048" s="10"/>
      <c r="V5048" s="11"/>
      <c r="W5048" s="11"/>
      <c r="AA5048" s="10"/>
      <c r="AC5048" s="10"/>
    </row>
    <row r="5049" spans="17:29" x14ac:dyDescent="0.35">
      <c r="Q5049" s="10"/>
      <c r="V5049" s="11"/>
      <c r="W5049" s="11"/>
      <c r="AA5049" s="10"/>
      <c r="AC5049" s="10"/>
    </row>
    <row r="5050" spans="17:29" x14ac:dyDescent="0.35">
      <c r="Q5050" s="10"/>
      <c r="V5050" s="11"/>
      <c r="W5050" s="11"/>
      <c r="AA5050" s="10"/>
      <c r="AC5050" s="10"/>
    </row>
    <row r="5051" spans="17:29" x14ac:dyDescent="0.35">
      <c r="Q5051" s="10"/>
      <c r="V5051" s="11"/>
      <c r="W5051" s="11"/>
      <c r="AA5051" s="10"/>
      <c r="AC5051" s="10"/>
    </row>
    <row r="5052" spans="17:29" x14ac:dyDescent="0.35">
      <c r="Q5052" s="10"/>
      <c r="V5052" s="11"/>
      <c r="W5052" s="11"/>
      <c r="AA5052" s="10"/>
      <c r="AC5052" s="10"/>
    </row>
    <row r="5053" spans="17:29" x14ac:dyDescent="0.35">
      <c r="Q5053" s="10"/>
      <c r="V5053" s="11"/>
      <c r="W5053" s="11"/>
      <c r="AA5053" s="10"/>
      <c r="AC5053" s="10"/>
    </row>
    <row r="5054" spans="17:29" x14ac:dyDescent="0.35">
      <c r="Q5054" s="10"/>
      <c r="V5054" s="11"/>
      <c r="W5054" s="11"/>
      <c r="AA5054" s="10"/>
      <c r="AC5054" s="10"/>
    </row>
    <row r="5055" spans="17:29" x14ac:dyDescent="0.35">
      <c r="Q5055" s="10"/>
      <c r="V5055" s="11"/>
      <c r="W5055" s="11"/>
      <c r="AA5055" s="10"/>
      <c r="AC5055" s="10"/>
    </row>
    <row r="5056" spans="17:29" x14ac:dyDescent="0.35">
      <c r="Q5056" s="10"/>
      <c r="V5056" s="11"/>
      <c r="W5056" s="11"/>
      <c r="AA5056" s="10"/>
      <c r="AC5056" s="10"/>
    </row>
    <row r="5057" spans="17:29" x14ac:dyDescent="0.35">
      <c r="Q5057" s="10"/>
      <c r="V5057" s="11"/>
      <c r="W5057" s="11"/>
      <c r="AA5057" s="10"/>
      <c r="AC5057" s="10"/>
    </row>
    <row r="5058" spans="17:29" x14ac:dyDescent="0.35">
      <c r="Q5058" s="10"/>
      <c r="V5058" s="11"/>
      <c r="W5058" s="11"/>
      <c r="AA5058" s="10"/>
      <c r="AC5058" s="10"/>
    </row>
    <row r="5059" spans="17:29" x14ac:dyDescent="0.35">
      <c r="Q5059" s="10"/>
      <c r="V5059" s="11"/>
      <c r="W5059" s="11"/>
      <c r="AA5059" s="10"/>
      <c r="AC5059" s="10"/>
    </row>
    <row r="5060" spans="17:29" x14ac:dyDescent="0.35">
      <c r="Q5060" s="10"/>
      <c r="V5060" s="11"/>
      <c r="W5060" s="11"/>
      <c r="AA5060" s="10"/>
      <c r="AC5060" s="10"/>
    </row>
    <row r="5061" spans="17:29" x14ac:dyDescent="0.35">
      <c r="Q5061" s="10"/>
      <c r="V5061" s="11"/>
      <c r="W5061" s="11"/>
      <c r="AA5061" s="10"/>
      <c r="AC5061" s="10"/>
    </row>
    <row r="5062" spans="17:29" x14ac:dyDescent="0.35">
      <c r="Q5062" s="10"/>
      <c r="V5062" s="11"/>
      <c r="W5062" s="11"/>
      <c r="AA5062" s="10"/>
      <c r="AC5062" s="10"/>
    </row>
    <row r="5063" spans="17:29" x14ac:dyDescent="0.35">
      <c r="Q5063" s="10"/>
      <c r="V5063" s="11"/>
      <c r="W5063" s="11"/>
      <c r="AA5063" s="10"/>
      <c r="AC5063" s="10"/>
    </row>
    <row r="5064" spans="17:29" x14ac:dyDescent="0.35">
      <c r="Q5064" s="10"/>
      <c r="V5064" s="11"/>
      <c r="W5064" s="11"/>
      <c r="AA5064" s="10"/>
      <c r="AC5064" s="10"/>
    </row>
    <row r="5065" spans="17:29" x14ac:dyDescent="0.35">
      <c r="Q5065" s="10"/>
      <c r="V5065" s="11"/>
      <c r="W5065" s="11"/>
      <c r="AA5065" s="10"/>
      <c r="AC5065" s="10"/>
    </row>
    <row r="5066" spans="17:29" x14ac:dyDescent="0.35">
      <c r="Q5066" s="10"/>
      <c r="V5066" s="11"/>
      <c r="W5066" s="11"/>
      <c r="AA5066" s="10"/>
      <c r="AC5066" s="10"/>
    </row>
    <row r="5067" spans="17:29" x14ac:dyDescent="0.35">
      <c r="Q5067" s="10"/>
      <c r="V5067" s="11"/>
      <c r="W5067" s="11"/>
      <c r="AA5067" s="10"/>
      <c r="AC5067" s="10"/>
    </row>
    <row r="5068" spans="17:29" x14ac:dyDescent="0.35">
      <c r="Q5068" s="10"/>
      <c r="V5068" s="11"/>
      <c r="W5068" s="11"/>
      <c r="AA5068" s="10"/>
      <c r="AC5068" s="10"/>
    </row>
    <row r="5069" spans="17:29" x14ac:dyDescent="0.35">
      <c r="Q5069" s="10"/>
      <c r="V5069" s="11"/>
      <c r="W5069" s="11"/>
      <c r="AA5069" s="10"/>
      <c r="AC5069" s="10"/>
    </row>
    <row r="5070" spans="17:29" x14ac:dyDescent="0.35">
      <c r="Q5070" s="10"/>
      <c r="V5070" s="11"/>
      <c r="W5070" s="11"/>
      <c r="AA5070" s="10"/>
      <c r="AC5070" s="10"/>
    </row>
    <row r="5071" spans="17:29" x14ac:dyDescent="0.35">
      <c r="Q5071" s="10"/>
      <c r="V5071" s="11"/>
      <c r="W5071" s="11"/>
      <c r="AA5071" s="10"/>
      <c r="AC5071" s="10"/>
    </row>
    <row r="5072" spans="17:29" x14ac:dyDescent="0.35">
      <c r="Q5072" s="10"/>
      <c r="V5072" s="11"/>
      <c r="W5072" s="11"/>
      <c r="AA5072" s="10"/>
      <c r="AC5072" s="10"/>
    </row>
    <row r="5073" spans="17:29" x14ac:dyDescent="0.35">
      <c r="Q5073" s="10"/>
      <c r="V5073" s="11"/>
      <c r="W5073" s="11"/>
      <c r="AA5073" s="10"/>
      <c r="AC5073" s="10"/>
    </row>
    <row r="5074" spans="17:29" x14ac:dyDescent="0.35">
      <c r="Q5074" s="10"/>
      <c r="V5074" s="11"/>
      <c r="W5074" s="11"/>
      <c r="AA5074" s="10"/>
      <c r="AC5074" s="10"/>
    </row>
    <row r="5075" spans="17:29" x14ac:dyDescent="0.35">
      <c r="Q5075" s="10"/>
      <c r="V5075" s="11"/>
      <c r="W5075" s="11"/>
      <c r="AA5075" s="10"/>
      <c r="AC5075" s="10"/>
    </row>
    <row r="5076" spans="17:29" x14ac:dyDescent="0.35">
      <c r="Q5076" s="10"/>
      <c r="V5076" s="11"/>
      <c r="W5076" s="11"/>
      <c r="AA5076" s="10"/>
      <c r="AC5076" s="10"/>
    </row>
    <row r="5077" spans="17:29" x14ac:dyDescent="0.35">
      <c r="Q5077" s="10"/>
      <c r="V5077" s="11"/>
      <c r="W5077" s="11"/>
      <c r="AA5077" s="10"/>
      <c r="AC5077" s="10"/>
    </row>
    <row r="5078" spans="17:29" x14ac:dyDescent="0.35">
      <c r="Q5078" s="10"/>
      <c r="V5078" s="11"/>
      <c r="W5078" s="11"/>
      <c r="AA5078" s="10"/>
      <c r="AC5078" s="10"/>
    </row>
    <row r="5079" spans="17:29" x14ac:dyDescent="0.35">
      <c r="Q5079" s="10"/>
      <c r="V5079" s="11"/>
      <c r="W5079" s="11"/>
      <c r="AA5079" s="10"/>
      <c r="AC5079" s="10"/>
    </row>
    <row r="5080" spans="17:29" x14ac:dyDescent="0.35">
      <c r="Q5080" s="10"/>
      <c r="V5080" s="11"/>
      <c r="W5080" s="11"/>
      <c r="AA5080" s="10"/>
      <c r="AC5080" s="10"/>
    </row>
    <row r="5081" spans="17:29" x14ac:dyDescent="0.35">
      <c r="Q5081" s="10"/>
      <c r="V5081" s="11"/>
      <c r="W5081" s="11"/>
      <c r="AA5081" s="10"/>
      <c r="AC5081" s="10"/>
    </row>
    <row r="5082" spans="17:29" x14ac:dyDescent="0.35">
      <c r="Q5082" s="10"/>
      <c r="V5082" s="11"/>
      <c r="W5082" s="11"/>
      <c r="AA5082" s="10"/>
      <c r="AC5082" s="10"/>
    </row>
    <row r="5083" spans="17:29" x14ac:dyDescent="0.35">
      <c r="Q5083" s="10"/>
      <c r="V5083" s="11"/>
      <c r="W5083" s="11"/>
      <c r="AA5083" s="10"/>
      <c r="AC5083" s="10"/>
    </row>
    <row r="5084" spans="17:29" x14ac:dyDescent="0.35">
      <c r="Q5084" s="10"/>
      <c r="V5084" s="11"/>
      <c r="W5084" s="11"/>
      <c r="AA5084" s="10"/>
      <c r="AC5084" s="10"/>
    </row>
    <row r="5085" spans="17:29" x14ac:dyDescent="0.35">
      <c r="Q5085" s="10"/>
      <c r="V5085" s="11"/>
      <c r="W5085" s="11"/>
      <c r="AA5085" s="10"/>
      <c r="AC5085" s="10"/>
    </row>
    <row r="5086" spans="17:29" x14ac:dyDescent="0.35">
      <c r="Q5086" s="10"/>
      <c r="V5086" s="11"/>
      <c r="W5086" s="11"/>
      <c r="AA5086" s="10"/>
      <c r="AC5086" s="10"/>
    </row>
    <row r="5087" spans="17:29" x14ac:dyDescent="0.35">
      <c r="Q5087" s="10"/>
      <c r="V5087" s="11"/>
      <c r="W5087" s="11"/>
      <c r="AA5087" s="10"/>
      <c r="AC5087" s="10"/>
    </row>
    <row r="5088" spans="17:29" x14ac:dyDescent="0.35">
      <c r="Q5088" s="10"/>
      <c r="V5088" s="11"/>
      <c r="W5088" s="11"/>
      <c r="AA5088" s="10"/>
      <c r="AC5088" s="10"/>
    </row>
    <row r="5089" spans="17:29" x14ac:dyDescent="0.35">
      <c r="Q5089" s="10"/>
      <c r="V5089" s="11"/>
      <c r="W5089" s="11"/>
      <c r="AA5089" s="10"/>
      <c r="AC5089" s="10"/>
    </row>
    <row r="5090" spans="17:29" x14ac:dyDescent="0.35">
      <c r="Q5090" s="10"/>
      <c r="V5090" s="11"/>
      <c r="W5090" s="11"/>
      <c r="AA5090" s="10"/>
      <c r="AC5090" s="10"/>
    </row>
    <row r="5091" spans="17:29" x14ac:dyDescent="0.35">
      <c r="Q5091" s="10"/>
      <c r="V5091" s="11"/>
      <c r="W5091" s="11"/>
      <c r="AA5091" s="10"/>
      <c r="AC5091" s="10"/>
    </row>
    <row r="5092" spans="17:29" x14ac:dyDescent="0.35">
      <c r="Q5092" s="10"/>
      <c r="V5092" s="11"/>
      <c r="W5092" s="11"/>
      <c r="AA5092" s="10"/>
      <c r="AC5092" s="10"/>
    </row>
    <row r="5093" spans="17:29" x14ac:dyDescent="0.35">
      <c r="Q5093" s="10"/>
      <c r="V5093" s="11"/>
      <c r="W5093" s="11"/>
      <c r="AA5093" s="10"/>
      <c r="AC5093" s="10"/>
    </row>
    <row r="5094" spans="17:29" x14ac:dyDescent="0.35">
      <c r="Q5094" s="10"/>
      <c r="V5094" s="11"/>
      <c r="W5094" s="11"/>
      <c r="AA5094" s="10"/>
      <c r="AC5094" s="10"/>
    </row>
    <row r="5095" spans="17:29" x14ac:dyDescent="0.35">
      <c r="Q5095" s="10"/>
      <c r="V5095" s="11"/>
      <c r="W5095" s="11"/>
      <c r="AA5095" s="10"/>
      <c r="AC5095" s="10"/>
    </row>
    <row r="5096" spans="17:29" x14ac:dyDescent="0.35">
      <c r="Q5096" s="10"/>
      <c r="V5096" s="11"/>
      <c r="W5096" s="11"/>
      <c r="AA5096" s="10"/>
      <c r="AC5096" s="10"/>
    </row>
    <row r="5097" spans="17:29" x14ac:dyDescent="0.35">
      <c r="Q5097" s="10"/>
      <c r="V5097" s="11"/>
      <c r="W5097" s="11"/>
      <c r="AA5097" s="10"/>
      <c r="AC5097" s="10"/>
    </row>
    <row r="5098" spans="17:29" x14ac:dyDescent="0.35">
      <c r="Q5098" s="10"/>
      <c r="V5098" s="11"/>
      <c r="W5098" s="11"/>
      <c r="AA5098" s="10"/>
      <c r="AC5098" s="10"/>
    </row>
    <row r="5099" spans="17:29" x14ac:dyDescent="0.35">
      <c r="Q5099" s="10"/>
      <c r="V5099" s="11"/>
      <c r="W5099" s="11"/>
      <c r="AA5099" s="10"/>
      <c r="AC5099" s="10"/>
    </row>
    <row r="5100" spans="17:29" x14ac:dyDescent="0.35">
      <c r="Q5100" s="10"/>
      <c r="V5100" s="11"/>
      <c r="W5100" s="11"/>
      <c r="AA5100" s="10"/>
      <c r="AC5100" s="10"/>
    </row>
    <row r="5101" spans="17:29" x14ac:dyDescent="0.35">
      <c r="Q5101" s="10"/>
      <c r="V5101" s="11"/>
      <c r="W5101" s="11"/>
      <c r="AA5101" s="10"/>
      <c r="AC5101" s="10"/>
    </row>
    <row r="5102" spans="17:29" x14ac:dyDescent="0.35">
      <c r="Q5102" s="10"/>
      <c r="V5102" s="11"/>
      <c r="W5102" s="11"/>
      <c r="AA5102" s="10"/>
      <c r="AC5102" s="10"/>
    </row>
    <row r="5103" spans="17:29" x14ac:dyDescent="0.35">
      <c r="Q5103" s="10"/>
      <c r="V5103" s="11"/>
      <c r="W5103" s="11"/>
      <c r="AA5103" s="10"/>
      <c r="AC5103" s="10"/>
    </row>
    <row r="5104" spans="17:29" x14ac:dyDescent="0.35">
      <c r="Q5104" s="10"/>
      <c r="V5104" s="11"/>
      <c r="W5104" s="11"/>
      <c r="AA5104" s="10"/>
      <c r="AC5104" s="10"/>
    </row>
    <row r="5105" spans="17:29" x14ac:dyDescent="0.35">
      <c r="Q5105" s="10"/>
      <c r="V5105" s="11"/>
      <c r="W5105" s="11"/>
      <c r="AA5105" s="10"/>
      <c r="AC5105" s="10"/>
    </row>
    <row r="5106" spans="17:29" x14ac:dyDescent="0.35">
      <c r="Q5106" s="10"/>
      <c r="V5106" s="11"/>
      <c r="W5106" s="11"/>
      <c r="AA5106" s="10"/>
      <c r="AC5106" s="10"/>
    </row>
    <row r="5107" spans="17:29" x14ac:dyDescent="0.35">
      <c r="Q5107" s="10"/>
      <c r="V5107" s="11"/>
      <c r="W5107" s="11"/>
      <c r="AA5107" s="10"/>
      <c r="AC5107" s="10"/>
    </row>
    <row r="5108" spans="17:29" x14ac:dyDescent="0.35">
      <c r="Q5108" s="10"/>
      <c r="V5108" s="11"/>
      <c r="W5108" s="11"/>
      <c r="AA5108" s="10"/>
      <c r="AC5108" s="10"/>
    </row>
    <row r="5109" spans="17:29" x14ac:dyDescent="0.35">
      <c r="Q5109" s="10"/>
      <c r="V5109" s="11"/>
      <c r="W5109" s="11"/>
      <c r="AA5109" s="10"/>
      <c r="AC5109" s="10"/>
    </row>
    <row r="5110" spans="17:29" x14ac:dyDescent="0.35">
      <c r="Q5110" s="10"/>
      <c r="V5110" s="11"/>
      <c r="W5110" s="11"/>
      <c r="AA5110" s="10"/>
      <c r="AC5110" s="10"/>
    </row>
    <row r="5111" spans="17:29" x14ac:dyDescent="0.35">
      <c r="Q5111" s="10"/>
      <c r="V5111" s="11"/>
      <c r="W5111" s="11"/>
      <c r="AA5111" s="10"/>
      <c r="AC5111" s="10"/>
    </row>
    <row r="5112" spans="17:29" x14ac:dyDescent="0.35">
      <c r="Q5112" s="10"/>
      <c r="V5112" s="11"/>
      <c r="W5112" s="11"/>
      <c r="AA5112" s="10"/>
      <c r="AC5112" s="10"/>
    </row>
    <row r="5113" spans="17:29" x14ac:dyDescent="0.35">
      <c r="Q5113" s="10"/>
      <c r="V5113" s="11"/>
      <c r="W5113" s="11"/>
      <c r="AA5113" s="10"/>
      <c r="AC5113" s="10"/>
    </row>
    <row r="5114" spans="17:29" x14ac:dyDescent="0.35">
      <c r="Q5114" s="10"/>
      <c r="V5114" s="11"/>
      <c r="W5114" s="11"/>
      <c r="AA5114" s="10"/>
      <c r="AC5114" s="10"/>
    </row>
    <row r="5115" spans="17:29" x14ac:dyDescent="0.35">
      <c r="Q5115" s="10"/>
      <c r="V5115" s="11"/>
      <c r="W5115" s="11"/>
      <c r="AA5115" s="10"/>
      <c r="AC5115" s="10"/>
    </row>
    <row r="5116" spans="17:29" x14ac:dyDescent="0.35">
      <c r="Q5116" s="10"/>
      <c r="V5116" s="11"/>
      <c r="W5116" s="11"/>
      <c r="AA5116" s="10"/>
      <c r="AC5116" s="10"/>
    </row>
    <row r="5117" spans="17:29" x14ac:dyDescent="0.35">
      <c r="Q5117" s="10"/>
      <c r="V5117" s="11"/>
      <c r="W5117" s="11"/>
      <c r="AA5117" s="10"/>
      <c r="AC5117" s="10"/>
    </row>
    <row r="5118" spans="17:29" x14ac:dyDescent="0.35">
      <c r="Q5118" s="10"/>
      <c r="V5118" s="11"/>
      <c r="W5118" s="11"/>
      <c r="AA5118" s="10"/>
      <c r="AC5118" s="10"/>
    </row>
    <row r="5119" spans="17:29" x14ac:dyDescent="0.35">
      <c r="Q5119" s="10"/>
      <c r="V5119" s="11"/>
      <c r="W5119" s="11"/>
      <c r="AA5119" s="10"/>
      <c r="AC5119" s="10"/>
    </row>
    <row r="5120" spans="17:29" x14ac:dyDescent="0.35">
      <c r="Q5120" s="10"/>
      <c r="V5120" s="11"/>
      <c r="W5120" s="11"/>
      <c r="AA5120" s="10"/>
      <c r="AC5120" s="10"/>
    </row>
    <row r="5121" spans="17:29" x14ac:dyDescent="0.35">
      <c r="Q5121" s="10"/>
      <c r="V5121" s="11"/>
      <c r="W5121" s="11"/>
      <c r="AA5121" s="10"/>
      <c r="AC5121" s="10"/>
    </row>
    <row r="5122" spans="17:29" x14ac:dyDescent="0.35">
      <c r="Q5122" s="10"/>
      <c r="V5122" s="11"/>
      <c r="W5122" s="11"/>
      <c r="AA5122" s="10"/>
      <c r="AC5122" s="10"/>
    </row>
    <row r="5123" spans="17:29" x14ac:dyDescent="0.35">
      <c r="Q5123" s="10"/>
      <c r="V5123" s="11"/>
      <c r="W5123" s="11"/>
      <c r="AA5123" s="10"/>
      <c r="AC5123" s="10"/>
    </row>
    <row r="5124" spans="17:29" x14ac:dyDescent="0.35">
      <c r="Q5124" s="10"/>
      <c r="V5124" s="11"/>
      <c r="W5124" s="11"/>
      <c r="AA5124" s="10"/>
      <c r="AC5124" s="10"/>
    </row>
    <row r="5125" spans="17:29" x14ac:dyDescent="0.35">
      <c r="Q5125" s="10"/>
      <c r="V5125" s="11"/>
      <c r="W5125" s="11"/>
      <c r="AA5125" s="10"/>
      <c r="AC5125" s="10"/>
    </row>
    <row r="5126" spans="17:29" x14ac:dyDescent="0.35">
      <c r="Q5126" s="10"/>
      <c r="V5126" s="11"/>
      <c r="W5126" s="11"/>
      <c r="AA5126" s="10"/>
      <c r="AC5126" s="10"/>
    </row>
    <row r="5127" spans="17:29" x14ac:dyDescent="0.35">
      <c r="Q5127" s="10"/>
      <c r="V5127" s="11"/>
      <c r="W5127" s="11"/>
      <c r="AA5127" s="10"/>
      <c r="AC5127" s="10"/>
    </row>
    <row r="5128" spans="17:29" x14ac:dyDescent="0.35">
      <c r="Q5128" s="10"/>
      <c r="V5128" s="11"/>
      <c r="W5128" s="11"/>
      <c r="AA5128" s="10"/>
      <c r="AC5128" s="10"/>
    </row>
    <row r="5129" spans="17:29" x14ac:dyDescent="0.35">
      <c r="Q5129" s="10"/>
      <c r="V5129" s="11"/>
      <c r="W5129" s="11"/>
      <c r="AA5129" s="10"/>
      <c r="AC5129" s="10"/>
    </row>
    <row r="5130" spans="17:29" x14ac:dyDescent="0.35">
      <c r="Q5130" s="10"/>
      <c r="V5130" s="11"/>
      <c r="W5130" s="11"/>
      <c r="AA5130" s="10"/>
      <c r="AC5130" s="10"/>
    </row>
    <row r="5131" spans="17:29" x14ac:dyDescent="0.35">
      <c r="Q5131" s="10"/>
      <c r="V5131" s="11"/>
      <c r="W5131" s="11"/>
      <c r="AA5131" s="10"/>
      <c r="AC5131" s="10"/>
    </row>
    <row r="5132" spans="17:29" x14ac:dyDescent="0.35">
      <c r="Q5132" s="10"/>
      <c r="V5132" s="11"/>
      <c r="W5132" s="11"/>
      <c r="AA5132" s="10"/>
      <c r="AC5132" s="10"/>
    </row>
    <row r="5133" spans="17:29" x14ac:dyDescent="0.35">
      <c r="Q5133" s="10"/>
      <c r="V5133" s="11"/>
      <c r="W5133" s="11"/>
      <c r="AA5133" s="10"/>
      <c r="AC5133" s="10"/>
    </row>
    <row r="5134" spans="17:29" x14ac:dyDescent="0.35">
      <c r="Q5134" s="10"/>
      <c r="V5134" s="11"/>
      <c r="W5134" s="11"/>
      <c r="AA5134" s="10"/>
      <c r="AC5134" s="10"/>
    </row>
    <row r="5135" spans="17:29" x14ac:dyDescent="0.35">
      <c r="Q5135" s="10"/>
      <c r="V5135" s="11"/>
      <c r="W5135" s="11"/>
      <c r="AA5135" s="10"/>
      <c r="AC5135" s="10"/>
    </row>
    <row r="5136" spans="17:29" x14ac:dyDescent="0.35">
      <c r="Q5136" s="10"/>
      <c r="V5136" s="11"/>
      <c r="W5136" s="11"/>
      <c r="AA5136" s="10"/>
      <c r="AC5136" s="10"/>
    </row>
    <row r="5137" spans="17:29" x14ac:dyDescent="0.35">
      <c r="Q5137" s="10"/>
      <c r="V5137" s="11"/>
      <c r="W5137" s="11"/>
      <c r="AA5137" s="10"/>
      <c r="AC5137" s="10"/>
    </row>
    <row r="5138" spans="17:29" x14ac:dyDescent="0.35">
      <c r="Q5138" s="10"/>
      <c r="V5138" s="11"/>
      <c r="W5138" s="11"/>
      <c r="AA5138" s="10"/>
      <c r="AC5138" s="10"/>
    </row>
    <row r="5139" spans="17:29" x14ac:dyDescent="0.35">
      <c r="Q5139" s="10"/>
      <c r="V5139" s="11"/>
      <c r="W5139" s="11"/>
      <c r="AA5139" s="10"/>
      <c r="AC5139" s="10"/>
    </row>
    <row r="5140" spans="17:29" x14ac:dyDescent="0.35">
      <c r="Q5140" s="10"/>
      <c r="V5140" s="11"/>
      <c r="W5140" s="11"/>
      <c r="AA5140" s="10"/>
      <c r="AC5140" s="10"/>
    </row>
    <row r="5141" spans="17:29" x14ac:dyDescent="0.35">
      <c r="Q5141" s="10"/>
      <c r="V5141" s="11"/>
      <c r="W5141" s="11"/>
      <c r="AA5141" s="10"/>
      <c r="AC5141" s="10"/>
    </row>
    <row r="5142" spans="17:29" x14ac:dyDescent="0.35">
      <c r="Q5142" s="10"/>
      <c r="V5142" s="11"/>
      <c r="W5142" s="11"/>
      <c r="AA5142" s="10"/>
      <c r="AC5142" s="10"/>
    </row>
    <row r="5143" spans="17:29" x14ac:dyDescent="0.35">
      <c r="Q5143" s="10"/>
      <c r="V5143" s="11"/>
      <c r="W5143" s="11"/>
      <c r="AA5143" s="10"/>
      <c r="AC5143" s="10"/>
    </row>
    <row r="5144" spans="17:29" x14ac:dyDescent="0.35">
      <c r="Q5144" s="10"/>
      <c r="V5144" s="11"/>
      <c r="W5144" s="11"/>
      <c r="AA5144" s="10"/>
      <c r="AC5144" s="10"/>
    </row>
    <row r="5145" spans="17:29" x14ac:dyDescent="0.35">
      <c r="Q5145" s="10"/>
      <c r="V5145" s="11"/>
      <c r="W5145" s="11"/>
      <c r="AA5145" s="10"/>
      <c r="AC5145" s="10"/>
    </row>
    <row r="5146" spans="17:29" x14ac:dyDescent="0.35">
      <c r="Q5146" s="10"/>
      <c r="V5146" s="11"/>
      <c r="W5146" s="11"/>
      <c r="AA5146" s="10"/>
      <c r="AC5146" s="10"/>
    </row>
    <row r="5147" spans="17:29" x14ac:dyDescent="0.35">
      <c r="Q5147" s="10"/>
      <c r="V5147" s="11"/>
      <c r="W5147" s="11"/>
      <c r="AA5147" s="10"/>
      <c r="AC5147" s="10"/>
    </row>
    <row r="5148" spans="17:29" x14ac:dyDescent="0.35">
      <c r="Q5148" s="10"/>
      <c r="V5148" s="11"/>
      <c r="W5148" s="11"/>
      <c r="AA5148" s="10"/>
      <c r="AC5148" s="10"/>
    </row>
    <row r="5149" spans="17:29" x14ac:dyDescent="0.35">
      <c r="Q5149" s="10"/>
      <c r="V5149" s="11"/>
      <c r="W5149" s="11"/>
      <c r="AA5149" s="10"/>
      <c r="AC5149" s="10"/>
    </row>
    <row r="5150" spans="17:29" x14ac:dyDescent="0.35">
      <c r="Q5150" s="10"/>
      <c r="V5150" s="11"/>
      <c r="W5150" s="11"/>
      <c r="AA5150" s="10"/>
      <c r="AC5150" s="10"/>
    </row>
    <row r="5151" spans="17:29" x14ac:dyDescent="0.35">
      <c r="Q5151" s="10"/>
      <c r="V5151" s="11"/>
      <c r="W5151" s="11"/>
      <c r="AA5151" s="10"/>
      <c r="AC5151" s="10"/>
    </row>
    <row r="5152" spans="17:29" x14ac:dyDescent="0.35">
      <c r="Q5152" s="10"/>
      <c r="V5152" s="11"/>
      <c r="W5152" s="11"/>
      <c r="AA5152" s="10"/>
      <c r="AC5152" s="10"/>
    </row>
    <row r="5153" spans="17:29" x14ac:dyDescent="0.35">
      <c r="Q5153" s="10"/>
      <c r="V5153" s="11"/>
      <c r="W5153" s="11"/>
      <c r="AA5153" s="10"/>
      <c r="AC5153" s="10"/>
    </row>
    <row r="5154" spans="17:29" x14ac:dyDescent="0.35">
      <c r="Q5154" s="10"/>
      <c r="V5154" s="11"/>
      <c r="W5154" s="11"/>
      <c r="AA5154" s="10"/>
      <c r="AC5154" s="10"/>
    </row>
    <row r="5155" spans="17:29" x14ac:dyDescent="0.35">
      <c r="Q5155" s="10"/>
      <c r="V5155" s="11"/>
      <c r="W5155" s="11"/>
      <c r="AA5155" s="10"/>
      <c r="AC5155" s="10"/>
    </row>
    <row r="5156" spans="17:29" x14ac:dyDescent="0.35">
      <c r="Q5156" s="10"/>
      <c r="V5156" s="11"/>
      <c r="W5156" s="11"/>
      <c r="AA5156" s="10"/>
      <c r="AC5156" s="10"/>
    </row>
    <row r="5157" spans="17:29" x14ac:dyDescent="0.35">
      <c r="Q5157" s="10"/>
      <c r="V5157" s="11"/>
      <c r="W5157" s="11"/>
      <c r="AA5157" s="10"/>
      <c r="AC5157" s="10"/>
    </row>
    <row r="5158" spans="17:29" x14ac:dyDescent="0.35">
      <c r="Q5158" s="10"/>
      <c r="V5158" s="11"/>
      <c r="W5158" s="11"/>
      <c r="AA5158" s="10"/>
      <c r="AC5158" s="10"/>
    </row>
    <row r="5159" spans="17:29" x14ac:dyDescent="0.35">
      <c r="Q5159" s="10"/>
      <c r="V5159" s="11"/>
      <c r="W5159" s="11"/>
      <c r="AA5159" s="10"/>
      <c r="AC5159" s="10"/>
    </row>
    <row r="5160" spans="17:29" x14ac:dyDescent="0.35">
      <c r="Q5160" s="10"/>
      <c r="V5160" s="11"/>
      <c r="W5160" s="11"/>
      <c r="AA5160" s="10"/>
      <c r="AC5160" s="10"/>
    </row>
    <row r="5161" spans="17:29" x14ac:dyDescent="0.35">
      <c r="Q5161" s="10"/>
      <c r="V5161" s="11"/>
      <c r="W5161" s="11"/>
      <c r="AA5161" s="10"/>
      <c r="AC5161" s="10"/>
    </row>
    <row r="5162" spans="17:29" x14ac:dyDescent="0.35">
      <c r="Q5162" s="10"/>
      <c r="V5162" s="11"/>
      <c r="W5162" s="11"/>
      <c r="AA5162" s="10"/>
      <c r="AC5162" s="10"/>
    </row>
    <row r="5163" spans="17:29" x14ac:dyDescent="0.35">
      <c r="Q5163" s="10"/>
      <c r="V5163" s="11"/>
      <c r="W5163" s="11"/>
      <c r="AA5163" s="10"/>
      <c r="AC5163" s="10"/>
    </row>
    <row r="5164" spans="17:29" x14ac:dyDescent="0.35">
      <c r="Q5164" s="10"/>
      <c r="V5164" s="11"/>
      <c r="W5164" s="11"/>
      <c r="AA5164" s="10"/>
      <c r="AC5164" s="10"/>
    </row>
    <row r="5165" spans="17:29" x14ac:dyDescent="0.35">
      <c r="Q5165" s="10"/>
      <c r="V5165" s="11"/>
      <c r="W5165" s="11"/>
      <c r="AA5165" s="10"/>
      <c r="AC5165" s="10"/>
    </row>
    <row r="5166" spans="17:29" x14ac:dyDescent="0.35">
      <c r="Q5166" s="10"/>
      <c r="V5166" s="11"/>
      <c r="W5166" s="11"/>
      <c r="AA5166" s="10"/>
      <c r="AC5166" s="10"/>
    </row>
    <row r="5167" spans="17:29" x14ac:dyDescent="0.35">
      <c r="Q5167" s="10"/>
      <c r="V5167" s="11"/>
      <c r="W5167" s="11"/>
      <c r="AA5167" s="10"/>
      <c r="AC5167" s="10"/>
    </row>
    <row r="5168" spans="17:29" x14ac:dyDescent="0.35">
      <c r="Q5168" s="10"/>
      <c r="V5168" s="11"/>
      <c r="W5168" s="11"/>
      <c r="AA5168" s="10"/>
      <c r="AC5168" s="10"/>
    </row>
    <row r="5169" spans="17:29" x14ac:dyDescent="0.35">
      <c r="Q5169" s="10"/>
      <c r="V5169" s="11"/>
      <c r="W5169" s="11"/>
      <c r="AA5169" s="10"/>
      <c r="AC5169" s="10"/>
    </row>
    <row r="5170" spans="17:29" x14ac:dyDescent="0.35">
      <c r="Q5170" s="10"/>
      <c r="V5170" s="11"/>
      <c r="W5170" s="11"/>
      <c r="AA5170" s="10"/>
      <c r="AC5170" s="10"/>
    </row>
    <row r="5171" spans="17:29" x14ac:dyDescent="0.35">
      <c r="Q5171" s="10"/>
      <c r="V5171" s="11"/>
      <c r="W5171" s="11"/>
      <c r="AA5171" s="10"/>
      <c r="AC5171" s="10"/>
    </row>
    <row r="5172" spans="17:29" x14ac:dyDescent="0.35">
      <c r="Q5172" s="10"/>
      <c r="V5172" s="11"/>
      <c r="W5172" s="11"/>
      <c r="AA5172" s="10"/>
      <c r="AC5172" s="10"/>
    </row>
    <row r="5173" spans="17:29" x14ac:dyDescent="0.35">
      <c r="Q5173" s="10"/>
      <c r="V5173" s="11"/>
      <c r="W5173" s="11"/>
      <c r="AA5173" s="10"/>
      <c r="AC5173" s="10"/>
    </row>
    <row r="5174" spans="17:29" x14ac:dyDescent="0.35">
      <c r="Q5174" s="10"/>
      <c r="V5174" s="11"/>
      <c r="W5174" s="11"/>
      <c r="AA5174" s="10"/>
      <c r="AC5174" s="10"/>
    </row>
    <row r="5175" spans="17:29" x14ac:dyDescent="0.35">
      <c r="Q5175" s="10"/>
      <c r="V5175" s="11"/>
      <c r="W5175" s="11"/>
      <c r="AA5175" s="10"/>
      <c r="AC5175" s="10"/>
    </row>
    <row r="5176" spans="17:29" x14ac:dyDescent="0.35">
      <c r="Q5176" s="10"/>
      <c r="V5176" s="11"/>
      <c r="W5176" s="11"/>
      <c r="AA5176" s="10"/>
      <c r="AC5176" s="10"/>
    </row>
    <row r="5177" spans="17:29" x14ac:dyDescent="0.35">
      <c r="Q5177" s="10"/>
      <c r="V5177" s="11"/>
      <c r="W5177" s="11"/>
      <c r="AA5177" s="10"/>
      <c r="AC5177" s="10"/>
    </row>
    <row r="5178" spans="17:29" x14ac:dyDescent="0.35">
      <c r="Q5178" s="10"/>
      <c r="V5178" s="11"/>
      <c r="W5178" s="11"/>
      <c r="AA5178" s="10"/>
      <c r="AC5178" s="10"/>
    </row>
    <row r="5179" spans="17:29" x14ac:dyDescent="0.35">
      <c r="Q5179" s="10"/>
      <c r="V5179" s="11"/>
      <c r="W5179" s="11"/>
      <c r="AA5179" s="10"/>
      <c r="AC5179" s="10"/>
    </row>
    <row r="5180" spans="17:29" x14ac:dyDescent="0.35">
      <c r="Q5180" s="10"/>
      <c r="V5180" s="11"/>
      <c r="W5180" s="11"/>
      <c r="AA5180" s="10"/>
      <c r="AC5180" s="10"/>
    </row>
    <row r="5181" spans="17:29" x14ac:dyDescent="0.35">
      <c r="Q5181" s="10"/>
      <c r="V5181" s="11"/>
      <c r="W5181" s="11"/>
      <c r="AA5181" s="10"/>
      <c r="AC5181" s="10"/>
    </row>
    <row r="5182" spans="17:29" x14ac:dyDescent="0.35">
      <c r="Q5182" s="10"/>
      <c r="V5182" s="11"/>
      <c r="W5182" s="11"/>
      <c r="AA5182" s="10"/>
      <c r="AC5182" s="10"/>
    </row>
    <row r="5183" spans="17:29" x14ac:dyDescent="0.35">
      <c r="Q5183" s="10"/>
      <c r="V5183" s="11"/>
      <c r="W5183" s="11"/>
      <c r="AA5183" s="10"/>
      <c r="AC5183" s="10"/>
    </row>
    <row r="5184" spans="17:29" x14ac:dyDescent="0.35">
      <c r="Q5184" s="10"/>
      <c r="V5184" s="11"/>
      <c r="W5184" s="11"/>
      <c r="AA5184" s="10"/>
      <c r="AC5184" s="10"/>
    </row>
    <row r="5185" spans="17:29" x14ac:dyDescent="0.35">
      <c r="Q5185" s="10"/>
      <c r="V5185" s="11"/>
      <c r="W5185" s="11"/>
      <c r="AA5185" s="10"/>
      <c r="AC5185" s="10"/>
    </row>
    <row r="5186" spans="17:29" x14ac:dyDescent="0.35">
      <c r="Q5186" s="10"/>
      <c r="V5186" s="11"/>
      <c r="W5186" s="11"/>
      <c r="AA5186" s="10"/>
      <c r="AC5186" s="10"/>
    </row>
    <row r="5187" spans="17:29" x14ac:dyDescent="0.35">
      <c r="Q5187" s="10"/>
      <c r="V5187" s="11"/>
      <c r="W5187" s="11"/>
      <c r="AA5187" s="10"/>
      <c r="AC5187" s="10"/>
    </row>
    <row r="5188" spans="17:29" x14ac:dyDescent="0.35">
      <c r="Q5188" s="10"/>
      <c r="V5188" s="11"/>
      <c r="W5188" s="11"/>
      <c r="AA5188" s="10"/>
      <c r="AC5188" s="10"/>
    </row>
    <row r="5189" spans="17:29" x14ac:dyDescent="0.35">
      <c r="Q5189" s="10"/>
      <c r="V5189" s="11"/>
      <c r="W5189" s="11"/>
      <c r="AA5189" s="10"/>
      <c r="AC5189" s="10"/>
    </row>
    <row r="5190" spans="17:29" x14ac:dyDescent="0.35">
      <c r="Q5190" s="10"/>
      <c r="V5190" s="11"/>
      <c r="W5190" s="11"/>
      <c r="AA5190" s="10"/>
      <c r="AC5190" s="10"/>
    </row>
    <row r="5191" spans="17:29" x14ac:dyDescent="0.35">
      <c r="Q5191" s="10"/>
      <c r="V5191" s="11"/>
      <c r="W5191" s="11"/>
      <c r="AA5191" s="10"/>
      <c r="AC5191" s="10"/>
    </row>
    <row r="5192" spans="17:29" x14ac:dyDescent="0.35">
      <c r="Q5192" s="10"/>
      <c r="V5192" s="11"/>
      <c r="W5192" s="11"/>
      <c r="AA5192" s="10"/>
      <c r="AC5192" s="10"/>
    </row>
    <row r="5193" spans="17:29" x14ac:dyDescent="0.35">
      <c r="Q5193" s="10"/>
      <c r="V5193" s="11"/>
      <c r="W5193" s="11"/>
      <c r="AA5193" s="10"/>
      <c r="AC5193" s="10"/>
    </row>
    <row r="5194" spans="17:29" x14ac:dyDescent="0.35">
      <c r="Q5194" s="10"/>
      <c r="V5194" s="11"/>
      <c r="W5194" s="11"/>
      <c r="AA5194" s="10"/>
      <c r="AC5194" s="10"/>
    </row>
    <row r="5195" spans="17:29" x14ac:dyDescent="0.35">
      <c r="Q5195" s="10"/>
      <c r="V5195" s="11"/>
      <c r="W5195" s="11"/>
      <c r="AA5195" s="10"/>
      <c r="AC5195" s="10"/>
    </row>
    <row r="5196" spans="17:29" x14ac:dyDescent="0.35">
      <c r="Q5196" s="10"/>
      <c r="V5196" s="11"/>
      <c r="W5196" s="11"/>
      <c r="AA5196" s="10"/>
      <c r="AC5196" s="10"/>
    </row>
    <row r="5197" spans="17:29" x14ac:dyDescent="0.35">
      <c r="Q5197" s="10"/>
      <c r="V5197" s="11"/>
      <c r="W5197" s="11"/>
      <c r="AA5197" s="10"/>
      <c r="AC5197" s="10"/>
    </row>
    <row r="5198" spans="17:29" x14ac:dyDescent="0.35">
      <c r="Q5198" s="10"/>
      <c r="V5198" s="11"/>
      <c r="W5198" s="11"/>
      <c r="AA5198" s="10"/>
      <c r="AC5198" s="10"/>
    </row>
    <row r="5199" spans="17:29" x14ac:dyDescent="0.35">
      <c r="Q5199" s="10"/>
      <c r="V5199" s="11"/>
      <c r="W5199" s="11"/>
      <c r="AA5199" s="10"/>
      <c r="AC5199" s="10"/>
    </row>
    <row r="5200" spans="17:29" x14ac:dyDescent="0.35">
      <c r="Q5200" s="10"/>
      <c r="V5200" s="11"/>
      <c r="W5200" s="11"/>
      <c r="AA5200" s="10"/>
      <c r="AC5200" s="10"/>
    </row>
    <row r="5201" spans="17:29" x14ac:dyDescent="0.35">
      <c r="Q5201" s="10"/>
      <c r="V5201" s="11"/>
      <c r="W5201" s="11"/>
      <c r="AA5201" s="10"/>
      <c r="AC5201" s="10"/>
    </row>
    <row r="5202" spans="17:29" x14ac:dyDescent="0.35">
      <c r="Q5202" s="10"/>
      <c r="V5202" s="11"/>
      <c r="W5202" s="11"/>
      <c r="AA5202" s="10"/>
      <c r="AC5202" s="10"/>
    </row>
    <row r="5203" spans="17:29" x14ac:dyDescent="0.35">
      <c r="Q5203" s="10"/>
      <c r="V5203" s="11"/>
      <c r="W5203" s="11"/>
      <c r="AA5203" s="10"/>
      <c r="AC5203" s="10"/>
    </row>
    <row r="5204" spans="17:29" x14ac:dyDescent="0.35">
      <c r="Q5204" s="10"/>
      <c r="V5204" s="11"/>
      <c r="W5204" s="11"/>
      <c r="AA5204" s="10"/>
      <c r="AC5204" s="10"/>
    </row>
    <row r="5205" spans="17:29" x14ac:dyDescent="0.35">
      <c r="Q5205" s="10"/>
      <c r="V5205" s="11"/>
      <c r="W5205" s="11"/>
      <c r="AA5205" s="10"/>
      <c r="AC5205" s="10"/>
    </row>
    <row r="5206" spans="17:29" x14ac:dyDescent="0.35">
      <c r="Q5206" s="10"/>
      <c r="V5206" s="11"/>
      <c r="W5206" s="11"/>
      <c r="AA5206" s="10"/>
      <c r="AC5206" s="10"/>
    </row>
    <row r="5207" spans="17:29" x14ac:dyDescent="0.35">
      <c r="Q5207" s="10"/>
      <c r="V5207" s="11"/>
      <c r="W5207" s="11"/>
      <c r="AA5207" s="10"/>
      <c r="AC5207" s="10"/>
    </row>
    <row r="5208" spans="17:29" x14ac:dyDescent="0.35">
      <c r="Q5208" s="10"/>
      <c r="V5208" s="11"/>
      <c r="W5208" s="11"/>
      <c r="AA5208" s="10"/>
      <c r="AC5208" s="10"/>
    </row>
    <row r="5209" spans="17:29" x14ac:dyDescent="0.35">
      <c r="Q5209" s="10"/>
      <c r="V5209" s="11"/>
      <c r="W5209" s="11"/>
      <c r="AA5209" s="10"/>
      <c r="AC5209" s="10"/>
    </row>
    <row r="5210" spans="17:29" x14ac:dyDescent="0.35">
      <c r="Q5210" s="10"/>
      <c r="V5210" s="11"/>
      <c r="W5210" s="11"/>
      <c r="AA5210" s="10"/>
      <c r="AC5210" s="10"/>
    </row>
    <row r="5211" spans="17:29" x14ac:dyDescent="0.35">
      <c r="Q5211" s="10"/>
      <c r="V5211" s="11"/>
      <c r="W5211" s="11"/>
      <c r="AA5211" s="10"/>
      <c r="AC5211" s="10"/>
    </row>
    <row r="5212" spans="17:29" x14ac:dyDescent="0.35">
      <c r="Q5212" s="10"/>
      <c r="V5212" s="11"/>
      <c r="W5212" s="11"/>
      <c r="AA5212" s="10"/>
      <c r="AC5212" s="10"/>
    </row>
    <row r="5213" spans="17:29" x14ac:dyDescent="0.35">
      <c r="Q5213" s="10"/>
      <c r="V5213" s="11"/>
      <c r="W5213" s="11"/>
      <c r="AA5213" s="10"/>
      <c r="AC5213" s="10"/>
    </row>
    <row r="5214" spans="17:29" x14ac:dyDescent="0.35">
      <c r="Q5214" s="10"/>
      <c r="V5214" s="11"/>
      <c r="W5214" s="11"/>
      <c r="AA5214" s="10"/>
      <c r="AC5214" s="10"/>
    </row>
    <row r="5215" spans="17:29" x14ac:dyDescent="0.35">
      <c r="Q5215" s="10"/>
      <c r="V5215" s="11"/>
      <c r="W5215" s="11"/>
      <c r="AA5215" s="10"/>
      <c r="AC5215" s="10"/>
    </row>
    <row r="5216" spans="17:29" x14ac:dyDescent="0.35">
      <c r="Q5216" s="10"/>
      <c r="V5216" s="11"/>
      <c r="W5216" s="11"/>
      <c r="AA5216" s="10"/>
      <c r="AC5216" s="10"/>
    </row>
    <row r="5217" spans="17:29" x14ac:dyDescent="0.35">
      <c r="Q5217" s="10"/>
      <c r="V5217" s="11"/>
      <c r="W5217" s="11"/>
      <c r="AA5217" s="10"/>
      <c r="AC5217" s="10"/>
    </row>
    <row r="5218" spans="17:29" x14ac:dyDescent="0.35">
      <c r="Q5218" s="10"/>
      <c r="V5218" s="11"/>
      <c r="W5218" s="11"/>
      <c r="AA5218" s="10"/>
      <c r="AC5218" s="10"/>
    </row>
    <row r="5219" spans="17:29" x14ac:dyDescent="0.35">
      <c r="Q5219" s="10"/>
      <c r="V5219" s="11"/>
      <c r="W5219" s="11"/>
      <c r="AA5219" s="10"/>
      <c r="AC5219" s="10"/>
    </row>
    <row r="5220" spans="17:29" x14ac:dyDescent="0.35">
      <c r="Q5220" s="10"/>
      <c r="V5220" s="11"/>
      <c r="W5220" s="11"/>
      <c r="AA5220" s="10"/>
      <c r="AC5220" s="10"/>
    </row>
    <row r="5221" spans="17:29" x14ac:dyDescent="0.35">
      <c r="Q5221" s="10"/>
      <c r="V5221" s="11"/>
      <c r="W5221" s="11"/>
      <c r="AA5221" s="10"/>
      <c r="AC5221" s="10"/>
    </row>
    <row r="5222" spans="17:29" x14ac:dyDescent="0.35">
      <c r="Q5222" s="10"/>
      <c r="V5222" s="11"/>
      <c r="W5222" s="11"/>
      <c r="AA5222" s="10"/>
      <c r="AC5222" s="10"/>
    </row>
    <row r="5223" spans="17:29" x14ac:dyDescent="0.35">
      <c r="Q5223" s="10"/>
      <c r="V5223" s="11"/>
      <c r="W5223" s="11"/>
      <c r="AA5223" s="10"/>
      <c r="AC5223" s="10"/>
    </row>
    <row r="5224" spans="17:29" x14ac:dyDescent="0.35">
      <c r="Q5224" s="10"/>
      <c r="V5224" s="11"/>
      <c r="W5224" s="11"/>
      <c r="AA5224" s="10"/>
      <c r="AC5224" s="10"/>
    </row>
    <row r="5225" spans="17:29" x14ac:dyDescent="0.35">
      <c r="Q5225" s="10"/>
      <c r="V5225" s="11"/>
      <c r="W5225" s="11"/>
      <c r="AA5225" s="10"/>
      <c r="AC5225" s="10"/>
    </row>
    <row r="5226" spans="17:29" x14ac:dyDescent="0.35">
      <c r="Q5226" s="10"/>
      <c r="V5226" s="11"/>
      <c r="W5226" s="11"/>
      <c r="AA5226" s="10"/>
      <c r="AC5226" s="10"/>
    </row>
    <row r="5227" spans="17:29" x14ac:dyDescent="0.35">
      <c r="Q5227" s="10"/>
      <c r="V5227" s="11"/>
      <c r="W5227" s="11"/>
      <c r="AA5227" s="10"/>
      <c r="AC5227" s="10"/>
    </row>
    <row r="5228" spans="17:29" x14ac:dyDescent="0.35">
      <c r="Q5228" s="10"/>
      <c r="V5228" s="11"/>
      <c r="W5228" s="11"/>
      <c r="AA5228" s="10"/>
      <c r="AC5228" s="10"/>
    </row>
    <row r="5229" spans="17:29" x14ac:dyDescent="0.35">
      <c r="Q5229" s="10"/>
      <c r="V5229" s="11"/>
      <c r="W5229" s="11"/>
      <c r="AA5229" s="10"/>
      <c r="AC5229" s="10"/>
    </row>
    <row r="5230" spans="17:29" x14ac:dyDescent="0.35">
      <c r="Q5230" s="10"/>
      <c r="V5230" s="11"/>
      <c r="W5230" s="11"/>
      <c r="AA5230" s="10"/>
      <c r="AC5230" s="10"/>
    </row>
    <row r="5231" spans="17:29" x14ac:dyDescent="0.35">
      <c r="Q5231" s="10"/>
      <c r="V5231" s="11"/>
      <c r="W5231" s="11"/>
      <c r="AA5231" s="10"/>
      <c r="AC5231" s="10"/>
    </row>
    <row r="5232" spans="17:29" x14ac:dyDescent="0.35">
      <c r="Q5232" s="10"/>
      <c r="V5232" s="11"/>
      <c r="W5232" s="11"/>
      <c r="AA5232" s="10"/>
      <c r="AC5232" s="10"/>
    </row>
    <row r="5233" spans="17:29" x14ac:dyDescent="0.35">
      <c r="Q5233" s="10"/>
      <c r="V5233" s="11"/>
      <c r="W5233" s="11"/>
      <c r="AA5233" s="10"/>
      <c r="AC5233" s="10"/>
    </row>
    <row r="5234" spans="17:29" x14ac:dyDescent="0.35">
      <c r="Q5234" s="10"/>
      <c r="V5234" s="11"/>
      <c r="W5234" s="11"/>
      <c r="AA5234" s="10"/>
      <c r="AC5234" s="10"/>
    </row>
    <row r="5235" spans="17:29" x14ac:dyDescent="0.35">
      <c r="Q5235" s="10"/>
      <c r="V5235" s="11"/>
      <c r="W5235" s="11"/>
      <c r="AA5235" s="10"/>
      <c r="AC5235" s="10"/>
    </row>
    <row r="5236" spans="17:29" x14ac:dyDescent="0.35">
      <c r="Q5236" s="10"/>
      <c r="V5236" s="11"/>
      <c r="W5236" s="11"/>
      <c r="AA5236" s="10"/>
      <c r="AC5236" s="10"/>
    </row>
    <row r="5237" spans="17:29" x14ac:dyDescent="0.35">
      <c r="Q5237" s="10"/>
      <c r="V5237" s="11"/>
      <c r="W5237" s="11"/>
      <c r="AA5237" s="10"/>
      <c r="AC5237" s="10"/>
    </row>
    <row r="5238" spans="17:29" x14ac:dyDescent="0.35">
      <c r="Q5238" s="10"/>
      <c r="V5238" s="11"/>
      <c r="W5238" s="11"/>
      <c r="AA5238" s="10"/>
      <c r="AC5238" s="10"/>
    </row>
    <row r="5239" spans="17:29" x14ac:dyDescent="0.35">
      <c r="Q5239" s="10"/>
      <c r="V5239" s="11"/>
      <c r="W5239" s="11"/>
      <c r="AA5239" s="10"/>
      <c r="AC5239" s="10"/>
    </row>
    <row r="5240" spans="17:29" x14ac:dyDescent="0.35">
      <c r="Q5240" s="10"/>
      <c r="V5240" s="11"/>
      <c r="W5240" s="11"/>
      <c r="AA5240" s="10"/>
      <c r="AC5240" s="10"/>
    </row>
    <row r="5241" spans="17:29" x14ac:dyDescent="0.35">
      <c r="Q5241" s="10"/>
      <c r="V5241" s="11"/>
      <c r="W5241" s="11"/>
      <c r="AA5241" s="10"/>
      <c r="AC5241" s="10"/>
    </row>
    <row r="5242" spans="17:29" x14ac:dyDescent="0.35">
      <c r="Q5242" s="10"/>
      <c r="V5242" s="11"/>
      <c r="W5242" s="11"/>
      <c r="AA5242" s="10"/>
      <c r="AC5242" s="10"/>
    </row>
    <row r="5243" spans="17:29" x14ac:dyDescent="0.35">
      <c r="Q5243" s="10"/>
      <c r="V5243" s="11"/>
      <c r="W5243" s="11"/>
      <c r="AA5243" s="10"/>
      <c r="AC5243" s="10"/>
    </row>
    <row r="5244" spans="17:29" x14ac:dyDescent="0.35">
      <c r="Q5244" s="10"/>
      <c r="V5244" s="11"/>
      <c r="W5244" s="11"/>
      <c r="AA5244" s="10"/>
      <c r="AC5244" s="10"/>
    </row>
    <row r="5245" spans="17:29" x14ac:dyDescent="0.35">
      <c r="Q5245" s="10"/>
      <c r="V5245" s="11"/>
      <c r="W5245" s="11"/>
      <c r="AA5245" s="10"/>
      <c r="AC5245" s="10"/>
    </row>
    <row r="5246" spans="17:29" x14ac:dyDescent="0.35">
      <c r="Q5246" s="10"/>
      <c r="V5246" s="11"/>
      <c r="W5246" s="11"/>
      <c r="AA5246" s="10"/>
      <c r="AC5246" s="10"/>
    </row>
    <row r="5247" spans="17:29" x14ac:dyDescent="0.35">
      <c r="Q5247" s="10"/>
      <c r="V5247" s="11"/>
      <c r="W5247" s="11"/>
      <c r="AA5247" s="10"/>
      <c r="AC5247" s="10"/>
    </row>
    <row r="5248" spans="17:29" x14ac:dyDescent="0.35">
      <c r="Q5248" s="10"/>
      <c r="V5248" s="11"/>
      <c r="W5248" s="11"/>
      <c r="AA5248" s="10"/>
      <c r="AC5248" s="10"/>
    </row>
    <row r="5249" spans="17:29" x14ac:dyDescent="0.35">
      <c r="Q5249" s="10"/>
      <c r="V5249" s="11"/>
      <c r="W5249" s="11"/>
      <c r="AA5249" s="10"/>
      <c r="AC5249" s="10"/>
    </row>
    <row r="5250" spans="17:29" x14ac:dyDescent="0.35">
      <c r="Q5250" s="10"/>
      <c r="V5250" s="11"/>
      <c r="W5250" s="11"/>
      <c r="AA5250" s="10"/>
      <c r="AC5250" s="10"/>
    </row>
    <row r="5251" spans="17:29" x14ac:dyDescent="0.35">
      <c r="Q5251" s="10"/>
      <c r="V5251" s="11"/>
      <c r="W5251" s="11"/>
      <c r="AA5251" s="10"/>
      <c r="AC5251" s="10"/>
    </row>
    <row r="5252" spans="17:29" x14ac:dyDescent="0.35">
      <c r="Q5252" s="10"/>
      <c r="V5252" s="11"/>
      <c r="W5252" s="11"/>
      <c r="AA5252" s="10"/>
      <c r="AC5252" s="10"/>
    </row>
    <row r="5253" spans="17:29" x14ac:dyDescent="0.35">
      <c r="Q5253" s="10"/>
      <c r="V5253" s="11"/>
      <c r="W5253" s="11"/>
      <c r="AA5253" s="10"/>
      <c r="AC5253" s="10"/>
    </row>
    <row r="5254" spans="17:29" x14ac:dyDescent="0.35">
      <c r="Q5254" s="10"/>
      <c r="V5254" s="11"/>
      <c r="W5254" s="11"/>
      <c r="AA5254" s="10"/>
      <c r="AC5254" s="10"/>
    </row>
    <row r="5255" spans="17:29" x14ac:dyDescent="0.35">
      <c r="Q5255" s="10"/>
      <c r="V5255" s="11"/>
      <c r="W5255" s="11"/>
      <c r="AA5255" s="10"/>
      <c r="AC5255" s="10"/>
    </row>
    <row r="5256" spans="17:29" x14ac:dyDescent="0.35">
      <c r="Q5256" s="10"/>
      <c r="V5256" s="11"/>
      <c r="W5256" s="11"/>
      <c r="AA5256" s="10"/>
      <c r="AC5256" s="10"/>
    </row>
    <row r="5257" spans="17:29" x14ac:dyDescent="0.35">
      <c r="Q5257" s="10"/>
      <c r="V5257" s="11"/>
      <c r="W5257" s="11"/>
      <c r="AA5257" s="10"/>
      <c r="AC5257" s="10"/>
    </row>
    <row r="5258" spans="17:29" x14ac:dyDescent="0.35">
      <c r="Q5258" s="10"/>
      <c r="V5258" s="11"/>
      <c r="W5258" s="11"/>
      <c r="AA5258" s="10"/>
      <c r="AC5258" s="10"/>
    </row>
    <row r="5259" spans="17:29" x14ac:dyDescent="0.35">
      <c r="Q5259" s="10"/>
      <c r="V5259" s="11"/>
      <c r="W5259" s="11"/>
      <c r="AA5259" s="10"/>
      <c r="AC5259" s="10"/>
    </row>
    <row r="5260" spans="17:29" x14ac:dyDescent="0.35">
      <c r="Q5260" s="10"/>
      <c r="V5260" s="11"/>
      <c r="W5260" s="11"/>
      <c r="AA5260" s="10"/>
      <c r="AC5260" s="10"/>
    </row>
    <row r="5261" spans="17:29" x14ac:dyDescent="0.35">
      <c r="Q5261" s="10"/>
      <c r="V5261" s="11"/>
      <c r="W5261" s="11"/>
      <c r="AA5261" s="10"/>
      <c r="AC5261" s="10"/>
    </row>
    <row r="5262" spans="17:29" x14ac:dyDescent="0.35">
      <c r="Q5262" s="10"/>
      <c r="V5262" s="11"/>
      <c r="W5262" s="11"/>
      <c r="AA5262" s="10"/>
      <c r="AC5262" s="10"/>
    </row>
    <row r="5263" spans="17:29" x14ac:dyDescent="0.35">
      <c r="Q5263" s="10"/>
      <c r="V5263" s="11"/>
      <c r="W5263" s="11"/>
      <c r="AA5263" s="10"/>
      <c r="AC5263" s="10"/>
    </row>
    <row r="5264" spans="17:29" x14ac:dyDescent="0.35">
      <c r="Q5264" s="10"/>
      <c r="V5264" s="11"/>
      <c r="W5264" s="11"/>
      <c r="AA5264" s="10"/>
      <c r="AC5264" s="10"/>
    </row>
    <row r="5265" spans="17:29" x14ac:dyDescent="0.35">
      <c r="Q5265" s="10"/>
      <c r="V5265" s="11"/>
      <c r="W5265" s="11"/>
      <c r="AA5265" s="10"/>
      <c r="AC5265" s="10"/>
    </row>
    <row r="5266" spans="17:29" x14ac:dyDescent="0.35">
      <c r="Q5266" s="10"/>
      <c r="V5266" s="11"/>
      <c r="W5266" s="11"/>
      <c r="AA5266" s="10"/>
      <c r="AC5266" s="10"/>
    </row>
    <row r="5267" spans="17:29" x14ac:dyDescent="0.35">
      <c r="Q5267" s="10"/>
      <c r="V5267" s="11"/>
      <c r="W5267" s="11"/>
      <c r="AA5267" s="10"/>
      <c r="AC5267" s="10"/>
    </row>
    <row r="5268" spans="17:29" x14ac:dyDescent="0.35">
      <c r="Q5268" s="10"/>
      <c r="V5268" s="11"/>
      <c r="W5268" s="11"/>
      <c r="AA5268" s="10"/>
      <c r="AC5268" s="10"/>
    </row>
    <row r="5269" spans="17:29" x14ac:dyDescent="0.35">
      <c r="Q5269" s="10"/>
      <c r="V5269" s="11"/>
      <c r="W5269" s="11"/>
      <c r="AA5269" s="10"/>
      <c r="AC5269" s="10"/>
    </row>
    <row r="5270" spans="17:29" x14ac:dyDescent="0.35">
      <c r="Q5270" s="10"/>
      <c r="V5270" s="11"/>
      <c r="W5270" s="11"/>
      <c r="AA5270" s="10"/>
      <c r="AC5270" s="10"/>
    </row>
    <row r="5271" spans="17:29" x14ac:dyDescent="0.35">
      <c r="Q5271" s="10"/>
      <c r="V5271" s="11"/>
      <c r="W5271" s="11"/>
      <c r="AA5271" s="10"/>
      <c r="AC5271" s="10"/>
    </row>
    <row r="5272" spans="17:29" x14ac:dyDescent="0.35">
      <c r="Q5272" s="10"/>
      <c r="V5272" s="11"/>
      <c r="W5272" s="11"/>
      <c r="AA5272" s="10"/>
      <c r="AC5272" s="10"/>
    </row>
    <row r="5273" spans="17:29" x14ac:dyDescent="0.35">
      <c r="Q5273" s="10"/>
      <c r="V5273" s="11"/>
      <c r="W5273" s="11"/>
      <c r="AA5273" s="10"/>
      <c r="AC5273" s="10"/>
    </row>
    <row r="5274" spans="17:29" x14ac:dyDescent="0.35">
      <c r="Q5274" s="10"/>
      <c r="V5274" s="11"/>
      <c r="W5274" s="11"/>
      <c r="AA5274" s="10"/>
      <c r="AC5274" s="10"/>
    </row>
    <row r="5275" spans="17:29" x14ac:dyDescent="0.35">
      <c r="Q5275" s="10"/>
      <c r="V5275" s="11"/>
      <c r="W5275" s="11"/>
      <c r="AA5275" s="10"/>
      <c r="AC5275" s="10"/>
    </row>
    <row r="5276" spans="17:29" x14ac:dyDescent="0.35">
      <c r="Q5276" s="10"/>
      <c r="V5276" s="11"/>
      <c r="W5276" s="11"/>
      <c r="AA5276" s="10"/>
      <c r="AC5276" s="10"/>
    </row>
    <row r="5277" spans="17:29" x14ac:dyDescent="0.35">
      <c r="Q5277" s="10"/>
      <c r="V5277" s="11"/>
      <c r="W5277" s="11"/>
      <c r="AA5277" s="10"/>
      <c r="AC5277" s="10"/>
    </row>
    <row r="5278" spans="17:29" x14ac:dyDescent="0.35">
      <c r="Q5278" s="10"/>
      <c r="V5278" s="11"/>
      <c r="W5278" s="11"/>
      <c r="AA5278" s="10"/>
      <c r="AC5278" s="10"/>
    </row>
    <row r="5279" spans="17:29" x14ac:dyDescent="0.35">
      <c r="Q5279" s="10"/>
      <c r="V5279" s="11"/>
      <c r="W5279" s="11"/>
      <c r="AA5279" s="10"/>
      <c r="AC5279" s="10"/>
    </row>
    <row r="5280" spans="17:29" x14ac:dyDescent="0.35">
      <c r="Q5280" s="10"/>
      <c r="V5280" s="11"/>
      <c r="W5280" s="11"/>
      <c r="AA5280" s="10"/>
      <c r="AC5280" s="10"/>
    </row>
    <row r="5281" spans="17:29" x14ac:dyDescent="0.35">
      <c r="Q5281" s="10"/>
      <c r="V5281" s="11"/>
      <c r="W5281" s="11"/>
      <c r="AA5281" s="10"/>
      <c r="AC5281" s="10"/>
    </row>
    <row r="5282" spans="17:29" x14ac:dyDescent="0.35">
      <c r="Q5282" s="10"/>
      <c r="V5282" s="11"/>
      <c r="W5282" s="11"/>
      <c r="AA5282" s="10"/>
      <c r="AC5282" s="10"/>
    </row>
    <row r="5283" spans="17:29" x14ac:dyDescent="0.35">
      <c r="Q5283" s="10"/>
      <c r="V5283" s="11"/>
      <c r="W5283" s="11"/>
      <c r="AA5283" s="10"/>
      <c r="AC5283" s="10"/>
    </row>
    <row r="5284" spans="17:29" x14ac:dyDescent="0.35">
      <c r="Q5284" s="10"/>
      <c r="V5284" s="11"/>
      <c r="W5284" s="11"/>
      <c r="AA5284" s="10"/>
      <c r="AC5284" s="10"/>
    </row>
    <row r="5285" spans="17:29" x14ac:dyDescent="0.35">
      <c r="Q5285" s="10"/>
      <c r="V5285" s="11"/>
      <c r="W5285" s="11"/>
      <c r="AA5285" s="10"/>
      <c r="AC5285" s="10"/>
    </row>
    <row r="5286" spans="17:29" x14ac:dyDescent="0.35">
      <c r="Q5286" s="10"/>
      <c r="V5286" s="11"/>
      <c r="W5286" s="11"/>
      <c r="AA5286" s="10"/>
      <c r="AC5286" s="10"/>
    </row>
    <row r="5287" spans="17:29" x14ac:dyDescent="0.35">
      <c r="Q5287" s="10"/>
      <c r="V5287" s="11"/>
      <c r="W5287" s="11"/>
      <c r="AA5287" s="10"/>
      <c r="AC5287" s="10"/>
    </row>
    <row r="5288" spans="17:29" x14ac:dyDescent="0.35">
      <c r="Q5288" s="10"/>
      <c r="V5288" s="11"/>
      <c r="W5288" s="11"/>
      <c r="AA5288" s="10"/>
      <c r="AC5288" s="10"/>
    </row>
    <row r="5289" spans="17:29" x14ac:dyDescent="0.35">
      <c r="Q5289" s="10"/>
      <c r="V5289" s="11"/>
      <c r="W5289" s="11"/>
      <c r="AA5289" s="10"/>
      <c r="AC5289" s="10"/>
    </row>
    <row r="5290" spans="17:29" x14ac:dyDescent="0.35">
      <c r="Q5290" s="10"/>
      <c r="V5290" s="11"/>
      <c r="W5290" s="11"/>
      <c r="AA5290" s="10"/>
      <c r="AC5290" s="10"/>
    </row>
    <row r="5291" spans="17:29" x14ac:dyDescent="0.35">
      <c r="Q5291" s="10"/>
      <c r="V5291" s="11"/>
      <c r="W5291" s="11"/>
      <c r="AA5291" s="10"/>
      <c r="AC5291" s="10"/>
    </row>
    <row r="5292" spans="17:29" x14ac:dyDescent="0.35">
      <c r="Q5292" s="10"/>
      <c r="V5292" s="11"/>
      <c r="W5292" s="11"/>
      <c r="AA5292" s="10"/>
      <c r="AC5292" s="10"/>
    </row>
    <row r="5293" spans="17:29" x14ac:dyDescent="0.35">
      <c r="Q5293" s="10"/>
      <c r="V5293" s="11"/>
      <c r="W5293" s="11"/>
      <c r="AA5293" s="10"/>
      <c r="AC5293" s="10"/>
    </row>
    <row r="5294" spans="17:29" x14ac:dyDescent="0.35">
      <c r="Q5294" s="10"/>
      <c r="V5294" s="11"/>
      <c r="W5294" s="11"/>
      <c r="AA5294" s="10"/>
      <c r="AC5294" s="10"/>
    </row>
    <row r="5295" spans="17:29" x14ac:dyDescent="0.35">
      <c r="Q5295" s="10"/>
      <c r="V5295" s="11"/>
      <c r="W5295" s="11"/>
      <c r="AA5295" s="10"/>
      <c r="AC5295" s="10"/>
    </row>
    <row r="5296" spans="17:29" x14ac:dyDescent="0.35">
      <c r="Q5296" s="10"/>
      <c r="V5296" s="11"/>
      <c r="W5296" s="11"/>
      <c r="AA5296" s="10"/>
      <c r="AC5296" s="10"/>
    </row>
    <row r="5297" spans="17:29" x14ac:dyDescent="0.35">
      <c r="Q5297" s="10"/>
      <c r="V5297" s="11"/>
      <c r="W5297" s="11"/>
      <c r="AA5297" s="10"/>
      <c r="AC5297" s="10"/>
    </row>
    <row r="5298" spans="17:29" x14ac:dyDescent="0.35">
      <c r="Q5298" s="10"/>
      <c r="V5298" s="11"/>
      <c r="W5298" s="11"/>
      <c r="AA5298" s="10"/>
      <c r="AC5298" s="10"/>
    </row>
    <row r="5299" spans="17:29" x14ac:dyDescent="0.35">
      <c r="Q5299" s="10"/>
      <c r="V5299" s="11"/>
      <c r="W5299" s="11"/>
      <c r="AA5299" s="10"/>
      <c r="AC5299" s="10"/>
    </row>
    <row r="5300" spans="17:29" x14ac:dyDescent="0.35">
      <c r="Q5300" s="10"/>
      <c r="V5300" s="11"/>
      <c r="W5300" s="11"/>
      <c r="AA5300" s="10"/>
      <c r="AC5300" s="10"/>
    </row>
    <row r="5301" spans="17:29" x14ac:dyDescent="0.35">
      <c r="Q5301" s="10"/>
      <c r="V5301" s="11"/>
      <c r="W5301" s="11"/>
      <c r="AA5301" s="10"/>
      <c r="AC5301" s="10"/>
    </row>
    <row r="5302" spans="17:29" x14ac:dyDescent="0.35">
      <c r="Q5302" s="10"/>
      <c r="V5302" s="11"/>
      <c r="W5302" s="11"/>
      <c r="AA5302" s="10"/>
      <c r="AC5302" s="10"/>
    </row>
    <row r="5303" spans="17:29" x14ac:dyDescent="0.35">
      <c r="Q5303" s="10"/>
      <c r="V5303" s="11"/>
      <c r="W5303" s="11"/>
      <c r="AA5303" s="10"/>
      <c r="AC5303" s="10"/>
    </row>
    <row r="5304" spans="17:29" x14ac:dyDescent="0.35">
      <c r="Q5304" s="10"/>
      <c r="V5304" s="11"/>
      <c r="W5304" s="11"/>
      <c r="AA5304" s="10"/>
      <c r="AC5304" s="10"/>
    </row>
    <row r="5305" spans="17:29" x14ac:dyDescent="0.35">
      <c r="Q5305" s="10"/>
      <c r="V5305" s="11"/>
      <c r="W5305" s="11"/>
      <c r="AA5305" s="10"/>
      <c r="AC5305" s="10"/>
    </row>
    <row r="5306" spans="17:29" x14ac:dyDescent="0.35">
      <c r="Q5306" s="10"/>
      <c r="V5306" s="11"/>
      <c r="W5306" s="11"/>
      <c r="AA5306" s="10"/>
      <c r="AC5306" s="10"/>
    </row>
    <row r="5307" spans="17:29" x14ac:dyDescent="0.35">
      <c r="Q5307" s="10"/>
      <c r="V5307" s="11"/>
      <c r="W5307" s="11"/>
      <c r="AA5307" s="10"/>
      <c r="AC5307" s="10"/>
    </row>
    <row r="5308" spans="17:29" x14ac:dyDescent="0.35">
      <c r="Q5308" s="10"/>
      <c r="V5308" s="11"/>
      <c r="W5308" s="11"/>
      <c r="AA5308" s="10"/>
      <c r="AC5308" s="10"/>
    </row>
    <row r="5309" spans="17:29" x14ac:dyDescent="0.35">
      <c r="Q5309" s="10"/>
      <c r="V5309" s="11"/>
      <c r="W5309" s="11"/>
      <c r="AA5309" s="10"/>
      <c r="AC5309" s="10"/>
    </row>
    <row r="5310" spans="17:29" x14ac:dyDescent="0.35">
      <c r="Q5310" s="10"/>
      <c r="V5310" s="11"/>
      <c r="W5310" s="11"/>
      <c r="AA5310" s="10"/>
      <c r="AC5310" s="10"/>
    </row>
    <row r="5311" spans="17:29" x14ac:dyDescent="0.35">
      <c r="Q5311" s="10"/>
      <c r="V5311" s="11"/>
      <c r="W5311" s="11"/>
      <c r="AA5311" s="10"/>
      <c r="AC5311" s="10"/>
    </row>
    <row r="5312" spans="17:29" x14ac:dyDescent="0.35">
      <c r="Q5312" s="10"/>
      <c r="V5312" s="11"/>
      <c r="W5312" s="11"/>
      <c r="AA5312" s="10"/>
      <c r="AC5312" s="10"/>
    </row>
    <row r="5313" spans="17:29" x14ac:dyDescent="0.35">
      <c r="Q5313" s="10"/>
      <c r="V5313" s="11"/>
      <c r="W5313" s="11"/>
      <c r="AA5313" s="10"/>
      <c r="AC5313" s="10"/>
    </row>
    <row r="5314" spans="17:29" x14ac:dyDescent="0.35">
      <c r="Q5314" s="10"/>
      <c r="V5314" s="11"/>
      <c r="W5314" s="11"/>
      <c r="AA5314" s="10"/>
      <c r="AC5314" s="10"/>
    </row>
    <row r="5315" spans="17:29" x14ac:dyDescent="0.35">
      <c r="Q5315" s="10"/>
      <c r="V5315" s="11"/>
      <c r="W5315" s="11"/>
      <c r="AA5315" s="10"/>
      <c r="AC5315" s="10"/>
    </row>
    <row r="5316" spans="17:29" x14ac:dyDescent="0.35">
      <c r="Q5316" s="10"/>
      <c r="V5316" s="11"/>
      <c r="W5316" s="11"/>
      <c r="AA5316" s="10"/>
      <c r="AC5316" s="10"/>
    </row>
    <row r="5317" spans="17:29" x14ac:dyDescent="0.35">
      <c r="Q5317" s="10"/>
      <c r="V5317" s="11"/>
      <c r="W5317" s="11"/>
      <c r="AA5317" s="10"/>
      <c r="AC5317" s="10"/>
    </row>
    <row r="5318" spans="17:29" x14ac:dyDescent="0.35">
      <c r="Q5318" s="10"/>
      <c r="V5318" s="11"/>
      <c r="W5318" s="11"/>
      <c r="AA5318" s="10"/>
      <c r="AC5318" s="10"/>
    </row>
    <row r="5319" spans="17:29" x14ac:dyDescent="0.35">
      <c r="Q5319" s="10"/>
      <c r="V5319" s="11"/>
      <c r="W5319" s="11"/>
      <c r="AA5319" s="10"/>
      <c r="AC5319" s="10"/>
    </row>
    <row r="5320" spans="17:29" x14ac:dyDescent="0.35">
      <c r="Q5320" s="10"/>
      <c r="V5320" s="11"/>
      <c r="W5320" s="11"/>
      <c r="AA5320" s="10"/>
      <c r="AC5320" s="10"/>
    </row>
    <row r="5321" spans="17:29" x14ac:dyDescent="0.35">
      <c r="Q5321" s="10"/>
      <c r="V5321" s="11"/>
      <c r="W5321" s="11"/>
      <c r="AA5321" s="10"/>
      <c r="AC5321" s="10"/>
    </row>
    <row r="5322" spans="17:29" x14ac:dyDescent="0.35">
      <c r="Q5322" s="10"/>
      <c r="V5322" s="11"/>
      <c r="W5322" s="11"/>
      <c r="AA5322" s="10"/>
      <c r="AC5322" s="10"/>
    </row>
    <row r="5323" spans="17:29" x14ac:dyDescent="0.35">
      <c r="Q5323" s="10"/>
      <c r="V5323" s="11"/>
      <c r="W5323" s="11"/>
      <c r="AA5323" s="10"/>
      <c r="AC5323" s="10"/>
    </row>
    <row r="5324" spans="17:29" x14ac:dyDescent="0.35">
      <c r="Q5324" s="10"/>
      <c r="V5324" s="11"/>
      <c r="W5324" s="11"/>
      <c r="AA5324" s="10"/>
      <c r="AC5324" s="10"/>
    </row>
    <row r="5325" spans="17:29" x14ac:dyDescent="0.35">
      <c r="Q5325" s="10"/>
      <c r="V5325" s="11"/>
      <c r="W5325" s="11"/>
      <c r="AA5325" s="10"/>
      <c r="AC5325" s="10"/>
    </row>
    <row r="5326" spans="17:29" x14ac:dyDescent="0.35">
      <c r="Q5326" s="10"/>
      <c r="V5326" s="11"/>
      <c r="W5326" s="11"/>
      <c r="AA5326" s="10"/>
      <c r="AC5326" s="10"/>
    </row>
    <row r="5327" spans="17:29" x14ac:dyDescent="0.35">
      <c r="Q5327" s="10"/>
      <c r="V5327" s="11"/>
      <c r="W5327" s="11"/>
      <c r="AA5327" s="10"/>
      <c r="AC5327" s="10"/>
    </row>
    <row r="5328" spans="17:29" x14ac:dyDescent="0.35">
      <c r="Q5328" s="10"/>
      <c r="V5328" s="11"/>
      <c r="W5328" s="11"/>
      <c r="AA5328" s="10"/>
      <c r="AC5328" s="10"/>
    </row>
    <row r="5329" spans="17:29" x14ac:dyDescent="0.35">
      <c r="Q5329" s="10"/>
      <c r="V5329" s="11"/>
      <c r="W5329" s="11"/>
      <c r="AA5329" s="10"/>
      <c r="AC5329" s="10"/>
    </row>
    <row r="5330" spans="17:29" x14ac:dyDescent="0.35">
      <c r="Q5330" s="10"/>
      <c r="V5330" s="11"/>
      <c r="W5330" s="11"/>
      <c r="AA5330" s="10"/>
      <c r="AC5330" s="10"/>
    </row>
    <row r="5331" spans="17:29" x14ac:dyDescent="0.35">
      <c r="Q5331" s="10"/>
      <c r="V5331" s="11"/>
      <c r="W5331" s="11"/>
      <c r="AA5331" s="10"/>
      <c r="AC5331" s="10"/>
    </row>
    <row r="5332" spans="17:29" x14ac:dyDescent="0.35">
      <c r="Q5332" s="10"/>
      <c r="V5332" s="11"/>
      <c r="W5332" s="11"/>
      <c r="AA5332" s="10"/>
      <c r="AC5332" s="10"/>
    </row>
    <row r="5333" spans="17:29" x14ac:dyDescent="0.35">
      <c r="Q5333" s="10"/>
      <c r="V5333" s="11"/>
      <c r="W5333" s="11"/>
      <c r="AA5333" s="10"/>
      <c r="AC5333" s="10"/>
    </row>
    <row r="5334" spans="17:29" x14ac:dyDescent="0.35">
      <c r="Q5334" s="10"/>
      <c r="V5334" s="11"/>
      <c r="W5334" s="11"/>
      <c r="AA5334" s="10"/>
      <c r="AC5334" s="10"/>
    </row>
    <row r="5335" spans="17:29" x14ac:dyDescent="0.35">
      <c r="Q5335" s="10"/>
      <c r="V5335" s="11"/>
      <c r="W5335" s="11"/>
      <c r="AA5335" s="10"/>
      <c r="AC5335" s="10"/>
    </row>
    <row r="5336" spans="17:29" x14ac:dyDescent="0.35">
      <c r="Q5336" s="10"/>
      <c r="V5336" s="11"/>
      <c r="W5336" s="11"/>
      <c r="AA5336" s="10"/>
      <c r="AC5336" s="10"/>
    </row>
    <row r="5337" spans="17:29" x14ac:dyDescent="0.35">
      <c r="Q5337" s="10"/>
      <c r="V5337" s="11"/>
      <c r="W5337" s="11"/>
      <c r="AA5337" s="10"/>
      <c r="AC5337" s="10"/>
    </row>
    <row r="5338" spans="17:29" x14ac:dyDescent="0.35">
      <c r="Q5338" s="10"/>
      <c r="V5338" s="11"/>
      <c r="W5338" s="11"/>
      <c r="AA5338" s="10"/>
      <c r="AC5338" s="10"/>
    </row>
    <row r="5339" spans="17:29" x14ac:dyDescent="0.35">
      <c r="Q5339" s="10"/>
      <c r="V5339" s="11"/>
      <c r="W5339" s="11"/>
      <c r="AA5339" s="10"/>
      <c r="AC5339" s="10"/>
    </row>
    <row r="5340" spans="17:29" x14ac:dyDescent="0.35">
      <c r="Q5340" s="10"/>
      <c r="V5340" s="11"/>
      <c r="W5340" s="11"/>
      <c r="AA5340" s="10"/>
      <c r="AC5340" s="10"/>
    </row>
    <row r="5341" spans="17:29" x14ac:dyDescent="0.35">
      <c r="Q5341" s="10"/>
      <c r="V5341" s="11"/>
      <c r="W5341" s="11"/>
      <c r="AA5341" s="10"/>
      <c r="AC5341" s="10"/>
    </row>
    <row r="5342" spans="17:29" x14ac:dyDescent="0.35">
      <c r="Q5342" s="10"/>
      <c r="V5342" s="11"/>
      <c r="W5342" s="11"/>
      <c r="AA5342" s="10"/>
      <c r="AC5342" s="10"/>
    </row>
    <row r="5343" spans="17:29" x14ac:dyDescent="0.35">
      <c r="Q5343" s="10"/>
      <c r="V5343" s="11"/>
      <c r="W5343" s="11"/>
      <c r="AA5343" s="10"/>
      <c r="AC5343" s="10"/>
    </row>
    <row r="5344" spans="17:29" x14ac:dyDescent="0.35">
      <c r="Q5344" s="10"/>
      <c r="V5344" s="11"/>
      <c r="W5344" s="11"/>
      <c r="AA5344" s="10"/>
      <c r="AC5344" s="10"/>
    </row>
    <row r="5345" spans="17:29" x14ac:dyDescent="0.35">
      <c r="Q5345" s="10"/>
      <c r="V5345" s="11"/>
      <c r="W5345" s="11"/>
      <c r="AA5345" s="10"/>
      <c r="AC5345" s="10"/>
    </row>
    <row r="5346" spans="17:29" x14ac:dyDescent="0.35">
      <c r="Q5346" s="10"/>
      <c r="V5346" s="11"/>
      <c r="W5346" s="11"/>
      <c r="AA5346" s="10"/>
      <c r="AC5346" s="10"/>
    </row>
    <row r="5347" spans="17:29" x14ac:dyDescent="0.35">
      <c r="Q5347" s="10"/>
      <c r="V5347" s="11"/>
      <c r="W5347" s="11"/>
      <c r="AA5347" s="10"/>
      <c r="AC5347" s="10"/>
    </row>
    <row r="5348" spans="17:29" x14ac:dyDescent="0.35">
      <c r="Q5348" s="10"/>
      <c r="V5348" s="11"/>
      <c r="W5348" s="11"/>
      <c r="AA5348" s="10"/>
      <c r="AC5348" s="10"/>
    </row>
    <row r="5349" spans="17:29" x14ac:dyDescent="0.35">
      <c r="Q5349" s="10"/>
      <c r="V5349" s="11"/>
      <c r="W5349" s="11"/>
      <c r="AA5349" s="10"/>
      <c r="AC5349" s="10"/>
    </row>
    <row r="5350" spans="17:29" x14ac:dyDescent="0.35">
      <c r="Q5350" s="10"/>
      <c r="V5350" s="11"/>
      <c r="W5350" s="11"/>
      <c r="AA5350" s="10"/>
      <c r="AC5350" s="10"/>
    </row>
    <row r="5351" spans="17:29" x14ac:dyDescent="0.35">
      <c r="Q5351" s="10"/>
      <c r="V5351" s="11"/>
      <c r="W5351" s="11"/>
      <c r="AA5351" s="10"/>
      <c r="AC5351" s="10"/>
    </row>
    <row r="5352" spans="17:29" x14ac:dyDescent="0.35">
      <c r="Q5352" s="10"/>
      <c r="V5352" s="11"/>
      <c r="W5352" s="11"/>
      <c r="AA5352" s="10"/>
      <c r="AC5352" s="10"/>
    </row>
    <row r="5353" spans="17:29" x14ac:dyDescent="0.35">
      <c r="Q5353" s="10"/>
      <c r="V5353" s="11"/>
      <c r="W5353" s="11"/>
      <c r="AA5353" s="10"/>
      <c r="AC5353" s="10"/>
    </row>
    <row r="5354" spans="17:29" x14ac:dyDescent="0.35">
      <c r="Q5354" s="10"/>
      <c r="V5354" s="11"/>
      <c r="W5354" s="11"/>
      <c r="AA5354" s="10"/>
      <c r="AC5354" s="10"/>
    </row>
    <row r="5355" spans="17:29" x14ac:dyDescent="0.35">
      <c r="Q5355" s="10"/>
      <c r="V5355" s="11"/>
      <c r="W5355" s="11"/>
      <c r="AA5355" s="10"/>
      <c r="AC5355" s="10"/>
    </row>
    <row r="5356" spans="17:29" x14ac:dyDescent="0.35">
      <c r="Q5356" s="10"/>
      <c r="V5356" s="11"/>
      <c r="W5356" s="11"/>
      <c r="AA5356" s="10"/>
      <c r="AC5356" s="10"/>
    </row>
    <row r="5357" spans="17:29" x14ac:dyDescent="0.35">
      <c r="Q5357" s="10"/>
      <c r="V5357" s="11"/>
      <c r="W5357" s="11"/>
      <c r="AA5357" s="10"/>
      <c r="AC5357" s="10"/>
    </row>
    <row r="5358" spans="17:29" x14ac:dyDescent="0.35">
      <c r="Q5358" s="10"/>
      <c r="V5358" s="11"/>
      <c r="W5358" s="11"/>
      <c r="AA5358" s="10"/>
      <c r="AC5358" s="10"/>
    </row>
    <row r="5359" spans="17:29" x14ac:dyDescent="0.35">
      <c r="Q5359" s="10"/>
      <c r="V5359" s="11"/>
      <c r="W5359" s="11"/>
      <c r="AA5359" s="10"/>
      <c r="AC5359" s="10"/>
    </row>
    <row r="5360" spans="17:29" x14ac:dyDescent="0.35">
      <c r="Q5360" s="10"/>
      <c r="V5360" s="11"/>
      <c r="W5360" s="11"/>
      <c r="AA5360" s="10"/>
      <c r="AC5360" s="10"/>
    </row>
    <row r="5361" spans="17:29" x14ac:dyDescent="0.35">
      <c r="Q5361" s="10"/>
      <c r="V5361" s="11"/>
      <c r="W5361" s="11"/>
      <c r="AA5361" s="10"/>
      <c r="AC5361" s="10"/>
    </row>
    <row r="5362" spans="17:29" x14ac:dyDescent="0.35">
      <c r="Q5362" s="10"/>
      <c r="V5362" s="11"/>
      <c r="W5362" s="11"/>
      <c r="AA5362" s="10"/>
      <c r="AC5362" s="10"/>
    </row>
    <row r="5363" spans="17:29" x14ac:dyDescent="0.35">
      <c r="Q5363" s="10"/>
      <c r="V5363" s="11"/>
      <c r="W5363" s="11"/>
      <c r="AA5363" s="10"/>
      <c r="AC5363" s="10"/>
    </row>
    <row r="5364" spans="17:29" x14ac:dyDescent="0.35">
      <c r="Q5364" s="10"/>
      <c r="V5364" s="11"/>
      <c r="W5364" s="11"/>
      <c r="AA5364" s="10"/>
      <c r="AC5364" s="10"/>
    </row>
    <row r="5365" spans="17:29" x14ac:dyDescent="0.35">
      <c r="Q5365" s="10"/>
      <c r="V5365" s="11"/>
      <c r="W5365" s="11"/>
      <c r="AA5365" s="10"/>
      <c r="AC5365" s="10"/>
    </row>
    <row r="5366" spans="17:29" x14ac:dyDescent="0.35">
      <c r="Q5366" s="10"/>
      <c r="V5366" s="11"/>
      <c r="W5366" s="11"/>
      <c r="AA5366" s="10"/>
      <c r="AC5366" s="10"/>
    </row>
    <row r="5367" spans="17:29" x14ac:dyDescent="0.35">
      <c r="Q5367" s="10"/>
      <c r="V5367" s="11"/>
      <c r="W5367" s="11"/>
      <c r="AA5367" s="10"/>
      <c r="AC5367" s="10"/>
    </row>
    <row r="5368" spans="17:29" x14ac:dyDescent="0.35">
      <c r="Q5368" s="10"/>
      <c r="V5368" s="11"/>
      <c r="W5368" s="11"/>
      <c r="AA5368" s="10"/>
      <c r="AC5368" s="10"/>
    </row>
    <row r="5369" spans="17:29" x14ac:dyDescent="0.35">
      <c r="Q5369" s="10"/>
      <c r="V5369" s="11"/>
      <c r="W5369" s="11"/>
      <c r="AA5369" s="10"/>
      <c r="AC5369" s="10"/>
    </row>
    <row r="5370" spans="17:29" x14ac:dyDescent="0.35">
      <c r="Q5370" s="10"/>
      <c r="V5370" s="11"/>
      <c r="W5370" s="11"/>
      <c r="AA5370" s="10"/>
      <c r="AC5370" s="10"/>
    </row>
    <row r="5371" spans="17:29" x14ac:dyDescent="0.35">
      <c r="Q5371" s="10"/>
      <c r="V5371" s="11"/>
      <c r="W5371" s="11"/>
      <c r="AA5371" s="10"/>
      <c r="AC5371" s="10"/>
    </row>
    <row r="5372" spans="17:29" x14ac:dyDescent="0.35">
      <c r="Q5372" s="10"/>
      <c r="V5372" s="11"/>
      <c r="W5372" s="11"/>
      <c r="AA5372" s="10"/>
      <c r="AC5372" s="10"/>
    </row>
    <row r="5373" spans="17:29" x14ac:dyDescent="0.35">
      <c r="Q5373" s="10"/>
      <c r="V5373" s="11"/>
      <c r="W5373" s="11"/>
      <c r="AA5373" s="10"/>
      <c r="AC5373" s="10"/>
    </row>
    <row r="5374" spans="17:29" x14ac:dyDescent="0.35">
      <c r="Q5374" s="10"/>
      <c r="V5374" s="11"/>
      <c r="W5374" s="11"/>
      <c r="AA5374" s="10"/>
      <c r="AC5374" s="10"/>
    </row>
    <row r="5375" spans="17:29" x14ac:dyDescent="0.35">
      <c r="Q5375" s="10"/>
      <c r="V5375" s="11"/>
      <c r="W5375" s="11"/>
      <c r="AA5375" s="10"/>
      <c r="AC5375" s="10"/>
    </row>
    <row r="5376" spans="17:29" x14ac:dyDescent="0.35">
      <c r="Q5376" s="10"/>
      <c r="V5376" s="11"/>
      <c r="W5376" s="11"/>
      <c r="AA5376" s="10"/>
      <c r="AC5376" s="10"/>
    </row>
    <row r="5377" spans="17:29" x14ac:dyDescent="0.35">
      <c r="Q5377" s="10"/>
      <c r="V5377" s="11"/>
      <c r="W5377" s="11"/>
      <c r="AA5377" s="10"/>
      <c r="AC5377" s="10"/>
    </row>
    <row r="5378" spans="17:29" x14ac:dyDescent="0.35">
      <c r="Q5378" s="10"/>
      <c r="V5378" s="11"/>
      <c r="W5378" s="11"/>
      <c r="AA5378" s="10"/>
      <c r="AC5378" s="10"/>
    </row>
    <row r="5379" spans="17:29" x14ac:dyDescent="0.35">
      <c r="Q5379" s="10"/>
      <c r="V5379" s="11"/>
      <c r="W5379" s="11"/>
      <c r="AA5379" s="10"/>
      <c r="AC5379" s="10"/>
    </row>
    <row r="5380" spans="17:29" x14ac:dyDescent="0.35">
      <c r="Q5380" s="10"/>
      <c r="V5380" s="11"/>
      <c r="W5380" s="11"/>
      <c r="AA5380" s="10"/>
      <c r="AC5380" s="10"/>
    </row>
    <row r="5381" spans="17:29" x14ac:dyDescent="0.35">
      <c r="Q5381" s="10"/>
      <c r="V5381" s="11"/>
      <c r="W5381" s="11"/>
      <c r="AA5381" s="10"/>
      <c r="AC5381" s="10"/>
    </row>
    <row r="5382" spans="17:29" x14ac:dyDescent="0.35">
      <c r="Q5382" s="10"/>
      <c r="V5382" s="11"/>
      <c r="W5382" s="11"/>
      <c r="AA5382" s="10"/>
      <c r="AC5382" s="10"/>
    </row>
    <row r="5383" spans="17:29" x14ac:dyDescent="0.35">
      <c r="Q5383" s="10"/>
      <c r="V5383" s="11"/>
      <c r="W5383" s="11"/>
      <c r="AA5383" s="10"/>
      <c r="AC5383" s="10"/>
    </row>
    <row r="5384" spans="17:29" x14ac:dyDescent="0.35">
      <c r="Q5384" s="10"/>
      <c r="V5384" s="11"/>
      <c r="W5384" s="11"/>
      <c r="AA5384" s="10"/>
      <c r="AC5384" s="10"/>
    </row>
    <row r="5385" spans="17:29" x14ac:dyDescent="0.35">
      <c r="Q5385" s="10"/>
      <c r="V5385" s="11"/>
      <c r="W5385" s="11"/>
      <c r="AA5385" s="10"/>
      <c r="AC5385" s="10"/>
    </row>
    <row r="5386" spans="17:29" x14ac:dyDescent="0.35">
      <c r="Q5386" s="10"/>
      <c r="V5386" s="11"/>
      <c r="W5386" s="11"/>
      <c r="AA5386" s="10"/>
      <c r="AC5386" s="10"/>
    </row>
    <row r="5387" spans="17:29" x14ac:dyDescent="0.35">
      <c r="Q5387" s="10"/>
      <c r="V5387" s="11"/>
      <c r="W5387" s="11"/>
      <c r="AA5387" s="10"/>
      <c r="AC5387" s="10"/>
    </row>
    <row r="5388" spans="17:29" x14ac:dyDescent="0.35">
      <c r="Q5388" s="10"/>
      <c r="V5388" s="11"/>
      <c r="W5388" s="11"/>
      <c r="AA5388" s="10"/>
      <c r="AC5388" s="10"/>
    </row>
    <row r="5389" spans="17:29" x14ac:dyDescent="0.35">
      <c r="Q5389" s="10"/>
      <c r="V5389" s="11"/>
      <c r="W5389" s="11"/>
      <c r="AA5389" s="10"/>
      <c r="AC5389" s="10"/>
    </row>
    <row r="5390" spans="17:29" x14ac:dyDescent="0.35">
      <c r="Q5390" s="10"/>
      <c r="V5390" s="11"/>
      <c r="W5390" s="11"/>
      <c r="AA5390" s="10"/>
      <c r="AC5390" s="10"/>
    </row>
    <row r="5391" spans="17:29" x14ac:dyDescent="0.35">
      <c r="Q5391" s="10"/>
      <c r="V5391" s="11"/>
      <c r="W5391" s="11"/>
      <c r="AA5391" s="10"/>
      <c r="AC5391" s="10"/>
    </row>
    <row r="5392" spans="17:29" x14ac:dyDescent="0.35">
      <c r="Q5392" s="10"/>
      <c r="V5392" s="11"/>
      <c r="W5392" s="11"/>
      <c r="AA5392" s="10"/>
      <c r="AC5392" s="10"/>
    </row>
    <row r="5393" spans="17:29" x14ac:dyDescent="0.35">
      <c r="Q5393" s="10"/>
      <c r="V5393" s="11"/>
      <c r="W5393" s="11"/>
      <c r="AA5393" s="10"/>
      <c r="AC5393" s="10"/>
    </row>
    <row r="5394" spans="17:29" x14ac:dyDescent="0.35">
      <c r="Q5394" s="10"/>
      <c r="V5394" s="11"/>
      <c r="W5394" s="11"/>
      <c r="AA5394" s="10"/>
      <c r="AC5394" s="10"/>
    </row>
    <row r="5395" spans="17:29" x14ac:dyDescent="0.35">
      <c r="Q5395" s="10"/>
      <c r="V5395" s="11"/>
      <c r="W5395" s="11"/>
      <c r="AA5395" s="10"/>
      <c r="AC5395" s="10"/>
    </row>
    <row r="5396" spans="17:29" x14ac:dyDescent="0.35">
      <c r="Q5396" s="10"/>
      <c r="V5396" s="11"/>
      <c r="W5396" s="11"/>
      <c r="AA5396" s="10"/>
      <c r="AC5396" s="10"/>
    </row>
    <row r="5397" spans="17:29" x14ac:dyDescent="0.35">
      <c r="Q5397" s="10"/>
      <c r="V5397" s="11"/>
      <c r="W5397" s="11"/>
      <c r="AA5397" s="10"/>
      <c r="AC5397" s="10"/>
    </row>
    <row r="5398" spans="17:29" x14ac:dyDescent="0.35">
      <c r="Q5398" s="10"/>
      <c r="V5398" s="11"/>
      <c r="W5398" s="11"/>
      <c r="AA5398" s="10"/>
      <c r="AC5398" s="10"/>
    </row>
    <row r="5399" spans="17:29" x14ac:dyDescent="0.35">
      <c r="Q5399" s="10"/>
      <c r="V5399" s="11"/>
      <c r="W5399" s="11"/>
      <c r="AA5399" s="10"/>
      <c r="AC5399" s="10"/>
    </row>
    <row r="5400" spans="17:29" x14ac:dyDescent="0.35">
      <c r="Q5400" s="10"/>
      <c r="V5400" s="11"/>
      <c r="W5400" s="11"/>
      <c r="AA5400" s="10"/>
      <c r="AC5400" s="10"/>
    </row>
    <row r="5401" spans="17:29" x14ac:dyDescent="0.35">
      <c r="Q5401" s="10"/>
      <c r="V5401" s="11"/>
      <c r="W5401" s="11"/>
      <c r="AA5401" s="10"/>
      <c r="AC5401" s="10"/>
    </row>
    <row r="5402" spans="17:29" x14ac:dyDescent="0.35">
      <c r="Q5402" s="10"/>
      <c r="V5402" s="11"/>
      <c r="W5402" s="11"/>
      <c r="AA5402" s="10"/>
      <c r="AC5402" s="10"/>
    </row>
    <row r="5403" spans="17:29" x14ac:dyDescent="0.35">
      <c r="Q5403" s="10"/>
      <c r="V5403" s="11"/>
      <c r="W5403" s="11"/>
      <c r="AA5403" s="10"/>
      <c r="AC5403" s="10"/>
    </row>
    <row r="5404" spans="17:29" x14ac:dyDescent="0.35">
      <c r="Q5404" s="10"/>
      <c r="V5404" s="11"/>
      <c r="W5404" s="11"/>
      <c r="AA5404" s="10"/>
      <c r="AC5404" s="10"/>
    </row>
    <row r="5405" spans="17:29" x14ac:dyDescent="0.35">
      <c r="Q5405" s="10"/>
      <c r="V5405" s="11"/>
      <c r="W5405" s="11"/>
      <c r="AA5405" s="10"/>
      <c r="AC5405" s="10"/>
    </row>
    <row r="5406" spans="17:29" x14ac:dyDescent="0.35">
      <c r="Q5406" s="10"/>
      <c r="V5406" s="11"/>
      <c r="W5406" s="11"/>
      <c r="AA5406" s="10"/>
      <c r="AC5406" s="10"/>
    </row>
    <row r="5407" spans="17:29" x14ac:dyDescent="0.35">
      <c r="Q5407" s="10"/>
      <c r="V5407" s="11"/>
      <c r="W5407" s="11"/>
      <c r="AA5407" s="10"/>
      <c r="AC5407" s="10"/>
    </row>
    <row r="5408" spans="17:29" x14ac:dyDescent="0.35">
      <c r="Q5408" s="10"/>
      <c r="V5408" s="11"/>
      <c r="W5408" s="11"/>
      <c r="AA5408" s="10"/>
      <c r="AC5408" s="10"/>
    </row>
    <row r="5409" spans="17:29" x14ac:dyDescent="0.35">
      <c r="Q5409" s="10"/>
      <c r="V5409" s="11"/>
      <c r="W5409" s="11"/>
      <c r="AA5409" s="10"/>
      <c r="AC5409" s="10"/>
    </row>
    <row r="5410" spans="17:29" x14ac:dyDescent="0.35">
      <c r="Q5410" s="10"/>
      <c r="V5410" s="11"/>
      <c r="W5410" s="11"/>
      <c r="AA5410" s="10"/>
      <c r="AC5410" s="10"/>
    </row>
    <row r="5411" spans="17:29" x14ac:dyDescent="0.35">
      <c r="Q5411" s="10"/>
      <c r="V5411" s="11"/>
      <c r="W5411" s="11"/>
      <c r="AA5411" s="10"/>
      <c r="AC5411" s="10"/>
    </row>
    <row r="5412" spans="17:29" x14ac:dyDescent="0.35">
      <c r="Q5412" s="10"/>
      <c r="V5412" s="11"/>
      <c r="W5412" s="11"/>
      <c r="AA5412" s="10"/>
      <c r="AC5412" s="10"/>
    </row>
    <row r="5413" spans="17:29" x14ac:dyDescent="0.35">
      <c r="Q5413" s="10"/>
      <c r="V5413" s="11"/>
      <c r="W5413" s="11"/>
      <c r="AA5413" s="10"/>
      <c r="AC5413" s="10"/>
    </row>
    <row r="5414" spans="17:29" x14ac:dyDescent="0.35">
      <c r="Q5414" s="10"/>
      <c r="V5414" s="11"/>
      <c r="W5414" s="11"/>
      <c r="AA5414" s="10"/>
      <c r="AC5414" s="10"/>
    </row>
    <row r="5415" spans="17:29" x14ac:dyDescent="0.35">
      <c r="Q5415" s="10"/>
      <c r="V5415" s="11"/>
      <c r="W5415" s="11"/>
      <c r="AA5415" s="10"/>
      <c r="AC5415" s="10"/>
    </row>
    <row r="5416" spans="17:29" x14ac:dyDescent="0.35">
      <c r="Q5416" s="10"/>
      <c r="V5416" s="11"/>
      <c r="W5416" s="11"/>
      <c r="AA5416" s="10"/>
      <c r="AC5416" s="10"/>
    </row>
    <row r="5417" spans="17:29" x14ac:dyDescent="0.35">
      <c r="Q5417" s="10"/>
      <c r="V5417" s="11"/>
      <c r="W5417" s="11"/>
      <c r="AA5417" s="10"/>
      <c r="AC5417" s="10"/>
    </row>
    <row r="5418" spans="17:29" x14ac:dyDescent="0.35">
      <c r="Q5418" s="10"/>
      <c r="V5418" s="11"/>
      <c r="W5418" s="11"/>
      <c r="AA5418" s="10"/>
      <c r="AC5418" s="10"/>
    </row>
    <row r="5419" spans="17:29" x14ac:dyDescent="0.35">
      <c r="Q5419" s="10"/>
      <c r="V5419" s="11"/>
      <c r="W5419" s="11"/>
      <c r="AA5419" s="10"/>
      <c r="AC5419" s="10"/>
    </row>
    <row r="5420" spans="17:29" x14ac:dyDescent="0.35">
      <c r="Q5420" s="10"/>
      <c r="V5420" s="11"/>
      <c r="W5420" s="11"/>
      <c r="AA5420" s="10"/>
      <c r="AC5420" s="10"/>
    </row>
    <row r="5421" spans="17:29" x14ac:dyDescent="0.35">
      <c r="Q5421" s="10"/>
      <c r="V5421" s="11"/>
      <c r="W5421" s="11"/>
      <c r="AA5421" s="10"/>
      <c r="AC5421" s="10"/>
    </row>
    <row r="5422" spans="17:29" x14ac:dyDescent="0.35">
      <c r="Q5422" s="10"/>
      <c r="V5422" s="11"/>
      <c r="W5422" s="11"/>
      <c r="AA5422" s="10"/>
      <c r="AC5422" s="10"/>
    </row>
    <row r="5423" spans="17:29" x14ac:dyDescent="0.35">
      <c r="Q5423" s="10"/>
      <c r="V5423" s="11"/>
      <c r="W5423" s="11"/>
      <c r="AA5423" s="10"/>
      <c r="AC5423" s="10"/>
    </row>
    <row r="5424" spans="17:29" x14ac:dyDescent="0.35">
      <c r="Q5424" s="10"/>
      <c r="V5424" s="11"/>
      <c r="W5424" s="11"/>
      <c r="AA5424" s="10"/>
      <c r="AC5424" s="10"/>
    </row>
    <row r="5425" spans="17:29" x14ac:dyDescent="0.35">
      <c r="Q5425" s="10"/>
      <c r="V5425" s="11"/>
      <c r="W5425" s="11"/>
      <c r="AA5425" s="10"/>
      <c r="AC5425" s="10"/>
    </row>
    <row r="5426" spans="17:29" x14ac:dyDescent="0.35">
      <c r="Q5426" s="10"/>
      <c r="V5426" s="11"/>
      <c r="W5426" s="11"/>
      <c r="AA5426" s="10"/>
      <c r="AC5426" s="10"/>
    </row>
    <row r="5427" spans="17:29" x14ac:dyDescent="0.35">
      <c r="Q5427" s="10"/>
      <c r="V5427" s="11"/>
      <c r="W5427" s="11"/>
      <c r="AA5427" s="10"/>
      <c r="AC5427" s="10"/>
    </row>
    <row r="5428" spans="17:29" x14ac:dyDescent="0.35">
      <c r="Q5428" s="10"/>
      <c r="V5428" s="11"/>
      <c r="W5428" s="11"/>
      <c r="AA5428" s="10"/>
      <c r="AC5428" s="10"/>
    </row>
    <row r="5429" spans="17:29" x14ac:dyDescent="0.35">
      <c r="Q5429" s="10"/>
      <c r="V5429" s="11"/>
      <c r="W5429" s="11"/>
      <c r="AA5429" s="10"/>
      <c r="AC5429" s="10"/>
    </row>
    <row r="5430" spans="17:29" x14ac:dyDescent="0.35">
      <c r="Q5430" s="10"/>
      <c r="V5430" s="11"/>
      <c r="W5430" s="11"/>
      <c r="AA5430" s="10"/>
      <c r="AC5430" s="10"/>
    </row>
    <row r="5431" spans="17:29" x14ac:dyDescent="0.35">
      <c r="Q5431" s="10"/>
      <c r="V5431" s="11"/>
      <c r="W5431" s="11"/>
      <c r="AA5431" s="10"/>
      <c r="AC5431" s="10"/>
    </row>
    <row r="5432" spans="17:29" x14ac:dyDescent="0.35">
      <c r="Q5432" s="10"/>
      <c r="V5432" s="11"/>
      <c r="W5432" s="11"/>
      <c r="AA5432" s="10"/>
      <c r="AC5432" s="10"/>
    </row>
    <row r="5433" spans="17:29" x14ac:dyDescent="0.35">
      <c r="Q5433" s="10"/>
      <c r="V5433" s="11"/>
      <c r="W5433" s="11"/>
      <c r="AA5433" s="10"/>
      <c r="AC5433" s="10"/>
    </row>
    <row r="5434" spans="17:29" x14ac:dyDescent="0.35">
      <c r="Q5434" s="10"/>
      <c r="V5434" s="11"/>
      <c r="W5434" s="11"/>
      <c r="AA5434" s="10"/>
      <c r="AC5434" s="10"/>
    </row>
    <row r="5435" spans="17:29" x14ac:dyDescent="0.35">
      <c r="Q5435" s="10"/>
      <c r="V5435" s="11"/>
      <c r="W5435" s="11"/>
      <c r="AA5435" s="10"/>
      <c r="AC5435" s="10"/>
    </row>
    <row r="5436" spans="17:29" x14ac:dyDescent="0.35">
      <c r="Q5436" s="10"/>
      <c r="V5436" s="11"/>
      <c r="W5436" s="11"/>
      <c r="AA5436" s="10"/>
      <c r="AC5436" s="10"/>
    </row>
    <row r="5437" spans="17:29" x14ac:dyDescent="0.35">
      <c r="Q5437" s="10"/>
      <c r="V5437" s="11"/>
      <c r="W5437" s="11"/>
      <c r="AA5437" s="10"/>
      <c r="AC5437" s="10"/>
    </row>
    <row r="5438" spans="17:29" x14ac:dyDescent="0.35">
      <c r="Q5438" s="10"/>
      <c r="V5438" s="11"/>
      <c r="W5438" s="11"/>
      <c r="AA5438" s="10"/>
      <c r="AC5438" s="10"/>
    </row>
    <row r="5439" spans="17:29" x14ac:dyDescent="0.35">
      <c r="Q5439" s="10"/>
      <c r="V5439" s="11"/>
      <c r="W5439" s="11"/>
      <c r="AA5439" s="10"/>
      <c r="AC5439" s="10"/>
    </row>
    <row r="5440" spans="17:29" x14ac:dyDescent="0.35">
      <c r="Q5440" s="10"/>
      <c r="V5440" s="11"/>
      <c r="W5440" s="11"/>
      <c r="AA5440" s="10"/>
      <c r="AC5440" s="10"/>
    </row>
    <row r="5441" spans="17:29" x14ac:dyDescent="0.35">
      <c r="Q5441" s="10"/>
      <c r="V5441" s="11"/>
      <c r="W5441" s="11"/>
      <c r="AA5441" s="10"/>
      <c r="AC5441" s="10"/>
    </row>
    <row r="5442" spans="17:29" x14ac:dyDescent="0.35">
      <c r="Q5442" s="10"/>
      <c r="V5442" s="11"/>
      <c r="W5442" s="11"/>
      <c r="AA5442" s="10"/>
      <c r="AC5442" s="10"/>
    </row>
    <row r="5443" spans="17:29" x14ac:dyDescent="0.35">
      <c r="Q5443" s="10"/>
      <c r="V5443" s="11"/>
      <c r="W5443" s="11"/>
      <c r="AA5443" s="10"/>
      <c r="AC5443" s="10"/>
    </row>
    <row r="5444" spans="17:29" x14ac:dyDescent="0.35">
      <c r="Q5444" s="10"/>
      <c r="V5444" s="11"/>
      <c r="W5444" s="11"/>
      <c r="AA5444" s="10"/>
      <c r="AC5444" s="10"/>
    </row>
    <row r="5445" spans="17:29" x14ac:dyDescent="0.35">
      <c r="Q5445" s="10"/>
      <c r="V5445" s="11"/>
      <c r="W5445" s="11"/>
      <c r="AA5445" s="10"/>
      <c r="AC5445" s="10"/>
    </row>
    <row r="5446" spans="17:29" x14ac:dyDescent="0.35">
      <c r="Q5446" s="10"/>
      <c r="V5446" s="11"/>
      <c r="W5446" s="11"/>
      <c r="AA5446" s="10"/>
      <c r="AC5446" s="10"/>
    </row>
    <row r="5447" spans="17:29" x14ac:dyDescent="0.35">
      <c r="Q5447" s="10"/>
      <c r="V5447" s="11"/>
      <c r="W5447" s="11"/>
      <c r="AA5447" s="10"/>
      <c r="AC5447" s="10"/>
    </row>
    <row r="5448" spans="17:29" x14ac:dyDescent="0.35">
      <c r="Q5448" s="10"/>
      <c r="V5448" s="11"/>
      <c r="W5448" s="11"/>
      <c r="AA5448" s="10"/>
      <c r="AC5448" s="10"/>
    </row>
    <row r="5449" spans="17:29" x14ac:dyDescent="0.35">
      <c r="Q5449" s="10"/>
      <c r="V5449" s="11"/>
      <c r="W5449" s="11"/>
      <c r="AA5449" s="10"/>
      <c r="AC5449" s="10"/>
    </row>
    <row r="5450" spans="17:29" x14ac:dyDescent="0.35">
      <c r="Q5450" s="10"/>
      <c r="V5450" s="11"/>
      <c r="W5450" s="11"/>
      <c r="AA5450" s="10"/>
      <c r="AC5450" s="10"/>
    </row>
    <row r="5451" spans="17:29" x14ac:dyDescent="0.35">
      <c r="Q5451" s="10"/>
      <c r="V5451" s="11"/>
      <c r="W5451" s="11"/>
      <c r="AA5451" s="10"/>
      <c r="AC5451" s="10"/>
    </row>
    <row r="5452" spans="17:29" x14ac:dyDescent="0.35">
      <c r="Q5452" s="10"/>
      <c r="V5452" s="11"/>
      <c r="W5452" s="11"/>
      <c r="AA5452" s="10"/>
      <c r="AC5452" s="10"/>
    </row>
    <row r="5453" spans="17:29" x14ac:dyDescent="0.35">
      <c r="Q5453" s="10"/>
      <c r="V5453" s="11"/>
      <c r="W5453" s="11"/>
      <c r="AA5453" s="10"/>
      <c r="AC5453" s="10"/>
    </row>
    <row r="5454" spans="17:29" x14ac:dyDescent="0.35">
      <c r="Q5454" s="10"/>
      <c r="V5454" s="11"/>
      <c r="W5454" s="11"/>
      <c r="AA5454" s="10"/>
      <c r="AC5454" s="10"/>
    </row>
    <row r="5455" spans="17:29" x14ac:dyDescent="0.35">
      <c r="Q5455" s="10"/>
      <c r="V5455" s="11"/>
      <c r="W5455" s="11"/>
      <c r="AA5455" s="10"/>
      <c r="AC5455" s="10"/>
    </row>
    <row r="5456" spans="17:29" x14ac:dyDescent="0.35">
      <c r="Q5456" s="10"/>
      <c r="V5456" s="11"/>
      <c r="W5456" s="11"/>
      <c r="AA5456" s="10"/>
      <c r="AC5456" s="10"/>
    </row>
    <row r="5457" spans="17:29" x14ac:dyDescent="0.35">
      <c r="Q5457" s="10"/>
      <c r="V5457" s="11"/>
      <c r="W5457" s="11"/>
      <c r="AA5457" s="10"/>
      <c r="AC5457" s="10"/>
    </row>
    <row r="5458" spans="17:29" x14ac:dyDescent="0.35">
      <c r="Q5458" s="10"/>
      <c r="V5458" s="11"/>
      <c r="W5458" s="11"/>
      <c r="AA5458" s="10"/>
      <c r="AC5458" s="10"/>
    </row>
    <row r="5459" spans="17:29" x14ac:dyDescent="0.35">
      <c r="Q5459" s="10"/>
      <c r="V5459" s="11"/>
      <c r="W5459" s="11"/>
      <c r="AA5459" s="10"/>
      <c r="AC5459" s="10"/>
    </row>
    <row r="5460" spans="17:29" x14ac:dyDescent="0.35">
      <c r="Q5460" s="10"/>
      <c r="V5460" s="11"/>
      <c r="W5460" s="11"/>
      <c r="AA5460" s="10"/>
      <c r="AC5460" s="10"/>
    </row>
    <row r="5461" spans="17:29" x14ac:dyDescent="0.35">
      <c r="Q5461" s="10"/>
      <c r="V5461" s="11"/>
      <c r="W5461" s="11"/>
      <c r="AA5461" s="10"/>
      <c r="AC5461" s="10"/>
    </row>
    <row r="5462" spans="17:29" x14ac:dyDescent="0.35">
      <c r="Q5462" s="10"/>
      <c r="V5462" s="11"/>
      <c r="W5462" s="11"/>
      <c r="AA5462" s="10"/>
      <c r="AC5462" s="10"/>
    </row>
    <row r="5463" spans="17:29" x14ac:dyDescent="0.35">
      <c r="Q5463" s="10"/>
      <c r="V5463" s="11"/>
      <c r="W5463" s="11"/>
      <c r="AA5463" s="10"/>
      <c r="AC5463" s="10"/>
    </row>
    <row r="5464" spans="17:29" x14ac:dyDescent="0.35">
      <c r="Q5464" s="10"/>
      <c r="V5464" s="11"/>
      <c r="W5464" s="11"/>
      <c r="AA5464" s="10"/>
      <c r="AC5464" s="10"/>
    </row>
    <row r="5465" spans="17:29" x14ac:dyDescent="0.35">
      <c r="Q5465" s="10"/>
      <c r="V5465" s="11"/>
      <c r="W5465" s="11"/>
      <c r="AA5465" s="10"/>
      <c r="AC5465" s="10"/>
    </row>
    <row r="5466" spans="17:29" x14ac:dyDescent="0.35">
      <c r="Q5466" s="10"/>
      <c r="V5466" s="11"/>
      <c r="W5466" s="11"/>
      <c r="AA5466" s="10"/>
      <c r="AC5466" s="10"/>
    </row>
    <row r="5467" spans="17:29" x14ac:dyDescent="0.35">
      <c r="Q5467" s="10"/>
      <c r="V5467" s="11"/>
      <c r="W5467" s="11"/>
      <c r="AA5467" s="10"/>
      <c r="AC5467" s="10"/>
    </row>
    <row r="5468" spans="17:29" x14ac:dyDescent="0.35">
      <c r="Q5468" s="10"/>
      <c r="V5468" s="11"/>
      <c r="W5468" s="11"/>
      <c r="AA5468" s="10"/>
      <c r="AC5468" s="10"/>
    </row>
    <row r="5469" spans="17:29" x14ac:dyDescent="0.35">
      <c r="Q5469" s="10"/>
      <c r="V5469" s="11"/>
      <c r="W5469" s="11"/>
      <c r="AA5469" s="10"/>
      <c r="AC5469" s="10"/>
    </row>
    <row r="5470" spans="17:29" x14ac:dyDescent="0.35">
      <c r="Q5470" s="10"/>
      <c r="V5470" s="11"/>
      <c r="W5470" s="11"/>
      <c r="AA5470" s="10"/>
      <c r="AC5470" s="10"/>
    </row>
    <row r="5471" spans="17:29" x14ac:dyDescent="0.35">
      <c r="Q5471" s="10"/>
      <c r="V5471" s="11"/>
      <c r="W5471" s="11"/>
      <c r="AA5471" s="10"/>
      <c r="AC5471" s="10"/>
    </row>
    <row r="5472" spans="17:29" x14ac:dyDescent="0.35">
      <c r="Q5472" s="10"/>
      <c r="V5472" s="11"/>
      <c r="W5472" s="11"/>
      <c r="AA5472" s="10"/>
      <c r="AC5472" s="10"/>
    </row>
    <row r="5473" spans="17:29" x14ac:dyDescent="0.35">
      <c r="Q5473" s="10"/>
      <c r="V5473" s="11"/>
      <c r="W5473" s="11"/>
      <c r="AA5473" s="10"/>
      <c r="AC5473" s="10"/>
    </row>
    <row r="5474" spans="17:29" x14ac:dyDescent="0.35">
      <c r="Q5474" s="10"/>
      <c r="V5474" s="11"/>
      <c r="W5474" s="11"/>
      <c r="AA5474" s="10"/>
      <c r="AC5474" s="10"/>
    </row>
    <row r="5475" spans="17:29" x14ac:dyDescent="0.35">
      <c r="Q5475" s="10"/>
      <c r="V5475" s="11"/>
      <c r="W5475" s="11"/>
      <c r="AA5475" s="10"/>
      <c r="AC5475" s="10"/>
    </row>
    <row r="5476" spans="17:29" x14ac:dyDescent="0.35">
      <c r="Q5476" s="10"/>
      <c r="V5476" s="11"/>
      <c r="W5476" s="11"/>
      <c r="AA5476" s="10"/>
      <c r="AC5476" s="10"/>
    </row>
    <row r="5477" spans="17:29" x14ac:dyDescent="0.35">
      <c r="Q5477" s="10"/>
      <c r="V5477" s="11"/>
      <c r="W5477" s="11"/>
      <c r="AA5477" s="10"/>
      <c r="AC5477" s="10"/>
    </row>
    <row r="5478" spans="17:29" x14ac:dyDescent="0.35">
      <c r="Q5478" s="10"/>
      <c r="V5478" s="11"/>
      <c r="W5478" s="11"/>
      <c r="AA5478" s="10"/>
      <c r="AC5478" s="10"/>
    </row>
    <row r="5479" spans="17:29" x14ac:dyDescent="0.35">
      <c r="Q5479" s="10"/>
      <c r="V5479" s="11"/>
      <c r="W5479" s="11"/>
      <c r="AA5479" s="10"/>
      <c r="AC5479" s="10"/>
    </row>
    <row r="5480" spans="17:29" x14ac:dyDescent="0.35">
      <c r="Q5480" s="10"/>
      <c r="V5480" s="11"/>
      <c r="W5480" s="11"/>
      <c r="AA5480" s="10"/>
      <c r="AC5480" s="10"/>
    </row>
    <row r="5481" spans="17:29" x14ac:dyDescent="0.35">
      <c r="Q5481" s="10"/>
      <c r="V5481" s="11"/>
      <c r="W5481" s="11"/>
      <c r="AA5481" s="10"/>
      <c r="AC5481" s="10"/>
    </row>
    <row r="5482" spans="17:29" x14ac:dyDescent="0.35">
      <c r="Q5482" s="10"/>
      <c r="V5482" s="11"/>
      <c r="W5482" s="11"/>
      <c r="AA5482" s="10"/>
      <c r="AC5482" s="10"/>
    </row>
    <row r="5483" spans="17:29" x14ac:dyDescent="0.35">
      <c r="Q5483" s="10"/>
      <c r="V5483" s="11"/>
      <c r="W5483" s="11"/>
      <c r="AA5483" s="10"/>
      <c r="AC5483" s="10"/>
    </row>
    <row r="5484" spans="17:29" x14ac:dyDescent="0.35">
      <c r="Q5484" s="10"/>
      <c r="V5484" s="11"/>
      <c r="W5484" s="11"/>
      <c r="AA5484" s="10"/>
      <c r="AC5484" s="10"/>
    </row>
    <row r="5485" spans="17:29" x14ac:dyDescent="0.35">
      <c r="Q5485" s="10"/>
      <c r="V5485" s="11"/>
      <c r="W5485" s="11"/>
      <c r="AA5485" s="10"/>
      <c r="AC5485" s="10"/>
    </row>
    <row r="5486" spans="17:29" x14ac:dyDescent="0.35">
      <c r="Q5486" s="10"/>
      <c r="V5486" s="11"/>
      <c r="W5486" s="11"/>
      <c r="AA5486" s="10"/>
      <c r="AC5486" s="10"/>
    </row>
    <row r="5487" spans="17:29" x14ac:dyDescent="0.35">
      <c r="Q5487" s="10"/>
      <c r="V5487" s="11"/>
      <c r="W5487" s="11"/>
      <c r="AA5487" s="10"/>
      <c r="AC5487" s="10"/>
    </row>
    <row r="5488" spans="17:29" x14ac:dyDescent="0.35">
      <c r="Q5488" s="10"/>
      <c r="V5488" s="11"/>
      <c r="W5488" s="11"/>
      <c r="AA5488" s="10"/>
      <c r="AC5488" s="10"/>
    </row>
    <row r="5489" spans="17:29" x14ac:dyDescent="0.35">
      <c r="Q5489" s="10"/>
      <c r="V5489" s="11"/>
      <c r="W5489" s="11"/>
      <c r="AA5489" s="10"/>
      <c r="AC5489" s="10"/>
    </row>
    <row r="5490" spans="17:29" x14ac:dyDescent="0.35">
      <c r="Q5490" s="10"/>
      <c r="V5490" s="11"/>
      <c r="W5490" s="11"/>
      <c r="AA5490" s="10"/>
      <c r="AC5490" s="10"/>
    </row>
    <row r="5491" spans="17:29" x14ac:dyDescent="0.35">
      <c r="Q5491" s="10"/>
      <c r="V5491" s="11"/>
      <c r="W5491" s="11"/>
      <c r="AA5491" s="10"/>
      <c r="AC5491" s="10"/>
    </row>
    <row r="5492" spans="17:29" x14ac:dyDescent="0.35">
      <c r="Q5492" s="10"/>
      <c r="V5492" s="11"/>
      <c r="W5492" s="11"/>
      <c r="AA5492" s="10"/>
      <c r="AC5492" s="10"/>
    </row>
    <row r="5493" spans="17:29" x14ac:dyDescent="0.35">
      <c r="Q5493" s="10"/>
      <c r="V5493" s="11"/>
      <c r="W5493" s="11"/>
      <c r="AA5493" s="10"/>
      <c r="AC5493" s="10"/>
    </row>
    <row r="5494" spans="17:29" x14ac:dyDescent="0.35">
      <c r="Q5494" s="10"/>
      <c r="V5494" s="11"/>
      <c r="W5494" s="11"/>
      <c r="AA5494" s="10"/>
      <c r="AC5494" s="10"/>
    </row>
    <row r="5495" spans="17:29" x14ac:dyDescent="0.35">
      <c r="Q5495" s="10"/>
      <c r="V5495" s="11"/>
      <c r="W5495" s="11"/>
      <c r="AA5495" s="10"/>
      <c r="AC5495" s="10"/>
    </row>
    <row r="5496" spans="17:29" x14ac:dyDescent="0.35">
      <c r="Q5496" s="10"/>
      <c r="V5496" s="11"/>
      <c r="W5496" s="11"/>
      <c r="AA5496" s="10"/>
      <c r="AC5496" s="10"/>
    </row>
    <row r="5497" spans="17:29" x14ac:dyDescent="0.35">
      <c r="Q5497" s="10"/>
      <c r="V5497" s="11"/>
      <c r="W5497" s="11"/>
      <c r="AA5497" s="10"/>
      <c r="AC5497" s="10"/>
    </row>
    <row r="5498" spans="17:29" x14ac:dyDescent="0.35">
      <c r="Q5498" s="10"/>
      <c r="V5498" s="11"/>
      <c r="W5498" s="11"/>
      <c r="AA5498" s="10"/>
      <c r="AC5498" s="10"/>
    </row>
    <row r="5499" spans="17:29" x14ac:dyDescent="0.35">
      <c r="Q5499" s="10"/>
      <c r="V5499" s="11"/>
      <c r="W5499" s="11"/>
      <c r="AA5499" s="10"/>
      <c r="AC5499" s="10"/>
    </row>
    <row r="5500" spans="17:29" x14ac:dyDescent="0.35">
      <c r="Q5500" s="10"/>
      <c r="V5500" s="11"/>
      <c r="W5500" s="11"/>
      <c r="AA5500" s="10"/>
      <c r="AC5500" s="10"/>
    </row>
    <row r="5501" spans="17:29" x14ac:dyDescent="0.35">
      <c r="Q5501" s="10"/>
      <c r="V5501" s="11"/>
      <c r="W5501" s="11"/>
      <c r="AA5501" s="10"/>
      <c r="AC5501" s="10"/>
    </row>
    <row r="5502" spans="17:29" x14ac:dyDescent="0.35">
      <c r="Q5502" s="10"/>
      <c r="V5502" s="11"/>
      <c r="W5502" s="11"/>
      <c r="AA5502" s="10"/>
      <c r="AC5502" s="10"/>
    </row>
    <row r="5503" spans="17:29" x14ac:dyDescent="0.35">
      <c r="Q5503" s="10"/>
      <c r="V5503" s="11"/>
      <c r="W5503" s="11"/>
      <c r="AA5503" s="10"/>
      <c r="AC5503" s="10"/>
    </row>
    <row r="5504" spans="17:29" x14ac:dyDescent="0.35">
      <c r="Q5504" s="10"/>
      <c r="V5504" s="11"/>
      <c r="W5504" s="11"/>
      <c r="AA5504" s="10"/>
      <c r="AC5504" s="10"/>
    </row>
    <row r="5505" spans="17:29" x14ac:dyDescent="0.35">
      <c r="Q5505" s="10"/>
      <c r="V5505" s="11"/>
      <c r="W5505" s="11"/>
      <c r="AA5505" s="10"/>
      <c r="AC5505" s="10"/>
    </row>
    <row r="5506" spans="17:29" x14ac:dyDescent="0.35">
      <c r="Q5506" s="10"/>
      <c r="V5506" s="11"/>
      <c r="W5506" s="11"/>
      <c r="AA5506" s="10"/>
      <c r="AC5506" s="10"/>
    </row>
    <row r="5507" spans="17:29" x14ac:dyDescent="0.35">
      <c r="Q5507" s="10"/>
      <c r="V5507" s="11"/>
      <c r="W5507" s="11"/>
      <c r="AA5507" s="10"/>
      <c r="AC5507" s="10"/>
    </row>
    <row r="5508" spans="17:29" x14ac:dyDescent="0.35">
      <c r="Q5508" s="10"/>
      <c r="V5508" s="11"/>
      <c r="W5508" s="11"/>
      <c r="AA5508" s="10"/>
      <c r="AC5508" s="10"/>
    </row>
    <row r="5509" spans="17:29" x14ac:dyDescent="0.35">
      <c r="Q5509" s="10"/>
      <c r="V5509" s="11"/>
      <c r="W5509" s="11"/>
      <c r="AA5509" s="10"/>
      <c r="AC5509" s="10"/>
    </row>
    <row r="5510" spans="17:29" x14ac:dyDescent="0.35">
      <c r="Q5510" s="10"/>
      <c r="V5510" s="11"/>
      <c r="W5510" s="11"/>
      <c r="AA5510" s="10"/>
      <c r="AC5510" s="10"/>
    </row>
    <row r="5511" spans="17:29" x14ac:dyDescent="0.35">
      <c r="Q5511" s="10"/>
      <c r="V5511" s="11"/>
      <c r="W5511" s="11"/>
      <c r="AA5511" s="10"/>
      <c r="AC5511" s="10"/>
    </row>
    <row r="5512" spans="17:29" x14ac:dyDescent="0.35">
      <c r="Q5512" s="10"/>
      <c r="V5512" s="11"/>
      <c r="W5512" s="11"/>
      <c r="AA5512" s="10"/>
      <c r="AC5512" s="10"/>
    </row>
    <row r="5513" spans="17:29" x14ac:dyDescent="0.35">
      <c r="Q5513" s="10"/>
      <c r="V5513" s="11"/>
      <c r="W5513" s="11"/>
      <c r="AA5513" s="10"/>
      <c r="AC5513" s="10"/>
    </row>
    <row r="5514" spans="17:29" x14ac:dyDescent="0.35">
      <c r="Q5514" s="10"/>
      <c r="V5514" s="11"/>
      <c r="W5514" s="11"/>
      <c r="AA5514" s="10"/>
      <c r="AC5514" s="10"/>
    </row>
    <row r="5515" spans="17:29" x14ac:dyDescent="0.35">
      <c r="Q5515" s="10"/>
      <c r="V5515" s="11"/>
      <c r="W5515" s="11"/>
      <c r="AA5515" s="10"/>
      <c r="AC5515" s="10"/>
    </row>
    <row r="5516" spans="17:29" x14ac:dyDescent="0.35">
      <c r="Q5516" s="10"/>
      <c r="V5516" s="11"/>
      <c r="W5516" s="11"/>
      <c r="AA5516" s="10"/>
      <c r="AC5516" s="10"/>
    </row>
    <row r="5517" spans="17:29" x14ac:dyDescent="0.35">
      <c r="Q5517" s="10"/>
      <c r="V5517" s="11"/>
      <c r="W5517" s="11"/>
      <c r="AA5517" s="10"/>
      <c r="AC5517" s="10"/>
    </row>
    <row r="5518" spans="17:29" x14ac:dyDescent="0.35">
      <c r="Q5518" s="10"/>
      <c r="V5518" s="11"/>
      <c r="W5518" s="11"/>
      <c r="AA5518" s="10"/>
      <c r="AC5518" s="10"/>
    </row>
    <row r="5519" spans="17:29" x14ac:dyDescent="0.35">
      <c r="Q5519" s="10"/>
      <c r="V5519" s="11"/>
      <c r="W5519" s="11"/>
      <c r="AA5519" s="10"/>
      <c r="AC5519" s="10"/>
    </row>
    <row r="5520" spans="17:29" x14ac:dyDescent="0.35">
      <c r="Q5520" s="10"/>
      <c r="V5520" s="11"/>
      <c r="W5520" s="11"/>
      <c r="AA5520" s="10"/>
      <c r="AC5520" s="10"/>
    </row>
    <row r="5521" spans="17:29" x14ac:dyDescent="0.35">
      <c r="Q5521" s="10"/>
      <c r="V5521" s="11"/>
      <c r="W5521" s="11"/>
      <c r="AA5521" s="10"/>
      <c r="AC5521" s="10"/>
    </row>
    <row r="5522" spans="17:29" x14ac:dyDescent="0.35">
      <c r="Q5522" s="10"/>
      <c r="V5522" s="11"/>
      <c r="W5522" s="11"/>
      <c r="AA5522" s="10"/>
      <c r="AC5522" s="10"/>
    </row>
    <row r="5523" spans="17:29" x14ac:dyDescent="0.35">
      <c r="Q5523" s="10"/>
      <c r="V5523" s="11"/>
      <c r="W5523" s="11"/>
      <c r="AA5523" s="10"/>
      <c r="AC5523" s="10"/>
    </row>
    <row r="5524" spans="17:29" x14ac:dyDescent="0.35">
      <c r="Q5524" s="10"/>
      <c r="V5524" s="11"/>
      <c r="W5524" s="11"/>
      <c r="AA5524" s="10"/>
      <c r="AC5524" s="10"/>
    </row>
    <row r="5525" spans="17:29" x14ac:dyDescent="0.35">
      <c r="Q5525" s="10"/>
      <c r="V5525" s="11"/>
      <c r="W5525" s="11"/>
      <c r="AA5525" s="10"/>
      <c r="AC5525" s="10"/>
    </row>
    <row r="5526" spans="17:29" x14ac:dyDescent="0.35">
      <c r="Q5526" s="10"/>
      <c r="V5526" s="11"/>
      <c r="W5526" s="11"/>
      <c r="AA5526" s="10"/>
      <c r="AC5526" s="10"/>
    </row>
    <row r="5527" spans="17:29" x14ac:dyDescent="0.35">
      <c r="Q5527" s="10"/>
      <c r="V5527" s="11"/>
      <c r="W5527" s="11"/>
      <c r="AA5527" s="10"/>
      <c r="AC5527" s="10"/>
    </row>
    <row r="5528" spans="17:29" x14ac:dyDescent="0.35">
      <c r="Q5528" s="10"/>
      <c r="V5528" s="11"/>
      <c r="W5528" s="11"/>
      <c r="AA5528" s="10"/>
      <c r="AC5528" s="10"/>
    </row>
    <row r="5529" spans="17:29" x14ac:dyDescent="0.35">
      <c r="Q5529" s="10"/>
      <c r="V5529" s="11"/>
      <c r="W5529" s="11"/>
      <c r="AA5529" s="10"/>
      <c r="AC5529" s="10"/>
    </row>
    <row r="5530" spans="17:29" x14ac:dyDescent="0.35">
      <c r="Q5530" s="10"/>
      <c r="V5530" s="11"/>
      <c r="W5530" s="11"/>
      <c r="AA5530" s="10"/>
      <c r="AC5530" s="10"/>
    </row>
    <row r="5531" spans="17:29" x14ac:dyDescent="0.35">
      <c r="Q5531" s="10"/>
      <c r="V5531" s="11"/>
      <c r="W5531" s="11"/>
      <c r="AA5531" s="10"/>
      <c r="AC5531" s="10"/>
    </row>
    <row r="5532" spans="17:29" x14ac:dyDescent="0.35">
      <c r="Q5532" s="10"/>
      <c r="V5532" s="11"/>
      <c r="W5532" s="11"/>
      <c r="AA5532" s="10"/>
      <c r="AC5532" s="10"/>
    </row>
    <row r="5533" spans="17:29" x14ac:dyDescent="0.35">
      <c r="Q5533" s="10"/>
      <c r="V5533" s="11"/>
      <c r="W5533" s="11"/>
      <c r="AA5533" s="10"/>
      <c r="AC5533" s="10"/>
    </row>
    <row r="5534" spans="17:29" x14ac:dyDescent="0.35">
      <c r="Q5534" s="10"/>
      <c r="V5534" s="11"/>
      <c r="W5534" s="11"/>
      <c r="AA5534" s="10"/>
      <c r="AC5534" s="10"/>
    </row>
    <row r="5535" spans="17:29" x14ac:dyDescent="0.35">
      <c r="Q5535" s="10"/>
      <c r="V5535" s="11"/>
      <c r="W5535" s="11"/>
      <c r="AA5535" s="10"/>
      <c r="AC5535" s="10"/>
    </row>
    <row r="5536" spans="17:29" x14ac:dyDescent="0.35">
      <c r="Q5536" s="10"/>
      <c r="V5536" s="11"/>
      <c r="W5536" s="11"/>
      <c r="AA5536" s="10"/>
      <c r="AC5536" s="10"/>
    </row>
    <row r="5537" spans="17:29" x14ac:dyDescent="0.35">
      <c r="Q5537" s="10"/>
      <c r="V5537" s="11"/>
      <c r="W5537" s="11"/>
      <c r="AA5537" s="10"/>
      <c r="AC5537" s="10"/>
    </row>
    <row r="5538" spans="17:29" x14ac:dyDescent="0.35">
      <c r="Q5538" s="10"/>
      <c r="V5538" s="11"/>
      <c r="W5538" s="11"/>
      <c r="AA5538" s="10"/>
      <c r="AC5538" s="10"/>
    </row>
    <row r="5539" spans="17:29" x14ac:dyDescent="0.35">
      <c r="Q5539" s="10"/>
      <c r="V5539" s="11"/>
      <c r="W5539" s="11"/>
      <c r="AA5539" s="10"/>
      <c r="AC5539" s="10"/>
    </row>
    <row r="5540" spans="17:29" x14ac:dyDescent="0.35">
      <c r="Q5540" s="10"/>
      <c r="V5540" s="11"/>
      <c r="W5540" s="11"/>
      <c r="AA5540" s="10"/>
      <c r="AC5540" s="10"/>
    </row>
    <row r="5541" spans="17:29" x14ac:dyDescent="0.35">
      <c r="Q5541" s="10"/>
      <c r="V5541" s="11"/>
      <c r="W5541" s="11"/>
      <c r="AA5541" s="10"/>
      <c r="AC5541" s="10"/>
    </row>
    <row r="5542" spans="17:29" x14ac:dyDescent="0.35">
      <c r="Q5542" s="10"/>
      <c r="V5542" s="11"/>
      <c r="W5542" s="11"/>
      <c r="AA5542" s="10"/>
      <c r="AC5542" s="10"/>
    </row>
    <row r="5543" spans="17:29" x14ac:dyDescent="0.35">
      <c r="Q5543" s="10"/>
      <c r="V5543" s="11"/>
      <c r="W5543" s="11"/>
      <c r="AA5543" s="10"/>
      <c r="AC5543" s="10"/>
    </row>
    <row r="5544" spans="17:29" x14ac:dyDescent="0.35">
      <c r="Q5544" s="10"/>
      <c r="V5544" s="11"/>
      <c r="W5544" s="11"/>
      <c r="AA5544" s="10"/>
      <c r="AC5544" s="10"/>
    </row>
    <row r="5545" spans="17:29" x14ac:dyDescent="0.35">
      <c r="Q5545" s="10"/>
      <c r="V5545" s="11"/>
      <c r="W5545" s="11"/>
      <c r="AA5545" s="10"/>
      <c r="AC5545" s="10"/>
    </row>
    <row r="5546" spans="17:29" x14ac:dyDescent="0.35">
      <c r="Q5546" s="10"/>
      <c r="V5546" s="11"/>
      <c r="W5546" s="11"/>
      <c r="AA5546" s="10"/>
      <c r="AC5546" s="10"/>
    </row>
    <row r="5547" spans="17:29" x14ac:dyDescent="0.35">
      <c r="Q5547" s="10"/>
      <c r="V5547" s="11"/>
      <c r="W5547" s="11"/>
      <c r="AA5547" s="10"/>
      <c r="AC5547" s="10"/>
    </row>
    <row r="5548" spans="17:29" x14ac:dyDescent="0.35">
      <c r="Q5548" s="10"/>
      <c r="V5548" s="11"/>
      <c r="W5548" s="11"/>
      <c r="AA5548" s="10"/>
      <c r="AC5548" s="10"/>
    </row>
    <row r="5549" spans="17:29" x14ac:dyDescent="0.35">
      <c r="Q5549" s="10"/>
      <c r="V5549" s="11"/>
      <c r="W5549" s="11"/>
      <c r="AA5549" s="10"/>
      <c r="AC5549" s="10"/>
    </row>
    <row r="5550" spans="17:29" x14ac:dyDescent="0.35">
      <c r="Q5550" s="10"/>
      <c r="V5550" s="11"/>
      <c r="W5550" s="11"/>
      <c r="AA5550" s="10"/>
      <c r="AC5550" s="10"/>
    </row>
    <row r="5551" spans="17:29" x14ac:dyDescent="0.35">
      <c r="Q5551" s="10"/>
      <c r="V5551" s="11"/>
      <c r="W5551" s="11"/>
      <c r="AA5551" s="10"/>
      <c r="AC5551" s="10"/>
    </row>
    <row r="5552" spans="17:29" x14ac:dyDescent="0.35">
      <c r="Q5552" s="10"/>
      <c r="V5552" s="11"/>
      <c r="W5552" s="11"/>
      <c r="AA5552" s="10"/>
      <c r="AC5552" s="10"/>
    </row>
    <row r="5553" spans="17:29" x14ac:dyDescent="0.35">
      <c r="Q5553" s="10"/>
      <c r="V5553" s="11"/>
      <c r="W5553" s="11"/>
      <c r="AA5553" s="10"/>
      <c r="AC5553" s="10"/>
    </row>
    <row r="5554" spans="17:29" x14ac:dyDescent="0.35">
      <c r="Q5554" s="10"/>
      <c r="V5554" s="11"/>
      <c r="W5554" s="11"/>
      <c r="AA5554" s="10"/>
      <c r="AC5554" s="10"/>
    </row>
    <row r="5555" spans="17:29" x14ac:dyDescent="0.35">
      <c r="Q5555" s="10"/>
      <c r="V5555" s="11"/>
      <c r="W5555" s="11"/>
      <c r="AA5555" s="10"/>
      <c r="AC5555" s="10"/>
    </row>
    <row r="5556" spans="17:29" x14ac:dyDescent="0.35">
      <c r="Q5556" s="10"/>
      <c r="V5556" s="11"/>
      <c r="W5556" s="11"/>
      <c r="AA5556" s="10"/>
      <c r="AC5556" s="10"/>
    </row>
    <row r="5557" spans="17:29" x14ac:dyDescent="0.35">
      <c r="Q5557" s="10"/>
      <c r="V5557" s="11"/>
      <c r="W5557" s="11"/>
      <c r="AA5557" s="10"/>
      <c r="AC5557" s="10"/>
    </row>
    <row r="5558" spans="17:29" x14ac:dyDescent="0.35">
      <c r="Q5558" s="10"/>
      <c r="V5558" s="11"/>
      <c r="W5558" s="11"/>
      <c r="AA5558" s="10"/>
      <c r="AC5558" s="10"/>
    </row>
    <row r="5559" spans="17:29" x14ac:dyDescent="0.35">
      <c r="Q5559" s="10"/>
      <c r="V5559" s="11"/>
      <c r="W5559" s="11"/>
      <c r="AA5559" s="10"/>
      <c r="AC5559" s="10"/>
    </row>
    <row r="5560" spans="17:29" x14ac:dyDescent="0.35">
      <c r="Q5560" s="10"/>
      <c r="V5560" s="11"/>
      <c r="W5560" s="11"/>
      <c r="AA5560" s="10"/>
      <c r="AC5560" s="10"/>
    </row>
    <row r="5561" spans="17:29" x14ac:dyDescent="0.35">
      <c r="Q5561" s="10"/>
      <c r="V5561" s="11"/>
      <c r="W5561" s="11"/>
      <c r="AA5561" s="10"/>
      <c r="AC5561" s="10"/>
    </row>
    <row r="5562" spans="17:29" x14ac:dyDescent="0.35">
      <c r="Q5562" s="10"/>
      <c r="V5562" s="11"/>
      <c r="W5562" s="11"/>
      <c r="AA5562" s="10"/>
      <c r="AC5562" s="10"/>
    </row>
    <row r="5563" spans="17:29" x14ac:dyDescent="0.35">
      <c r="Q5563" s="10"/>
      <c r="V5563" s="11"/>
      <c r="W5563" s="11"/>
      <c r="AA5563" s="10"/>
      <c r="AC5563" s="10"/>
    </row>
    <row r="5564" spans="17:29" x14ac:dyDescent="0.35">
      <c r="Q5564" s="10"/>
      <c r="V5564" s="11"/>
      <c r="W5564" s="11"/>
      <c r="AA5564" s="10"/>
      <c r="AC5564" s="10"/>
    </row>
    <row r="5565" spans="17:29" x14ac:dyDescent="0.35">
      <c r="Q5565" s="10"/>
      <c r="V5565" s="11"/>
      <c r="W5565" s="11"/>
      <c r="AA5565" s="10"/>
      <c r="AC5565" s="10"/>
    </row>
    <row r="5566" spans="17:29" x14ac:dyDescent="0.35">
      <c r="Q5566" s="10"/>
      <c r="V5566" s="11"/>
      <c r="W5566" s="11"/>
      <c r="AA5566" s="10"/>
      <c r="AC5566" s="10"/>
    </row>
    <row r="5567" spans="17:29" x14ac:dyDescent="0.35">
      <c r="Q5567" s="10"/>
      <c r="V5567" s="11"/>
      <c r="W5567" s="11"/>
      <c r="AA5567" s="10"/>
      <c r="AC5567" s="10"/>
    </row>
    <row r="5568" spans="17:29" x14ac:dyDescent="0.35">
      <c r="Q5568" s="10"/>
      <c r="V5568" s="11"/>
      <c r="W5568" s="11"/>
      <c r="AA5568" s="10"/>
      <c r="AC5568" s="10"/>
    </row>
    <row r="5569" spans="17:29" x14ac:dyDescent="0.35">
      <c r="Q5569" s="10"/>
      <c r="V5569" s="11"/>
      <c r="W5569" s="11"/>
      <c r="AA5569" s="10"/>
      <c r="AC5569" s="10"/>
    </row>
    <row r="5570" spans="17:29" x14ac:dyDescent="0.35">
      <c r="Q5570" s="10"/>
      <c r="V5570" s="11"/>
      <c r="W5570" s="11"/>
      <c r="AA5570" s="10"/>
      <c r="AC5570" s="10"/>
    </row>
    <row r="5571" spans="17:29" x14ac:dyDescent="0.35">
      <c r="Q5571" s="10"/>
      <c r="V5571" s="11"/>
      <c r="W5571" s="11"/>
      <c r="AA5571" s="10"/>
      <c r="AC5571" s="10"/>
    </row>
    <row r="5572" spans="17:29" x14ac:dyDescent="0.35">
      <c r="Q5572" s="10"/>
      <c r="V5572" s="11"/>
      <c r="W5572" s="11"/>
      <c r="AA5572" s="10"/>
      <c r="AC5572" s="10"/>
    </row>
    <row r="5573" spans="17:29" x14ac:dyDescent="0.35">
      <c r="Q5573" s="10"/>
      <c r="V5573" s="11"/>
      <c r="W5573" s="11"/>
      <c r="AA5573" s="10"/>
      <c r="AC5573" s="10"/>
    </row>
    <row r="5574" spans="17:29" x14ac:dyDescent="0.35">
      <c r="Q5574" s="10"/>
      <c r="V5574" s="11"/>
      <c r="W5574" s="11"/>
      <c r="AA5574" s="10"/>
      <c r="AC5574" s="10"/>
    </row>
    <row r="5575" spans="17:29" x14ac:dyDescent="0.35">
      <c r="Q5575" s="10"/>
      <c r="V5575" s="11"/>
      <c r="W5575" s="11"/>
      <c r="AA5575" s="10"/>
      <c r="AC5575" s="10"/>
    </row>
    <row r="5576" spans="17:29" x14ac:dyDescent="0.35">
      <c r="Q5576" s="10"/>
      <c r="V5576" s="11"/>
      <c r="W5576" s="11"/>
      <c r="AA5576" s="10"/>
      <c r="AC5576" s="10"/>
    </row>
    <row r="5577" spans="17:29" x14ac:dyDescent="0.35">
      <c r="Q5577" s="10"/>
      <c r="V5577" s="11"/>
      <c r="W5577" s="11"/>
      <c r="AA5577" s="10"/>
      <c r="AC5577" s="10"/>
    </row>
    <row r="5578" spans="17:29" x14ac:dyDescent="0.35">
      <c r="Q5578" s="10"/>
      <c r="V5578" s="11"/>
      <c r="W5578" s="11"/>
      <c r="AA5578" s="10"/>
      <c r="AC5578" s="10"/>
    </row>
    <row r="5579" spans="17:29" x14ac:dyDescent="0.35">
      <c r="Q5579" s="10"/>
      <c r="V5579" s="11"/>
      <c r="W5579" s="11"/>
      <c r="AA5579" s="10"/>
      <c r="AC5579" s="10"/>
    </row>
    <row r="5580" spans="17:29" x14ac:dyDescent="0.35">
      <c r="Q5580" s="10"/>
      <c r="V5580" s="11"/>
      <c r="W5580" s="11"/>
      <c r="AA5580" s="10"/>
      <c r="AC5580" s="10"/>
    </row>
    <row r="5581" spans="17:29" x14ac:dyDescent="0.35">
      <c r="Q5581" s="10"/>
      <c r="V5581" s="11"/>
      <c r="W5581" s="11"/>
      <c r="AA5581" s="10"/>
      <c r="AC5581" s="10"/>
    </row>
    <row r="5582" spans="17:29" x14ac:dyDescent="0.35">
      <c r="Q5582" s="10"/>
      <c r="V5582" s="11"/>
      <c r="W5582" s="11"/>
      <c r="AA5582" s="10"/>
      <c r="AC5582" s="10"/>
    </row>
    <row r="5583" spans="17:29" x14ac:dyDescent="0.35">
      <c r="Q5583" s="10"/>
      <c r="V5583" s="11"/>
      <c r="W5583" s="11"/>
      <c r="AA5583" s="10"/>
      <c r="AC5583" s="10"/>
    </row>
    <row r="5584" spans="17:29" x14ac:dyDescent="0.35">
      <c r="Q5584" s="10"/>
      <c r="V5584" s="11"/>
      <c r="W5584" s="11"/>
      <c r="AA5584" s="10"/>
      <c r="AC5584" s="10"/>
    </row>
    <row r="5585" spans="17:29" x14ac:dyDescent="0.35">
      <c r="Q5585" s="10"/>
      <c r="V5585" s="11"/>
      <c r="W5585" s="11"/>
      <c r="AA5585" s="10"/>
      <c r="AC5585" s="10"/>
    </row>
    <row r="5586" spans="17:29" x14ac:dyDescent="0.35">
      <c r="Q5586" s="10"/>
      <c r="V5586" s="11"/>
      <c r="W5586" s="11"/>
      <c r="AA5586" s="10"/>
      <c r="AC5586" s="10"/>
    </row>
    <row r="5587" spans="17:29" x14ac:dyDescent="0.35">
      <c r="Q5587" s="10"/>
      <c r="V5587" s="11"/>
      <c r="W5587" s="11"/>
      <c r="AA5587" s="10"/>
      <c r="AC5587" s="10"/>
    </row>
    <row r="5588" spans="17:29" x14ac:dyDescent="0.35">
      <c r="Q5588" s="10"/>
      <c r="V5588" s="11"/>
      <c r="W5588" s="11"/>
      <c r="AA5588" s="10"/>
      <c r="AC5588" s="10"/>
    </row>
    <row r="5589" spans="17:29" x14ac:dyDescent="0.35">
      <c r="Q5589" s="10"/>
      <c r="V5589" s="11"/>
      <c r="W5589" s="11"/>
      <c r="AA5589" s="10"/>
      <c r="AC5589" s="10"/>
    </row>
    <row r="5590" spans="17:29" x14ac:dyDescent="0.35">
      <c r="Q5590" s="10"/>
      <c r="V5590" s="11"/>
      <c r="W5590" s="11"/>
      <c r="AA5590" s="10"/>
      <c r="AC5590" s="10"/>
    </row>
    <row r="5591" spans="17:29" x14ac:dyDescent="0.35">
      <c r="Q5591" s="10"/>
      <c r="V5591" s="11"/>
      <c r="W5591" s="11"/>
      <c r="AA5591" s="10"/>
      <c r="AC5591" s="10"/>
    </row>
    <row r="5592" spans="17:29" x14ac:dyDescent="0.35">
      <c r="Q5592" s="10"/>
      <c r="V5592" s="11"/>
      <c r="W5592" s="11"/>
      <c r="AA5592" s="10"/>
      <c r="AC5592" s="10"/>
    </row>
    <row r="5593" spans="17:29" x14ac:dyDescent="0.35">
      <c r="Q5593" s="10"/>
      <c r="V5593" s="11"/>
      <c r="W5593" s="11"/>
      <c r="AA5593" s="10"/>
      <c r="AC5593" s="10"/>
    </row>
    <row r="5594" spans="17:29" x14ac:dyDescent="0.35">
      <c r="Q5594" s="10"/>
      <c r="V5594" s="11"/>
      <c r="W5594" s="11"/>
      <c r="AA5594" s="10"/>
      <c r="AC5594" s="10"/>
    </row>
    <row r="5595" spans="17:29" x14ac:dyDescent="0.35">
      <c r="Q5595" s="10"/>
      <c r="V5595" s="11"/>
      <c r="W5595" s="11"/>
      <c r="AA5595" s="10"/>
      <c r="AC5595" s="10"/>
    </row>
    <row r="5596" spans="17:29" x14ac:dyDescent="0.35">
      <c r="Q5596" s="10"/>
      <c r="V5596" s="11"/>
      <c r="W5596" s="11"/>
      <c r="AA5596" s="10"/>
      <c r="AC5596" s="10"/>
    </row>
    <row r="5597" spans="17:29" x14ac:dyDescent="0.35">
      <c r="Q5597" s="10"/>
      <c r="V5597" s="11"/>
      <c r="W5597" s="11"/>
      <c r="AA5597" s="10"/>
      <c r="AC5597" s="10"/>
    </row>
    <row r="5598" spans="17:29" x14ac:dyDescent="0.35">
      <c r="Q5598" s="10"/>
      <c r="V5598" s="11"/>
      <c r="W5598" s="11"/>
      <c r="AA5598" s="10"/>
      <c r="AC5598" s="10"/>
    </row>
    <row r="5599" spans="17:29" x14ac:dyDescent="0.35">
      <c r="Q5599" s="10"/>
      <c r="V5599" s="11"/>
      <c r="W5599" s="11"/>
      <c r="AA5599" s="10"/>
      <c r="AC5599" s="10"/>
    </row>
    <row r="5600" spans="17:29" x14ac:dyDescent="0.35">
      <c r="Q5600" s="10"/>
      <c r="V5600" s="11"/>
      <c r="W5600" s="11"/>
      <c r="AA5600" s="10"/>
      <c r="AC5600" s="10"/>
    </row>
    <row r="5601" spans="17:29" x14ac:dyDescent="0.35">
      <c r="Q5601" s="10"/>
      <c r="V5601" s="11"/>
      <c r="W5601" s="11"/>
      <c r="AA5601" s="10"/>
      <c r="AC5601" s="10"/>
    </row>
    <row r="5602" spans="17:29" x14ac:dyDescent="0.35">
      <c r="Q5602" s="10"/>
      <c r="V5602" s="11"/>
      <c r="W5602" s="11"/>
      <c r="AA5602" s="10"/>
      <c r="AC5602" s="10"/>
    </row>
    <row r="5603" spans="17:29" x14ac:dyDescent="0.35">
      <c r="Q5603" s="10"/>
      <c r="V5603" s="11"/>
      <c r="W5603" s="11"/>
      <c r="AA5603" s="10"/>
      <c r="AC5603" s="10"/>
    </row>
    <row r="5604" spans="17:29" x14ac:dyDescent="0.35">
      <c r="Q5604" s="10"/>
      <c r="V5604" s="11"/>
      <c r="W5604" s="11"/>
      <c r="AA5604" s="10"/>
      <c r="AC5604" s="10"/>
    </row>
    <row r="5605" spans="17:29" x14ac:dyDescent="0.35">
      <c r="Q5605" s="10"/>
      <c r="V5605" s="11"/>
      <c r="W5605" s="11"/>
      <c r="AA5605" s="10"/>
      <c r="AC5605" s="10"/>
    </row>
    <row r="5606" spans="17:29" x14ac:dyDescent="0.35">
      <c r="Q5606" s="10"/>
      <c r="V5606" s="11"/>
      <c r="W5606" s="11"/>
      <c r="AA5606" s="10"/>
      <c r="AC5606" s="10"/>
    </row>
    <row r="5607" spans="17:29" x14ac:dyDescent="0.35">
      <c r="Q5607" s="10"/>
      <c r="V5607" s="11"/>
      <c r="W5607" s="11"/>
      <c r="AA5607" s="10"/>
      <c r="AC5607" s="10"/>
    </row>
    <row r="5608" spans="17:29" x14ac:dyDescent="0.35">
      <c r="Q5608" s="10"/>
      <c r="V5608" s="11"/>
      <c r="W5608" s="11"/>
      <c r="AA5608" s="10"/>
      <c r="AC5608" s="10"/>
    </row>
    <row r="5609" spans="17:29" x14ac:dyDescent="0.35">
      <c r="Q5609" s="10"/>
      <c r="V5609" s="11"/>
      <c r="W5609" s="11"/>
      <c r="AA5609" s="10"/>
      <c r="AC5609" s="10"/>
    </row>
    <row r="5610" spans="17:29" x14ac:dyDescent="0.35">
      <c r="Q5610" s="10"/>
      <c r="V5610" s="11"/>
      <c r="W5610" s="11"/>
      <c r="AA5610" s="10"/>
      <c r="AC5610" s="10"/>
    </row>
    <row r="5611" spans="17:29" x14ac:dyDescent="0.35">
      <c r="Q5611" s="10"/>
      <c r="V5611" s="11"/>
      <c r="W5611" s="11"/>
      <c r="AA5611" s="10"/>
      <c r="AC5611" s="10"/>
    </row>
    <row r="5612" spans="17:29" x14ac:dyDescent="0.35">
      <c r="Q5612" s="10"/>
      <c r="V5612" s="11"/>
      <c r="W5612" s="11"/>
      <c r="AA5612" s="10"/>
      <c r="AC5612" s="10"/>
    </row>
    <row r="5613" spans="17:29" x14ac:dyDescent="0.35">
      <c r="Q5613" s="10"/>
      <c r="V5613" s="11"/>
      <c r="W5613" s="11"/>
      <c r="AA5613" s="10"/>
      <c r="AC5613" s="10"/>
    </row>
    <row r="5614" spans="17:29" x14ac:dyDescent="0.35">
      <c r="Q5614" s="10"/>
      <c r="V5614" s="11"/>
      <c r="W5614" s="11"/>
      <c r="AA5614" s="10"/>
      <c r="AC5614" s="10"/>
    </row>
    <row r="5615" spans="17:29" x14ac:dyDescent="0.35">
      <c r="Q5615" s="10"/>
      <c r="V5615" s="11"/>
      <c r="W5615" s="11"/>
      <c r="AA5615" s="10"/>
      <c r="AC5615" s="10"/>
    </row>
    <row r="5616" spans="17:29" x14ac:dyDescent="0.35">
      <c r="Q5616" s="10"/>
      <c r="V5616" s="11"/>
      <c r="W5616" s="11"/>
      <c r="AA5616" s="10"/>
      <c r="AC5616" s="10"/>
    </row>
    <row r="5617" spans="17:29" x14ac:dyDescent="0.35">
      <c r="Q5617" s="10"/>
      <c r="V5617" s="11"/>
      <c r="W5617" s="11"/>
      <c r="AA5617" s="10"/>
      <c r="AC5617" s="10"/>
    </row>
    <row r="5618" spans="17:29" x14ac:dyDescent="0.35">
      <c r="Q5618" s="10"/>
      <c r="V5618" s="11"/>
      <c r="W5618" s="11"/>
      <c r="AA5618" s="10"/>
      <c r="AC5618" s="10"/>
    </row>
    <row r="5619" spans="17:29" x14ac:dyDescent="0.35">
      <c r="Q5619" s="10"/>
      <c r="V5619" s="11"/>
      <c r="W5619" s="11"/>
      <c r="AA5619" s="10"/>
      <c r="AC5619" s="10"/>
    </row>
    <row r="5620" spans="17:29" x14ac:dyDescent="0.35">
      <c r="Q5620" s="10"/>
      <c r="V5620" s="11"/>
      <c r="W5620" s="11"/>
      <c r="AA5620" s="10"/>
      <c r="AC5620" s="10"/>
    </row>
    <row r="5621" spans="17:29" x14ac:dyDescent="0.35">
      <c r="Q5621" s="10"/>
      <c r="V5621" s="11"/>
      <c r="W5621" s="11"/>
      <c r="AA5621" s="10"/>
      <c r="AC5621" s="10"/>
    </row>
    <row r="5622" spans="17:29" x14ac:dyDescent="0.35">
      <c r="Q5622" s="10"/>
      <c r="V5622" s="11"/>
      <c r="W5622" s="11"/>
      <c r="AA5622" s="10"/>
      <c r="AC5622" s="10"/>
    </row>
    <row r="5623" spans="17:29" x14ac:dyDescent="0.35">
      <c r="Q5623" s="10"/>
      <c r="V5623" s="11"/>
      <c r="W5623" s="11"/>
      <c r="AA5623" s="10"/>
      <c r="AC5623" s="10"/>
    </row>
    <row r="5624" spans="17:29" x14ac:dyDescent="0.35">
      <c r="Q5624" s="10"/>
      <c r="V5624" s="11"/>
      <c r="W5624" s="11"/>
      <c r="AA5624" s="10"/>
      <c r="AC5624" s="10"/>
    </row>
    <row r="5625" spans="17:29" x14ac:dyDescent="0.35">
      <c r="Q5625" s="10"/>
      <c r="V5625" s="11"/>
      <c r="W5625" s="11"/>
      <c r="AA5625" s="10"/>
      <c r="AC5625" s="10"/>
    </row>
    <row r="5626" spans="17:29" x14ac:dyDescent="0.35">
      <c r="Q5626" s="10"/>
      <c r="V5626" s="11"/>
      <c r="W5626" s="11"/>
      <c r="AA5626" s="10"/>
      <c r="AC5626" s="10"/>
    </row>
    <row r="5627" spans="17:29" x14ac:dyDescent="0.35">
      <c r="Q5627" s="10"/>
      <c r="V5627" s="11"/>
      <c r="W5627" s="11"/>
      <c r="AA5627" s="10"/>
      <c r="AC5627" s="10"/>
    </row>
    <row r="5628" spans="17:29" x14ac:dyDescent="0.35">
      <c r="Q5628" s="10"/>
      <c r="V5628" s="11"/>
      <c r="W5628" s="11"/>
      <c r="AA5628" s="10"/>
      <c r="AC5628" s="10"/>
    </row>
    <row r="5629" spans="17:29" x14ac:dyDescent="0.35">
      <c r="Q5629" s="10"/>
      <c r="V5629" s="11"/>
      <c r="W5629" s="11"/>
      <c r="AA5629" s="10"/>
      <c r="AC5629" s="10"/>
    </row>
    <row r="5630" spans="17:29" x14ac:dyDescent="0.35">
      <c r="Q5630" s="10"/>
      <c r="V5630" s="11"/>
      <c r="W5630" s="11"/>
      <c r="AA5630" s="10"/>
      <c r="AC5630" s="10"/>
    </row>
    <row r="5631" spans="17:29" x14ac:dyDescent="0.35">
      <c r="Q5631" s="10"/>
      <c r="V5631" s="11"/>
      <c r="W5631" s="11"/>
      <c r="AA5631" s="10"/>
      <c r="AC5631" s="10"/>
    </row>
    <row r="5632" spans="17:29" x14ac:dyDescent="0.35">
      <c r="Q5632" s="10"/>
      <c r="V5632" s="11"/>
      <c r="W5632" s="11"/>
      <c r="AA5632" s="10"/>
      <c r="AC5632" s="10"/>
    </row>
    <row r="5633" spans="17:29" x14ac:dyDescent="0.35">
      <c r="Q5633" s="10"/>
      <c r="V5633" s="11"/>
      <c r="W5633" s="11"/>
      <c r="AA5633" s="10"/>
      <c r="AC5633" s="10"/>
    </row>
    <row r="5634" spans="17:29" x14ac:dyDescent="0.35">
      <c r="Q5634" s="10"/>
      <c r="V5634" s="11"/>
      <c r="W5634" s="11"/>
      <c r="AA5634" s="10"/>
      <c r="AC5634" s="10"/>
    </row>
    <row r="5635" spans="17:29" x14ac:dyDescent="0.35">
      <c r="Q5635" s="10"/>
      <c r="V5635" s="11"/>
      <c r="W5635" s="11"/>
      <c r="AA5635" s="10"/>
      <c r="AC5635" s="10"/>
    </row>
    <row r="5636" spans="17:29" x14ac:dyDescent="0.35">
      <c r="Q5636" s="10"/>
      <c r="V5636" s="11"/>
      <c r="W5636" s="11"/>
      <c r="AA5636" s="10"/>
      <c r="AC5636" s="10"/>
    </row>
    <row r="5637" spans="17:29" x14ac:dyDescent="0.35">
      <c r="Q5637" s="10"/>
      <c r="V5637" s="11"/>
      <c r="W5637" s="11"/>
      <c r="AA5637" s="10"/>
      <c r="AC5637" s="10"/>
    </row>
    <row r="5638" spans="17:29" x14ac:dyDescent="0.35">
      <c r="Q5638" s="10"/>
      <c r="V5638" s="11"/>
      <c r="W5638" s="11"/>
      <c r="AA5638" s="10"/>
      <c r="AC5638" s="10"/>
    </row>
    <row r="5639" spans="17:29" x14ac:dyDescent="0.35">
      <c r="Q5639" s="10"/>
      <c r="V5639" s="11"/>
      <c r="W5639" s="11"/>
      <c r="AA5639" s="10"/>
      <c r="AC5639" s="10"/>
    </row>
    <row r="5640" spans="17:29" x14ac:dyDescent="0.35">
      <c r="Q5640" s="10"/>
      <c r="V5640" s="11"/>
      <c r="W5640" s="11"/>
      <c r="AA5640" s="10"/>
      <c r="AC5640" s="10"/>
    </row>
    <row r="5641" spans="17:29" x14ac:dyDescent="0.35">
      <c r="Q5641" s="10"/>
      <c r="V5641" s="11"/>
      <c r="W5641" s="11"/>
      <c r="AA5641" s="10"/>
      <c r="AC5641" s="10"/>
    </row>
    <row r="5642" spans="17:29" x14ac:dyDescent="0.35">
      <c r="Q5642" s="10"/>
      <c r="V5642" s="11"/>
      <c r="W5642" s="11"/>
      <c r="AA5642" s="10"/>
      <c r="AC5642" s="10"/>
    </row>
    <row r="5643" spans="17:29" x14ac:dyDescent="0.35">
      <c r="Q5643" s="10"/>
      <c r="V5643" s="11"/>
      <c r="W5643" s="11"/>
      <c r="AA5643" s="10"/>
      <c r="AC5643" s="10"/>
    </row>
    <row r="5644" spans="17:29" x14ac:dyDescent="0.35">
      <c r="Q5644" s="10"/>
      <c r="V5644" s="11"/>
      <c r="W5644" s="11"/>
      <c r="AA5644" s="10"/>
      <c r="AC5644" s="10"/>
    </row>
    <row r="5645" spans="17:29" x14ac:dyDescent="0.35">
      <c r="Q5645" s="10"/>
      <c r="V5645" s="11"/>
      <c r="W5645" s="11"/>
      <c r="AA5645" s="10"/>
      <c r="AC5645" s="10"/>
    </row>
    <row r="5646" spans="17:29" x14ac:dyDescent="0.35">
      <c r="Q5646" s="10"/>
      <c r="V5646" s="11"/>
      <c r="W5646" s="11"/>
      <c r="AA5646" s="10"/>
      <c r="AC5646" s="10"/>
    </row>
    <row r="5647" spans="17:29" x14ac:dyDescent="0.35">
      <c r="Q5647" s="10"/>
      <c r="V5647" s="11"/>
      <c r="W5647" s="11"/>
      <c r="AA5647" s="10"/>
      <c r="AC5647" s="10"/>
    </row>
    <row r="5648" spans="17:29" x14ac:dyDescent="0.35">
      <c r="Q5648" s="10"/>
      <c r="V5648" s="11"/>
      <c r="W5648" s="11"/>
      <c r="AA5648" s="10"/>
      <c r="AC5648" s="10"/>
    </row>
    <row r="5649" spans="17:29" x14ac:dyDescent="0.35">
      <c r="Q5649" s="10"/>
      <c r="V5649" s="11"/>
      <c r="W5649" s="11"/>
      <c r="AA5649" s="10"/>
      <c r="AC5649" s="10"/>
    </row>
    <row r="5650" spans="17:29" x14ac:dyDescent="0.35">
      <c r="Q5650" s="10"/>
      <c r="V5650" s="11"/>
      <c r="W5650" s="11"/>
      <c r="AA5650" s="10"/>
      <c r="AC5650" s="10"/>
    </row>
    <row r="5651" spans="17:29" x14ac:dyDescent="0.35">
      <c r="Q5651" s="10"/>
      <c r="V5651" s="11"/>
      <c r="W5651" s="11"/>
      <c r="AA5651" s="10"/>
      <c r="AC5651" s="10"/>
    </row>
    <row r="5652" spans="17:29" x14ac:dyDescent="0.35">
      <c r="Q5652" s="10"/>
      <c r="V5652" s="11"/>
      <c r="W5652" s="11"/>
      <c r="AA5652" s="10"/>
      <c r="AC5652" s="10"/>
    </row>
    <row r="5653" spans="17:29" x14ac:dyDescent="0.35">
      <c r="Q5653" s="10"/>
      <c r="V5653" s="11"/>
      <c r="W5653" s="11"/>
      <c r="AA5653" s="10"/>
      <c r="AC5653" s="10"/>
    </row>
    <row r="5654" spans="17:29" x14ac:dyDescent="0.35">
      <c r="Q5654" s="10"/>
      <c r="V5654" s="11"/>
      <c r="W5654" s="11"/>
      <c r="AA5654" s="10"/>
      <c r="AC5654" s="10"/>
    </row>
    <row r="5655" spans="17:29" x14ac:dyDescent="0.35">
      <c r="Q5655" s="10"/>
      <c r="V5655" s="11"/>
      <c r="W5655" s="11"/>
      <c r="AA5655" s="10"/>
      <c r="AC5655" s="10"/>
    </row>
    <row r="5656" spans="17:29" x14ac:dyDescent="0.35">
      <c r="Q5656" s="10"/>
      <c r="V5656" s="11"/>
      <c r="W5656" s="11"/>
      <c r="AA5656" s="10"/>
      <c r="AC5656" s="10"/>
    </row>
    <row r="5657" spans="17:29" x14ac:dyDescent="0.35">
      <c r="Q5657" s="10"/>
      <c r="V5657" s="11"/>
      <c r="W5657" s="11"/>
      <c r="AA5657" s="10"/>
      <c r="AC5657" s="10"/>
    </row>
    <row r="5658" spans="17:29" x14ac:dyDescent="0.35">
      <c r="Q5658" s="10"/>
      <c r="V5658" s="11"/>
      <c r="W5658" s="11"/>
      <c r="AA5658" s="10"/>
      <c r="AC5658" s="10"/>
    </row>
    <row r="5659" spans="17:29" x14ac:dyDescent="0.35">
      <c r="Q5659" s="10"/>
      <c r="V5659" s="11"/>
      <c r="W5659" s="11"/>
      <c r="AA5659" s="10"/>
      <c r="AC5659" s="10"/>
    </row>
    <row r="5660" spans="17:29" x14ac:dyDescent="0.35">
      <c r="Q5660" s="10"/>
      <c r="V5660" s="11"/>
      <c r="W5660" s="11"/>
      <c r="AA5660" s="10"/>
      <c r="AC5660" s="10"/>
    </row>
    <row r="5661" spans="17:29" x14ac:dyDescent="0.35">
      <c r="Q5661" s="10"/>
      <c r="V5661" s="11"/>
      <c r="W5661" s="11"/>
      <c r="AA5661" s="10"/>
      <c r="AC5661" s="10"/>
    </row>
    <row r="5662" spans="17:29" x14ac:dyDescent="0.35">
      <c r="Q5662" s="10"/>
      <c r="V5662" s="11"/>
      <c r="W5662" s="11"/>
      <c r="AA5662" s="10"/>
      <c r="AC5662" s="10"/>
    </row>
    <row r="5663" spans="17:29" x14ac:dyDescent="0.35">
      <c r="Q5663" s="10"/>
      <c r="V5663" s="11"/>
      <c r="W5663" s="11"/>
      <c r="AA5663" s="10"/>
      <c r="AC5663" s="10"/>
    </row>
    <row r="5664" spans="17:29" x14ac:dyDescent="0.35">
      <c r="Q5664" s="10"/>
      <c r="V5664" s="11"/>
      <c r="W5664" s="11"/>
      <c r="AA5664" s="10"/>
      <c r="AC5664" s="10"/>
    </row>
    <row r="5665" spans="17:29" x14ac:dyDescent="0.35">
      <c r="Q5665" s="10"/>
      <c r="V5665" s="11"/>
      <c r="W5665" s="11"/>
      <c r="AA5665" s="10"/>
      <c r="AC5665" s="10"/>
    </row>
    <row r="5666" spans="17:29" x14ac:dyDescent="0.35">
      <c r="Q5666" s="10"/>
      <c r="V5666" s="11"/>
      <c r="W5666" s="11"/>
      <c r="AA5666" s="10"/>
      <c r="AC5666" s="10"/>
    </row>
    <row r="5667" spans="17:29" x14ac:dyDescent="0.35">
      <c r="Q5667" s="10"/>
      <c r="V5667" s="11"/>
      <c r="W5667" s="11"/>
      <c r="AA5667" s="10"/>
      <c r="AC5667" s="10"/>
    </row>
    <row r="5668" spans="17:29" x14ac:dyDescent="0.35">
      <c r="Q5668" s="10"/>
      <c r="V5668" s="11"/>
      <c r="W5668" s="11"/>
      <c r="AA5668" s="10"/>
      <c r="AC5668" s="10"/>
    </row>
    <row r="5669" spans="17:29" x14ac:dyDescent="0.35">
      <c r="Q5669" s="10"/>
      <c r="V5669" s="11"/>
      <c r="W5669" s="11"/>
      <c r="AA5669" s="10"/>
      <c r="AC5669" s="10"/>
    </row>
    <row r="5670" spans="17:29" x14ac:dyDescent="0.35">
      <c r="Q5670" s="10"/>
      <c r="V5670" s="11"/>
      <c r="W5670" s="11"/>
      <c r="AA5670" s="10"/>
      <c r="AC5670" s="10"/>
    </row>
    <row r="5671" spans="17:29" x14ac:dyDescent="0.35">
      <c r="Q5671" s="10"/>
      <c r="V5671" s="11"/>
      <c r="W5671" s="11"/>
      <c r="AA5671" s="10"/>
      <c r="AC5671" s="10"/>
    </row>
    <row r="5672" spans="17:29" x14ac:dyDescent="0.35">
      <c r="Q5672" s="10"/>
      <c r="V5672" s="11"/>
      <c r="W5672" s="11"/>
      <c r="AA5672" s="10"/>
      <c r="AC5672" s="10"/>
    </row>
    <row r="5673" spans="17:29" x14ac:dyDescent="0.35">
      <c r="Q5673" s="10"/>
      <c r="V5673" s="11"/>
      <c r="W5673" s="11"/>
      <c r="AA5673" s="10"/>
      <c r="AC5673" s="10"/>
    </row>
    <row r="5674" spans="17:29" x14ac:dyDescent="0.35">
      <c r="Q5674" s="10"/>
      <c r="V5674" s="11"/>
      <c r="W5674" s="11"/>
      <c r="AA5674" s="10"/>
      <c r="AC5674" s="10"/>
    </row>
    <row r="5675" spans="17:29" x14ac:dyDescent="0.35">
      <c r="Q5675" s="10"/>
      <c r="V5675" s="11"/>
      <c r="W5675" s="11"/>
      <c r="AA5675" s="10"/>
      <c r="AC5675" s="10"/>
    </row>
    <row r="5676" spans="17:29" x14ac:dyDescent="0.35">
      <c r="Q5676" s="10"/>
      <c r="V5676" s="11"/>
      <c r="W5676" s="11"/>
      <c r="AA5676" s="10"/>
      <c r="AC5676" s="10"/>
    </row>
    <row r="5677" spans="17:29" x14ac:dyDescent="0.35">
      <c r="Q5677" s="10"/>
      <c r="V5677" s="11"/>
      <c r="W5677" s="11"/>
      <c r="AA5677" s="10"/>
      <c r="AC5677" s="10"/>
    </row>
    <row r="5678" spans="17:29" x14ac:dyDescent="0.35">
      <c r="Q5678" s="10"/>
      <c r="V5678" s="11"/>
      <c r="W5678" s="11"/>
      <c r="AA5678" s="10"/>
      <c r="AC5678" s="10"/>
    </row>
    <row r="5679" spans="17:29" x14ac:dyDescent="0.35">
      <c r="Q5679" s="10"/>
      <c r="V5679" s="11"/>
      <c r="W5679" s="11"/>
      <c r="AA5679" s="10"/>
      <c r="AC5679" s="10"/>
    </row>
    <row r="5680" spans="17:29" x14ac:dyDescent="0.35">
      <c r="Q5680" s="10"/>
      <c r="V5680" s="11"/>
      <c r="W5680" s="11"/>
      <c r="AA5680" s="10"/>
      <c r="AC5680" s="10"/>
    </row>
    <row r="5681" spans="17:29" x14ac:dyDescent="0.35">
      <c r="Q5681" s="10"/>
      <c r="V5681" s="11"/>
      <c r="W5681" s="11"/>
      <c r="AA5681" s="10"/>
      <c r="AC5681" s="10"/>
    </row>
    <row r="5682" spans="17:29" x14ac:dyDescent="0.35">
      <c r="Q5682" s="10"/>
      <c r="V5682" s="11"/>
      <c r="W5682" s="11"/>
      <c r="AA5682" s="10"/>
      <c r="AC5682" s="10"/>
    </row>
    <row r="5683" spans="17:29" x14ac:dyDescent="0.35">
      <c r="Q5683" s="10"/>
      <c r="V5683" s="11"/>
      <c r="W5683" s="11"/>
      <c r="AA5683" s="10"/>
      <c r="AC5683" s="10"/>
    </row>
    <row r="5684" spans="17:29" x14ac:dyDescent="0.35">
      <c r="Q5684" s="10"/>
      <c r="V5684" s="11"/>
      <c r="W5684" s="11"/>
      <c r="AA5684" s="10"/>
      <c r="AC5684" s="10"/>
    </row>
    <row r="5685" spans="17:29" x14ac:dyDescent="0.35">
      <c r="Q5685" s="10"/>
      <c r="V5685" s="11"/>
      <c r="W5685" s="11"/>
      <c r="AA5685" s="10"/>
      <c r="AC5685" s="10"/>
    </row>
    <row r="5686" spans="17:29" x14ac:dyDescent="0.35">
      <c r="Q5686" s="10"/>
      <c r="V5686" s="11"/>
      <c r="W5686" s="11"/>
      <c r="AA5686" s="10"/>
      <c r="AC5686" s="10"/>
    </row>
    <row r="5687" spans="17:29" x14ac:dyDescent="0.35">
      <c r="Q5687" s="10"/>
      <c r="V5687" s="11"/>
      <c r="W5687" s="11"/>
      <c r="AA5687" s="10"/>
      <c r="AC5687" s="10"/>
    </row>
    <row r="5688" spans="17:29" x14ac:dyDescent="0.35">
      <c r="Q5688" s="10"/>
      <c r="V5688" s="11"/>
      <c r="W5688" s="11"/>
      <c r="AA5688" s="10"/>
      <c r="AC5688" s="10"/>
    </row>
    <row r="5689" spans="17:29" x14ac:dyDescent="0.35">
      <c r="Q5689" s="10"/>
      <c r="V5689" s="11"/>
      <c r="W5689" s="11"/>
      <c r="AA5689" s="10"/>
      <c r="AC5689" s="10"/>
    </row>
    <row r="5690" spans="17:29" x14ac:dyDescent="0.35">
      <c r="Q5690" s="10"/>
      <c r="V5690" s="11"/>
      <c r="W5690" s="11"/>
      <c r="AA5690" s="10"/>
      <c r="AC5690" s="10"/>
    </row>
    <row r="5691" spans="17:29" x14ac:dyDescent="0.35">
      <c r="Q5691" s="10"/>
      <c r="V5691" s="11"/>
      <c r="W5691" s="11"/>
      <c r="AA5691" s="10"/>
      <c r="AC5691" s="10"/>
    </row>
    <row r="5692" spans="17:29" x14ac:dyDescent="0.35">
      <c r="Q5692" s="10"/>
      <c r="V5692" s="11"/>
      <c r="W5692" s="11"/>
      <c r="AA5692" s="10"/>
      <c r="AC5692" s="10"/>
    </row>
    <row r="5693" spans="17:29" x14ac:dyDescent="0.35">
      <c r="Q5693" s="10"/>
      <c r="V5693" s="11"/>
      <c r="W5693" s="11"/>
      <c r="AA5693" s="10"/>
      <c r="AC5693" s="10"/>
    </row>
    <row r="5694" spans="17:29" x14ac:dyDescent="0.35">
      <c r="Q5694" s="10"/>
      <c r="V5694" s="11"/>
      <c r="W5694" s="11"/>
      <c r="AA5694" s="10"/>
      <c r="AC5694" s="10"/>
    </row>
    <row r="5695" spans="17:29" x14ac:dyDescent="0.35">
      <c r="Q5695" s="10"/>
      <c r="V5695" s="11"/>
      <c r="W5695" s="11"/>
      <c r="AA5695" s="10"/>
      <c r="AC5695" s="10"/>
    </row>
    <row r="5696" spans="17:29" x14ac:dyDescent="0.35">
      <c r="Q5696" s="10"/>
      <c r="V5696" s="11"/>
      <c r="W5696" s="11"/>
      <c r="AA5696" s="10"/>
      <c r="AC5696" s="10"/>
    </row>
    <row r="5697" spans="17:29" x14ac:dyDescent="0.35">
      <c r="Q5697" s="10"/>
      <c r="V5697" s="11"/>
      <c r="W5697" s="11"/>
      <c r="AA5697" s="10"/>
      <c r="AC5697" s="10"/>
    </row>
    <row r="5698" spans="17:29" x14ac:dyDescent="0.35">
      <c r="Q5698" s="10"/>
      <c r="V5698" s="11"/>
      <c r="W5698" s="11"/>
      <c r="AA5698" s="10"/>
      <c r="AC5698" s="10"/>
    </row>
    <row r="5699" spans="17:29" x14ac:dyDescent="0.35">
      <c r="Q5699" s="10"/>
      <c r="V5699" s="11"/>
      <c r="W5699" s="11"/>
      <c r="AA5699" s="10"/>
      <c r="AC5699" s="10"/>
    </row>
    <row r="5700" spans="17:29" x14ac:dyDescent="0.35">
      <c r="Q5700" s="10"/>
      <c r="V5700" s="11"/>
      <c r="W5700" s="11"/>
      <c r="AA5700" s="10"/>
      <c r="AC5700" s="10"/>
    </row>
    <row r="5701" spans="17:29" x14ac:dyDescent="0.35">
      <c r="Q5701" s="10"/>
      <c r="V5701" s="11"/>
      <c r="W5701" s="11"/>
      <c r="AA5701" s="10"/>
      <c r="AC5701" s="10"/>
    </row>
    <row r="5702" spans="17:29" x14ac:dyDescent="0.35">
      <c r="Q5702" s="10"/>
      <c r="V5702" s="11"/>
      <c r="W5702" s="11"/>
      <c r="AA5702" s="10"/>
      <c r="AC5702" s="10"/>
    </row>
    <row r="5703" spans="17:29" x14ac:dyDescent="0.35">
      <c r="Q5703" s="10"/>
      <c r="V5703" s="11"/>
      <c r="W5703" s="11"/>
      <c r="AA5703" s="10"/>
      <c r="AC5703" s="10"/>
    </row>
    <row r="5704" spans="17:29" x14ac:dyDescent="0.35">
      <c r="Q5704" s="10"/>
      <c r="V5704" s="11"/>
      <c r="W5704" s="11"/>
      <c r="AA5704" s="10"/>
      <c r="AC5704" s="10"/>
    </row>
    <row r="5705" spans="17:29" x14ac:dyDescent="0.35">
      <c r="Q5705" s="10"/>
      <c r="V5705" s="11"/>
      <c r="W5705" s="11"/>
      <c r="AA5705" s="10"/>
      <c r="AC5705" s="10"/>
    </row>
    <row r="5706" spans="17:29" x14ac:dyDescent="0.35">
      <c r="Q5706" s="10"/>
      <c r="V5706" s="11"/>
      <c r="W5706" s="11"/>
      <c r="AA5706" s="10"/>
      <c r="AC5706" s="10"/>
    </row>
    <row r="5707" spans="17:29" x14ac:dyDescent="0.35">
      <c r="Q5707" s="10"/>
      <c r="V5707" s="11"/>
      <c r="W5707" s="11"/>
      <c r="AA5707" s="10"/>
      <c r="AC5707" s="10"/>
    </row>
    <row r="5708" spans="17:29" x14ac:dyDescent="0.35">
      <c r="Q5708" s="10"/>
      <c r="V5708" s="11"/>
      <c r="W5708" s="11"/>
      <c r="AA5708" s="10"/>
      <c r="AC5708" s="10"/>
    </row>
    <row r="5709" spans="17:29" x14ac:dyDescent="0.35">
      <c r="Q5709" s="10"/>
      <c r="V5709" s="11"/>
      <c r="W5709" s="11"/>
      <c r="AA5709" s="10"/>
      <c r="AC5709" s="10"/>
    </row>
    <row r="5710" spans="17:29" x14ac:dyDescent="0.35">
      <c r="Q5710" s="10"/>
      <c r="V5710" s="11"/>
      <c r="W5710" s="11"/>
      <c r="AA5710" s="10"/>
      <c r="AC5710" s="10"/>
    </row>
    <row r="5711" spans="17:29" x14ac:dyDescent="0.35">
      <c r="Q5711" s="10"/>
      <c r="V5711" s="11"/>
      <c r="W5711" s="11"/>
      <c r="AA5711" s="10"/>
      <c r="AC5711" s="10"/>
    </row>
    <row r="5712" spans="17:29" x14ac:dyDescent="0.35">
      <c r="Q5712" s="10"/>
      <c r="V5712" s="11"/>
      <c r="W5712" s="11"/>
      <c r="AA5712" s="10"/>
      <c r="AC5712" s="10"/>
    </row>
    <row r="5713" spans="17:29" x14ac:dyDescent="0.35">
      <c r="Q5713" s="10"/>
      <c r="V5713" s="11"/>
      <c r="W5713" s="11"/>
      <c r="AA5713" s="10"/>
      <c r="AC5713" s="10"/>
    </row>
    <row r="5714" spans="17:29" x14ac:dyDescent="0.35">
      <c r="Q5714" s="10"/>
      <c r="V5714" s="11"/>
      <c r="W5714" s="11"/>
      <c r="AA5714" s="10"/>
      <c r="AC5714" s="10"/>
    </row>
    <row r="5715" spans="17:29" x14ac:dyDescent="0.35">
      <c r="Q5715" s="10"/>
      <c r="V5715" s="11"/>
      <c r="W5715" s="11"/>
      <c r="AA5715" s="10"/>
      <c r="AC5715" s="10"/>
    </row>
    <row r="5716" spans="17:29" x14ac:dyDescent="0.35">
      <c r="Q5716" s="10"/>
      <c r="V5716" s="11"/>
      <c r="W5716" s="11"/>
      <c r="AA5716" s="10"/>
      <c r="AC5716" s="10"/>
    </row>
    <row r="5717" spans="17:29" x14ac:dyDescent="0.35">
      <c r="Q5717" s="10"/>
      <c r="V5717" s="11"/>
      <c r="W5717" s="11"/>
      <c r="AA5717" s="10"/>
      <c r="AC5717" s="10"/>
    </row>
    <row r="5718" spans="17:29" x14ac:dyDescent="0.35">
      <c r="Q5718" s="10"/>
      <c r="V5718" s="11"/>
      <c r="W5718" s="11"/>
      <c r="AA5718" s="10"/>
      <c r="AC5718" s="10"/>
    </row>
    <row r="5719" spans="17:29" x14ac:dyDescent="0.35">
      <c r="Q5719" s="10"/>
      <c r="V5719" s="11"/>
      <c r="W5719" s="11"/>
      <c r="AA5719" s="10"/>
      <c r="AC5719" s="10"/>
    </row>
    <row r="5720" spans="17:29" x14ac:dyDescent="0.35">
      <c r="Q5720" s="10"/>
      <c r="V5720" s="11"/>
      <c r="W5720" s="11"/>
      <c r="AA5720" s="10"/>
      <c r="AC5720" s="10"/>
    </row>
    <row r="5721" spans="17:29" x14ac:dyDescent="0.35">
      <c r="Q5721" s="10"/>
      <c r="V5721" s="11"/>
      <c r="W5721" s="11"/>
      <c r="AA5721" s="10"/>
      <c r="AC5721" s="10"/>
    </row>
    <row r="5722" spans="17:29" x14ac:dyDescent="0.35">
      <c r="Q5722" s="10"/>
      <c r="V5722" s="11"/>
      <c r="W5722" s="11"/>
      <c r="AA5722" s="10"/>
      <c r="AC5722" s="10"/>
    </row>
    <row r="5723" spans="17:29" x14ac:dyDescent="0.35">
      <c r="Q5723" s="10"/>
      <c r="V5723" s="11"/>
      <c r="W5723" s="11"/>
      <c r="AA5723" s="10"/>
      <c r="AC5723" s="10"/>
    </row>
    <row r="5724" spans="17:29" x14ac:dyDescent="0.35">
      <c r="Q5724" s="10"/>
      <c r="V5724" s="11"/>
      <c r="W5724" s="11"/>
      <c r="AA5724" s="10"/>
      <c r="AC5724" s="10"/>
    </row>
    <row r="5725" spans="17:29" x14ac:dyDescent="0.35">
      <c r="Q5725" s="10"/>
      <c r="V5725" s="11"/>
      <c r="W5725" s="11"/>
      <c r="AA5725" s="10"/>
      <c r="AC5725" s="10"/>
    </row>
    <row r="5726" spans="17:29" x14ac:dyDescent="0.35">
      <c r="Q5726" s="10"/>
      <c r="V5726" s="11"/>
      <c r="W5726" s="11"/>
      <c r="AA5726" s="10"/>
      <c r="AC5726" s="10"/>
    </row>
    <row r="5727" spans="17:29" x14ac:dyDescent="0.35">
      <c r="Q5727" s="10"/>
      <c r="V5727" s="11"/>
      <c r="W5727" s="11"/>
      <c r="AA5727" s="10"/>
      <c r="AC5727" s="10"/>
    </row>
    <row r="5728" spans="17:29" x14ac:dyDescent="0.35">
      <c r="Q5728" s="10"/>
      <c r="V5728" s="11"/>
      <c r="W5728" s="11"/>
      <c r="AA5728" s="10"/>
      <c r="AC5728" s="10"/>
    </row>
    <row r="5729" spans="17:29" x14ac:dyDescent="0.35">
      <c r="Q5729" s="10"/>
      <c r="V5729" s="11"/>
      <c r="W5729" s="11"/>
      <c r="AA5729" s="10"/>
      <c r="AC5729" s="10"/>
    </row>
    <row r="5730" spans="17:29" x14ac:dyDescent="0.35">
      <c r="Q5730" s="10"/>
      <c r="V5730" s="11"/>
      <c r="W5730" s="11"/>
      <c r="AA5730" s="10"/>
      <c r="AC5730" s="10"/>
    </row>
    <row r="5731" spans="17:29" x14ac:dyDescent="0.35">
      <c r="Q5731" s="10"/>
      <c r="V5731" s="11"/>
      <c r="W5731" s="11"/>
      <c r="AA5731" s="10"/>
      <c r="AC5731" s="10"/>
    </row>
    <row r="5732" spans="17:29" x14ac:dyDescent="0.35">
      <c r="Q5732" s="10"/>
      <c r="V5732" s="11"/>
      <c r="W5732" s="11"/>
      <c r="AA5732" s="10"/>
      <c r="AC5732" s="10"/>
    </row>
    <row r="5733" spans="17:29" x14ac:dyDescent="0.35">
      <c r="Q5733" s="10"/>
      <c r="V5733" s="11"/>
      <c r="W5733" s="11"/>
      <c r="AA5733" s="10"/>
      <c r="AC5733" s="10"/>
    </row>
    <row r="5734" spans="17:29" x14ac:dyDescent="0.35">
      <c r="Q5734" s="10"/>
      <c r="V5734" s="11"/>
      <c r="W5734" s="11"/>
      <c r="AA5734" s="10"/>
      <c r="AC5734" s="10"/>
    </row>
    <row r="5735" spans="17:29" x14ac:dyDescent="0.35">
      <c r="Q5735" s="10"/>
      <c r="V5735" s="11"/>
      <c r="W5735" s="11"/>
      <c r="AA5735" s="10"/>
      <c r="AC5735" s="10"/>
    </row>
    <row r="5736" spans="17:29" x14ac:dyDescent="0.35">
      <c r="Q5736" s="10"/>
      <c r="V5736" s="11"/>
      <c r="W5736" s="11"/>
      <c r="AA5736" s="10"/>
      <c r="AC5736" s="10"/>
    </row>
    <row r="5737" spans="17:29" x14ac:dyDescent="0.35">
      <c r="Q5737" s="10"/>
      <c r="V5737" s="11"/>
      <c r="W5737" s="11"/>
      <c r="AA5737" s="10"/>
      <c r="AC5737" s="10"/>
    </row>
    <row r="5738" spans="17:29" x14ac:dyDescent="0.35">
      <c r="Q5738" s="10"/>
      <c r="V5738" s="11"/>
      <c r="W5738" s="11"/>
      <c r="AA5738" s="10"/>
      <c r="AC5738" s="10"/>
    </row>
    <row r="5739" spans="17:29" x14ac:dyDescent="0.35">
      <c r="Q5739" s="10"/>
      <c r="V5739" s="11"/>
      <c r="W5739" s="11"/>
      <c r="AA5739" s="10"/>
      <c r="AC5739" s="10"/>
    </row>
    <row r="5740" spans="17:29" x14ac:dyDescent="0.35">
      <c r="Q5740" s="10"/>
      <c r="V5740" s="11"/>
      <c r="W5740" s="11"/>
      <c r="AA5740" s="10"/>
      <c r="AC5740" s="10"/>
    </row>
    <row r="5741" spans="17:29" x14ac:dyDescent="0.35">
      <c r="Q5741" s="10"/>
      <c r="V5741" s="11"/>
      <c r="W5741" s="11"/>
      <c r="AA5741" s="10"/>
      <c r="AC5741" s="10"/>
    </row>
    <row r="5742" spans="17:29" x14ac:dyDescent="0.35">
      <c r="Q5742" s="10"/>
      <c r="V5742" s="11"/>
      <c r="W5742" s="11"/>
      <c r="AA5742" s="10"/>
      <c r="AC5742" s="10"/>
    </row>
    <row r="5743" spans="17:29" x14ac:dyDescent="0.35">
      <c r="Q5743" s="10"/>
      <c r="V5743" s="11"/>
      <c r="W5743" s="11"/>
      <c r="AA5743" s="10"/>
      <c r="AC5743" s="10"/>
    </row>
    <row r="5744" spans="17:29" x14ac:dyDescent="0.35">
      <c r="Q5744" s="10"/>
      <c r="V5744" s="11"/>
      <c r="W5744" s="11"/>
      <c r="AA5744" s="10"/>
      <c r="AC5744" s="10"/>
    </row>
    <row r="5745" spans="17:29" x14ac:dyDescent="0.35">
      <c r="Q5745" s="10"/>
      <c r="V5745" s="11"/>
      <c r="W5745" s="11"/>
      <c r="AA5745" s="10"/>
      <c r="AC5745" s="10"/>
    </row>
    <row r="5746" spans="17:29" x14ac:dyDescent="0.35">
      <c r="Q5746" s="10"/>
      <c r="V5746" s="11"/>
      <c r="W5746" s="11"/>
      <c r="AA5746" s="10"/>
      <c r="AC5746" s="10"/>
    </row>
    <row r="5747" spans="17:29" x14ac:dyDescent="0.35">
      <c r="Q5747" s="10"/>
      <c r="V5747" s="11"/>
      <c r="W5747" s="11"/>
      <c r="AA5747" s="10"/>
      <c r="AC5747" s="10"/>
    </row>
    <row r="5748" spans="17:29" x14ac:dyDescent="0.35">
      <c r="Q5748" s="10"/>
      <c r="V5748" s="11"/>
      <c r="W5748" s="11"/>
      <c r="AA5748" s="10"/>
      <c r="AC5748" s="10"/>
    </row>
    <row r="5749" spans="17:29" x14ac:dyDescent="0.35">
      <c r="Q5749" s="10"/>
      <c r="V5749" s="11"/>
      <c r="W5749" s="11"/>
      <c r="AA5749" s="10"/>
      <c r="AC5749" s="10"/>
    </row>
    <row r="5750" spans="17:29" x14ac:dyDescent="0.35">
      <c r="Q5750" s="10"/>
      <c r="T5750" s="10"/>
      <c r="V5750" s="11"/>
      <c r="W5750" s="11"/>
      <c r="AA5750" s="10"/>
      <c r="AC5750" s="10"/>
    </row>
    <row r="5751" spans="17:29" x14ac:dyDescent="0.35">
      <c r="Q5751" s="10"/>
      <c r="V5751" s="11"/>
      <c r="W5751" s="11"/>
      <c r="AA5751" s="10"/>
      <c r="AC5751" s="10"/>
    </row>
    <row r="5752" spans="17:29" x14ac:dyDescent="0.35">
      <c r="Q5752" s="10"/>
      <c r="V5752" s="11"/>
      <c r="W5752" s="11"/>
      <c r="AA5752" s="10"/>
      <c r="AC5752" s="10"/>
    </row>
    <row r="5753" spans="17:29" x14ac:dyDescent="0.35">
      <c r="Q5753" s="10"/>
      <c r="V5753" s="11"/>
      <c r="W5753" s="11"/>
      <c r="AA5753" s="10"/>
      <c r="AC5753" s="10"/>
    </row>
    <row r="5754" spans="17:29" x14ac:dyDescent="0.35">
      <c r="Q5754" s="10"/>
      <c r="V5754" s="11"/>
      <c r="W5754" s="11"/>
      <c r="AA5754" s="10"/>
      <c r="AC5754" s="10"/>
    </row>
    <row r="5755" spans="17:29" x14ac:dyDescent="0.35">
      <c r="Q5755" s="10"/>
      <c r="T5755" s="10"/>
      <c r="V5755" s="11"/>
      <c r="W5755" s="11"/>
      <c r="AA5755" s="10"/>
      <c r="AC5755" s="10"/>
    </row>
    <row r="5756" spans="17:29" x14ac:dyDescent="0.35">
      <c r="Q5756" s="10"/>
      <c r="T5756" s="10"/>
      <c r="V5756" s="11"/>
      <c r="W5756" s="11"/>
      <c r="AA5756" s="10"/>
      <c r="AC5756" s="10"/>
    </row>
    <row r="5757" spans="17:29" x14ac:dyDescent="0.35">
      <c r="Q5757" s="10"/>
      <c r="T5757" s="10"/>
      <c r="V5757" s="11"/>
      <c r="W5757" s="11"/>
      <c r="AA5757" s="10"/>
      <c r="AC5757" s="10"/>
    </row>
    <row r="5758" spans="17:29" x14ac:dyDescent="0.35">
      <c r="Q5758" s="10"/>
      <c r="V5758" s="11"/>
      <c r="W5758" s="11"/>
      <c r="AA5758" s="10"/>
      <c r="AC5758" s="10"/>
    </row>
    <row r="5759" spans="17:29" x14ac:dyDescent="0.35">
      <c r="Q5759" s="10"/>
      <c r="V5759" s="11"/>
      <c r="W5759" s="11"/>
      <c r="AA5759" s="10"/>
      <c r="AC5759" s="10"/>
    </row>
    <row r="5760" spans="17:29" x14ac:dyDescent="0.35">
      <c r="Q5760" s="10"/>
      <c r="T5760" s="10"/>
      <c r="V5760" s="11"/>
      <c r="W5760" s="11"/>
      <c r="AA5760" s="10"/>
      <c r="AC5760" s="10"/>
    </row>
    <row r="5761" spans="17:29" x14ac:dyDescent="0.35">
      <c r="Q5761" s="10"/>
      <c r="V5761" s="11"/>
      <c r="W5761" s="11"/>
      <c r="AA5761" s="10"/>
      <c r="AC5761" s="10"/>
    </row>
    <row r="5762" spans="17:29" x14ac:dyDescent="0.35">
      <c r="Q5762" s="10"/>
      <c r="V5762" s="11"/>
      <c r="W5762" s="11"/>
      <c r="AA5762" s="10"/>
      <c r="AC5762" s="10"/>
    </row>
    <row r="5763" spans="17:29" x14ac:dyDescent="0.35">
      <c r="Q5763" s="10"/>
      <c r="V5763" s="11"/>
      <c r="W5763" s="11"/>
      <c r="AA5763" s="10"/>
      <c r="AC5763" s="10"/>
    </row>
    <row r="5764" spans="17:29" x14ac:dyDescent="0.35">
      <c r="Q5764" s="10"/>
      <c r="V5764" s="11"/>
      <c r="W5764" s="11"/>
      <c r="AA5764" s="10"/>
      <c r="AC5764" s="10"/>
    </row>
    <row r="5765" spans="17:29" x14ac:dyDescent="0.35">
      <c r="Q5765" s="10"/>
      <c r="V5765" s="11"/>
      <c r="W5765" s="11"/>
      <c r="AA5765" s="10"/>
      <c r="AC5765" s="10"/>
    </row>
    <row r="5766" spans="17:29" x14ac:dyDescent="0.35">
      <c r="Q5766" s="10"/>
      <c r="V5766" s="11"/>
      <c r="W5766" s="11"/>
      <c r="AA5766" s="10"/>
      <c r="AC5766" s="10"/>
    </row>
    <row r="5767" spans="17:29" x14ac:dyDescent="0.35">
      <c r="Q5767" s="10"/>
      <c r="V5767" s="11"/>
      <c r="W5767" s="11"/>
      <c r="AA5767" s="10"/>
      <c r="AC5767" s="10"/>
    </row>
    <row r="5768" spans="17:29" x14ac:dyDescent="0.35">
      <c r="Q5768" s="10"/>
      <c r="V5768" s="11"/>
      <c r="W5768" s="11"/>
      <c r="AA5768" s="10"/>
      <c r="AC5768" s="10"/>
    </row>
    <row r="5769" spans="17:29" x14ac:dyDescent="0.35">
      <c r="Q5769" s="10"/>
      <c r="V5769" s="11"/>
      <c r="W5769" s="11"/>
      <c r="AA5769" s="10"/>
      <c r="AC5769" s="10"/>
    </row>
    <row r="5770" spans="17:29" x14ac:dyDescent="0.35">
      <c r="Q5770" s="10"/>
      <c r="V5770" s="11"/>
      <c r="W5770" s="11"/>
      <c r="AA5770" s="10"/>
      <c r="AC5770" s="10"/>
    </row>
    <row r="5771" spans="17:29" x14ac:dyDescent="0.35">
      <c r="Q5771" s="10"/>
      <c r="V5771" s="11"/>
      <c r="W5771" s="11"/>
      <c r="AA5771" s="10"/>
      <c r="AC5771" s="10"/>
    </row>
    <row r="5772" spans="17:29" x14ac:dyDescent="0.35">
      <c r="Q5772" s="10"/>
      <c r="V5772" s="11"/>
      <c r="W5772" s="11"/>
      <c r="AA5772" s="10"/>
      <c r="AC5772" s="10"/>
    </row>
    <row r="5773" spans="17:29" x14ac:dyDescent="0.35">
      <c r="Q5773" s="10"/>
      <c r="V5773" s="11"/>
      <c r="W5773" s="11"/>
      <c r="AA5773" s="10"/>
      <c r="AC5773" s="10"/>
    </row>
    <row r="5774" spans="17:29" x14ac:dyDescent="0.35">
      <c r="Q5774" s="10"/>
      <c r="V5774" s="11"/>
      <c r="W5774" s="11"/>
      <c r="AA5774" s="10"/>
      <c r="AC5774" s="10"/>
    </row>
    <row r="5775" spans="17:29" x14ac:dyDescent="0.35">
      <c r="Q5775" s="10"/>
      <c r="V5775" s="11"/>
      <c r="W5775" s="11"/>
      <c r="AA5775" s="10"/>
      <c r="AC5775" s="10"/>
    </row>
    <row r="5776" spans="17:29" x14ac:dyDescent="0.35">
      <c r="Q5776" s="10"/>
      <c r="V5776" s="11"/>
      <c r="W5776" s="11"/>
      <c r="AA5776" s="10"/>
      <c r="AC5776" s="10"/>
    </row>
    <row r="5777" spans="17:29" x14ac:dyDescent="0.35">
      <c r="Q5777" s="10"/>
      <c r="V5777" s="11"/>
      <c r="W5777" s="11"/>
      <c r="AA5777" s="10"/>
      <c r="AC5777" s="10"/>
    </row>
    <row r="5778" spans="17:29" x14ac:dyDescent="0.35">
      <c r="Q5778" s="10"/>
      <c r="V5778" s="11"/>
      <c r="W5778" s="11"/>
      <c r="AA5778" s="10"/>
      <c r="AC5778" s="10"/>
    </row>
    <row r="5779" spans="17:29" x14ac:dyDescent="0.35">
      <c r="Q5779" s="10"/>
      <c r="V5779" s="11"/>
      <c r="W5779" s="11"/>
      <c r="AA5779" s="10"/>
      <c r="AC5779" s="10"/>
    </row>
    <row r="5780" spans="17:29" x14ac:dyDescent="0.35">
      <c r="Q5780" s="10"/>
      <c r="V5780" s="11"/>
      <c r="W5780" s="11"/>
      <c r="AA5780" s="10"/>
      <c r="AC5780" s="10"/>
    </row>
    <row r="5781" spans="17:29" x14ac:dyDescent="0.35">
      <c r="Q5781" s="10"/>
      <c r="V5781" s="11"/>
      <c r="W5781" s="11"/>
      <c r="AA5781" s="10"/>
      <c r="AC5781" s="10"/>
    </row>
    <row r="5782" spans="17:29" x14ac:dyDescent="0.35">
      <c r="Q5782" s="10"/>
      <c r="V5782" s="11"/>
      <c r="W5782" s="11"/>
      <c r="AA5782" s="10"/>
      <c r="AC5782" s="10"/>
    </row>
    <row r="5783" spans="17:29" x14ac:dyDescent="0.35">
      <c r="Q5783" s="10"/>
      <c r="V5783" s="11"/>
      <c r="W5783" s="11"/>
      <c r="AA5783" s="10"/>
      <c r="AC5783" s="10"/>
    </row>
    <row r="5784" spans="17:29" x14ac:dyDescent="0.35">
      <c r="Q5784" s="10"/>
      <c r="V5784" s="11"/>
      <c r="W5784" s="11"/>
      <c r="AA5784" s="10"/>
      <c r="AC5784" s="10"/>
    </row>
    <row r="5785" spans="17:29" x14ac:dyDescent="0.35">
      <c r="Q5785" s="10"/>
      <c r="V5785" s="11"/>
      <c r="W5785" s="11"/>
      <c r="AA5785" s="10"/>
      <c r="AC5785" s="10"/>
    </row>
    <row r="5786" spans="17:29" x14ac:dyDescent="0.35">
      <c r="Q5786" s="10"/>
      <c r="V5786" s="11"/>
      <c r="W5786" s="11"/>
      <c r="AA5786" s="10"/>
      <c r="AC5786" s="10"/>
    </row>
    <row r="5787" spans="17:29" x14ac:dyDescent="0.35">
      <c r="Q5787" s="10"/>
      <c r="V5787" s="11"/>
      <c r="W5787" s="11"/>
      <c r="AA5787" s="10"/>
      <c r="AC5787" s="10"/>
    </row>
    <row r="5788" spans="17:29" x14ac:dyDescent="0.35">
      <c r="Q5788" s="10"/>
      <c r="V5788" s="11"/>
      <c r="W5788" s="11"/>
      <c r="AA5788" s="10"/>
      <c r="AC5788" s="10"/>
    </row>
    <row r="5789" spans="17:29" x14ac:dyDescent="0.35">
      <c r="Q5789" s="10"/>
      <c r="V5789" s="11"/>
      <c r="W5789" s="11"/>
      <c r="AA5789" s="10"/>
      <c r="AC5789" s="10"/>
    </row>
    <row r="5790" spans="17:29" x14ac:dyDescent="0.35">
      <c r="Q5790" s="10"/>
      <c r="V5790" s="11"/>
      <c r="W5790" s="11"/>
      <c r="AA5790" s="10"/>
      <c r="AC5790" s="10"/>
    </row>
    <row r="5791" spans="17:29" x14ac:dyDescent="0.35">
      <c r="Q5791" s="10"/>
      <c r="V5791" s="11"/>
      <c r="W5791" s="11"/>
      <c r="AA5791" s="10"/>
      <c r="AC5791" s="10"/>
    </row>
    <row r="5792" spans="17:29" x14ac:dyDescent="0.35">
      <c r="Q5792" s="10"/>
      <c r="V5792" s="11"/>
      <c r="W5792" s="11"/>
      <c r="AA5792" s="10"/>
      <c r="AC5792" s="10"/>
    </row>
    <row r="5793" spans="17:29" x14ac:dyDescent="0.35">
      <c r="Q5793" s="10"/>
      <c r="V5793" s="11"/>
      <c r="W5793" s="11"/>
      <c r="AA5793" s="10"/>
      <c r="AC5793" s="10"/>
    </row>
    <row r="5794" spans="17:29" x14ac:dyDescent="0.35">
      <c r="Q5794" s="10"/>
      <c r="V5794" s="11"/>
      <c r="W5794" s="11"/>
      <c r="AA5794" s="10"/>
      <c r="AC5794" s="10"/>
    </row>
    <row r="5795" spans="17:29" x14ac:dyDescent="0.35">
      <c r="Q5795" s="10"/>
      <c r="V5795" s="11"/>
      <c r="W5795" s="11"/>
      <c r="AA5795" s="10"/>
      <c r="AC5795" s="10"/>
    </row>
    <row r="5796" spans="17:29" x14ac:dyDescent="0.35">
      <c r="Q5796" s="10"/>
      <c r="V5796" s="11"/>
      <c r="W5796" s="11"/>
      <c r="AA5796" s="10"/>
      <c r="AC5796" s="10"/>
    </row>
    <row r="5797" spans="17:29" x14ac:dyDescent="0.35">
      <c r="Q5797" s="10"/>
      <c r="V5797" s="11"/>
      <c r="W5797" s="11"/>
      <c r="AA5797" s="10"/>
      <c r="AC5797" s="10"/>
    </row>
    <row r="5798" spans="17:29" x14ac:dyDescent="0.35">
      <c r="Q5798" s="10"/>
      <c r="V5798" s="11"/>
      <c r="W5798" s="11"/>
      <c r="AA5798" s="10"/>
      <c r="AC5798" s="10"/>
    </row>
    <row r="5799" spans="17:29" x14ac:dyDescent="0.35">
      <c r="Q5799" s="10"/>
      <c r="V5799" s="11"/>
      <c r="W5799" s="11"/>
      <c r="AA5799" s="10"/>
      <c r="AC5799" s="10"/>
    </row>
    <row r="5800" spans="17:29" x14ac:dyDescent="0.35">
      <c r="Q5800" s="10"/>
      <c r="V5800" s="11"/>
      <c r="W5800" s="11"/>
      <c r="AA5800" s="10"/>
      <c r="AC5800" s="10"/>
    </row>
    <row r="5801" spans="17:29" x14ac:dyDescent="0.35">
      <c r="Q5801" s="10"/>
      <c r="V5801" s="11"/>
      <c r="W5801" s="11"/>
      <c r="AA5801" s="10"/>
      <c r="AC5801" s="10"/>
    </row>
    <row r="5802" spans="17:29" x14ac:dyDescent="0.35">
      <c r="Q5802" s="10"/>
      <c r="V5802" s="11"/>
      <c r="W5802" s="11"/>
      <c r="AA5802" s="10"/>
      <c r="AC5802" s="10"/>
    </row>
    <row r="5803" spans="17:29" x14ac:dyDescent="0.35">
      <c r="Q5803" s="10"/>
      <c r="V5803" s="11"/>
      <c r="W5803" s="11"/>
      <c r="AA5803" s="10"/>
      <c r="AC5803" s="10"/>
    </row>
    <row r="5804" spans="17:29" x14ac:dyDescent="0.35">
      <c r="Q5804" s="10"/>
      <c r="V5804" s="11"/>
      <c r="W5804" s="11"/>
      <c r="AA5804" s="10"/>
      <c r="AC5804" s="10"/>
    </row>
    <row r="5805" spans="17:29" x14ac:dyDescent="0.35">
      <c r="Q5805" s="10"/>
      <c r="V5805" s="11"/>
      <c r="W5805" s="11"/>
      <c r="AA5805" s="10"/>
      <c r="AC5805" s="10"/>
    </row>
    <row r="5806" spans="17:29" x14ac:dyDescent="0.35">
      <c r="Q5806" s="10"/>
      <c r="V5806" s="11"/>
      <c r="W5806" s="11"/>
      <c r="AA5806" s="10"/>
      <c r="AC5806" s="10"/>
    </row>
    <row r="5807" spans="17:29" x14ac:dyDescent="0.35">
      <c r="Q5807" s="10"/>
      <c r="V5807" s="11"/>
      <c r="W5807" s="11"/>
      <c r="AA5807" s="10"/>
      <c r="AC5807" s="10"/>
    </row>
    <row r="5808" spans="17:29" x14ac:dyDescent="0.35">
      <c r="Q5808" s="10"/>
      <c r="V5808" s="11"/>
      <c r="W5808" s="11"/>
      <c r="AA5808" s="10"/>
      <c r="AC5808" s="10"/>
    </row>
    <row r="5809" spans="17:29" x14ac:dyDescent="0.35">
      <c r="Q5809" s="10"/>
      <c r="V5809" s="11"/>
      <c r="W5809" s="11"/>
      <c r="AA5809" s="10"/>
      <c r="AC5809" s="10"/>
    </row>
    <row r="5810" spans="17:29" x14ac:dyDescent="0.35">
      <c r="Q5810" s="10"/>
      <c r="V5810" s="11"/>
      <c r="W5810" s="11"/>
      <c r="AA5810" s="10"/>
      <c r="AC5810" s="10"/>
    </row>
    <row r="5811" spans="17:29" x14ac:dyDescent="0.35">
      <c r="Q5811" s="10"/>
      <c r="V5811" s="11"/>
      <c r="W5811" s="11"/>
      <c r="AA5811" s="10"/>
      <c r="AC5811" s="10"/>
    </row>
    <row r="5812" spans="17:29" x14ac:dyDescent="0.35">
      <c r="Q5812" s="10"/>
      <c r="V5812" s="11"/>
      <c r="W5812" s="11"/>
      <c r="AA5812" s="10"/>
      <c r="AC5812" s="10"/>
    </row>
    <row r="5813" spans="17:29" x14ac:dyDescent="0.35">
      <c r="Q5813" s="10"/>
      <c r="V5813" s="11"/>
      <c r="W5813" s="11"/>
      <c r="AA5813" s="10"/>
      <c r="AC5813" s="10"/>
    </row>
    <row r="5814" spans="17:29" x14ac:dyDescent="0.35">
      <c r="Q5814" s="10"/>
      <c r="V5814" s="11"/>
      <c r="W5814" s="11"/>
      <c r="AA5814" s="10"/>
      <c r="AC5814" s="10"/>
    </row>
    <row r="5815" spans="17:29" x14ac:dyDescent="0.35">
      <c r="Q5815" s="10"/>
      <c r="V5815" s="11"/>
      <c r="W5815" s="11"/>
      <c r="AA5815" s="10"/>
      <c r="AC5815" s="10"/>
    </row>
    <row r="5816" spans="17:29" x14ac:dyDescent="0.35">
      <c r="Q5816" s="10"/>
      <c r="V5816" s="11"/>
      <c r="W5816" s="11"/>
      <c r="AA5816" s="10"/>
      <c r="AC5816" s="10"/>
    </row>
    <row r="5817" spans="17:29" x14ac:dyDescent="0.35">
      <c r="Q5817" s="10"/>
      <c r="V5817" s="11"/>
      <c r="W5817" s="11"/>
      <c r="AA5817" s="10"/>
      <c r="AC5817" s="10"/>
    </row>
    <row r="5818" spans="17:29" x14ac:dyDescent="0.35">
      <c r="Q5818" s="10"/>
      <c r="V5818" s="11"/>
      <c r="W5818" s="11"/>
      <c r="AA5818" s="10"/>
      <c r="AC5818" s="10"/>
    </row>
    <row r="5819" spans="17:29" x14ac:dyDescent="0.35">
      <c r="Q5819" s="10"/>
      <c r="V5819" s="11"/>
      <c r="W5819" s="11"/>
      <c r="AA5819" s="10"/>
      <c r="AC5819" s="10"/>
    </row>
    <row r="5820" spans="17:29" x14ac:dyDescent="0.35">
      <c r="Q5820" s="10"/>
      <c r="V5820" s="11"/>
      <c r="W5820" s="11"/>
      <c r="AA5820" s="10"/>
      <c r="AC5820" s="10"/>
    </row>
    <row r="5821" spans="17:29" x14ac:dyDescent="0.35">
      <c r="Q5821" s="10"/>
      <c r="V5821" s="11"/>
      <c r="W5821" s="11"/>
      <c r="AA5821" s="10"/>
      <c r="AC5821" s="10"/>
    </row>
    <row r="5822" spans="17:29" x14ac:dyDescent="0.35">
      <c r="Q5822" s="10"/>
      <c r="V5822" s="11"/>
      <c r="W5822" s="11"/>
      <c r="AA5822" s="10"/>
      <c r="AC5822" s="10"/>
    </row>
    <row r="5823" spans="17:29" x14ac:dyDescent="0.35">
      <c r="Q5823" s="10"/>
      <c r="V5823" s="11"/>
      <c r="W5823" s="11"/>
      <c r="AA5823" s="10"/>
      <c r="AC5823" s="10"/>
    </row>
    <row r="5824" spans="17:29" x14ac:dyDescent="0.35">
      <c r="Q5824" s="10"/>
      <c r="V5824" s="11"/>
      <c r="W5824" s="11"/>
      <c r="AA5824" s="10"/>
      <c r="AC5824" s="10"/>
    </row>
    <row r="5825" spans="17:29" x14ac:dyDescent="0.35">
      <c r="Q5825" s="10"/>
      <c r="V5825" s="11"/>
      <c r="W5825" s="11"/>
      <c r="AA5825" s="10"/>
      <c r="AC5825" s="10"/>
    </row>
    <row r="5826" spans="17:29" x14ac:dyDescent="0.35">
      <c r="Q5826" s="10"/>
      <c r="V5826" s="11"/>
      <c r="W5826" s="11"/>
      <c r="AA5826" s="10"/>
      <c r="AC5826" s="10"/>
    </row>
    <row r="5827" spans="17:29" x14ac:dyDescent="0.35">
      <c r="Q5827" s="10"/>
      <c r="V5827" s="11"/>
      <c r="W5827" s="11"/>
      <c r="AA5827" s="10"/>
      <c r="AC5827" s="10"/>
    </row>
    <row r="5828" spans="17:29" x14ac:dyDescent="0.35">
      <c r="Q5828" s="10"/>
      <c r="V5828" s="11"/>
      <c r="W5828" s="11"/>
      <c r="AA5828" s="10"/>
      <c r="AC5828" s="10"/>
    </row>
    <row r="5829" spans="17:29" x14ac:dyDescent="0.35">
      <c r="Q5829" s="10"/>
      <c r="V5829" s="11"/>
      <c r="W5829" s="11"/>
      <c r="AA5829" s="10"/>
      <c r="AC5829" s="10"/>
    </row>
    <row r="5830" spans="17:29" x14ac:dyDescent="0.35">
      <c r="Q5830" s="10"/>
      <c r="V5830" s="11"/>
      <c r="W5830" s="11"/>
      <c r="AA5830" s="10"/>
      <c r="AC5830" s="10"/>
    </row>
    <row r="5831" spans="17:29" x14ac:dyDescent="0.35">
      <c r="Q5831" s="10"/>
      <c r="V5831" s="11"/>
      <c r="W5831" s="11"/>
      <c r="AA5831" s="10"/>
      <c r="AC5831" s="10"/>
    </row>
    <row r="5832" spans="17:29" x14ac:dyDescent="0.35">
      <c r="Q5832" s="10"/>
      <c r="V5832" s="11"/>
      <c r="W5832" s="11"/>
      <c r="AA5832" s="10"/>
      <c r="AC5832" s="10"/>
    </row>
    <row r="5833" spans="17:29" x14ac:dyDescent="0.35">
      <c r="Q5833" s="10"/>
      <c r="V5833" s="11"/>
      <c r="W5833" s="11"/>
      <c r="AA5833" s="10"/>
      <c r="AC5833" s="10"/>
    </row>
    <row r="5834" spans="17:29" x14ac:dyDescent="0.35">
      <c r="Q5834" s="10"/>
      <c r="V5834" s="11"/>
      <c r="W5834" s="11"/>
      <c r="AA5834" s="10"/>
      <c r="AC5834" s="10"/>
    </row>
    <row r="5835" spans="17:29" x14ac:dyDescent="0.35">
      <c r="Q5835" s="10"/>
      <c r="V5835" s="11"/>
      <c r="W5835" s="11"/>
      <c r="AA5835" s="10"/>
      <c r="AC5835" s="10"/>
    </row>
    <row r="5836" spans="17:29" x14ac:dyDescent="0.35">
      <c r="Q5836" s="10"/>
      <c r="V5836" s="11"/>
      <c r="W5836" s="11"/>
      <c r="AA5836" s="10"/>
      <c r="AC5836" s="10"/>
    </row>
    <row r="5837" spans="17:29" x14ac:dyDescent="0.35">
      <c r="Q5837" s="10"/>
      <c r="V5837" s="11"/>
      <c r="W5837" s="11"/>
      <c r="AA5837" s="10"/>
      <c r="AC5837" s="10"/>
    </row>
    <row r="5838" spans="17:29" x14ac:dyDescent="0.35">
      <c r="Q5838" s="10"/>
      <c r="V5838" s="11"/>
      <c r="W5838" s="11"/>
      <c r="AA5838" s="10"/>
      <c r="AC5838" s="10"/>
    </row>
    <row r="5839" spans="17:29" x14ac:dyDescent="0.35">
      <c r="Q5839" s="10"/>
      <c r="V5839" s="11"/>
      <c r="W5839" s="11"/>
      <c r="AA5839" s="10"/>
      <c r="AC5839" s="10"/>
    </row>
    <row r="5840" spans="17:29" x14ac:dyDescent="0.35">
      <c r="Q5840" s="10"/>
      <c r="V5840" s="11"/>
      <c r="W5840" s="11"/>
      <c r="AA5840" s="10"/>
      <c r="AC5840" s="10"/>
    </row>
    <row r="5841" spans="17:29" x14ac:dyDescent="0.35">
      <c r="Q5841" s="10"/>
      <c r="V5841" s="11"/>
      <c r="W5841" s="11"/>
      <c r="AA5841" s="10"/>
      <c r="AC5841" s="10"/>
    </row>
    <row r="5842" spans="17:29" x14ac:dyDescent="0.35">
      <c r="Q5842" s="10"/>
      <c r="V5842" s="11"/>
      <c r="W5842" s="11"/>
      <c r="AA5842" s="10"/>
      <c r="AC5842" s="10"/>
    </row>
    <row r="5843" spans="17:29" x14ac:dyDescent="0.35">
      <c r="Q5843" s="10"/>
      <c r="V5843" s="11"/>
      <c r="W5843" s="11"/>
      <c r="AA5843" s="10"/>
      <c r="AC5843" s="10"/>
    </row>
    <row r="5844" spans="17:29" x14ac:dyDescent="0.35">
      <c r="Q5844" s="10"/>
      <c r="V5844" s="11"/>
      <c r="W5844" s="11"/>
      <c r="AA5844" s="10"/>
      <c r="AC5844" s="10"/>
    </row>
    <row r="5845" spans="17:29" x14ac:dyDescent="0.35">
      <c r="Q5845" s="10"/>
      <c r="V5845" s="11"/>
      <c r="W5845" s="11"/>
      <c r="AA5845" s="10"/>
      <c r="AC5845" s="10"/>
    </row>
    <row r="5846" spans="17:29" x14ac:dyDescent="0.35">
      <c r="Q5846" s="10"/>
      <c r="V5846" s="11"/>
      <c r="W5846" s="11"/>
      <c r="AA5846" s="10"/>
      <c r="AC5846" s="10"/>
    </row>
    <row r="5847" spans="17:29" x14ac:dyDescent="0.35">
      <c r="Q5847" s="10"/>
      <c r="V5847" s="11"/>
      <c r="W5847" s="11"/>
      <c r="AA5847" s="10"/>
      <c r="AC5847" s="10"/>
    </row>
    <row r="5848" spans="17:29" x14ac:dyDescent="0.35">
      <c r="Q5848" s="10"/>
      <c r="V5848" s="11"/>
      <c r="W5848" s="11"/>
      <c r="AA5848" s="10"/>
      <c r="AC5848" s="10"/>
    </row>
    <row r="5849" spans="17:29" x14ac:dyDescent="0.35">
      <c r="Q5849" s="10"/>
      <c r="V5849" s="11"/>
      <c r="W5849" s="11"/>
      <c r="AA5849" s="10"/>
      <c r="AC5849" s="10"/>
    </row>
    <row r="5850" spans="17:29" x14ac:dyDescent="0.35">
      <c r="Q5850" s="10"/>
      <c r="V5850" s="11"/>
      <c r="W5850" s="11"/>
      <c r="AA5850" s="10"/>
      <c r="AC5850" s="10"/>
    </row>
    <row r="5851" spans="17:29" x14ac:dyDescent="0.35">
      <c r="Q5851" s="10"/>
      <c r="V5851" s="11"/>
      <c r="W5851" s="11"/>
      <c r="AA5851" s="10"/>
      <c r="AC5851" s="10"/>
    </row>
    <row r="5852" spans="17:29" x14ac:dyDescent="0.35">
      <c r="Q5852" s="10"/>
      <c r="V5852" s="11"/>
      <c r="W5852" s="11"/>
      <c r="AA5852" s="10"/>
      <c r="AC5852" s="10"/>
    </row>
    <row r="5853" spans="17:29" x14ac:dyDescent="0.35">
      <c r="Q5853" s="10"/>
      <c r="V5853" s="11"/>
      <c r="W5853" s="11"/>
      <c r="AA5853" s="10"/>
      <c r="AC5853" s="10"/>
    </row>
    <row r="5854" spans="17:29" x14ac:dyDescent="0.35">
      <c r="Q5854" s="10"/>
      <c r="V5854" s="11"/>
      <c r="W5854" s="11"/>
      <c r="AA5854" s="10"/>
      <c r="AC5854" s="10"/>
    </row>
    <row r="5855" spans="17:29" x14ac:dyDescent="0.35">
      <c r="Q5855" s="10"/>
      <c r="V5855" s="11"/>
      <c r="W5855" s="11"/>
      <c r="AA5855" s="10"/>
      <c r="AC5855" s="10"/>
    </row>
    <row r="5856" spans="17:29" x14ac:dyDescent="0.35">
      <c r="Q5856" s="10"/>
      <c r="V5856" s="11"/>
      <c r="W5856" s="11"/>
      <c r="AA5856" s="10"/>
      <c r="AC5856" s="10"/>
    </row>
    <row r="5857" spans="17:29" x14ac:dyDescent="0.35">
      <c r="Q5857" s="10"/>
      <c r="V5857" s="11"/>
      <c r="W5857" s="11"/>
      <c r="AA5857" s="10"/>
      <c r="AC5857" s="10"/>
    </row>
    <row r="5858" spans="17:29" x14ac:dyDescent="0.35">
      <c r="Q5858" s="10"/>
      <c r="V5858" s="11"/>
      <c r="W5858" s="11"/>
      <c r="AA5858" s="10"/>
      <c r="AC5858" s="10"/>
    </row>
    <row r="5859" spans="17:29" x14ac:dyDescent="0.35">
      <c r="Q5859" s="10"/>
      <c r="V5859" s="11"/>
      <c r="W5859" s="11"/>
      <c r="AA5859" s="10"/>
      <c r="AC5859" s="10"/>
    </row>
    <row r="5860" spans="17:29" x14ac:dyDescent="0.35">
      <c r="Q5860" s="10"/>
      <c r="V5860" s="11"/>
      <c r="W5860" s="11"/>
      <c r="AA5860" s="10"/>
      <c r="AC5860" s="10"/>
    </row>
    <row r="5861" spans="17:29" x14ac:dyDescent="0.35">
      <c r="Q5861" s="10"/>
      <c r="V5861" s="11"/>
      <c r="W5861" s="11"/>
      <c r="AA5861" s="10"/>
      <c r="AC5861" s="10"/>
    </row>
    <row r="5862" spans="17:29" x14ac:dyDescent="0.35">
      <c r="Q5862" s="10"/>
      <c r="V5862" s="11"/>
      <c r="W5862" s="11"/>
      <c r="AA5862" s="10"/>
      <c r="AC5862" s="10"/>
    </row>
    <row r="5863" spans="17:29" x14ac:dyDescent="0.35">
      <c r="Q5863" s="10"/>
      <c r="V5863" s="11"/>
      <c r="W5863" s="11"/>
      <c r="AA5863" s="10"/>
      <c r="AC5863" s="10"/>
    </row>
    <row r="5864" spans="17:29" x14ac:dyDescent="0.35">
      <c r="Q5864" s="10"/>
      <c r="V5864" s="11"/>
      <c r="W5864" s="11"/>
      <c r="AA5864" s="10"/>
      <c r="AC5864" s="10"/>
    </row>
    <row r="5865" spans="17:29" x14ac:dyDescent="0.35">
      <c r="Q5865" s="10"/>
      <c r="V5865" s="11"/>
      <c r="W5865" s="11"/>
      <c r="AA5865" s="10"/>
      <c r="AC5865" s="10"/>
    </row>
    <row r="5866" spans="17:29" x14ac:dyDescent="0.35">
      <c r="Q5866" s="10"/>
      <c r="V5866" s="11"/>
      <c r="W5866" s="11"/>
      <c r="AA5866" s="10"/>
      <c r="AC5866" s="10"/>
    </row>
    <row r="5867" spans="17:29" x14ac:dyDescent="0.35">
      <c r="Q5867" s="10"/>
      <c r="V5867" s="11"/>
      <c r="W5867" s="11"/>
      <c r="AA5867" s="10"/>
      <c r="AC5867" s="10"/>
    </row>
    <row r="5868" spans="17:29" x14ac:dyDescent="0.35">
      <c r="Q5868" s="10"/>
      <c r="V5868" s="11"/>
      <c r="W5868" s="11"/>
      <c r="AA5868" s="10"/>
      <c r="AC5868" s="10"/>
    </row>
    <row r="5869" spans="17:29" x14ac:dyDescent="0.35">
      <c r="Q5869" s="10"/>
      <c r="V5869" s="11"/>
      <c r="W5869" s="11"/>
      <c r="AA5869" s="10"/>
      <c r="AC5869" s="10"/>
    </row>
    <row r="5870" spans="17:29" x14ac:dyDescent="0.35">
      <c r="Q5870" s="10"/>
      <c r="V5870" s="11"/>
      <c r="W5870" s="11"/>
      <c r="AA5870" s="10"/>
      <c r="AC5870" s="10"/>
    </row>
    <row r="5871" spans="17:29" x14ac:dyDescent="0.35">
      <c r="Q5871" s="10"/>
      <c r="V5871" s="11"/>
      <c r="W5871" s="11"/>
      <c r="AA5871" s="10"/>
      <c r="AC5871" s="10"/>
    </row>
    <row r="5872" spans="17:29" x14ac:dyDescent="0.35">
      <c r="Q5872" s="10"/>
      <c r="V5872" s="11"/>
      <c r="W5872" s="11"/>
      <c r="AA5872" s="10"/>
      <c r="AC5872" s="10"/>
    </row>
    <row r="5873" spans="17:29" x14ac:dyDescent="0.35">
      <c r="Q5873" s="10"/>
      <c r="V5873" s="11"/>
      <c r="W5873" s="11"/>
      <c r="AA5873" s="10"/>
      <c r="AC5873" s="10"/>
    </row>
    <row r="5874" spans="17:29" x14ac:dyDescent="0.35">
      <c r="Q5874" s="10"/>
      <c r="V5874" s="11"/>
      <c r="W5874" s="11"/>
      <c r="AA5874" s="10"/>
      <c r="AC5874" s="10"/>
    </row>
    <row r="5875" spans="17:29" x14ac:dyDescent="0.35">
      <c r="Q5875" s="10"/>
      <c r="V5875" s="11"/>
      <c r="W5875" s="11"/>
      <c r="AA5875" s="10"/>
      <c r="AC5875" s="10"/>
    </row>
    <row r="5876" spans="17:29" x14ac:dyDescent="0.35">
      <c r="Q5876" s="10"/>
      <c r="V5876" s="11"/>
      <c r="W5876" s="11"/>
      <c r="AA5876" s="10"/>
      <c r="AC5876" s="10"/>
    </row>
    <row r="5877" spans="17:29" x14ac:dyDescent="0.35">
      <c r="Q5877" s="10"/>
      <c r="V5877" s="11"/>
      <c r="W5877" s="11"/>
      <c r="AA5877" s="10"/>
      <c r="AC5877" s="10"/>
    </row>
    <row r="5878" spans="17:29" x14ac:dyDescent="0.35">
      <c r="Q5878" s="10"/>
      <c r="V5878" s="11"/>
      <c r="W5878" s="11"/>
      <c r="AA5878" s="10"/>
      <c r="AC5878" s="10"/>
    </row>
    <row r="5879" spans="17:29" x14ac:dyDescent="0.35">
      <c r="Q5879" s="10"/>
      <c r="V5879" s="11"/>
      <c r="W5879" s="11"/>
      <c r="AA5879" s="10"/>
      <c r="AC5879" s="10"/>
    </row>
    <row r="5880" spans="17:29" x14ac:dyDescent="0.35">
      <c r="Q5880" s="10"/>
      <c r="V5880" s="11"/>
      <c r="W5880" s="11"/>
      <c r="AA5880" s="10"/>
      <c r="AC5880" s="10"/>
    </row>
    <row r="5881" spans="17:29" x14ac:dyDescent="0.35">
      <c r="Q5881" s="10"/>
      <c r="V5881" s="11"/>
      <c r="W5881" s="11"/>
      <c r="AA5881" s="10"/>
      <c r="AC5881" s="10"/>
    </row>
    <row r="5882" spans="17:29" x14ac:dyDescent="0.35">
      <c r="Q5882" s="10"/>
      <c r="V5882" s="11"/>
      <c r="W5882" s="11"/>
      <c r="AA5882" s="10"/>
      <c r="AC5882" s="10"/>
    </row>
    <row r="5883" spans="17:29" x14ac:dyDescent="0.35">
      <c r="Q5883" s="10"/>
      <c r="V5883" s="11"/>
      <c r="W5883" s="11"/>
      <c r="AA5883" s="10"/>
      <c r="AC5883" s="10"/>
    </row>
    <row r="5884" spans="17:29" x14ac:dyDescent="0.35">
      <c r="Q5884" s="10"/>
      <c r="V5884" s="11"/>
      <c r="W5884" s="11"/>
      <c r="AA5884" s="10"/>
      <c r="AC5884" s="10"/>
    </row>
    <row r="5885" spans="17:29" x14ac:dyDescent="0.35">
      <c r="Q5885" s="10"/>
      <c r="V5885" s="11"/>
      <c r="W5885" s="11"/>
      <c r="AA5885" s="10"/>
      <c r="AC5885" s="10"/>
    </row>
    <row r="5886" spans="17:29" x14ac:dyDescent="0.35">
      <c r="Q5886" s="10"/>
      <c r="V5886" s="11"/>
      <c r="W5886" s="11"/>
      <c r="AA5886" s="10"/>
      <c r="AC5886" s="10"/>
    </row>
    <row r="5887" spans="17:29" x14ac:dyDescent="0.35">
      <c r="Q5887" s="10"/>
      <c r="V5887" s="11"/>
      <c r="W5887" s="11"/>
      <c r="AA5887" s="10"/>
      <c r="AC5887" s="10"/>
    </row>
    <row r="5888" spans="17:29" x14ac:dyDescent="0.35">
      <c r="Q5888" s="10"/>
      <c r="V5888" s="11"/>
      <c r="W5888" s="11"/>
      <c r="AA5888" s="10"/>
      <c r="AC5888" s="10"/>
    </row>
    <row r="5889" spans="17:29" x14ac:dyDescent="0.35">
      <c r="Q5889" s="10"/>
      <c r="V5889" s="11"/>
      <c r="W5889" s="11"/>
      <c r="AA5889" s="10"/>
      <c r="AC5889" s="10"/>
    </row>
    <row r="5890" spans="17:29" x14ac:dyDescent="0.35">
      <c r="Q5890" s="10"/>
      <c r="V5890" s="11"/>
      <c r="W5890" s="11"/>
      <c r="AA5890" s="10"/>
      <c r="AC5890" s="10"/>
    </row>
    <row r="5891" spans="17:29" x14ac:dyDescent="0.35">
      <c r="Q5891" s="10"/>
      <c r="V5891" s="11"/>
      <c r="W5891" s="11"/>
      <c r="AA5891" s="10"/>
      <c r="AC5891" s="10"/>
    </row>
    <row r="5892" spans="17:29" x14ac:dyDescent="0.35">
      <c r="Q5892" s="10"/>
      <c r="V5892" s="11"/>
      <c r="W5892" s="11"/>
      <c r="AA5892" s="10"/>
      <c r="AC5892" s="10"/>
    </row>
    <row r="5893" spans="17:29" x14ac:dyDescent="0.35">
      <c r="Q5893" s="10"/>
      <c r="V5893" s="11"/>
      <c r="W5893" s="11"/>
      <c r="AA5893" s="10"/>
      <c r="AC5893" s="10"/>
    </row>
    <row r="5894" spans="17:29" x14ac:dyDescent="0.35">
      <c r="Q5894" s="10"/>
      <c r="V5894" s="11"/>
      <c r="W5894" s="11"/>
      <c r="AA5894" s="10"/>
      <c r="AC5894" s="10"/>
    </row>
    <row r="5895" spans="17:29" x14ac:dyDescent="0.35">
      <c r="Q5895" s="10"/>
      <c r="V5895" s="11"/>
      <c r="W5895" s="11"/>
      <c r="AA5895" s="10"/>
      <c r="AC5895" s="10"/>
    </row>
    <row r="5896" spans="17:29" x14ac:dyDescent="0.35">
      <c r="Q5896" s="10"/>
      <c r="V5896" s="11"/>
      <c r="W5896" s="11"/>
      <c r="AA5896" s="10"/>
      <c r="AC5896" s="10"/>
    </row>
    <row r="5897" spans="17:29" x14ac:dyDescent="0.35">
      <c r="Q5897" s="10"/>
      <c r="V5897" s="11"/>
      <c r="W5897" s="11"/>
      <c r="AA5897" s="10"/>
      <c r="AC5897" s="10"/>
    </row>
    <row r="5898" spans="17:29" x14ac:dyDescent="0.35">
      <c r="Q5898" s="10"/>
      <c r="V5898" s="11"/>
      <c r="W5898" s="11"/>
      <c r="AA5898" s="10"/>
      <c r="AC5898" s="10"/>
    </row>
    <row r="5899" spans="17:29" x14ac:dyDescent="0.35">
      <c r="Q5899" s="10"/>
      <c r="V5899" s="11"/>
      <c r="W5899" s="11"/>
      <c r="AA5899" s="10"/>
      <c r="AC5899" s="10"/>
    </row>
    <row r="5900" spans="17:29" x14ac:dyDescent="0.35">
      <c r="Q5900" s="10"/>
      <c r="V5900" s="11"/>
      <c r="W5900" s="11"/>
      <c r="AA5900" s="10"/>
      <c r="AC5900" s="10"/>
    </row>
    <row r="5901" spans="17:29" x14ac:dyDescent="0.35">
      <c r="Q5901" s="10"/>
      <c r="V5901" s="11"/>
      <c r="W5901" s="11"/>
      <c r="AA5901" s="10"/>
      <c r="AC5901" s="10"/>
    </row>
    <row r="5902" spans="17:29" x14ac:dyDescent="0.35">
      <c r="Q5902" s="10"/>
      <c r="V5902" s="11"/>
      <c r="W5902" s="11"/>
      <c r="AA5902" s="10"/>
      <c r="AC5902" s="10"/>
    </row>
    <row r="5903" spans="17:29" x14ac:dyDescent="0.35">
      <c r="Q5903" s="10"/>
      <c r="V5903" s="11"/>
      <c r="W5903" s="11"/>
      <c r="AA5903" s="10"/>
      <c r="AC5903" s="10"/>
    </row>
    <row r="5904" spans="17:29" x14ac:dyDescent="0.35">
      <c r="Q5904" s="10"/>
      <c r="V5904" s="11"/>
      <c r="W5904" s="11"/>
      <c r="AA5904" s="10"/>
      <c r="AC5904" s="10"/>
    </row>
    <row r="5905" spans="17:29" x14ac:dyDescent="0.35">
      <c r="Q5905" s="10"/>
      <c r="V5905" s="11"/>
      <c r="W5905" s="11"/>
      <c r="AA5905" s="10"/>
      <c r="AC5905" s="10"/>
    </row>
    <row r="5906" spans="17:29" x14ac:dyDescent="0.35">
      <c r="Q5906" s="10"/>
      <c r="V5906" s="11"/>
      <c r="W5906" s="11"/>
      <c r="AA5906" s="10"/>
      <c r="AC5906" s="10"/>
    </row>
    <row r="5907" spans="17:29" x14ac:dyDescent="0.35">
      <c r="Q5907" s="10"/>
      <c r="V5907" s="11"/>
      <c r="W5907" s="11"/>
      <c r="AA5907" s="10"/>
      <c r="AC5907" s="10"/>
    </row>
    <row r="5908" spans="17:29" x14ac:dyDescent="0.35">
      <c r="Q5908" s="10"/>
      <c r="V5908" s="11"/>
      <c r="W5908" s="11"/>
      <c r="AA5908" s="10"/>
      <c r="AC5908" s="10"/>
    </row>
    <row r="5909" spans="17:29" x14ac:dyDescent="0.35">
      <c r="Q5909" s="10"/>
      <c r="V5909" s="11"/>
      <c r="W5909" s="11"/>
      <c r="AA5909" s="10"/>
      <c r="AC5909" s="10"/>
    </row>
    <row r="5910" spans="17:29" x14ac:dyDescent="0.35">
      <c r="Q5910" s="10"/>
      <c r="V5910" s="11"/>
      <c r="W5910" s="11"/>
      <c r="AA5910" s="10"/>
      <c r="AC5910" s="10"/>
    </row>
    <row r="5911" spans="17:29" x14ac:dyDescent="0.35">
      <c r="Q5911" s="10"/>
      <c r="V5911" s="11"/>
      <c r="W5911" s="11"/>
      <c r="AA5911" s="10"/>
      <c r="AC5911" s="10"/>
    </row>
    <row r="5912" spans="17:29" x14ac:dyDescent="0.35">
      <c r="Q5912" s="10"/>
      <c r="V5912" s="11"/>
      <c r="W5912" s="11"/>
      <c r="AA5912" s="10"/>
      <c r="AC5912" s="10"/>
    </row>
    <row r="5913" spans="17:29" x14ac:dyDescent="0.35">
      <c r="Q5913" s="10"/>
      <c r="V5913" s="11"/>
      <c r="W5913" s="11"/>
      <c r="AA5913" s="10"/>
      <c r="AC5913" s="10"/>
    </row>
    <row r="5914" spans="17:29" x14ac:dyDescent="0.35">
      <c r="Q5914" s="10"/>
      <c r="V5914" s="11"/>
      <c r="W5914" s="11"/>
      <c r="AA5914" s="10"/>
      <c r="AC5914" s="10"/>
    </row>
    <row r="5915" spans="17:29" x14ac:dyDescent="0.35">
      <c r="Q5915" s="10"/>
      <c r="V5915" s="11"/>
      <c r="W5915" s="11"/>
      <c r="AA5915" s="10"/>
      <c r="AC5915" s="10"/>
    </row>
    <row r="5916" spans="17:29" x14ac:dyDescent="0.35">
      <c r="Q5916" s="10"/>
      <c r="V5916" s="11"/>
      <c r="W5916" s="11"/>
      <c r="AA5916" s="10"/>
      <c r="AC5916" s="10"/>
    </row>
    <row r="5917" spans="17:29" x14ac:dyDescent="0.35">
      <c r="Q5917" s="10"/>
      <c r="V5917" s="11"/>
      <c r="W5917" s="11"/>
      <c r="AA5917" s="10"/>
      <c r="AC5917" s="10"/>
    </row>
    <row r="5918" spans="17:29" x14ac:dyDescent="0.35">
      <c r="Q5918" s="10"/>
      <c r="V5918" s="11"/>
      <c r="W5918" s="11"/>
      <c r="AA5918" s="10"/>
      <c r="AC5918" s="10"/>
    </row>
    <row r="5919" spans="17:29" x14ac:dyDescent="0.35">
      <c r="Q5919" s="10"/>
      <c r="V5919" s="11"/>
      <c r="W5919" s="11"/>
      <c r="AA5919" s="10"/>
      <c r="AC5919" s="10"/>
    </row>
    <row r="5920" spans="17:29" x14ac:dyDescent="0.35">
      <c r="Q5920" s="10"/>
      <c r="V5920" s="11"/>
      <c r="W5920" s="11"/>
      <c r="AA5920" s="10"/>
      <c r="AC5920" s="10"/>
    </row>
    <row r="5921" spans="17:29" x14ac:dyDescent="0.35">
      <c r="Q5921" s="10"/>
      <c r="V5921" s="11"/>
      <c r="W5921" s="11"/>
      <c r="AA5921" s="10"/>
      <c r="AC5921" s="10"/>
    </row>
    <row r="5922" spans="17:29" x14ac:dyDescent="0.35">
      <c r="Q5922" s="10"/>
      <c r="V5922" s="11"/>
      <c r="W5922" s="11"/>
      <c r="AA5922" s="10"/>
      <c r="AC5922" s="10"/>
    </row>
    <row r="5923" spans="17:29" x14ac:dyDescent="0.35">
      <c r="Q5923" s="10"/>
      <c r="V5923" s="11"/>
      <c r="W5923" s="11"/>
      <c r="AA5923" s="10"/>
      <c r="AC5923" s="10"/>
    </row>
    <row r="5924" spans="17:29" x14ac:dyDescent="0.35">
      <c r="Q5924" s="10"/>
      <c r="V5924" s="11"/>
      <c r="W5924" s="11"/>
      <c r="AA5924" s="10"/>
      <c r="AC5924" s="10"/>
    </row>
    <row r="5925" spans="17:29" x14ac:dyDescent="0.35">
      <c r="Q5925" s="10"/>
      <c r="V5925" s="11"/>
      <c r="W5925" s="11"/>
      <c r="AA5925" s="10"/>
      <c r="AC5925" s="10"/>
    </row>
    <row r="5926" spans="17:29" x14ac:dyDescent="0.35">
      <c r="Q5926" s="10"/>
      <c r="V5926" s="11"/>
      <c r="W5926" s="11"/>
      <c r="AA5926" s="10"/>
      <c r="AC5926" s="10"/>
    </row>
    <row r="5927" spans="17:29" x14ac:dyDescent="0.35">
      <c r="Q5927" s="10"/>
      <c r="V5927" s="11"/>
      <c r="W5927" s="11"/>
      <c r="AA5927" s="10"/>
      <c r="AC5927" s="10"/>
    </row>
    <row r="5928" spans="17:29" x14ac:dyDescent="0.35">
      <c r="Q5928" s="10"/>
      <c r="V5928" s="11"/>
      <c r="W5928" s="11"/>
      <c r="AA5928" s="10"/>
      <c r="AC5928" s="10"/>
    </row>
    <row r="5929" spans="17:29" x14ac:dyDescent="0.35">
      <c r="Q5929" s="10"/>
      <c r="V5929" s="11"/>
      <c r="W5929" s="11"/>
      <c r="AA5929" s="10"/>
      <c r="AC5929" s="10"/>
    </row>
    <row r="5930" spans="17:29" x14ac:dyDescent="0.35">
      <c r="Q5930" s="10"/>
      <c r="V5930" s="11"/>
      <c r="W5930" s="11"/>
      <c r="AA5930" s="10"/>
      <c r="AC5930" s="10"/>
    </row>
    <row r="5931" spans="17:29" x14ac:dyDescent="0.35">
      <c r="Q5931" s="10"/>
      <c r="V5931" s="11"/>
      <c r="W5931" s="11"/>
      <c r="AA5931" s="10"/>
      <c r="AC5931" s="10"/>
    </row>
    <row r="5932" spans="17:29" x14ac:dyDescent="0.35">
      <c r="Q5932" s="10"/>
      <c r="V5932" s="11"/>
      <c r="W5932" s="11"/>
      <c r="AA5932" s="10"/>
      <c r="AC5932" s="10"/>
    </row>
    <row r="5933" spans="17:29" x14ac:dyDescent="0.35">
      <c r="Q5933" s="10"/>
      <c r="V5933" s="11"/>
      <c r="W5933" s="11"/>
      <c r="AA5933" s="10"/>
      <c r="AC5933" s="10"/>
    </row>
    <row r="5934" spans="17:29" x14ac:dyDescent="0.35">
      <c r="Q5934" s="10"/>
      <c r="V5934" s="11"/>
      <c r="W5934" s="11"/>
      <c r="AA5934" s="10"/>
      <c r="AC5934" s="10"/>
    </row>
    <row r="5935" spans="17:29" x14ac:dyDescent="0.35">
      <c r="Q5935" s="10"/>
      <c r="V5935" s="11"/>
      <c r="W5935" s="11"/>
      <c r="AA5935" s="10"/>
      <c r="AC5935" s="10"/>
    </row>
    <row r="5936" spans="17:29" x14ac:dyDescent="0.35">
      <c r="Q5936" s="10"/>
      <c r="V5936" s="11"/>
      <c r="W5936" s="11"/>
      <c r="AA5936" s="10"/>
      <c r="AC5936" s="10"/>
    </row>
    <row r="5937" spans="17:29" x14ac:dyDescent="0.35">
      <c r="Q5937" s="10"/>
      <c r="V5937" s="11"/>
      <c r="W5937" s="11"/>
      <c r="AA5937" s="10"/>
      <c r="AC5937" s="10"/>
    </row>
    <row r="5938" spans="17:29" x14ac:dyDescent="0.35">
      <c r="Q5938" s="10"/>
      <c r="V5938" s="11"/>
      <c r="W5938" s="11"/>
      <c r="AA5938" s="10"/>
      <c r="AC5938" s="10"/>
    </row>
    <row r="5939" spans="17:29" x14ac:dyDescent="0.35">
      <c r="Q5939" s="10"/>
      <c r="V5939" s="11"/>
      <c r="W5939" s="11"/>
      <c r="AA5939" s="10"/>
      <c r="AC5939" s="10"/>
    </row>
    <row r="5940" spans="17:29" x14ac:dyDescent="0.35">
      <c r="Q5940" s="10"/>
      <c r="V5940" s="11"/>
      <c r="W5940" s="11"/>
      <c r="AA5940" s="10"/>
      <c r="AC5940" s="10"/>
    </row>
    <row r="5941" spans="17:29" x14ac:dyDescent="0.35">
      <c r="Q5941" s="10"/>
      <c r="V5941" s="11"/>
      <c r="W5941" s="11"/>
      <c r="AA5941" s="10"/>
      <c r="AC5941" s="10"/>
    </row>
    <row r="5942" spans="17:29" x14ac:dyDescent="0.35">
      <c r="Q5942" s="10"/>
      <c r="V5942" s="11"/>
      <c r="W5942" s="11"/>
      <c r="AA5942" s="10"/>
      <c r="AC5942" s="10"/>
    </row>
    <row r="5943" spans="17:29" x14ac:dyDescent="0.35">
      <c r="Q5943" s="10"/>
      <c r="V5943" s="11"/>
      <c r="W5943" s="11"/>
      <c r="AA5943" s="10"/>
      <c r="AC5943" s="10"/>
    </row>
    <row r="5944" spans="17:29" x14ac:dyDescent="0.35">
      <c r="Q5944" s="10"/>
      <c r="V5944" s="11"/>
      <c r="W5944" s="11"/>
      <c r="AA5944" s="10"/>
      <c r="AC5944" s="10"/>
    </row>
    <row r="5945" spans="17:29" x14ac:dyDescent="0.35">
      <c r="Q5945" s="10"/>
      <c r="V5945" s="11"/>
      <c r="W5945" s="11"/>
      <c r="AA5945" s="10"/>
      <c r="AC5945" s="10"/>
    </row>
    <row r="5946" spans="17:29" x14ac:dyDescent="0.35">
      <c r="Q5946" s="10"/>
      <c r="V5946" s="11"/>
      <c r="W5946" s="11"/>
      <c r="AA5946" s="10"/>
      <c r="AC5946" s="10"/>
    </row>
    <row r="5947" spans="17:29" x14ac:dyDescent="0.35">
      <c r="Q5947" s="10"/>
      <c r="V5947" s="11"/>
      <c r="W5947" s="11"/>
      <c r="AA5947" s="10"/>
      <c r="AC5947" s="10"/>
    </row>
    <row r="5948" spans="17:29" x14ac:dyDescent="0.35">
      <c r="Q5948" s="10"/>
      <c r="V5948" s="11"/>
      <c r="W5948" s="11"/>
      <c r="AA5948" s="10"/>
      <c r="AC5948" s="10"/>
    </row>
    <row r="5949" spans="17:29" x14ac:dyDescent="0.35">
      <c r="Q5949" s="10"/>
      <c r="V5949" s="11"/>
      <c r="W5949" s="11"/>
      <c r="AA5949" s="10"/>
      <c r="AC5949" s="10"/>
    </row>
    <row r="5950" spans="17:29" x14ac:dyDescent="0.35">
      <c r="Q5950" s="10"/>
      <c r="V5950" s="11"/>
      <c r="W5950" s="11"/>
      <c r="AA5950" s="10"/>
      <c r="AC5950" s="10"/>
    </row>
    <row r="5951" spans="17:29" x14ac:dyDescent="0.35">
      <c r="Q5951" s="10"/>
      <c r="V5951" s="11"/>
      <c r="W5951" s="11"/>
      <c r="AA5951" s="10"/>
      <c r="AC5951" s="10"/>
    </row>
    <row r="5952" spans="17:29" x14ac:dyDescent="0.35">
      <c r="Q5952" s="10"/>
      <c r="V5952" s="11"/>
      <c r="W5952" s="11"/>
      <c r="AA5952" s="10"/>
      <c r="AC5952" s="10"/>
    </row>
    <row r="5953" spans="17:29" x14ac:dyDescent="0.35">
      <c r="Q5953" s="10"/>
      <c r="V5953" s="11"/>
      <c r="W5953" s="11"/>
      <c r="AA5953" s="10"/>
      <c r="AC5953" s="10"/>
    </row>
    <row r="5954" spans="17:29" x14ac:dyDescent="0.35">
      <c r="Q5954" s="10"/>
      <c r="V5954" s="11"/>
      <c r="W5954" s="11"/>
      <c r="AA5954" s="10"/>
      <c r="AC5954" s="10"/>
    </row>
    <row r="5955" spans="17:29" x14ac:dyDescent="0.35">
      <c r="Q5955" s="10"/>
      <c r="V5955" s="11"/>
      <c r="W5955" s="11"/>
      <c r="AA5955" s="10"/>
      <c r="AC5955" s="10"/>
    </row>
    <row r="5956" spans="17:29" x14ac:dyDescent="0.35">
      <c r="Q5956" s="10"/>
      <c r="V5956" s="11"/>
      <c r="W5956" s="11"/>
      <c r="AA5956" s="10"/>
      <c r="AC5956" s="10"/>
    </row>
    <row r="5957" spans="17:29" x14ac:dyDescent="0.35">
      <c r="Q5957" s="10"/>
      <c r="V5957" s="11"/>
      <c r="W5957" s="11"/>
      <c r="AA5957" s="10"/>
      <c r="AC5957" s="10"/>
    </row>
    <row r="5958" spans="17:29" x14ac:dyDescent="0.35">
      <c r="Q5958" s="10"/>
      <c r="V5958" s="11"/>
      <c r="W5958" s="11"/>
      <c r="AA5958" s="10"/>
      <c r="AC5958" s="10"/>
    </row>
    <row r="5959" spans="17:29" x14ac:dyDescent="0.35">
      <c r="Q5959" s="10"/>
      <c r="V5959" s="11"/>
      <c r="W5959" s="11"/>
      <c r="AA5959" s="10"/>
      <c r="AC5959" s="10"/>
    </row>
    <row r="5960" spans="17:29" x14ac:dyDescent="0.35">
      <c r="Q5960" s="10"/>
      <c r="V5960" s="11"/>
      <c r="W5960" s="11"/>
      <c r="AA5960" s="10"/>
      <c r="AC5960" s="10"/>
    </row>
    <row r="5961" spans="17:29" x14ac:dyDescent="0.35">
      <c r="Q5961" s="10"/>
      <c r="V5961" s="11"/>
      <c r="W5961" s="11"/>
      <c r="AA5961" s="10"/>
      <c r="AC5961" s="10"/>
    </row>
    <row r="5962" spans="17:29" x14ac:dyDescent="0.35">
      <c r="Q5962" s="10"/>
      <c r="V5962" s="11"/>
      <c r="W5962" s="11"/>
      <c r="AA5962" s="10"/>
      <c r="AC5962" s="10"/>
    </row>
    <row r="5963" spans="17:29" x14ac:dyDescent="0.35">
      <c r="Q5963" s="10"/>
      <c r="V5963" s="11"/>
      <c r="W5963" s="11"/>
      <c r="AA5963" s="10"/>
      <c r="AC5963" s="10"/>
    </row>
    <row r="5964" spans="17:29" x14ac:dyDescent="0.35">
      <c r="Q5964" s="10"/>
      <c r="V5964" s="11"/>
      <c r="W5964" s="11"/>
      <c r="AA5964" s="10"/>
      <c r="AC5964" s="10"/>
    </row>
    <row r="5965" spans="17:29" x14ac:dyDescent="0.35">
      <c r="Q5965" s="10"/>
      <c r="V5965" s="11"/>
      <c r="W5965" s="11"/>
      <c r="AA5965" s="10"/>
      <c r="AC5965" s="10"/>
    </row>
    <row r="5966" spans="17:29" x14ac:dyDescent="0.35">
      <c r="Q5966" s="10"/>
      <c r="V5966" s="11"/>
      <c r="W5966" s="11"/>
      <c r="AA5966" s="10"/>
      <c r="AC5966" s="10"/>
    </row>
    <row r="5967" spans="17:29" x14ac:dyDescent="0.35">
      <c r="Q5967" s="10"/>
      <c r="V5967" s="11"/>
      <c r="W5967" s="11"/>
      <c r="AA5967" s="10"/>
      <c r="AC5967" s="10"/>
    </row>
    <row r="5968" spans="17:29" x14ac:dyDescent="0.35">
      <c r="Q5968" s="10"/>
      <c r="V5968" s="11"/>
      <c r="W5968" s="11"/>
      <c r="AA5968" s="10"/>
      <c r="AC5968" s="10"/>
    </row>
    <row r="5969" spans="17:29" x14ac:dyDescent="0.35">
      <c r="Q5969" s="10"/>
      <c r="V5969" s="11"/>
      <c r="W5969" s="11"/>
      <c r="AA5969" s="10"/>
      <c r="AC5969" s="10"/>
    </row>
    <row r="5970" spans="17:29" x14ac:dyDescent="0.35">
      <c r="Q5970" s="10"/>
      <c r="V5970" s="11"/>
      <c r="W5970" s="11"/>
      <c r="AA5970" s="10"/>
      <c r="AC5970" s="10"/>
    </row>
    <row r="5971" spans="17:29" x14ac:dyDescent="0.35">
      <c r="Q5971" s="10"/>
      <c r="V5971" s="11"/>
      <c r="W5971" s="11"/>
      <c r="AA5971" s="10"/>
      <c r="AC5971" s="10"/>
    </row>
    <row r="5972" spans="17:29" x14ac:dyDescent="0.35">
      <c r="Q5972" s="10"/>
      <c r="V5972" s="11"/>
      <c r="W5972" s="11"/>
      <c r="AA5972" s="10"/>
      <c r="AC5972" s="10"/>
    </row>
    <row r="5973" spans="17:29" x14ac:dyDescent="0.35">
      <c r="Q5973" s="10"/>
      <c r="V5973" s="11"/>
      <c r="W5973" s="11"/>
      <c r="AA5973" s="10"/>
      <c r="AC5973" s="10"/>
    </row>
    <row r="5974" spans="17:29" x14ac:dyDescent="0.35">
      <c r="Q5974" s="10"/>
      <c r="V5974" s="11"/>
      <c r="W5974" s="11"/>
      <c r="AA5974" s="10"/>
      <c r="AC5974" s="10"/>
    </row>
    <row r="5975" spans="17:29" x14ac:dyDescent="0.35">
      <c r="Q5975" s="10"/>
      <c r="V5975" s="11"/>
      <c r="W5975" s="11"/>
      <c r="AA5975" s="10"/>
      <c r="AC5975" s="10"/>
    </row>
    <row r="5976" spans="17:29" x14ac:dyDescent="0.35">
      <c r="Q5976" s="10"/>
      <c r="V5976" s="11"/>
      <c r="W5976" s="11"/>
      <c r="AA5976" s="10"/>
      <c r="AC5976" s="10"/>
    </row>
    <row r="5977" spans="17:29" x14ac:dyDescent="0.35">
      <c r="Q5977" s="10"/>
      <c r="V5977" s="11"/>
      <c r="W5977" s="11"/>
      <c r="AA5977" s="10"/>
      <c r="AC5977" s="10"/>
    </row>
    <row r="5978" spans="17:29" x14ac:dyDescent="0.35">
      <c r="Q5978" s="10"/>
      <c r="V5978" s="11"/>
      <c r="W5978" s="11"/>
      <c r="AA5978" s="10"/>
      <c r="AC5978" s="10"/>
    </row>
    <row r="5979" spans="17:29" x14ac:dyDescent="0.35">
      <c r="Q5979" s="10"/>
      <c r="V5979" s="11"/>
      <c r="W5979" s="11"/>
      <c r="AA5979" s="10"/>
      <c r="AC5979" s="10"/>
    </row>
    <row r="5980" spans="17:29" x14ac:dyDescent="0.35">
      <c r="Q5980" s="10"/>
      <c r="V5980" s="11"/>
      <c r="W5980" s="11"/>
      <c r="AA5980" s="10"/>
      <c r="AC5980" s="10"/>
    </row>
    <row r="5981" spans="17:29" x14ac:dyDescent="0.35">
      <c r="Q5981" s="10"/>
      <c r="V5981" s="11"/>
      <c r="W5981" s="11"/>
      <c r="AA5981" s="10"/>
      <c r="AC5981" s="10"/>
    </row>
    <row r="5982" spans="17:29" x14ac:dyDescent="0.35">
      <c r="Q5982" s="10"/>
      <c r="V5982" s="11"/>
      <c r="W5982" s="11"/>
      <c r="AA5982" s="10"/>
      <c r="AC5982" s="10"/>
    </row>
    <row r="5983" spans="17:29" x14ac:dyDescent="0.35">
      <c r="Q5983" s="10"/>
      <c r="V5983" s="11"/>
      <c r="W5983" s="11"/>
      <c r="AA5983" s="10"/>
      <c r="AC5983" s="10"/>
    </row>
    <row r="5984" spans="17:29" x14ac:dyDescent="0.35">
      <c r="Q5984" s="10"/>
      <c r="V5984" s="11"/>
      <c r="W5984" s="11"/>
      <c r="AA5984" s="10"/>
      <c r="AC5984" s="10"/>
    </row>
    <row r="5985" spans="17:29" x14ac:dyDescent="0.35">
      <c r="Q5985" s="10"/>
      <c r="V5985" s="11"/>
      <c r="W5985" s="11"/>
      <c r="AA5985" s="10"/>
      <c r="AC5985" s="10"/>
    </row>
    <row r="5986" spans="17:29" x14ac:dyDescent="0.35">
      <c r="Q5986" s="10"/>
      <c r="V5986" s="11"/>
      <c r="W5986" s="11"/>
      <c r="AA5986" s="10"/>
      <c r="AC5986" s="10"/>
    </row>
    <row r="5987" spans="17:29" x14ac:dyDescent="0.35">
      <c r="Q5987" s="10"/>
      <c r="V5987" s="11"/>
      <c r="W5987" s="11"/>
      <c r="AA5987" s="10"/>
      <c r="AC5987" s="10"/>
    </row>
    <row r="5988" spans="17:29" x14ac:dyDescent="0.35">
      <c r="Q5988" s="10"/>
      <c r="V5988" s="11"/>
      <c r="W5988" s="11"/>
      <c r="AA5988" s="10"/>
      <c r="AC5988" s="10"/>
    </row>
    <row r="5989" spans="17:29" x14ac:dyDescent="0.35">
      <c r="Q5989" s="10"/>
      <c r="V5989" s="11"/>
      <c r="W5989" s="11"/>
      <c r="AA5989" s="10"/>
      <c r="AC5989" s="10"/>
    </row>
    <row r="5990" spans="17:29" x14ac:dyDescent="0.35">
      <c r="Q5990" s="10"/>
      <c r="V5990" s="11"/>
      <c r="W5990" s="11"/>
      <c r="AA5990" s="10"/>
      <c r="AC5990" s="10"/>
    </row>
    <row r="5991" spans="17:29" x14ac:dyDescent="0.35">
      <c r="Q5991" s="10"/>
      <c r="V5991" s="11"/>
      <c r="W5991" s="11"/>
      <c r="AA5991" s="10"/>
      <c r="AC5991" s="10"/>
    </row>
    <row r="5992" spans="17:29" x14ac:dyDescent="0.35">
      <c r="Q5992" s="10"/>
      <c r="V5992" s="11"/>
      <c r="W5992" s="11"/>
      <c r="AA5992" s="10"/>
      <c r="AC5992" s="10"/>
    </row>
    <row r="5993" spans="17:29" x14ac:dyDescent="0.35">
      <c r="Q5993" s="10"/>
      <c r="V5993" s="11"/>
      <c r="W5993" s="11"/>
      <c r="AA5993" s="10"/>
      <c r="AC5993" s="10"/>
    </row>
    <row r="5994" spans="17:29" x14ac:dyDescent="0.35">
      <c r="Q5994" s="10"/>
      <c r="V5994" s="11"/>
      <c r="W5994" s="11"/>
      <c r="AA5994" s="10"/>
      <c r="AC5994" s="10"/>
    </row>
    <row r="5995" spans="17:29" x14ac:dyDescent="0.35">
      <c r="Q5995" s="10"/>
      <c r="V5995" s="11"/>
      <c r="W5995" s="11"/>
      <c r="AA5995" s="10"/>
      <c r="AC5995" s="10"/>
    </row>
    <row r="5996" spans="17:29" x14ac:dyDescent="0.35">
      <c r="Q5996" s="10"/>
      <c r="V5996" s="11"/>
      <c r="W5996" s="11"/>
      <c r="AA5996" s="10"/>
      <c r="AC5996" s="10"/>
    </row>
    <row r="5997" spans="17:29" x14ac:dyDescent="0.35">
      <c r="Q5997" s="10"/>
      <c r="V5997" s="11"/>
      <c r="W5997" s="11"/>
      <c r="AA5997" s="10"/>
      <c r="AC5997" s="10"/>
    </row>
    <row r="5998" spans="17:29" x14ac:dyDescent="0.35">
      <c r="Q5998" s="10"/>
      <c r="V5998" s="11"/>
      <c r="W5998" s="11"/>
      <c r="AA5998" s="10"/>
      <c r="AC5998" s="10"/>
    </row>
    <row r="5999" spans="17:29" x14ac:dyDescent="0.35">
      <c r="Q5999" s="10"/>
      <c r="V5999" s="11"/>
      <c r="W5999" s="11"/>
      <c r="AA5999" s="10"/>
      <c r="AC5999" s="10"/>
    </row>
    <row r="6000" spans="17:29" x14ac:dyDescent="0.35">
      <c r="Q6000" s="10"/>
      <c r="V6000" s="11"/>
      <c r="W6000" s="11"/>
      <c r="AA6000" s="10"/>
      <c r="AC6000" s="10"/>
    </row>
    <row r="6001" spans="17:29" x14ac:dyDescent="0.35">
      <c r="Q6001" s="10"/>
      <c r="V6001" s="11"/>
      <c r="W6001" s="11"/>
      <c r="AA6001" s="10"/>
      <c r="AC6001" s="10"/>
    </row>
    <row r="6002" spans="17:29" x14ac:dyDescent="0.35">
      <c r="Q6002" s="10"/>
      <c r="V6002" s="11"/>
      <c r="W6002" s="11"/>
      <c r="AA6002" s="10"/>
      <c r="AC6002" s="10"/>
    </row>
    <row r="6003" spans="17:29" x14ac:dyDescent="0.35">
      <c r="Q6003" s="10"/>
      <c r="V6003" s="11"/>
      <c r="W6003" s="11"/>
      <c r="AA6003" s="10"/>
      <c r="AC6003" s="10"/>
    </row>
    <row r="6004" spans="17:29" x14ac:dyDescent="0.35">
      <c r="Q6004" s="10"/>
      <c r="V6004" s="11"/>
      <c r="W6004" s="11"/>
      <c r="AA6004" s="10"/>
      <c r="AC6004" s="10"/>
    </row>
    <row r="6005" spans="17:29" x14ac:dyDescent="0.35">
      <c r="Q6005" s="10"/>
      <c r="V6005" s="11"/>
      <c r="W6005" s="11"/>
      <c r="AA6005" s="10"/>
      <c r="AC6005" s="10"/>
    </row>
    <row r="6006" spans="17:29" x14ac:dyDescent="0.35">
      <c r="Q6006" s="10"/>
      <c r="V6006" s="11"/>
      <c r="W6006" s="11"/>
      <c r="AA6006" s="10"/>
      <c r="AC6006" s="10"/>
    </row>
    <row r="6007" spans="17:29" x14ac:dyDescent="0.35">
      <c r="Q6007" s="10"/>
      <c r="V6007" s="11"/>
      <c r="W6007" s="11"/>
      <c r="AA6007" s="10"/>
      <c r="AC6007" s="10"/>
    </row>
    <row r="6008" spans="17:29" x14ac:dyDescent="0.35">
      <c r="Q6008" s="10"/>
      <c r="V6008" s="11"/>
      <c r="W6008" s="11"/>
      <c r="AA6008" s="10"/>
      <c r="AC6008" s="10"/>
    </row>
    <row r="6009" spans="17:29" x14ac:dyDescent="0.35">
      <c r="Q6009" s="10"/>
      <c r="V6009" s="11"/>
      <c r="W6009" s="11"/>
      <c r="AA6009" s="10"/>
      <c r="AC6009" s="10"/>
    </row>
    <row r="6010" spans="17:29" x14ac:dyDescent="0.35">
      <c r="Q6010" s="10"/>
      <c r="V6010" s="11"/>
      <c r="W6010" s="11"/>
      <c r="AA6010" s="10"/>
      <c r="AC6010" s="10"/>
    </row>
    <row r="6011" spans="17:29" x14ac:dyDescent="0.35">
      <c r="Q6011" s="10"/>
      <c r="V6011" s="11"/>
      <c r="W6011" s="11"/>
      <c r="AA6011" s="10"/>
      <c r="AC6011" s="10"/>
    </row>
    <row r="6012" spans="17:29" x14ac:dyDescent="0.35">
      <c r="Q6012" s="10"/>
      <c r="V6012" s="11"/>
      <c r="W6012" s="11"/>
      <c r="AA6012" s="10"/>
      <c r="AC6012" s="10"/>
    </row>
    <row r="6013" spans="17:29" x14ac:dyDescent="0.35">
      <c r="Q6013" s="10"/>
      <c r="V6013" s="11"/>
      <c r="W6013" s="11"/>
      <c r="AA6013" s="10"/>
      <c r="AC6013" s="10"/>
    </row>
    <row r="6014" spans="17:29" x14ac:dyDescent="0.35">
      <c r="Q6014" s="10"/>
      <c r="V6014" s="11"/>
      <c r="W6014" s="11"/>
      <c r="AA6014" s="10"/>
      <c r="AC6014" s="10"/>
    </row>
    <row r="6015" spans="17:29" x14ac:dyDescent="0.35">
      <c r="Q6015" s="10"/>
      <c r="V6015" s="11"/>
      <c r="W6015" s="11"/>
      <c r="AA6015" s="10"/>
      <c r="AC6015" s="10"/>
    </row>
    <row r="6016" spans="17:29" x14ac:dyDescent="0.35">
      <c r="Q6016" s="10"/>
      <c r="V6016" s="11"/>
      <c r="W6016" s="11"/>
      <c r="AA6016" s="10"/>
      <c r="AC6016" s="10"/>
    </row>
    <row r="6017" spans="17:29" x14ac:dyDescent="0.35">
      <c r="Q6017" s="10"/>
      <c r="V6017" s="11"/>
      <c r="W6017" s="11"/>
      <c r="AA6017" s="10"/>
      <c r="AC6017" s="10"/>
    </row>
    <row r="6018" spans="17:29" x14ac:dyDescent="0.35">
      <c r="Q6018" s="10"/>
      <c r="V6018" s="11"/>
      <c r="W6018" s="11"/>
      <c r="AA6018" s="10"/>
      <c r="AC6018" s="10"/>
    </row>
    <row r="6019" spans="17:29" x14ac:dyDescent="0.35">
      <c r="Q6019" s="10"/>
      <c r="V6019" s="11"/>
      <c r="W6019" s="11"/>
      <c r="AA6019" s="10"/>
      <c r="AC6019" s="10"/>
    </row>
    <row r="6020" spans="17:29" x14ac:dyDescent="0.35">
      <c r="Q6020" s="10"/>
      <c r="V6020" s="11"/>
      <c r="W6020" s="11"/>
      <c r="AA6020" s="10"/>
      <c r="AC6020" s="10"/>
    </row>
    <row r="6021" spans="17:29" x14ac:dyDescent="0.35">
      <c r="Q6021" s="10"/>
      <c r="V6021" s="11"/>
      <c r="W6021" s="11"/>
      <c r="AA6021" s="10"/>
      <c r="AC6021" s="10"/>
    </row>
    <row r="6022" spans="17:29" x14ac:dyDescent="0.35">
      <c r="Q6022" s="10"/>
      <c r="V6022" s="11"/>
      <c r="W6022" s="11"/>
      <c r="AA6022" s="10"/>
      <c r="AC6022" s="10"/>
    </row>
    <row r="6023" spans="17:29" x14ac:dyDescent="0.35">
      <c r="Q6023" s="10"/>
      <c r="V6023" s="11"/>
      <c r="W6023" s="11"/>
      <c r="AA6023" s="10"/>
      <c r="AC6023" s="10"/>
    </row>
    <row r="6024" spans="17:29" x14ac:dyDescent="0.35">
      <c r="Q6024" s="10"/>
      <c r="V6024" s="11"/>
      <c r="W6024" s="11"/>
      <c r="AA6024" s="10"/>
      <c r="AC6024" s="10"/>
    </row>
    <row r="6025" spans="17:29" x14ac:dyDescent="0.35">
      <c r="Q6025" s="10"/>
      <c r="V6025" s="11"/>
      <c r="W6025" s="11"/>
      <c r="AA6025" s="10"/>
      <c r="AC6025" s="10"/>
    </row>
    <row r="6026" spans="17:29" x14ac:dyDescent="0.35">
      <c r="Q6026" s="10"/>
      <c r="V6026" s="11"/>
      <c r="W6026" s="11"/>
      <c r="AA6026" s="10"/>
      <c r="AC6026" s="10"/>
    </row>
    <row r="6027" spans="17:29" x14ac:dyDescent="0.35">
      <c r="Q6027" s="10"/>
      <c r="V6027" s="11"/>
      <c r="W6027" s="11"/>
      <c r="AA6027" s="10"/>
      <c r="AC6027" s="10"/>
    </row>
    <row r="6028" spans="17:29" x14ac:dyDescent="0.35">
      <c r="Q6028" s="10"/>
      <c r="V6028" s="11"/>
      <c r="W6028" s="11"/>
      <c r="AA6028" s="10"/>
      <c r="AC6028" s="10"/>
    </row>
    <row r="6029" spans="17:29" x14ac:dyDescent="0.35">
      <c r="Q6029" s="10"/>
      <c r="V6029" s="11"/>
      <c r="W6029" s="11"/>
      <c r="AA6029" s="10"/>
      <c r="AC6029" s="10"/>
    </row>
    <row r="6030" spans="17:29" x14ac:dyDescent="0.35">
      <c r="Q6030" s="10"/>
      <c r="V6030" s="11"/>
      <c r="W6030" s="11"/>
      <c r="AA6030" s="10"/>
      <c r="AC6030" s="10"/>
    </row>
    <row r="6031" spans="17:29" x14ac:dyDescent="0.35">
      <c r="Q6031" s="10"/>
      <c r="V6031" s="11"/>
      <c r="W6031" s="11"/>
      <c r="AA6031" s="10"/>
      <c r="AC6031" s="10"/>
    </row>
    <row r="6032" spans="17:29" x14ac:dyDescent="0.35">
      <c r="Q6032" s="10"/>
      <c r="V6032" s="11"/>
      <c r="W6032" s="11"/>
      <c r="AA6032" s="10"/>
      <c r="AC6032" s="10"/>
    </row>
    <row r="6033" spans="17:29" x14ac:dyDescent="0.35">
      <c r="Q6033" s="10"/>
      <c r="V6033" s="11"/>
      <c r="W6033" s="11"/>
      <c r="AA6033" s="10"/>
      <c r="AC6033" s="10"/>
    </row>
    <row r="6034" spans="17:29" x14ac:dyDescent="0.35">
      <c r="Q6034" s="10"/>
      <c r="V6034" s="11"/>
      <c r="W6034" s="11"/>
      <c r="AA6034" s="10"/>
      <c r="AC6034" s="10"/>
    </row>
    <row r="6035" spans="17:29" x14ac:dyDescent="0.35">
      <c r="Q6035" s="10"/>
      <c r="V6035" s="11"/>
      <c r="W6035" s="11"/>
      <c r="AA6035" s="10"/>
      <c r="AC6035" s="10"/>
    </row>
    <row r="6036" spans="17:29" x14ac:dyDescent="0.35">
      <c r="Q6036" s="10"/>
      <c r="V6036" s="11"/>
      <c r="W6036" s="11"/>
      <c r="AA6036" s="10"/>
      <c r="AC6036" s="10"/>
    </row>
    <row r="6037" spans="17:29" x14ac:dyDescent="0.35">
      <c r="Q6037" s="10"/>
      <c r="V6037" s="11"/>
      <c r="W6037" s="11"/>
      <c r="AA6037" s="10"/>
      <c r="AC6037" s="10"/>
    </row>
    <row r="6038" spans="17:29" x14ac:dyDescent="0.35">
      <c r="Q6038" s="10"/>
      <c r="V6038" s="11"/>
      <c r="W6038" s="11"/>
      <c r="AA6038" s="10"/>
      <c r="AC6038" s="10"/>
    </row>
    <row r="6039" spans="17:29" x14ac:dyDescent="0.35">
      <c r="Q6039" s="10"/>
      <c r="V6039" s="11"/>
      <c r="W6039" s="11"/>
      <c r="AA6039" s="10"/>
      <c r="AC6039" s="10"/>
    </row>
    <row r="6040" spans="17:29" x14ac:dyDescent="0.35">
      <c r="Q6040" s="10"/>
      <c r="V6040" s="11"/>
      <c r="W6040" s="11"/>
      <c r="AA6040" s="10"/>
      <c r="AC6040" s="10"/>
    </row>
    <row r="6041" spans="17:29" x14ac:dyDescent="0.35">
      <c r="Q6041" s="10"/>
      <c r="V6041" s="11"/>
      <c r="W6041" s="11"/>
      <c r="AA6041" s="10"/>
      <c r="AC6041" s="10"/>
    </row>
    <row r="6042" spans="17:29" x14ac:dyDescent="0.35">
      <c r="Q6042" s="10"/>
      <c r="V6042" s="11"/>
      <c r="W6042" s="11"/>
      <c r="AA6042" s="10"/>
      <c r="AC6042" s="10"/>
    </row>
    <row r="6043" spans="17:29" x14ac:dyDescent="0.35">
      <c r="Q6043" s="10"/>
      <c r="V6043" s="11"/>
      <c r="W6043" s="11"/>
      <c r="AA6043" s="10"/>
      <c r="AC6043" s="10"/>
    </row>
    <row r="6044" spans="17:29" x14ac:dyDescent="0.35">
      <c r="Q6044" s="10"/>
      <c r="V6044" s="11"/>
      <c r="W6044" s="11"/>
      <c r="AA6044" s="10"/>
      <c r="AC6044" s="10"/>
    </row>
    <row r="6045" spans="17:29" x14ac:dyDescent="0.35">
      <c r="Q6045" s="10"/>
      <c r="V6045" s="11"/>
      <c r="W6045" s="11"/>
      <c r="AA6045" s="10"/>
      <c r="AC6045" s="10"/>
    </row>
    <row r="6046" spans="17:29" x14ac:dyDescent="0.35">
      <c r="Q6046" s="10"/>
      <c r="V6046" s="11"/>
      <c r="W6046" s="11"/>
      <c r="AA6046" s="10"/>
      <c r="AC6046" s="10"/>
    </row>
    <row r="6047" spans="17:29" x14ac:dyDescent="0.35">
      <c r="Q6047" s="10"/>
      <c r="V6047" s="11"/>
      <c r="W6047" s="11"/>
      <c r="AA6047" s="10"/>
      <c r="AC6047" s="10"/>
    </row>
    <row r="6048" spans="17:29" x14ac:dyDescent="0.35">
      <c r="Q6048" s="10"/>
      <c r="V6048" s="11"/>
      <c r="W6048" s="11"/>
      <c r="AA6048" s="10"/>
      <c r="AC6048" s="10"/>
    </row>
    <row r="6049" spans="17:29" x14ac:dyDescent="0.35">
      <c r="Q6049" s="10"/>
      <c r="V6049" s="11"/>
      <c r="W6049" s="11"/>
      <c r="AA6049" s="10"/>
      <c r="AC6049" s="10"/>
    </row>
    <row r="6050" spans="17:29" x14ac:dyDescent="0.35">
      <c r="Q6050" s="10"/>
      <c r="V6050" s="11"/>
      <c r="W6050" s="11"/>
      <c r="AA6050" s="10"/>
      <c r="AC6050" s="10"/>
    </row>
    <row r="6051" spans="17:29" x14ac:dyDescent="0.35">
      <c r="Q6051" s="10"/>
      <c r="V6051" s="11"/>
      <c r="W6051" s="11"/>
      <c r="AA6051" s="10"/>
      <c r="AC6051" s="10"/>
    </row>
    <row r="6052" spans="17:29" x14ac:dyDescent="0.35">
      <c r="Q6052" s="10"/>
      <c r="V6052" s="11"/>
      <c r="W6052" s="11"/>
      <c r="AA6052" s="10"/>
      <c r="AC6052" s="10"/>
    </row>
    <row r="6053" spans="17:29" x14ac:dyDescent="0.35">
      <c r="Q6053" s="10"/>
      <c r="V6053" s="11"/>
      <c r="W6053" s="11"/>
      <c r="AA6053" s="10"/>
      <c r="AC6053" s="10"/>
    </row>
    <row r="6054" spans="17:29" x14ac:dyDescent="0.35">
      <c r="Q6054" s="10"/>
      <c r="V6054" s="11"/>
      <c r="W6054" s="11"/>
      <c r="AA6054" s="10"/>
      <c r="AC6054" s="10"/>
    </row>
    <row r="6055" spans="17:29" x14ac:dyDescent="0.35">
      <c r="Q6055" s="10"/>
      <c r="V6055" s="11"/>
      <c r="W6055" s="11"/>
      <c r="AA6055" s="10"/>
      <c r="AC6055" s="10"/>
    </row>
    <row r="6056" spans="17:29" x14ac:dyDescent="0.35">
      <c r="Q6056" s="10"/>
      <c r="V6056" s="11"/>
      <c r="W6056" s="11"/>
      <c r="AA6056" s="10"/>
      <c r="AC6056" s="10"/>
    </row>
    <row r="6057" spans="17:29" x14ac:dyDescent="0.35">
      <c r="Q6057" s="10"/>
      <c r="V6057" s="11"/>
      <c r="W6057" s="11"/>
      <c r="AA6057" s="10"/>
      <c r="AC6057" s="10"/>
    </row>
    <row r="6058" spans="17:29" x14ac:dyDescent="0.35">
      <c r="Q6058" s="10"/>
      <c r="V6058" s="11"/>
      <c r="W6058" s="11"/>
      <c r="AA6058" s="10"/>
      <c r="AC6058" s="10"/>
    </row>
    <row r="6059" spans="17:29" x14ac:dyDescent="0.35">
      <c r="Q6059" s="10"/>
      <c r="V6059" s="11"/>
      <c r="W6059" s="11"/>
      <c r="AA6059" s="10"/>
      <c r="AC6059" s="10"/>
    </row>
    <row r="6060" spans="17:29" x14ac:dyDescent="0.35">
      <c r="Q6060" s="10"/>
      <c r="V6060" s="11"/>
      <c r="W6060" s="11"/>
      <c r="AA6060" s="10"/>
      <c r="AC6060" s="10"/>
    </row>
    <row r="6061" spans="17:29" x14ac:dyDescent="0.35">
      <c r="Q6061" s="10"/>
      <c r="V6061" s="11"/>
      <c r="W6061" s="11"/>
      <c r="AA6061" s="10"/>
      <c r="AC6061" s="10"/>
    </row>
    <row r="6062" spans="17:29" x14ac:dyDescent="0.35">
      <c r="Q6062" s="10"/>
      <c r="V6062" s="11"/>
      <c r="W6062" s="11"/>
      <c r="AA6062" s="10"/>
      <c r="AC6062" s="10"/>
    </row>
    <row r="6063" spans="17:29" x14ac:dyDescent="0.35">
      <c r="Q6063" s="10"/>
      <c r="V6063" s="11"/>
      <c r="W6063" s="11"/>
      <c r="AA6063" s="10"/>
      <c r="AC6063" s="10"/>
    </row>
    <row r="6064" spans="17:29" x14ac:dyDescent="0.35">
      <c r="Q6064" s="10"/>
      <c r="V6064" s="11"/>
      <c r="W6064" s="11"/>
      <c r="AA6064" s="10"/>
      <c r="AC6064" s="10"/>
    </row>
    <row r="6065" spans="17:29" x14ac:dyDescent="0.35">
      <c r="Q6065" s="10"/>
      <c r="V6065" s="11"/>
      <c r="W6065" s="11"/>
      <c r="AA6065" s="10"/>
      <c r="AC6065" s="10"/>
    </row>
    <row r="6066" spans="17:29" x14ac:dyDescent="0.35">
      <c r="Q6066" s="10"/>
      <c r="V6066" s="11"/>
      <c r="W6066" s="11"/>
      <c r="AA6066" s="10"/>
      <c r="AC6066" s="10"/>
    </row>
    <row r="6067" spans="17:29" x14ac:dyDescent="0.35">
      <c r="Q6067" s="10"/>
      <c r="V6067" s="11"/>
      <c r="W6067" s="11"/>
      <c r="AA6067" s="10"/>
      <c r="AC6067" s="10"/>
    </row>
    <row r="6068" spans="17:29" x14ac:dyDescent="0.35">
      <c r="Q6068" s="10"/>
      <c r="V6068" s="11"/>
      <c r="W6068" s="11"/>
      <c r="AA6068" s="10"/>
      <c r="AC6068" s="10"/>
    </row>
    <row r="6069" spans="17:29" x14ac:dyDescent="0.35">
      <c r="Q6069" s="10"/>
      <c r="V6069" s="11"/>
      <c r="W6069" s="11"/>
      <c r="AA6069" s="10"/>
      <c r="AC6069" s="10"/>
    </row>
    <row r="6070" spans="17:29" x14ac:dyDescent="0.35">
      <c r="Q6070" s="10"/>
      <c r="V6070" s="11"/>
      <c r="W6070" s="11"/>
      <c r="AA6070" s="10"/>
      <c r="AC6070" s="10"/>
    </row>
    <row r="6071" spans="17:29" x14ac:dyDescent="0.35">
      <c r="Q6071" s="10"/>
      <c r="V6071" s="11"/>
      <c r="W6071" s="11"/>
      <c r="AA6071" s="10"/>
      <c r="AC6071" s="10"/>
    </row>
    <row r="6072" spans="17:29" x14ac:dyDescent="0.35">
      <c r="Q6072" s="10"/>
      <c r="V6072" s="11"/>
      <c r="W6072" s="11"/>
      <c r="AA6072" s="10"/>
      <c r="AC6072" s="10"/>
    </row>
    <row r="6073" spans="17:29" x14ac:dyDescent="0.35">
      <c r="Q6073" s="10"/>
      <c r="V6073" s="11"/>
      <c r="W6073" s="11"/>
      <c r="AA6073" s="10"/>
      <c r="AC6073" s="10"/>
    </row>
    <row r="6074" spans="17:29" x14ac:dyDescent="0.35">
      <c r="Q6074" s="10"/>
      <c r="V6074" s="11"/>
      <c r="W6074" s="11"/>
      <c r="AA6074" s="10"/>
      <c r="AC6074" s="10"/>
    </row>
    <row r="6075" spans="17:29" x14ac:dyDescent="0.35">
      <c r="Q6075" s="10"/>
      <c r="V6075" s="11"/>
      <c r="W6075" s="11"/>
      <c r="AA6075" s="10"/>
      <c r="AC6075" s="10"/>
    </row>
    <row r="6076" spans="17:29" x14ac:dyDescent="0.35">
      <c r="Q6076" s="10"/>
      <c r="V6076" s="11"/>
      <c r="W6076" s="11"/>
      <c r="AA6076" s="10"/>
      <c r="AC6076" s="10"/>
    </row>
    <row r="6077" spans="17:29" x14ac:dyDescent="0.35">
      <c r="Q6077" s="10"/>
      <c r="V6077" s="11"/>
      <c r="W6077" s="11"/>
      <c r="AA6077" s="10"/>
      <c r="AC6077" s="10"/>
    </row>
    <row r="6078" spans="17:29" x14ac:dyDescent="0.35">
      <c r="Q6078" s="10"/>
      <c r="V6078" s="11"/>
      <c r="W6078" s="11"/>
      <c r="AA6078" s="10"/>
      <c r="AC6078" s="10"/>
    </row>
    <row r="6079" spans="17:29" x14ac:dyDescent="0.35">
      <c r="Q6079" s="10"/>
      <c r="V6079" s="11"/>
      <c r="W6079" s="11"/>
      <c r="AA6079" s="10"/>
      <c r="AC6079" s="10"/>
    </row>
    <row r="6080" spans="17:29" x14ac:dyDescent="0.35">
      <c r="Q6080" s="10"/>
      <c r="V6080" s="11"/>
      <c r="W6080" s="11"/>
      <c r="AA6080" s="10"/>
      <c r="AC6080" s="10"/>
    </row>
    <row r="6081" spans="17:29" x14ac:dyDescent="0.35">
      <c r="Q6081" s="10"/>
      <c r="V6081" s="11"/>
      <c r="W6081" s="11"/>
      <c r="AA6081" s="10"/>
      <c r="AC6081" s="10"/>
    </row>
    <row r="6082" spans="17:29" x14ac:dyDescent="0.35">
      <c r="Q6082" s="10"/>
      <c r="V6082" s="11"/>
      <c r="W6082" s="11"/>
      <c r="AA6082" s="10"/>
      <c r="AC6082" s="10"/>
    </row>
    <row r="6083" spans="17:29" x14ac:dyDescent="0.35">
      <c r="Q6083" s="10"/>
      <c r="V6083" s="11"/>
      <c r="W6083" s="11"/>
      <c r="AA6083" s="10"/>
      <c r="AC6083" s="10"/>
    </row>
    <row r="6084" spans="17:29" x14ac:dyDescent="0.35">
      <c r="Q6084" s="10"/>
      <c r="V6084" s="11"/>
      <c r="W6084" s="11"/>
      <c r="AA6084" s="10"/>
      <c r="AC6084" s="10"/>
    </row>
    <row r="6085" spans="17:29" x14ac:dyDescent="0.35">
      <c r="Q6085" s="10"/>
      <c r="V6085" s="11"/>
      <c r="W6085" s="11"/>
      <c r="AA6085" s="10"/>
      <c r="AC6085" s="10"/>
    </row>
    <row r="6086" spans="17:29" x14ac:dyDescent="0.35">
      <c r="Q6086" s="10"/>
      <c r="V6086" s="11"/>
      <c r="W6086" s="11"/>
      <c r="AA6086" s="10"/>
      <c r="AC6086" s="10"/>
    </row>
    <row r="6087" spans="17:29" x14ac:dyDescent="0.35">
      <c r="Q6087" s="10"/>
      <c r="V6087" s="11"/>
      <c r="W6087" s="11"/>
      <c r="AA6087" s="10"/>
      <c r="AC6087" s="10"/>
    </row>
    <row r="6088" spans="17:29" x14ac:dyDescent="0.35">
      <c r="Q6088" s="10"/>
      <c r="V6088" s="11"/>
      <c r="W6088" s="11"/>
      <c r="AA6088" s="10"/>
      <c r="AC6088" s="10"/>
    </row>
    <row r="6089" spans="17:29" x14ac:dyDescent="0.35">
      <c r="Q6089" s="10"/>
      <c r="V6089" s="11"/>
      <c r="W6089" s="11"/>
      <c r="AA6089" s="10"/>
      <c r="AC6089" s="10"/>
    </row>
    <row r="6090" spans="17:29" x14ac:dyDescent="0.35">
      <c r="Q6090" s="10"/>
      <c r="V6090" s="11"/>
      <c r="W6090" s="11"/>
      <c r="AA6090" s="10"/>
      <c r="AC6090" s="10"/>
    </row>
    <row r="6091" spans="17:29" x14ac:dyDescent="0.35">
      <c r="Q6091" s="10"/>
      <c r="V6091" s="11"/>
      <c r="W6091" s="11"/>
      <c r="AA6091" s="10"/>
      <c r="AC6091" s="10"/>
    </row>
    <row r="6092" spans="17:29" x14ac:dyDescent="0.35">
      <c r="Q6092" s="10"/>
      <c r="V6092" s="11"/>
      <c r="W6092" s="11"/>
      <c r="AA6092" s="10"/>
      <c r="AC6092" s="10"/>
    </row>
    <row r="6093" spans="17:29" x14ac:dyDescent="0.35">
      <c r="Q6093" s="10"/>
      <c r="V6093" s="11"/>
      <c r="W6093" s="11"/>
      <c r="AA6093" s="10"/>
      <c r="AC6093" s="10"/>
    </row>
    <row r="6094" spans="17:29" x14ac:dyDescent="0.35">
      <c r="Q6094" s="10"/>
      <c r="V6094" s="11"/>
      <c r="W6094" s="11"/>
      <c r="AA6094" s="10"/>
      <c r="AC6094" s="10"/>
    </row>
    <row r="6095" spans="17:29" x14ac:dyDescent="0.35">
      <c r="Q6095" s="10"/>
      <c r="V6095" s="11"/>
      <c r="W6095" s="11"/>
      <c r="AA6095" s="10"/>
      <c r="AC6095" s="10"/>
    </row>
    <row r="6096" spans="17:29" x14ac:dyDescent="0.35">
      <c r="Q6096" s="10"/>
      <c r="V6096" s="11"/>
      <c r="W6096" s="11"/>
      <c r="AA6096" s="10"/>
      <c r="AC6096" s="10"/>
    </row>
    <row r="6097" spans="17:29" x14ac:dyDescent="0.35">
      <c r="Q6097" s="10"/>
      <c r="V6097" s="11"/>
      <c r="W6097" s="11"/>
      <c r="AA6097" s="10"/>
      <c r="AC6097" s="10"/>
    </row>
    <row r="6098" spans="17:29" x14ac:dyDescent="0.35">
      <c r="Q6098" s="10"/>
      <c r="V6098" s="11"/>
      <c r="W6098" s="11"/>
      <c r="AA6098" s="10"/>
      <c r="AC6098" s="10"/>
    </row>
    <row r="6099" spans="17:29" x14ac:dyDescent="0.35">
      <c r="Q6099" s="10"/>
      <c r="V6099" s="11"/>
      <c r="W6099" s="11"/>
      <c r="AA6099" s="10"/>
      <c r="AC6099" s="10"/>
    </row>
    <row r="6100" spans="17:29" x14ac:dyDescent="0.35">
      <c r="Q6100" s="10"/>
      <c r="V6100" s="11"/>
      <c r="W6100" s="11"/>
      <c r="AA6100" s="10"/>
      <c r="AC6100" s="10"/>
    </row>
    <row r="6101" spans="17:29" x14ac:dyDescent="0.35">
      <c r="Q6101" s="10"/>
      <c r="V6101" s="11"/>
      <c r="W6101" s="11"/>
      <c r="AA6101" s="10"/>
      <c r="AC6101" s="10"/>
    </row>
    <row r="6102" spans="17:29" x14ac:dyDescent="0.35">
      <c r="Q6102" s="10"/>
      <c r="V6102" s="11"/>
      <c r="W6102" s="11"/>
      <c r="AA6102" s="10"/>
      <c r="AC6102" s="10"/>
    </row>
    <row r="6103" spans="17:29" x14ac:dyDescent="0.35">
      <c r="Q6103" s="10"/>
      <c r="V6103" s="11"/>
      <c r="W6103" s="11"/>
      <c r="AA6103" s="10"/>
      <c r="AC6103" s="10"/>
    </row>
    <row r="6104" spans="17:29" x14ac:dyDescent="0.35">
      <c r="Q6104" s="10"/>
      <c r="V6104" s="11"/>
      <c r="W6104" s="11"/>
      <c r="AA6104" s="10"/>
      <c r="AC6104" s="10"/>
    </row>
    <row r="6105" spans="17:29" x14ac:dyDescent="0.35">
      <c r="Q6105" s="10"/>
      <c r="V6105" s="11"/>
      <c r="W6105" s="11"/>
      <c r="AA6105" s="10"/>
      <c r="AC6105" s="10"/>
    </row>
    <row r="6106" spans="17:29" x14ac:dyDescent="0.35">
      <c r="Q6106" s="10"/>
      <c r="V6106" s="11"/>
      <c r="W6106" s="11"/>
      <c r="AA6106" s="10"/>
      <c r="AC6106" s="10"/>
    </row>
    <row r="6107" spans="17:29" x14ac:dyDescent="0.35">
      <c r="Q6107" s="10"/>
      <c r="V6107" s="11"/>
      <c r="W6107" s="11"/>
      <c r="AA6107" s="10"/>
      <c r="AC6107" s="10"/>
    </row>
    <row r="6108" spans="17:29" x14ac:dyDescent="0.35">
      <c r="Q6108" s="10"/>
      <c r="V6108" s="11"/>
      <c r="W6108" s="11"/>
      <c r="AA6108" s="10"/>
      <c r="AC6108" s="10"/>
    </row>
    <row r="6109" spans="17:29" x14ac:dyDescent="0.35">
      <c r="Q6109" s="10"/>
      <c r="V6109" s="11"/>
      <c r="W6109" s="11"/>
      <c r="AA6109" s="10"/>
      <c r="AC6109" s="10"/>
    </row>
    <row r="6110" spans="17:29" x14ac:dyDescent="0.35">
      <c r="Q6110" s="10"/>
      <c r="V6110" s="11"/>
      <c r="W6110" s="11"/>
      <c r="AA6110" s="10"/>
      <c r="AC6110" s="10"/>
    </row>
    <row r="6111" spans="17:29" x14ac:dyDescent="0.35">
      <c r="Q6111" s="10"/>
      <c r="V6111" s="11"/>
      <c r="W6111" s="11"/>
      <c r="AA6111" s="10"/>
      <c r="AC6111" s="10"/>
    </row>
    <row r="6112" spans="17:29" x14ac:dyDescent="0.35">
      <c r="Q6112" s="10"/>
      <c r="V6112" s="11"/>
      <c r="W6112" s="11"/>
      <c r="AA6112" s="10"/>
      <c r="AC6112" s="10"/>
    </row>
    <row r="6113" spans="17:29" x14ac:dyDescent="0.35">
      <c r="Q6113" s="10"/>
      <c r="V6113" s="11"/>
      <c r="W6113" s="11"/>
      <c r="AA6113" s="10"/>
      <c r="AC6113" s="10"/>
    </row>
    <row r="6114" spans="17:29" x14ac:dyDescent="0.35">
      <c r="Q6114" s="10"/>
      <c r="V6114" s="11"/>
      <c r="W6114" s="11"/>
      <c r="AA6114" s="10"/>
      <c r="AC6114" s="10"/>
    </row>
    <row r="6115" spans="17:29" x14ac:dyDescent="0.35">
      <c r="Q6115" s="10"/>
      <c r="V6115" s="11"/>
      <c r="W6115" s="11"/>
      <c r="AA6115" s="10"/>
      <c r="AC6115" s="10"/>
    </row>
    <row r="6116" spans="17:29" x14ac:dyDescent="0.35">
      <c r="Q6116" s="10"/>
      <c r="V6116" s="11"/>
      <c r="W6116" s="11"/>
      <c r="AA6116" s="10"/>
      <c r="AC6116" s="10"/>
    </row>
    <row r="6117" spans="17:29" x14ac:dyDescent="0.35">
      <c r="Q6117" s="10"/>
      <c r="V6117" s="11"/>
      <c r="W6117" s="11"/>
      <c r="AA6117" s="10"/>
      <c r="AC6117" s="10"/>
    </row>
    <row r="6118" spans="17:29" x14ac:dyDescent="0.35">
      <c r="Q6118" s="10"/>
      <c r="V6118" s="11"/>
      <c r="W6118" s="11"/>
      <c r="AA6118" s="10"/>
      <c r="AC6118" s="10"/>
    </row>
    <row r="6119" spans="17:29" x14ac:dyDescent="0.35">
      <c r="Q6119" s="10"/>
      <c r="V6119" s="11"/>
      <c r="W6119" s="11"/>
      <c r="AA6119" s="10"/>
      <c r="AC6119" s="10"/>
    </row>
    <row r="6120" spans="17:29" x14ac:dyDescent="0.35">
      <c r="Q6120" s="10"/>
      <c r="V6120" s="11"/>
      <c r="W6120" s="11"/>
      <c r="AA6120" s="10"/>
      <c r="AC6120" s="10"/>
    </row>
    <row r="6121" spans="17:29" x14ac:dyDescent="0.35">
      <c r="Q6121" s="10"/>
      <c r="V6121" s="11"/>
      <c r="W6121" s="11"/>
      <c r="AA6121" s="10"/>
      <c r="AC6121" s="10"/>
    </row>
    <row r="6122" spans="17:29" x14ac:dyDescent="0.35">
      <c r="Q6122" s="10"/>
      <c r="V6122" s="11"/>
      <c r="W6122" s="11"/>
      <c r="AA6122" s="10"/>
      <c r="AC6122" s="10"/>
    </row>
    <row r="6123" spans="17:29" x14ac:dyDescent="0.35">
      <c r="Q6123" s="10"/>
      <c r="V6123" s="11"/>
      <c r="W6123" s="11"/>
      <c r="AA6123" s="10"/>
      <c r="AC6123" s="10"/>
    </row>
    <row r="6124" spans="17:29" x14ac:dyDescent="0.35">
      <c r="Q6124" s="10"/>
      <c r="V6124" s="11"/>
      <c r="W6124" s="11"/>
      <c r="AA6124" s="10"/>
      <c r="AC6124" s="10"/>
    </row>
    <row r="6125" spans="17:29" x14ac:dyDescent="0.35">
      <c r="Q6125" s="10"/>
      <c r="V6125" s="11"/>
      <c r="W6125" s="11"/>
      <c r="AA6125" s="10"/>
      <c r="AC6125" s="10"/>
    </row>
    <row r="6126" spans="17:29" x14ac:dyDescent="0.35">
      <c r="Q6126" s="10"/>
      <c r="V6126" s="11"/>
      <c r="W6126" s="11"/>
      <c r="AA6126" s="10"/>
      <c r="AC6126" s="10"/>
    </row>
    <row r="6127" spans="17:29" x14ac:dyDescent="0.35">
      <c r="Q6127" s="10"/>
      <c r="V6127" s="11"/>
      <c r="W6127" s="11"/>
      <c r="AA6127" s="10"/>
      <c r="AC6127" s="10"/>
    </row>
    <row r="6128" spans="17:29" x14ac:dyDescent="0.35">
      <c r="Q6128" s="10"/>
      <c r="V6128" s="11"/>
      <c r="W6128" s="11"/>
      <c r="AA6128" s="10"/>
      <c r="AC6128" s="10"/>
    </row>
    <row r="6129" spans="17:29" x14ac:dyDescent="0.35">
      <c r="Q6129" s="10"/>
      <c r="V6129" s="11"/>
      <c r="W6129" s="11"/>
      <c r="AA6129" s="10"/>
      <c r="AC6129" s="10"/>
    </row>
    <row r="6130" spans="17:29" x14ac:dyDescent="0.35">
      <c r="Q6130" s="10"/>
      <c r="V6130" s="11"/>
      <c r="W6130" s="11"/>
      <c r="AA6130" s="10"/>
      <c r="AC6130" s="10"/>
    </row>
    <row r="6131" spans="17:29" x14ac:dyDescent="0.35">
      <c r="Q6131" s="10"/>
      <c r="V6131" s="11"/>
      <c r="W6131" s="11"/>
      <c r="AA6131" s="10"/>
      <c r="AC6131" s="10"/>
    </row>
    <row r="6132" spans="17:29" x14ac:dyDescent="0.35">
      <c r="Q6132" s="10"/>
      <c r="V6132" s="11"/>
      <c r="W6132" s="11"/>
      <c r="AA6132" s="10"/>
      <c r="AC6132" s="10"/>
    </row>
    <row r="6133" spans="17:29" x14ac:dyDescent="0.35">
      <c r="Q6133" s="10"/>
      <c r="V6133" s="11"/>
      <c r="W6133" s="11"/>
      <c r="AA6133" s="10"/>
      <c r="AC6133" s="10"/>
    </row>
    <row r="6134" spans="17:29" x14ac:dyDescent="0.35">
      <c r="Q6134" s="10"/>
      <c r="V6134" s="11"/>
      <c r="W6134" s="11"/>
      <c r="AA6134" s="10"/>
      <c r="AC6134" s="10"/>
    </row>
    <row r="6135" spans="17:29" x14ac:dyDescent="0.35">
      <c r="Q6135" s="10"/>
      <c r="V6135" s="11"/>
      <c r="W6135" s="11"/>
      <c r="AA6135" s="10"/>
      <c r="AC6135" s="10"/>
    </row>
    <row r="6136" spans="17:29" x14ac:dyDescent="0.35">
      <c r="Q6136" s="10"/>
      <c r="V6136" s="11"/>
      <c r="W6136" s="11"/>
      <c r="AA6136" s="10"/>
      <c r="AC6136" s="10"/>
    </row>
    <row r="6137" spans="17:29" x14ac:dyDescent="0.35">
      <c r="Q6137" s="10"/>
      <c r="V6137" s="11"/>
      <c r="W6137" s="11"/>
      <c r="AA6137" s="10"/>
      <c r="AC6137" s="10"/>
    </row>
    <row r="6138" spans="17:29" x14ac:dyDescent="0.35">
      <c r="Q6138" s="10"/>
      <c r="V6138" s="11"/>
      <c r="W6138" s="11"/>
      <c r="AA6138" s="10"/>
      <c r="AC6138" s="10"/>
    </row>
    <row r="6139" spans="17:29" x14ac:dyDescent="0.35">
      <c r="Q6139" s="10"/>
      <c r="V6139" s="11"/>
      <c r="W6139" s="11"/>
      <c r="AA6139" s="10"/>
      <c r="AC6139" s="10"/>
    </row>
    <row r="6140" spans="17:29" x14ac:dyDescent="0.35">
      <c r="Q6140" s="10"/>
      <c r="V6140" s="11"/>
      <c r="W6140" s="11"/>
      <c r="AA6140" s="10"/>
      <c r="AC6140" s="10"/>
    </row>
    <row r="6141" spans="17:29" x14ac:dyDescent="0.35">
      <c r="Q6141" s="10"/>
      <c r="V6141" s="11"/>
      <c r="W6141" s="11"/>
      <c r="AA6141" s="10"/>
      <c r="AC6141" s="10"/>
    </row>
    <row r="6142" spans="17:29" x14ac:dyDescent="0.35">
      <c r="Q6142" s="10"/>
      <c r="V6142" s="11"/>
      <c r="W6142" s="11"/>
      <c r="AA6142" s="10"/>
      <c r="AC6142" s="10"/>
    </row>
    <row r="6143" spans="17:29" x14ac:dyDescent="0.35">
      <c r="Q6143" s="10"/>
      <c r="V6143" s="11"/>
      <c r="W6143" s="11"/>
      <c r="AA6143" s="10"/>
      <c r="AC6143" s="10"/>
    </row>
    <row r="6144" spans="17:29" x14ac:dyDescent="0.35">
      <c r="Q6144" s="10"/>
      <c r="V6144" s="11"/>
      <c r="W6144" s="11"/>
      <c r="AA6144" s="10"/>
      <c r="AC6144" s="10"/>
    </row>
    <row r="6145" spans="17:29" x14ac:dyDescent="0.35">
      <c r="Q6145" s="10"/>
      <c r="V6145" s="11"/>
      <c r="W6145" s="11"/>
      <c r="AA6145" s="10"/>
      <c r="AC6145" s="10"/>
    </row>
    <row r="6146" spans="17:29" x14ac:dyDescent="0.35">
      <c r="Q6146" s="10"/>
      <c r="V6146" s="11"/>
      <c r="W6146" s="11"/>
      <c r="AA6146" s="10"/>
      <c r="AC6146" s="10"/>
    </row>
    <row r="6147" spans="17:29" x14ac:dyDescent="0.35">
      <c r="Q6147" s="10"/>
      <c r="V6147" s="11"/>
      <c r="W6147" s="11"/>
      <c r="AA6147" s="10"/>
      <c r="AC6147" s="10"/>
    </row>
    <row r="6148" spans="17:29" x14ac:dyDescent="0.35">
      <c r="Q6148" s="10"/>
      <c r="V6148" s="11"/>
      <c r="W6148" s="11"/>
      <c r="AA6148" s="10"/>
      <c r="AC6148" s="10"/>
    </row>
    <row r="6149" spans="17:29" x14ac:dyDescent="0.35">
      <c r="Q6149" s="10"/>
      <c r="V6149" s="11"/>
      <c r="W6149" s="11"/>
      <c r="AA6149" s="10"/>
      <c r="AC6149" s="10"/>
    </row>
    <row r="6150" spans="17:29" x14ac:dyDescent="0.35">
      <c r="Q6150" s="10"/>
      <c r="V6150" s="11"/>
      <c r="W6150" s="11"/>
      <c r="AA6150" s="10"/>
      <c r="AC6150" s="10"/>
    </row>
    <row r="6151" spans="17:29" x14ac:dyDescent="0.35">
      <c r="Q6151" s="10"/>
      <c r="V6151" s="11"/>
      <c r="W6151" s="11"/>
      <c r="AA6151" s="10"/>
      <c r="AC6151" s="10"/>
    </row>
    <row r="6152" spans="17:29" x14ac:dyDescent="0.35">
      <c r="Q6152" s="10"/>
      <c r="V6152" s="11"/>
      <c r="W6152" s="11"/>
      <c r="AA6152" s="10"/>
      <c r="AC6152" s="10"/>
    </row>
    <row r="6153" spans="17:29" x14ac:dyDescent="0.35">
      <c r="Q6153" s="10"/>
      <c r="V6153" s="11"/>
      <c r="W6153" s="11"/>
      <c r="AA6153" s="10"/>
      <c r="AC6153" s="10"/>
    </row>
    <row r="6154" spans="17:29" x14ac:dyDescent="0.35">
      <c r="Q6154" s="10"/>
      <c r="V6154" s="11"/>
      <c r="W6154" s="11"/>
      <c r="AA6154" s="10"/>
      <c r="AC6154" s="10"/>
    </row>
    <row r="6155" spans="17:29" x14ac:dyDescent="0.35">
      <c r="Q6155" s="10"/>
      <c r="V6155" s="11"/>
      <c r="W6155" s="11"/>
      <c r="AA6155" s="10"/>
      <c r="AC6155" s="10"/>
    </row>
    <row r="6156" spans="17:29" x14ac:dyDescent="0.35">
      <c r="Q6156" s="10"/>
      <c r="V6156" s="11"/>
      <c r="W6156" s="11"/>
      <c r="AA6156" s="10"/>
      <c r="AC6156" s="10"/>
    </row>
    <row r="6157" spans="17:29" x14ac:dyDescent="0.35">
      <c r="Q6157" s="10"/>
      <c r="V6157" s="11"/>
      <c r="W6157" s="11"/>
      <c r="AA6157" s="10"/>
      <c r="AC6157" s="10"/>
    </row>
    <row r="6158" spans="17:29" x14ac:dyDescent="0.35">
      <c r="Q6158" s="10"/>
      <c r="V6158" s="11"/>
      <c r="W6158" s="11"/>
      <c r="AA6158" s="10"/>
      <c r="AC6158" s="10"/>
    </row>
    <row r="6159" spans="17:29" x14ac:dyDescent="0.35">
      <c r="Q6159" s="10"/>
      <c r="V6159" s="11"/>
      <c r="W6159" s="11"/>
      <c r="AA6159" s="10"/>
      <c r="AC6159" s="10"/>
    </row>
    <row r="6160" spans="17:29" x14ac:dyDescent="0.35">
      <c r="Q6160" s="10"/>
      <c r="V6160" s="11"/>
      <c r="W6160" s="11"/>
      <c r="AA6160" s="10"/>
      <c r="AC6160" s="10"/>
    </row>
    <row r="6161" spans="17:29" x14ac:dyDescent="0.35">
      <c r="Q6161" s="10"/>
      <c r="V6161" s="11"/>
      <c r="W6161" s="11"/>
      <c r="AA6161" s="10"/>
      <c r="AC6161" s="10"/>
    </row>
    <row r="6162" spans="17:29" x14ac:dyDescent="0.35">
      <c r="Q6162" s="10"/>
      <c r="V6162" s="11"/>
      <c r="W6162" s="11"/>
      <c r="AA6162" s="10"/>
      <c r="AC6162" s="10"/>
    </row>
    <row r="6163" spans="17:29" x14ac:dyDescent="0.35">
      <c r="Q6163" s="10"/>
      <c r="V6163" s="11"/>
      <c r="W6163" s="11"/>
      <c r="AA6163" s="10"/>
      <c r="AC6163" s="10"/>
    </row>
    <row r="6164" spans="17:29" x14ac:dyDescent="0.35">
      <c r="Q6164" s="10"/>
      <c r="V6164" s="11"/>
      <c r="W6164" s="11"/>
      <c r="AA6164" s="10"/>
      <c r="AC6164" s="10"/>
    </row>
    <row r="6165" spans="17:29" x14ac:dyDescent="0.35">
      <c r="Q6165" s="10"/>
      <c r="V6165" s="11"/>
      <c r="W6165" s="11"/>
      <c r="AA6165" s="10"/>
      <c r="AC6165" s="10"/>
    </row>
    <row r="6166" spans="17:29" x14ac:dyDescent="0.35">
      <c r="Q6166" s="10"/>
      <c r="V6166" s="11"/>
      <c r="W6166" s="11"/>
      <c r="AA6166" s="10"/>
      <c r="AC6166" s="10"/>
    </row>
    <row r="6167" spans="17:29" x14ac:dyDescent="0.35">
      <c r="Q6167" s="10"/>
      <c r="V6167" s="11"/>
      <c r="W6167" s="11"/>
      <c r="AA6167" s="10"/>
      <c r="AC6167" s="10"/>
    </row>
    <row r="6168" spans="17:29" x14ac:dyDescent="0.35">
      <c r="Q6168" s="10"/>
      <c r="V6168" s="11"/>
      <c r="W6168" s="11"/>
      <c r="AA6168" s="10"/>
      <c r="AC6168" s="10"/>
    </row>
    <row r="6169" spans="17:29" x14ac:dyDescent="0.35">
      <c r="Q6169" s="10"/>
      <c r="V6169" s="11"/>
      <c r="W6169" s="11"/>
      <c r="AA6169" s="10"/>
      <c r="AC6169" s="10"/>
    </row>
    <row r="6170" spans="17:29" x14ac:dyDescent="0.35">
      <c r="Q6170" s="10"/>
      <c r="V6170" s="11"/>
      <c r="W6170" s="11"/>
      <c r="AA6170" s="10"/>
      <c r="AC6170" s="10"/>
    </row>
    <row r="6171" spans="17:29" x14ac:dyDescent="0.35">
      <c r="Q6171" s="10"/>
      <c r="V6171" s="11"/>
      <c r="W6171" s="11"/>
      <c r="AA6171" s="10"/>
      <c r="AC6171" s="10"/>
    </row>
    <row r="6172" spans="17:29" x14ac:dyDescent="0.35">
      <c r="Q6172" s="10"/>
      <c r="V6172" s="11"/>
      <c r="W6172" s="11"/>
      <c r="AA6172" s="10"/>
      <c r="AC6172" s="10"/>
    </row>
    <row r="6173" spans="17:29" x14ac:dyDescent="0.35">
      <c r="Q6173" s="10"/>
      <c r="V6173" s="11"/>
      <c r="W6173" s="11"/>
      <c r="AA6173" s="10"/>
      <c r="AC6173" s="10"/>
    </row>
    <row r="6174" spans="17:29" x14ac:dyDescent="0.35">
      <c r="Q6174" s="10"/>
      <c r="V6174" s="11"/>
      <c r="W6174" s="11"/>
      <c r="AA6174" s="10"/>
      <c r="AC6174" s="10"/>
    </row>
    <row r="6175" spans="17:29" x14ac:dyDescent="0.35">
      <c r="Q6175" s="10"/>
      <c r="V6175" s="11"/>
      <c r="W6175" s="11"/>
      <c r="AA6175" s="10"/>
      <c r="AC6175" s="10"/>
    </row>
    <row r="6176" spans="17:29" x14ac:dyDescent="0.35">
      <c r="Q6176" s="10"/>
      <c r="V6176" s="11"/>
      <c r="W6176" s="11"/>
      <c r="AA6176" s="10"/>
      <c r="AC6176" s="10"/>
    </row>
    <row r="6177" spans="17:29" x14ac:dyDescent="0.35">
      <c r="Q6177" s="10"/>
      <c r="V6177" s="11"/>
      <c r="W6177" s="11"/>
      <c r="AA6177" s="10"/>
      <c r="AC6177" s="10"/>
    </row>
    <row r="6178" spans="17:29" x14ac:dyDescent="0.35">
      <c r="Q6178" s="10"/>
      <c r="V6178" s="11"/>
      <c r="W6178" s="11"/>
      <c r="AA6178" s="10"/>
      <c r="AC6178" s="10"/>
    </row>
    <row r="6179" spans="17:29" x14ac:dyDescent="0.35">
      <c r="Q6179" s="10"/>
      <c r="V6179" s="11"/>
      <c r="W6179" s="11"/>
      <c r="AA6179" s="10"/>
      <c r="AC6179" s="10"/>
    </row>
    <row r="6180" spans="17:29" x14ac:dyDescent="0.35">
      <c r="Q6180" s="10"/>
      <c r="V6180" s="11"/>
      <c r="W6180" s="11"/>
      <c r="AA6180" s="10"/>
      <c r="AC6180" s="10"/>
    </row>
    <row r="6181" spans="17:29" x14ac:dyDescent="0.35">
      <c r="Q6181" s="10"/>
      <c r="V6181" s="11"/>
      <c r="W6181" s="11"/>
      <c r="AA6181" s="10"/>
      <c r="AC6181" s="10"/>
    </row>
    <row r="6182" spans="17:29" x14ac:dyDescent="0.35">
      <c r="Q6182" s="10"/>
      <c r="V6182" s="11"/>
      <c r="W6182" s="11"/>
      <c r="AA6182" s="10"/>
      <c r="AC6182" s="10"/>
    </row>
    <row r="6183" spans="17:29" x14ac:dyDescent="0.35">
      <c r="Q6183" s="10"/>
      <c r="V6183" s="11"/>
      <c r="W6183" s="11"/>
      <c r="AA6183" s="10"/>
      <c r="AC6183" s="10"/>
    </row>
    <row r="6184" spans="17:29" x14ac:dyDescent="0.35">
      <c r="Q6184" s="10"/>
      <c r="V6184" s="11"/>
      <c r="W6184" s="11"/>
      <c r="AA6184" s="10"/>
      <c r="AC6184" s="10"/>
    </row>
    <row r="6185" spans="17:29" x14ac:dyDescent="0.35">
      <c r="Q6185" s="10"/>
      <c r="V6185" s="11"/>
      <c r="W6185" s="11"/>
      <c r="AA6185" s="10"/>
      <c r="AC6185" s="10"/>
    </row>
    <row r="6186" spans="17:29" x14ac:dyDescent="0.35">
      <c r="Q6186" s="10"/>
      <c r="V6186" s="11"/>
      <c r="W6186" s="11"/>
      <c r="AA6186" s="10"/>
      <c r="AC6186" s="10"/>
    </row>
    <row r="6187" spans="17:29" x14ac:dyDescent="0.35">
      <c r="Q6187" s="10"/>
      <c r="V6187" s="11"/>
      <c r="W6187" s="11"/>
      <c r="AA6187" s="10"/>
      <c r="AC6187" s="10"/>
    </row>
    <row r="6188" spans="17:29" x14ac:dyDescent="0.35">
      <c r="Q6188" s="10"/>
      <c r="V6188" s="11"/>
      <c r="W6188" s="11"/>
      <c r="AA6188" s="10"/>
      <c r="AC6188" s="10"/>
    </row>
    <row r="6189" spans="17:29" x14ac:dyDescent="0.35">
      <c r="Q6189" s="10"/>
      <c r="V6189" s="11"/>
      <c r="W6189" s="11"/>
      <c r="AA6189" s="10"/>
      <c r="AC6189" s="10"/>
    </row>
    <row r="6190" spans="17:29" x14ac:dyDescent="0.35">
      <c r="Q6190" s="10"/>
      <c r="V6190" s="11"/>
      <c r="W6190" s="11"/>
      <c r="AA6190" s="10"/>
      <c r="AC6190" s="10"/>
    </row>
    <row r="6191" spans="17:29" x14ac:dyDescent="0.35">
      <c r="Q6191" s="10"/>
      <c r="V6191" s="11"/>
      <c r="W6191" s="11"/>
      <c r="AA6191" s="10"/>
      <c r="AC6191" s="10"/>
    </row>
    <row r="6192" spans="17:29" x14ac:dyDescent="0.35">
      <c r="Q6192" s="10"/>
      <c r="V6192" s="11"/>
      <c r="W6192" s="11"/>
      <c r="AA6192" s="10"/>
      <c r="AC6192" s="10"/>
    </row>
    <row r="6193" spans="17:29" x14ac:dyDescent="0.35">
      <c r="Q6193" s="10"/>
      <c r="V6193" s="11"/>
      <c r="W6193" s="11"/>
      <c r="AA6193" s="10"/>
      <c r="AC6193" s="10"/>
    </row>
    <row r="6194" spans="17:29" x14ac:dyDescent="0.35">
      <c r="Q6194" s="10"/>
      <c r="V6194" s="11"/>
      <c r="W6194" s="11"/>
      <c r="AA6194" s="10"/>
      <c r="AC6194" s="10"/>
    </row>
    <row r="6195" spans="17:29" x14ac:dyDescent="0.35">
      <c r="Q6195" s="10"/>
      <c r="V6195" s="11"/>
      <c r="W6195" s="11"/>
      <c r="AA6195" s="10"/>
      <c r="AC6195" s="10"/>
    </row>
    <row r="6196" spans="17:29" x14ac:dyDescent="0.35">
      <c r="Q6196" s="10"/>
      <c r="V6196" s="11"/>
      <c r="W6196" s="11"/>
      <c r="AA6196" s="10"/>
      <c r="AC6196" s="10"/>
    </row>
    <row r="6197" spans="17:29" x14ac:dyDescent="0.35">
      <c r="Q6197" s="10"/>
      <c r="V6197" s="11"/>
      <c r="W6197" s="11"/>
      <c r="AA6197" s="10"/>
      <c r="AC6197" s="10"/>
    </row>
    <row r="6198" spans="17:29" x14ac:dyDescent="0.35">
      <c r="Q6198" s="10"/>
      <c r="V6198" s="11"/>
      <c r="W6198" s="11"/>
      <c r="AA6198" s="10"/>
      <c r="AC6198" s="10"/>
    </row>
    <row r="6199" spans="17:29" x14ac:dyDescent="0.35">
      <c r="Q6199" s="10"/>
      <c r="V6199" s="11"/>
      <c r="W6199" s="11"/>
      <c r="AA6199" s="10"/>
      <c r="AC6199" s="10"/>
    </row>
    <row r="6200" spans="17:29" x14ac:dyDescent="0.35">
      <c r="Q6200" s="10"/>
      <c r="V6200" s="11"/>
      <c r="W6200" s="11"/>
      <c r="AA6200" s="10"/>
      <c r="AC6200" s="10"/>
    </row>
    <row r="6201" spans="17:29" x14ac:dyDescent="0.35">
      <c r="Q6201" s="10"/>
      <c r="V6201" s="11"/>
      <c r="W6201" s="11"/>
      <c r="AA6201" s="10"/>
      <c r="AC6201" s="10"/>
    </row>
    <row r="6202" spans="17:29" x14ac:dyDescent="0.35">
      <c r="Q6202" s="10"/>
      <c r="V6202" s="11"/>
      <c r="W6202" s="11"/>
      <c r="AA6202" s="10"/>
      <c r="AC6202" s="10"/>
    </row>
    <row r="6203" spans="17:29" x14ac:dyDescent="0.35">
      <c r="Q6203" s="10"/>
      <c r="V6203" s="11"/>
      <c r="W6203" s="11"/>
      <c r="AA6203" s="10"/>
      <c r="AC6203" s="10"/>
    </row>
    <row r="6204" spans="17:29" x14ac:dyDescent="0.35">
      <c r="Q6204" s="10"/>
      <c r="V6204" s="11"/>
      <c r="W6204" s="11"/>
      <c r="AA6204" s="10"/>
      <c r="AC6204" s="10"/>
    </row>
    <row r="6205" spans="17:29" x14ac:dyDescent="0.35">
      <c r="Q6205" s="10"/>
      <c r="V6205" s="11"/>
      <c r="W6205" s="11"/>
      <c r="AA6205" s="10"/>
      <c r="AC6205" s="10"/>
    </row>
    <row r="6206" spans="17:29" x14ac:dyDescent="0.35">
      <c r="Q6206" s="10"/>
      <c r="V6206" s="11"/>
      <c r="W6206" s="11"/>
      <c r="AA6206" s="10"/>
      <c r="AC6206" s="10"/>
    </row>
    <row r="6207" spans="17:29" x14ac:dyDescent="0.35">
      <c r="Q6207" s="10"/>
      <c r="V6207" s="11"/>
      <c r="W6207" s="11"/>
      <c r="AA6207" s="10"/>
      <c r="AC6207" s="10"/>
    </row>
    <row r="6208" spans="17:29" x14ac:dyDescent="0.35">
      <c r="Q6208" s="10"/>
      <c r="V6208" s="11"/>
      <c r="W6208" s="11"/>
      <c r="AA6208" s="10"/>
      <c r="AC6208" s="10"/>
    </row>
    <row r="6209" spans="17:29" x14ac:dyDescent="0.35">
      <c r="Q6209" s="10"/>
      <c r="V6209" s="11"/>
      <c r="W6209" s="11"/>
      <c r="AA6209" s="10"/>
      <c r="AC6209" s="10"/>
    </row>
    <row r="6210" spans="17:29" x14ac:dyDescent="0.35">
      <c r="Q6210" s="10"/>
      <c r="V6210" s="11"/>
      <c r="W6210" s="11"/>
      <c r="AA6210" s="10"/>
      <c r="AC6210" s="10"/>
    </row>
    <row r="6211" spans="17:29" x14ac:dyDescent="0.35">
      <c r="Q6211" s="10"/>
      <c r="V6211" s="11"/>
      <c r="W6211" s="11"/>
      <c r="AA6211" s="10"/>
      <c r="AC6211" s="10"/>
    </row>
    <row r="6212" spans="17:29" x14ac:dyDescent="0.35">
      <c r="Q6212" s="10"/>
      <c r="V6212" s="11"/>
      <c r="W6212" s="11"/>
      <c r="AA6212" s="10"/>
      <c r="AC6212" s="10"/>
    </row>
    <row r="6213" spans="17:29" x14ac:dyDescent="0.35">
      <c r="Q6213" s="10"/>
      <c r="V6213" s="11"/>
      <c r="W6213" s="11"/>
      <c r="AA6213" s="10"/>
      <c r="AC6213" s="10"/>
    </row>
    <row r="6214" spans="17:29" x14ac:dyDescent="0.35">
      <c r="Q6214" s="10"/>
      <c r="V6214" s="11"/>
      <c r="W6214" s="11"/>
      <c r="AA6214" s="10"/>
      <c r="AC6214" s="10"/>
    </row>
    <row r="6215" spans="17:29" x14ac:dyDescent="0.35">
      <c r="Q6215" s="10"/>
      <c r="V6215" s="11"/>
      <c r="W6215" s="11"/>
      <c r="AA6215" s="10"/>
      <c r="AC6215" s="10"/>
    </row>
    <row r="6216" spans="17:29" x14ac:dyDescent="0.35">
      <c r="Q6216" s="10"/>
      <c r="V6216" s="11"/>
      <c r="W6216" s="11"/>
      <c r="AA6216" s="10"/>
      <c r="AC6216" s="10"/>
    </row>
    <row r="6217" spans="17:29" x14ac:dyDescent="0.35">
      <c r="Q6217" s="10"/>
      <c r="V6217" s="11"/>
      <c r="W6217" s="11"/>
      <c r="AA6217" s="10"/>
      <c r="AC6217" s="10"/>
    </row>
    <row r="6218" spans="17:29" x14ac:dyDescent="0.35">
      <c r="Q6218" s="10"/>
      <c r="V6218" s="11"/>
      <c r="W6218" s="11"/>
      <c r="AA6218" s="10"/>
      <c r="AC6218" s="10"/>
    </row>
    <row r="6219" spans="17:29" x14ac:dyDescent="0.35">
      <c r="Q6219" s="10"/>
      <c r="V6219" s="11"/>
      <c r="W6219" s="11"/>
      <c r="AA6219" s="10"/>
      <c r="AC6219" s="10"/>
    </row>
    <row r="6220" spans="17:29" x14ac:dyDescent="0.35">
      <c r="Q6220" s="10"/>
      <c r="V6220" s="11"/>
      <c r="W6220" s="11"/>
      <c r="AA6220" s="10"/>
      <c r="AC6220" s="10"/>
    </row>
    <row r="6221" spans="17:29" x14ac:dyDescent="0.35">
      <c r="Q6221" s="10"/>
      <c r="V6221" s="11"/>
      <c r="W6221" s="11"/>
      <c r="AA6221" s="10"/>
      <c r="AC6221" s="10"/>
    </row>
    <row r="6222" spans="17:29" x14ac:dyDescent="0.35">
      <c r="Q6222" s="10"/>
      <c r="V6222" s="11"/>
      <c r="W6222" s="11"/>
      <c r="AA6222" s="10"/>
      <c r="AC6222" s="10"/>
    </row>
    <row r="6223" spans="17:29" x14ac:dyDescent="0.35">
      <c r="Q6223" s="10"/>
      <c r="V6223" s="11"/>
      <c r="W6223" s="11"/>
      <c r="AA6223" s="10"/>
      <c r="AC6223" s="10"/>
    </row>
    <row r="6224" spans="17:29" x14ac:dyDescent="0.35">
      <c r="Q6224" s="10"/>
      <c r="V6224" s="11"/>
      <c r="W6224" s="11"/>
      <c r="AA6224" s="10"/>
      <c r="AC6224" s="10"/>
    </row>
    <row r="6225" spans="17:29" x14ac:dyDescent="0.35">
      <c r="Q6225" s="10"/>
      <c r="V6225" s="11"/>
      <c r="W6225" s="11"/>
      <c r="AA6225" s="10"/>
      <c r="AC6225" s="10"/>
    </row>
    <row r="6226" spans="17:29" x14ac:dyDescent="0.35">
      <c r="Q6226" s="10"/>
      <c r="V6226" s="11"/>
      <c r="W6226" s="11"/>
      <c r="AA6226" s="10"/>
      <c r="AC6226" s="10"/>
    </row>
    <row r="6227" spans="17:29" x14ac:dyDescent="0.35">
      <c r="Q6227" s="10"/>
      <c r="V6227" s="11"/>
      <c r="W6227" s="11"/>
      <c r="AA6227" s="10"/>
      <c r="AC6227" s="10"/>
    </row>
    <row r="6228" spans="17:29" x14ac:dyDescent="0.35">
      <c r="Q6228" s="10"/>
      <c r="V6228" s="11"/>
      <c r="W6228" s="11"/>
      <c r="AA6228" s="10"/>
      <c r="AC6228" s="10"/>
    </row>
    <row r="6229" spans="17:29" x14ac:dyDescent="0.35">
      <c r="Q6229" s="10"/>
      <c r="V6229" s="11"/>
      <c r="W6229" s="11"/>
      <c r="AA6229" s="10"/>
      <c r="AC6229" s="10"/>
    </row>
    <row r="6230" spans="17:29" x14ac:dyDescent="0.35">
      <c r="Q6230" s="10"/>
      <c r="V6230" s="11"/>
      <c r="W6230" s="11"/>
      <c r="AA6230" s="10"/>
      <c r="AC6230" s="10"/>
    </row>
    <row r="6231" spans="17:29" x14ac:dyDescent="0.35">
      <c r="Q6231" s="10"/>
      <c r="V6231" s="11"/>
      <c r="W6231" s="11"/>
      <c r="AA6231" s="10"/>
      <c r="AC6231" s="10"/>
    </row>
    <row r="6232" spans="17:29" x14ac:dyDescent="0.35">
      <c r="Q6232" s="10"/>
      <c r="V6232" s="11"/>
      <c r="W6232" s="11"/>
      <c r="AA6232" s="10"/>
      <c r="AC6232" s="10"/>
    </row>
    <row r="6233" spans="17:29" x14ac:dyDescent="0.35">
      <c r="Q6233" s="10"/>
      <c r="V6233" s="11"/>
      <c r="W6233" s="11"/>
      <c r="AA6233" s="10"/>
      <c r="AC6233" s="10"/>
    </row>
    <row r="6234" spans="17:29" x14ac:dyDescent="0.35">
      <c r="Q6234" s="10"/>
      <c r="V6234" s="11"/>
      <c r="W6234" s="11"/>
      <c r="AA6234" s="10"/>
      <c r="AC6234" s="10"/>
    </row>
    <row r="6235" spans="17:29" x14ac:dyDescent="0.35">
      <c r="Q6235" s="10"/>
      <c r="V6235" s="11"/>
      <c r="W6235" s="11"/>
      <c r="AA6235" s="10"/>
      <c r="AC6235" s="10"/>
    </row>
    <row r="6236" spans="17:29" x14ac:dyDescent="0.35">
      <c r="Q6236" s="10"/>
      <c r="V6236" s="11"/>
      <c r="W6236" s="11"/>
      <c r="AA6236" s="10"/>
      <c r="AC6236" s="10"/>
    </row>
    <row r="6237" spans="17:29" x14ac:dyDescent="0.35">
      <c r="Q6237" s="10"/>
      <c r="V6237" s="11"/>
      <c r="W6237" s="11"/>
      <c r="AA6237" s="10"/>
      <c r="AC6237" s="10"/>
    </row>
    <row r="6238" spans="17:29" x14ac:dyDescent="0.35">
      <c r="Q6238" s="10"/>
      <c r="V6238" s="11"/>
      <c r="W6238" s="11"/>
      <c r="AA6238" s="10"/>
      <c r="AC6238" s="10"/>
    </row>
    <row r="6239" spans="17:29" x14ac:dyDescent="0.35">
      <c r="Q6239" s="10"/>
      <c r="V6239" s="11"/>
      <c r="W6239" s="11"/>
      <c r="AA6239" s="10"/>
      <c r="AC6239" s="10"/>
    </row>
    <row r="6240" spans="17:29" x14ac:dyDescent="0.35">
      <c r="Q6240" s="10"/>
      <c r="V6240" s="11"/>
      <c r="W6240" s="11"/>
      <c r="AA6240" s="10"/>
      <c r="AC6240" s="10"/>
    </row>
    <row r="6241" spans="17:29" x14ac:dyDescent="0.35">
      <c r="Q6241" s="10"/>
      <c r="V6241" s="11"/>
      <c r="W6241" s="11"/>
      <c r="AA6241" s="10"/>
      <c r="AC6241" s="10"/>
    </row>
    <row r="6242" spans="17:29" x14ac:dyDescent="0.35">
      <c r="Q6242" s="10"/>
      <c r="V6242" s="11"/>
      <c r="W6242" s="11"/>
      <c r="AA6242" s="10"/>
      <c r="AC6242" s="10"/>
    </row>
    <row r="6243" spans="17:29" x14ac:dyDescent="0.35">
      <c r="Q6243" s="10"/>
      <c r="V6243" s="11"/>
      <c r="W6243" s="11"/>
      <c r="AA6243" s="10"/>
      <c r="AC6243" s="10"/>
    </row>
    <row r="6244" spans="17:29" x14ac:dyDescent="0.35">
      <c r="Q6244" s="10"/>
      <c r="V6244" s="11"/>
      <c r="W6244" s="11"/>
      <c r="AA6244" s="10"/>
      <c r="AC6244" s="10"/>
    </row>
    <row r="6245" spans="17:29" x14ac:dyDescent="0.35">
      <c r="Q6245" s="10"/>
      <c r="V6245" s="11"/>
      <c r="W6245" s="11"/>
      <c r="AA6245" s="10"/>
      <c r="AC6245" s="10"/>
    </row>
    <row r="6246" spans="17:29" x14ac:dyDescent="0.35">
      <c r="Q6246" s="10"/>
      <c r="V6246" s="11"/>
      <c r="W6246" s="11"/>
      <c r="AA6246" s="10"/>
      <c r="AC6246" s="10"/>
    </row>
    <row r="6247" spans="17:29" x14ac:dyDescent="0.35">
      <c r="Q6247" s="10"/>
      <c r="V6247" s="11"/>
      <c r="W6247" s="11"/>
      <c r="AA6247" s="10"/>
      <c r="AC6247" s="10"/>
    </row>
    <row r="6248" spans="17:29" x14ac:dyDescent="0.35">
      <c r="Q6248" s="10"/>
      <c r="V6248" s="11"/>
      <c r="W6248" s="11"/>
      <c r="AA6248" s="10"/>
      <c r="AC6248" s="10"/>
    </row>
    <row r="6249" spans="17:29" x14ac:dyDescent="0.35">
      <c r="Q6249" s="10"/>
      <c r="V6249" s="11"/>
      <c r="W6249" s="11"/>
      <c r="AA6249" s="10"/>
      <c r="AC6249" s="10"/>
    </row>
    <row r="6250" spans="17:29" x14ac:dyDescent="0.35">
      <c r="Q6250" s="10"/>
      <c r="V6250" s="11"/>
      <c r="W6250" s="11"/>
      <c r="AA6250" s="10"/>
      <c r="AC6250" s="10"/>
    </row>
    <row r="6251" spans="17:29" x14ac:dyDescent="0.35">
      <c r="Q6251" s="10"/>
      <c r="V6251" s="11"/>
      <c r="W6251" s="11"/>
      <c r="AA6251" s="10"/>
      <c r="AC6251" s="10"/>
    </row>
    <row r="6252" spans="17:29" x14ac:dyDescent="0.35">
      <c r="Q6252" s="10"/>
      <c r="V6252" s="11"/>
      <c r="W6252" s="11"/>
      <c r="AA6252" s="10"/>
      <c r="AC6252" s="10"/>
    </row>
    <row r="6253" spans="17:29" x14ac:dyDescent="0.35">
      <c r="Q6253" s="10"/>
      <c r="V6253" s="11"/>
      <c r="W6253" s="11"/>
      <c r="AA6253" s="10"/>
      <c r="AC6253" s="10"/>
    </row>
    <row r="6254" spans="17:29" x14ac:dyDescent="0.35">
      <c r="Q6254" s="10"/>
      <c r="V6254" s="11"/>
      <c r="W6254" s="11"/>
      <c r="AA6254" s="10"/>
      <c r="AC6254" s="10"/>
    </row>
    <row r="6255" spans="17:29" x14ac:dyDescent="0.35">
      <c r="Q6255" s="10"/>
      <c r="V6255" s="11"/>
      <c r="W6255" s="11"/>
      <c r="AA6255" s="10"/>
      <c r="AC6255" s="10"/>
    </row>
    <row r="6256" spans="17:29" x14ac:dyDescent="0.35">
      <c r="Q6256" s="10"/>
      <c r="V6256" s="11"/>
      <c r="W6256" s="11"/>
      <c r="AA6256" s="10"/>
      <c r="AC6256" s="10"/>
    </row>
    <row r="6257" spans="17:29" x14ac:dyDescent="0.35">
      <c r="Q6257" s="10"/>
      <c r="V6257" s="11"/>
      <c r="W6257" s="11"/>
      <c r="AA6257" s="10"/>
      <c r="AC6257" s="10"/>
    </row>
    <row r="6258" spans="17:29" x14ac:dyDescent="0.35">
      <c r="Q6258" s="10"/>
      <c r="V6258" s="11"/>
      <c r="W6258" s="11"/>
      <c r="AA6258" s="10"/>
      <c r="AC6258" s="10"/>
    </row>
    <row r="6259" spans="17:29" x14ac:dyDescent="0.35">
      <c r="Q6259" s="10"/>
      <c r="V6259" s="11"/>
      <c r="W6259" s="11"/>
      <c r="AA6259" s="10"/>
      <c r="AC6259" s="10"/>
    </row>
    <row r="6260" spans="17:29" x14ac:dyDescent="0.35">
      <c r="Q6260" s="10"/>
      <c r="V6260" s="11"/>
      <c r="W6260" s="11"/>
      <c r="AA6260" s="10"/>
      <c r="AC6260" s="10"/>
    </row>
    <row r="6261" spans="17:29" x14ac:dyDescent="0.35">
      <c r="Q6261" s="10"/>
      <c r="V6261" s="11"/>
      <c r="W6261" s="11"/>
      <c r="AA6261" s="10"/>
      <c r="AC6261" s="10"/>
    </row>
    <row r="6262" spans="17:29" x14ac:dyDescent="0.35">
      <c r="Q6262" s="10"/>
      <c r="V6262" s="11"/>
      <c r="W6262" s="11"/>
      <c r="AA6262" s="10"/>
      <c r="AC6262" s="10"/>
    </row>
    <row r="6263" spans="17:29" x14ac:dyDescent="0.35">
      <c r="Q6263" s="10"/>
      <c r="V6263" s="11"/>
      <c r="W6263" s="11"/>
      <c r="AA6263" s="10"/>
      <c r="AC6263" s="10"/>
    </row>
    <row r="6264" spans="17:29" x14ac:dyDescent="0.35">
      <c r="Q6264" s="10"/>
      <c r="V6264" s="11"/>
      <c r="W6264" s="11"/>
      <c r="AA6264" s="10"/>
      <c r="AC6264" s="10"/>
    </row>
    <row r="6265" spans="17:29" x14ac:dyDescent="0.35">
      <c r="Q6265" s="10"/>
      <c r="V6265" s="11"/>
      <c r="W6265" s="11"/>
      <c r="AA6265" s="10"/>
      <c r="AC6265" s="10"/>
    </row>
    <row r="6266" spans="17:29" x14ac:dyDescent="0.35">
      <c r="Q6266" s="10"/>
      <c r="V6266" s="11"/>
      <c r="W6266" s="11"/>
      <c r="AA6266" s="10"/>
      <c r="AC6266" s="10"/>
    </row>
    <row r="6267" spans="17:29" x14ac:dyDescent="0.35">
      <c r="Q6267" s="10"/>
      <c r="V6267" s="11"/>
      <c r="W6267" s="11"/>
      <c r="AA6267" s="10"/>
      <c r="AC6267" s="10"/>
    </row>
    <row r="6268" spans="17:29" x14ac:dyDescent="0.35">
      <c r="Q6268" s="10"/>
      <c r="V6268" s="11"/>
      <c r="W6268" s="11"/>
      <c r="AA6268" s="10"/>
      <c r="AC6268" s="10"/>
    </row>
    <row r="6269" spans="17:29" x14ac:dyDescent="0.35">
      <c r="Q6269" s="10"/>
      <c r="V6269" s="11"/>
      <c r="W6269" s="11"/>
      <c r="AA6269" s="10"/>
      <c r="AC6269" s="10"/>
    </row>
    <row r="6270" spans="17:29" x14ac:dyDescent="0.35">
      <c r="Q6270" s="10"/>
      <c r="V6270" s="11"/>
      <c r="W6270" s="11"/>
      <c r="AA6270" s="10"/>
      <c r="AC6270" s="10"/>
    </row>
    <row r="6271" spans="17:29" x14ac:dyDescent="0.35">
      <c r="Q6271" s="10"/>
      <c r="V6271" s="11"/>
      <c r="W6271" s="11"/>
      <c r="AA6271" s="10"/>
      <c r="AC6271" s="10"/>
    </row>
    <row r="6272" spans="17:29" x14ac:dyDescent="0.35">
      <c r="Q6272" s="10"/>
      <c r="V6272" s="11"/>
      <c r="W6272" s="11"/>
      <c r="AA6272" s="10"/>
      <c r="AC6272" s="10"/>
    </row>
    <row r="6273" spans="17:29" x14ac:dyDescent="0.35">
      <c r="Q6273" s="10"/>
      <c r="V6273" s="11"/>
      <c r="W6273" s="11"/>
      <c r="AA6273" s="10"/>
      <c r="AC6273" s="10"/>
    </row>
    <row r="6274" spans="17:29" x14ac:dyDescent="0.35">
      <c r="Q6274" s="10"/>
      <c r="V6274" s="11"/>
      <c r="W6274" s="11"/>
      <c r="AA6274" s="10"/>
      <c r="AC6274" s="10"/>
    </row>
    <row r="6275" spans="17:29" x14ac:dyDescent="0.35">
      <c r="Q6275" s="10"/>
      <c r="V6275" s="11"/>
      <c r="W6275" s="11"/>
      <c r="AA6275" s="10"/>
      <c r="AC6275" s="10"/>
    </row>
    <row r="6276" spans="17:29" x14ac:dyDescent="0.35">
      <c r="Q6276" s="10"/>
      <c r="V6276" s="11"/>
      <c r="W6276" s="11"/>
      <c r="AA6276" s="10"/>
      <c r="AC6276" s="10"/>
    </row>
    <row r="6277" spans="17:29" x14ac:dyDescent="0.35">
      <c r="Q6277" s="10"/>
      <c r="V6277" s="11"/>
      <c r="W6277" s="11"/>
      <c r="AA6277" s="10"/>
      <c r="AC6277" s="10"/>
    </row>
    <row r="6278" spans="17:29" x14ac:dyDescent="0.35">
      <c r="Q6278" s="10"/>
      <c r="V6278" s="11"/>
      <c r="W6278" s="11"/>
      <c r="AA6278" s="10"/>
      <c r="AC6278" s="10"/>
    </row>
    <row r="6279" spans="17:29" x14ac:dyDescent="0.35">
      <c r="Q6279" s="10"/>
      <c r="V6279" s="11"/>
      <c r="W6279" s="11"/>
      <c r="AA6279" s="10"/>
      <c r="AC6279" s="10"/>
    </row>
    <row r="6280" spans="17:29" x14ac:dyDescent="0.35">
      <c r="Q6280" s="10"/>
      <c r="V6280" s="11"/>
      <c r="W6280" s="11"/>
      <c r="AA6280" s="10"/>
      <c r="AC6280" s="10"/>
    </row>
    <row r="6281" spans="17:29" x14ac:dyDescent="0.35">
      <c r="Q6281" s="10"/>
      <c r="V6281" s="11"/>
      <c r="W6281" s="11"/>
      <c r="AA6281" s="10"/>
      <c r="AC6281" s="10"/>
    </row>
    <row r="6282" spans="17:29" x14ac:dyDescent="0.35">
      <c r="Q6282" s="10"/>
      <c r="V6282" s="11"/>
      <c r="W6282" s="11"/>
      <c r="AA6282" s="10"/>
      <c r="AC6282" s="10"/>
    </row>
    <row r="6283" spans="17:29" x14ac:dyDescent="0.35">
      <c r="Q6283" s="10"/>
      <c r="V6283" s="11"/>
      <c r="W6283" s="11"/>
      <c r="AA6283" s="10"/>
      <c r="AC6283" s="10"/>
    </row>
    <row r="6284" spans="17:29" x14ac:dyDescent="0.35">
      <c r="Q6284" s="10"/>
      <c r="V6284" s="11"/>
      <c r="W6284" s="11"/>
      <c r="AA6284" s="10"/>
      <c r="AC6284" s="10"/>
    </row>
    <row r="6285" spans="17:29" x14ac:dyDescent="0.35">
      <c r="Q6285" s="10"/>
      <c r="V6285" s="11"/>
      <c r="W6285" s="11"/>
      <c r="AA6285" s="10"/>
      <c r="AC6285" s="10"/>
    </row>
    <row r="6286" spans="17:29" x14ac:dyDescent="0.35">
      <c r="Q6286" s="10"/>
      <c r="V6286" s="11"/>
      <c r="W6286" s="11"/>
      <c r="AA6286" s="10"/>
      <c r="AC6286" s="10"/>
    </row>
    <row r="6287" spans="17:29" x14ac:dyDescent="0.35">
      <c r="Q6287" s="10"/>
      <c r="V6287" s="11"/>
      <c r="W6287" s="11"/>
      <c r="AA6287" s="10"/>
      <c r="AC6287" s="10"/>
    </row>
    <row r="6288" spans="17:29" x14ac:dyDescent="0.35">
      <c r="Q6288" s="10"/>
      <c r="V6288" s="11"/>
      <c r="W6288" s="11"/>
      <c r="AA6288" s="10"/>
      <c r="AC6288" s="10"/>
    </row>
    <row r="6289" spans="17:29" x14ac:dyDescent="0.35">
      <c r="Q6289" s="10"/>
      <c r="V6289" s="11"/>
      <c r="W6289" s="11"/>
      <c r="AA6289" s="10"/>
      <c r="AC6289" s="10"/>
    </row>
    <row r="6290" spans="17:29" x14ac:dyDescent="0.35">
      <c r="Q6290" s="10"/>
      <c r="V6290" s="11"/>
      <c r="W6290" s="11"/>
      <c r="AA6290" s="10"/>
      <c r="AC6290" s="10"/>
    </row>
    <row r="6291" spans="17:29" x14ac:dyDescent="0.35">
      <c r="Q6291" s="10"/>
      <c r="V6291" s="11"/>
      <c r="W6291" s="11"/>
      <c r="AA6291" s="10"/>
      <c r="AC6291" s="10"/>
    </row>
    <row r="6292" spans="17:29" x14ac:dyDescent="0.35">
      <c r="Q6292" s="10"/>
      <c r="V6292" s="11"/>
      <c r="W6292" s="11"/>
      <c r="AA6292" s="10"/>
      <c r="AC6292" s="10"/>
    </row>
    <row r="6293" spans="17:29" x14ac:dyDescent="0.35">
      <c r="Q6293" s="10"/>
      <c r="V6293" s="11"/>
      <c r="W6293" s="11"/>
      <c r="AA6293" s="10"/>
      <c r="AC6293" s="10"/>
    </row>
    <row r="6294" spans="17:29" x14ac:dyDescent="0.35">
      <c r="Q6294" s="10"/>
      <c r="V6294" s="11"/>
      <c r="W6294" s="11"/>
      <c r="AA6294" s="10"/>
      <c r="AC6294" s="10"/>
    </row>
    <row r="6295" spans="17:29" x14ac:dyDescent="0.35">
      <c r="Q6295" s="10"/>
      <c r="V6295" s="11"/>
      <c r="W6295" s="11"/>
      <c r="AA6295" s="10"/>
      <c r="AC6295" s="10"/>
    </row>
    <row r="6296" spans="17:29" x14ac:dyDescent="0.35">
      <c r="Q6296" s="10"/>
      <c r="V6296" s="11"/>
      <c r="W6296" s="11"/>
      <c r="AA6296" s="10"/>
      <c r="AC6296" s="10"/>
    </row>
    <row r="6297" spans="17:29" x14ac:dyDescent="0.35">
      <c r="Q6297" s="10"/>
      <c r="V6297" s="11"/>
      <c r="W6297" s="11"/>
      <c r="AA6297" s="10"/>
      <c r="AC6297" s="10"/>
    </row>
    <row r="6298" spans="17:29" x14ac:dyDescent="0.35">
      <c r="Q6298" s="10"/>
      <c r="V6298" s="11"/>
      <c r="W6298" s="11"/>
      <c r="AA6298" s="10"/>
      <c r="AC6298" s="10"/>
    </row>
    <row r="6299" spans="17:29" x14ac:dyDescent="0.35">
      <c r="Q6299" s="10"/>
      <c r="V6299" s="11"/>
      <c r="W6299" s="11"/>
      <c r="AA6299" s="10"/>
      <c r="AC6299" s="10"/>
    </row>
    <row r="6300" spans="17:29" x14ac:dyDescent="0.35">
      <c r="Q6300" s="10"/>
      <c r="V6300" s="11"/>
      <c r="W6300" s="11"/>
      <c r="AA6300" s="10"/>
      <c r="AC6300" s="10"/>
    </row>
    <row r="6301" spans="17:29" x14ac:dyDescent="0.35">
      <c r="Q6301" s="10"/>
      <c r="V6301" s="11"/>
      <c r="W6301" s="11"/>
      <c r="AA6301" s="10"/>
      <c r="AC6301" s="10"/>
    </row>
    <row r="6302" spans="17:29" x14ac:dyDescent="0.35">
      <c r="Q6302" s="10"/>
      <c r="V6302" s="11"/>
      <c r="W6302" s="11"/>
      <c r="AA6302" s="10"/>
      <c r="AC6302" s="10"/>
    </row>
    <row r="6303" spans="17:29" x14ac:dyDescent="0.35">
      <c r="Q6303" s="10"/>
      <c r="V6303" s="11"/>
      <c r="W6303" s="11"/>
      <c r="AA6303" s="10"/>
      <c r="AC6303" s="10"/>
    </row>
    <row r="6304" spans="17:29" x14ac:dyDescent="0.35">
      <c r="Q6304" s="10"/>
      <c r="V6304" s="11"/>
      <c r="W6304" s="11"/>
      <c r="AA6304" s="10"/>
      <c r="AC6304" s="10"/>
    </row>
    <row r="6305" spans="17:29" x14ac:dyDescent="0.35">
      <c r="Q6305" s="10"/>
      <c r="V6305" s="11"/>
      <c r="W6305" s="11"/>
      <c r="AA6305" s="10"/>
      <c r="AC6305" s="10"/>
    </row>
    <row r="6306" spans="17:29" x14ac:dyDescent="0.35">
      <c r="Q6306" s="10"/>
      <c r="V6306" s="11"/>
      <c r="W6306" s="11"/>
      <c r="AA6306" s="10"/>
      <c r="AC6306" s="10"/>
    </row>
    <row r="6307" spans="17:29" x14ac:dyDescent="0.35">
      <c r="Q6307" s="10"/>
      <c r="V6307" s="11"/>
      <c r="W6307" s="11"/>
      <c r="AA6307" s="10"/>
      <c r="AC6307" s="10"/>
    </row>
    <row r="6308" spans="17:29" x14ac:dyDescent="0.35">
      <c r="Q6308" s="10"/>
      <c r="V6308" s="11"/>
      <c r="W6308" s="11"/>
      <c r="AA6308" s="10"/>
      <c r="AC6308" s="10"/>
    </row>
    <row r="6309" spans="17:29" x14ac:dyDescent="0.35">
      <c r="Q6309" s="10"/>
      <c r="V6309" s="11"/>
      <c r="W6309" s="11"/>
      <c r="AA6309" s="10"/>
      <c r="AC6309" s="10"/>
    </row>
    <row r="6310" spans="17:29" x14ac:dyDescent="0.35">
      <c r="Q6310" s="10"/>
      <c r="V6310" s="11"/>
      <c r="W6310" s="11"/>
      <c r="AA6310" s="10"/>
      <c r="AC6310" s="10"/>
    </row>
    <row r="6311" spans="17:29" x14ac:dyDescent="0.35">
      <c r="Q6311" s="10"/>
      <c r="V6311" s="11"/>
      <c r="W6311" s="11"/>
      <c r="AA6311" s="10"/>
      <c r="AC6311" s="10"/>
    </row>
    <row r="6312" spans="17:29" x14ac:dyDescent="0.35">
      <c r="Q6312" s="10"/>
      <c r="V6312" s="11"/>
      <c r="W6312" s="11"/>
      <c r="AA6312" s="10"/>
      <c r="AC6312" s="10"/>
    </row>
    <row r="6313" spans="17:29" x14ac:dyDescent="0.35">
      <c r="Q6313" s="10"/>
      <c r="V6313" s="11"/>
      <c r="W6313" s="11"/>
      <c r="AA6313" s="10"/>
      <c r="AC6313" s="10"/>
    </row>
    <row r="6314" spans="17:29" x14ac:dyDescent="0.35">
      <c r="Q6314" s="10"/>
      <c r="V6314" s="11"/>
      <c r="W6314" s="11"/>
      <c r="AA6314" s="10"/>
      <c r="AC6314" s="10"/>
    </row>
    <row r="6315" spans="17:29" x14ac:dyDescent="0.35">
      <c r="Q6315" s="10"/>
      <c r="V6315" s="11"/>
      <c r="W6315" s="11"/>
      <c r="AA6315" s="10"/>
      <c r="AC6315" s="10"/>
    </row>
    <row r="6316" spans="17:29" x14ac:dyDescent="0.35">
      <c r="Q6316" s="10"/>
      <c r="V6316" s="11"/>
      <c r="W6316" s="11"/>
      <c r="AA6316" s="10"/>
      <c r="AC6316" s="10"/>
    </row>
    <row r="6317" spans="17:29" x14ac:dyDescent="0.35">
      <c r="Q6317" s="10"/>
      <c r="V6317" s="11"/>
      <c r="W6317" s="11"/>
      <c r="AA6317" s="10"/>
      <c r="AC6317" s="10"/>
    </row>
    <row r="6318" spans="17:29" x14ac:dyDescent="0.35">
      <c r="Q6318" s="10"/>
      <c r="V6318" s="11"/>
      <c r="W6318" s="11"/>
      <c r="AA6318" s="10"/>
      <c r="AC6318" s="10"/>
    </row>
    <row r="6319" spans="17:29" x14ac:dyDescent="0.35">
      <c r="Q6319" s="10"/>
      <c r="V6319" s="11"/>
      <c r="W6319" s="11"/>
      <c r="AA6319" s="10"/>
      <c r="AC6319" s="10"/>
    </row>
    <row r="6320" spans="17:29" x14ac:dyDescent="0.35">
      <c r="Q6320" s="10"/>
      <c r="V6320" s="11"/>
      <c r="W6320" s="11"/>
      <c r="AA6320" s="10"/>
      <c r="AC6320" s="10"/>
    </row>
    <row r="6321" spans="17:29" x14ac:dyDescent="0.35">
      <c r="Q6321" s="10"/>
      <c r="V6321" s="11"/>
      <c r="W6321" s="11"/>
      <c r="AA6321" s="10"/>
      <c r="AC6321" s="10"/>
    </row>
    <row r="6322" spans="17:29" x14ac:dyDescent="0.35">
      <c r="Q6322" s="10"/>
      <c r="V6322" s="11"/>
      <c r="W6322" s="11"/>
      <c r="AA6322" s="10"/>
      <c r="AC6322" s="10"/>
    </row>
    <row r="6323" spans="17:29" x14ac:dyDescent="0.35">
      <c r="Q6323" s="10"/>
      <c r="V6323" s="11"/>
      <c r="W6323" s="11"/>
      <c r="AA6323" s="10"/>
      <c r="AC6323" s="10"/>
    </row>
    <row r="6324" spans="17:29" x14ac:dyDescent="0.35">
      <c r="Q6324" s="10"/>
      <c r="V6324" s="11"/>
      <c r="W6324" s="11"/>
      <c r="AA6324" s="10"/>
      <c r="AC6324" s="10"/>
    </row>
    <row r="6325" spans="17:29" x14ac:dyDescent="0.35">
      <c r="Q6325" s="10"/>
      <c r="V6325" s="11"/>
      <c r="W6325" s="11"/>
      <c r="AA6325" s="10"/>
      <c r="AC6325" s="10"/>
    </row>
    <row r="6326" spans="17:29" x14ac:dyDescent="0.35">
      <c r="Q6326" s="10"/>
      <c r="V6326" s="11"/>
      <c r="W6326" s="11"/>
      <c r="AA6326" s="10"/>
      <c r="AC6326" s="10"/>
    </row>
    <row r="6327" spans="17:29" x14ac:dyDescent="0.35">
      <c r="Q6327" s="10"/>
      <c r="V6327" s="11"/>
      <c r="W6327" s="11"/>
      <c r="AA6327" s="10"/>
      <c r="AC6327" s="10"/>
    </row>
    <row r="6328" spans="17:29" x14ac:dyDescent="0.35">
      <c r="Q6328" s="10"/>
      <c r="V6328" s="11"/>
      <c r="W6328" s="11"/>
      <c r="AA6328" s="10"/>
      <c r="AC6328" s="10"/>
    </row>
    <row r="6329" spans="17:29" x14ac:dyDescent="0.35">
      <c r="Q6329" s="10"/>
      <c r="V6329" s="11"/>
      <c r="W6329" s="11"/>
      <c r="AA6329" s="10"/>
      <c r="AC6329" s="10"/>
    </row>
    <row r="6330" spans="17:29" x14ac:dyDescent="0.35">
      <c r="Q6330" s="10"/>
      <c r="V6330" s="11"/>
      <c r="W6330" s="11"/>
      <c r="AA6330" s="10"/>
      <c r="AC6330" s="10"/>
    </row>
    <row r="6331" spans="17:29" x14ac:dyDescent="0.35">
      <c r="Q6331" s="10"/>
      <c r="V6331" s="11"/>
      <c r="W6331" s="11"/>
      <c r="AA6331" s="10"/>
      <c r="AC6331" s="10"/>
    </row>
    <row r="6332" spans="17:29" x14ac:dyDescent="0.35">
      <c r="Q6332" s="10"/>
      <c r="V6332" s="11"/>
      <c r="W6332" s="11"/>
      <c r="AA6332" s="10"/>
      <c r="AC6332" s="10"/>
    </row>
    <row r="6333" spans="17:29" x14ac:dyDescent="0.35">
      <c r="Q6333" s="10"/>
      <c r="V6333" s="11"/>
      <c r="W6333" s="11"/>
      <c r="AA6333" s="10"/>
      <c r="AC6333" s="10"/>
    </row>
    <row r="6334" spans="17:29" x14ac:dyDescent="0.35">
      <c r="Q6334" s="10"/>
      <c r="V6334" s="11"/>
      <c r="W6334" s="11"/>
      <c r="AA6334" s="10"/>
      <c r="AC6334" s="10"/>
    </row>
    <row r="6335" spans="17:29" x14ac:dyDescent="0.35">
      <c r="Q6335" s="10"/>
      <c r="V6335" s="11"/>
      <c r="W6335" s="11"/>
      <c r="AA6335" s="10"/>
      <c r="AC6335" s="10"/>
    </row>
    <row r="6336" spans="17:29" x14ac:dyDescent="0.35">
      <c r="Q6336" s="10"/>
      <c r="V6336" s="11"/>
      <c r="W6336" s="11"/>
      <c r="AA6336" s="10"/>
      <c r="AC6336" s="10"/>
    </row>
    <row r="6337" spans="17:29" x14ac:dyDescent="0.35">
      <c r="Q6337" s="10"/>
      <c r="V6337" s="11"/>
      <c r="W6337" s="11"/>
      <c r="AA6337" s="10"/>
      <c r="AC6337" s="10"/>
    </row>
    <row r="6338" spans="17:29" x14ac:dyDescent="0.35">
      <c r="Q6338" s="10"/>
      <c r="V6338" s="11"/>
      <c r="W6338" s="11"/>
      <c r="AA6338" s="10"/>
      <c r="AC6338" s="10"/>
    </row>
    <row r="6339" spans="17:29" x14ac:dyDescent="0.35">
      <c r="Q6339" s="10"/>
      <c r="V6339" s="11"/>
      <c r="W6339" s="11"/>
      <c r="AA6339" s="10"/>
      <c r="AC6339" s="10"/>
    </row>
    <row r="6340" spans="17:29" x14ac:dyDescent="0.35">
      <c r="Q6340" s="10"/>
      <c r="V6340" s="11"/>
      <c r="W6340" s="11"/>
      <c r="AA6340" s="10"/>
      <c r="AC6340" s="10"/>
    </row>
    <row r="6341" spans="17:29" x14ac:dyDescent="0.35">
      <c r="Q6341" s="10"/>
      <c r="V6341" s="11"/>
      <c r="W6341" s="11"/>
      <c r="AA6341" s="10"/>
      <c r="AC6341" s="10"/>
    </row>
    <row r="6342" spans="17:29" x14ac:dyDescent="0.35">
      <c r="Q6342" s="10"/>
      <c r="V6342" s="11"/>
      <c r="W6342" s="11"/>
      <c r="AA6342" s="10"/>
      <c r="AC6342" s="10"/>
    </row>
    <row r="6343" spans="17:29" x14ac:dyDescent="0.35">
      <c r="Q6343" s="10"/>
      <c r="V6343" s="11"/>
      <c r="W6343" s="11"/>
      <c r="AA6343" s="10"/>
      <c r="AC6343" s="10"/>
    </row>
    <row r="6344" spans="17:29" x14ac:dyDescent="0.35">
      <c r="Q6344" s="10"/>
      <c r="V6344" s="11"/>
      <c r="W6344" s="11"/>
      <c r="AA6344" s="10"/>
      <c r="AC6344" s="10"/>
    </row>
    <row r="6345" spans="17:29" x14ac:dyDescent="0.35">
      <c r="Q6345" s="10"/>
      <c r="V6345" s="11"/>
      <c r="W6345" s="11"/>
      <c r="AA6345" s="10"/>
      <c r="AC6345" s="10"/>
    </row>
    <row r="6346" spans="17:29" x14ac:dyDescent="0.35">
      <c r="Q6346" s="10"/>
      <c r="V6346" s="11"/>
      <c r="W6346" s="11"/>
      <c r="AA6346" s="10"/>
      <c r="AC6346" s="10"/>
    </row>
    <row r="6347" spans="17:29" x14ac:dyDescent="0.35">
      <c r="Q6347" s="10"/>
      <c r="V6347" s="11"/>
      <c r="W6347" s="11"/>
      <c r="AA6347" s="10"/>
      <c r="AC6347" s="10"/>
    </row>
    <row r="6348" spans="17:29" x14ac:dyDescent="0.35">
      <c r="Q6348" s="10"/>
      <c r="V6348" s="11"/>
      <c r="W6348" s="11"/>
      <c r="AA6348" s="10"/>
      <c r="AC6348" s="10"/>
    </row>
    <row r="6349" spans="17:29" x14ac:dyDescent="0.35">
      <c r="Q6349" s="10"/>
      <c r="V6349" s="11"/>
      <c r="W6349" s="11"/>
      <c r="AA6349" s="10"/>
      <c r="AC6349" s="10"/>
    </row>
    <row r="6350" spans="17:29" x14ac:dyDescent="0.35">
      <c r="Q6350" s="10"/>
      <c r="V6350" s="11"/>
      <c r="W6350" s="11"/>
      <c r="AA6350" s="10"/>
      <c r="AC6350" s="10"/>
    </row>
    <row r="6351" spans="17:29" x14ac:dyDescent="0.35">
      <c r="Q6351" s="10"/>
      <c r="V6351" s="11"/>
      <c r="W6351" s="11"/>
      <c r="AA6351" s="10"/>
      <c r="AC6351" s="10"/>
    </row>
    <row r="6352" spans="17:29" x14ac:dyDescent="0.35">
      <c r="Q6352" s="10"/>
      <c r="V6352" s="11"/>
      <c r="W6352" s="11"/>
      <c r="AA6352" s="10"/>
      <c r="AC6352" s="10"/>
    </row>
    <row r="6353" spans="17:29" x14ac:dyDescent="0.35">
      <c r="Q6353" s="10"/>
      <c r="V6353" s="11"/>
      <c r="W6353" s="11"/>
      <c r="AA6353" s="10"/>
      <c r="AC6353" s="10"/>
    </row>
    <row r="6354" spans="17:29" x14ac:dyDescent="0.35">
      <c r="Q6354" s="10"/>
      <c r="V6354" s="11"/>
      <c r="W6354" s="11"/>
      <c r="AA6354" s="10"/>
      <c r="AC6354" s="10"/>
    </row>
    <row r="6355" spans="17:29" x14ac:dyDescent="0.35">
      <c r="Q6355" s="10"/>
      <c r="V6355" s="11"/>
      <c r="W6355" s="11"/>
      <c r="AA6355" s="10"/>
      <c r="AC6355" s="10"/>
    </row>
    <row r="6356" spans="17:29" x14ac:dyDescent="0.35">
      <c r="Q6356" s="10"/>
      <c r="V6356" s="11"/>
      <c r="W6356" s="11"/>
      <c r="AA6356" s="10"/>
      <c r="AC6356" s="10"/>
    </row>
    <row r="6357" spans="17:29" x14ac:dyDescent="0.35">
      <c r="Q6357" s="10"/>
      <c r="V6357" s="11"/>
      <c r="W6357" s="11"/>
      <c r="AA6357" s="10"/>
      <c r="AC6357" s="10"/>
    </row>
    <row r="6358" spans="17:29" x14ac:dyDescent="0.35">
      <c r="Q6358" s="10"/>
      <c r="V6358" s="11"/>
      <c r="W6358" s="11"/>
      <c r="AA6358" s="10"/>
      <c r="AC6358" s="10"/>
    </row>
    <row r="6359" spans="17:29" x14ac:dyDescent="0.35">
      <c r="Q6359" s="10"/>
      <c r="V6359" s="11"/>
      <c r="W6359" s="11"/>
      <c r="AA6359" s="10"/>
      <c r="AC6359" s="10"/>
    </row>
    <row r="6360" spans="17:29" x14ac:dyDescent="0.35">
      <c r="Q6360" s="10"/>
      <c r="V6360" s="11"/>
      <c r="W6360" s="11"/>
      <c r="AA6360" s="10"/>
      <c r="AC6360" s="10"/>
    </row>
    <row r="6361" spans="17:29" x14ac:dyDescent="0.35">
      <c r="Q6361" s="10"/>
      <c r="V6361" s="11"/>
      <c r="W6361" s="11"/>
      <c r="AA6361" s="10"/>
      <c r="AC6361" s="10"/>
    </row>
    <row r="6362" spans="17:29" x14ac:dyDescent="0.35">
      <c r="Q6362" s="10"/>
      <c r="V6362" s="11"/>
      <c r="W6362" s="11"/>
      <c r="AA6362" s="10"/>
      <c r="AC6362" s="10"/>
    </row>
    <row r="6363" spans="17:29" x14ac:dyDescent="0.35">
      <c r="Q6363" s="10"/>
      <c r="V6363" s="11"/>
      <c r="W6363" s="11"/>
      <c r="AA6363" s="10"/>
      <c r="AC6363" s="10"/>
    </row>
    <row r="6364" spans="17:29" x14ac:dyDescent="0.35">
      <c r="Q6364" s="10"/>
      <c r="V6364" s="11"/>
      <c r="W6364" s="11"/>
      <c r="AA6364" s="10"/>
      <c r="AC6364" s="10"/>
    </row>
    <row r="6365" spans="17:29" x14ac:dyDescent="0.35">
      <c r="Q6365" s="10"/>
      <c r="V6365" s="11"/>
      <c r="W6365" s="11"/>
      <c r="AA6365" s="10"/>
      <c r="AC6365" s="10"/>
    </row>
    <row r="6366" spans="17:29" x14ac:dyDescent="0.35">
      <c r="Q6366" s="10"/>
      <c r="V6366" s="11"/>
      <c r="W6366" s="11"/>
      <c r="AA6366" s="10"/>
      <c r="AC6366" s="10"/>
    </row>
    <row r="6367" spans="17:29" x14ac:dyDescent="0.35">
      <c r="Q6367" s="10"/>
      <c r="V6367" s="11"/>
      <c r="W6367" s="11"/>
      <c r="AA6367" s="10"/>
      <c r="AC6367" s="10"/>
    </row>
    <row r="6368" spans="17:29" x14ac:dyDescent="0.35">
      <c r="Q6368" s="10"/>
      <c r="V6368" s="11"/>
      <c r="W6368" s="11"/>
      <c r="AA6368" s="10"/>
      <c r="AC6368" s="10"/>
    </row>
    <row r="6369" spans="17:29" x14ac:dyDescent="0.35">
      <c r="Q6369" s="10"/>
      <c r="V6369" s="11"/>
      <c r="W6369" s="11"/>
      <c r="AA6369" s="10"/>
      <c r="AC6369" s="10"/>
    </row>
    <row r="6370" spans="17:29" x14ac:dyDescent="0.35">
      <c r="Q6370" s="10"/>
      <c r="V6370" s="11"/>
      <c r="W6370" s="11"/>
      <c r="AA6370" s="10"/>
      <c r="AC6370" s="10"/>
    </row>
    <row r="6371" spans="17:29" x14ac:dyDescent="0.35">
      <c r="Q6371" s="10"/>
      <c r="V6371" s="11"/>
      <c r="W6371" s="11"/>
      <c r="AA6371" s="10"/>
      <c r="AC6371" s="10"/>
    </row>
    <row r="6372" spans="17:29" x14ac:dyDescent="0.35">
      <c r="Q6372" s="10"/>
      <c r="V6372" s="11"/>
      <c r="W6372" s="11"/>
      <c r="AA6372" s="10"/>
      <c r="AC6372" s="10"/>
    </row>
    <row r="6373" spans="17:29" x14ac:dyDescent="0.35">
      <c r="Q6373" s="10"/>
      <c r="V6373" s="11"/>
      <c r="W6373" s="11"/>
      <c r="AA6373" s="10"/>
      <c r="AC6373" s="10"/>
    </row>
    <row r="6374" spans="17:29" x14ac:dyDescent="0.35">
      <c r="Q6374" s="10"/>
      <c r="V6374" s="11"/>
      <c r="W6374" s="11"/>
      <c r="AA6374" s="10"/>
      <c r="AC6374" s="10"/>
    </row>
    <row r="6375" spans="17:29" x14ac:dyDescent="0.35">
      <c r="Q6375" s="10"/>
      <c r="V6375" s="11"/>
      <c r="W6375" s="11"/>
      <c r="AA6375" s="10"/>
      <c r="AC6375" s="10"/>
    </row>
    <row r="6376" spans="17:29" x14ac:dyDescent="0.35">
      <c r="Q6376" s="10"/>
      <c r="V6376" s="11"/>
      <c r="W6376" s="11"/>
      <c r="AA6376" s="10"/>
      <c r="AC6376" s="10"/>
    </row>
    <row r="6377" spans="17:29" x14ac:dyDescent="0.35">
      <c r="Q6377" s="10"/>
      <c r="V6377" s="11"/>
      <c r="W6377" s="11"/>
      <c r="AA6377" s="10"/>
      <c r="AC6377" s="10"/>
    </row>
    <row r="6378" spans="17:29" x14ac:dyDescent="0.35">
      <c r="Q6378" s="10"/>
      <c r="V6378" s="11"/>
      <c r="W6378" s="11"/>
      <c r="AA6378" s="10"/>
      <c r="AC6378" s="10"/>
    </row>
    <row r="6379" spans="17:29" x14ac:dyDescent="0.35">
      <c r="Q6379" s="10"/>
      <c r="V6379" s="11"/>
      <c r="W6379" s="11"/>
      <c r="AA6379" s="10"/>
      <c r="AC6379" s="10"/>
    </row>
    <row r="6380" spans="17:29" x14ac:dyDescent="0.35">
      <c r="Q6380" s="10"/>
      <c r="V6380" s="11"/>
      <c r="W6380" s="11"/>
      <c r="AA6380" s="10"/>
      <c r="AC6380" s="10"/>
    </row>
    <row r="6381" spans="17:29" x14ac:dyDescent="0.35">
      <c r="Q6381" s="10"/>
      <c r="V6381" s="11"/>
      <c r="W6381" s="11"/>
      <c r="AA6381" s="10"/>
      <c r="AC6381" s="10"/>
    </row>
    <row r="6382" spans="17:29" x14ac:dyDescent="0.35">
      <c r="Q6382" s="10"/>
      <c r="V6382" s="11"/>
      <c r="W6382" s="11"/>
      <c r="AA6382" s="10"/>
      <c r="AC6382" s="10"/>
    </row>
    <row r="6383" spans="17:29" x14ac:dyDescent="0.35">
      <c r="Q6383" s="10"/>
      <c r="V6383" s="11"/>
      <c r="W6383" s="11"/>
      <c r="AA6383" s="10"/>
      <c r="AC6383" s="10"/>
    </row>
    <row r="6384" spans="17:29" x14ac:dyDescent="0.35">
      <c r="Q6384" s="10"/>
      <c r="V6384" s="11"/>
      <c r="W6384" s="11"/>
      <c r="AA6384" s="10"/>
      <c r="AC6384" s="10"/>
    </row>
    <row r="6385" spans="17:29" x14ac:dyDescent="0.35">
      <c r="Q6385" s="10"/>
      <c r="V6385" s="11"/>
      <c r="W6385" s="11"/>
      <c r="AA6385" s="10"/>
      <c r="AC6385" s="10"/>
    </row>
    <row r="6386" spans="17:29" x14ac:dyDescent="0.35">
      <c r="Q6386" s="10"/>
      <c r="V6386" s="11"/>
      <c r="W6386" s="11"/>
      <c r="AA6386" s="10"/>
      <c r="AC6386" s="10"/>
    </row>
    <row r="6387" spans="17:29" x14ac:dyDescent="0.35">
      <c r="Q6387" s="10"/>
      <c r="V6387" s="11"/>
      <c r="W6387" s="11"/>
      <c r="AA6387" s="10"/>
      <c r="AC6387" s="10"/>
    </row>
    <row r="6388" spans="17:29" x14ac:dyDescent="0.35">
      <c r="Q6388" s="10"/>
      <c r="V6388" s="11"/>
      <c r="W6388" s="11"/>
      <c r="AA6388" s="10"/>
      <c r="AC6388" s="10"/>
    </row>
    <row r="6389" spans="17:29" x14ac:dyDescent="0.35">
      <c r="Q6389" s="10"/>
      <c r="V6389" s="11"/>
      <c r="W6389" s="11"/>
      <c r="AA6389" s="10"/>
      <c r="AC6389" s="10"/>
    </row>
    <row r="6390" spans="17:29" x14ac:dyDescent="0.35">
      <c r="Q6390" s="10"/>
      <c r="V6390" s="11"/>
      <c r="W6390" s="11"/>
      <c r="AA6390" s="10"/>
      <c r="AC6390" s="10"/>
    </row>
    <row r="6391" spans="17:29" x14ac:dyDescent="0.35">
      <c r="Q6391" s="10"/>
      <c r="V6391" s="11"/>
      <c r="W6391" s="11"/>
      <c r="AA6391" s="10"/>
      <c r="AC6391" s="10"/>
    </row>
    <row r="6392" spans="17:29" x14ac:dyDescent="0.35">
      <c r="Q6392" s="10"/>
      <c r="V6392" s="11"/>
      <c r="W6392" s="11"/>
      <c r="AA6392" s="10"/>
      <c r="AC6392" s="10"/>
    </row>
    <row r="6393" spans="17:29" x14ac:dyDescent="0.35">
      <c r="Q6393" s="10"/>
      <c r="V6393" s="11"/>
      <c r="W6393" s="11"/>
      <c r="AA6393" s="10"/>
      <c r="AC6393" s="10"/>
    </row>
    <row r="6394" spans="17:29" x14ac:dyDescent="0.35">
      <c r="Q6394" s="10"/>
      <c r="V6394" s="11"/>
      <c r="W6394" s="11"/>
      <c r="AA6394" s="10"/>
      <c r="AC6394" s="10"/>
    </row>
    <row r="6395" spans="17:29" x14ac:dyDescent="0.35">
      <c r="Q6395" s="10"/>
      <c r="V6395" s="11"/>
      <c r="W6395" s="11"/>
      <c r="AA6395" s="10"/>
      <c r="AC6395" s="10"/>
    </row>
    <row r="6396" spans="17:29" x14ac:dyDescent="0.35">
      <c r="Q6396" s="10"/>
      <c r="V6396" s="11"/>
      <c r="W6396" s="11"/>
      <c r="AA6396" s="10"/>
      <c r="AC6396" s="10"/>
    </row>
    <row r="6397" spans="17:29" x14ac:dyDescent="0.35">
      <c r="Q6397" s="10"/>
      <c r="V6397" s="11"/>
      <c r="W6397" s="11"/>
      <c r="AA6397" s="10"/>
      <c r="AC6397" s="10"/>
    </row>
    <row r="6398" spans="17:29" x14ac:dyDescent="0.35">
      <c r="Q6398" s="10"/>
      <c r="V6398" s="11"/>
      <c r="W6398" s="11"/>
      <c r="AA6398" s="10"/>
      <c r="AC6398" s="10"/>
    </row>
    <row r="6399" spans="17:29" x14ac:dyDescent="0.35">
      <c r="Q6399" s="10"/>
      <c r="V6399" s="11"/>
      <c r="W6399" s="11"/>
      <c r="AA6399" s="10"/>
      <c r="AC6399" s="10"/>
    </row>
    <row r="6400" spans="17:29" x14ac:dyDescent="0.35">
      <c r="Q6400" s="10"/>
      <c r="V6400" s="11"/>
      <c r="W6400" s="11"/>
      <c r="AA6400" s="10"/>
      <c r="AC6400" s="10"/>
    </row>
    <row r="6401" spans="17:29" x14ac:dyDescent="0.35">
      <c r="Q6401" s="10"/>
      <c r="V6401" s="11"/>
      <c r="W6401" s="11"/>
      <c r="AA6401" s="10"/>
      <c r="AC6401" s="10"/>
    </row>
    <row r="6402" spans="17:29" x14ac:dyDescent="0.35">
      <c r="Q6402" s="10"/>
      <c r="V6402" s="11"/>
      <c r="W6402" s="11"/>
      <c r="AA6402" s="10"/>
      <c r="AC6402" s="10"/>
    </row>
    <row r="6403" spans="17:29" x14ac:dyDescent="0.35">
      <c r="Q6403" s="10"/>
      <c r="V6403" s="11"/>
      <c r="W6403" s="11"/>
      <c r="AA6403" s="10"/>
      <c r="AC6403" s="10"/>
    </row>
    <row r="6404" spans="17:29" x14ac:dyDescent="0.35">
      <c r="Q6404" s="10"/>
      <c r="V6404" s="11"/>
      <c r="W6404" s="11"/>
      <c r="AA6404" s="10"/>
      <c r="AC6404" s="10"/>
    </row>
    <row r="6405" spans="17:29" x14ac:dyDescent="0.35">
      <c r="Q6405" s="10"/>
      <c r="V6405" s="11"/>
      <c r="W6405" s="11"/>
      <c r="AA6405" s="10"/>
      <c r="AC6405" s="10"/>
    </row>
    <row r="6406" spans="17:29" x14ac:dyDescent="0.35">
      <c r="Q6406" s="10"/>
      <c r="V6406" s="11"/>
      <c r="W6406" s="11"/>
      <c r="AA6406" s="10"/>
      <c r="AC6406" s="10"/>
    </row>
    <row r="6407" spans="17:29" x14ac:dyDescent="0.35">
      <c r="Q6407" s="10"/>
      <c r="V6407" s="11"/>
      <c r="W6407" s="11"/>
      <c r="AA6407" s="10"/>
      <c r="AC6407" s="10"/>
    </row>
    <row r="6408" spans="17:29" x14ac:dyDescent="0.35">
      <c r="Q6408" s="10"/>
      <c r="V6408" s="11"/>
      <c r="W6408" s="11"/>
      <c r="AA6408" s="10"/>
      <c r="AC6408" s="10"/>
    </row>
    <row r="6409" spans="17:29" x14ac:dyDescent="0.35">
      <c r="Q6409" s="10"/>
      <c r="V6409" s="11"/>
      <c r="W6409" s="11"/>
      <c r="AA6409" s="10"/>
      <c r="AC6409" s="10"/>
    </row>
    <row r="6410" spans="17:29" x14ac:dyDescent="0.35">
      <c r="Q6410" s="10"/>
      <c r="V6410" s="11"/>
      <c r="W6410" s="11"/>
      <c r="AA6410" s="10"/>
      <c r="AC6410" s="10"/>
    </row>
    <row r="6411" spans="17:29" x14ac:dyDescent="0.35">
      <c r="Q6411" s="10"/>
      <c r="V6411" s="11"/>
      <c r="W6411" s="11"/>
      <c r="AA6411" s="10"/>
      <c r="AC6411" s="10"/>
    </row>
    <row r="6412" spans="17:29" x14ac:dyDescent="0.35">
      <c r="Q6412" s="10"/>
      <c r="V6412" s="11"/>
      <c r="W6412" s="11"/>
      <c r="AA6412" s="10"/>
      <c r="AC6412" s="10"/>
    </row>
    <row r="6413" spans="17:29" x14ac:dyDescent="0.35">
      <c r="Q6413" s="10"/>
      <c r="V6413" s="11"/>
      <c r="W6413" s="11"/>
      <c r="AA6413" s="10"/>
      <c r="AC6413" s="10"/>
    </row>
    <row r="6414" spans="17:29" x14ac:dyDescent="0.35">
      <c r="Q6414" s="10"/>
      <c r="V6414" s="11"/>
      <c r="W6414" s="11"/>
      <c r="AA6414" s="10"/>
      <c r="AC6414" s="10"/>
    </row>
    <row r="6415" spans="17:29" x14ac:dyDescent="0.35">
      <c r="Q6415" s="10"/>
      <c r="V6415" s="11"/>
      <c r="W6415" s="11"/>
      <c r="AA6415" s="10"/>
      <c r="AC6415" s="10"/>
    </row>
    <row r="6416" spans="17:29" x14ac:dyDescent="0.35">
      <c r="Q6416" s="10"/>
      <c r="V6416" s="11"/>
      <c r="W6416" s="11"/>
      <c r="AA6416" s="10"/>
      <c r="AC6416" s="10"/>
    </row>
    <row r="6417" spans="17:29" x14ac:dyDescent="0.35">
      <c r="Q6417" s="10"/>
      <c r="V6417" s="11"/>
      <c r="W6417" s="11"/>
      <c r="AA6417" s="10"/>
      <c r="AC6417" s="10"/>
    </row>
    <row r="6418" spans="17:29" x14ac:dyDescent="0.35">
      <c r="Q6418" s="10"/>
      <c r="V6418" s="11"/>
      <c r="W6418" s="11"/>
      <c r="AA6418" s="10"/>
      <c r="AC6418" s="10"/>
    </row>
    <row r="6419" spans="17:29" x14ac:dyDescent="0.35">
      <c r="Q6419" s="10"/>
      <c r="V6419" s="11"/>
      <c r="W6419" s="11"/>
      <c r="AA6419" s="10"/>
      <c r="AC6419" s="10"/>
    </row>
    <row r="6420" spans="17:29" x14ac:dyDescent="0.35">
      <c r="Q6420" s="10"/>
      <c r="V6420" s="11"/>
      <c r="W6420" s="11"/>
      <c r="AA6420" s="10"/>
      <c r="AC6420" s="10"/>
    </row>
    <row r="6421" spans="17:29" x14ac:dyDescent="0.35">
      <c r="Q6421" s="10"/>
      <c r="V6421" s="11"/>
      <c r="W6421" s="11"/>
      <c r="AA6421" s="10"/>
      <c r="AC6421" s="10"/>
    </row>
    <row r="6422" spans="17:29" x14ac:dyDescent="0.35">
      <c r="Q6422" s="10"/>
      <c r="V6422" s="11"/>
      <c r="W6422" s="11"/>
      <c r="AA6422" s="10"/>
      <c r="AC6422" s="10"/>
    </row>
    <row r="6423" spans="17:29" x14ac:dyDescent="0.35">
      <c r="Q6423" s="10"/>
      <c r="V6423" s="11"/>
      <c r="W6423" s="11"/>
      <c r="AA6423" s="10"/>
      <c r="AC6423" s="10"/>
    </row>
    <row r="6424" spans="17:29" x14ac:dyDescent="0.35">
      <c r="Q6424" s="10"/>
      <c r="V6424" s="11"/>
      <c r="W6424" s="11"/>
      <c r="AA6424" s="10"/>
      <c r="AC6424" s="10"/>
    </row>
    <row r="6425" spans="17:29" x14ac:dyDescent="0.35">
      <c r="Q6425" s="10"/>
      <c r="V6425" s="11"/>
      <c r="W6425" s="11"/>
      <c r="AA6425" s="10"/>
      <c r="AC6425" s="10"/>
    </row>
    <row r="6426" spans="17:29" x14ac:dyDescent="0.35">
      <c r="Q6426" s="10"/>
      <c r="V6426" s="11"/>
      <c r="W6426" s="11"/>
      <c r="AA6426" s="10"/>
      <c r="AC6426" s="10"/>
    </row>
    <row r="6427" spans="17:29" x14ac:dyDescent="0.35">
      <c r="Q6427" s="10"/>
      <c r="V6427" s="11"/>
      <c r="W6427" s="11"/>
      <c r="AA6427" s="10"/>
      <c r="AC6427" s="10"/>
    </row>
    <row r="6428" spans="17:29" x14ac:dyDescent="0.35">
      <c r="Q6428" s="10"/>
      <c r="V6428" s="11"/>
      <c r="W6428" s="11"/>
      <c r="AA6428" s="10"/>
      <c r="AC6428" s="10"/>
    </row>
    <row r="6429" spans="17:29" x14ac:dyDescent="0.35">
      <c r="Q6429" s="10"/>
      <c r="V6429" s="11"/>
      <c r="W6429" s="11"/>
      <c r="AA6429" s="10"/>
      <c r="AC6429" s="10"/>
    </row>
    <row r="6430" spans="17:29" x14ac:dyDescent="0.35">
      <c r="Q6430" s="10"/>
      <c r="V6430" s="11"/>
      <c r="W6430" s="11"/>
      <c r="AA6430" s="10"/>
      <c r="AC6430" s="10"/>
    </row>
    <row r="6431" spans="17:29" x14ac:dyDescent="0.35">
      <c r="Q6431" s="10"/>
      <c r="V6431" s="11"/>
      <c r="W6431" s="11"/>
      <c r="AA6431" s="10"/>
      <c r="AC6431" s="10"/>
    </row>
    <row r="6432" spans="17:29" x14ac:dyDescent="0.35">
      <c r="Q6432" s="10"/>
      <c r="V6432" s="11"/>
      <c r="W6432" s="11"/>
      <c r="AA6432" s="10"/>
      <c r="AC6432" s="10"/>
    </row>
    <row r="6433" spans="17:29" x14ac:dyDescent="0.35">
      <c r="Q6433" s="10"/>
      <c r="V6433" s="11"/>
      <c r="W6433" s="11"/>
      <c r="AA6433" s="10"/>
      <c r="AC6433" s="10"/>
    </row>
    <row r="6434" spans="17:29" x14ac:dyDescent="0.35">
      <c r="Q6434" s="10"/>
      <c r="V6434" s="11"/>
      <c r="W6434" s="11"/>
      <c r="AA6434" s="10"/>
      <c r="AC6434" s="10"/>
    </row>
    <row r="6435" spans="17:29" x14ac:dyDescent="0.35">
      <c r="Q6435" s="10"/>
      <c r="V6435" s="11"/>
      <c r="W6435" s="11"/>
      <c r="AA6435" s="10"/>
      <c r="AC6435" s="10"/>
    </row>
    <row r="6436" spans="17:29" x14ac:dyDescent="0.35">
      <c r="Q6436" s="10"/>
      <c r="V6436" s="11"/>
      <c r="W6436" s="11"/>
      <c r="AA6436" s="10"/>
      <c r="AC6436" s="10"/>
    </row>
    <row r="6437" spans="17:29" x14ac:dyDescent="0.35">
      <c r="Q6437" s="10"/>
      <c r="V6437" s="11"/>
      <c r="W6437" s="11"/>
      <c r="AA6437" s="10"/>
      <c r="AC6437" s="10"/>
    </row>
    <row r="6438" spans="17:29" x14ac:dyDescent="0.35">
      <c r="Q6438" s="10"/>
      <c r="V6438" s="11"/>
      <c r="W6438" s="11"/>
      <c r="AA6438" s="10"/>
      <c r="AC6438" s="10"/>
    </row>
    <row r="6439" spans="17:29" x14ac:dyDescent="0.35">
      <c r="Q6439" s="10"/>
      <c r="V6439" s="11"/>
      <c r="W6439" s="11"/>
      <c r="AA6439" s="10"/>
      <c r="AC6439" s="10"/>
    </row>
    <row r="6440" spans="17:29" x14ac:dyDescent="0.35">
      <c r="Q6440" s="10"/>
      <c r="V6440" s="11"/>
      <c r="W6440" s="11"/>
      <c r="AA6440" s="10"/>
      <c r="AC6440" s="10"/>
    </row>
    <row r="6441" spans="17:29" x14ac:dyDescent="0.35">
      <c r="Q6441" s="10"/>
      <c r="V6441" s="11"/>
      <c r="W6441" s="11"/>
      <c r="AA6441" s="10"/>
      <c r="AC6441" s="10"/>
    </row>
    <row r="6442" spans="17:29" x14ac:dyDescent="0.35">
      <c r="Q6442" s="10"/>
      <c r="V6442" s="11"/>
      <c r="W6442" s="11"/>
      <c r="AA6442" s="10"/>
      <c r="AC6442" s="10"/>
    </row>
    <row r="6443" spans="17:29" x14ac:dyDescent="0.35">
      <c r="Q6443" s="10"/>
      <c r="V6443" s="11"/>
      <c r="W6443" s="11"/>
      <c r="AA6443" s="10"/>
      <c r="AC6443" s="10"/>
    </row>
    <row r="6444" spans="17:29" x14ac:dyDescent="0.35">
      <c r="Q6444" s="10"/>
      <c r="V6444" s="11"/>
      <c r="W6444" s="11"/>
      <c r="AA6444" s="10"/>
      <c r="AC6444" s="10"/>
    </row>
    <row r="6445" spans="17:29" x14ac:dyDescent="0.35">
      <c r="Q6445" s="10"/>
      <c r="V6445" s="11"/>
      <c r="W6445" s="11"/>
      <c r="AA6445" s="10"/>
      <c r="AC6445" s="10"/>
    </row>
    <row r="6446" spans="17:29" x14ac:dyDescent="0.35">
      <c r="Q6446" s="10"/>
      <c r="V6446" s="11"/>
      <c r="W6446" s="11"/>
      <c r="AA6446" s="10"/>
      <c r="AC6446" s="10"/>
    </row>
    <row r="6447" spans="17:29" x14ac:dyDescent="0.35">
      <c r="Q6447" s="10"/>
      <c r="V6447" s="11"/>
      <c r="W6447" s="11"/>
      <c r="AA6447" s="10"/>
      <c r="AC6447" s="10"/>
    </row>
    <row r="6448" spans="17:29" x14ac:dyDescent="0.35">
      <c r="Q6448" s="10"/>
      <c r="V6448" s="11"/>
      <c r="W6448" s="11"/>
      <c r="AA6448" s="10"/>
      <c r="AC6448" s="10"/>
    </row>
    <row r="6449" spans="17:29" x14ac:dyDescent="0.35">
      <c r="Q6449" s="10"/>
      <c r="V6449" s="11"/>
      <c r="W6449" s="11"/>
      <c r="AA6449" s="10"/>
      <c r="AC6449" s="10"/>
    </row>
    <row r="6450" spans="17:29" x14ac:dyDescent="0.35">
      <c r="Q6450" s="10"/>
      <c r="V6450" s="11"/>
      <c r="W6450" s="11"/>
      <c r="AA6450" s="10"/>
      <c r="AC6450" s="10"/>
    </row>
    <row r="6451" spans="17:29" x14ac:dyDescent="0.35">
      <c r="Q6451" s="10"/>
      <c r="V6451" s="11"/>
      <c r="W6451" s="11"/>
      <c r="AA6451" s="10"/>
      <c r="AC6451" s="10"/>
    </row>
    <row r="6452" spans="17:29" x14ac:dyDescent="0.35">
      <c r="Q6452" s="10"/>
      <c r="V6452" s="11"/>
      <c r="W6452" s="11"/>
      <c r="AA6452" s="10"/>
      <c r="AC6452" s="10"/>
    </row>
    <row r="6453" spans="17:29" x14ac:dyDescent="0.35">
      <c r="Q6453" s="10"/>
      <c r="V6453" s="11"/>
      <c r="W6453" s="11"/>
      <c r="AA6453" s="10"/>
      <c r="AC6453" s="10"/>
    </row>
    <row r="6454" spans="17:29" x14ac:dyDescent="0.35">
      <c r="Q6454" s="10"/>
      <c r="V6454" s="11"/>
      <c r="W6454" s="11"/>
      <c r="AA6454" s="10"/>
      <c r="AC6454" s="10"/>
    </row>
    <row r="6455" spans="17:29" x14ac:dyDescent="0.35">
      <c r="Q6455" s="10"/>
      <c r="V6455" s="11"/>
      <c r="W6455" s="11"/>
      <c r="AA6455" s="10"/>
      <c r="AC6455" s="10"/>
    </row>
    <row r="6456" spans="17:29" x14ac:dyDescent="0.35">
      <c r="Q6456" s="10"/>
      <c r="V6456" s="11"/>
      <c r="W6456" s="11"/>
      <c r="AA6456" s="10"/>
      <c r="AC6456" s="10"/>
    </row>
    <row r="6457" spans="17:29" x14ac:dyDescent="0.35">
      <c r="Q6457" s="10"/>
      <c r="V6457" s="11"/>
      <c r="W6457" s="11"/>
      <c r="AA6457" s="10"/>
      <c r="AC6457" s="10"/>
    </row>
    <row r="6458" spans="17:29" x14ac:dyDescent="0.35">
      <c r="Q6458" s="10"/>
      <c r="V6458" s="11"/>
      <c r="W6458" s="11"/>
      <c r="AA6458" s="10"/>
      <c r="AC6458" s="10"/>
    </row>
    <row r="6459" spans="17:29" x14ac:dyDescent="0.35">
      <c r="Q6459" s="10"/>
      <c r="V6459" s="11"/>
      <c r="W6459" s="11"/>
      <c r="AA6459" s="10"/>
      <c r="AC6459" s="10"/>
    </row>
    <row r="6460" spans="17:29" x14ac:dyDescent="0.35">
      <c r="Q6460" s="10"/>
      <c r="V6460" s="11"/>
      <c r="W6460" s="11"/>
      <c r="AA6460" s="10"/>
      <c r="AC6460" s="10"/>
    </row>
    <row r="6461" spans="17:29" x14ac:dyDescent="0.35">
      <c r="Q6461" s="10"/>
      <c r="V6461" s="11"/>
      <c r="W6461" s="11"/>
      <c r="AA6461" s="10"/>
      <c r="AC6461" s="10"/>
    </row>
    <row r="6462" spans="17:29" x14ac:dyDescent="0.35">
      <c r="Q6462" s="10"/>
      <c r="V6462" s="11"/>
      <c r="W6462" s="11"/>
      <c r="AA6462" s="10"/>
      <c r="AC6462" s="10"/>
    </row>
    <row r="6463" spans="17:29" x14ac:dyDescent="0.35">
      <c r="Q6463" s="10"/>
      <c r="V6463" s="11"/>
      <c r="W6463" s="11"/>
      <c r="AA6463" s="10"/>
      <c r="AC6463" s="10"/>
    </row>
    <row r="6464" spans="17:29" x14ac:dyDescent="0.35">
      <c r="Q6464" s="10"/>
      <c r="V6464" s="11"/>
      <c r="W6464" s="11"/>
      <c r="AA6464" s="10"/>
      <c r="AC6464" s="10"/>
    </row>
    <row r="6465" spans="17:29" x14ac:dyDescent="0.35">
      <c r="Q6465" s="10"/>
      <c r="V6465" s="11"/>
      <c r="W6465" s="11"/>
      <c r="AA6465" s="10"/>
      <c r="AC6465" s="10"/>
    </row>
    <row r="6466" spans="17:29" x14ac:dyDescent="0.35">
      <c r="Q6466" s="10"/>
      <c r="V6466" s="11"/>
      <c r="W6466" s="11"/>
      <c r="AA6466" s="10"/>
      <c r="AC6466" s="10"/>
    </row>
    <row r="6467" spans="17:29" x14ac:dyDescent="0.35">
      <c r="Q6467" s="10"/>
      <c r="V6467" s="11"/>
      <c r="W6467" s="11"/>
      <c r="AA6467" s="10"/>
      <c r="AC6467" s="10"/>
    </row>
    <row r="6468" spans="17:29" x14ac:dyDescent="0.35">
      <c r="Q6468" s="10"/>
      <c r="V6468" s="11"/>
      <c r="W6468" s="11"/>
      <c r="AA6468" s="10"/>
      <c r="AC6468" s="10"/>
    </row>
    <row r="6469" spans="17:29" x14ac:dyDescent="0.35">
      <c r="Q6469" s="10"/>
      <c r="V6469" s="11"/>
      <c r="W6469" s="11"/>
      <c r="AA6469" s="10"/>
      <c r="AC6469" s="10"/>
    </row>
    <row r="6470" spans="17:29" x14ac:dyDescent="0.35">
      <c r="Q6470" s="10"/>
      <c r="V6470" s="11"/>
      <c r="W6470" s="11"/>
      <c r="AA6470" s="10"/>
      <c r="AC6470" s="10"/>
    </row>
    <row r="6471" spans="17:29" x14ac:dyDescent="0.35">
      <c r="Q6471" s="10"/>
      <c r="V6471" s="11"/>
      <c r="W6471" s="11"/>
      <c r="AA6471" s="10"/>
      <c r="AC6471" s="10"/>
    </row>
    <row r="6472" spans="17:29" x14ac:dyDescent="0.35">
      <c r="Q6472" s="10"/>
      <c r="V6472" s="11"/>
      <c r="W6472" s="11"/>
      <c r="AA6472" s="10"/>
      <c r="AC6472" s="10"/>
    </row>
    <row r="6473" spans="17:29" x14ac:dyDescent="0.35">
      <c r="Q6473" s="10"/>
      <c r="V6473" s="11"/>
      <c r="W6473" s="11"/>
      <c r="AA6473" s="10"/>
      <c r="AC6473" s="10"/>
    </row>
    <row r="6474" spans="17:29" x14ac:dyDescent="0.35">
      <c r="Q6474" s="10"/>
      <c r="V6474" s="11"/>
      <c r="W6474" s="11"/>
      <c r="AA6474" s="10"/>
      <c r="AC6474" s="10"/>
    </row>
    <row r="6475" spans="17:29" x14ac:dyDescent="0.35">
      <c r="Q6475" s="10"/>
      <c r="V6475" s="11"/>
      <c r="W6475" s="11"/>
      <c r="AA6475" s="10"/>
      <c r="AC6475" s="10"/>
    </row>
    <row r="6476" spans="17:29" x14ac:dyDescent="0.35">
      <c r="Q6476" s="10"/>
      <c r="V6476" s="11"/>
      <c r="W6476" s="11"/>
      <c r="AA6476" s="10"/>
      <c r="AC6476" s="10"/>
    </row>
    <row r="6477" spans="17:29" x14ac:dyDescent="0.35">
      <c r="Q6477" s="10"/>
      <c r="V6477" s="11"/>
      <c r="W6477" s="11"/>
      <c r="AA6477" s="10"/>
      <c r="AC6477" s="10"/>
    </row>
    <row r="6478" spans="17:29" x14ac:dyDescent="0.35">
      <c r="Q6478" s="10"/>
      <c r="V6478" s="11"/>
      <c r="W6478" s="11"/>
      <c r="AA6478" s="10"/>
      <c r="AC6478" s="10"/>
    </row>
    <row r="6479" spans="17:29" x14ac:dyDescent="0.35">
      <c r="Q6479" s="10"/>
      <c r="V6479" s="11"/>
      <c r="W6479" s="11"/>
      <c r="AA6479" s="10"/>
      <c r="AC6479" s="10"/>
    </row>
    <row r="6480" spans="17:29" x14ac:dyDescent="0.35">
      <c r="Q6480" s="10"/>
      <c r="V6480" s="11"/>
      <c r="W6480" s="11"/>
      <c r="AA6480" s="10"/>
      <c r="AC6480" s="10"/>
    </row>
    <row r="6481" spans="17:29" x14ac:dyDescent="0.35">
      <c r="Q6481" s="10"/>
      <c r="V6481" s="11"/>
      <c r="W6481" s="11"/>
      <c r="AA6481" s="10"/>
      <c r="AC6481" s="10"/>
    </row>
    <row r="6482" spans="17:29" x14ac:dyDescent="0.35">
      <c r="Q6482" s="10"/>
      <c r="V6482" s="11"/>
      <c r="W6482" s="11"/>
      <c r="AA6482" s="10"/>
      <c r="AC6482" s="10"/>
    </row>
    <row r="6483" spans="17:29" x14ac:dyDescent="0.35">
      <c r="Q6483" s="10"/>
      <c r="V6483" s="11"/>
      <c r="W6483" s="11"/>
      <c r="AA6483" s="10"/>
      <c r="AC6483" s="10"/>
    </row>
    <row r="6484" spans="17:29" x14ac:dyDescent="0.35">
      <c r="Q6484" s="10"/>
      <c r="V6484" s="11"/>
      <c r="W6484" s="11"/>
      <c r="AA6484" s="10"/>
      <c r="AC6484" s="10"/>
    </row>
    <row r="6485" spans="17:29" x14ac:dyDescent="0.35">
      <c r="Q6485" s="10"/>
      <c r="V6485" s="11"/>
      <c r="W6485" s="11"/>
      <c r="AA6485" s="10"/>
      <c r="AC6485" s="10"/>
    </row>
    <row r="6486" spans="17:29" x14ac:dyDescent="0.35">
      <c r="Q6486" s="10"/>
      <c r="V6486" s="11"/>
      <c r="W6486" s="11"/>
      <c r="AA6486" s="10"/>
      <c r="AC6486" s="10"/>
    </row>
    <row r="6487" spans="17:29" x14ac:dyDescent="0.35">
      <c r="Q6487" s="10"/>
      <c r="V6487" s="11"/>
      <c r="W6487" s="11"/>
      <c r="AA6487" s="10"/>
      <c r="AC6487" s="10"/>
    </row>
    <row r="6488" spans="17:29" x14ac:dyDescent="0.35">
      <c r="Q6488" s="10"/>
      <c r="V6488" s="11"/>
      <c r="W6488" s="11"/>
      <c r="AA6488" s="10"/>
      <c r="AC6488" s="10"/>
    </row>
    <row r="6489" spans="17:29" x14ac:dyDescent="0.35">
      <c r="Q6489" s="10"/>
      <c r="V6489" s="11"/>
      <c r="W6489" s="11"/>
      <c r="AA6489" s="10"/>
      <c r="AC6489" s="10"/>
    </row>
    <row r="6490" spans="17:29" x14ac:dyDescent="0.35">
      <c r="Q6490" s="10"/>
      <c r="V6490" s="11"/>
      <c r="W6490" s="11"/>
      <c r="AA6490" s="10"/>
      <c r="AC6490" s="10"/>
    </row>
    <row r="6491" spans="17:29" x14ac:dyDescent="0.35">
      <c r="Q6491" s="10"/>
      <c r="V6491" s="11"/>
      <c r="W6491" s="11"/>
      <c r="AA6491" s="10"/>
      <c r="AC6491" s="10"/>
    </row>
    <row r="6492" spans="17:29" x14ac:dyDescent="0.35">
      <c r="Q6492" s="10"/>
      <c r="V6492" s="11"/>
      <c r="W6492" s="11"/>
      <c r="AA6492" s="10"/>
      <c r="AC6492" s="10"/>
    </row>
    <row r="6493" spans="17:29" x14ac:dyDescent="0.35">
      <c r="Q6493" s="10"/>
      <c r="V6493" s="11"/>
      <c r="W6493" s="11"/>
      <c r="AA6493" s="10"/>
      <c r="AC6493" s="10"/>
    </row>
    <row r="6494" spans="17:29" x14ac:dyDescent="0.35">
      <c r="Q6494" s="10"/>
      <c r="V6494" s="11"/>
      <c r="W6494" s="11"/>
      <c r="AA6494" s="10"/>
      <c r="AC6494" s="10"/>
    </row>
    <row r="6495" spans="17:29" x14ac:dyDescent="0.35">
      <c r="Q6495" s="10"/>
      <c r="V6495" s="11"/>
      <c r="W6495" s="11"/>
      <c r="AA6495" s="10"/>
      <c r="AC6495" s="10"/>
    </row>
    <row r="6496" spans="17:29" x14ac:dyDescent="0.35">
      <c r="Q6496" s="10"/>
      <c r="V6496" s="11"/>
      <c r="W6496" s="11"/>
      <c r="AA6496" s="10"/>
      <c r="AC6496" s="10"/>
    </row>
    <row r="6497" spans="17:29" x14ac:dyDescent="0.35">
      <c r="Q6497" s="10"/>
      <c r="V6497" s="11"/>
      <c r="W6497" s="11"/>
      <c r="AA6497" s="10"/>
      <c r="AC6497" s="10"/>
    </row>
    <row r="6498" spans="17:29" x14ac:dyDescent="0.35">
      <c r="Q6498" s="10"/>
      <c r="V6498" s="11"/>
      <c r="W6498" s="11"/>
      <c r="AA6498" s="10"/>
      <c r="AC6498" s="10"/>
    </row>
    <row r="6499" spans="17:29" x14ac:dyDescent="0.35">
      <c r="Q6499" s="10"/>
      <c r="V6499" s="11"/>
      <c r="W6499" s="11"/>
      <c r="AA6499" s="10"/>
      <c r="AC6499" s="10"/>
    </row>
    <row r="6500" spans="17:29" x14ac:dyDescent="0.35">
      <c r="Q6500" s="10"/>
      <c r="V6500" s="11"/>
      <c r="W6500" s="11"/>
      <c r="AA6500" s="10"/>
      <c r="AC6500" s="10"/>
    </row>
    <row r="6501" spans="17:29" x14ac:dyDescent="0.35">
      <c r="Q6501" s="10"/>
      <c r="V6501" s="11"/>
      <c r="W6501" s="11"/>
      <c r="AA6501" s="10"/>
      <c r="AC6501" s="10"/>
    </row>
    <row r="6502" spans="17:29" x14ac:dyDescent="0.35">
      <c r="Q6502" s="10"/>
      <c r="V6502" s="11"/>
      <c r="W6502" s="11"/>
      <c r="AA6502" s="10"/>
      <c r="AC6502" s="10"/>
    </row>
    <row r="6503" spans="17:29" x14ac:dyDescent="0.35">
      <c r="Q6503" s="10"/>
      <c r="V6503" s="11"/>
      <c r="W6503" s="11"/>
      <c r="AA6503" s="10"/>
      <c r="AC6503" s="10"/>
    </row>
    <row r="6504" spans="17:29" x14ac:dyDescent="0.35">
      <c r="Q6504" s="10"/>
      <c r="V6504" s="11"/>
      <c r="W6504" s="11"/>
      <c r="AA6504" s="10"/>
      <c r="AC6504" s="10"/>
    </row>
    <row r="6505" spans="17:29" x14ac:dyDescent="0.35">
      <c r="Q6505" s="10"/>
      <c r="V6505" s="11"/>
      <c r="W6505" s="11"/>
      <c r="AA6505" s="10"/>
      <c r="AC6505" s="10"/>
    </row>
    <row r="6506" spans="17:29" x14ac:dyDescent="0.35">
      <c r="Q6506" s="10"/>
      <c r="V6506" s="11"/>
      <c r="W6506" s="11"/>
      <c r="AA6506" s="10"/>
      <c r="AC6506" s="10"/>
    </row>
    <row r="6507" spans="17:29" x14ac:dyDescent="0.35">
      <c r="Q6507" s="10"/>
      <c r="V6507" s="11"/>
      <c r="W6507" s="11"/>
      <c r="AA6507" s="10"/>
      <c r="AC6507" s="10"/>
    </row>
    <row r="6508" spans="17:29" x14ac:dyDescent="0.35">
      <c r="Q6508" s="10"/>
      <c r="V6508" s="11"/>
      <c r="W6508" s="11"/>
      <c r="AA6508" s="10"/>
      <c r="AC6508" s="10"/>
    </row>
    <row r="6509" spans="17:29" x14ac:dyDescent="0.35">
      <c r="Q6509" s="10"/>
      <c r="V6509" s="11"/>
      <c r="W6509" s="11"/>
      <c r="AA6509" s="10"/>
      <c r="AC6509" s="10"/>
    </row>
    <row r="6510" spans="17:29" x14ac:dyDescent="0.35">
      <c r="Q6510" s="10"/>
      <c r="V6510" s="11"/>
      <c r="W6510" s="11"/>
      <c r="AA6510" s="10"/>
      <c r="AC6510" s="10"/>
    </row>
    <row r="6511" spans="17:29" x14ac:dyDescent="0.35">
      <c r="Q6511" s="10"/>
      <c r="V6511" s="11"/>
      <c r="W6511" s="11"/>
      <c r="AA6511" s="10"/>
      <c r="AC6511" s="10"/>
    </row>
    <row r="6512" spans="17:29" x14ac:dyDescent="0.35">
      <c r="Q6512" s="10"/>
      <c r="V6512" s="11"/>
      <c r="W6512" s="11"/>
      <c r="AA6512" s="10"/>
      <c r="AC6512" s="10"/>
    </row>
    <row r="6513" spans="17:29" x14ac:dyDescent="0.35">
      <c r="Q6513" s="10"/>
      <c r="V6513" s="11"/>
      <c r="W6513" s="11"/>
      <c r="AA6513" s="10"/>
      <c r="AC6513" s="10"/>
    </row>
    <row r="6514" spans="17:29" x14ac:dyDescent="0.35">
      <c r="Q6514" s="10"/>
      <c r="V6514" s="11"/>
      <c r="W6514" s="11"/>
      <c r="AA6514" s="10"/>
      <c r="AC6514" s="10"/>
    </row>
    <row r="6515" spans="17:29" x14ac:dyDescent="0.35">
      <c r="Q6515" s="10"/>
      <c r="V6515" s="11"/>
      <c r="W6515" s="11"/>
      <c r="AA6515" s="10"/>
      <c r="AC6515" s="10"/>
    </row>
    <row r="6516" spans="17:29" x14ac:dyDescent="0.35">
      <c r="Q6516" s="10"/>
      <c r="V6516" s="11"/>
      <c r="W6516" s="11"/>
      <c r="AA6516" s="10"/>
      <c r="AC6516" s="10"/>
    </row>
    <row r="6517" spans="17:29" x14ac:dyDescent="0.35">
      <c r="Q6517" s="10"/>
      <c r="V6517" s="11"/>
      <c r="W6517" s="11"/>
      <c r="AA6517" s="10"/>
      <c r="AC6517" s="10"/>
    </row>
    <row r="6518" spans="17:29" x14ac:dyDescent="0.35">
      <c r="Q6518" s="10"/>
      <c r="V6518" s="11"/>
      <c r="W6518" s="11"/>
      <c r="AA6518" s="10"/>
      <c r="AC6518" s="10"/>
    </row>
    <row r="6519" spans="17:29" x14ac:dyDescent="0.35">
      <c r="Q6519" s="10"/>
      <c r="V6519" s="11"/>
      <c r="W6519" s="11"/>
      <c r="AA6519" s="10"/>
      <c r="AC6519" s="10"/>
    </row>
    <row r="6520" spans="17:29" x14ac:dyDescent="0.35">
      <c r="Q6520" s="10"/>
      <c r="V6520" s="11"/>
      <c r="W6520" s="11"/>
      <c r="AA6520" s="10"/>
      <c r="AC6520" s="10"/>
    </row>
    <row r="6521" spans="17:29" x14ac:dyDescent="0.35">
      <c r="Q6521" s="10"/>
      <c r="V6521" s="11"/>
      <c r="W6521" s="11"/>
      <c r="AA6521" s="10"/>
      <c r="AC6521" s="10"/>
    </row>
    <row r="6522" spans="17:29" x14ac:dyDescent="0.35">
      <c r="Q6522" s="10"/>
      <c r="V6522" s="11"/>
      <c r="W6522" s="11"/>
      <c r="AA6522" s="10"/>
      <c r="AC6522" s="10"/>
    </row>
    <row r="6523" spans="17:29" x14ac:dyDescent="0.35">
      <c r="Q6523" s="10"/>
      <c r="V6523" s="11"/>
      <c r="W6523" s="11"/>
      <c r="AA6523" s="10"/>
      <c r="AC6523" s="10"/>
    </row>
    <row r="6524" spans="17:29" x14ac:dyDescent="0.35">
      <c r="Q6524" s="10"/>
      <c r="V6524" s="11"/>
      <c r="W6524" s="11"/>
      <c r="AA6524" s="10"/>
      <c r="AC6524" s="10"/>
    </row>
    <row r="6525" spans="17:29" x14ac:dyDescent="0.35">
      <c r="Q6525" s="10"/>
      <c r="V6525" s="11"/>
      <c r="W6525" s="11"/>
      <c r="AA6525" s="10"/>
      <c r="AC6525" s="10"/>
    </row>
    <row r="6526" spans="17:29" x14ac:dyDescent="0.35">
      <c r="Q6526" s="10"/>
      <c r="V6526" s="11"/>
      <c r="W6526" s="11"/>
      <c r="AA6526" s="10"/>
      <c r="AC6526" s="10"/>
    </row>
    <row r="6527" spans="17:29" x14ac:dyDescent="0.35">
      <c r="Q6527" s="10"/>
      <c r="V6527" s="11"/>
      <c r="W6527" s="11"/>
      <c r="AA6527" s="10"/>
      <c r="AC6527" s="10"/>
    </row>
    <row r="6528" spans="17:29" x14ac:dyDescent="0.35">
      <c r="Q6528" s="10"/>
      <c r="V6528" s="11"/>
      <c r="W6528" s="11"/>
      <c r="AA6528" s="10"/>
      <c r="AC6528" s="10"/>
    </row>
    <row r="6529" spans="17:29" x14ac:dyDescent="0.35">
      <c r="Q6529" s="10"/>
      <c r="V6529" s="11"/>
      <c r="W6529" s="11"/>
      <c r="AA6529" s="10"/>
      <c r="AC6529" s="10"/>
    </row>
    <row r="6530" spans="17:29" x14ac:dyDescent="0.35">
      <c r="Q6530" s="10"/>
      <c r="V6530" s="11"/>
      <c r="W6530" s="11"/>
      <c r="AA6530" s="10"/>
      <c r="AC6530" s="10"/>
    </row>
    <row r="6531" spans="17:29" x14ac:dyDescent="0.35">
      <c r="Q6531" s="10"/>
      <c r="V6531" s="11"/>
      <c r="W6531" s="11"/>
      <c r="AA6531" s="10"/>
      <c r="AC6531" s="10"/>
    </row>
    <row r="6532" spans="17:29" x14ac:dyDescent="0.35">
      <c r="Q6532" s="10"/>
      <c r="V6532" s="11"/>
      <c r="W6532" s="11"/>
      <c r="AA6532" s="10"/>
      <c r="AC6532" s="10"/>
    </row>
    <row r="6533" spans="17:29" x14ac:dyDescent="0.35">
      <c r="Q6533" s="10"/>
      <c r="V6533" s="11"/>
      <c r="W6533" s="11"/>
      <c r="AA6533" s="10"/>
      <c r="AC6533" s="10"/>
    </row>
    <row r="6534" spans="17:29" x14ac:dyDescent="0.35">
      <c r="Q6534" s="10"/>
      <c r="V6534" s="11"/>
      <c r="W6534" s="11"/>
      <c r="AA6534" s="10"/>
      <c r="AC6534" s="10"/>
    </row>
    <row r="6535" spans="17:29" x14ac:dyDescent="0.35">
      <c r="Q6535" s="10"/>
      <c r="V6535" s="11"/>
      <c r="W6535" s="11"/>
      <c r="AA6535" s="10"/>
      <c r="AC6535" s="10"/>
    </row>
    <row r="6536" spans="17:29" x14ac:dyDescent="0.35">
      <c r="Q6536" s="10"/>
      <c r="V6536" s="11"/>
      <c r="W6536" s="11"/>
      <c r="AA6536" s="10"/>
      <c r="AC6536" s="10"/>
    </row>
    <row r="6537" spans="17:29" x14ac:dyDescent="0.35">
      <c r="Q6537" s="10"/>
      <c r="V6537" s="11"/>
      <c r="W6537" s="11"/>
      <c r="AA6537" s="10"/>
      <c r="AC6537" s="10"/>
    </row>
    <row r="6538" spans="17:29" x14ac:dyDescent="0.35">
      <c r="Q6538" s="10"/>
      <c r="V6538" s="11"/>
      <c r="W6538" s="11"/>
      <c r="AA6538" s="10"/>
      <c r="AC6538" s="10"/>
    </row>
    <row r="6539" spans="17:29" x14ac:dyDescent="0.35">
      <c r="Q6539" s="10"/>
      <c r="V6539" s="11"/>
      <c r="W6539" s="11"/>
      <c r="AA6539" s="10"/>
      <c r="AC6539" s="10"/>
    </row>
    <row r="6540" spans="17:29" x14ac:dyDescent="0.35">
      <c r="Q6540" s="10"/>
      <c r="V6540" s="11"/>
      <c r="W6540" s="11"/>
      <c r="AA6540" s="10"/>
      <c r="AC6540" s="10"/>
    </row>
    <row r="6541" spans="17:29" x14ac:dyDescent="0.35">
      <c r="Q6541" s="10"/>
      <c r="V6541" s="11"/>
      <c r="W6541" s="11"/>
      <c r="AA6541" s="10"/>
      <c r="AC6541" s="10"/>
    </row>
    <row r="6542" spans="17:29" x14ac:dyDescent="0.35">
      <c r="Q6542" s="10"/>
      <c r="V6542" s="11"/>
      <c r="W6542" s="11"/>
      <c r="AA6542" s="10"/>
      <c r="AC6542" s="10"/>
    </row>
    <row r="6543" spans="17:29" x14ac:dyDescent="0.35">
      <c r="Q6543" s="10"/>
      <c r="V6543" s="11"/>
      <c r="W6543" s="11"/>
      <c r="AA6543" s="10"/>
      <c r="AC6543" s="10"/>
    </row>
    <row r="6544" spans="17:29" x14ac:dyDescent="0.35">
      <c r="Q6544" s="10"/>
      <c r="V6544" s="11"/>
      <c r="W6544" s="11"/>
      <c r="AA6544" s="10"/>
      <c r="AC6544" s="10"/>
    </row>
    <row r="6545" spans="17:29" x14ac:dyDescent="0.35">
      <c r="Q6545" s="10"/>
      <c r="V6545" s="11"/>
      <c r="W6545" s="11"/>
      <c r="AA6545" s="10"/>
      <c r="AC6545" s="10"/>
    </row>
    <row r="6546" spans="17:29" x14ac:dyDescent="0.35">
      <c r="Q6546" s="10"/>
      <c r="V6546" s="11"/>
      <c r="W6546" s="11"/>
      <c r="AA6546" s="10"/>
      <c r="AC6546" s="10"/>
    </row>
    <row r="6547" spans="17:29" x14ac:dyDescent="0.35">
      <c r="Q6547" s="10"/>
      <c r="V6547" s="11"/>
      <c r="W6547" s="11"/>
      <c r="AA6547" s="10"/>
      <c r="AC6547" s="10"/>
    </row>
    <row r="6548" spans="17:29" x14ac:dyDescent="0.35">
      <c r="Q6548" s="10"/>
      <c r="V6548" s="11"/>
      <c r="W6548" s="11"/>
      <c r="AA6548" s="10"/>
      <c r="AC6548" s="10"/>
    </row>
    <row r="6549" spans="17:29" x14ac:dyDescent="0.35">
      <c r="Q6549" s="10"/>
      <c r="V6549" s="11"/>
      <c r="W6549" s="11"/>
      <c r="AA6549" s="10"/>
      <c r="AC6549" s="10"/>
    </row>
    <row r="6550" spans="17:29" x14ac:dyDescent="0.35">
      <c r="Q6550" s="10"/>
      <c r="V6550" s="11"/>
      <c r="W6550" s="11"/>
      <c r="AA6550" s="10"/>
      <c r="AC6550" s="10"/>
    </row>
    <row r="6551" spans="17:29" x14ac:dyDescent="0.35">
      <c r="Q6551" s="10"/>
      <c r="V6551" s="11"/>
      <c r="W6551" s="11"/>
      <c r="AA6551" s="10"/>
      <c r="AC6551" s="10"/>
    </row>
    <row r="6552" spans="17:29" x14ac:dyDescent="0.35">
      <c r="Q6552" s="10"/>
      <c r="V6552" s="11"/>
      <c r="W6552" s="11"/>
      <c r="AA6552" s="10"/>
      <c r="AC6552" s="10"/>
    </row>
    <row r="6553" spans="17:29" x14ac:dyDescent="0.35">
      <c r="Q6553" s="10"/>
      <c r="V6553" s="11"/>
      <c r="W6553" s="11"/>
      <c r="AA6553" s="10"/>
      <c r="AC6553" s="10"/>
    </row>
    <row r="6554" spans="17:29" x14ac:dyDescent="0.35">
      <c r="Q6554" s="10"/>
      <c r="V6554" s="11"/>
      <c r="W6554" s="11"/>
      <c r="AA6554" s="10"/>
      <c r="AC6554" s="10"/>
    </row>
    <row r="6555" spans="17:29" x14ac:dyDescent="0.35">
      <c r="Q6555" s="10"/>
      <c r="V6555" s="11"/>
      <c r="W6555" s="11"/>
      <c r="AA6555" s="10"/>
      <c r="AC6555" s="10"/>
    </row>
    <row r="6556" spans="17:29" x14ac:dyDescent="0.35">
      <c r="Q6556" s="10"/>
      <c r="V6556" s="11"/>
      <c r="W6556" s="11"/>
      <c r="AA6556" s="10"/>
      <c r="AC6556" s="10"/>
    </row>
    <row r="6557" spans="17:29" x14ac:dyDescent="0.35">
      <c r="Q6557" s="10"/>
      <c r="V6557" s="11"/>
      <c r="W6557" s="11"/>
      <c r="AA6557" s="10"/>
      <c r="AC6557" s="10"/>
    </row>
    <row r="6558" spans="17:29" x14ac:dyDescent="0.35">
      <c r="Q6558" s="10"/>
      <c r="V6558" s="11"/>
      <c r="W6558" s="11"/>
      <c r="AA6558" s="10"/>
      <c r="AC6558" s="10"/>
    </row>
    <row r="6559" spans="17:29" x14ac:dyDescent="0.35">
      <c r="Q6559" s="10"/>
      <c r="V6559" s="11"/>
      <c r="W6559" s="11"/>
      <c r="AA6559" s="10"/>
      <c r="AC6559" s="10"/>
    </row>
    <row r="6560" spans="17:29" x14ac:dyDescent="0.35">
      <c r="Q6560" s="10"/>
      <c r="V6560" s="11"/>
      <c r="W6560" s="11"/>
      <c r="AA6560" s="10"/>
      <c r="AC6560" s="10"/>
    </row>
    <row r="6561" spans="17:29" x14ac:dyDescent="0.35">
      <c r="Q6561" s="10"/>
      <c r="V6561" s="11"/>
      <c r="W6561" s="11"/>
      <c r="AA6561" s="10"/>
      <c r="AC6561" s="10"/>
    </row>
    <row r="6562" spans="17:29" x14ac:dyDescent="0.35">
      <c r="Q6562" s="10"/>
      <c r="V6562" s="11"/>
      <c r="W6562" s="11"/>
      <c r="AA6562" s="10"/>
      <c r="AC6562" s="10"/>
    </row>
    <row r="6563" spans="17:29" x14ac:dyDescent="0.35">
      <c r="Q6563" s="10"/>
      <c r="V6563" s="11"/>
      <c r="W6563" s="11"/>
      <c r="AA6563" s="10"/>
      <c r="AC6563" s="10"/>
    </row>
    <row r="6564" spans="17:29" x14ac:dyDescent="0.35">
      <c r="Q6564" s="10"/>
      <c r="V6564" s="11"/>
      <c r="W6564" s="11"/>
      <c r="AA6564" s="10"/>
      <c r="AC6564" s="10"/>
    </row>
    <row r="6565" spans="17:29" x14ac:dyDescent="0.35">
      <c r="Q6565" s="10"/>
      <c r="V6565" s="11"/>
      <c r="W6565" s="11"/>
      <c r="AA6565" s="10"/>
      <c r="AC6565" s="10"/>
    </row>
    <row r="6566" spans="17:29" x14ac:dyDescent="0.35">
      <c r="Q6566" s="10"/>
      <c r="V6566" s="11"/>
      <c r="W6566" s="11"/>
      <c r="AA6566" s="10"/>
      <c r="AC6566" s="10"/>
    </row>
    <row r="6567" spans="17:29" x14ac:dyDescent="0.35">
      <c r="Q6567" s="10"/>
      <c r="V6567" s="11"/>
      <c r="W6567" s="11"/>
      <c r="AA6567" s="10"/>
      <c r="AC6567" s="10"/>
    </row>
    <row r="6568" spans="17:29" x14ac:dyDescent="0.35">
      <c r="Q6568" s="10"/>
      <c r="V6568" s="11"/>
      <c r="W6568" s="11"/>
      <c r="AA6568" s="10"/>
      <c r="AC6568" s="10"/>
    </row>
    <row r="6569" spans="17:29" x14ac:dyDescent="0.35">
      <c r="Q6569" s="10"/>
      <c r="V6569" s="11"/>
      <c r="W6569" s="11"/>
      <c r="AA6569" s="10"/>
      <c r="AC6569" s="10"/>
    </row>
    <row r="6570" spans="17:29" x14ac:dyDescent="0.35">
      <c r="Q6570" s="10"/>
      <c r="V6570" s="11"/>
      <c r="W6570" s="11"/>
      <c r="AA6570" s="10"/>
      <c r="AC6570" s="10"/>
    </row>
    <row r="6571" spans="17:29" x14ac:dyDescent="0.35">
      <c r="Q6571" s="10"/>
      <c r="V6571" s="11"/>
      <c r="W6571" s="11"/>
      <c r="AA6571" s="10"/>
      <c r="AC6571" s="10"/>
    </row>
    <row r="6572" spans="17:29" x14ac:dyDescent="0.35">
      <c r="Q6572" s="10"/>
      <c r="V6572" s="11"/>
      <c r="W6572" s="11"/>
      <c r="AA6572" s="10"/>
      <c r="AC6572" s="10"/>
    </row>
    <row r="6573" spans="17:29" x14ac:dyDescent="0.35">
      <c r="Q6573" s="10"/>
      <c r="V6573" s="11"/>
      <c r="W6573" s="11"/>
      <c r="AA6573" s="10"/>
      <c r="AC6573" s="10"/>
    </row>
    <row r="6574" spans="17:29" x14ac:dyDescent="0.35">
      <c r="Q6574" s="10"/>
      <c r="V6574" s="11"/>
      <c r="W6574" s="11"/>
      <c r="AA6574" s="10"/>
      <c r="AC6574" s="10"/>
    </row>
    <row r="6575" spans="17:29" x14ac:dyDescent="0.35">
      <c r="Q6575" s="10"/>
      <c r="V6575" s="11"/>
      <c r="W6575" s="11"/>
      <c r="AA6575" s="10"/>
      <c r="AC6575" s="10"/>
    </row>
    <row r="6576" spans="17:29" x14ac:dyDescent="0.35">
      <c r="Q6576" s="10"/>
      <c r="V6576" s="11"/>
      <c r="W6576" s="11"/>
      <c r="AA6576" s="10"/>
      <c r="AC6576" s="10"/>
    </row>
    <row r="6577" spans="17:29" x14ac:dyDescent="0.35">
      <c r="Q6577" s="10"/>
      <c r="V6577" s="11"/>
      <c r="W6577" s="11"/>
      <c r="AA6577" s="10"/>
      <c r="AC6577" s="10"/>
    </row>
    <row r="6578" spans="17:29" x14ac:dyDescent="0.35">
      <c r="Q6578" s="10"/>
      <c r="V6578" s="11"/>
      <c r="W6578" s="11"/>
      <c r="AA6578" s="10"/>
      <c r="AC6578" s="10"/>
    </row>
    <row r="6579" spans="17:29" x14ac:dyDescent="0.35">
      <c r="Q6579" s="10"/>
      <c r="V6579" s="11"/>
      <c r="W6579" s="11"/>
      <c r="AA6579" s="10"/>
      <c r="AC6579" s="10"/>
    </row>
    <row r="6580" spans="17:29" x14ac:dyDescent="0.35">
      <c r="Q6580" s="10"/>
      <c r="V6580" s="11"/>
      <c r="W6580" s="11"/>
      <c r="AA6580" s="10"/>
      <c r="AC6580" s="10"/>
    </row>
    <row r="6581" spans="17:29" x14ac:dyDescent="0.35">
      <c r="Q6581" s="10"/>
      <c r="V6581" s="11"/>
      <c r="W6581" s="11"/>
      <c r="AA6581" s="10"/>
      <c r="AC6581" s="10"/>
    </row>
    <row r="6582" spans="17:29" x14ac:dyDescent="0.35">
      <c r="Q6582" s="10"/>
      <c r="V6582" s="11"/>
      <c r="W6582" s="11"/>
      <c r="AA6582" s="10"/>
      <c r="AC6582" s="10"/>
    </row>
    <row r="6583" spans="17:29" x14ac:dyDescent="0.35">
      <c r="Q6583" s="10"/>
      <c r="V6583" s="11"/>
      <c r="W6583" s="11"/>
      <c r="AA6583" s="10"/>
      <c r="AC6583" s="10"/>
    </row>
    <row r="6584" spans="17:29" x14ac:dyDescent="0.35">
      <c r="Q6584" s="10"/>
      <c r="V6584" s="11"/>
      <c r="W6584" s="11"/>
      <c r="AA6584" s="10"/>
      <c r="AC6584" s="10"/>
    </row>
    <row r="6585" spans="17:29" x14ac:dyDescent="0.35">
      <c r="Q6585" s="10"/>
      <c r="V6585" s="11"/>
      <c r="W6585" s="11"/>
      <c r="AA6585" s="10"/>
      <c r="AC6585" s="10"/>
    </row>
    <row r="6586" spans="17:29" x14ac:dyDescent="0.35">
      <c r="Q6586" s="10"/>
      <c r="V6586" s="11"/>
      <c r="W6586" s="11"/>
      <c r="AA6586" s="10"/>
      <c r="AC6586" s="10"/>
    </row>
    <row r="6587" spans="17:29" x14ac:dyDescent="0.35">
      <c r="Q6587" s="10"/>
      <c r="V6587" s="11"/>
      <c r="W6587" s="11"/>
      <c r="AA6587" s="10"/>
      <c r="AC6587" s="10"/>
    </row>
    <row r="6588" spans="17:29" x14ac:dyDescent="0.35">
      <c r="Q6588" s="10"/>
      <c r="V6588" s="11"/>
      <c r="W6588" s="11"/>
      <c r="AA6588" s="10"/>
      <c r="AC6588" s="10"/>
    </row>
    <row r="6589" spans="17:29" x14ac:dyDescent="0.35">
      <c r="Q6589" s="10"/>
      <c r="V6589" s="11"/>
      <c r="W6589" s="11"/>
      <c r="AA6589" s="10"/>
      <c r="AC6589" s="10"/>
    </row>
    <row r="6590" spans="17:29" x14ac:dyDescent="0.35">
      <c r="Q6590" s="10"/>
      <c r="V6590" s="11"/>
      <c r="W6590" s="11"/>
      <c r="AA6590" s="10"/>
      <c r="AC6590" s="10"/>
    </row>
    <row r="6591" spans="17:29" x14ac:dyDescent="0.35">
      <c r="Q6591" s="10"/>
      <c r="V6591" s="11"/>
      <c r="W6591" s="11"/>
      <c r="AA6591" s="10"/>
      <c r="AC6591" s="10"/>
    </row>
    <row r="6592" spans="17:29" x14ac:dyDescent="0.35">
      <c r="Q6592" s="10"/>
      <c r="V6592" s="11"/>
      <c r="W6592" s="11"/>
      <c r="AA6592" s="10"/>
      <c r="AC6592" s="10"/>
    </row>
    <row r="6593" spans="17:29" x14ac:dyDescent="0.35">
      <c r="Q6593" s="10"/>
      <c r="V6593" s="11"/>
      <c r="W6593" s="11"/>
      <c r="AA6593" s="10"/>
      <c r="AC6593" s="10"/>
    </row>
    <row r="6594" spans="17:29" x14ac:dyDescent="0.35">
      <c r="Q6594" s="10"/>
      <c r="V6594" s="11"/>
      <c r="W6594" s="11"/>
      <c r="AA6594" s="10"/>
      <c r="AC6594" s="10"/>
    </row>
    <row r="6595" spans="17:29" x14ac:dyDescent="0.35">
      <c r="Q6595" s="10"/>
      <c r="V6595" s="11"/>
      <c r="W6595" s="11"/>
      <c r="AA6595" s="10"/>
      <c r="AC6595" s="10"/>
    </row>
    <row r="6596" spans="17:29" x14ac:dyDescent="0.35">
      <c r="Q6596" s="10"/>
      <c r="V6596" s="11"/>
      <c r="W6596" s="11"/>
      <c r="AA6596" s="10"/>
      <c r="AC6596" s="10"/>
    </row>
    <row r="6597" spans="17:29" x14ac:dyDescent="0.35">
      <c r="Q6597" s="10"/>
      <c r="V6597" s="11"/>
      <c r="W6597" s="11"/>
      <c r="AA6597" s="10"/>
      <c r="AC6597" s="10"/>
    </row>
    <row r="6598" spans="17:29" x14ac:dyDescent="0.35">
      <c r="Q6598" s="10"/>
      <c r="V6598" s="11"/>
      <c r="W6598" s="11"/>
      <c r="AA6598" s="10"/>
      <c r="AC6598" s="10"/>
    </row>
    <row r="6599" spans="17:29" x14ac:dyDescent="0.35">
      <c r="Q6599" s="10"/>
      <c r="V6599" s="11"/>
      <c r="W6599" s="11"/>
      <c r="AA6599" s="10"/>
      <c r="AC6599" s="10"/>
    </row>
    <row r="6600" spans="17:29" x14ac:dyDescent="0.35">
      <c r="Q6600" s="10"/>
      <c r="V6600" s="11"/>
      <c r="W6600" s="11"/>
      <c r="AA6600" s="10"/>
      <c r="AC6600" s="10"/>
    </row>
    <row r="6601" spans="17:29" x14ac:dyDescent="0.35">
      <c r="Q6601" s="10"/>
      <c r="V6601" s="11"/>
      <c r="W6601" s="11"/>
      <c r="AA6601" s="10"/>
      <c r="AC6601" s="10"/>
    </row>
    <row r="6602" spans="17:29" x14ac:dyDescent="0.35">
      <c r="Q6602" s="10"/>
      <c r="V6602" s="11"/>
      <c r="W6602" s="11"/>
      <c r="AA6602" s="10"/>
      <c r="AC6602" s="10"/>
    </row>
    <row r="6603" spans="17:29" x14ac:dyDescent="0.35">
      <c r="Q6603" s="10"/>
      <c r="V6603" s="11"/>
      <c r="W6603" s="11"/>
      <c r="AA6603" s="10"/>
      <c r="AC6603" s="10"/>
    </row>
    <row r="6604" spans="17:29" x14ac:dyDescent="0.35">
      <c r="Q6604" s="10"/>
      <c r="V6604" s="11"/>
      <c r="W6604" s="11"/>
      <c r="AA6604" s="10"/>
      <c r="AC6604" s="10"/>
    </row>
    <row r="6605" spans="17:29" x14ac:dyDescent="0.35">
      <c r="Q6605" s="10"/>
      <c r="V6605" s="11"/>
      <c r="W6605" s="11"/>
      <c r="AA6605" s="10"/>
      <c r="AC6605" s="10"/>
    </row>
    <row r="6606" spans="17:29" x14ac:dyDescent="0.35">
      <c r="Q6606" s="10"/>
      <c r="V6606" s="11"/>
      <c r="W6606" s="11"/>
      <c r="AA6606" s="10"/>
      <c r="AC6606" s="10"/>
    </row>
    <row r="6607" spans="17:29" x14ac:dyDescent="0.35">
      <c r="Q6607" s="10"/>
      <c r="V6607" s="11"/>
      <c r="W6607" s="11"/>
      <c r="AA6607" s="10"/>
      <c r="AC6607" s="10"/>
    </row>
    <row r="6608" spans="17:29" x14ac:dyDescent="0.35">
      <c r="Q6608" s="10"/>
      <c r="V6608" s="11"/>
      <c r="W6608" s="11"/>
      <c r="AA6608" s="10"/>
      <c r="AC6608" s="10"/>
    </row>
    <row r="6609" spans="17:29" x14ac:dyDescent="0.35">
      <c r="Q6609" s="10"/>
      <c r="V6609" s="11"/>
      <c r="W6609" s="11"/>
      <c r="AA6609" s="10"/>
      <c r="AC6609" s="10"/>
    </row>
    <row r="6610" spans="17:29" x14ac:dyDescent="0.35">
      <c r="Q6610" s="10"/>
      <c r="V6610" s="11"/>
      <c r="W6610" s="11"/>
      <c r="AA6610" s="10"/>
      <c r="AC6610" s="10"/>
    </row>
    <row r="6611" spans="17:29" x14ac:dyDescent="0.35">
      <c r="Q6611" s="10"/>
      <c r="V6611" s="11"/>
      <c r="W6611" s="11"/>
      <c r="AA6611" s="10"/>
      <c r="AC6611" s="10"/>
    </row>
    <row r="6612" spans="17:29" x14ac:dyDescent="0.35">
      <c r="Q6612" s="10"/>
      <c r="V6612" s="11"/>
      <c r="W6612" s="11"/>
      <c r="AA6612" s="10"/>
      <c r="AC6612" s="10"/>
    </row>
    <row r="6613" spans="17:29" x14ac:dyDescent="0.35">
      <c r="Q6613" s="10"/>
      <c r="V6613" s="11"/>
      <c r="W6613" s="11"/>
      <c r="AA6613" s="10"/>
      <c r="AC6613" s="10"/>
    </row>
    <row r="6614" spans="17:29" x14ac:dyDescent="0.35">
      <c r="Q6614" s="10"/>
      <c r="V6614" s="11"/>
      <c r="W6614" s="11"/>
      <c r="AA6614" s="10"/>
      <c r="AC6614" s="10"/>
    </row>
    <row r="6615" spans="17:29" x14ac:dyDescent="0.35">
      <c r="Q6615" s="10"/>
      <c r="V6615" s="11"/>
      <c r="W6615" s="11"/>
      <c r="AA6615" s="10"/>
      <c r="AC6615" s="10"/>
    </row>
    <row r="6616" spans="17:29" x14ac:dyDescent="0.35">
      <c r="Q6616" s="10"/>
      <c r="V6616" s="11"/>
      <c r="W6616" s="11"/>
      <c r="AA6616" s="10"/>
      <c r="AC6616" s="10"/>
    </row>
    <row r="6617" spans="17:29" x14ac:dyDescent="0.35">
      <c r="Q6617" s="10"/>
      <c r="V6617" s="11"/>
      <c r="W6617" s="11"/>
      <c r="AA6617" s="10"/>
      <c r="AC6617" s="10"/>
    </row>
    <row r="6618" spans="17:29" x14ac:dyDescent="0.35">
      <c r="Q6618" s="10"/>
      <c r="V6618" s="11"/>
      <c r="W6618" s="11"/>
      <c r="AA6618" s="10"/>
      <c r="AC6618" s="10"/>
    </row>
    <row r="6619" spans="17:29" x14ac:dyDescent="0.35">
      <c r="Q6619" s="10"/>
      <c r="V6619" s="11"/>
      <c r="W6619" s="11"/>
      <c r="AA6619" s="10"/>
      <c r="AC6619" s="10"/>
    </row>
    <row r="6620" spans="17:29" x14ac:dyDescent="0.35">
      <c r="Q6620" s="10"/>
      <c r="V6620" s="11"/>
      <c r="W6620" s="11"/>
      <c r="AA6620" s="10"/>
      <c r="AC6620" s="10"/>
    </row>
    <row r="6621" spans="17:29" x14ac:dyDescent="0.35">
      <c r="Q6621" s="10"/>
      <c r="V6621" s="11"/>
      <c r="W6621" s="11"/>
      <c r="AA6621" s="10"/>
      <c r="AC6621" s="10"/>
    </row>
    <row r="6622" spans="17:29" x14ac:dyDescent="0.35">
      <c r="Q6622" s="10"/>
      <c r="V6622" s="11"/>
      <c r="W6622" s="11"/>
      <c r="AA6622" s="10"/>
      <c r="AC6622" s="10"/>
    </row>
    <row r="6623" spans="17:29" x14ac:dyDescent="0.35">
      <c r="Q6623" s="10"/>
      <c r="V6623" s="11"/>
      <c r="W6623" s="11"/>
      <c r="AA6623" s="10"/>
      <c r="AC6623" s="10"/>
    </row>
    <row r="6624" spans="17:29" x14ac:dyDescent="0.35">
      <c r="Q6624" s="10"/>
      <c r="V6624" s="11"/>
      <c r="W6624" s="11"/>
      <c r="AA6624" s="10"/>
      <c r="AC6624" s="10"/>
    </row>
    <row r="6625" spans="17:29" x14ac:dyDescent="0.35">
      <c r="Q6625" s="10"/>
      <c r="V6625" s="11"/>
      <c r="W6625" s="11"/>
      <c r="AA6625" s="10"/>
      <c r="AC6625" s="10"/>
    </row>
    <row r="6626" spans="17:29" x14ac:dyDescent="0.35">
      <c r="Q6626" s="10"/>
      <c r="V6626" s="11"/>
      <c r="W6626" s="11"/>
      <c r="AA6626" s="10"/>
      <c r="AC6626" s="10"/>
    </row>
    <row r="6627" spans="17:29" x14ac:dyDescent="0.35">
      <c r="Q6627" s="10"/>
      <c r="V6627" s="11"/>
      <c r="W6627" s="11"/>
      <c r="AA6627" s="10"/>
      <c r="AC6627" s="10"/>
    </row>
    <row r="6628" spans="17:29" x14ac:dyDescent="0.35">
      <c r="Q6628" s="10"/>
      <c r="V6628" s="11"/>
      <c r="W6628" s="11"/>
      <c r="AA6628" s="10"/>
      <c r="AC6628" s="10"/>
    </row>
    <row r="6629" spans="17:29" x14ac:dyDescent="0.35">
      <c r="Q6629" s="10"/>
      <c r="V6629" s="11"/>
      <c r="W6629" s="11"/>
      <c r="AA6629" s="10"/>
      <c r="AC6629" s="10"/>
    </row>
    <row r="6630" spans="17:29" x14ac:dyDescent="0.35">
      <c r="Q6630" s="10"/>
      <c r="V6630" s="11"/>
      <c r="W6630" s="11"/>
      <c r="AA6630" s="10"/>
      <c r="AC6630" s="10"/>
    </row>
    <row r="6631" spans="17:29" x14ac:dyDescent="0.35">
      <c r="Q6631" s="10"/>
      <c r="V6631" s="11"/>
      <c r="W6631" s="11"/>
      <c r="AA6631" s="10"/>
      <c r="AC6631" s="10"/>
    </row>
    <row r="6632" spans="17:29" x14ac:dyDescent="0.35">
      <c r="Q6632" s="10"/>
      <c r="V6632" s="11"/>
      <c r="W6632" s="11"/>
      <c r="AA6632" s="10"/>
      <c r="AC6632" s="10"/>
    </row>
    <row r="6633" spans="17:29" x14ac:dyDescent="0.35">
      <c r="Q6633" s="10"/>
      <c r="V6633" s="11"/>
      <c r="W6633" s="11"/>
      <c r="AA6633" s="10"/>
      <c r="AC6633" s="10"/>
    </row>
    <row r="6634" spans="17:29" x14ac:dyDescent="0.35">
      <c r="Q6634" s="10"/>
      <c r="V6634" s="11"/>
      <c r="W6634" s="11"/>
      <c r="AA6634" s="10"/>
      <c r="AC6634" s="10"/>
    </row>
    <row r="6635" spans="17:29" x14ac:dyDescent="0.35">
      <c r="Q6635" s="10"/>
      <c r="V6635" s="11"/>
      <c r="W6635" s="11"/>
      <c r="AA6635" s="10"/>
      <c r="AC6635" s="10"/>
    </row>
    <row r="6636" spans="17:29" x14ac:dyDescent="0.35">
      <c r="Q6636" s="10"/>
      <c r="V6636" s="11"/>
      <c r="W6636" s="11"/>
      <c r="AA6636" s="10"/>
      <c r="AC6636" s="10"/>
    </row>
    <row r="6637" spans="17:29" x14ac:dyDescent="0.35">
      <c r="Q6637" s="10"/>
      <c r="V6637" s="11"/>
      <c r="W6637" s="11"/>
      <c r="AA6637" s="10"/>
      <c r="AC6637" s="10"/>
    </row>
    <row r="6638" spans="17:29" x14ac:dyDescent="0.35">
      <c r="Q6638" s="10"/>
      <c r="V6638" s="11"/>
      <c r="W6638" s="11"/>
      <c r="AA6638" s="10"/>
      <c r="AC6638" s="10"/>
    </row>
    <row r="6639" spans="17:29" x14ac:dyDescent="0.35">
      <c r="Q6639" s="10"/>
      <c r="V6639" s="11"/>
      <c r="W6639" s="11"/>
      <c r="AA6639" s="10"/>
      <c r="AC6639" s="10"/>
    </row>
    <row r="6640" spans="17:29" x14ac:dyDescent="0.35">
      <c r="Q6640" s="10"/>
      <c r="V6640" s="11"/>
      <c r="W6640" s="11"/>
      <c r="AA6640" s="10"/>
      <c r="AC6640" s="10"/>
    </row>
    <row r="6641" spans="17:29" x14ac:dyDescent="0.35">
      <c r="Q6641" s="10"/>
      <c r="V6641" s="11"/>
      <c r="W6641" s="11"/>
      <c r="AA6641" s="10"/>
      <c r="AC6641" s="10"/>
    </row>
    <row r="6642" spans="17:29" x14ac:dyDescent="0.35">
      <c r="Q6642" s="10"/>
      <c r="V6642" s="11"/>
      <c r="W6642" s="11"/>
      <c r="AA6642" s="10"/>
      <c r="AC6642" s="10"/>
    </row>
    <row r="6643" spans="17:29" x14ac:dyDescent="0.35">
      <c r="Q6643" s="10"/>
      <c r="V6643" s="11"/>
      <c r="W6643" s="11"/>
      <c r="AA6643" s="10"/>
      <c r="AC6643" s="10"/>
    </row>
    <row r="6644" spans="17:29" x14ac:dyDescent="0.35">
      <c r="Q6644" s="10"/>
      <c r="V6644" s="11"/>
      <c r="W6644" s="11"/>
      <c r="AA6644" s="10"/>
      <c r="AC6644" s="10"/>
    </row>
    <row r="6645" spans="17:29" x14ac:dyDescent="0.35">
      <c r="Q6645" s="10"/>
      <c r="V6645" s="11"/>
      <c r="W6645" s="11"/>
      <c r="AA6645" s="10"/>
      <c r="AC6645" s="10"/>
    </row>
    <row r="6646" spans="17:29" x14ac:dyDescent="0.35">
      <c r="Q6646" s="10"/>
      <c r="V6646" s="11"/>
      <c r="W6646" s="11"/>
      <c r="AA6646" s="10"/>
      <c r="AC6646" s="10"/>
    </row>
    <row r="6647" spans="17:29" x14ac:dyDescent="0.35">
      <c r="Q6647" s="10"/>
      <c r="V6647" s="11"/>
      <c r="W6647" s="11"/>
      <c r="AA6647" s="10"/>
      <c r="AC6647" s="10"/>
    </row>
    <row r="6648" spans="17:29" x14ac:dyDescent="0.35">
      <c r="Q6648" s="10"/>
      <c r="V6648" s="11"/>
      <c r="W6648" s="11"/>
      <c r="AA6648" s="10"/>
      <c r="AC6648" s="10"/>
    </row>
    <row r="6649" spans="17:29" x14ac:dyDescent="0.35">
      <c r="Q6649" s="10"/>
      <c r="V6649" s="11"/>
      <c r="W6649" s="11"/>
      <c r="AA6649" s="10"/>
      <c r="AC6649" s="10"/>
    </row>
    <row r="6650" spans="17:29" x14ac:dyDescent="0.35">
      <c r="Q6650" s="10"/>
      <c r="V6650" s="11"/>
      <c r="W6650" s="11"/>
      <c r="AA6650" s="10"/>
      <c r="AC6650" s="10"/>
    </row>
    <row r="6651" spans="17:29" x14ac:dyDescent="0.35">
      <c r="Q6651" s="10"/>
      <c r="V6651" s="11"/>
      <c r="W6651" s="11"/>
      <c r="AA6651" s="10"/>
      <c r="AC6651" s="10"/>
    </row>
    <row r="6652" spans="17:29" x14ac:dyDescent="0.35">
      <c r="Q6652" s="10"/>
      <c r="V6652" s="11"/>
      <c r="W6652" s="11"/>
      <c r="AA6652" s="10"/>
      <c r="AC6652" s="10"/>
    </row>
    <row r="6653" spans="17:29" x14ac:dyDescent="0.35">
      <c r="Q6653" s="10"/>
      <c r="V6653" s="11"/>
      <c r="W6653" s="11"/>
      <c r="AA6653" s="10"/>
      <c r="AC6653" s="10"/>
    </row>
    <row r="6654" spans="17:29" x14ac:dyDescent="0.35">
      <c r="Q6654" s="10"/>
      <c r="V6654" s="11"/>
      <c r="W6654" s="11"/>
      <c r="AA6654" s="10"/>
      <c r="AC6654" s="10"/>
    </row>
    <row r="6655" spans="17:29" x14ac:dyDescent="0.35">
      <c r="Q6655" s="10"/>
      <c r="V6655" s="11"/>
      <c r="W6655" s="11"/>
      <c r="AA6655" s="10"/>
      <c r="AC6655" s="10"/>
    </row>
    <row r="6656" spans="17:29" x14ac:dyDescent="0.35">
      <c r="Q6656" s="10"/>
      <c r="V6656" s="11"/>
      <c r="W6656" s="11"/>
      <c r="AA6656" s="10"/>
      <c r="AC6656" s="10"/>
    </row>
    <row r="6657" spans="17:29" x14ac:dyDescent="0.35">
      <c r="Q6657" s="10"/>
      <c r="V6657" s="11"/>
      <c r="W6657" s="11"/>
      <c r="AA6657" s="10"/>
      <c r="AC6657" s="10"/>
    </row>
    <row r="6658" spans="17:29" x14ac:dyDescent="0.35">
      <c r="Q6658" s="10"/>
      <c r="V6658" s="11"/>
      <c r="W6658" s="11"/>
      <c r="AA6658" s="10"/>
      <c r="AC6658" s="10"/>
    </row>
    <row r="6659" spans="17:29" x14ac:dyDescent="0.35">
      <c r="Q6659" s="10"/>
      <c r="V6659" s="11"/>
      <c r="W6659" s="11"/>
      <c r="AA6659" s="10"/>
      <c r="AC6659" s="10"/>
    </row>
    <row r="6660" spans="17:29" x14ac:dyDescent="0.35">
      <c r="Q6660" s="10"/>
      <c r="V6660" s="11"/>
      <c r="W6660" s="11"/>
      <c r="AA6660" s="10"/>
      <c r="AC6660" s="10"/>
    </row>
    <row r="6661" spans="17:29" x14ac:dyDescent="0.35">
      <c r="Q6661" s="10"/>
      <c r="V6661" s="11"/>
      <c r="W6661" s="11"/>
      <c r="AA6661" s="10"/>
      <c r="AC6661" s="10"/>
    </row>
    <row r="6662" spans="17:29" x14ac:dyDescent="0.35">
      <c r="Q6662" s="10"/>
      <c r="V6662" s="11"/>
      <c r="W6662" s="11"/>
      <c r="AA6662" s="10"/>
      <c r="AC6662" s="10"/>
    </row>
    <row r="6663" spans="17:29" x14ac:dyDescent="0.35">
      <c r="Q6663" s="10"/>
      <c r="V6663" s="11"/>
      <c r="W6663" s="11"/>
      <c r="AA6663" s="10"/>
      <c r="AC6663" s="10"/>
    </row>
    <row r="6664" spans="17:29" x14ac:dyDescent="0.35">
      <c r="Q6664" s="10"/>
      <c r="V6664" s="11"/>
      <c r="W6664" s="11"/>
      <c r="AA6664" s="10"/>
      <c r="AC6664" s="10"/>
    </row>
    <row r="6665" spans="17:29" x14ac:dyDescent="0.35">
      <c r="Q6665" s="10"/>
      <c r="V6665" s="11"/>
      <c r="W6665" s="11"/>
      <c r="AA6665" s="10"/>
      <c r="AC6665" s="10"/>
    </row>
    <row r="6666" spans="17:29" x14ac:dyDescent="0.35">
      <c r="Q6666" s="10"/>
      <c r="V6666" s="11"/>
      <c r="W6666" s="11"/>
      <c r="AA6666" s="10"/>
      <c r="AC6666" s="10"/>
    </row>
    <row r="6667" spans="17:29" x14ac:dyDescent="0.35">
      <c r="Q6667" s="10"/>
      <c r="V6667" s="11"/>
      <c r="W6667" s="11"/>
      <c r="AA6667" s="10"/>
      <c r="AC6667" s="10"/>
    </row>
    <row r="6668" spans="17:29" x14ac:dyDescent="0.35">
      <c r="Q6668" s="10"/>
      <c r="V6668" s="11"/>
      <c r="W6668" s="11"/>
      <c r="AA6668" s="10"/>
      <c r="AC6668" s="10"/>
    </row>
    <row r="6669" spans="17:29" x14ac:dyDescent="0.35">
      <c r="Q6669" s="10"/>
      <c r="V6669" s="11"/>
      <c r="W6669" s="11"/>
      <c r="AA6669" s="10"/>
      <c r="AC6669" s="10"/>
    </row>
    <row r="6670" spans="17:29" x14ac:dyDescent="0.35">
      <c r="Q6670" s="10"/>
      <c r="V6670" s="11"/>
      <c r="W6670" s="11"/>
      <c r="AA6670" s="10"/>
      <c r="AC6670" s="10"/>
    </row>
    <row r="6671" spans="17:29" x14ac:dyDescent="0.35">
      <c r="Q6671" s="10"/>
      <c r="V6671" s="11"/>
      <c r="W6671" s="11"/>
      <c r="AA6671" s="10"/>
      <c r="AC6671" s="10"/>
    </row>
    <row r="6672" spans="17:29" x14ac:dyDescent="0.35">
      <c r="Q6672" s="10"/>
      <c r="V6672" s="11"/>
      <c r="W6672" s="11"/>
      <c r="AA6672" s="10"/>
      <c r="AC6672" s="10"/>
    </row>
    <row r="6673" spans="17:29" x14ac:dyDescent="0.35">
      <c r="Q6673" s="10"/>
      <c r="V6673" s="11"/>
      <c r="W6673" s="11"/>
      <c r="AA6673" s="10"/>
      <c r="AC6673" s="10"/>
    </row>
    <row r="6674" spans="17:29" x14ac:dyDescent="0.35">
      <c r="Q6674" s="10"/>
      <c r="V6674" s="11"/>
      <c r="W6674" s="11"/>
      <c r="AA6674" s="10"/>
      <c r="AC6674" s="10"/>
    </row>
    <row r="6675" spans="17:29" x14ac:dyDescent="0.35">
      <c r="Q6675" s="10"/>
      <c r="V6675" s="11"/>
      <c r="W6675" s="11"/>
      <c r="AA6675" s="10"/>
      <c r="AC6675" s="10"/>
    </row>
    <row r="6676" spans="17:29" x14ac:dyDescent="0.35">
      <c r="Q6676" s="10"/>
      <c r="V6676" s="11"/>
      <c r="W6676" s="11"/>
      <c r="AA6676" s="10"/>
      <c r="AC6676" s="10"/>
    </row>
    <row r="6677" spans="17:29" x14ac:dyDescent="0.35">
      <c r="Q6677" s="10"/>
      <c r="V6677" s="11"/>
      <c r="W6677" s="11"/>
      <c r="AA6677" s="10"/>
      <c r="AC6677" s="10"/>
    </row>
    <row r="6678" spans="17:29" x14ac:dyDescent="0.35">
      <c r="Q6678" s="10"/>
      <c r="V6678" s="11"/>
      <c r="W6678" s="11"/>
      <c r="AA6678" s="10"/>
      <c r="AC6678" s="10"/>
    </row>
    <row r="6679" spans="17:29" x14ac:dyDescent="0.35">
      <c r="Q6679" s="10"/>
      <c r="V6679" s="11"/>
      <c r="W6679" s="11"/>
      <c r="AA6679" s="10"/>
      <c r="AC6679" s="10"/>
    </row>
    <row r="6680" spans="17:29" x14ac:dyDescent="0.35">
      <c r="Q6680" s="10"/>
      <c r="V6680" s="11"/>
      <c r="W6680" s="11"/>
      <c r="AA6680" s="10"/>
      <c r="AC6680" s="10"/>
    </row>
    <row r="6681" spans="17:29" x14ac:dyDescent="0.35">
      <c r="Q6681" s="10"/>
      <c r="V6681" s="11"/>
      <c r="W6681" s="11"/>
      <c r="AA6681" s="10"/>
      <c r="AC6681" s="10"/>
    </row>
    <row r="6682" spans="17:29" x14ac:dyDescent="0.35">
      <c r="Q6682" s="10"/>
      <c r="V6682" s="11"/>
      <c r="W6682" s="11"/>
      <c r="AA6682" s="10"/>
      <c r="AC6682" s="10"/>
    </row>
    <row r="6683" spans="17:29" x14ac:dyDescent="0.35">
      <c r="Q6683" s="10"/>
      <c r="V6683" s="11"/>
      <c r="W6683" s="11"/>
      <c r="AA6683" s="10"/>
      <c r="AC6683" s="10"/>
    </row>
    <row r="6684" spans="17:29" x14ac:dyDescent="0.35">
      <c r="Q6684" s="10"/>
      <c r="V6684" s="11"/>
      <c r="W6684" s="11"/>
      <c r="AA6684" s="10"/>
      <c r="AC6684" s="10"/>
    </row>
    <row r="6685" spans="17:29" x14ac:dyDescent="0.35">
      <c r="Q6685" s="10"/>
      <c r="V6685" s="11"/>
      <c r="W6685" s="11"/>
      <c r="AA6685" s="10"/>
      <c r="AC6685" s="10"/>
    </row>
    <row r="6686" spans="17:29" x14ac:dyDescent="0.35">
      <c r="Q6686" s="10"/>
      <c r="V6686" s="11"/>
      <c r="W6686" s="11"/>
      <c r="AA6686" s="10"/>
      <c r="AC6686" s="10"/>
    </row>
    <row r="6687" spans="17:29" x14ac:dyDescent="0.35">
      <c r="Q6687" s="10"/>
      <c r="V6687" s="11"/>
      <c r="W6687" s="11"/>
      <c r="AA6687" s="10"/>
      <c r="AC6687" s="10"/>
    </row>
    <row r="6688" spans="17:29" x14ac:dyDescent="0.35">
      <c r="Q6688" s="10"/>
      <c r="V6688" s="11"/>
      <c r="W6688" s="11"/>
      <c r="AA6688" s="10"/>
      <c r="AC6688" s="10"/>
    </row>
    <row r="6689" spans="17:29" x14ac:dyDescent="0.35">
      <c r="Q6689" s="10"/>
      <c r="V6689" s="11"/>
      <c r="W6689" s="11"/>
      <c r="AA6689" s="10"/>
      <c r="AC6689" s="10"/>
    </row>
    <row r="6690" spans="17:29" x14ac:dyDescent="0.35">
      <c r="Q6690" s="10"/>
      <c r="V6690" s="11"/>
      <c r="W6690" s="11"/>
      <c r="AA6690" s="10"/>
      <c r="AC6690" s="10"/>
    </row>
    <row r="6691" spans="17:29" x14ac:dyDescent="0.35">
      <c r="Q6691" s="10"/>
      <c r="V6691" s="11"/>
      <c r="W6691" s="11"/>
      <c r="AA6691" s="10"/>
      <c r="AC6691" s="10"/>
    </row>
    <row r="6692" spans="17:29" x14ac:dyDescent="0.35">
      <c r="Q6692" s="10"/>
      <c r="V6692" s="11"/>
      <c r="W6692" s="11"/>
      <c r="AA6692" s="10"/>
      <c r="AC6692" s="10"/>
    </row>
    <row r="6693" spans="17:29" x14ac:dyDescent="0.35">
      <c r="Q6693" s="10"/>
      <c r="V6693" s="11"/>
      <c r="W6693" s="11"/>
      <c r="AA6693" s="10"/>
      <c r="AC6693" s="10"/>
    </row>
    <row r="6694" spans="17:29" x14ac:dyDescent="0.35">
      <c r="Q6694" s="10"/>
      <c r="V6694" s="11"/>
      <c r="W6694" s="11"/>
      <c r="AA6694" s="10"/>
      <c r="AC6694" s="10"/>
    </row>
    <row r="6695" spans="17:29" x14ac:dyDescent="0.35">
      <c r="Q6695" s="10"/>
      <c r="V6695" s="11"/>
      <c r="W6695" s="11"/>
      <c r="AA6695" s="10"/>
      <c r="AC6695" s="10"/>
    </row>
    <row r="6696" spans="17:29" x14ac:dyDescent="0.35">
      <c r="Q6696" s="10"/>
      <c r="V6696" s="11"/>
      <c r="W6696" s="11"/>
      <c r="AA6696" s="10"/>
      <c r="AC6696" s="10"/>
    </row>
    <row r="6697" spans="17:29" x14ac:dyDescent="0.35">
      <c r="Q6697" s="10"/>
      <c r="V6697" s="11"/>
      <c r="W6697" s="11"/>
      <c r="AA6697" s="10"/>
      <c r="AC6697" s="10"/>
    </row>
    <row r="6698" spans="17:29" x14ac:dyDescent="0.35">
      <c r="Q6698" s="10"/>
      <c r="V6698" s="11"/>
      <c r="W6698" s="11"/>
      <c r="AA6698" s="10"/>
      <c r="AC6698" s="10"/>
    </row>
    <row r="6699" spans="17:29" x14ac:dyDescent="0.35">
      <c r="Q6699" s="10"/>
      <c r="V6699" s="11"/>
      <c r="W6699" s="11"/>
      <c r="AA6699" s="10"/>
      <c r="AC6699" s="10"/>
    </row>
    <row r="6700" spans="17:29" x14ac:dyDescent="0.35">
      <c r="Q6700" s="10"/>
      <c r="V6700" s="11"/>
      <c r="W6700" s="11"/>
      <c r="AA6700" s="10"/>
      <c r="AC6700" s="10"/>
    </row>
    <row r="6701" spans="17:29" x14ac:dyDescent="0.35">
      <c r="Q6701" s="10"/>
      <c r="V6701" s="11"/>
      <c r="W6701" s="11"/>
      <c r="AA6701" s="10"/>
      <c r="AC6701" s="10"/>
    </row>
    <row r="6702" spans="17:29" x14ac:dyDescent="0.35">
      <c r="Q6702" s="10"/>
      <c r="V6702" s="11"/>
      <c r="W6702" s="11"/>
      <c r="AA6702" s="10"/>
      <c r="AC6702" s="10"/>
    </row>
    <row r="6703" spans="17:29" x14ac:dyDescent="0.35">
      <c r="Q6703" s="10"/>
      <c r="V6703" s="11"/>
      <c r="W6703" s="11"/>
      <c r="AA6703" s="10"/>
      <c r="AC6703" s="10"/>
    </row>
    <row r="6704" spans="17:29" x14ac:dyDescent="0.35">
      <c r="Q6704" s="10"/>
      <c r="V6704" s="11"/>
      <c r="W6704" s="11"/>
      <c r="AA6704" s="10"/>
      <c r="AC6704" s="10"/>
    </row>
    <row r="6705" spans="17:29" x14ac:dyDescent="0.35">
      <c r="Q6705" s="10"/>
      <c r="V6705" s="11"/>
      <c r="W6705" s="11"/>
      <c r="AA6705" s="10"/>
      <c r="AC6705" s="10"/>
    </row>
    <row r="6706" spans="17:29" x14ac:dyDescent="0.35">
      <c r="Q6706" s="10"/>
      <c r="V6706" s="11"/>
      <c r="W6706" s="11"/>
      <c r="AA6706" s="10"/>
      <c r="AC6706" s="10"/>
    </row>
    <row r="6707" spans="17:29" x14ac:dyDescent="0.35">
      <c r="Q6707" s="10"/>
      <c r="V6707" s="11"/>
      <c r="W6707" s="11"/>
      <c r="AA6707" s="10"/>
      <c r="AC6707" s="10"/>
    </row>
    <row r="6708" spans="17:29" x14ac:dyDescent="0.35">
      <c r="Q6708" s="10"/>
      <c r="V6708" s="11"/>
      <c r="W6708" s="11"/>
      <c r="AA6708" s="10"/>
      <c r="AC6708" s="10"/>
    </row>
    <row r="6709" spans="17:29" x14ac:dyDescent="0.35">
      <c r="Q6709" s="10"/>
      <c r="V6709" s="11"/>
      <c r="W6709" s="11"/>
      <c r="AA6709" s="10"/>
      <c r="AC6709" s="10"/>
    </row>
    <row r="6710" spans="17:29" x14ac:dyDescent="0.35">
      <c r="Q6710" s="10"/>
      <c r="V6710" s="11"/>
      <c r="W6710" s="11"/>
      <c r="AA6710" s="10"/>
      <c r="AC6710" s="10"/>
    </row>
    <row r="6711" spans="17:29" x14ac:dyDescent="0.35">
      <c r="Q6711" s="10"/>
      <c r="V6711" s="11"/>
      <c r="W6711" s="11"/>
      <c r="AA6711" s="10"/>
      <c r="AC6711" s="10"/>
    </row>
    <row r="6712" spans="17:29" x14ac:dyDescent="0.35">
      <c r="Q6712" s="10"/>
      <c r="V6712" s="11"/>
      <c r="W6712" s="11"/>
      <c r="AA6712" s="10"/>
      <c r="AC6712" s="10"/>
    </row>
    <row r="6713" spans="17:29" x14ac:dyDescent="0.35">
      <c r="Q6713" s="10"/>
      <c r="V6713" s="11"/>
      <c r="W6713" s="11"/>
      <c r="AA6713" s="10"/>
      <c r="AC6713" s="10"/>
    </row>
    <row r="6714" spans="17:29" x14ac:dyDescent="0.35">
      <c r="Q6714" s="10"/>
      <c r="V6714" s="11"/>
      <c r="W6714" s="11"/>
      <c r="AA6714" s="10"/>
      <c r="AC6714" s="10"/>
    </row>
    <row r="6715" spans="17:29" x14ac:dyDescent="0.35">
      <c r="Q6715" s="10"/>
      <c r="V6715" s="11"/>
      <c r="W6715" s="11"/>
      <c r="AA6715" s="10"/>
      <c r="AC6715" s="10"/>
    </row>
    <row r="6716" spans="17:29" x14ac:dyDescent="0.35">
      <c r="Q6716" s="10"/>
      <c r="V6716" s="11"/>
      <c r="W6716" s="11"/>
      <c r="AA6716" s="10"/>
      <c r="AC6716" s="10"/>
    </row>
    <row r="6717" spans="17:29" x14ac:dyDescent="0.35">
      <c r="Q6717" s="10"/>
      <c r="V6717" s="11"/>
      <c r="W6717" s="11"/>
      <c r="AA6717" s="10"/>
      <c r="AC6717" s="10"/>
    </row>
    <row r="6718" spans="17:29" x14ac:dyDescent="0.35">
      <c r="Q6718" s="10"/>
      <c r="V6718" s="11"/>
      <c r="W6718" s="11"/>
      <c r="AA6718" s="10"/>
      <c r="AC6718" s="10"/>
    </row>
    <row r="6719" spans="17:29" x14ac:dyDescent="0.35">
      <c r="Q6719" s="10"/>
      <c r="V6719" s="11"/>
      <c r="W6719" s="11"/>
      <c r="AA6719" s="10"/>
      <c r="AC6719" s="10"/>
    </row>
    <row r="6720" spans="17:29" x14ac:dyDescent="0.35">
      <c r="Q6720" s="10"/>
      <c r="V6720" s="11"/>
      <c r="W6720" s="11"/>
      <c r="AA6720" s="10"/>
      <c r="AC6720" s="10"/>
    </row>
    <row r="6721" spans="17:29" x14ac:dyDescent="0.35">
      <c r="Q6721" s="10"/>
      <c r="V6721" s="11"/>
      <c r="W6721" s="11"/>
      <c r="AA6721" s="10"/>
      <c r="AC6721" s="10"/>
    </row>
    <row r="6722" spans="17:29" x14ac:dyDescent="0.35">
      <c r="Q6722" s="10"/>
      <c r="V6722" s="11"/>
      <c r="W6722" s="11"/>
      <c r="AA6722" s="10"/>
      <c r="AC6722" s="10"/>
    </row>
    <row r="6723" spans="17:29" x14ac:dyDescent="0.35">
      <c r="Q6723" s="10"/>
      <c r="V6723" s="11"/>
      <c r="W6723" s="11"/>
      <c r="AA6723" s="10"/>
      <c r="AC6723" s="10"/>
    </row>
    <row r="6724" spans="17:29" x14ac:dyDescent="0.35">
      <c r="Q6724" s="10"/>
      <c r="V6724" s="11"/>
      <c r="W6724" s="11"/>
      <c r="AA6724" s="10"/>
      <c r="AC6724" s="10"/>
    </row>
    <row r="6725" spans="17:29" x14ac:dyDescent="0.35">
      <c r="Q6725" s="10"/>
      <c r="V6725" s="11"/>
      <c r="W6725" s="11"/>
      <c r="AA6725" s="10"/>
      <c r="AC6725" s="10"/>
    </row>
    <row r="6726" spans="17:29" x14ac:dyDescent="0.35">
      <c r="Q6726" s="10"/>
      <c r="V6726" s="11"/>
      <c r="W6726" s="11"/>
      <c r="AA6726" s="10"/>
      <c r="AC6726" s="10"/>
    </row>
    <row r="6727" spans="17:29" x14ac:dyDescent="0.35">
      <c r="Q6727" s="10"/>
      <c r="V6727" s="11"/>
      <c r="W6727" s="11"/>
      <c r="AA6727" s="10"/>
      <c r="AC6727" s="10"/>
    </row>
    <row r="6728" spans="17:29" x14ac:dyDescent="0.35">
      <c r="Q6728" s="10"/>
      <c r="V6728" s="11"/>
      <c r="W6728" s="11"/>
      <c r="AA6728" s="10"/>
      <c r="AC6728" s="10"/>
    </row>
    <row r="6729" spans="17:29" x14ac:dyDescent="0.35">
      <c r="Q6729" s="10"/>
      <c r="V6729" s="11"/>
      <c r="W6729" s="11"/>
      <c r="AA6729" s="10"/>
      <c r="AC6729" s="10"/>
    </row>
    <row r="6730" spans="17:29" x14ac:dyDescent="0.35">
      <c r="Q6730" s="10"/>
      <c r="V6730" s="11"/>
      <c r="W6730" s="11"/>
      <c r="AA6730" s="10"/>
      <c r="AC6730" s="10"/>
    </row>
    <row r="6731" spans="17:29" x14ac:dyDescent="0.35">
      <c r="Q6731" s="10"/>
      <c r="V6731" s="11"/>
      <c r="W6731" s="11"/>
      <c r="AA6731" s="10"/>
      <c r="AC6731" s="10"/>
    </row>
    <row r="6732" spans="17:29" x14ac:dyDescent="0.35">
      <c r="Q6732" s="10"/>
      <c r="V6732" s="11"/>
      <c r="W6732" s="11"/>
      <c r="AA6732" s="10"/>
      <c r="AC6732" s="10"/>
    </row>
    <row r="6733" spans="17:29" x14ac:dyDescent="0.35">
      <c r="Q6733" s="10"/>
      <c r="V6733" s="11"/>
      <c r="W6733" s="11"/>
      <c r="AA6733" s="10"/>
      <c r="AC6733" s="10"/>
    </row>
    <row r="6734" spans="17:29" x14ac:dyDescent="0.35">
      <c r="Q6734" s="10"/>
      <c r="V6734" s="11"/>
      <c r="W6734" s="11"/>
      <c r="AA6734" s="10"/>
      <c r="AC6734" s="10"/>
    </row>
    <row r="6735" spans="17:29" x14ac:dyDescent="0.35">
      <c r="Q6735" s="10"/>
      <c r="V6735" s="11"/>
      <c r="W6735" s="11"/>
      <c r="AA6735" s="10"/>
      <c r="AC6735" s="10"/>
    </row>
    <row r="6736" spans="17:29" x14ac:dyDescent="0.35">
      <c r="Q6736" s="10"/>
      <c r="V6736" s="11"/>
      <c r="W6736" s="11"/>
      <c r="AA6736" s="10"/>
      <c r="AC6736" s="10"/>
    </row>
    <row r="6737" spans="17:29" x14ac:dyDescent="0.35">
      <c r="Q6737" s="10"/>
      <c r="V6737" s="11"/>
      <c r="W6737" s="11"/>
      <c r="AA6737" s="10"/>
      <c r="AC6737" s="10"/>
    </row>
    <row r="6738" spans="17:29" x14ac:dyDescent="0.35">
      <c r="Q6738" s="10"/>
      <c r="V6738" s="11"/>
      <c r="W6738" s="11"/>
      <c r="AA6738" s="10"/>
      <c r="AC6738" s="10"/>
    </row>
    <row r="6739" spans="17:29" x14ac:dyDescent="0.35">
      <c r="Q6739" s="10"/>
      <c r="V6739" s="11"/>
      <c r="W6739" s="11"/>
      <c r="AA6739" s="10"/>
      <c r="AC6739" s="10"/>
    </row>
    <row r="6740" spans="17:29" x14ac:dyDescent="0.35">
      <c r="Q6740" s="10"/>
      <c r="V6740" s="11"/>
      <c r="W6740" s="11"/>
      <c r="AA6740" s="10"/>
      <c r="AC6740" s="10"/>
    </row>
    <row r="6741" spans="17:29" x14ac:dyDescent="0.35">
      <c r="Q6741" s="10"/>
      <c r="V6741" s="11"/>
      <c r="W6741" s="11"/>
      <c r="AA6741" s="10"/>
      <c r="AC6741" s="10"/>
    </row>
    <row r="6742" spans="17:29" x14ac:dyDescent="0.35">
      <c r="Q6742" s="10"/>
      <c r="V6742" s="11"/>
      <c r="W6742" s="11"/>
      <c r="AA6742" s="10"/>
      <c r="AC6742" s="10"/>
    </row>
    <row r="6743" spans="17:29" x14ac:dyDescent="0.35">
      <c r="Q6743" s="10"/>
      <c r="V6743" s="11"/>
      <c r="W6743" s="11"/>
      <c r="AA6743" s="10"/>
      <c r="AC6743" s="10"/>
    </row>
    <row r="6744" spans="17:29" x14ac:dyDescent="0.35">
      <c r="Q6744" s="10"/>
      <c r="V6744" s="11"/>
      <c r="W6744" s="11"/>
      <c r="AA6744" s="10"/>
      <c r="AC6744" s="10"/>
    </row>
    <row r="6745" spans="17:29" x14ac:dyDescent="0.35">
      <c r="Q6745" s="10"/>
      <c r="V6745" s="11"/>
      <c r="W6745" s="11"/>
      <c r="AA6745" s="10"/>
      <c r="AC6745" s="10"/>
    </row>
    <row r="6746" spans="17:29" x14ac:dyDescent="0.35">
      <c r="Q6746" s="10"/>
      <c r="V6746" s="11"/>
      <c r="W6746" s="11"/>
      <c r="AA6746" s="10"/>
      <c r="AC6746" s="10"/>
    </row>
    <row r="6747" spans="17:29" x14ac:dyDescent="0.35">
      <c r="Q6747" s="10"/>
      <c r="V6747" s="11"/>
      <c r="W6747" s="11"/>
      <c r="AA6747" s="10"/>
      <c r="AC6747" s="10"/>
    </row>
    <row r="6748" spans="17:29" x14ac:dyDescent="0.35">
      <c r="Q6748" s="10"/>
      <c r="V6748" s="11"/>
      <c r="W6748" s="11"/>
      <c r="AA6748" s="10"/>
      <c r="AC6748" s="10"/>
    </row>
    <row r="6749" spans="17:29" x14ac:dyDescent="0.35">
      <c r="Q6749" s="10"/>
      <c r="V6749" s="11"/>
      <c r="W6749" s="11"/>
      <c r="AA6749" s="10"/>
      <c r="AC6749" s="10"/>
    </row>
    <row r="6750" spans="17:29" x14ac:dyDescent="0.35">
      <c r="Q6750" s="10"/>
      <c r="V6750" s="11"/>
      <c r="W6750" s="11"/>
      <c r="AA6750" s="10"/>
      <c r="AC6750" s="10"/>
    </row>
    <row r="6751" spans="17:29" x14ac:dyDescent="0.35">
      <c r="Q6751" s="10"/>
      <c r="V6751" s="11"/>
      <c r="W6751" s="11"/>
      <c r="AA6751" s="10"/>
      <c r="AC6751" s="10"/>
    </row>
    <row r="6752" spans="17:29" x14ac:dyDescent="0.35">
      <c r="Q6752" s="10"/>
      <c r="V6752" s="11"/>
      <c r="W6752" s="11"/>
      <c r="AA6752" s="10"/>
      <c r="AC6752" s="10"/>
    </row>
    <row r="6753" spans="17:29" x14ac:dyDescent="0.35">
      <c r="Q6753" s="10"/>
      <c r="V6753" s="11"/>
      <c r="W6753" s="11"/>
      <c r="AA6753" s="10"/>
      <c r="AC6753" s="10"/>
    </row>
    <row r="6754" spans="17:29" x14ac:dyDescent="0.35">
      <c r="Q6754" s="10"/>
      <c r="V6754" s="11"/>
      <c r="W6754" s="11"/>
      <c r="AA6754" s="10"/>
      <c r="AC6754" s="10"/>
    </row>
    <row r="6755" spans="17:29" x14ac:dyDescent="0.35">
      <c r="Q6755" s="10"/>
      <c r="V6755" s="11"/>
      <c r="W6755" s="11"/>
      <c r="AA6755" s="10"/>
      <c r="AC6755" s="10"/>
    </row>
    <row r="6756" spans="17:29" x14ac:dyDescent="0.35">
      <c r="Q6756" s="10"/>
      <c r="V6756" s="11"/>
      <c r="W6756" s="11"/>
      <c r="AA6756" s="10"/>
      <c r="AC6756" s="10"/>
    </row>
    <row r="6757" spans="17:29" x14ac:dyDescent="0.35">
      <c r="Q6757" s="10"/>
      <c r="V6757" s="11"/>
      <c r="W6757" s="11"/>
      <c r="AA6757" s="10"/>
      <c r="AC6757" s="10"/>
    </row>
    <row r="6758" spans="17:29" x14ac:dyDescent="0.35">
      <c r="Q6758" s="10"/>
      <c r="V6758" s="11"/>
      <c r="W6758" s="11"/>
      <c r="AA6758" s="10"/>
      <c r="AC6758" s="10"/>
    </row>
    <row r="6759" spans="17:29" x14ac:dyDescent="0.35">
      <c r="Q6759" s="10"/>
      <c r="V6759" s="11"/>
      <c r="W6759" s="11"/>
      <c r="AA6759" s="10"/>
      <c r="AC6759" s="10"/>
    </row>
    <row r="6760" spans="17:29" x14ac:dyDescent="0.35">
      <c r="Q6760" s="10"/>
      <c r="V6760" s="11"/>
      <c r="W6760" s="11"/>
      <c r="AA6760" s="10"/>
      <c r="AC6760" s="10"/>
    </row>
    <row r="6761" spans="17:29" x14ac:dyDescent="0.35">
      <c r="Q6761" s="10"/>
      <c r="V6761" s="11"/>
      <c r="W6761" s="11"/>
      <c r="AA6761" s="10"/>
      <c r="AC6761" s="10"/>
    </row>
    <row r="6762" spans="17:29" x14ac:dyDescent="0.35">
      <c r="Q6762" s="10"/>
      <c r="V6762" s="11"/>
      <c r="W6762" s="11"/>
      <c r="AA6762" s="10"/>
      <c r="AC6762" s="10"/>
    </row>
    <row r="6763" spans="17:29" x14ac:dyDescent="0.35">
      <c r="Q6763" s="10"/>
      <c r="V6763" s="11"/>
      <c r="W6763" s="11"/>
      <c r="AA6763" s="10"/>
      <c r="AC6763" s="10"/>
    </row>
    <row r="6764" spans="17:29" x14ac:dyDescent="0.35">
      <c r="Q6764" s="10"/>
      <c r="V6764" s="11"/>
      <c r="W6764" s="11"/>
      <c r="AA6764" s="10"/>
      <c r="AC6764" s="10"/>
    </row>
    <row r="6765" spans="17:29" x14ac:dyDescent="0.35">
      <c r="Q6765" s="10"/>
      <c r="V6765" s="11"/>
      <c r="W6765" s="11"/>
      <c r="AA6765" s="10"/>
      <c r="AC6765" s="10"/>
    </row>
    <row r="6766" spans="17:29" x14ac:dyDescent="0.35">
      <c r="Q6766" s="10"/>
      <c r="V6766" s="11"/>
      <c r="W6766" s="11"/>
      <c r="AA6766" s="10"/>
      <c r="AC6766" s="10"/>
    </row>
    <row r="6767" spans="17:29" x14ac:dyDescent="0.35">
      <c r="Q6767" s="10"/>
      <c r="V6767" s="11"/>
      <c r="W6767" s="11"/>
      <c r="AA6767" s="10"/>
      <c r="AC6767" s="10"/>
    </row>
    <row r="6768" spans="17:29" x14ac:dyDescent="0.35">
      <c r="Q6768" s="10"/>
      <c r="V6768" s="11"/>
      <c r="W6768" s="11"/>
      <c r="AA6768" s="10"/>
      <c r="AC6768" s="10"/>
    </row>
    <row r="6769" spans="17:29" x14ac:dyDescent="0.35">
      <c r="Q6769" s="10"/>
      <c r="V6769" s="11"/>
      <c r="W6769" s="11"/>
      <c r="AA6769" s="10"/>
      <c r="AC6769" s="10"/>
    </row>
    <row r="6770" spans="17:29" x14ac:dyDescent="0.35">
      <c r="Q6770" s="10"/>
      <c r="V6770" s="11"/>
      <c r="W6770" s="11"/>
      <c r="AA6770" s="10"/>
      <c r="AC6770" s="10"/>
    </row>
    <row r="6771" spans="17:29" x14ac:dyDescent="0.35">
      <c r="Q6771" s="10"/>
      <c r="V6771" s="11"/>
      <c r="W6771" s="11"/>
      <c r="AA6771" s="10"/>
      <c r="AC6771" s="10"/>
    </row>
    <row r="6772" spans="17:29" x14ac:dyDescent="0.35">
      <c r="Q6772" s="10"/>
      <c r="V6772" s="11"/>
      <c r="W6772" s="11"/>
      <c r="AA6772" s="10"/>
      <c r="AC6772" s="10"/>
    </row>
    <row r="6773" spans="17:29" x14ac:dyDescent="0.35">
      <c r="Q6773" s="10"/>
      <c r="V6773" s="11"/>
      <c r="W6773" s="11"/>
      <c r="AA6773" s="10"/>
      <c r="AC6773" s="10"/>
    </row>
    <row r="6774" spans="17:29" x14ac:dyDescent="0.35">
      <c r="Q6774" s="10"/>
      <c r="V6774" s="11"/>
      <c r="W6774" s="11"/>
      <c r="AA6774" s="10"/>
      <c r="AC6774" s="10"/>
    </row>
    <row r="6775" spans="17:29" x14ac:dyDescent="0.35">
      <c r="Q6775" s="10"/>
      <c r="V6775" s="11"/>
      <c r="W6775" s="11"/>
      <c r="AA6775" s="10"/>
      <c r="AC6775" s="10"/>
    </row>
    <row r="6776" spans="17:29" x14ac:dyDescent="0.35">
      <c r="Q6776" s="10"/>
      <c r="V6776" s="11"/>
      <c r="W6776" s="11"/>
      <c r="AA6776" s="10"/>
      <c r="AC6776" s="10"/>
    </row>
    <row r="6777" spans="17:29" x14ac:dyDescent="0.35">
      <c r="Q6777" s="10"/>
      <c r="V6777" s="11"/>
      <c r="W6777" s="11"/>
      <c r="AA6777" s="10"/>
      <c r="AC6777" s="10"/>
    </row>
    <row r="6778" spans="17:29" x14ac:dyDescent="0.35">
      <c r="Q6778" s="10"/>
      <c r="V6778" s="11"/>
      <c r="W6778" s="11"/>
      <c r="AA6778" s="10"/>
      <c r="AC6778" s="10"/>
    </row>
    <row r="6779" spans="17:29" x14ac:dyDescent="0.35">
      <c r="Q6779" s="10"/>
      <c r="V6779" s="11"/>
      <c r="W6779" s="11"/>
      <c r="AA6779" s="10"/>
      <c r="AC6779" s="10"/>
    </row>
    <row r="6780" spans="17:29" x14ac:dyDescent="0.35">
      <c r="Q6780" s="10"/>
      <c r="V6780" s="11"/>
      <c r="W6780" s="11"/>
      <c r="AA6780" s="10"/>
      <c r="AC6780" s="10"/>
    </row>
    <row r="6781" spans="17:29" x14ac:dyDescent="0.35">
      <c r="Q6781" s="10"/>
      <c r="V6781" s="11"/>
      <c r="W6781" s="11"/>
      <c r="AA6781" s="10"/>
      <c r="AC6781" s="10"/>
    </row>
    <row r="6782" spans="17:29" x14ac:dyDescent="0.35">
      <c r="Q6782" s="10"/>
      <c r="V6782" s="11"/>
      <c r="W6782" s="11"/>
      <c r="AA6782" s="10"/>
      <c r="AC6782" s="10"/>
    </row>
    <row r="6783" spans="17:29" x14ac:dyDescent="0.35">
      <c r="Q6783" s="10"/>
      <c r="V6783" s="11"/>
      <c r="W6783" s="11"/>
      <c r="AA6783" s="10"/>
      <c r="AC6783" s="10"/>
    </row>
    <row r="6784" spans="17:29" x14ac:dyDescent="0.35">
      <c r="Q6784" s="10"/>
      <c r="V6784" s="11"/>
      <c r="W6784" s="11"/>
      <c r="AA6784" s="10"/>
      <c r="AC6784" s="10"/>
    </row>
    <row r="6785" spans="17:29" x14ac:dyDescent="0.35">
      <c r="Q6785" s="10"/>
      <c r="V6785" s="11"/>
      <c r="W6785" s="11"/>
      <c r="AA6785" s="10"/>
      <c r="AC6785" s="10"/>
    </row>
    <row r="6786" spans="17:29" x14ac:dyDescent="0.35">
      <c r="Q6786" s="10"/>
      <c r="V6786" s="11"/>
      <c r="W6786" s="11"/>
      <c r="AA6786" s="10"/>
      <c r="AC6786" s="10"/>
    </row>
    <row r="6787" spans="17:29" x14ac:dyDescent="0.35">
      <c r="Q6787" s="10"/>
      <c r="V6787" s="11"/>
      <c r="W6787" s="11"/>
      <c r="AA6787" s="10"/>
      <c r="AC6787" s="10"/>
    </row>
    <row r="6788" spans="17:29" x14ac:dyDescent="0.35">
      <c r="Q6788" s="10"/>
      <c r="V6788" s="11"/>
      <c r="W6788" s="11"/>
      <c r="AA6788" s="10"/>
      <c r="AC6788" s="10"/>
    </row>
    <row r="6789" spans="17:29" x14ac:dyDescent="0.35">
      <c r="Q6789" s="10"/>
      <c r="V6789" s="11"/>
      <c r="W6789" s="11"/>
      <c r="AA6789" s="10"/>
      <c r="AC6789" s="10"/>
    </row>
    <row r="6790" spans="17:29" x14ac:dyDescent="0.35">
      <c r="Q6790" s="10"/>
      <c r="V6790" s="11"/>
      <c r="W6790" s="11"/>
      <c r="AA6790" s="10"/>
      <c r="AC6790" s="10"/>
    </row>
    <row r="6791" spans="17:29" x14ac:dyDescent="0.35">
      <c r="Q6791" s="10"/>
      <c r="V6791" s="11"/>
      <c r="W6791" s="11"/>
      <c r="AA6791" s="10"/>
      <c r="AC6791" s="10"/>
    </row>
    <row r="6792" spans="17:29" x14ac:dyDescent="0.35">
      <c r="Q6792" s="10"/>
      <c r="V6792" s="11"/>
      <c r="W6792" s="11"/>
      <c r="AA6792" s="10"/>
      <c r="AC6792" s="10"/>
    </row>
    <row r="6793" spans="17:29" x14ac:dyDescent="0.35">
      <c r="Q6793" s="10"/>
      <c r="V6793" s="11"/>
      <c r="W6793" s="11"/>
      <c r="AA6793" s="10"/>
      <c r="AC6793" s="10"/>
    </row>
    <row r="6794" spans="17:29" x14ac:dyDescent="0.35">
      <c r="Q6794" s="10"/>
      <c r="V6794" s="11"/>
      <c r="W6794" s="11"/>
      <c r="AA6794" s="10"/>
      <c r="AC6794" s="10"/>
    </row>
    <row r="6795" spans="17:29" x14ac:dyDescent="0.35">
      <c r="Q6795" s="10"/>
      <c r="V6795" s="11"/>
      <c r="W6795" s="11"/>
      <c r="AA6795" s="10"/>
      <c r="AC6795" s="10"/>
    </row>
    <row r="6796" spans="17:29" x14ac:dyDescent="0.35">
      <c r="Q6796" s="10"/>
      <c r="V6796" s="11"/>
      <c r="W6796" s="11"/>
      <c r="AA6796" s="10"/>
      <c r="AC6796" s="10"/>
    </row>
    <row r="6797" spans="17:29" x14ac:dyDescent="0.35">
      <c r="Q6797" s="10"/>
      <c r="V6797" s="11"/>
      <c r="W6797" s="11"/>
      <c r="AA6797" s="10"/>
      <c r="AC6797" s="10"/>
    </row>
    <row r="6798" spans="17:29" x14ac:dyDescent="0.35">
      <c r="Q6798" s="10"/>
      <c r="V6798" s="11"/>
      <c r="W6798" s="11"/>
      <c r="AA6798" s="10"/>
      <c r="AC6798" s="10"/>
    </row>
    <row r="6799" spans="17:29" x14ac:dyDescent="0.35">
      <c r="Q6799" s="10"/>
      <c r="V6799" s="11"/>
      <c r="W6799" s="11"/>
      <c r="AA6799" s="10"/>
      <c r="AC6799" s="10"/>
    </row>
    <row r="6800" spans="17:29" x14ac:dyDescent="0.35">
      <c r="Q6800" s="10"/>
      <c r="V6800" s="11"/>
      <c r="W6800" s="11"/>
      <c r="AA6800" s="10"/>
      <c r="AC6800" s="10"/>
    </row>
    <row r="6801" spans="17:29" x14ac:dyDescent="0.35">
      <c r="Q6801" s="10"/>
      <c r="V6801" s="11"/>
      <c r="W6801" s="11"/>
      <c r="AA6801" s="10"/>
      <c r="AC6801" s="10"/>
    </row>
    <row r="6802" spans="17:29" x14ac:dyDescent="0.35">
      <c r="Q6802" s="10"/>
      <c r="V6802" s="11"/>
      <c r="W6802" s="11"/>
      <c r="AA6802" s="10"/>
      <c r="AC6802" s="10"/>
    </row>
    <row r="6803" spans="17:29" x14ac:dyDescent="0.35">
      <c r="Q6803" s="10"/>
      <c r="V6803" s="11"/>
      <c r="W6803" s="11"/>
      <c r="AA6803" s="10"/>
      <c r="AC6803" s="10"/>
    </row>
    <row r="6804" spans="17:29" x14ac:dyDescent="0.35">
      <c r="Q6804" s="10"/>
      <c r="V6804" s="11"/>
      <c r="W6804" s="11"/>
      <c r="AA6804" s="10"/>
      <c r="AC6804" s="10"/>
    </row>
    <row r="6805" spans="17:29" x14ac:dyDescent="0.35">
      <c r="Q6805" s="10"/>
      <c r="V6805" s="11"/>
      <c r="W6805" s="11"/>
      <c r="AA6805" s="10"/>
      <c r="AC6805" s="10"/>
    </row>
    <row r="6806" spans="17:29" x14ac:dyDescent="0.35">
      <c r="Q6806" s="10"/>
      <c r="V6806" s="11"/>
      <c r="W6806" s="11"/>
      <c r="AA6806" s="10"/>
      <c r="AC6806" s="10"/>
    </row>
    <row r="6807" spans="17:29" x14ac:dyDescent="0.35">
      <c r="Q6807" s="10"/>
      <c r="V6807" s="11"/>
      <c r="W6807" s="11"/>
      <c r="AA6807" s="10"/>
      <c r="AC6807" s="10"/>
    </row>
    <row r="6808" spans="17:29" x14ac:dyDescent="0.35">
      <c r="Q6808" s="10"/>
      <c r="V6808" s="11"/>
      <c r="W6808" s="11"/>
      <c r="AA6808" s="10"/>
      <c r="AC6808" s="10"/>
    </row>
    <row r="6809" spans="17:29" x14ac:dyDescent="0.35">
      <c r="Q6809" s="10"/>
      <c r="V6809" s="11"/>
      <c r="W6809" s="11"/>
      <c r="AA6809" s="10"/>
      <c r="AC6809" s="10"/>
    </row>
    <row r="6810" spans="17:29" x14ac:dyDescent="0.35">
      <c r="Q6810" s="10"/>
      <c r="V6810" s="11"/>
      <c r="W6810" s="11"/>
      <c r="AA6810" s="10"/>
      <c r="AC6810" s="10"/>
    </row>
    <row r="6811" spans="17:29" x14ac:dyDescent="0.35">
      <c r="Q6811" s="10"/>
      <c r="V6811" s="11"/>
      <c r="W6811" s="11"/>
      <c r="AA6811" s="10"/>
      <c r="AC6811" s="10"/>
    </row>
    <row r="6812" spans="17:29" x14ac:dyDescent="0.35">
      <c r="Q6812" s="10"/>
      <c r="V6812" s="11"/>
      <c r="W6812" s="11"/>
      <c r="AA6812" s="10"/>
      <c r="AC6812" s="10"/>
    </row>
    <row r="6813" spans="17:29" x14ac:dyDescent="0.35">
      <c r="Q6813" s="10"/>
      <c r="V6813" s="11"/>
      <c r="W6813" s="11"/>
      <c r="AA6813" s="10"/>
      <c r="AC6813" s="10"/>
    </row>
    <row r="6814" spans="17:29" x14ac:dyDescent="0.35">
      <c r="Q6814" s="10"/>
      <c r="V6814" s="11"/>
      <c r="W6814" s="11"/>
      <c r="AA6814" s="10"/>
      <c r="AC6814" s="10"/>
    </row>
    <row r="6815" spans="17:29" x14ac:dyDescent="0.35">
      <c r="Q6815" s="10"/>
      <c r="V6815" s="11"/>
      <c r="W6815" s="11"/>
      <c r="AA6815" s="10"/>
      <c r="AC6815" s="10"/>
    </row>
    <row r="6816" spans="17:29" x14ac:dyDescent="0.35">
      <c r="Q6816" s="10"/>
      <c r="V6816" s="11"/>
      <c r="W6816" s="11"/>
      <c r="AA6816" s="10"/>
      <c r="AC6816" s="10"/>
    </row>
    <row r="6817" spans="17:29" x14ac:dyDescent="0.35">
      <c r="Q6817" s="10"/>
      <c r="V6817" s="11"/>
      <c r="W6817" s="11"/>
      <c r="AA6817" s="10"/>
      <c r="AC6817" s="10"/>
    </row>
    <row r="6818" spans="17:29" x14ac:dyDescent="0.35">
      <c r="Q6818" s="10"/>
      <c r="V6818" s="11"/>
      <c r="W6818" s="11"/>
      <c r="AA6818" s="10"/>
      <c r="AC6818" s="10"/>
    </row>
    <row r="6819" spans="17:29" x14ac:dyDescent="0.35">
      <c r="Q6819" s="10"/>
      <c r="V6819" s="11"/>
      <c r="W6819" s="11"/>
      <c r="AA6819" s="10"/>
      <c r="AC6819" s="10"/>
    </row>
    <row r="6820" spans="17:29" x14ac:dyDescent="0.35">
      <c r="Q6820" s="10"/>
      <c r="V6820" s="11"/>
      <c r="W6820" s="11"/>
      <c r="AA6820" s="10"/>
      <c r="AC6820" s="10"/>
    </row>
    <row r="6821" spans="17:29" x14ac:dyDescent="0.35">
      <c r="Q6821" s="10"/>
      <c r="V6821" s="11"/>
      <c r="W6821" s="11"/>
      <c r="AA6821" s="10"/>
      <c r="AC6821" s="10"/>
    </row>
    <row r="6822" spans="17:29" x14ac:dyDescent="0.35">
      <c r="Q6822" s="10"/>
      <c r="V6822" s="11"/>
      <c r="W6822" s="11"/>
      <c r="AA6822" s="10"/>
      <c r="AC6822" s="10"/>
    </row>
    <row r="6823" spans="17:29" x14ac:dyDescent="0.35">
      <c r="Q6823" s="10"/>
      <c r="V6823" s="11"/>
      <c r="W6823" s="11"/>
      <c r="AA6823" s="10"/>
      <c r="AC6823" s="10"/>
    </row>
    <row r="6824" spans="17:29" x14ac:dyDescent="0.35">
      <c r="Q6824" s="10"/>
      <c r="V6824" s="11"/>
      <c r="W6824" s="11"/>
      <c r="AA6824" s="10"/>
      <c r="AC6824" s="10"/>
    </row>
    <row r="6825" spans="17:29" x14ac:dyDescent="0.35">
      <c r="Q6825" s="10"/>
      <c r="V6825" s="11"/>
      <c r="W6825" s="11"/>
      <c r="AA6825" s="10"/>
      <c r="AC6825" s="10"/>
    </row>
    <row r="6826" spans="17:29" x14ac:dyDescent="0.35">
      <c r="Q6826" s="10"/>
      <c r="V6826" s="11"/>
      <c r="W6826" s="11"/>
      <c r="AA6826" s="10"/>
      <c r="AC6826" s="10"/>
    </row>
    <row r="6827" spans="17:29" x14ac:dyDescent="0.35">
      <c r="Q6827" s="10"/>
      <c r="V6827" s="11"/>
      <c r="W6827" s="11"/>
      <c r="AA6827" s="10"/>
      <c r="AC6827" s="10"/>
    </row>
    <row r="6828" spans="17:29" x14ac:dyDescent="0.35">
      <c r="Q6828" s="10"/>
      <c r="V6828" s="11"/>
      <c r="W6828" s="11"/>
      <c r="AA6828" s="10"/>
      <c r="AC6828" s="10"/>
    </row>
    <row r="6829" spans="17:29" x14ac:dyDescent="0.35">
      <c r="Q6829" s="10"/>
      <c r="V6829" s="11"/>
      <c r="W6829" s="11"/>
      <c r="AA6829" s="10"/>
      <c r="AC6829" s="10"/>
    </row>
    <row r="6830" spans="17:29" x14ac:dyDescent="0.35">
      <c r="Q6830" s="10"/>
      <c r="V6830" s="11"/>
      <c r="W6830" s="11"/>
      <c r="AA6830" s="10"/>
      <c r="AC6830" s="10"/>
    </row>
    <row r="6831" spans="17:29" x14ac:dyDescent="0.35">
      <c r="Q6831" s="10"/>
      <c r="V6831" s="11"/>
      <c r="W6831" s="11"/>
      <c r="AA6831" s="10"/>
      <c r="AC6831" s="10"/>
    </row>
    <row r="6832" spans="17:29" x14ac:dyDescent="0.35">
      <c r="Q6832" s="10"/>
      <c r="V6832" s="11"/>
      <c r="W6832" s="11"/>
      <c r="AA6832" s="10"/>
      <c r="AC6832" s="10"/>
    </row>
    <row r="6833" spans="17:29" x14ac:dyDescent="0.35">
      <c r="Q6833" s="10"/>
      <c r="V6833" s="11"/>
      <c r="W6833" s="11"/>
      <c r="AA6833" s="10"/>
      <c r="AC6833" s="10"/>
    </row>
    <row r="6834" spans="17:29" x14ac:dyDescent="0.35">
      <c r="Q6834" s="10"/>
      <c r="V6834" s="11"/>
      <c r="W6834" s="11"/>
      <c r="AA6834" s="10"/>
      <c r="AC6834" s="10"/>
    </row>
    <row r="6835" spans="17:29" x14ac:dyDescent="0.35">
      <c r="Q6835" s="10"/>
      <c r="V6835" s="11"/>
      <c r="W6835" s="11"/>
      <c r="AA6835" s="10"/>
      <c r="AC6835" s="10"/>
    </row>
    <row r="6836" spans="17:29" x14ac:dyDescent="0.35">
      <c r="Q6836" s="10"/>
      <c r="V6836" s="11"/>
      <c r="W6836" s="11"/>
      <c r="AA6836" s="10"/>
      <c r="AC6836" s="10"/>
    </row>
    <row r="6837" spans="17:29" x14ac:dyDescent="0.35">
      <c r="Q6837" s="10"/>
      <c r="V6837" s="11"/>
      <c r="W6837" s="11"/>
      <c r="AA6837" s="10"/>
      <c r="AC6837" s="10"/>
    </row>
    <row r="6838" spans="17:29" x14ac:dyDescent="0.35">
      <c r="Q6838" s="10"/>
      <c r="V6838" s="11"/>
      <c r="W6838" s="11"/>
      <c r="AA6838" s="10"/>
      <c r="AC6838" s="10"/>
    </row>
    <row r="6839" spans="17:29" x14ac:dyDescent="0.35">
      <c r="Q6839" s="10"/>
      <c r="V6839" s="11"/>
      <c r="W6839" s="11"/>
      <c r="AA6839" s="10"/>
      <c r="AC6839" s="10"/>
    </row>
    <row r="6840" spans="17:29" x14ac:dyDescent="0.35">
      <c r="Q6840" s="10"/>
      <c r="V6840" s="11"/>
      <c r="W6840" s="11"/>
      <c r="AA6840" s="10"/>
      <c r="AC6840" s="10"/>
    </row>
    <row r="6841" spans="17:29" x14ac:dyDescent="0.35">
      <c r="Q6841" s="10"/>
      <c r="V6841" s="11"/>
      <c r="W6841" s="11"/>
      <c r="AA6841" s="10"/>
      <c r="AC6841" s="10"/>
    </row>
    <row r="6842" spans="17:29" x14ac:dyDescent="0.35">
      <c r="Q6842" s="10"/>
      <c r="V6842" s="11"/>
      <c r="W6842" s="11"/>
      <c r="AA6842" s="10"/>
      <c r="AC6842" s="10"/>
    </row>
    <row r="6843" spans="17:29" x14ac:dyDescent="0.35">
      <c r="Q6843" s="10"/>
      <c r="V6843" s="11"/>
      <c r="W6843" s="11"/>
      <c r="AA6843" s="10"/>
      <c r="AC6843" s="10"/>
    </row>
    <row r="6844" spans="17:29" x14ac:dyDescent="0.35">
      <c r="Q6844" s="10"/>
      <c r="V6844" s="11"/>
      <c r="W6844" s="11"/>
      <c r="AA6844" s="10"/>
      <c r="AC6844" s="10"/>
    </row>
    <row r="6845" spans="17:29" x14ac:dyDescent="0.35">
      <c r="Q6845" s="10"/>
      <c r="V6845" s="11"/>
      <c r="W6845" s="11"/>
      <c r="AA6845" s="10"/>
      <c r="AC6845" s="10"/>
    </row>
    <row r="6846" spans="17:29" x14ac:dyDescent="0.35">
      <c r="Q6846" s="10"/>
      <c r="V6846" s="11"/>
      <c r="W6846" s="11"/>
      <c r="AA6846" s="10"/>
      <c r="AC6846" s="10"/>
    </row>
    <row r="6847" spans="17:29" x14ac:dyDescent="0.35">
      <c r="Q6847" s="10"/>
      <c r="V6847" s="11"/>
      <c r="W6847" s="11"/>
      <c r="AA6847" s="10"/>
      <c r="AC6847" s="10"/>
    </row>
    <row r="6848" spans="17:29" x14ac:dyDescent="0.35">
      <c r="Q6848" s="10"/>
      <c r="V6848" s="11"/>
      <c r="W6848" s="11"/>
      <c r="AA6848" s="10"/>
      <c r="AC6848" s="10"/>
    </row>
    <row r="6849" spans="17:29" x14ac:dyDescent="0.35">
      <c r="Q6849" s="10"/>
      <c r="V6849" s="11"/>
      <c r="W6849" s="11"/>
      <c r="AA6849" s="10"/>
      <c r="AC6849" s="10"/>
    </row>
    <row r="6850" spans="17:29" x14ac:dyDescent="0.35">
      <c r="Q6850" s="10"/>
      <c r="V6850" s="11"/>
      <c r="W6850" s="11"/>
      <c r="AA6850" s="10"/>
      <c r="AC6850" s="10"/>
    </row>
    <row r="6851" spans="17:29" x14ac:dyDescent="0.35">
      <c r="Q6851" s="10"/>
      <c r="V6851" s="11"/>
      <c r="W6851" s="11"/>
      <c r="AA6851" s="10"/>
      <c r="AC6851" s="10"/>
    </row>
    <row r="6852" spans="17:29" x14ac:dyDescent="0.35">
      <c r="Q6852" s="10"/>
      <c r="V6852" s="11"/>
      <c r="W6852" s="11"/>
      <c r="AA6852" s="10"/>
      <c r="AC6852" s="10"/>
    </row>
    <row r="6853" spans="17:29" x14ac:dyDescent="0.35">
      <c r="Q6853" s="10"/>
      <c r="V6853" s="11"/>
      <c r="W6853" s="11"/>
      <c r="AA6853" s="10"/>
      <c r="AC6853" s="10"/>
    </row>
    <row r="6854" spans="17:29" x14ac:dyDescent="0.35">
      <c r="Q6854" s="10"/>
      <c r="V6854" s="11"/>
      <c r="W6854" s="11"/>
      <c r="AA6854" s="10"/>
      <c r="AC6854" s="10"/>
    </row>
    <row r="6855" spans="17:29" x14ac:dyDescent="0.35">
      <c r="Q6855" s="10"/>
      <c r="V6855" s="11"/>
      <c r="W6855" s="11"/>
      <c r="AA6855" s="10"/>
      <c r="AC6855" s="10"/>
    </row>
    <row r="6856" spans="17:29" x14ac:dyDescent="0.35">
      <c r="Q6856" s="10"/>
      <c r="V6856" s="11"/>
      <c r="W6856" s="11"/>
      <c r="AA6856" s="10"/>
      <c r="AC6856" s="10"/>
    </row>
    <row r="6857" spans="17:29" x14ac:dyDescent="0.35">
      <c r="Q6857" s="10"/>
      <c r="V6857" s="11"/>
      <c r="W6857" s="11"/>
      <c r="AA6857" s="10"/>
      <c r="AC6857" s="10"/>
    </row>
    <row r="6858" spans="17:29" x14ac:dyDescent="0.35">
      <c r="Q6858" s="10"/>
      <c r="V6858" s="11"/>
      <c r="W6858" s="11"/>
      <c r="AA6858" s="10"/>
      <c r="AC6858" s="10"/>
    </row>
    <row r="6859" spans="17:29" x14ac:dyDescent="0.35">
      <c r="Q6859" s="10"/>
      <c r="V6859" s="11"/>
      <c r="W6859" s="11"/>
      <c r="AA6859" s="10"/>
      <c r="AC6859" s="10"/>
    </row>
    <row r="6860" spans="17:29" x14ac:dyDescent="0.35">
      <c r="Q6860" s="10"/>
      <c r="V6860" s="11"/>
      <c r="W6860" s="11"/>
      <c r="AA6860" s="10"/>
      <c r="AC6860" s="10"/>
    </row>
    <row r="6861" spans="17:29" x14ac:dyDescent="0.35">
      <c r="Q6861" s="10"/>
      <c r="V6861" s="11"/>
      <c r="W6861" s="11"/>
      <c r="AA6861" s="10"/>
      <c r="AC6861" s="10"/>
    </row>
    <row r="6862" spans="17:29" x14ac:dyDescent="0.35">
      <c r="Q6862" s="10"/>
      <c r="V6862" s="11"/>
      <c r="W6862" s="11"/>
      <c r="AA6862" s="10"/>
      <c r="AC6862" s="10"/>
    </row>
    <row r="6863" spans="17:29" x14ac:dyDescent="0.35">
      <c r="Q6863" s="10"/>
      <c r="V6863" s="11"/>
      <c r="W6863" s="11"/>
      <c r="AA6863" s="10"/>
      <c r="AC6863" s="10"/>
    </row>
    <row r="6864" spans="17:29" x14ac:dyDescent="0.35">
      <c r="Q6864" s="10"/>
      <c r="V6864" s="11"/>
      <c r="W6864" s="11"/>
      <c r="AA6864" s="10"/>
      <c r="AC6864" s="10"/>
    </row>
    <row r="6865" spans="17:29" x14ac:dyDescent="0.35">
      <c r="Q6865" s="10"/>
      <c r="V6865" s="11"/>
      <c r="W6865" s="11"/>
      <c r="AA6865" s="10"/>
      <c r="AC6865" s="10"/>
    </row>
    <row r="6866" spans="17:29" x14ac:dyDescent="0.35">
      <c r="Q6866" s="10"/>
      <c r="V6866" s="11"/>
      <c r="W6866" s="11"/>
      <c r="AA6866" s="10"/>
      <c r="AC6866" s="10"/>
    </row>
    <row r="6867" spans="17:29" x14ac:dyDescent="0.35">
      <c r="Q6867" s="10"/>
      <c r="V6867" s="11"/>
      <c r="W6867" s="11"/>
      <c r="AA6867" s="10"/>
      <c r="AC6867" s="10"/>
    </row>
    <row r="6868" spans="17:29" x14ac:dyDescent="0.35">
      <c r="Q6868" s="10"/>
      <c r="V6868" s="11"/>
      <c r="W6868" s="11"/>
      <c r="AA6868" s="10"/>
      <c r="AC6868" s="10"/>
    </row>
    <row r="6869" spans="17:29" x14ac:dyDescent="0.35">
      <c r="Q6869" s="10"/>
      <c r="V6869" s="11"/>
      <c r="W6869" s="11"/>
      <c r="AA6869" s="10"/>
      <c r="AC6869" s="10"/>
    </row>
    <row r="6870" spans="17:29" x14ac:dyDescent="0.35">
      <c r="Q6870" s="10"/>
      <c r="V6870" s="11"/>
      <c r="W6870" s="11"/>
      <c r="AA6870" s="10"/>
      <c r="AC6870" s="10"/>
    </row>
    <row r="6871" spans="17:29" x14ac:dyDescent="0.35">
      <c r="Q6871" s="10"/>
      <c r="V6871" s="11"/>
      <c r="W6871" s="11"/>
      <c r="AA6871" s="10"/>
      <c r="AC6871" s="10"/>
    </row>
    <row r="6872" spans="17:29" x14ac:dyDescent="0.35">
      <c r="Q6872" s="10"/>
      <c r="V6872" s="11"/>
      <c r="W6872" s="11"/>
      <c r="AA6872" s="10"/>
      <c r="AC6872" s="10"/>
    </row>
    <row r="6873" spans="17:29" x14ac:dyDescent="0.35">
      <c r="Q6873" s="10"/>
      <c r="V6873" s="11"/>
      <c r="W6873" s="11"/>
      <c r="AA6873" s="10"/>
      <c r="AC6873" s="10"/>
    </row>
    <row r="6874" spans="17:29" x14ac:dyDescent="0.35">
      <c r="Q6874" s="10"/>
      <c r="V6874" s="11"/>
      <c r="W6874" s="11"/>
      <c r="AA6874" s="10"/>
      <c r="AC6874" s="10"/>
    </row>
    <row r="6875" spans="17:29" x14ac:dyDescent="0.35">
      <c r="Q6875" s="10"/>
      <c r="V6875" s="11"/>
      <c r="W6875" s="11"/>
      <c r="AA6875" s="10"/>
      <c r="AC6875" s="10"/>
    </row>
    <row r="6876" spans="17:29" x14ac:dyDescent="0.35">
      <c r="Q6876" s="10"/>
      <c r="V6876" s="11"/>
      <c r="W6876" s="11"/>
      <c r="AA6876" s="10"/>
      <c r="AC6876" s="10"/>
    </row>
    <row r="6877" spans="17:29" x14ac:dyDescent="0.35">
      <c r="Q6877" s="10"/>
      <c r="V6877" s="11"/>
      <c r="W6877" s="11"/>
      <c r="AA6877" s="10"/>
      <c r="AC6877" s="10"/>
    </row>
    <row r="6878" spans="17:29" x14ac:dyDescent="0.35">
      <c r="Q6878" s="10"/>
      <c r="V6878" s="11"/>
      <c r="W6878" s="11"/>
      <c r="AA6878" s="10"/>
      <c r="AC6878" s="10"/>
    </row>
    <row r="6879" spans="17:29" x14ac:dyDescent="0.35">
      <c r="Q6879" s="10"/>
      <c r="V6879" s="11"/>
      <c r="W6879" s="11"/>
      <c r="AA6879" s="10"/>
      <c r="AC6879" s="10"/>
    </row>
    <row r="6880" spans="17:29" x14ac:dyDescent="0.35">
      <c r="Q6880" s="10"/>
      <c r="V6880" s="11"/>
      <c r="W6880" s="11"/>
      <c r="AA6880" s="10"/>
      <c r="AC6880" s="10"/>
    </row>
    <row r="6881" spans="17:29" x14ac:dyDescent="0.35">
      <c r="Q6881" s="10"/>
      <c r="V6881" s="11"/>
      <c r="W6881" s="11"/>
      <c r="AA6881" s="10"/>
      <c r="AC6881" s="10"/>
    </row>
    <row r="6882" spans="17:29" x14ac:dyDescent="0.35">
      <c r="Q6882" s="10"/>
      <c r="V6882" s="11"/>
      <c r="W6882" s="11"/>
      <c r="AA6882" s="10"/>
      <c r="AC6882" s="10"/>
    </row>
    <row r="6883" spans="17:29" x14ac:dyDescent="0.35">
      <c r="Q6883" s="10"/>
      <c r="V6883" s="11"/>
      <c r="W6883" s="11"/>
      <c r="AA6883" s="10"/>
      <c r="AC6883" s="10"/>
    </row>
    <row r="6884" spans="17:29" x14ac:dyDescent="0.35">
      <c r="Q6884" s="10"/>
      <c r="V6884" s="11"/>
      <c r="W6884" s="11"/>
      <c r="AA6884" s="10"/>
      <c r="AC6884" s="10"/>
    </row>
    <row r="6885" spans="17:29" x14ac:dyDescent="0.35">
      <c r="Q6885" s="10"/>
      <c r="V6885" s="11"/>
      <c r="W6885" s="11"/>
      <c r="AA6885" s="10"/>
      <c r="AC6885" s="10"/>
    </row>
    <row r="6886" spans="17:29" x14ac:dyDescent="0.35">
      <c r="Q6886" s="10"/>
      <c r="V6886" s="11"/>
      <c r="W6886" s="11"/>
      <c r="AA6886" s="10"/>
      <c r="AC6886" s="10"/>
    </row>
    <row r="6887" spans="17:29" x14ac:dyDescent="0.35">
      <c r="Q6887" s="10"/>
      <c r="V6887" s="11"/>
      <c r="W6887" s="11"/>
      <c r="AA6887" s="10"/>
      <c r="AC6887" s="10"/>
    </row>
    <row r="6888" spans="17:29" x14ac:dyDescent="0.35">
      <c r="Q6888" s="10"/>
      <c r="V6888" s="11"/>
      <c r="W6888" s="11"/>
      <c r="AA6888" s="10"/>
      <c r="AC6888" s="10"/>
    </row>
    <row r="6889" spans="17:29" x14ac:dyDescent="0.35">
      <c r="Q6889" s="10"/>
      <c r="V6889" s="11"/>
      <c r="W6889" s="11"/>
      <c r="AA6889" s="10"/>
      <c r="AC6889" s="10"/>
    </row>
    <row r="6890" spans="17:29" x14ac:dyDescent="0.35">
      <c r="Q6890" s="10"/>
      <c r="V6890" s="11"/>
      <c r="W6890" s="11"/>
      <c r="AA6890" s="10"/>
      <c r="AC6890" s="10"/>
    </row>
    <row r="6891" spans="17:29" x14ac:dyDescent="0.35">
      <c r="Q6891" s="10"/>
      <c r="V6891" s="11"/>
      <c r="W6891" s="11"/>
      <c r="AA6891" s="10"/>
      <c r="AC6891" s="10"/>
    </row>
    <row r="6892" spans="17:29" x14ac:dyDescent="0.35">
      <c r="Q6892" s="10"/>
      <c r="V6892" s="11"/>
      <c r="W6892" s="11"/>
      <c r="AA6892" s="10"/>
      <c r="AC6892" s="10"/>
    </row>
    <row r="6893" spans="17:29" x14ac:dyDescent="0.35">
      <c r="Q6893" s="10"/>
      <c r="V6893" s="11"/>
      <c r="W6893" s="11"/>
      <c r="AA6893" s="10"/>
      <c r="AC6893" s="10"/>
    </row>
    <row r="6894" spans="17:29" x14ac:dyDescent="0.35">
      <c r="Q6894" s="10"/>
      <c r="V6894" s="11"/>
      <c r="W6894" s="11"/>
      <c r="AA6894" s="10"/>
      <c r="AC6894" s="10"/>
    </row>
    <row r="6895" spans="17:29" x14ac:dyDescent="0.35">
      <c r="Q6895" s="10"/>
      <c r="V6895" s="11"/>
      <c r="W6895" s="11"/>
      <c r="AA6895" s="10"/>
      <c r="AC6895" s="10"/>
    </row>
    <row r="6896" spans="17:29" x14ac:dyDescent="0.35">
      <c r="Q6896" s="10"/>
      <c r="V6896" s="11"/>
      <c r="W6896" s="11"/>
      <c r="AA6896" s="10"/>
      <c r="AC6896" s="10"/>
    </row>
    <row r="6897" spans="17:29" x14ac:dyDescent="0.35">
      <c r="Q6897" s="10"/>
      <c r="V6897" s="11"/>
      <c r="W6897" s="11"/>
      <c r="AA6897" s="10"/>
      <c r="AC6897" s="10"/>
    </row>
    <row r="6898" spans="17:29" x14ac:dyDescent="0.35">
      <c r="Q6898" s="10"/>
      <c r="V6898" s="11"/>
      <c r="W6898" s="11"/>
      <c r="AA6898" s="10"/>
      <c r="AC6898" s="10"/>
    </row>
    <row r="6899" spans="17:29" x14ac:dyDescent="0.35">
      <c r="Q6899" s="10"/>
      <c r="V6899" s="11"/>
      <c r="W6899" s="11"/>
      <c r="AA6899" s="10"/>
      <c r="AC6899" s="10"/>
    </row>
    <row r="6900" spans="17:29" x14ac:dyDescent="0.35">
      <c r="Q6900" s="10"/>
      <c r="V6900" s="11"/>
      <c r="W6900" s="11"/>
      <c r="AA6900" s="10"/>
      <c r="AC6900" s="10"/>
    </row>
    <row r="6901" spans="17:29" x14ac:dyDescent="0.35">
      <c r="Q6901" s="10"/>
      <c r="V6901" s="11"/>
      <c r="W6901" s="11"/>
      <c r="AA6901" s="10"/>
      <c r="AC6901" s="10"/>
    </row>
    <row r="6902" spans="17:29" x14ac:dyDescent="0.35">
      <c r="Q6902" s="10"/>
      <c r="V6902" s="11"/>
      <c r="W6902" s="11"/>
      <c r="AA6902" s="10"/>
      <c r="AC6902" s="10"/>
    </row>
    <row r="6903" spans="17:29" x14ac:dyDescent="0.35">
      <c r="Q6903" s="10"/>
      <c r="V6903" s="11"/>
      <c r="W6903" s="11"/>
      <c r="AA6903" s="10"/>
      <c r="AC6903" s="10"/>
    </row>
    <row r="6904" spans="17:29" x14ac:dyDescent="0.35">
      <c r="Q6904" s="10"/>
      <c r="V6904" s="11"/>
      <c r="W6904" s="11"/>
      <c r="AA6904" s="10"/>
      <c r="AC6904" s="10"/>
    </row>
    <row r="6905" spans="17:29" x14ac:dyDescent="0.35">
      <c r="Q6905" s="10"/>
      <c r="V6905" s="11"/>
      <c r="W6905" s="11"/>
      <c r="AA6905" s="10"/>
      <c r="AC6905" s="10"/>
    </row>
    <row r="6906" spans="17:29" x14ac:dyDescent="0.35">
      <c r="Q6906" s="10"/>
      <c r="V6906" s="11"/>
      <c r="W6906" s="11"/>
      <c r="AA6906" s="10"/>
      <c r="AC6906" s="10"/>
    </row>
    <row r="6907" spans="17:29" x14ac:dyDescent="0.35">
      <c r="Q6907" s="10"/>
      <c r="V6907" s="11"/>
      <c r="W6907" s="11"/>
      <c r="AA6907" s="10"/>
      <c r="AC6907" s="10"/>
    </row>
    <row r="6908" spans="17:29" x14ac:dyDescent="0.35">
      <c r="Q6908" s="10"/>
      <c r="V6908" s="11"/>
      <c r="W6908" s="11"/>
      <c r="AA6908" s="10"/>
      <c r="AC6908" s="10"/>
    </row>
    <row r="6909" spans="17:29" x14ac:dyDescent="0.35">
      <c r="Q6909" s="10"/>
      <c r="V6909" s="11"/>
      <c r="W6909" s="11"/>
      <c r="AA6909" s="10"/>
      <c r="AC6909" s="10"/>
    </row>
    <row r="6910" spans="17:29" x14ac:dyDescent="0.35">
      <c r="Q6910" s="10"/>
      <c r="V6910" s="11"/>
      <c r="W6910" s="11"/>
      <c r="AA6910" s="10"/>
      <c r="AC6910" s="10"/>
    </row>
    <row r="6911" spans="17:29" x14ac:dyDescent="0.35">
      <c r="Q6911" s="10"/>
      <c r="V6911" s="11"/>
      <c r="W6911" s="11"/>
      <c r="AA6911" s="10"/>
      <c r="AC6911" s="10"/>
    </row>
    <row r="6912" spans="17:29" x14ac:dyDescent="0.35">
      <c r="Q6912" s="10"/>
      <c r="V6912" s="11"/>
      <c r="W6912" s="11"/>
      <c r="AA6912" s="10"/>
      <c r="AC6912" s="10"/>
    </row>
    <row r="6913" spans="17:29" x14ac:dyDescent="0.35">
      <c r="Q6913" s="10"/>
      <c r="V6913" s="11"/>
      <c r="W6913" s="11"/>
      <c r="AA6913" s="10"/>
      <c r="AC6913" s="10"/>
    </row>
    <row r="6914" spans="17:29" x14ac:dyDescent="0.35">
      <c r="Q6914" s="10"/>
      <c r="V6914" s="11"/>
      <c r="W6914" s="11"/>
      <c r="AA6914" s="10"/>
      <c r="AC6914" s="10"/>
    </row>
    <row r="6915" spans="17:29" x14ac:dyDescent="0.35">
      <c r="Q6915" s="10"/>
      <c r="V6915" s="11"/>
      <c r="W6915" s="11"/>
      <c r="AA6915" s="10"/>
      <c r="AC6915" s="10"/>
    </row>
    <row r="6916" spans="17:29" x14ac:dyDescent="0.35">
      <c r="Q6916" s="10"/>
      <c r="V6916" s="11"/>
      <c r="W6916" s="11"/>
      <c r="AA6916" s="10"/>
      <c r="AC6916" s="10"/>
    </row>
    <row r="6917" spans="17:29" x14ac:dyDescent="0.35">
      <c r="Q6917" s="10"/>
      <c r="V6917" s="11"/>
      <c r="W6917" s="11"/>
      <c r="AA6917" s="10"/>
      <c r="AC6917" s="10"/>
    </row>
    <row r="6918" spans="17:29" x14ac:dyDescent="0.35">
      <c r="Q6918" s="10"/>
      <c r="V6918" s="11"/>
      <c r="W6918" s="11"/>
      <c r="AA6918" s="10"/>
      <c r="AC6918" s="10"/>
    </row>
    <row r="6919" spans="17:29" x14ac:dyDescent="0.35">
      <c r="Q6919" s="10"/>
      <c r="V6919" s="11"/>
      <c r="W6919" s="11"/>
      <c r="AA6919" s="10"/>
      <c r="AC6919" s="10"/>
    </row>
    <row r="6920" spans="17:29" x14ac:dyDescent="0.35">
      <c r="Q6920" s="10"/>
      <c r="V6920" s="11"/>
      <c r="W6920" s="11"/>
      <c r="AA6920" s="10"/>
      <c r="AC6920" s="10"/>
    </row>
    <row r="6921" spans="17:29" x14ac:dyDescent="0.35">
      <c r="Q6921" s="10"/>
      <c r="V6921" s="11"/>
      <c r="W6921" s="11"/>
      <c r="AA6921" s="10"/>
      <c r="AC6921" s="10"/>
    </row>
    <row r="6922" spans="17:29" x14ac:dyDescent="0.35">
      <c r="Q6922" s="10"/>
      <c r="V6922" s="11"/>
      <c r="W6922" s="11"/>
      <c r="AA6922" s="10"/>
      <c r="AC6922" s="10"/>
    </row>
    <row r="6923" spans="17:29" x14ac:dyDescent="0.35">
      <c r="Q6923" s="10"/>
      <c r="V6923" s="11"/>
      <c r="W6923" s="11"/>
      <c r="AA6923" s="10"/>
      <c r="AC6923" s="10"/>
    </row>
    <row r="6924" spans="17:29" x14ac:dyDescent="0.35">
      <c r="Q6924" s="10"/>
      <c r="V6924" s="11"/>
      <c r="W6924" s="11"/>
      <c r="AA6924" s="10"/>
      <c r="AC6924" s="10"/>
    </row>
    <row r="6925" spans="17:29" x14ac:dyDescent="0.35">
      <c r="Q6925" s="10"/>
      <c r="V6925" s="11"/>
      <c r="W6925" s="11"/>
      <c r="AA6925" s="10"/>
      <c r="AC6925" s="10"/>
    </row>
    <row r="6926" spans="17:29" x14ac:dyDescent="0.35">
      <c r="Q6926" s="10"/>
      <c r="V6926" s="11"/>
      <c r="W6926" s="11"/>
      <c r="AA6926" s="10"/>
      <c r="AC6926" s="10"/>
    </row>
    <row r="6927" spans="17:29" x14ac:dyDescent="0.35">
      <c r="Q6927" s="10"/>
      <c r="V6927" s="11"/>
      <c r="W6927" s="11"/>
      <c r="AA6927" s="10"/>
      <c r="AC6927" s="10"/>
    </row>
    <row r="6928" spans="17:29" x14ac:dyDescent="0.35">
      <c r="Q6928" s="10"/>
      <c r="V6928" s="11"/>
      <c r="W6928" s="11"/>
      <c r="AA6928" s="10"/>
      <c r="AC6928" s="10"/>
    </row>
    <row r="6929" spans="17:29" x14ac:dyDescent="0.35">
      <c r="Q6929" s="10"/>
      <c r="V6929" s="11"/>
      <c r="W6929" s="11"/>
      <c r="AA6929" s="10"/>
      <c r="AC6929" s="10"/>
    </row>
    <row r="6930" spans="17:29" x14ac:dyDescent="0.35">
      <c r="Q6930" s="10"/>
      <c r="V6930" s="11"/>
      <c r="W6930" s="11"/>
      <c r="AA6930" s="10"/>
      <c r="AC6930" s="10"/>
    </row>
    <row r="6931" spans="17:29" x14ac:dyDescent="0.35">
      <c r="Q6931" s="10"/>
      <c r="V6931" s="11"/>
      <c r="W6931" s="11"/>
      <c r="AA6931" s="10"/>
      <c r="AC6931" s="10"/>
    </row>
    <row r="6932" spans="17:29" x14ac:dyDescent="0.35">
      <c r="Q6932" s="10"/>
      <c r="V6932" s="11"/>
      <c r="W6932" s="11"/>
      <c r="AA6932" s="10"/>
      <c r="AC6932" s="10"/>
    </row>
    <row r="6933" spans="17:29" x14ac:dyDescent="0.35">
      <c r="Q6933" s="10"/>
      <c r="V6933" s="11"/>
      <c r="W6933" s="11"/>
      <c r="AA6933" s="10"/>
      <c r="AC6933" s="10"/>
    </row>
    <row r="6934" spans="17:29" x14ac:dyDescent="0.35">
      <c r="Q6934" s="10"/>
      <c r="V6934" s="11"/>
      <c r="W6934" s="11"/>
      <c r="AA6934" s="10"/>
      <c r="AC6934" s="10"/>
    </row>
    <row r="6935" spans="17:29" x14ac:dyDescent="0.35">
      <c r="Q6935" s="10"/>
      <c r="V6935" s="11"/>
      <c r="W6935" s="11"/>
      <c r="AA6935" s="10"/>
      <c r="AC6935" s="10"/>
    </row>
    <row r="6936" spans="17:29" x14ac:dyDescent="0.35">
      <c r="Q6936" s="10"/>
      <c r="V6936" s="11"/>
      <c r="W6936" s="11"/>
      <c r="AA6936" s="10"/>
      <c r="AC6936" s="10"/>
    </row>
    <row r="6937" spans="17:29" x14ac:dyDescent="0.35">
      <c r="Q6937" s="10"/>
      <c r="V6937" s="11"/>
      <c r="W6937" s="11"/>
      <c r="AA6937" s="10"/>
      <c r="AC6937" s="10"/>
    </row>
    <row r="6938" spans="17:29" x14ac:dyDescent="0.35">
      <c r="Q6938" s="10"/>
      <c r="V6938" s="11"/>
      <c r="W6938" s="11"/>
      <c r="AA6938" s="10"/>
      <c r="AC6938" s="10"/>
    </row>
    <row r="6939" spans="17:29" x14ac:dyDescent="0.35">
      <c r="Q6939" s="10"/>
      <c r="V6939" s="11"/>
      <c r="W6939" s="11"/>
      <c r="AA6939" s="10"/>
      <c r="AC6939" s="10"/>
    </row>
    <row r="6940" spans="17:29" x14ac:dyDescent="0.35">
      <c r="Q6940" s="10"/>
      <c r="V6940" s="11"/>
      <c r="W6940" s="11"/>
      <c r="AA6940" s="10"/>
      <c r="AC6940" s="10"/>
    </row>
    <row r="6941" spans="17:29" x14ac:dyDescent="0.35">
      <c r="Q6941" s="10"/>
      <c r="V6941" s="11"/>
      <c r="W6941" s="11"/>
      <c r="AA6941" s="10"/>
      <c r="AC6941" s="10"/>
    </row>
    <row r="6942" spans="17:29" x14ac:dyDescent="0.35">
      <c r="Q6942" s="10"/>
      <c r="V6942" s="11"/>
      <c r="W6942" s="11"/>
      <c r="AA6942" s="10"/>
      <c r="AC6942" s="10"/>
    </row>
    <row r="6943" spans="17:29" x14ac:dyDescent="0.35">
      <c r="Q6943" s="10"/>
      <c r="V6943" s="11"/>
      <c r="W6943" s="11"/>
      <c r="AA6943" s="10"/>
      <c r="AC6943" s="10"/>
    </row>
    <row r="6944" spans="17:29" x14ac:dyDescent="0.35">
      <c r="Q6944" s="10"/>
      <c r="V6944" s="11"/>
      <c r="W6944" s="11"/>
      <c r="AA6944" s="10"/>
      <c r="AC6944" s="10"/>
    </row>
    <row r="6945" spans="17:29" x14ac:dyDescent="0.35">
      <c r="Q6945" s="10"/>
      <c r="V6945" s="11"/>
      <c r="W6945" s="11"/>
      <c r="AA6945" s="10"/>
      <c r="AC6945" s="10"/>
    </row>
    <row r="6946" spans="17:29" x14ac:dyDescent="0.35">
      <c r="Q6946" s="10"/>
      <c r="V6946" s="11"/>
      <c r="W6946" s="11"/>
      <c r="AA6946" s="10"/>
      <c r="AC6946" s="10"/>
    </row>
    <row r="6947" spans="17:29" x14ac:dyDescent="0.35">
      <c r="Q6947" s="10"/>
      <c r="V6947" s="11"/>
      <c r="W6947" s="11"/>
      <c r="AA6947" s="10"/>
      <c r="AC6947" s="10"/>
    </row>
    <row r="6948" spans="17:29" x14ac:dyDescent="0.35">
      <c r="Q6948" s="10"/>
      <c r="V6948" s="11"/>
      <c r="W6948" s="11"/>
      <c r="AA6948" s="10"/>
      <c r="AC6948" s="10"/>
    </row>
    <row r="6949" spans="17:29" x14ac:dyDescent="0.35">
      <c r="Q6949" s="10"/>
      <c r="V6949" s="11"/>
      <c r="W6949" s="11"/>
      <c r="AA6949" s="10"/>
      <c r="AC6949" s="10"/>
    </row>
    <row r="6950" spans="17:29" x14ac:dyDescent="0.35">
      <c r="Q6950" s="10"/>
      <c r="V6950" s="11"/>
      <c r="W6950" s="11"/>
      <c r="AA6950" s="10"/>
      <c r="AC6950" s="10"/>
    </row>
    <row r="6951" spans="17:29" x14ac:dyDescent="0.35">
      <c r="Q6951" s="10"/>
      <c r="V6951" s="11"/>
      <c r="W6951" s="11"/>
      <c r="AA6951" s="10"/>
      <c r="AC6951" s="10"/>
    </row>
    <row r="6952" spans="17:29" x14ac:dyDescent="0.35">
      <c r="Q6952" s="10"/>
      <c r="V6952" s="11"/>
      <c r="W6952" s="11"/>
      <c r="AA6952" s="10"/>
      <c r="AC6952" s="10"/>
    </row>
    <row r="6953" spans="17:29" x14ac:dyDescent="0.35">
      <c r="Q6953" s="10"/>
      <c r="V6953" s="11"/>
      <c r="W6953" s="11"/>
      <c r="AA6953" s="10"/>
      <c r="AC6953" s="10"/>
    </row>
    <row r="6954" spans="17:29" x14ac:dyDescent="0.35">
      <c r="Q6954" s="10"/>
      <c r="V6954" s="11"/>
      <c r="W6954" s="11"/>
      <c r="AA6954" s="10"/>
      <c r="AC6954" s="10"/>
    </row>
    <row r="6955" spans="17:29" x14ac:dyDescent="0.35">
      <c r="Q6955" s="10"/>
      <c r="V6955" s="11"/>
      <c r="W6955" s="11"/>
      <c r="AA6955" s="10"/>
      <c r="AC6955" s="10"/>
    </row>
    <row r="6956" spans="17:29" x14ac:dyDescent="0.35">
      <c r="Q6956" s="10"/>
      <c r="V6956" s="11"/>
      <c r="W6956" s="11"/>
      <c r="AA6956" s="10"/>
      <c r="AC6956" s="10"/>
    </row>
    <row r="6957" spans="17:29" x14ac:dyDescent="0.35">
      <c r="Q6957" s="10"/>
      <c r="V6957" s="11"/>
      <c r="W6957" s="11"/>
      <c r="AA6957" s="10"/>
      <c r="AC6957" s="10"/>
    </row>
    <row r="6958" spans="17:29" x14ac:dyDescent="0.35">
      <c r="Q6958" s="10"/>
      <c r="V6958" s="11"/>
      <c r="W6958" s="11"/>
      <c r="AA6958" s="10"/>
      <c r="AC6958" s="10"/>
    </row>
    <row r="6959" spans="17:29" x14ac:dyDescent="0.35">
      <c r="Q6959" s="10"/>
      <c r="V6959" s="11"/>
      <c r="W6959" s="11"/>
      <c r="AA6959" s="10"/>
      <c r="AC6959" s="10"/>
    </row>
    <row r="6960" spans="17:29" x14ac:dyDescent="0.35">
      <c r="Q6960" s="10"/>
      <c r="V6960" s="11"/>
      <c r="W6960" s="11"/>
      <c r="AA6960" s="10"/>
      <c r="AC6960" s="10"/>
    </row>
    <row r="6961" spans="17:29" x14ac:dyDescent="0.35">
      <c r="Q6961" s="10"/>
      <c r="V6961" s="11"/>
      <c r="W6961" s="11"/>
      <c r="AA6961" s="10"/>
      <c r="AC6961" s="10"/>
    </row>
    <row r="6962" spans="17:29" x14ac:dyDescent="0.35">
      <c r="Q6962" s="10"/>
      <c r="V6962" s="11"/>
      <c r="W6962" s="11"/>
      <c r="AA6962" s="10"/>
      <c r="AC6962" s="10"/>
    </row>
    <row r="6963" spans="17:29" x14ac:dyDescent="0.35">
      <c r="Q6963" s="10"/>
      <c r="V6963" s="11"/>
      <c r="W6963" s="11"/>
      <c r="AA6963" s="10"/>
      <c r="AC6963" s="10"/>
    </row>
    <row r="6964" spans="17:29" x14ac:dyDescent="0.35">
      <c r="Q6964" s="10"/>
      <c r="V6964" s="11"/>
      <c r="W6964" s="11"/>
      <c r="AA6964" s="10"/>
      <c r="AC6964" s="10"/>
    </row>
    <row r="6965" spans="17:29" x14ac:dyDescent="0.35">
      <c r="Q6965" s="10"/>
      <c r="V6965" s="11"/>
      <c r="W6965" s="11"/>
      <c r="AA6965" s="10"/>
      <c r="AC6965" s="10"/>
    </row>
    <row r="6966" spans="17:29" x14ac:dyDescent="0.35">
      <c r="Q6966" s="10"/>
      <c r="V6966" s="11"/>
      <c r="W6966" s="11"/>
      <c r="AA6966" s="10"/>
      <c r="AC6966" s="10"/>
    </row>
    <row r="6967" spans="17:29" x14ac:dyDescent="0.35">
      <c r="Q6967" s="10"/>
      <c r="V6967" s="11"/>
      <c r="W6967" s="11"/>
      <c r="AA6967" s="10"/>
      <c r="AC6967" s="10"/>
    </row>
    <row r="6968" spans="17:29" x14ac:dyDescent="0.35">
      <c r="Q6968" s="10"/>
      <c r="V6968" s="11"/>
      <c r="W6968" s="11"/>
      <c r="AA6968" s="10"/>
      <c r="AC6968" s="10"/>
    </row>
    <row r="6969" spans="17:29" x14ac:dyDescent="0.35">
      <c r="Q6969" s="10"/>
      <c r="V6969" s="11"/>
      <c r="W6969" s="11"/>
      <c r="AA6969" s="10"/>
      <c r="AC6969" s="10"/>
    </row>
    <row r="6970" spans="17:29" x14ac:dyDescent="0.35">
      <c r="Q6970" s="10"/>
      <c r="V6970" s="11"/>
      <c r="W6970" s="11"/>
      <c r="AA6970" s="10"/>
      <c r="AC6970" s="10"/>
    </row>
    <row r="6971" spans="17:29" x14ac:dyDescent="0.35">
      <c r="Q6971" s="10"/>
      <c r="V6971" s="11"/>
      <c r="W6971" s="11"/>
      <c r="AA6971" s="10"/>
      <c r="AC6971" s="10"/>
    </row>
    <row r="6972" spans="17:29" x14ac:dyDescent="0.35">
      <c r="Q6972" s="10"/>
      <c r="V6972" s="11"/>
      <c r="W6972" s="11"/>
      <c r="AA6972" s="10"/>
      <c r="AC6972" s="10"/>
    </row>
    <row r="6973" spans="17:29" x14ac:dyDescent="0.35">
      <c r="Q6973" s="10"/>
      <c r="V6973" s="11"/>
      <c r="W6973" s="11"/>
      <c r="AA6973" s="10"/>
      <c r="AC6973" s="10"/>
    </row>
    <row r="6974" spans="17:29" x14ac:dyDescent="0.35">
      <c r="Q6974" s="10"/>
      <c r="V6974" s="11"/>
      <c r="W6974" s="11"/>
      <c r="AA6974" s="10"/>
      <c r="AC6974" s="10"/>
    </row>
    <row r="6975" spans="17:29" x14ac:dyDescent="0.35">
      <c r="Q6975" s="10"/>
      <c r="V6975" s="11"/>
      <c r="W6975" s="11"/>
      <c r="AA6975" s="10"/>
      <c r="AC6975" s="10"/>
    </row>
    <row r="6976" spans="17:29" x14ac:dyDescent="0.35">
      <c r="Q6976" s="10"/>
      <c r="V6976" s="11"/>
      <c r="W6976" s="11"/>
      <c r="AA6976" s="10"/>
      <c r="AC6976" s="10"/>
    </row>
    <row r="6977" spans="17:29" x14ac:dyDescent="0.35">
      <c r="Q6977" s="10"/>
      <c r="V6977" s="11"/>
      <c r="W6977" s="11"/>
      <c r="AA6977" s="10"/>
      <c r="AC6977" s="10"/>
    </row>
    <row r="6978" spans="17:29" x14ac:dyDescent="0.35">
      <c r="Q6978" s="10"/>
      <c r="V6978" s="11"/>
      <c r="W6978" s="11"/>
      <c r="AA6978" s="10"/>
      <c r="AC6978" s="10"/>
    </row>
    <row r="6979" spans="17:29" x14ac:dyDescent="0.35">
      <c r="Q6979" s="10"/>
      <c r="V6979" s="11"/>
      <c r="W6979" s="11"/>
      <c r="AA6979" s="10"/>
      <c r="AC6979" s="10"/>
    </row>
    <row r="6980" spans="17:29" x14ac:dyDescent="0.35">
      <c r="Q6980" s="10"/>
      <c r="V6980" s="11"/>
      <c r="W6980" s="11"/>
      <c r="AA6980" s="10"/>
      <c r="AC6980" s="10"/>
    </row>
    <row r="6981" spans="17:29" x14ac:dyDescent="0.35">
      <c r="Q6981" s="10"/>
      <c r="V6981" s="11"/>
      <c r="W6981" s="11"/>
      <c r="AA6981" s="10"/>
      <c r="AC6981" s="10"/>
    </row>
    <row r="6982" spans="17:29" x14ac:dyDescent="0.35">
      <c r="Q6982" s="10"/>
      <c r="V6982" s="11"/>
      <c r="W6982" s="11"/>
      <c r="AA6982" s="10"/>
      <c r="AC6982" s="10"/>
    </row>
    <row r="6983" spans="17:29" x14ac:dyDescent="0.35">
      <c r="Q6983" s="10"/>
      <c r="V6983" s="11"/>
      <c r="W6983" s="11"/>
      <c r="AA6983" s="10"/>
      <c r="AC6983" s="10"/>
    </row>
    <row r="6984" spans="17:29" x14ac:dyDescent="0.35">
      <c r="Q6984" s="10"/>
      <c r="V6984" s="11"/>
      <c r="W6984" s="11"/>
      <c r="AA6984" s="10"/>
      <c r="AC6984" s="10"/>
    </row>
    <row r="6985" spans="17:29" x14ac:dyDescent="0.35">
      <c r="Q6985" s="10"/>
      <c r="V6985" s="11"/>
      <c r="W6985" s="11"/>
      <c r="AA6985" s="10"/>
      <c r="AC6985" s="10"/>
    </row>
    <row r="6986" spans="17:29" x14ac:dyDescent="0.35">
      <c r="Q6986" s="10"/>
      <c r="V6986" s="11"/>
      <c r="W6986" s="11"/>
      <c r="AA6986" s="10"/>
      <c r="AC6986" s="10"/>
    </row>
    <row r="6987" spans="17:29" x14ac:dyDescent="0.35">
      <c r="Q6987" s="10"/>
      <c r="V6987" s="11"/>
      <c r="W6987" s="11"/>
      <c r="AA6987" s="10"/>
      <c r="AC6987" s="10"/>
    </row>
    <row r="6988" spans="17:29" x14ac:dyDescent="0.35">
      <c r="Q6988" s="10"/>
      <c r="V6988" s="11"/>
      <c r="W6988" s="11"/>
      <c r="AA6988" s="10"/>
      <c r="AC6988" s="10"/>
    </row>
    <row r="6989" spans="17:29" x14ac:dyDescent="0.35">
      <c r="Q6989" s="10"/>
      <c r="V6989" s="11"/>
      <c r="W6989" s="11"/>
      <c r="AA6989" s="10"/>
      <c r="AC6989" s="10"/>
    </row>
    <row r="6990" spans="17:29" x14ac:dyDescent="0.35">
      <c r="Q6990" s="10"/>
      <c r="V6990" s="11"/>
      <c r="W6990" s="11"/>
      <c r="AA6990" s="10"/>
      <c r="AC6990" s="10"/>
    </row>
    <row r="6991" spans="17:29" x14ac:dyDescent="0.35">
      <c r="Q6991" s="10"/>
      <c r="V6991" s="11"/>
      <c r="W6991" s="11"/>
      <c r="AA6991" s="10"/>
      <c r="AC6991" s="10"/>
    </row>
    <row r="6992" spans="17:29" x14ac:dyDescent="0.35">
      <c r="Q6992" s="10"/>
      <c r="V6992" s="11"/>
      <c r="W6992" s="11"/>
      <c r="AA6992" s="10"/>
      <c r="AC6992" s="10"/>
    </row>
    <row r="6993" spans="17:29" x14ac:dyDescent="0.35">
      <c r="Q6993" s="10"/>
      <c r="V6993" s="11"/>
      <c r="W6993" s="11"/>
      <c r="AA6993" s="10"/>
      <c r="AC6993" s="10"/>
    </row>
    <row r="6994" spans="17:29" x14ac:dyDescent="0.35">
      <c r="Q6994" s="10"/>
      <c r="V6994" s="11"/>
      <c r="W6994" s="11"/>
      <c r="AA6994" s="10"/>
      <c r="AC6994" s="10"/>
    </row>
    <row r="6995" spans="17:29" x14ac:dyDescent="0.35">
      <c r="Q6995" s="10"/>
      <c r="V6995" s="11"/>
      <c r="W6995" s="11"/>
      <c r="AA6995" s="10"/>
      <c r="AC6995" s="10"/>
    </row>
    <row r="6996" spans="17:29" x14ac:dyDescent="0.35">
      <c r="Q6996" s="10"/>
      <c r="V6996" s="11"/>
      <c r="W6996" s="11"/>
      <c r="AA6996" s="10"/>
      <c r="AC6996" s="10"/>
    </row>
    <row r="6997" spans="17:29" x14ac:dyDescent="0.35">
      <c r="Q6997" s="10"/>
      <c r="V6997" s="11"/>
      <c r="W6997" s="11"/>
      <c r="AA6997" s="10"/>
      <c r="AC6997" s="10"/>
    </row>
    <row r="6998" spans="17:29" x14ac:dyDescent="0.35">
      <c r="Q6998" s="10"/>
      <c r="V6998" s="11"/>
      <c r="W6998" s="11"/>
      <c r="AA6998" s="10"/>
      <c r="AC6998" s="10"/>
    </row>
    <row r="6999" spans="17:29" x14ac:dyDescent="0.35">
      <c r="Q6999" s="10"/>
      <c r="V6999" s="11"/>
      <c r="W6999" s="11"/>
      <c r="AA6999" s="10"/>
      <c r="AC6999" s="10"/>
    </row>
    <row r="7000" spans="17:29" x14ac:dyDescent="0.35">
      <c r="Q7000" s="10"/>
      <c r="V7000" s="11"/>
      <c r="W7000" s="11"/>
      <c r="AA7000" s="10"/>
      <c r="AC7000" s="10"/>
    </row>
    <row r="7001" spans="17:29" x14ac:dyDescent="0.35">
      <c r="Q7001" s="10"/>
      <c r="V7001" s="11"/>
      <c r="W7001" s="11"/>
      <c r="AA7001" s="10"/>
      <c r="AC7001" s="10"/>
    </row>
    <row r="7002" spans="17:29" x14ac:dyDescent="0.35">
      <c r="Q7002" s="10"/>
      <c r="V7002" s="11"/>
      <c r="W7002" s="11"/>
      <c r="AA7002" s="10"/>
      <c r="AC7002" s="10"/>
    </row>
    <row r="7003" spans="17:29" x14ac:dyDescent="0.35">
      <c r="Q7003" s="10"/>
      <c r="V7003" s="11"/>
      <c r="W7003" s="11"/>
      <c r="AA7003" s="10"/>
      <c r="AC7003" s="10"/>
    </row>
    <row r="7004" spans="17:29" x14ac:dyDescent="0.35">
      <c r="Q7004" s="10"/>
      <c r="V7004" s="11"/>
      <c r="W7004" s="11"/>
      <c r="AA7004" s="10"/>
      <c r="AC7004" s="10"/>
    </row>
    <row r="7005" spans="17:29" x14ac:dyDescent="0.35">
      <c r="Q7005" s="10"/>
      <c r="V7005" s="11"/>
      <c r="W7005" s="11"/>
      <c r="AA7005" s="10"/>
      <c r="AC7005" s="10"/>
    </row>
    <row r="7006" spans="17:29" x14ac:dyDescent="0.35">
      <c r="Q7006" s="10"/>
      <c r="V7006" s="11"/>
      <c r="W7006" s="11"/>
      <c r="AA7006" s="10"/>
      <c r="AC7006" s="10"/>
    </row>
    <row r="7007" spans="17:29" x14ac:dyDescent="0.35">
      <c r="Q7007" s="10"/>
      <c r="V7007" s="11"/>
      <c r="W7007" s="11"/>
      <c r="AA7007" s="10"/>
      <c r="AC7007" s="10"/>
    </row>
    <row r="7008" spans="17:29" x14ac:dyDescent="0.35">
      <c r="Q7008" s="10"/>
      <c r="V7008" s="11"/>
      <c r="W7008" s="11"/>
      <c r="AA7008" s="10"/>
      <c r="AC7008" s="10"/>
    </row>
    <row r="7009" spans="17:29" x14ac:dyDescent="0.35">
      <c r="Q7009" s="10"/>
      <c r="V7009" s="11"/>
      <c r="W7009" s="11"/>
      <c r="AA7009" s="10"/>
      <c r="AC7009" s="10"/>
    </row>
    <row r="7010" spans="17:29" x14ac:dyDescent="0.35">
      <c r="Q7010" s="10"/>
      <c r="V7010" s="11"/>
      <c r="W7010" s="11"/>
      <c r="AA7010" s="10"/>
      <c r="AC7010" s="10"/>
    </row>
    <row r="7011" spans="17:29" x14ac:dyDescent="0.35">
      <c r="Q7011" s="10"/>
      <c r="V7011" s="11"/>
      <c r="W7011" s="11"/>
      <c r="AA7011" s="10"/>
      <c r="AC7011" s="10"/>
    </row>
    <row r="7012" spans="17:29" x14ac:dyDescent="0.35">
      <c r="Q7012" s="10"/>
      <c r="V7012" s="11"/>
      <c r="W7012" s="11"/>
      <c r="AA7012" s="10"/>
      <c r="AC7012" s="10"/>
    </row>
    <row r="7013" spans="17:29" x14ac:dyDescent="0.35">
      <c r="Q7013" s="10"/>
      <c r="V7013" s="11"/>
      <c r="W7013" s="11"/>
      <c r="AA7013" s="10"/>
      <c r="AC7013" s="10"/>
    </row>
    <row r="7014" spans="17:29" x14ac:dyDescent="0.35">
      <c r="Q7014" s="10"/>
      <c r="V7014" s="11"/>
      <c r="W7014" s="11"/>
      <c r="AA7014" s="10"/>
      <c r="AC7014" s="10"/>
    </row>
    <row r="7015" spans="17:29" x14ac:dyDescent="0.35">
      <c r="Q7015" s="10"/>
      <c r="V7015" s="11"/>
      <c r="W7015" s="11"/>
      <c r="AA7015" s="10"/>
      <c r="AC7015" s="10"/>
    </row>
    <row r="7016" spans="17:29" x14ac:dyDescent="0.35">
      <c r="Q7016" s="10"/>
      <c r="V7016" s="11"/>
      <c r="W7016" s="11"/>
      <c r="AA7016" s="10"/>
      <c r="AC7016" s="10"/>
    </row>
    <row r="7017" spans="17:29" x14ac:dyDescent="0.35">
      <c r="Q7017" s="10"/>
      <c r="V7017" s="11"/>
      <c r="W7017" s="11"/>
      <c r="AA7017" s="10"/>
      <c r="AC7017" s="10"/>
    </row>
    <row r="7018" spans="17:29" x14ac:dyDescent="0.35">
      <c r="Q7018" s="10"/>
      <c r="V7018" s="11"/>
      <c r="W7018" s="11"/>
      <c r="AA7018" s="10"/>
      <c r="AC7018" s="10"/>
    </row>
    <row r="7019" spans="17:29" x14ac:dyDescent="0.35">
      <c r="Q7019" s="10"/>
      <c r="V7019" s="11"/>
      <c r="W7019" s="11"/>
      <c r="AA7019" s="10"/>
      <c r="AC7019" s="10"/>
    </row>
    <row r="7020" spans="17:29" x14ac:dyDescent="0.35">
      <c r="Q7020" s="10"/>
      <c r="V7020" s="11"/>
      <c r="W7020" s="11"/>
      <c r="AA7020" s="10"/>
      <c r="AC7020" s="10"/>
    </row>
    <row r="7021" spans="17:29" x14ac:dyDescent="0.35">
      <c r="Q7021" s="10"/>
      <c r="V7021" s="11"/>
      <c r="W7021" s="11"/>
      <c r="AA7021" s="10"/>
      <c r="AC7021" s="10"/>
    </row>
    <row r="7022" spans="17:29" x14ac:dyDescent="0.35">
      <c r="Q7022" s="10"/>
      <c r="V7022" s="11"/>
      <c r="W7022" s="11"/>
      <c r="AA7022" s="10"/>
      <c r="AC7022" s="10"/>
    </row>
    <row r="7023" spans="17:29" x14ac:dyDescent="0.35">
      <c r="Q7023" s="10"/>
      <c r="V7023" s="11"/>
      <c r="W7023" s="11"/>
      <c r="AA7023" s="10"/>
      <c r="AC7023" s="10"/>
    </row>
    <row r="7024" spans="17:29" x14ac:dyDescent="0.35">
      <c r="Q7024" s="10"/>
      <c r="V7024" s="11"/>
      <c r="W7024" s="11"/>
      <c r="AA7024" s="10"/>
      <c r="AC7024" s="10"/>
    </row>
    <row r="7025" spans="17:29" x14ac:dyDescent="0.35">
      <c r="Q7025" s="10"/>
      <c r="V7025" s="11"/>
      <c r="W7025" s="11"/>
      <c r="AA7025" s="10"/>
      <c r="AC7025" s="10"/>
    </row>
    <row r="7026" spans="17:29" x14ac:dyDescent="0.35">
      <c r="Q7026" s="10"/>
      <c r="V7026" s="11"/>
      <c r="W7026" s="11"/>
      <c r="AA7026" s="10"/>
      <c r="AC7026" s="10"/>
    </row>
    <row r="7027" spans="17:29" x14ac:dyDescent="0.35">
      <c r="Q7027" s="10"/>
      <c r="V7027" s="11"/>
      <c r="W7027" s="11"/>
      <c r="AA7027" s="10"/>
      <c r="AC7027" s="10"/>
    </row>
    <row r="7028" spans="17:29" x14ac:dyDescent="0.35">
      <c r="Q7028" s="10"/>
      <c r="V7028" s="11"/>
      <c r="W7028" s="11"/>
      <c r="AA7028" s="10"/>
      <c r="AC7028" s="10"/>
    </row>
    <row r="7029" spans="17:29" x14ac:dyDescent="0.35">
      <c r="Q7029" s="10"/>
      <c r="V7029" s="11"/>
      <c r="W7029" s="11"/>
      <c r="AA7029" s="10"/>
      <c r="AC7029" s="10"/>
    </row>
    <row r="7030" spans="17:29" x14ac:dyDescent="0.35">
      <c r="Q7030" s="10"/>
      <c r="V7030" s="11"/>
      <c r="W7030" s="11"/>
      <c r="AA7030" s="10"/>
      <c r="AC7030" s="10"/>
    </row>
    <row r="7031" spans="17:29" x14ac:dyDescent="0.35">
      <c r="Q7031" s="10"/>
      <c r="V7031" s="11"/>
      <c r="W7031" s="11"/>
      <c r="AA7031" s="10"/>
      <c r="AC7031" s="10"/>
    </row>
    <row r="7032" spans="17:29" x14ac:dyDescent="0.35">
      <c r="Q7032" s="10"/>
      <c r="V7032" s="11"/>
      <c r="W7032" s="11"/>
      <c r="AA7032" s="10"/>
      <c r="AC7032" s="10"/>
    </row>
    <row r="7033" spans="17:29" x14ac:dyDescent="0.35">
      <c r="Q7033" s="10"/>
      <c r="V7033" s="11"/>
      <c r="W7033" s="11"/>
      <c r="AA7033" s="10"/>
      <c r="AC7033" s="10"/>
    </row>
    <row r="7034" spans="17:29" x14ac:dyDescent="0.35">
      <c r="Q7034" s="10"/>
      <c r="V7034" s="11"/>
      <c r="W7034" s="11"/>
      <c r="AA7034" s="10"/>
      <c r="AC7034" s="10"/>
    </row>
    <row r="7035" spans="17:29" x14ac:dyDescent="0.35">
      <c r="Q7035" s="10"/>
      <c r="V7035" s="11"/>
      <c r="W7035" s="11"/>
      <c r="AA7035" s="10"/>
      <c r="AC7035" s="10"/>
    </row>
    <row r="7036" spans="17:29" x14ac:dyDescent="0.35">
      <c r="Q7036" s="10"/>
      <c r="V7036" s="11"/>
      <c r="W7036" s="11"/>
      <c r="AA7036" s="10"/>
      <c r="AC7036" s="10"/>
    </row>
    <row r="7037" spans="17:29" x14ac:dyDescent="0.35">
      <c r="Q7037" s="10"/>
      <c r="V7037" s="11"/>
      <c r="W7037" s="11"/>
      <c r="AA7037" s="10"/>
      <c r="AC7037" s="10"/>
    </row>
    <row r="7038" spans="17:29" x14ac:dyDescent="0.35">
      <c r="Q7038" s="10"/>
      <c r="V7038" s="11"/>
      <c r="W7038" s="11"/>
      <c r="AA7038" s="10"/>
      <c r="AC7038" s="10"/>
    </row>
    <row r="7039" spans="17:29" x14ac:dyDescent="0.35">
      <c r="Q7039" s="10"/>
      <c r="V7039" s="11"/>
      <c r="W7039" s="11"/>
      <c r="AA7039" s="10"/>
      <c r="AC7039" s="10"/>
    </row>
    <row r="7040" spans="17:29" x14ac:dyDescent="0.35">
      <c r="Q7040" s="10"/>
      <c r="V7040" s="11"/>
      <c r="W7040" s="11"/>
      <c r="AA7040" s="10"/>
      <c r="AC7040" s="10"/>
    </row>
    <row r="7041" spans="17:29" x14ac:dyDescent="0.35">
      <c r="Q7041" s="10"/>
      <c r="V7041" s="11"/>
      <c r="W7041" s="11"/>
      <c r="AA7041" s="10"/>
      <c r="AC7041" s="10"/>
    </row>
    <row r="7042" spans="17:29" x14ac:dyDescent="0.35">
      <c r="Q7042" s="10"/>
      <c r="V7042" s="11"/>
      <c r="W7042" s="11"/>
      <c r="AA7042" s="10"/>
      <c r="AC7042" s="10"/>
    </row>
    <row r="7043" spans="17:29" x14ac:dyDescent="0.35">
      <c r="Q7043" s="10"/>
      <c r="V7043" s="11"/>
      <c r="W7043" s="11"/>
      <c r="AA7043" s="10"/>
      <c r="AC7043" s="10"/>
    </row>
    <row r="7044" spans="17:29" x14ac:dyDescent="0.35">
      <c r="Q7044" s="10"/>
      <c r="V7044" s="11"/>
      <c r="W7044" s="11"/>
      <c r="AA7044" s="10"/>
      <c r="AC7044" s="10"/>
    </row>
    <row r="7045" spans="17:29" x14ac:dyDescent="0.35">
      <c r="Q7045" s="10"/>
      <c r="V7045" s="11"/>
      <c r="W7045" s="11"/>
      <c r="AA7045" s="10"/>
      <c r="AC7045" s="10"/>
    </row>
    <row r="7046" spans="17:29" x14ac:dyDescent="0.35">
      <c r="Q7046" s="10"/>
      <c r="V7046" s="11"/>
      <c r="W7046" s="11"/>
      <c r="AA7046" s="10"/>
      <c r="AC7046" s="10"/>
    </row>
    <row r="7047" spans="17:29" x14ac:dyDescent="0.35">
      <c r="Q7047" s="10"/>
      <c r="V7047" s="11"/>
      <c r="W7047" s="11"/>
      <c r="AA7047" s="10"/>
      <c r="AC7047" s="10"/>
    </row>
    <row r="7048" spans="17:29" x14ac:dyDescent="0.35">
      <c r="Q7048" s="10"/>
      <c r="V7048" s="11"/>
      <c r="W7048" s="11"/>
      <c r="AA7048" s="10"/>
      <c r="AC7048" s="10"/>
    </row>
    <row r="7049" spans="17:29" x14ac:dyDescent="0.35">
      <c r="Q7049" s="10"/>
      <c r="V7049" s="11"/>
      <c r="W7049" s="11"/>
      <c r="AA7049" s="10"/>
      <c r="AC7049" s="10"/>
    </row>
    <row r="7050" spans="17:29" x14ac:dyDescent="0.35">
      <c r="Q7050" s="10"/>
      <c r="V7050" s="11"/>
      <c r="W7050" s="11"/>
      <c r="AA7050" s="10"/>
      <c r="AC7050" s="10"/>
    </row>
    <row r="7051" spans="17:29" x14ac:dyDescent="0.35">
      <c r="Q7051" s="10"/>
      <c r="V7051" s="11"/>
      <c r="W7051" s="11"/>
      <c r="AA7051" s="10"/>
      <c r="AC7051" s="10"/>
    </row>
    <row r="7052" spans="17:29" x14ac:dyDescent="0.35">
      <c r="Q7052" s="10"/>
      <c r="V7052" s="11"/>
      <c r="W7052" s="11"/>
      <c r="AA7052" s="10"/>
      <c r="AC7052" s="10"/>
    </row>
    <row r="7053" spans="17:29" x14ac:dyDescent="0.35">
      <c r="Q7053" s="10"/>
      <c r="V7053" s="11"/>
      <c r="W7053" s="11"/>
      <c r="AA7053" s="10"/>
      <c r="AC7053" s="10"/>
    </row>
    <row r="7054" spans="17:29" x14ac:dyDescent="0.35">
      <c r="Q7054" s="10"/>
      <c r="V7054" s="11"/>
      <c r="W7054" s="11"/>
      <c r="AA7054" s="10"/>
      <c r="AC7054" s="10"/>
    </row>
    <row r="7055" spans="17:29" x14ac:dyDescent="0.35">
      <c r="Q7055" s="10"/>
      <c r="V7055" s="11"/>
      <c r="W7055" s="11"/>
      <c r="AA7055" s="10"/>
      <c r="AC7055" s="10"/>
    </row>
    <row r="7056" spans="17:29" x14ac:dyDescent="0.35">
      <c r="Q7056" s="10"/>
      <c r="V7056" s="11"/>
      <c r="W7056" s="11"/>
      <c r="AA7056" s="10"/>
      <c r="AC7056" s="10"/>
    </row>
    <row r="7057" spans="17:29" x14ac:dyDescent="0.35">
      <c r="Q7057" s="10"/>
      <c r="V7057" s="11"/>
      <c r="W7057" s="11"/>
      <c r="AA7057" s="10"/>
      <c r="AC7057" s="10"/>
    </row>
    <row r="7058" spans="17:29" x14ac:dyDescent="0.35">
      <c r="Q7058" s="10"/>
      <c r="V7058" s="11"/>
      <c r="W7058" s="11"/>
      <c r="AA7058" s="10"/>
      <c r="AC7058" s="10"/>
    </row>
    <row r="7059" spans="17:29" x14ac:dyDescent="0.35">
      <c r="Q7059" s="10"/>
      <c r="V7059" s="11"/>
      <c r="W7059" s="11"/>
      <c r="AA7059" s="10"/>
      <c r="AC7059" s="10"/>
    </row>
    <row r="7060" spans="17:29" x14ac:dyDescent="0.35">
      <c r="Q7060" s="10"/>
      <c r="V7060" s="11"/>
      <c r="W7060" s="11"/>
      <c r="AA7060" s="10"/>
      <c r="AC7060" s="10"/>
    </row>
    <row r="7061" spans="17:29" x14ac:dyDescent="0.35">
      <c r="Q7061" s="10"/>
      <c r="V7061" s="11"/>
      <c r="W7061" s="11"/>
      <c r="AA7061" s="10"/>
      <c r="AC7061" s="10"/>
    </row>
    <row r="7062" spans="17:29" x14ac:dyDescent="0.35">
      <c r="Q7062" s="10"/>
      <c r="V7062" s="11"/>
      <c r="W7062" s="11"/>
      <c r="AA7062" s="10"/>
      <c r="AC7062" s="10"/>
    </row>
    <row r="7063" spans="17:29" x14ac:dyDescent="0.35">
      <c r="Q7063" s="10"/>
      <c r="V7063" s="11"/>
      <c r="W7063" s="11"/>
      <c r="AA7063" s="10"/>
      <c r="AC7063" s="10"/>
    </row>
    <row r="7064" spans="17:29" x14ac:dyDescent="0.35">
      <c r="Q7064" s="10"/>
      <c r="V7064" s="11"/>
      <c r="W7064" s="11"/>
      <c r="AA7064" s="10"/>
      <c r="AC7064" s="10"/>
    </row>
    <row r="7065" spans="17:29" x14ac:dyDescent="0.35">
      <c r="Q7065" s="10"/>
      <c r="V7065" s="11"/>
      <c r="W7065" s="11"/>
      <c r="AA7065" s="10"/>
      <c r="AC7065" s="10"/>
    </row>
    <row r="7066" spans="17:29" x14ac:dyDescent="0.35">
      <c r="Q7066" s="10"/>
      <c r="V7066" s="11"/>
      <c r="W7066" s="11"/>
      <c r="AA7066" s="10"/>
      <c r="AC7066" s="10"/>
    </row>
    <row r="7067" spans="17:29" x14ac:dyDescent="0.35">
      <c r="Q7067" s="10"/>
      <c r="V7067" s="11"/>
      <c r="W7067" s="11"/>
      <c r="AA7067" s="10"/>
      <c r="AC7067" s="10"/>
    </row>
    <row r="7068" spans="17:29" x14ac:dyDescent="0.35">
      <c r="Q7068" s="10"/>
      <c r="V7068" s="11"/>
      <c r="W7068" s="11"/>
      <c r="AA7068" s="10"/>
      <c r="AC7068" s="10"/>
    </row>
    <row r="7069" spans="17:29" x14ac:dyDescent="0.35">
      <c r="Q7069" s="10"/>
      <c r="V7069" s="11"/>
      <c r="W7069" s="11"/>
      <c r="AA7069" s="10"/>
      <c r="AC7069" s="10"/>
    </row>
    <row r="7070" spans="17:29" x14ac:dyDescent="0.35">
      <c r="Q7070" s="10"/>
      <c r="V7070" s="11"/>
      <c r="W7070" s="11"/>
      <c r="AA7070" s="10"/>
      <c r="AC7070" s="10"/>
    </row>
    <row r="7071" spans="17:29" x14ac:dyDescent="0.35">
      <c r="Q7071" s="10"/>
      <c r="V7071" s="11"/>
      <c r="W7071" s="11"/>
      <c r="AA7071" s="10"/>
      <c r="AC7071" s="10"/>
    </row>
    <row r="7072" spans="17:29" x14ac:dyDescent="0.35">
      <c r="Q7072" s="10"/>
      <c r="V7072" s="11"/>
      <c r="W7072" s="11"/>
      <c r="AA7072" s="10"/>
      <c r="AC7072" s="10"/>
    </row>
    <row r="7073" spans="17:29" x14ac:dyDescent="0.35">
      <c r="Q7073" s="10"/>
      <c r="V7073" s="11"/>
      <c r="W7073" s="11"/>
      <c r="AA7073" s="10"/>
      <c r="AC7073" s="10"/>
    </row>
    <row r="7074" spans="17:29" x14ac:dyDescent="0.35">
      <c r="Q7074" s="10"/>
      <c r="V7074" s="11"/>
      <c r="W7074" s="11"/>
      <c r="AA7074" s="10"/>
      <c r="AC7074" s="10"/>
    </row>
    <row r="7075" spans="17:29" x14ac:dyDescent="0.35">
      <c r="Q7075" s="10"/>
      <c r="V7075" s="11"/>
      <c r="W7075" s="11"/>
      <c r="AA7075" s="10"/>
      <c r="AC7075" s="10"/>
    </row>
    <row r="7076" spans="17:29" x14ac:dyDescent="0.35">
      <c r="Q7076" s="10"/>
      <c r="V7076" s="11"/>
      <c r="W7076" s="11"/>
      <c r="AA7076" s="10"/>
      <c r="AC7076" s="10"/>
    </row>
    <row r="7077" spans="17:29" x14ac:dyDescent="0.35">
      <c r="Q7077" s="10"/>
      <c r="V7077" s="11"/>
      <c r="W7077" s="11"/>
      <c r="AA7077" s="10"/>
      <c r="AC7077" s="10"/>
    </row>
    <row r="7078" spans="17:29" x14ac:dyDescent="0.35">
      <c r="Q7078" s="10"/>
      <c r="V7078" s="11"/>
      <c r="W7078" s="11"/>
      <c r="AA7078" s="10"/>
      <c r="AC7078" s="10"/>
    </row>
    <row r="7079" spans="17:29" x14ac:dyDescent="0.35">
      <c r="Q7079" s="10"/>
      <c r="V7079" s="11"/>
      <c r="W7079" s="11"/>
      <c r="AA7079" s="10"/>
      <c r="AC7079" s="10"/>
    </row>
    <row r="7080" spans="17:29" x14ac:dyDescent="0.35">
      <c r="Q7080" s="10"/>
      <c r="V7080" s="11"/>
      <c r="W7080" s="11"/>
      <c r="AA7080" s="10"/>
      <c r="AC7080" s="10"/>
    </row>
    <row r="7081" spans="17:29" x14ac:dyDescent="0.35">
      <c r="Q7081" s="10"/>
      <c r="V7081" s="11"/>
      <c r="W7081" s="11"/>
      <c r="AA7081" s="10"/>
      <c r="AC7081" s="10"/>
    </row>
    <row r="7082" spans="17:29" x14ac:dyDescent="0.35">
      <c r="Q7082" s="10"/>
      <c r="V7082" s="11"/>
      <c r="W7082" s="11"/>
      <c r="AA7082" s="10"/>
      <c r="AC7082" s="10"/>
    </row>
    <row r="7083" spans="17:29" x14ac:dyDescent="0.35">
      <c r="Q7083" s="10"/>
      <c r="V7083" s="11"/>
      <c r="W7083" s="11"/>
      <c r="AA7083" s="10"/>
      <c r="AC7083" s="10"/>
    </row>
    <row r="7084" spans="17:29" x14ac:dyDescent="0.35">
      <c r="Q7084" s="10"/>
      <c r="V7084" s="11"/>
      <c r="W7084" s="11"/>
      <c r="AA7084" s="10"/>
      <c r="AC7084" s="10"/>
    </row>
    <row r="7085" spans="17:29" x14ac:dyDescent="0.35">
      <c r="Q7085" s="10"/>
      <c r="V7085" s="11"/>
      <c r="W7085" s="11"/>
      <c r="AA7085" s="10"/>
      <c r="AC7085" s="10"/>
    </row>
    <row r="7086" spans="17:29" x14ac:dyDescent="0.35">
      <c r="Q7086" s="10"/>
      <c r="V7086" s="11"/>
      <c r="W7086" s="11"/>
      <c r="AA7086" s="10"/>
      <c r="AC7086" s="10"/>
    </row>
    <row r="7087" spans="17:29" x14ac:dyDescent="0.35">
      <c r="Q7087" s="10"/>
      <c r="V7087" s="11"/>
      <c r="W7087" s="11"/>
      <c r="AA7087" s="10"/>
      <c r="AC7087" s="10"/>
    </row>
    <row r="7088" spans="17:29" x14ac:dyDescent="0.35">
      <c r="Q7088" s="10"/>
      <c r="V7088" s="11"/>
      <c r="W7088" s="11"/>
      <c r="AA7088" s="10"/>
      <c r="AC7088" s="10"/>
    </row>
    <row r="7089" spans="17:29" x14ac:dyDescent="0.35">
      <c r="Q7089" s="10"/>
      <c r="V7089" s="11"/>
      <c r="W7089" s="11"/>
      <c r="AA7089" s="10"/>
      <c r="AC7089" s="10"/>
    </row>
    <row r="7090" spans="17:29" x14ac:dyDescent="0.35">
      <c r="Q7090" s="10"/>
      <c r="V7090" s="11"/>
      <c r="W7090" s="11"/>
      <c r="AA7090" s="10"/>
      <c r="AC7090" s="10"/>
    </row>
    <row r="7091" spans="17:29" x14ac:dyDescent="0.35">
      <c r="Q7091" s="10"/>
      <c r="V7091" s="11"/>
      <c r="W7091" s="11"/>
      <c r="AA7091" s="10"/>
      <c r="AC7091" s="10"/>
    </row>
    <row r="7092" spans="17:29" x14ac:dyDescent="0.35">
      <c r="Q7092" s="10"/>
      <c r="V7092" s="11"/>
      <c r="W7092" s="11"/>
      <c r="AA7092" s="10"/>
      <c r="AC7092" s="10"/>
    </row>
    <row r="7093" spans="17:29" x14ac:dyDescent="0.35">
      <c r="Q7093" s="10"/>
      <c r="V7093" s="11"/>
      <c r="W7093" s="11"/>
      <c r="AA7093" s="10"/>
      <c r="AC7093" s="10"/>
    </row>
    <row r="7094" spans="17:29" x14ac:dyDescent="0.35">
      <c r="Q7094" s="10"/>
      <c r="V7094" s="11"/>
      <c r="W7094" s="11"/>
      <c r="AA7094" s="10"/>
      <c r="AC7094" s="10"/>
    </row>
    <row r="7095" spans="17:29" x14ac:dyDescent="0.35">
      <c r="Q7095" s="10"/>
      <c r="V7095" s="11"/>
      <c r="W7095" s="11"/>
      <c r="AA7095" s="10"/>
      <c r="AC7095" s="10"/>
    </row>
    <row r="7096" spans="17:29" x14ac:dyDescent="0.35">
      <c r="Q7096" s="10"/>
      <c r="V7096" s="11"/>
      <c r="W7096" s="11"/>
      <c r="AA7096" s="10"/>
      <c r="AC7096" s="10"/>
    </row>
    <row r="7097" spans="17:29" x14ac:dyDescent="0.35">
      <c r="Q7097" s="10"/>
      <c r="V7097" s="11"/>
      <c r="W7097" s="11"/>
      <c r="AA7097" s="10"/>
      <c r="AC7097" s="10"/>
    </row>
    <row r="7098" spans="17:29" x14ac:dyDescent="0.35">
      <c r="Q7098" s="10"/>
      <c r="V7098" s="11"/>
      <c r="W7098" s="11"/>
      <c r="AA7098" s="10"/>
      <c r="AC7098" s="10"/>
    </row>
    <row r="7099" spans="17:29" x14ac:dyDescent="0.35">
      <c r="Q7099" s="10"/>
      <c r="V7099" s="11"/>
      <c r="W7099" s="11"/>
      <c r="AA7099" s="10"/>
      <c r="AC7099" s="10"/>
    </row>
    <row r="7100" spans="17:29" x14ac:dyDescent="0.35">
      <c r="Q7100" s="10"/>
      <c r="V7100" s="11"/>
      <c r="W7100" s="11"/>
      <c r="AA7100" s="10"/>
      <c r="AC7100" s="10"/>
    </row>
    <row r="7101" spans="17:29" x14ac:dyDescent="0.35">
      <c r="Q7101" s="10"/>
      <c r="V7101" s="11"/>
      <c r="W7101" s="11"/>
      <c r="AA7101" s="10"/>
      <c r="AC7101" s="10"/>
    </row>
    <row r="7102" spans="17:29" x14ac:dyDescent="0.35">
      <c r="Q7102" s="10"/>
      <c r="V7102" s="11"/>
      <c r="W7102" s="11"/>
      <c r="AA7102" s="10"/>
      <c r="AC7102" s="10"/>
    </row>
    <row r="7103" spans="17:29" x14ac:dyDescent="0.35">
      <c r="Q7103" s="10"/>
      <c r="V7103" s="11"/>
      <c r="W7103" s="11"/>
      <c r="AA7103" s="10"/>
      <c r="AC7103" s="10"/>
    </row>
    <row r="7104" spans="17:29" x14ac:dyDescent="0.35">
      <c r="Q7104" s="10"/>
      <c r="V7104" s="11"/>
      <c r="W7104" s="11"/>
      <c r="AA7104" s="10"/>
      <c r="AC7104" s="10"/>
    </row>
    <row r="7105" spans="17:29" x14ac:dyDescent="0.35">
      <c r="Q7105" s="10"/>
      <c r="V7105" s="11"/>
      <c r="W7105" s="11"/>
      <c r="AA7105" s="10"/>
      <c r="AC7105" s="10"/>
    </row>
    <row r="7106" spans="17:29" x14ac:dyDescent="0.35">
      <c r="Q7106" s="10"/>
      <c r="V7106" s="11"/>
      <c r="W7106" s="11"/>
      <c r="AA7106" s="10"/>
      <c r="AC7106" s="10"/>
    </row>
    <row r="7107" spans="17:29" x14ac:dyDescent="0.35">
      <c r="Q7107" s="10"/>
      <c r="V7107" s="11"/>
      <c r="W7107" s="11"/>
      <c r="AA7107" s="10"/>
      <c r="AC7107" s="10"/>
    </row>
    <row r="7108" spans="17:29" x14ac:dyDescent="0.35">
      <c r="Q7108" s="10"/>
      <c r="V7108" s="11"/>
      <c r="W7108" s="11"/>
      <c r="AA7108" s="10"/>
      <c r="AC7108" s="10"/>
    </row>
    <row r="7109" spans="17:29" x14ac:dyDescent="0.35">
      <c r="Q7109" s="10"/>
      <c r="V7109" s="11"/>
      <c r="W7109" s="11"/>
      <c r="AA7109" s="10"/>
      <c r="AC7109" s="10"/>
    </row>
    <row r="7110" spans="17:29" x14ac:dyDescent="0.35">
      <c r="Q7110" s="10"/>
      <c r="V7110" s="11"/>
      <c r="W7110" s="11"/>
      <c r="AA7110" s="10"/>
      <c r="AC7110" s="10"/>
    </row>
    <row r="7111" spans="17:29" x14ac:dyDescent="0.35">
      <c r="Q7111" s="10"/>
      <c r="V7111" s="11"/>
      <c r="W7111" s="11"/>
      <c r="AA7111" s="10"/>
      <c r="AC7111" s="10"/>
    </row>
    <row r="7112" spans="17:29" x14ac:dyDescent="0.35">
      <c r="Q7112" s="10"/>
      <c r="V7112" s="11"/>
      <c r="W7112" s="11"/>
      <c r="AA7112" s="10"/>
      <c r="AC7112" s="10"/>
    </row>
    <row r="7113" spans="17:29" x14ac:dyDescent="0.35">
      <c r="Q7113" s="10"/>
      <c r="V7113" s="11"/>
      <c r="W7113" s="11"/>
      <c r="AA7113" s="10"/>
      <c r="AC7113" s="10"/>
    </row>
    <row r="7114" spans="17:29" x14ac:dyDescent="0.35">
      <c r="Q7114" s="10"/>
      <c r="V7114" s="11"/>
      <c r="W7114" s="11"/>
      <c r="AA7114" s="10"/>
      <c r="AC7114" s="10"/>
    </row>
    <row r="7115" spans="17:29" x14ac:dyDescent="0.35">
      <c r="Q7115" s="10"/>
      <c r="V7115" s="11"/>
      <c r="W7115" s="11"/>
      <c r="AA7115" s="10"/>
      <c r="AC7115" s="10"/>
    </row>
    <row r="7116" spans="17:29" x14ac:dyDescent="0.35">
      <c r="Q7116" s="10"/>
      <c r="V7116" s="11"/>
      <c r="W7116" s="11"/>
      <c r="AA7116" s="10"/>
      <c r="AC7116" s="10"/>
    </row>
    <row r="7117" spans="17:29" x14ac:dyDescent="0.35">
      <c r="Q7117" s="10"/>
      <c r="V7117" s="11"/>
      <c r="W7117" s="11"/>
      <c r="AA7117" s="10"/>
      <c r="AC7117" s="10"/>
    </row>
    <row r="7118" spans="17:29" x14ac:dyDescent="0.35">
      <c r="Q7118" s="10"/>
      <c r="V7118" s="11"/>
      <c r="W7118" s="11"/>
      <c r="AA7118" s="10"/>
      <c r="AC7118" s="10"/>
    </row>
    <row r="7119" spans="17:29" x14ac:dyDescent="0.35">
      <c r="Q7119" s="10"/>
      <c r="V7119" s="11"/>
      <c r="W7119" s="11"/>
      <c r="AA7119" s="10"/>
      <c r="AC7119" s="10"/>
    </row>
    <row r="7120" spans="17:29" x14ac:dyDescent="0.35">
      <c r="Q7120" s="10"/>
      <c r="V7120" s="11"/>
      <c r="W7120" s="11"/>
      <c r="AA7120" s="10"/>
      <c r="AC7120" s="10"/>
    </row>
    <row r="7121" spans="17:29" x14ac:dyDescent="0.35">
      <c r="Q7121" s="10"/>
      <c r="V7121" s="11"/>
      <c r="W7121" s="11"/>
      <c r="AA7121" s="10"/>
      <c r="AC7121" s="10"/>
    </row>
    <row r="7122" spans="17:29" x14ac:dyDescent="0.35">
      <c r="Q7122" s="10"/>
      <c r="V7122" s="11"/>
      <c r="W7122" s="11"/>
      <c r="AA7122" s="10"/>
      <c r="AC7122" s="10"/>
    </row>
    <row r="7123" spans="17:29" x14ac:dyDescent="0.35">
      <c r="Q7123" s="10"/>
      <c r="V7123" s="11"/>
      <c r="W7123" s="11"/>
      <c r="AA7123" s="10"/>
      <c r="AC7123" s="10"/>
    </row>
    <row r="7124" spans="17:29" x14ac:dyDescent="0.35">
      <c r="Q7124" s="10"/>
      <c r="V7124" s="11"/>
      <c r="W7124" s="11"/>
      <c r="AA7124" s="10"/>
      <c r="AC7124" s="10"/>
    </row>
    <row r="7125" spans="17:29" x14ac:dyDescent="0.35">
      <c r="Q7125" s="10"/>
      <c r="V7125" s="11"/>
      <c r="W7125" s="11"/>
      <c r="AA7125" s="10"/>
      <c r="AC7125" s="10"/>
    </row>
    <row r="7126" spans="17:29" x14ac:dyDescent="0.35">
      <c r="Q7126" s="10"/>
      <c r="V7126" s="11"/>
      <c r="W7126" s="11"/>
      <c r="AA7126" s="10"/>
      <c r="AC7126" s="10"/>
    </row>
    <row r="7127" spans="17:29" x14ac:dyDescent="0.35">
      <c r="Q7127" s="10"/>
      <c r="V7127" s="11"/>
      <c r="W7127" s="11"/>
      <c r="AA7127" s="10"/>
      <c r="AC7127" s="10"/>
    </row>
    <row r="7128" spans="17:29" x14ac:dyDescent="0.35">
      <c r="Q7128" s="10"/>
      <c r="V7128" s="11"/>
      <c r="W7128" s="11"/>
      <c r="AA7128" s="10"/>
      <c r="AC7128" s="10"/>
    </row>
    <row r="7129" spans="17:29" x14ac:dyDescent="0.35">
      <c r="Q7129" s="10"/>
      <c r="V7129" s="11"/>
      <c r="W7129" s="11"/>
      <c r="AA7129" s="10"/>
      <c r="AC7129" s="10"/>
    </row>
    <row r="7130" spans="17:29" x14ac:dyDescent="0.35">
      <c r="Q7130" s="10"/>
      <c r="V7130" s="11"/>
      <c r="W7130" s="11"/>
      <c r="AA7130" s="10"/>
      <c r="AC7130" s="10"/>
    </row>
    <row r="7131" spans="17:29" x14ac:dyDescent="0.35">
      <c r="Q7131" s="10"/>
      <c r="V7131" s="11"/>
      <c r="W7131" s="11"/>
      <c r="AA7131" s="10"/>
      <c r="AC7131" s="10"/>
    </row>
    <row r="7132" spans="17:29" x14ac:dyDescent="0.35">
      <c r="Q7132" s="10"/>
      <c r="V7132" s="11"/>
      <c r="W7132" s="11"/>
      <c r="AA7132" s="10"/>
      <c r="AC7132" s="10"/>
    </row>
    <row r="7133" spans="17:29" x14ac:dyDescent="0.35">
      <c r="Q7133" s="10"/>
      <c r="V7133" s="11"/>
      <c r="W7133" s="11"/>
      <c r="AA7133" s="10"/>
      <c r="AC7133" s="10"/>
    </row>
    <row r="7134" spans="17:29" x14ac:dyDescent="0.35">
      <c r="Q7134" s="10"/>
      <c r="V7134" s="11"/>
      <c r="W7134" s="11"/>
      <c r="AA7134" s="10"/>
      <c r="AC7134" s="10"/>
    </row>
    <row r="7135" spans="17:29" x14ac:dyDescent="0.35">
      <c r="Q7135" s="10"/>
      <c r="V7135" s="11"/>
      <c r="W7135" s="11"/>
      <c r="AA7135" s="10"/>
      <c r="AC7135" s="10"/>
    </row>
    <row r="7136" spans="17:29" x14ac:dyDescent="0.35">
      <c r="Q7136" s="10"/>
      <c r="V7136" s="11"/>
      <c r="W7136" s="11"/>
      <c r="AA7136" s="10"/>
      <c r="AC7136" s="10"/>
    </row>
    <row r="7137" spans="17:29" x14ac:dyDescent="0.35">
      <c r="Q7137" s="10"/>
      <c r="V7137" s="11"/>
      <c r="W7137" s="11"/>
      <c r="AA7137" s="10"/>
      <c r="AC7137" s="10"/>
    </row>
    <row r="7138" spans="17:29" x14ac:dyDescent="0.35">
      <c r="Q7138" s="10"/>
      <c r="V7138" s="11"/>
      <c r="W7138" s="11"/>
      <c r="AA7138" s="10"/>
      <c r="AC7138" s="10"/>
    </row>
    <row r="7139" spans="17:29" x14ac:dyDescent="0.35">
      <c r="Q7139" s="10"/>
      <c r="V7139" s="11"/>
      <c r="W7139" s="11"/>
      <c r="AA7139" s="10"/>
      <c r="AC7139" s="10"/>
    </row>
    <row r="7140" spans="17:29" x14ac:dyDescent="0.35">
      <c r="Q7140" s="10"/>
      <c r="V7140" s="11"/>
      <c r="W7140" s="11"/>
      <c r="AA7140" s="10"/>
      <c r="AC7140" s="10"/>
    </row>
    <row r="7141" spans="17:29" x14ac:dyDescent="0.35">
      <c r="Q7141" s="10"/>
      <c r="V7141" s="11"/>
      <c r="W7141" s="11"/>
      <c r="AA7141" s="10"/>
      <c r="AC7141" s="10"/>
    </row>
    <row r="7142" spans="17:29" x14ac:dyDescent="0.35">
      <c r="Q7142" s="10"/>
      <c r="V7142" s="11"/>
      <c r="W7142" s="11"/>
      <c r="AA7142" s="10"/>
      <c r="AC7142" s="10"/>
    </row>
    <row r="7143" spans="17:29" x14ac:dyDescent="0.35">
      <c r="Q7143" s="10"/>
      <c r="V7143" s="11"/>
      <c r="W7143" s="11"/>
      <c r="AA7143" s="10"/>
      <c r="AC7143" s="10"/>
    </row>
    <row r="7144" spans="17:29" x14ac:dyDescent="0.35">
      <c r="Q7144" s="10"/>
      <c r="V7144" s="11"/>
      <c r="W7144" s="11"/>
      <c r="AA7144" s="10"/>
      <c r="AC7144" s="10"/>
    </row>
    <row r="7145" spans="17:29" x14ac:dyDescent="0.35">
      <c r="Q7145" s="10"/>
      <c r="V7145" s="11"/>
      <c r="W7145" s="11"/>
      <c r="AA7145" s="10"/>
      <c r="AC7145" s="10"/>
    </row>
    <row r="7146" spans="17:29" x14ac:dyDescent="0.35">
      <c r="Q7146" s="10"/>
      <c r="V7146" s="11"/>
      <c r="W7146" s="11"/>
      <c r="AA7146" s="10"/>
      <c r="AC7146" s="10"/>
    </row>
    <row r="7147" spans="17:29" x14ac:dyDescent="0.35">
      <c r="Q7147" s="10"/>
      <c r="V7147" s="11"/>
      <c r="W7147" s="11"/>
      <c r="AA7147" s="10"/>
      <c r="AC7147" s="10"/>
    </row>
    <row r="7148" spans="17:29" x14ac:dyDescent="0.35">
      <c r="Q7148" s="10"/>
      <c r="V7148" s="11"/>
      <c r="W7148" s="11"/>
      <c r="AA7148" s="10"/>
      <c r="AC7148" s="10"/>
    </row>
    <row r="7149" spans="17:29" x14ac:dyDescent="0.35">
      <c r="Q7149" s="10"/>
      <c r="V7149" s="11"/>
      <c r="W7149" s="11"/>
      <c r="AA7149" s="10"/>
      <c r="AC7149" s="10"/>
    </row>
    <row r="7150" spans="17:29" x14ac:dyDescent="0.35">
      <c r="Q7150" s="10"/>
      <c r="V7150" s="11"/>
      <c r="W7150" s="11"/>
      <c r="AA7150" s="10"/>
      <c r="AC7150" s="10"/>
    </row>
    <row r="7151" spans="17:29" x14ac:dyDescent="0.35">
      <c r="Q7151" s="10"/>
      <c r="V7151" s="11"/>
      <c r="W7151" s="11"/>
      <c r="AA7151" s="10"/>
      <c r="AC7151" s="10"/>
    </row>
    <row r="7152" spans="17:29" x14ac:dyDescent="0.35">
      <c r="Q7152" s="10"/>
      <c r="V7152" s="11"/>
      <c r="W7152" s="11"/>
      <c r="AA7152" s="10"/>
      <c r="AC7152" s="10"/>
    </row>
    <row r="7153" spans="17:29" x14ac:dyDescent="0.35">
      <c r="Q7153" s="10"/>
      <c r="V7153" s="11"/>
      <c r="W7153" s="11"/>
      <c r="AA7153" s="10"/>
      <c r="AC7153" s="10"/>
    </row>
    <row r="7154" spans="17:29" x14ac:dyDescent="0.35">
      <c r="Q7154" s="10"/>
      <c r="V7154" s="11"/>
      <c r="W7154" s="11"/>
      <c r="AA7154" s="10"/>
      <c r="AC7154" s="10"/>
    </row>
    <row r="7155" spans="17:29" x14ac:dyDescent="0.35">
      <c r="Q7155" s="10"/>
      <c r="V7155" s="11"/>
      <c r="W7155" s="11"/>
      <c r="AA7155" s="10"/>
      <c r="AC7155" s="10"/>
    </row>
    <row r="7156" spans="17:29" x14ac:dyDescent="0.35">
      <c r="Q7156" s="10"/>
      <c r="V7156" s="11"/>
      <c r="W7156" s="11"/>
      <c r="AA7156" s="10"/>
      <c r="AC7156" s="10"/>
    </row>
    <row r="7157" spans="17:29" x14ac:dyDescent="0.35">
      <c r="Q7157" s="10"/>
      <c r="V7157" s="11"/>
      <c r="W7157" s="11"/>
      <c r="AA7157" s="10"/>
      <c r="AC7157" s="10"/>
    </row>
    <row r="7158" spans="17:29" x14ac:dyDescent="0.35">
      <c r="Q7158" s="10"/>
      <c r="V7158" s="11"/>
      <c r="W7158" s="11"/>
      <c r="AA7158" s="10"/>
      <c r="AC7158" s="10"/>
    </row>
    <row r="7159" spans="17:29" x14ac:dyDescent="0.35">
      <c r="Q7159" s="10"/>
      <c r="V7159" s="11"/>
      <c r="W7159" s="11"/>
      <c r="AA7159" s="10"/>
      <c r="AC7159" s="10"/>
    </row>
    <row r="7160" spans="17:29" x14ac:dyDescent="0.35">
      <c r="Q7160" s="10"/>
      <c r="V7160" s="11"/>
      <c r="W7160" s="11"/>
      <c r="AA7160" s="10"/>
      <c r="AC7160" s="10"/>
    </row>
    <row r="7161" spans="17:29" x14ac:dyDescent="0.35">
      <c r="Q7161" s="10"/>
      <c r="V7161" s="11"/>
      <c r="W7161" s="11"/>
      <c r="AA7161" s="10"/>
      <c r="AC7161" s="10"/>
    </row>
    <row r="7162" spans="17:29" x14ac:dyDescent="0.35">
      <c r="Q7162" s="10"/>
      <c r="V7162" s="11"/>
      <c r="W7162" s="11"/>
      <c r="AA7162" s="10"/>
      <c r="AC7162" s="10"/>
    </row>
    <row r="7163" spans="17:29" x14ac:dyDescent="0.35">
      <c r="Q7163" s="10"/>
      <c r="V7163" s="11"/>
      <c r="W7163" s="11"/>
      <c r="AA7163" s="10"/>
      <c r="AC7163" s="10"/>
    </row>
    <row r="7164" spans="17:29" x14ac:dyDescent="0.35">
      <c r="Q7164" s="10"/>
      <c r="V7164" s="11"/>
      <c r="W7164" s="11"/>
      <c r="AA7164" s="10"/>
      <c r="AC7164" s="10"/>
    </row>
    <row r="7165" spans="17:29" x14ac:dyDescent="0.35">
      <c r="Q7165" s="10"/>
      <c r="V7165" s="11"/>
      <c r="W7165" s="11"/>
      <c r="AA7165" s="10"/>
      <c r="AC7165" s="10"/>
    </row>
    <row r="7166" spans="17:29" x14ac:dyDescent="0.35">
      <c r="Q7166" s="10"/>
      <c r="V7166" s="11"/>
      <c r="W7166" s="11"/>
      <c r="AA7166" s="10"/>
      <c r="AC7166" s="10"/>
    </row>
    <row r="7167" spans="17:29" x14ac:dyDescent="0.35">
      <c r="Q7167" s="10"/>
      <c r="V7167" s="11"/>
      <c r="W7167" s="11"/>
      <c r="AA7167" s="10"/>
      <c r="AC7167" s="10"/>
    </row>
    <row r="7168" spans="17:29" x14ac:dyDescent="0.35">
      <c r="Q7168" s="10"/>
      <c r="V7168" s="11"/>
      <c r="W7168" s="11"/>
      <c r="AA7168" s="10"/>
      <c r="AC7168" s="10"/>
    </row>
    <row r="7169" spans="17:29" x14ac:dyDescent="0.35">
      <c r="Q7169" s="10"/>
      <c r="V7169" s="11"/>
      <c r="W7169" s="11"/>
      <c r="AA7169" s="10"/>
      <c r="AC7169" s="10"/>
    </row>
    <row r="7170" spans="17:29" x14ac:dyDescent="0.35">
      <c r="Q7170" s="10"/>
      <c r="V7170" s="11"/>
      <c r="W7170" s="11"/>
      <c r="AA7170" s="10"/>
      <c r="AC7170" s="10"/>
    </row>
    <row r="7171" spans="17:29" x14ac:dyDescent="0.35">
      <c r="Q7171" s="10"/>
      <c r="V7171" s="11"/>
      <c r="W7171" s="11"/>
      <c r="AA7171" s="10"/>
      <c r="AC7171" s="10"/>
    </row>
    <row r="7172" spans="17:29" x14ac:dyDescent="0.35">
      <c r="Q7172" s="10"/>
      <c r="V7172" s="11"/>
      <c r="W7172" s="11"/>
      <c r="AA7172" s="10"/>
      <c r="AC7172" s="10"/>
    </row>
    <row r="7173" spans="17:29" x14ac:dyDescent="0.35">
      <c r="Q7173" s="10"/>
      <c r="V7173" s="11"/>
      <c r="W7173" s="11"/>
      <c r="AA7173" s="10"/>
      <c r="AC7173" s="10"/>
    </row>
    <row r="7174" spans="17:29" x14ac:dyDescent="0.35">
      <c r="Q7174" s="10"/>
      <c r="V7174" s="11"/>
      <c r="W7174" s="11"/>
      <c r="AA7174" s="10"/>
      <c r="AC7174" s="10"/>
    </row>
    <row r="7175" spans="17:29" x14ac:dyDescent="0.35">
      <c r="Q7175" s="10"/>
      <c r="V7175" s="11"/>
      <c r="W7175" s="11"/>
      <c r="AA7175" s="10"/>
      <c r="AC7175" s="10"/>
    </row>
    <row r="7176" spans="17:29" x14ac:dyDescent="0.35">
      <c r="Q7176" s="10"/>
      <c r="V7176" s="11"/>
      <c r="W7176" s="11"/>
      <c r="AA7176" s="10"/>
      <c r="AC7176" s="10"/>
    </row>
    <row r="7177" spans="17:29" x14ac:dyDescent="0.35">
      <c r="Q7177" s="10"/>
      <c r="V7177" s="11"/>
      <c r="W7177" s="11"/>
      <c r="AA7177" s="10"/>
      <c r="AC7177" s="10"/>
    </row>
    <row r="7178" spans="17:29" x14ac:dyDescent="0.35">
      <c r="Q7178" s="10"/>
      <c r="V7178" s="11"/>
      <c r="W7178" s="11"/>
      <c r="AA7178" s="10"/>
      <c r="AC7178" s="10"/>
    </row>
    <row r="7179" spans="17:29" x14ac:dyDescent="0.35">
      <c r="Q7179" s="10"/>
      <c r="V7179" s="11"/>
      <c r="W7179" s="11"/>
      <c r="AA7179" s="10"/>
      <c r="AC7179" s="10"/>
    </row>
    <row r="7180" spans="17:29" x14ac:dyDescent="0.35">
      <c r="Q7180" s="10"/>
      <c r="V7180" s="11"/>
      <c r="W7180" s="11"/>
      <c r="AA7180" s="10"/>
      <c r="AC7180" s="10"/>
    </row>
    <row r="7181" spans="17:29" x14ac:dyDescent="0.35">
      <c r="Q7181" s="10"/>
      <c r="V7181" s="11"/>
      <c r="W7181" s="11"/>
      <c r="AA7181" s="10"/>
      <c r="AC7181" s="10"/>
    </row>
    <row r="7182" spans="17:29" x14ac:dyDescent="0.35">
      <c r="Q7182" s="10"/>
      <c r="V7182" s="11"/>
      <c r="W7182" s="11"/>
      <c r="AA7182" s="10"/>
      <c r="AC7182" s="10"/>
    </row>
    <row r="7183" spans="17:29" x14ac:dyDescent="0.35">
      <c r="Q7183" s="10"/>
      <c r="V7183" s="11"/>
      <c r="W7183" s="11"/>
      <c r="AA7183" s="10"/>
      <c r="AC7183" s="10"/>
    </row>
    <row r="7184" spans="17:29" x14ac:dyDescent="0.35">
      <c r="Q7184" s="10"/>
      <c r="V7184" s="11"/>
      <c r="W7184" s="11"/>
      <c r="AA7184" s="10"/>
      <c r="AC7184" s="10"/>
    </row>
    <row r="7185" spans="17:29" x14ac:dyDescent="0.35">
      <c r="Q7185" s="10"/>
      <c r="V7185" s="11"/>
      <c r="W7185" s="11"/>
      <c r="AA7185" s="10"/>
      <c r="AC7185" s="10"/>
    </row>
    <row r="7186" spans="17:29" x14ac:dyDescent="0.35">
      <c r="Q7186" s="10"/>
      <c r="V7186" s="11"/>
      <c r="W7186" s="11"/>
      <c r="AA7186" s="10"/>
      <c r="AC7186" s="10"/>
    </row>
    <row r="7187" spans="17:29" x14ac:dyDescent="0.35">
      <c r="Q7187" s="10"/>
      <c r="V7187" s="11"/>
      <c r="W7187" s="11"/>
      <c r="AA7187" s="10"/>
      <c r="AC7187" s="10"/>
    </row>
    <row r="7188" spans="17:29" x14ac:dyDescent="0.35">
      <c r="Q7188" s="10"/>
      <c r="V7188" s="11"/>
      <c r="W7188" s="11"/>
      <c r="AA7188" s="10"/>
      <c r="AC7188" s="10"/>
    </row>
    <row r="7189" spans="17:29" x14ac:dyDescent="0.35">
      <c r="Q7189" s="10"/>
      <c r="V7189" s="11"/>
      <c r="W7189" s="11"/>
      <c r="AA7189" s="10"/>
      <c r="AC7189" s="10"/>
    </row>
    <row r="7190" spans="17:29" x14ac:dyDescent="0.35">
      <c r="Q7190" s="10"/>
      <c r="V7190" s="11"/>
      <c r="W7190" s="11"/>
      <c r="AA7190" s="10"/>
      <c r="AC7190" s="10"/>
    </row>
    <row r="7191" spans="17:29" x14ac:dyDescent="0.35">
      <c r="Q7191" s="10"/>
      <c r="V7191" s="11"/>
      <c r="W7191" s="11"/>
      <c r="AA7191" s="10"/>
      <c r="AC7191" s="10"/>
    </row>
    <row r="7192" spans="17:29" x14ac:dyDescent="0.35">
      <c r="Q7192" s="10"/>
      <c r="V7192" s="11"/>
      <c r="W7192" s="11"/>
      <c r="AA7192" s="10"/>
      <c r="AC7192" s="10"/>
    </row>
    <row r="7193" spans="17:29" x14ac:dyDescent="0.35">
      <c r="Q7193" s="10"/>
      <c r="V7193" s="11"/>
      <c r="W7193" s="11"/>
      <c r="AA7193" s="10"/>
      <c r="AC7193" s="10"/>
    </row>
    <row r="7194" spans="17:29" x14ac:dyDescent="0.35">
      <c r="Q7194" s="10"/>
      <c r="V7194" s="11"/>
      <c r="W7194" s="11"/>
      <c r="AA7194" s="10"/>
      <c r="AC7194" s="10"/>
    </row>
    <row r="7195" spans="17:29" x14ac:dyDescent="0.35">
      <c r="Q7195" s="10"/>
      <c r="V7195" s="11"/>
      <c r="W7195" s="11"/>
      <c r="AA7195" s="10"/>
      <c r="AC7195" s="10"/>
    </row>
    <row r="7196" spans="17:29" x14ac:dyDescent="0.35">
      <c r="Q7196" s="10"/>
      <c r="V7196" s="11"/>
      <c r="W7196" s="11"/>
      <c r="AA7196" s="10"/>
      <c r="AC7196" s="10"/>
    </row>
    <row r="7197" spans="17:29" x14ac:dyDescent="0.35">
      <c r="Q7197" s="10"/>
      <c r="V7197" s="11"/>
      <c r="W7197" s="11"/>
      <c r="AA7197" s="10"/>
      <c r="AC7197" s="10"/>
    </row>
    <row r="7198" spans="17:29" x14ac:dyDescent="0.35">
      <c r="Q7198" s="10"/>
      <c r="V7198" s="11"/>
      <c r="W7198" s="11"/>
      <c r="AA7198" s="10"/>
      <c r="AC7198" s="10"/>
    </row>
    <row r="7199" spans="17:29" x14ac:dyDescent="0.35">
      <c r="Q7199" s="10"/>
      <c r="V7199" s="11"/>
      <c r="W7199" s="11"/>
      <c r="AA7199" s="10"/>
      <c r="AC7199" s="10"/>
    </row>
    <row r="7200" spans="17:29" x14ac:dyDescent="0.35">
      <c r="Q7200" s="10"/>
      <c r="V7200" s="11"/>
      <c r="W7200" s="11"/>
      <c r="AA7200" s="10"/>
      <c r="AC7200" s="10"/>
    </row>
    <row r="7201" spans="17:29" x14ac:dyDescent="0.35">
      <c r="Q7201" s="10"/>
      <c r="V7201" s="11"/>
      <c r="W7201" s="11"/>
      <c r="AA7201" s="10"/>
      <c r="AC7201" s="10"/>
    </row>
    <row r="7202" spans="17:29" x14ac:dyDescent="0.35">
      <c r="Q7202" s="10"/>
      <c r="V7202" s="11"/>
      <c r="W7202" s="11"/>
      <c r="AA7202" s="10"/>
      <c r="AC7202" s="10"/>
    </row>
    <row r="7203" spans="17:29" x14ac:dyDescent="0.35">
      <c r="Q7203" s="10"/>
      <c r="V7203" s="11"/>
      <c r="W7203" s="11"/>
      <c r="AA7203" s="10"/>
      <c r="AC7203" s="10"/>
    </row>
    <row r="7204" spans="17:29" x14ac:dyDescent="0.35">
      <c r="Q7204" s="10"/>
      <c r="V7204" s="11"/>
      <c r="W7204" s="11"/>
      <c r="AA7204" s="10"/>
      <c r="AC7204" s="10"/>
    </row>
    <row r="7205" spans="17:29" x14ac:dyDescent="0.35">
      <c r="Q7205" s="10"/>
      <c r="V7205" s="11"/>
      <c r="W7205" s="11"/>
      <c r="AA7205" s="10"/>
      <c r="AC7205" s="10"/>
    </row>
    <row r="7206" spans="17:29" x14ac:dyDescent="0.35">
      <c r="Q7206" s="10"/>
      <c r="V7206" s="11"/>
      <c r="W7206" s="11"/>
      <c r="AA7206" s="10"/>
      <c r="AC7206" s="10"/>
    </row>
    <row r="7207" spans="17:29" x14ac:dyDescent="0.35">
      <c r="Q7207" s="10"/>
      <c r="V7207" s="11"/>
      <c r="W7207" s="11"/>
      <c r="AA7207" s="10"/>
      <c r="AC7207" s="10"/>
    </row>
    <row r="7208" spans="17:29" x14ac:dyDescent="0.35">
      <c r="Q7208" s="10"/>
      <c r="V7208" s="11"/>
      <c r="W7208" s="11"/>
      <c r="AA7208" s="10"/>
      <c r="AC7208" s="10"/>
    </row>
    <row r="7209" spans="17:29" x14ac:dyDescent="0.35">
      <c r="Q7209" s="10"/>
      <c r="V7209" s="11"/>
      <c r="W7209" s="11"/>
      <c r="AA7209" s="10"/>
      <c r="AC7209" s="10"/>
    </row>
    <row r="7210" spans="17:29" x14ac:dyDescent="0.35">
      <c r="Q7210" s="10"/>
      <c r="V7210" s="11"/>
      <c r="W7210" s="11"/>
      <c r="AA7210" s="10"/>
      <c r="AC7210" s="10"/>
    </row>
    <row r="7211" spans="17:29" x14ac:dyDescent="0.35">
      <c r="Q7211" s="10"/>
      <c r="V7211" s="11"/>
      <c r="W7211" s="11"/>
      <c r="AA7211" s="10"/>
      <c r="AC7211" s="10"/>
    </row>
    <row r="7212" spans="17:29" x14ac:dyDescent="0.35">
      <c r="Q7212" s="10"/>
      <c r="V7212" s="11"/>
      <c r="W7212" s="11"/>
      <c r="AA7212" s="10"/>
      <c r="AC7212" s="10"/>
    </row>
    <row r="7213" spans="17:29" x14ac:dyDescent="0.35">
      <c r="Q7213" s="10"/>
      <c r="V7213" s="11"/>
      <c r="W7213" s="11"/>
      <c r="AA7213" s="10"/>
      <c r="AC7213" s="10"/>
    </row>
    <row r="7214" spans="17:29" x14ac:dyDescent="0.35">
      <c r="Q7214" s="10"/>
      <c r="V7214" s="11"/>
      <c r="W7214" s="11"/>
      <c r="AA7214" s="10"/>
      <c r="AC7214" s="10"/>
    </row>
    <row r="7215" spans="17:29" x14ac:dyDescent="0.35">
      <c r="Q7215" s="10"/>
      <c r="V7215" s="11"/>
      <c r="W7215" s="11"/>
      <c r="AA7215" s="10"/>
      <c r="AC7215" s="10"/>
    </row>
    <row r="7216" spans="17:29" x14ac:dyDescent="0.35">
      <c r="Q7216" s="10"/>
      <c r="V7216" s="11"/>
      <c r="W7216" s="11"/>
      <c r="AA7216" s="10"/>
      <c r="AC7216" s="10"/>
    </row>
    <row r="7217" spans="17:29" x14ac:dyDescent="0.35">
      <c r="Q7217" s="10"/>
      <c r="V7217" s="11"/>
      <c r="W7217" s="11"/>
      <c r="AA7217" s="10"/>
      <c r="AC7217" s="10"/>
    </row>
    <row r="7218" spans="17:29" x14ac:dyDescent="0.35">
      <c r="Q7218" s="10"/>
      <c r="V7218" s="11"/>
      <c r="W7218" s="11"/>
      <c r="AA7218" s="10"/>
      <c r="AC7218" s="10"/>
    </row>
    <row r="7219" spans="17:29" x14ac:dyDescent="0.35">
      <c r="Q7219" s="10"/>
      <c r="V7219" s="11"/>
      <c r="W7219" s="11"/>
      <c r="AA7219" s="10"/>
      <c r="AC7219" s="10"/>
    </row>
    <row r="7220" spans="17:29" x14ac:dyDescent="0.35">
      <c r="Q7220" s="10"/>
      <c r="V7220" s="11"/>
      <c r="W7220" s="11"/>
      <c r="AA7220" s="10"/>
      <c r="AC7220" s="10"/>
    </row>
    <row r="7221" spans="17:29" x14ac:dyDescent="0.35">
      <c r="Q7221" s="10"/>
      <c r="V7221" s="11"/>
      <c r="W7221" s="11"/>
      <c r="AA7221" s="10"/>
      <c r="AC7221" s="10"/>
    </row>
    <row r="7222" spans="17:29" x14ac:dyDescent="0.35">
      <c r="Q7222" s="10"/>
      <c r="V7222" s="11"/>
      <c r="W7222" s="11"/>
      <c r="AA7222" s="10"/>
      <c r="AC7222" s="10"/>
    </row>
    <row r="7223" spans="17:29" x14ac:dyDescent="0.35">
      <c r="Q7223" s="10"/>
      <c r="V7223" s="11"/>
      <c r="W7223" s="11"/>
      <c r="AA7223" s="10"/>
      <c r="AC7223" s="10"/>
    </row>
    <row r="7224" spans="17:29" x14ac:dyDescent="0.35">
      <c r="Q7224" s="10"/>
      <c r="V7224" s="11"/>
      <c r="W7224" s="11"/>
      <c r="AA7224" s="10"/>
      <c r="AC7224" s="10"/>
    </row>
    <row r="7225" spans="17:29" x14ac:dyDescent="0.35">
      <c r="Q7225" s="10"/>
      <c r="V7225" s="11"/>
      <c r="W7225" s="11"/>
      <c r="AA7225" s="10"/>
      <c r="AC7225" s="10"/>
    </row>
    <row r="7226" spans="17:29" x14ac:dyDescent="0.35">
      <c r="Q7226" s="10"/>
      <c r="V7226" s="11"/>
      <c r="W7226" s="11"/>
      <c r="AA7226" s="10"/>
      <c r="AC7226" s="10"/>
    </row>
    <row r="7227" spans="17:29" x14ac:dyDescent="0.35">
      <c r="Q7227" s="10"/>
      <c r="V7227" s="11"/>
      <c r="W7227" s="11"/>
      <c r="AA7227" s="10"/>
      <c r="AC7227" s="10"/>
    </row>
    <row r="7228" spans="17:29" x14ac:dyDescent="0.35">
      <c r="Q7228" s="10"/>
      <c r="V7228" s="11"/>
      <c r="W7228" s="11"/>
      <c r="AA7228" s="10"/>
      <c r="AC7228" s="10"/>
    </row>
    <row r="7229" spans="17:29" x14ac:dyDescent="0.35">
      <c r="Q7229" s="10"/>
      <c r="V7229" s="11"/>
      <c r="W7229" s="11"/>
      <c r="AA7229" s="10"/>
      <c r="AC7229" s="10"/>
    </row>
    <row r="7230" spans="17:29" x14ac:dyDescent="0.35">
      <c r="Q7230" s="10"/>
      <c r="V7230" s="11"/>
      <c r="W7230" s="11"/>
      <c r="AA7230" s="10"/>
      <c r="AC7230" s="10"/>
    </row>
    <row r="7231" spans="17:29" x14ac:dyDescent="0.35">
      <c r="Q7231" s="10"/>
      <c r="V7231" s="11"/>
      <c r="W7231" s="11"/>
      <c r="AA7231" s="10"/>
      <c r="AC7231" s="10"/>
    </row>
    <row r="7232" spans="17:29" x14ac:dyDescent="0.35">
      <c r="Q7232" s="10"/>
      <c r="V7232" s="11"/>
      <c r="W7232" s="11"/>
      <c r="AA7232" s="10"/>
      <c r="AC7232" s="10"/>
    </row>
    <row r="7233" spans="17:29" x14ac:dyDescent="0.35">
      <c r="Q7233" s="10"/>
      <c r="V7233" s="11"/>
      <c r="W7233" s="11"/>
      <c r="AA7233" s="10"/>
      <c r="AC7233" s="10"/>
    </row>
    <row r="7234" spans="17:29" x14ac:dyDescent="0.35">
      <c r="Q7234" s="10"/>
      <c r="V7234" s="11"/>
      <c r="W7234" s="11"/>
      <c r="AA7234" s="10"/>
      <c r="AC7234" s="10"/>
    </row>
    <row r="7235" spans="17:29" x14ac:dyDescent="0.35">
      <c r="Q7235" s="10"/>
      <c r="V7235" s="11"/>
      <c r="W7235" s="11"/>
      <c r="AA7235" s="10"/>
      <c r="AC7235" s="10"/>
    </row>
    <row r="7236" spans="17:29" x14ac:dyDescent="0.35">
      <c r="Q7236" s="10"/>
      <c r="V7236" s="11"/>
      <c r="W7236" s="11"/>
      <c r="AA7236" s="10"/>
      <c r="AC7236" s="10"/>
    </row>
    <row r="7237" spans="17:29" x14ac:dyDescent="0.35">
      <c r="Q7237" s="10"/>
      <c r="V7237" s="11"/>
      <c r="W7237" s="11"/>
      <c r="AA7237" s="10"/>
      <c r="AC7237" s="10"/>
    </row>
    <row r="7238" spans="17:29" x14ac:dyDescent="0.35">
      <c r="Q7238" s="10"/>
      <c r="V7238" s="11"/>
      <c r="W7238" s="11"/>
      <c r="AA7238" s="10"/>
      <c r="AC7238" s="10"/>
    </row>
    <row r="7239" spans="17:29" x14ac:dyDescent="0.35">
      <c r="Q7239" s="10"/>
      <c r="V7239" s="11"/>
      <c r="W7239" s="11"/>
      <c r="AA7239" s="10"/>
      <c r="AC7239" s="10"/>
    </row>
    <row r="7240" spans="17:29" x14ac:dyDescent="0.35">
      <c r="Q7240" s="10"/>
      <c r="V7240" s="11"/>
      <c r="W7240" s="11"/>
      <c r="AA7240" s="10"/>
      <c r="AC7240" s="10"/>
    </row>
    <row r="7241" spans="17:29" x14ac:dyDescent="0.35">
      <c r="Q7241" s="10"/>
      <c r="V7241" s="11"/>
      <c r="W7241" s="11"/>
      <c r="AA7241" s="10"/>
      <c r="AC7241" s="10"/>
    </row>
    <row r="7242" spans="17:29" x14ac:dyDescent="0.35">
      <c r="Q7242" s="10"/>
      <c r="V7242" s="11"/>
      <c r="W7242" s="11"/>
      <c r="AA7242" s="10"/>
      <c r="AC7242" s="10"/>
    </row>
    <row r="7243" spans="17:29" x14ac:dyDescent="0.35">
      <c r="Q7243" s="10"/>
      <c r="V7243" s="11"/>
      <c r="W7243" s="11"/>
      <c r="AA7243" s="10"/>
      <c r="AC7243" s="10"/>
    </row>
    <row r="7244" spans="17:29" x14ac:dyDescent="0.35">
      <c r="Q7244" s="10"/>
      <c r="V7244" s="11"/>
      <c r="W7244" s="11"/>
      <c r="AA7244" s="10"/>
      <c r="AC7244" s="10"/>
    </row>
    <row r="7245" spans="17:29" x14ac:dyDescent="0.35">
      <c r="Q7245" s="10"/>
      <c r="V7245" s="11"/>
      <c r="W7245" s="11"/>
      <c r="AA7245" s="10"/>
      <c r="AC7245" s="10"/>
    </row>
    <row r="7246" spans="17:29" x14ac:dyDescent="0.35">
      <c r="Q7246" s="10"/>
      <c r="V7246" s="11"/>
      <c r="W7246" s="11"/>
      <c r="AA7246" s="10"/>
      <c r="AC7246" s="10"/>
    </row>
    <row r="7247" spans="17:29" x14ac:dyDescent="0.35">
      <c r="Q7247" s="10"/>
      <c r="V7247" s="11"/>
      <c r="W7247" s="11"/>
      <c r="AA7247" s="10"/>
      <c r="AC7247" s="10"/>
    </row>
    <row r="7248" spans="17:29" x14ac:dyDescent="0.35">
      <c r="Q7248" s="10"/>
      <c r="V7248" s="11"/>
      <c r="W7248" s="11"/>
      <c r="AA7248" s="10"/>
      <c r="AC7248" s="10"/>
    </row>
    <row r="7249" spans="17:29" x14ac:dyDescent="0.35">
      <c r="Q7249" s="10"/>
      <c r="V7249" s="11"/>
      <c r="W7249" s="11"/>
      <c r="AA7249" s="10"/>
      <c r="AC7249" s="10"/>
    </row>
    <row r="7250" spans="17:29" x14ac:dyDescent="0.35">
      <c r="Q7250" s="10"/>
      <c r="V7250" s="11"/>
      <c r="W7250" s="11"/>
      <c r="AA7250" s="10"/>
      <c r="AC7250" s="10"/>
    </row>
    <row r="7251" spans="17:29" x14ac:dyDescent="0.35">
      <c r="Q7251" s="10"/>
      <c r="V7251" s="11"/>
      <c r="W7251" s="11"/>
      <c r="AA7251" s="10"/>
      <c r="AC7251" s="10"/>
    </row>
    <row r="7252" spans="17:29" x14ac:dyDescent="0.35">
      <c r="Q7252" s="10"/>
      <c r="V7252" s="11"/>
      <c r="W7252" s="11"/>
      <c r="AA7252" s="10"/>
      <c r="AC7252" s="10"/>
    </row>
    <row r="7253" spans="17:29" x14ac:dyDescent="0.35">
      <c r="Q7253" s="10"/>
      <c r="V7253" s="11"/>
      <c r="W7253" s="11"/>
      <c r="AA7253" s="10"/>
      <c r="AC7253" s="10"/>
    </row>
    <row r="7254" spans="17:29" x14ac:dyDescent="0.35">
      <c r="Q7254" s="10"/>
      <c r="V7254" s="11"/>
      <c r="W7254" s="11"/>
      <c r="AA7254" s="10"/>
      <c r="AC7254" s="10"/>
    </row>
    <row r="7255" spans="17:29" x14ac:dyDescent="0.35">
      <c r="Q7255" s="10"/>
      <c r="V7255" s="11"/>
      <c r="W7255" s="11"/>
      <c r="AA7255" s="10"/>
      <c r="AC7255" s="10"/>
    </row>
    <row r="7256" spans="17:29" x14ac:dyDescent="0.35">
      <c r="Q7256" s="10"/>
      <c r="V7256" s="11"/>
      <c r="W7256" s="11"/>
      <c r="AA7256" s="10"/>
      <c r="AC7256" s="10"/>
    </row>
    <row r="7257" spans="17:29" x14ac:dyDescent="0.35">
      <c r="Q7257" s="10"/>
      <c r="V7257" s="11"/>
      <c r="W7257" s="11"/>
      <c r="AA7257" s="10"/>
      <c r="AC7257" s="10"/>
    </row>
    <row r="7258" spans="17:29" x14ac:dyDescent="0.35">
      <c r="Q7258" s="10"/>
      <c r="V7258" s="11"/>
      <c r="W7258" s="11"/>
      <c r="AA7258" s="10"/>
      <c r="AC7258" s="10"/>
    </row>
    <row r="7259" spans="17:29" x14ac:dyDescent="0.35">
      <c r="Q7259" s="10"/>
      <c r="V7259" s="11"/>
      <c r="W7259" s="11"/>
      <c r="AA7259" s="10"/>
      <c r="AC7259" s="10"/>
    </row>
    <row r="7260" spans="17:29" x14ac:dyDescent="0.35">
      <c r="Q7260" s="10"/>
      <c r="V7260" s="11"/>
      <c r="W7260" s="11"/>
      <c r="AA7260" s="10"/>
      <c r="AC7260" s="10"/>
    </row>
    <row r="7261" spans="17:29" x14ac:dyDescent="0.35">
      <c r="Q7261" s="10"/>
      <c r="V7261" s="11"/>
      <c r="W7261" s="11"/>
      <c r="AA7261" s="10"/>
      <c r="AC7261" s="10"/>
    </row>
    <row r="7262" spans="17:29" x14ac:dyDescent="0.35">
      <c r="Q7262" s="10"/>
      <c r="V7262" s="11"/>
      <c r="W7262" s="11"/>
      <c r="AA7262" s="10"/>
      <c r="AC7262" s="10"/>
    </row>
    <row r="7263" spans="17:29" x14ac:dyDescent="0.35">
      <c r="Q7263" s="10"/>
      <c r="V7263" s="11"/>
      <c r="W7263" s="11"/>
      <c r="AA7263" s="10"/>
      <c r="AC7263" s="10"/>
    </row>
    <row r="7264" spans="17:29" x14ac:dyDescent="0.35">
      <c r="Q7264" s="10"/>
      <c r="V7264" s="11"/>
      <c r="W7264" s="11"/>
      <c r="AA7264" s="10"/>
      <c r="AC7264" s="10"/>
    </row>
    <row r="7265" spans="17:29" x14ac:dyDescent="0.35">
      <c r="Q7265" s="10"/>
      <c r="V7265" s="11"/>
      <c r="W7265" s="11"/>
      <c r="AA7265" s="10"/>
      <c r="AC7265" s="10"/>
    </row>
    <row r="7266" spans="17:29" x14ac:dyDescent="0.35">
      <c r="Q7266" s="10"/>
      <c r="V7266" s="11"/>
      <c r="W7266" s="11"/>
      <c r="AA7266" s="10"/>
      <c r="AC7266" s="10"/>
    </row>
    <row r="7267" spans="17:29" x14ac:dyDescent="0.35">
      <c r="Q7267" s="10"/>
      <c r="V7267" s="11"/>
      <c r="W7267" s="11"/>
      <c r="AA7267" s="10"/>
      <c r="AC7267" s="10"/>
    </row>
    <row r="7268" spans="17:29" x14ac:dyDescent="0.35">
      <c r="Q7268" s="10"/>
      <c r="V7268" s="11"/>
      <c r="W7268" s="11"/>
      <c r="AA7268" s="10"/>
      <c r="AC7268" s="10"/>
    </row>
    <row r="7269" spans="17:29" x14ac:dyDescent="0.35">
      <c r="Q7269" s="10"/>
      <c r="V7269" s="11"/>
      <c r="W7269" s="11"/>
      <c r="AA7269" s="10"/>
      <c r="AC7269" s="10"/>
    </row>
    <row r="7270" spans="17:29" x14ac:dyDescent="0.35">
      <c r="Q7270" s="10"/>
      <c r="V7270" s="11"/>
      <c r="W7270" s="11"/>
      <c r="AA7270" s="10"/>
      <c r="AC7270" s="10"/>
    </row>
    <row r="7271" spans="17:29" x14ac:dyDescent="0.35">
      <c r="Q7271" s="10"/>
      <c r="V7271" s="11"/>
      <c r="W7271" s="11"/>
      <c r="AA7271" s="10"/>
      <c r="AC7271" s="10"/>
    </row>
    <row r="7272" spans="17:29" x14ac:dyDescent="0.35">
      <c r="Q7272" s="10"/>
      <c r="V7272" s="11"/>
      <c r="W7272" s="11"/>
      <c r="AA7272" s="10"/>
      <c r="AC7272" s="10"/>
    </row>
    <row r="7273" spans="17:29" x14ac:dyDescent="0.35">
      <c r="Q7273" s="10"/>
      <c r="V7273" s="11"/>
      <c r="W7273" s="11"/>
      <c r="AA7273" s="10"/>
      <c r="AC7273" s="10"/>
    </row>
    <row r="7274" spans="17:29" x14ac:dyDescent="0.35">
      <c r="Q7274" s="10"/>
      <c r="V7274" s="11"/>
      <c r="W7274" s="11"/>
      <c r="AA7274" s="10"/>
      <c r="AC7274" s="10"/>
    </row>
    <row r="7275" spans="17:29" x14ac:dyDescent="0.35">
      <c r="Q7275" s="10"/>
      <c r="V7275" s="11"/>
      <c r="W7275" s="11"/>
      <c r="AA7275" s="10"/>
      <c r="AC7275" s="10"/>
    </row>
    <row r="7276" spans="17:29" x14ac:dyDescent="0.35">
      <c r="Q7276" s="10"/>
      <c r="V7276" s="11"/>
      <c r="W7276" s="11"/>
      <c r="AA7276" s="10"/>
      <c r="AC7276" s="10"/>
    </row>
    <row r="7277" spans="17:29" x14ac:dyDescent="0.35">
      <c r="Q7277" s="10"/>
      <c r="V7277" s="11"/>
      <c r="W7277" s="11"/>
      <c r="AA7277" s="10"/>
      <c r="AC7277" s="10"/>
    </row>
    <row r="7278" spans="17:29" x14ac:dyDescent="0.35">
      <c r="Q7278" s="10"/>
      <c r="V7278" s="11"/>
      <c r="W7278" s="11"/>
      <c r="AA7278" s="10"/>
      <c r="AC7278" s="10"/>
    </row>
    <row r="7279" spans="17:29" x14ac:dyDescent="0.35">
      <c r="Q7279" s="10"/>
      <c r="V7279" s="11"/>
      <c r="W7279" s="11"/>
      <c r="AA7279" s="10"/>
      <c r="AC7279" s="10"/>
    </row>
    <row r="7280" spans="17:29" x14ac:dyDescent="0.35">
      <c r="Q7280" s="10"/>
      <c r="V7280" s="11"/>
      <c r="W7280" s="11"/>
      <c r="AA7280" s="10"/>
      <c r="AC7280" s="10"/>
    </row>
    <row r="7281" spans="17:29" x14ac:dyDescent="0.35">
      <c r="Q7281" s="10"/>
      <c r="V7281" s="11"/>
      <c r="W7281" s="11"/>
      <c r="AA7281" s="10"/>
      <c r="AC7281" s="10"/>
    </row>
    <row r="7282" spans="17:29" x14ac:dyDescent="0.35">
      <c r="Q7282" s="10"/>
      <c r="V7282" s="11"/>
      <c r="W7282" s="11"/>
      <c r="AA7282" s="10"/>
      <c r="AC7282" s="10"/>
    </row>
    <row r="7283" spans="17:29" x14ac:dyDescent="0.35">
      <c r="Q7283" s="10"/>
      <c r="V7283" s="11"/>
      <c r="W7283" s="11"/>
      <c r="AA7283" s="10"/>
      <c r="AC7283" s="10"/>
    </row>
    <row r="7284" spans="17:29" x14ac:dyDescent="0.35">
      <c r="Q7284" s="10"/>
      <c r="V7284" s="11"/>
      <c r="W7284" s="11"/>
      <c r="AA7284" s="10"/>
      <c r="AC7284" s="10"/>
    </row>
    <row r="7285" spans="17:29" x14ac:dyDescent="0.35">
      <c r="Q7285" s="10"/>
      <c r="V7285" s="11"/>
      <c r="W7285" s="11"/>
      <c r="AA7285" s="10"/>
      <c r="AC7285" s="10"/>
    </row>
    <row r="7286" spans="17:29" x14ac:dyDescent="0.35">
      <c r="Q7286" s="10"/>
      <c r="V7286" s="11"/>
      <c r="W7286" s="11"/>
      <c r="AA7286" s="10"/>
      <c r="AC7286" s="10"/>
    </row>
    <row r="7287" spans="17:29" x14ac:dyDescent="0.35">
      <c r="Q7287" s="10"/>
      <c r="V7287" s="11"/>
      <c r="W7287" s="11"/>
      <c r="AA7287" s="10"/>
      <c r="AC7287" s="10"/>
    </row>
    <row r="7288" spans="17:29" x14ac:dyDescent="0.35">
      <c r="Q7288" s="10"/>
      <c r="V7288" s="11"/>
      <c r="W7288" s="11"/>
      <c r="AA7288" s="10"/>
      <c r="AC7288" s="10"/>
    </row>
    <row r="7289" spans="17:29" x14ac:dyDescent="0.35">
      <c r="Q7289" s="10"/>
      <c r="V7289" s="11"/>
      <c r="W7289" s="11"/>
      <c r="AA7289" s="10"/>
      <c r="AC7289" s="10"/>
    </row>
    <row r="7290" spans="17:29" x14ac:dyDescent="0.35">
      <c r="Q7290" s="10"/>
      <c r="V7290" s="11"/>
      <c r="W7290" s="11"/>
      <c r="AA7290" s="10"/>
      <c r="AC7290" s="10"/>
    </row>
    <row r="7291" spans="17:29" x14ac:dyDescent="0.35">
      <c r="Q7291" s="10"/>
      <c r="V7291" s="11"/>
      <c r="W7291" s="11"/>
      <c r="AA7291" s="10"/>
      <c r="AC7291" s="10"/>
    </row>
    <row r="7292" spans="17:29" x14ac:dyDescent="0.35">
      <c r="Q7292" s="10"/>
      <c r="V7292" s="11"/>
      <c r="W7292" s="11"/>
      <c r="AA7292" s="10"/>
      <c r="AC7292" s="10"/>
    </row>
    <row r="7293" spans="17:29" x14ac:dyDescent="0.35">
      <c r="Q7293" s="10"/>
      <c r="V7293" s="11"/>
      <c r="W7293" s="11"/>
      <c r="AA7293" s="10"/>
      <c r="AC7293" s="10"/>
    </row>
    <row r="7294" spans="17:29" x14ac:dyDescent="0.35">
      <c r="Q7294" s="10"/>
      <c r="V7294" s="11"/>
      <c r="W7294" s="11"/>
      <c r="AA7294" s="10"/>
      <c r="AC7294" s="10"/>
    </row>
    <row r="7295" spans="17:29" x14ac:dyDescent="0.35">
      <c r="Q7295" s="10"/>
      <c r="V7295" s="11"/>
      <c r="W7295" s="11"/>
      <c r="AA7295" s="10"/>
      <c r="AC7295" s="10"/>
    </row>
    <row r="7296" spans="17:29" x14ac:dyDescent="0.35">
      <c r="Q7296" s="10"/>
      <c r="V7296" s="11"/>
      <c r="W7296" s="11"/>
      <c r="AA7296" s="10"/>
      <c r="AC7296" s="10"/>
    </row>
    <row r="7297" spans="17:29" x14ac:dyDescent="0.35">
      <c r="Q7297" s="10"/>
      <c r="V7297" s="11"/>
      <c r="W7297" s="11"/>
      <c r="AA7297" s="10"/>
      <c r="AC7297" s="10"/>
    </row>
    <row r="7298" spans="17:29" x14ac:dyDescent="0.35">
      <c r="Q7298" s="10"/>
      <c r="V7298" s="11"/>
      <c r="W7298" s="11"/>
      <c r="AA7298" s="10"/>
      <c r="AC7298" s="10"/>
    </row>
    <row r="7299" spans="17:29" x14ac:dyDescent="0.35">
      <c r="Q7299" s="10"/>
      <c r="V7299" s="11"/>
      <c r="W7299" s="11"/>
      <c r="AA7299" s="10"/>
      <c r="AC7299" s="10"/>
    </row>
    <row r="7300" spans="17:29" x14ac:dyDescent="0.35">
      <c r="Q7300" s="10"/>
      <c r="V7300" s="11"/>
      <c r="W7300" s="11"/>
      <c r="AA7300" s="10"/>
      <c r="AC7300" s="10"/>
    </row>
    <row r="7301" spans="17:29" x14ac:dyDescent="0.35">
      <c r="Q7301" s="10"/>
      <c r="V7301" s="11"/>
      <c r="W7301" s="11"/>
      <c r="AA7301" s="10"/>
      <c r="AC7301" s="10"/>
    </row>
    <row r="7302" spans="17:29" x14ac:dyDescent="0.35">
      <c r="Q7302" s="10"/>
      <c r="V7302" s="11"/>
      <c r="W7302" s="11"/>
      <c r="AA7302" s="10"/>
      <c r="AC7302" s="10"/>
    </row>
    <row r="7303" spans="17:29" x14ac:dyDescent="0.35">
      <c r="Q7303" s="10"/>
      <c r="V7303" s="11"/>
      <c r="W7303" s="11"/>
      <c r="AA7303" s="10"/>
      <c r="AC7303" s="10"/>
    </row>
    <row r="7304" spans="17:29" x14ac:dyDescent="0.35">
      <c r="Q7304" s="10"/>
      <c r="V7304" s="11"/>
      <c r="W7304" s="11"/>
      <c r="AA7304" s="10"/>
      <c r="AC7304" s="10"/>
    </row>
    <row r="7305" spans="17:29" x14ac:dyDescent="0.35">
      <c r="Q7305" s="10"/>
      <c r="V7305" s="11"/>
      <c r="W7305" s="11"/>
      <c r="AA7305" s="10"/>
      <c r="AC7305" s="10"/>
    </row>
    <row r="7306" spans="17:29" x14ac:dyDescent="0.35">
      <c r="Q7306" s="10"/>
      <c r="V7306" s="11"/>
      <c r="W7306" s="11"/>
      <c r="AA7306" s="10"/>
      <c r="AC7306" s="10"/>
    </row>
    <row r="7307" spans="17:29" x14ac:dyDescent="0.35">
      <c r="Q7307" s="10"/>
      <c r="V7307" s="11"/>
      <c r="W7307" s="11"/>
      <c r="AA7307" s="10"/>
      <c r="AC7307" s="10"/>
    </row>
    <row r="7308" spans="17:29" x14ac:dyDescent="0.35">
      <c r="Q7308" s="10"/>
      <c r="V7308" s="11"/>
      <c r="W7308" s="11"/>
      <c r="AA7308" s="10"/>
      <c r="AC7308" s="10"/>
    </row>
    <row r="7309" spans="17:29" x14ac:dyDescent="0.35">
      <c r="Q7309" s="10"/>
      <c r="V7309" s="11"/>
      <c r="W7309" s="11"/>
      <c r="AA7309" s="10"/>
      <c r="AC7309" s="10"/>
    </row>
    <row r="7310" spans="17:29" x14ac:dyDescent="0.35">
      <c r="Q7310" s="10"/>
      <c r="V7310" s="11"/>
      <c r="W7310" s="11"/>
      <c r="AA7310" s="10"/>
      <c r="AC7310" s="10"/>
    </row>
    <row r="7311" spans="17:29" x14ac:dyDescent="0.35">
      <c r="Q7311" s="10"/>
      <c r="V7311" s="11"/>
      <c r="W7311" s="11"/>
      <c r="AA7311" s="10"/>
      <c r="AC7311" s="10"/>
    </row>
    <row r="7312" spans="17:29" x14ac:dyDescent="0.35">
      <c r="Q7312" s="10"/>
      <c r="V7312" s="11"/>
      <c r="W7312" s="11"/>
      <c r="AA7312" s="10"/>
      <c r="AC7312" s="10"/>
    </row>
    <row r="7313" spans="17:29" x14ac:dyDescent="0.35">
      <c r="Q7313" s="10"/>
      <c r="V7313" s="11"/>
      <c r="W7313" s="11"/>
      <c r="AA7313" s="10"/>
      <c r="AC7313" s="10"/>
    </row>
    <row r="7314" spans="17:29" x14ac:dyDescent="0.35">
      <c r="Q7314" s="10"/>
      <c r="V7314" s="11"/>
      <c r="W7314" s="11"/>
      <c r="AA7314" s="10"/>
      <c r="AC7314" s="10"/>
    </row>
    <row r="7315" spans="17:29" x14ac:dyDescent="0.35">
      <c r="Q7315" s="10"/>
      <c r="V7315" s="11"/>
      <c r="W7315" s="11"/>
      <c r="AA7315" s="10"/>
      <c r="AC7315" s="10"/>
    </row>
    <row r="7316" spans="17:29" x14ac:dyDescent="0.35">
      <c r="Q7316" s="10"/>
      <c r="V7316" s="11"/>
      <c r="W7316" s="11"/>
      <c r="AA7316" s="10"/>
      <c r="AC7316" s="10"/>
    </row>
    <row r="7317" spans="17:29" x14ac:dyDescent="0.35">
      <c r="Q7317" s="10"/>
      <c r="V7317" s="11"/>
      <c r="W7317" s="11"/>
      <c r="AA7317" s="10"/>
      <c r="AC7317" s="10"/>
    </row>
    <row r="7318" spans="17:29" x14ac:dyDescent="0.35">
      <c r="Q7318" s="10"/>
      <c r="V7318" s="11"/>
      <c r="W7318" s="11"/>
      <c r="AA7318" s="10"/>
      <c r="AC7318" s="10"/>
    </row>
    <row r="7319" spans="17:29" x14ac:dyDescent="0.35">
      <c r="Q7319" s="10"/>
      <c r="V7319" s="11"/>
      <c r="W7319" s="11"/>
      <c r="AA7319" s="10"/>
      <c r="AC7319" s="10"/>
    </row>
    <row r="7320" spans="17:29" x14ac:dyDescent="0.35">
      <c r="Q7320" s="10"/>
      <c r="V7320" s="11"/>
      <c r="W7320" s="11"/>
      <c r="AA7320" s="10"/>
      <c r="AC7320" s="10"/>
    </row>
    <row r="7321" spans="17:29" x14ac:dyDescent="0.35">
      <c r="Q7321" s="10"/>
      <c r="V7321" s="11"/>
      <c r="W7321" s="11"/>
      <c r="AA7321" s="10"/>
      <c r="AC7321" s="10"/>
    </row>
    <row r="7322" spans="17:29" x14ac:dyDescent="0.35">
      <c r="Q7322" s="10"/>
      <c r="V7322" s="11"/>
      <c r="W7322" s="11"/>
      <c r="AA7322" s="10"/>
      <c r="AC7322" s="10"/>
    </row>
    <row r="7323" spans="17:29" x14ac:dyDescent="0.35">
      <c r="Q7323" s="10"/>
      <c r="V7323" s="11"/>
      <c r="W7323" s="11"/>
      <c r="AA7323" s="10"/>
      <c r="AC7323" s="10"/>
    </row>
    <row r="7324" spans="17:29" x14ac:dyDescent="0.35">
      <c r="Q7324" s="10"/>
      <c r="V7324" s="11"/>
      <c r="W7324" s="11"/>
      <c r="AA7324" s="10"/>
      <c r="AC7324" s="10"/>
    </row>
    <row r="7325" spans="17:29" x14ac:dyDescent="0.35">
      <c r="Q7325" s="10"/>
      <c r="V7325" s="11"/>
      <c r="W7325" s="11"/>
      <c r="AA7325" s="10"/>
      <c r="AC7325" s="10"/>
    </row>
    <row r="7326" spans="17:29" x14ac:dyDescent="0.35">
      <c r="Q7326" s="10"/>
      <c r="V7326" s="11"/>
      <c r="W7326" s="11"/>
      <c r="AA7326" s="10"/>
      <c r="AC7326" s="10"/>
    </row>
    <row r="7327" spans="17:29" x14ac:dyDescent="0.35">
      <c r="Q7327" s="10"/>
      <c r="V7327" s="11"/>
      <c r="W7327" s="11"/>
      <c r="AA7327" s="10"/>
      <c r="AC7327" s="10"/>
    </row>
    <row r="7328" spans="17:29" x14ac:dyDescent="0.35">
      <c r="Q7328" s="10"/>
      <c r="V7328" s="11"/>
      <c r="W7328" s="11"/>
      <c r="AA7328" s="10"/>
      <c r="AC7328" s="10"/>
    </row>
    <row r="7329" spans="17:29" x14ac:dyDescent="0.35">
      <c r="Q7329" s="10"/>
      <c r="V7329" s="11"/>
      <c r="W7329" s="11"/>
      <c r="AA7329" s="10"/>
      <c r="AC7329" s="10"/>
    </row>
    <row r="7330" spans="17:29" x14ac:dyDescent="0.35">
      <c r="Q7330" s="10"/>
      <c r="V7330" s="11"/>
      <c r="W7330" s="11"/>
      <c r="AA7330" s="10"/>
      <c r="AC7330" s="10"/>
    </row>
    <row r="7331" spans="17:29" x14ac:dyDescent="0.35">
      <c r="Q7331" s="10"/>
      <c r="V7331" s="11"/>
      <c r="W7331" s="11"/>
      <c r="AA7331" s="10"/>
      <c r="AC7331" s="10"/>
    </row>
    <row r="7332" spans="17:29" x14ac:dyDescent="0.35">
      <c r="Q7332" s="10"/>
      <c r="V7332" s="11"/>
      <c r="W7332" s="11"/>
      <c r="AA7332" s="10"/>
      <c r="AC7332" s="10"/>
    </row>
    <row r="7333" spans="17:29" x14ac:dyDescent="0.35">
      <c r="Q7333" s="10"/>
      <c r="V7333" s="11"/>
      <c r="W7333" s="11"/>
      <c r="AA7333" s="10"/>
      <c r="AC7333" s="10"/>
    </row>
    <row r="7334" spans="17:29" x14ac:dyDescent="0.35">
      <c r="Q7334" s="10"/>
      <c r="V7334" s="11"/>
      <c r="W7334" s="11"/>
      <c r="AA7334" s="10"/>
      <c r="AC7334" s="10"/>
    </row>
    <row r="7335" spans="17:29" x14ac:dyDescent="0.35">
      <c r="Q7335" s="10"/>
      <c r="V7335" s="11"/>
      <c r="W7335" s="11"/>
      <c r="AA7335" s="10"/>
      <c r="AC7335" s="10"/>
    </row>
    <row r="7336" spans="17:29" x14ac:dyDescent="0.35">
      <c r="Q7336" s="10"/>
      <c r="V7336" s="11"/>
      <c r="W7336" s="11"/>
      <c r="AA7336" s="10"/>
      <c r="AC7336" s="10"/>
    </row>
    <row r="7337" spans="17:29" x14ac:dyDescent="0.35">
      <c r="Q7337" s="10"/>
      <c r="V7337" s="11"/>
      <c r="W7337" s="11"/>
      <c r="AA7337" s="10"/>
      <c r="AC7337" s="10"/>
    </row>
    <row r="7338" spans="17:29" x14ac:dyDescent="0.35">
      <c r="Q7338" s="10"/>
      <c r="V7338" s="11"/>
      <c r="W7338" s="11"/>
      <c r="AA7338" s="10"/>
      <c r="AC7338" s="10"/>
    </row>
    <row r="7339" spans="17:29" x14ac:dyDescent="0.35">
      <c r="Q7339" s="10"/>
      <c r="V7339" s="11"/>
      <c r="W7339" s="11"/>
      <c r="AA7339" s="10"/>
      <c r="AC7339" s="10"/>
    </row>
    <row r="7340" spans="17:29" x14ac:dyDescent="0.35">
      <c r="Q7340" s="10"/>
      <c r="V7340" s="11"/>
      <c r="W7340" s="11"/>
      <c r="AA7340" s="10"/>
      <c r="AC7340" s="10"/>
    </row>
    <row r="7341" spans="17:29" x14ac:dyDescent="0.35">
      <c r="Q7341" s="10"/>
      <c r="V7341" s="11"/>
      <c r="W7341" s="11"/>
      <c r="AA7341" s="10"/>
      <c r="AC7341" s="10"/>
    </row>
    <row r="7342" spans="17:29" x14ac:dyDescent="0.35">
      <c r="Q7342" s="10"/>
      <c r="V7342" s="11"/>
      <c r="W7342" s="11"/>
      <c r="AA7342" s="10"/>
      <c r="AC7342" s="10"/>
    </row>
    <row r="7343" spans="17:29" x14ac:dyDescent="0.35">
      <c r="Q7343" s="10"/>
      <c r="V7343" s="11"/>
      <c r="W7343" s="11"/>
      <c r="AA7343" s="10"/>
      <c r="AC7343" s="10"/>
    </row>
    <row r="7344" spans="17:29" x14ac:dyDescent="0.35">
      <c r="Q7344" s="10"/>
      <c r="V7344" s="11"/>
      <c r="W7344" s="11"/>
      <c r="AA7344" s="10"/>
      <c r="AC7344" s="10"/>
    </row>
    <row r="7345" spans="17:29" x14ac:dyDescent="0.35">
      <c r="Q7345" s="10"/>
      <c r="V7345" s="11"/>
      <c r="W7345" s="11"/>
      <c r="AA7345" s="10"/>
      <c r="AC7345" s="10"/>
    </row>
    <row r="7346" spans="17:29" x14ac:dyDescent="0.35">
      <c r="Q7346" s="10"/>
      <c r="V7346" s="11"/>
      <c r="W7346" s="11"/>
      <c r="AA7346" s="10"/>
      <c r="AC7346" s="10"/>
    </row>
    <row r="7347" spans="17:29" x14ac:dyDescent="0.35">
      <c r="Q7347" s="10"/>
      <c r="V7347" s="11"/>
      <c r="W7347" s="11"/>
      <c r="AA7347" s="10"/>
      <c r="AC7347" s="10"/>
    </row>
    <row r="7348" spans="17:29" x14ac:dyDescent="0.35">
      <c r="Q7348" s="10"/>
      <c r="V7348" s="11"/>
      <c r="W7348" s="11"/>
      <c r="AA7348" s="10"/>
      <c r="AC7348" s="10"/>
    </row>
    <row r="7349" spans="17:29" x14ac:dyDescent="0.35">
      <c r="Q7349" s="10"/>
      <c r="V7349" s="11"/>
      <c r="W7349" s="11"/>
      <c r="AA7349" s="10"/>
      <c r="AC7349" s="10"/>
    </row>
    <row r="7350" spans="17:29" x14ac:dyDescent="0.35">
      <c r="Q7350" s="10"/>
      <c r="V7350" s="11"/>
      <c r="W7350" s="11"/>
      <c r="AA7350" s="10"/>
      <c r="AC7350" s="10"/>
    </row>
    <row r="7351" spans="17:29" x14ac:dyDescent="0.35">
      <c r="Q7351" s="10"/>
      <c r="V7351" s="11"/>
      <c r="W7351" s="11"/>
      <c r="AA7351" s="10"/>
      <c r="AC7351" s="10"/>
    </row>
    <row r="7352" spans="17:29" x14ac:dyDescent="0.35">
      <c r="Q7352" s="10"/>
      <c r="V7352" s="11"/>
      <c r="W7352" s="11"/>
      <c r="AA7352" s="10"/>
      <c r="AC7352" s="10"/>
    </row>
    <row r="7353" spans="17:29" x14ac:dyDescent="0.35">
      <c r="Q7353" s="10"/>
      <c r="V7353" s="11"/>
      <c r="W7353" s="11"/>
      <c r="AA7353" s="10"/>
      <c r="AC7353" s="10"/>
    </row>
    <row r="7354" spans="17:29" x14ac:dyDescent="0.35">
      <c r="Q7354" s="10"/>
      <c r="V7354" s="11"/>
      <c r="W7354" s="11"/>
      <c r="AA7354" s="10"/>
      <c r="AC7354" s="10"/>
    </row>
    <row r="7355" spans="17:29" x14ac:dyDescent="0.35">
      <c r="Q7355" s="10"/>
      <c r="V7355" s="11"/>
      <c r="W7355" s="11"/>
      <c r="AA7355" s="10"/>
      <c r="AC7355" s="10"/>
    </row>
    <row r="7356" spans="17:29" x14ac:dyDescent="0.35">
      <c r="Q7356" s="10"/>
      <c r="V7356" s="11"/>
      <c r="W7356" s="11"/>
      <c r="AA7356" s="10"/>
      <c r="AC7356" s="10"/>
    </row>
    <row r="7357" spans="17:29" x14ac:dyDescent="0.35">
      <c r="Q7357" s="10"/>
      <c r="V7357" s="11"/>
      <c r="W7357" s="11"/>
      <c r="AA7357" s="10"/>
      <c r="AC7357" s="10"/>
    </row>
    <row r="7358" spans="17:29" x14ac:dyDescent="0.35">
      <c r="Q7358" s="10"/>
      <c r="V7358" s="11"/>
      <c r="W7358" s="11"/>
      <c r="AA7358" s="10"/>
      <c r="AC7358" s="10"/>
    </row>
    <row r="7359" spans="17:29" x14ac:dyDescent="0.35">
      <c r="Q7359" s="10"/>
      <c r="V7359" s="11"/>
      <c r="W7359" s="11"/>
      <c r="AA7359" s="10"/>
      <c r="AC7359" s="10"/>
    </row>
    <row r="7360" spans="17:29" x14ac:dyDescent="0.35">
      <c r="Q7360" s="10"/>
      <c r="V7360" s="11"/>
      <c r="W7360" s="11"/>
      <c r="AA7360" s="10"/>
      <c r="AC7360" s="10"/>
    </row>
    <row r="7361" spans="17:29" x14ac:dyDescent="0.35">
      <c r="Q7361" s="10"/>
      <c r="V7361" s="11"/>
      <c r="W7361" s="11"/>
      <c r="AA7361" s="10"/>
      <c r="AC7361" s="10"/>
    </row>
    <row r="7362" spans="17:29" x14ac:dyDescent="0.35">
      <c r="Q7362" s="10"/>
      <c r="V7362" s="11"/>
      <c r="W7362" s="11"/>
      <c r="AA7362" s="10"/>
      <c r="AC7362" s="10"/>
    </row>
    <row r="7363" spans="17:29" x14ac:dyDescent="0.35">
      <c r="Q7363" s="10"/>
      <c r="V7363" s="11"/>
      <c r="W7363" s="11"/>
      <c r="AA7363" s="10"/>
      <c r="AC7363" s="10"/>
    </row>
    <row r="7364" spans="17:29" x14ac:dyDescent="0.35">
      <c r="Q7364" s="10"/>
      <c r="V7364" s="11"/>
      <c r="W7364" s="11"/>
      <c r="AA7364" s="10"/>
      <c r="AC7364" s="10"/>
    </row>
    <row r="7365" spans="17:29" x14ac:dyDescent="0.35">
      <c r="Q7365" s="10"/>
      <c r="V7365" s="11"/>
      <c r="W7365" s="11"/>
      <c r="AA7365" s="10"/>
      <c r="AC7365" s="10"/>
    </row>
    <row r="7366" spans="17:29" x14ac:dyDescent="0.35">
      <c r="Q7366" s="10"/>
      <c r="V7366" s="11"/>
      <c r="W7366" s="11"/>
      <c r="AA7366" s="10"/>
      <c r="AC7366" s="10"/>
    </row>
    <row r="7367" spans="17:29" x14ac:dyDescent="0.35">
      <c r="Q7367" s="10"/>
      <c r="V7367" s="11"/>
      <c r="W7367" s="11"/>
      <c r="AA7367" s="10"/>
      <c r="AC7367" s="10"/>
    </row>
    <row r="7368" spans="17:29" x14ac:dyDescent="0.35">
      <c r="Q7368" s="10"/>
      <c r="V7368" s="11"/>
      <c r="W7368" s="11"/>
      <c r="AA7368" s="10"/>
      <c r="AC7368" s="10"/>
    </row>
    <row r="7369" spans="17:29" x14ac:dyDescent="0.35">
      <c r="Q7369" s="10"/>
      <c r="V7369" s="11"/>
      <c r="W7369" s="11"/>
      <c r="AA7369" s="10"/>
      <c r="AC7369" s="10"/>
    </row>
    <row r="7370" spans="17:29" x14ac:dyDescent="0.35">
      <c r="Q7370" s="10"/>
      <c r="V7370" s="11"/>
      <c r="W7370" s="11"/>
      <c r="AA7370" s="10"/>
      <c r="AC7370" s="10"/>
    </row>
    <row r="7371" spans="17:29" x14ac:dyDescent="0.35">
      <c r="Q7371" s="10"/>
      <c r="V7371" s="11"/>
      <c r="W7371" s="11"/>
      <c r="AA7371" s="10"/>
      <c r="AC7371" s="10"/>
    </row>
    <row r="7372" spans="17:29" x14ac:dyDescent="0.35">
      <c r="Q7372" s="10"/>
      <c r="V7372" s="11"/>
      <c r="W7372" s="11"/>
      <c r="AA7372" s="10"/>
      <c r="AC7372" s="10"/>
    </row>
    <row r="7373" spans="17:29" x14ac:dyDescent="0.35">
      <c r="Q7373" s="10"/>
      <c r="V7373" s="11"/>
      <c r="W7373" s="11"/>
      <c r="AA7373" s="10"/>
      <c r="AC7373" s="10"/>
    </row>
    <row r="7374" spans="17:29" x14ac:dyDescent="0.35">
      <c r="Q7374" s="10"/>
      <c r="V7374" s="11"/>
      <c r="W7374" s="11"/>
      <c r="AA7374" s="10"/>
      <c r="AC7374" s="10"/>
    </row>
    <row r="7375" spans="17:29" x14ac:dyDescent="0.35">
      <c r="Q7375" s="10"/>
      <c r="V7375" s="11"/>
      <c r="W7375" s="11"/>
      <c r="AA7375" s="10"/>
      <c r="AC7375" s="10"/>
    </row>
    <row r="7376" spans="17:29" x14ac:dyDescent="0.35">
      <c r="Q7376" s="10"/>
      <c r="V7376" s="11"/>
      <c r="W7376" s="11"/>
      <c r="AA7376" s="10"/>
      <c r="AC7376" s="10"/>
    </row>
    <row r="7377" spans="17:29" x14ac:dyDescent="0.35">
      <c r="Q7377" s="10"/>
      <c r="V7377" s="11"/>
      <c r="W7377" s="11"/>
      <c r="AA7377" s="10"/>
      <c r="AC7377" s="10"/>
    </row>
    <row r="7378" spans="17:29" x14ac:dyDescent="0.35">
      <c r="Q7378" s="10"/>
      <c r="V7378" s="11"/>
      <c r="W7378" s="11"/>
      <c r="AA7378" s="10"/>
      <c r="AC7378" s="10"/>
    </row>
    <row r="7379" spans="17:29" x14ac:dyDescent="0.35">
      <c r="Q7379" s="10"/>
      <c r="V7379" s="11"/>
      <c r="W7379" s="11"/>
      <c r="AA7379" s="10"/>
      <c r="AC7379" s="10"/>
    </row>
    <row r="7380" spans="17:29" x14ac:dyDescent="0.35">
      <c r="Q7380" s="10"/>
      <c r="V7380" s="11"/>
      <c r="W7380" s="11"/>
      <c r="AA7380" s="10"/>
      <c r="AC7380" s="10"/>
    </row>
    <row r="7381" spans="17:29" x14ac:dyDescent="0.35">
      <c r="Q7381" s="10"/>
      <c r="V7381" s="11"/>
      <c r="W7381" s="11"/>
      <c r="AA7381" s="10"/>
      <c r="AC7381" s="10"/>
    </row>
    <row r="7382" spans="17:29" x14ac:dyDescent="0.35">
      <c r="Q7382" s="10"/>
      <c r="V7382" s="11"/>
      <c r="W7382" s="11"/>
      <c r="AA7382" s="10"/>
      <c r="AC7382" s="10"/>
    </row>
    <row r="7383" spans="17:29" x14ac:dyDescent="0.35">
      <c r="Q7383" s="10"/>
      <c r="V7383" s="11"/>
      <c r="W7383" s="11"/>
      <c r="AA7383" s="10"/>
      <c r="AC7383" s="10"/>
    </row>
    <row r="7384" spans="17:29" x14ac:dyDescent="0.35">
      <c r="Q7384" s="10"/>
      <c r="V7384" s="11"/>
      <c r="W7384" s="11"/>
      <c r="AA7384" s="10"/>
      <c r="AC7384" s="10"/>
    </row>
    <row r="7385" spans="17:29" x14ac:dyDescent="0.35">
      <c r="Q7385" s="10"/>
      <c r="V7385" s="11"/>
      <c r="W7385" s="11"/>
      <c r="AA7385" s="10"/>
      <c r="AC7385" s="10"/>
    </row>
    <row r="7386" spans="17:29" x14ac:dyDescent="0.35">
      <c r="Q7386" s="10"/>
      <c r="V7386" s="11"/>
      <c r="W7386" s="11"/>
      <c r="AA7386" s="10"/>
      <c r="AC7386" s="10"/>
    </row>
    <row r="7387" spans="17:29" x14ac:dyDescent="0.35">
      <c r="Q7387" s="10"/>
      <c r="V7387" s="11"/>
      <c r="W7387" s="11"/>
      <c r="AA7387" s="10"/>
      <c r="AC7387" s="10"/>
    </row>
    <row r="7388" spans="17:29" x14ac:dyDescent="0.35">
      <c r="Q7388" s="10"/>
      <c r="V7388" s="11"/>
      <c r="W7388" s="11"/>
      <c r="AA7388" s="10"/>
      <c r="AC7388" s="10"/>
    </row>
    <row r="7389" spans="17:29" x14ac:dyDescent="0.35">
      <c r="Q7389" s="10"/>
      <c r="V7389" s="11"/>
      <c r="W7389" s="11"/>
      <c r="AA7389" s="10"/>
      <c r="AC7389" s="10"/>
    </row>
    <row r="7390" spans="17:29" x14ac:dyDescent="0.35">
      <c r="Q7390" s="10"/>
      <c r="V7390" s="11"/>
      <c r="W7390" s="11"/>
      <c r="AA7390" s="10"/>
      <c r="AC7390" s="10"/>
    </row>
    <row r="7391" spans="17:29" x14ac:dyDescent="0.35">
      <c r="Q7391" s="10"/>
      <c r="V7391" s="11"/>
      <c r="W7391" s="11"/>
      <c r="AA7391" s="10"/>
      <c r="AC7391" s="10"/>
    </row>
    <row r="7392" spans="17:29" x14ac:dyDescent="0.35">
      <c r="Q7392" s="10"/>
      <c r="V7392" s="11"/>
      <c r="W7392" s="11"/>
      <c r="AA7392" s="10"/>
      <c r="AC7392" s="10"/>
    </row>
    <row r="7393" spans="17:29" x14ac:dyDescent="0.35">
      <c r="Q7393" s="10"/>
      <c r="V7393" s="11"/>
      <c r="W7393" s="11"/>
      <c r="AA7393" s="10"/>
      <c r="AC7393" s="10"/>
    </row>
    <row r="7394" spans="17:29" x14ac:dyDescent="0.35">
      <c r="Q7394" s="10"/>
      <c r="V7394" s="11"/>
      <c r="W7394" s="11"/>
      <c r="AA7394" s="10"/>
      <c r="AC7394" s="10"/>
    </row>
    <row r="7395" spans="17:29" x14ac:dyDescent="0.35">
      <c r="Q7395" s="10"/>
      <c r="V7395" s="11"/>
      <c r="W7395" s="11"/>
      <c r="AA7395" s="10"/>
      <c r="AC7395" s="10"/>
    </row>
    <row r="7396" spans="17:29" x14ac:dyDescent="0.35">
      <c r="Q7396" s="10"/>
      <c r="V7396" s="11"/>
      <c r="W7396" s="11"/>
      <c r="AA7396" s="10"/>
      <c r="AC7396" s="10"/>
    </row>
    <row r="7397" spans="17:29" x14ac:dyDescent="0.35">
      <c r="Q7397" s="10"/>
      <c r="V7397" s="11"/>
      <c r="W7397" s="11"/>
      <c r="AA7397" s="10"/>
      <c r="AC7397" s="10"/>
    </row>
    <row r="7398" spans="17:29" x14ac:dyDescent="0.35">
      <c r="Q7398" s="10"/>
      <c r="V7398" s="11"/>
      <c r="W7398" s="11"/>
      <c r="AA7398" s="10"/>
      <c r="AC7398" s="10"/>
    </row>
    <row r="7399" spans="17:29" x14ac:dyDescent="0.35">
      <c r="Q7399" s="10"/>
      <c r="V7399" s="11"/>
      <c r="W7399" s="11"/>
      <c r="AA7399" s="10"/>
      <c r="AC7399" s="10"/>
    </row>
    <row r="7400" spans="17:29" x14ac:dyDescent="0.35">
      <c r="Q7400" s="10"/>
      <c r="V7400" s="11"/>
      <c r="W7400" s="11"/>
      <c r="AA7400" s="10"/>
      <c r="AC7400" s="10"/>
    </row>
    <row r="7401" spans="17:29" x14ac:dyDescent="0.35">
      <c r="Q7401" s="10"/>
      <c r="V7401" s="11"/>
      <c r="W7401" s="11"/>
      <c r="AA7401" s="10"/>
      <c r="AC7401" s="10"/>
    </row>
    <row r="7402" spans="17:29" x14ac:dyDescent="0.35">
      <c r="Q7402" s="10"/>
      <c r="V7402" s="11"/>
      <c r="W7402" s="11"/>
      <c r="AA7402" s="10"/>
      <c r="AC7402" s="10"/>
    </row>
    <row r="7403" spans="17:29" x14ac:dyDescent="0.35">
      <c r="Q7403" s="10"/>
      <c r="V7403" s="11"/>
      <c r="W7403" s="11"/>
      <c r="AA7403" s="10"/>
      <c r="AC7403" s="10"/>
    </row>
    <row r="7404" spans="17:29" x14ac:dyDescent="0.35">
      <c r="Q7404" s="10"/>
      <c r="V7404" s="11"/>
      <c r="W7404" s="11"/>
      <c r="AA7404" s="10"/>
      <c r="AC7404" s="10"/>
    </row>
    <row r="7405" spans="17:29" x14ac:dyDescent="0.35">
      <c r="Q7405" s="10"/>
      <c r="V7405" s="11"/>
      <c r="W7405" s="11"/>
      <c r="AA7405" s="10"/>
      <c r="AC7405" s="10"/>
    </row>
    <row r="7406" spans="17:29" x14ac:dyDescent="0.35">
      <c r="Q7406" s="10"/>
      <c r="V7406" s="11"/>
      <c r="W7406" s="11"/>
      <c r="AA7406" s="10"/>
      <c r="AC7406" s="10"/>
    </row>
    <row r="7407" spans="17:29" x14ac:dyDescent="0.35">
      <c r="Q7407" s="10"/>
      <c r="V7407" s="11"/>
      <c r="W7407" s="11"/>
      <c r="AA7407" s="10"/>
      <c r="AC7407" s="10"/>
    </row>
    <row r="7408" spans="17:29" x14ac:dyDescent="0.35">
      <c r="Q7408" s="10"/>
      <c r="V7408" s="11"/>
      <c r="W7408" s="11"/>
      <c r="AA7408" s="10"/>
      <c r="AC7408" s="10"/>
    </row>
    <row r="7409" spans="17:29" x14ac:dyDescent="0.35">
      <c r="Q7409" s="10"/>
      <c r="V7409" s="11"/>
      <c r="W7409" s="11"/>
      <c r="AA7409" s="10"/>
      <c r="AC7409" s="10"/>
    </row>
    <row r="7410" spans="17:29" x14ac:dyDescent="0.35">
      <c r="Q7410" s="10"/>
      <c r="V7410" s="11"/>
      <c r="W7410" s="11"/>
      <c r="AA7410" s="10"/>
      <c r="AC7410" s="10"/>
    </row>
    <row r="7411" spans="17:29" x14ac:dyDescent="0.35">
      <c r="Q7411" s="10"/>
      <c r="V7411" s="11"/>
      <c r="W7411" s="11"/>
      <c r="AA7411" s="10"/>
      <c r="AC7411" s="10"/>
    </row>
    <row r="7412" spans="17:29" x14ac:dyDescent="0.35">
      <c r="Q7412" s="10"/>
      <c r="V7412" s="11"/>
      <c r="W7412" s="11"/>
      <c r="AA7412" s="10"/>
      <c r="AC7412" s="10"/>
    </row>
    <row r="7413" spans="17:29" x14ac:dyDescent="0.35">
      <c r="Q7413" s="10"/>
      <c r="V7413" s="11"/>
      <c r="W7413" s="11"/>
      <c r="AA7413" s="10"/>
      <c r="AC7413" s="10"/>
    </row>
    <row r="7414" spans="17:29" x14ac:dyDescent="0.35">
      <c r="Q7414" s="10"/>
      <c r="V7414" s="11"/>
      <c r="W7414" s="11"/>
      <c r="AA7414" s="10"/>
      <c r="AC7414" s="10"/>
    </row>
    <row r="7415" spans="17:29" x14ac:dyDescent="0.35">
      <c r="Q7415" s="10"/>
      <c r="V7415" s="11"/>
      <c r="W7415" s="11"/>
      <c r="AA7415" s="10"/>
      <c r="AC7415" s="10"/>
    </row>
    <row r="7416" spans="17:29" x14ac:dyDescent="0.35">
      <c r="Q7416" s="10"/>
      <c r="V7416" s="11"/>
      <c r="W7416" s="11"/>
      <c r="AA7416" s="10"/>
      <c r="AC7416" s="10"/>
    </row>
    <row r="7417" spans="17:29" x14ac:dyDescent="0.35">
      <c r="Q7417" s="10"/>
      <c r="V7417" s="11"/>
      <c r="W7417" s="11"/>
      <c r="AA7417" s="10"/>
      <c r="AC7417" s="10"/>
    </row>
    <row r="7418" spans="17:29" x14ac:dyDescent="0.35">
      <c r="Q7418" s="10"/>
      <c r="V7418" s="11"/>
      <c r="W7418" s="11"/>
      <c r="AA7418" s="10"/>
      <c r="AC7418" s="10"/>
    </row>
    <row r="7419" spans="17:29" x14ac:dyDescent="0.35">
      <c r="Q7419" s="10"/>
      <c r="V7419" s="11"/>
      <c r="W7419" s="11"/>
      <c r="AA7419" s="10"/>
      <c r="AC7419" s="10"/>
    </row>
    <row r="7420" spans="17:29" x14ac:dyDescent="0.35">
      <c r="Q7420" s="10"/>
      <c r="V7420" s="11"/>
      <c r="W7420" s="11"/>
      <c r="AA7420" s="10"/>
      <c r="AC7420" s="10"/>
    </row>
    <row r="7421" spans="17:29" x14ac:dyDescent="0.35">
      <c r="Q7421" s="10"/>
      <c r="V7421" s="11"/>
      <c r="W7421" s="11"/>
      <c r="AA7421" s="10"/>
      <c r="AC7421" s="10"/>
    </row>
    <row r="7422" spans="17:29" x14ac:dyDescent="0.35">
      <c r="Q7422" s="10"/>
      <c r="V7422" s="11"/>
      <c r="W7422" s="11"/>
      <c r="AA7422" s="10"/>
      <c r="AC7422" s="10"/>
    </row>
    <row r="7423" spans="17:29" x14ac:dyDescent="0.35">
      <c r="Q7423" s="10"/>
      <c r="V7423" s="11"/>
      <c r="W7423" s="11"/>
      <c r="AA7423" s="10"/>
      <c r="AC7423" s="10"/>
    </row>
    <row r="7424" spans="17:29" x14ac:dyDescent="0.35">
      <c r="Q7424" s="10"/>
      <c r="V7424" s="11"/>
      <c r="W7424" s="11"/>
      <c r="AA7424" s="10"/>
      <c r="AC7424" s="10"/>
    </row>
    <row r="7425" spans="17:29" x14ac:dyDescent="0.35">
      <c r="Q7425" s="10"/>
      <c r="V7425" s="11"/>
      <c r="W7425" s="11"/>
      <c r="AA7425" s="10"/>
      <c r="AC7425" s="10"/>
    </row>
    <row r="7426" spans="17:29" x14ac:dyDescent="0.35">
      <c r="Q7426" s="10"/>
      <c r="V7426" s="11"/>
      <c r="W7426" s="11"/>
      <c r="AA7426" s="10"/>
      <c r="AC7426" s="10"/>
    </row>
    <row r="7427" spans="17:29" x14ac:dyDescent="0.35">
      <c r="Q7427" s="10"/>
      <c r="V7427" s="11"/>
      <c r="W7427" s="11"/>
      <c r="AA7427" s="10"/>
      <c r="AC7427" s="10"/>
    </row>
    <row r="7428" spans="17:29" x14ac:dyDescent="0.35">
      <c r="Q7428" s="10"/>
      <c r="V7428" s="11"/>
      <c r="W7428" s="11"/>
      <c r="AA7428" s="10"/>
      <c r="AC7428" s="10"/>
    </row>
    <row r="7429" spans="17:29" x14ac:dyDescent="0.35">
      <c r="Q7429" s="10"/>
      <c r="V7429" s="11"/>
      <c r="W7429" s="11"/>
      <c r="AA7429" s="10"/>
      <c r="AC7429" s="10"/>
    </row>
    <row r="7430" spans="17:29" x14ac:dyDescent="0.35">
      <c r="Q7430" s="10"/>
      <c r="V7430" s="11"/>
      <c r="W7430" s="11"/>
      <c r="AA7430" s="10"/>
      <c r="AC7430" s="10"/>
    </row>
    <row r="7431" spans="17:29" x14ac:dyDescent="0.35">
      <c r="Q7431" s="10"/>
      <c r="V7431" s="11"/>
      <c r="W7431" s="11"/>
      <c r="AA7431" s="10"/>
      <c r="AC7431" s="10"/>
    </row>
    <row r="7432" spans="17:29" x14ac:dyDescent="0.35">
      <c r="Q7432" s="10"/>
      <c r="V7432" s="11"/>
      <c r="W7432" s="11"/>
      <c r="AA7432" s="10"/>
      <c r="AC7432" s="10"/>
    </row>
    <row r="7433" spans="17:29" x14ac:dyDescent="0.35">
      <c r="Q7433" s="10"/>
      <c r="V7433" s="11"/>
      <c r="W7433" s="11"/>
      <c r="AA7433" s="10"/>
      <c r="AC7433" s="10"/>
    </row>
    <row r="7434" spans="17:29" x14ac:dyDescent="0.35">
      <c r="Q7434" s="10"/>
      <c r="V7434" s="11"/>
      <c r="W7434" s="11"/>
      <c r="AA7434" s="10"/>
      <c r="AC7434" s="10"/>
    </row>
    <row r="7435" spans="17:29" x14ac:dyDescent="0.35">
      <c r="Q7435" s="10"/>
      <c r="V7435" s="11"/>
      <c r="W7435" s="11"/>
      <c r="AA7435" s="10"/>
      <c r="AC7435" s="10"/>
    </row>
    <row r="7436" spans="17:29" x14ac:dyDescent="0.35">
      <c r="Q7436" s="10"/>
      <c r="V7436" s="11"/>
      <c r="W7436" s="11"/>
      <c r="AA7436" s="10"/>
      <c r="AC7436" s="10"/>
    </row>
    <row r="7437" spans="17:29" x14ac:dyDescent="0.35">
      <c r="Q7437" s="10"/>
      <c r="V7437" s="11"/>
      <c r="W7437" s="11"/>
      <c r="AA7437" s="10"/>
      <c r="AC7437" s="10"/>
    </row>
    <row r="7438" spans="17:29" x14ac:dyDescent="0.35">
      <c r="Q7438" s="10"/>
      <c r="V7438" s="11"/>
      <c r="W7438" s="11"/>
      <c r="AA7438" s="10"/>
      <c r="AC7438" s="10"/>
    </row>
    <row r="7439" spans="17:29" x14ac:dyDescent="0.35">
      <c r="Q7439" s="10"/>
      <c r="V7439" s="11"/>
      <c r="W7439" s="11"/>
      <c r="AA7439" s="10"/>
      <c r="AC7439" s="10"/>
    </row>
    <row r="7440" spans="17:29" x14ac:dyDescent="0.35">
      <c r="Q7440" s="10"/>
      <c r="V7440" s="11"/>
      <c r="W7440" s="11"/>
      <c r="AA7440" s="10"/>
      <c r="AC7440" s="10"/>
    </row>
    <row r="7441" spans="17:29" x14ac:dyDescent="0.35">
      <c r="Q7441" s="10"/>
      <c r="V7441" s="11"/>
      <c r="W7441" s="11"/>
      <c r="AA7441" s="10"/>
      <c r="AC7441" s="10"/>
    </row>
    <row r="7442" spans="17:29" x14ac:dyDescent="0.35">
      <c r="Q7442" s="10"/>
      <c r="V7442" s="11"/>
      <c r="W7442" s="11"/>
      <c r="AA7442" s="10"/>
      <c r="AC7442" s="10"/>
    </row>
    <row r="7443" spans="17:29" x14ac:dyDescent="0.35">
      <c r="Q7443" s="10"/>
      <c r="V7443" s="11"/>
      <c r="W7443" s="11"/>
      <c r="AA7443" s="10"/>
      <c r="AC7443" s="10"/>
    </row>
    <row r="7444" spans="17:29" x14ac:dyDescent="0.35">
      <c r="Q7444" s="10"/>
      <c r="V7444" s="11"/>
      <c r="W7444" s="11"/>
      <c r="AA7444" s="10"/>
      <c r="AC7444" s="10"/>
    </row>
    <row r="7445" spans="17:29" x14ac:dyDescent="0.35">
      <c r="Q7445" s="10"/>
      <c r="V7445" s="11"/>
      <c r="W7445" s="11"/>
      <c r="AA7445" s="10"/>
      <c r="AC7445" s="10"/>
    </row>
    <row r="7446" spans="17:29" x14ac:dyDescent="0.35">
      <c r="Q7446" s="10"/>
      <c r="V7446" s="11"/>
      <c r="W7446" s="11"/>
      <c r="AA7446" s="10"/>
      <c r="AC7446" s="10"/>
    </row>
    <row r="7447" spans="17:29" x14ac:dyDescent="0.35">
      <c r="Q7447" s="10"/>
      <c r="V7447" s="11"/>
      <c r="W7447" s="11"/>
      <c r="AA7447" s="10"/>
      <c r="AC7447" s="10"/>
    </row>
    <row r="7448" spans="17:29" x14ac:dyDescent="0.35">
      <c r="Q7448" s="10"/>
      <c r="V7448" s="11"/>
      <c r="W7448" s="11"/>
      <c r="AA7448" s="10"/>
      <c r="AC7448" s="10"/>
    </row>
    <row r="7449" spans="17:29" x14ac:dyDescent="0.35">
      <c r="Q7449" s="10"/>
      <c r="V7449" s="11"/>
      <c r="W7449" s="11"/>
      <c r="AA7449" s="10"/>
      <c r="AC7449" s="10"/>
    </row>
    <row r="7450" spans="17:29" x14ac:dyDescent="0.35">
      <c r="Q7450" s="10"/>
      <c r="V7450" s="11"/>
      <c r="W7450" s="11"/>
      <c r="AA7450" s="10"/>
      <c r="AC7450" s="10"/>
    </row>
    <row r="7451" spans="17:29" x14ac:dyDescent="0.35">
      <c r="Q7451" s="10"/>
      <c r="V7451" s="11"/>
      <c r="W7451" s="11"/>
      <c r="AA7451" s="10"/>
      <c r="AC7451" s="10"/>
    </row>
    <row r="7452" spans="17:29" x14ac:dyDescent="0.35">
      <c r="Q7452" s="10"/>
      <c r="V7452" s="11"/>
      <c r="W7452" s="11"/>
      <c r="AA7452" s="10"/>
      <c r="AC7452" s="10"/>
    </row>
    <row r="7453" spans="17:29" x14ac:dyDescent="0.35">
      <c r="Q7453" s="10"/>
      <c r="V7453" s="11"/>
      <c r="W7453" s="11"/>
      <c r="AA7453" s="10"/>
      <c r="AC7453" s="10"/>
    </row>
    <row r="7454" spans="17:29" x14ac:dyDescent="0.35">
      <c r="Q7454" s="10"/>
      <c r="V7454" s="11"/>
      <c r="W7454" s="11"/>
      <c r="AA7454" s="10"/>
      <c r="AC7454" s="10"/>
    </row>
    <row r="7455" spans="17:29" x14ac:dyDescent="0.35">
      <c r="Q7455" s="10"/>
      <c r="V7455" s="11"/>
      <c r="W7455" s="11"/>
      <c r="AA7455" s="10"/>
      <c r="AC7455" s="10"/>
    </row>
    <row r="7456" spans="17:29" x14ac:dyDescent="0.35">
      <c r="Q7456" s="10"/>
      <c r="V7456" s="11"/>
      <c r="W7456" s="11"/>
      <c r="AA7456" s="10"/>
      <c r="AC7456" s="10"/>
    </row>
    <row r="7457" spans="17:29" x14ac:dyDescent="0.35">
      <c r="Q7457" s="10"/>
      <c r="V7457" s="11"/>
      <c r="W7457" s="11"/>
      <c r="AA7457" s="10"/>
      <c r="AC7457" s="10"/>
    </row>
    <row r="7458" spans="17:29" x14ac:dyDescent="0.35">
      <c r="Q7458" s="10"/>
      <c r="V7458" s="11"/>
      <c r="W7458" s="11"/>
      <c r="AA7458" s="10"/>
      <c r="AC7458" s="10"/>
    </row>
    <row r="7459" spans="17:29" x14ac:dyDescent="0.35">
      <c r="Q7459" s="10"/>
      <c r="V7459" s="11"/>
      <c r="W7459" s="11"/>
      <c r="AA7459" s="10"/>
      <c r="AC7459" s="10"/>
    </row>
    <row r="7460" spans="17:29" x14ac:dyDescent="0.35">
      <c r="Q7460" s="10"/>
      <c r="V7460" s="11"/>
      <c r="W7460" s="11"/>
      <c r="AA7460" s="10"/>
      <c r="AC7460" s="10"/>
    </row>
    <row r="7461" spans="17:29" x14ac:dyDescent="0.35">
      <c r="Q7461" s="10"/>
      <c r="V7461" s="11"/>
      <c r="W7461" s="11"/>
      <c r="AA7461" s="10"/>
      <c r="AC7461" s="10"/>
    </row>
    <row r="7462" spans="17:29" x14ac:dyDescent="0.35">
      <c r="Q7462" s="10"/>
      <c r="V7462" s="11"/>
      <c r="W7462" s="11"/>
      <c r="AA7462" s="10"/>
      <c r="AC7462" s="10"/>
    </row>
    <row r="7463" spans="17:29" x14ac:dyDescent="0.35">
      <c r="Q7463" s="10"/>
      <c r="V7463" s="11"/>
      <c r="W7463" s="11"/>
      <c r="AA7463" s="10"/>
      <c r="AC7463" s="10"/>
    </row>
    <row r="7464" spans="17:29" x14ac:dyDescent="0.35">
      <c r="Q7464" s="10"/>
      <c r="V7464" s="11"/>
      <c r="W7464" s="11"/>
      <c r="AA7464" s="10"/>
      <c r="AC7464" s="10"/>
    </row>
    <row r="7465" spans="17:29" x14ac:dyDescent="0.35">
      <c r="Q7465" s="10"/>
      <c r="V7465" s="11"/>
      <c r="W7465" s="11"/>
      <c r="AA7465" s="10"/>
      <c r="AC7465" s="10"/>
    </row>
    <row r="7466" spans="17:29" x14ac:dyDescent="0.35">
      <c r="Q7466" s="10"/>
      <c r="V7466" s="11"/>
      <c r="W7466" s="11"/>
      <c r="AA7466" s="10"/>
      <c r="AC7466" s="10"/>
    </row>
    <row r="7467" spans="17:29" x14ac:dyDescent="0.35">
      <c r="Q7467" s="10"/>
      <c r="V7467" s="11"/>
      <c r="W7467" s="11"/>
      <c r="AA7467" s="10"/>
      <c r="AC7467" s="10"/>
    </row>
    <row r="7468" spans="17:29" x14ac:dyDescent="0.35">
      <c r="Q7468" s="10"/>
      <c r="V7468" s="11"/>
      <c r="W7468" s="11"/>
      <c r="AA7468" s="10"/>
      <c r="AC7468" s="10"/>
    </row>
    <row r="7469" spans="17:29" x14ac:dyDescent="0.35">
      <c r="Q7469" s="10"/>
      <c r="V7469" s="11"/>
      <c r="W7469" s="11"/>
      <c r="AA7469" s="10"/>
      <c r="AC7469" s="10"/>
    </row>
    <row r="7470" spans="17:29" x14ac:dyDescent="0.35">
      <c r="Q7470" s="10"/>
      <c r="V7470" s="11"/>
      <c r="W7470" s="11"/>
      <c r="AA7470" s="10"/>
      <c r="AC7470" s="10"/>
    </row>
    <row r="7471" spans="17:29" x14ac:dyDescent="0.35">
      <c r="Q7471" s="10"/>
      <c r="V7471" s="11"/>
      <c r="W7471" s="11"/>
      <c r="AA7471" s="10"/>
      <c r="AC7471" s="10"/>
    </row>
    <row r="7472" spans="17:29" x14ac:dyDescent="0.35">
      <c r="Q7472" s="10"/>
      <c r="V7472" s="11"/>
      <c r="W7472" s="11"/>
      <c r="AA7472" s="10"/>
      <c r="AC7472" s="10"/>
    </row>
    <row r="7473" spans="17:29" x14ac:dyDescent="0.35">
      <c r="Q7473" s="10"/>
      <c r="V7473" s="11"/>
      <c r="W7473" s="11"/>
      <c r="AA7473" s="10"/>
      <c r="AC7473" s="10"/>
    </row>
    <row r="7474" spans="17:29" x14ac:dyDescent="0.35">
      <c r="Q7474" s="10"/>
      <c r="V7474" s="11"/>
      <c r="W7474" s="11"/>
      <c r="AA7474" s="10"/>
      <c r="AC7474" s="10"/>
    </row>
    <row r="7475" spans="17:29" x14ac:dyDescent="0.35">
      <c r="Q7475" s="10"/>
      <c r="V7475" s="11"/>
      <c r="W7475" s="11"/>
      <c r="AA7475" s="10"/>
      <c r="AC7475" s="10"/>
    </row>
    <row r="7476" spans="17:29" x14ac:dyDescent="0.35">
      <c r="Q7476" s="10"/>
      <c r="V7476" s="11"/>
      <c r="W7476" s="11"/>
      <c r="AA7476" s="10"/>
      <c r="AC7476" s="10"/>
    </row>
    <row r="7477" spans="17:29" x14ac:dyDescent="0.35">
      <c r="Q7477" s="10"/>
      <c r="V7477" s="11"/>
      <c r="W7477" s="11"/>
      <c r="AA7477" s="10"/>
      <c r="AC7477" s="10"/>
    </row>
    <row r="7478" spans="17:29" x14ac:dyDescent="0.35">
      <c r="Q7478" s="10"/>
      <c r="V7478" s="11"/>
      <c r="W7478" s="11"/>
      <c r="AA7478" s="10"/>
      <c r="AC7478" s="10"/>
    </row>
    <row r="7479" spans="17:29" x14ac:dyDescent="0.35">
      <c r="Q7479" s="10"/>
      <c r="V7479" s="11"/>
      <c r="W7479" s="11"/>
      <c r="AA7479" s="10"/>
      <c r="AC7479" s="10"/>
    </row>
    <row r="7480" spans="17:29" x14ac:dyDescent="0.35">
      <c r="Q7480" s="10"/>
      <c r="V7480" s="11"/>
      <c r="W7480" s="11"/>
      <c r="AA7480" s="10"/>
      <c r="AC7480" s="10"/>
    </row>
    <row r="7481" spans="17:29" x14ac:dyDescent="0.35">
      <c r="Q7481" s="10"/>
      <c r="V7481" s="11"/>
      <c r="W7481" s="11"/>
      <c r="AA7481" s="10"/>
      <c r="AC7481" s="10"/>
    </row>
    <row r="7482" spans="17:29" x14ac:dyDescent="0.35">
      <c r="Q7482" s="10"/>
      <c r="V7482" s="11"/>
      <c r="W7482" s="11"/>
      <c r="AA7482" s="10"/>
      <c r="AC7482" s="10"/>
    </row>
    <row r="7483" spans="17:29" x14ac:dyDescent="0.35">
      <c r="Q7483" s="10"/>
      <c r="V7483" s="11"/>
      <c r="W7483" s="11"/>
      <c r="AA7483" s="10"/>
      <c r="AC7483" s="10"/>
    </row>
    <row r="7484" spans="17:29" x14ac:dyDescent="0.35">
      <c r="Q7484" s="10"/>
      <c r="V7484" s="11"/>
      <c r="W7484" s="11"/>
      <c r="AA7484" s="10"/>
      <c r="AC7484" s="10"/>
    </row>
    <row r="7485" spans="17:29" x14ac:dyDescent="0.35">
      <c r="Q7485" s="10"/>
      <c r="V7485" s="11"/>
      <c r="W7485" s="11"/>
      <c r="AA7485" s="10"/>
      <c r="AC7485" s="10"/>
    </row>
    <row r="7486" spans="17:29" x14ac:dyDescent="0.35">
      <c r="Q7486" s="10"/>
      <c r="V7486" s="11"/>
      <c r="W7486" s="11"/>
      <c r="AA7486" s="10"/>
      <c r="AC7486" s="10"/>
    </row>
    <row r="7487" spans="17:29" x14ac:dyDescent="0.35">
      <c r="Q7487" s="10"/>
      <c r="V7487" s="11"/>
      <c r="W7487" s="11"/>
      <c r="AA7487" s="10"/>
      <c r="AC7487" s="10"/>
    </row>
    <row r="7488" spans="17:29" x14ac:dyDescent="0.35">
      <c r="Q7488" s="10"/>
      <c r="V7488" s="11"/>
      <c r="W7488" s="11"/>
      <c r="AA7488" s="10"/>
      <c r="AC7488" s="10"/>
    </row>
    <row r="7489" spans="17:29" x14ac:dyDescent="0.35">
      <c r="Q7489" s="10"/>
      <c r="V7489" s="11"/>
      <c r="W7489" s="11"/>
      <c r="AA7489" s="10"/>
      <c r="AC7489" s="10"/>
    </row>
    <row r="7490" spans="17:29" x14ac:dyDescent="0.35">
      <c r="Q7490" s="10"/>
      <c r="V7490" s="11"/>
      <c r="W7490" s="11"/>
      <c r="AA7490" s="10"/>
      <c r="AC7490" s="10"/>
    </row>
    <row r="7491" spans="17:29" x14ac:dyDescent="0.35">
      <c r="Q7491" s="10"/>
      <c r="V7491" s="11"/>
      <c r="W7491" s="11"/>
      <c r="AA7491" s="10"/>
      <c r="AC7491" s="10"/>
    </row>
    <row r="7492" spans="17:29" x14ac:dyDescent="0.35">
      <c r="Q7492" s="10"/>
      <c r="V7492" s="11"/>
      <c r="W7492" s="11"/>
      <c r="AA7492" s="10"/>
      <c r="AC7492" s="10"/>
    </row>
    <row r="7493" spans="17:29" x14ac:dyDescent="0.35">
      <c r="Q7493" s="10"/>
      <c r="V7493" s="11"/>
      <c r="W7493" s="11"/>
      <c r="AA7493" s="10"/>
      <c r="AC7493" s="10"/>
    </row>
    <row r="7494" spans="17:29" x14ac:dyDescent="0.35">
      <c r="Q7494" s="10"/>
      <c r="V7494" s="11"/>
      <c r="W7494" s="11"/>
      <c r="AA7494" s="10"/>
      <c r="AC7494" s="10"/>
    </row>
    <row r="7495" spans="17:29" x14ac:dyDescent="0.35">
      <c r="Q7495" s="10"/>
      <c r="V7495" s="11"/>
      <c r="W7495" s="11"/>
      <c r="AA7495" s="10"/>
      <c r="AC7495" s="10"/>
    </row>
    <row r="7496" spans="17:29" x14ac:dyDescent="0.35">
      <c r="Q7496" s="10"/>
      <c r="V7496" s="11"/>
      <c r="W7496" s="11"/>
      <c r="AA7496" s="10"/>
      <c r="AC7496" s="10"/>
    </row>
    <row r="7497" spans="17:29" x14ac:dyDescent="0.35">
      <c r="Q7497" s="10"/>
      <c r="V7497" s="11"/>
      <c r="W7497" s="11"/>
      <c r="AA7497" s="10"/>
      <c r="AC7497" s="10"/>
    </row>
    <row r="7498" spans="17:29" x14ac:dyDescent="0.35">
      <c r="Q7498" s="10"/>
      <c r="V7498" s="11"/>
      <c r="W7498" s="11"/>
      <c r="AA7498" s="10"/>
      <c r="AC7498" s="10"/>
    </row>
    <row r="7499" spans="17:29" x14ac:dyDescent="0.35">
      <c r="Q7499" s="10"/>
      <c r="V7499" s="11"/>
      <c r="W7499" s="11"/>
      <c r="AA7499" s="10"/>
      <c r="AC7499" s="10"/>
    </row>
    <row r="7500" spans="17:29" x14ac:dyDescent="0.35">
      <c r="Q7500" s="10"/>
      <c r="V7500" s="11"/>
      <c r="W7500" s="11"/>
      <c r="AA7500" s="10"/>
      <c r="AC7500" s="10"/>
    </row>
    <row r="7501" spans="17:29" x14ac:dyDescent="0.35">
      <c r="Q7501" s="10"/>
      <c r="V7501" s="11"/>
      <c r="W7501" s="11"/>
      <c r="AA7501" s="10"/>
      <c r="AC7501" s="10"/>
    </row>
    <row r="7502" spans="17:29" x14ac:dyDescent="0.35">
      <c r="Q7502" s="10"/>
      <c r="V7502" s="11"/>
      <c r="W7502" s="11"/>
      <c r="AA7502" s="10"/>
      <c r="AC7502" s="10"/>
    </row>
    <row r="7503" spans="17:29" x14ac:dyDescent="0.35">
      <c r="Q7503" s="10"/>
      <c r="V7503" s="11"/>
      <c r="W7503" s="11"/>
      <c r="AA7503" s="10"/>
      <c r="AC7503" s="10"/>
    </row>
    <row r="7504" spans="17:29" x14ac:dyDescent="0.35">
      <c r="Q7504" s="10"/>
      <c r="V7504" s="11"/>
      <c r="W7504" s="11"/>
      <c r="AA7504" s="10"/>
      <c r="AC7504" s="10"/>
    </row>
    <row r="7505" spans="17:29" x14ac:dyDescent="0.35">
      <c r="Q7505" s="10"/>
      <c r="V7505" s="11"/>
      <c r="W7505" s="11"/>
      <c r="AA7505" s="10"/>
      <c r="AC7505" s="10"/>
    </row>
    <row r="7506" spans="17:29" x14ac:dyDescent="0.35">
      <c r="Q7506" s="10"/>
      <c r="V7506" s="11"/>
      <c r="W7506" s="11"/>
      <c r="AA7506" s="10"/>
      <c r="AC7506" s="10"/>
    </row>
    <row r="7507" spans="17:29" x14ac:dyDescent="0.35">
      <c r="Q7507" s="10"/>
      <c r="V7507" s="11"/>
      <c r="W7507" s="11"/>
      <c r="AA7507" s="10"/>
      <c r="AC7507" s="10"/>
    </row>
    <row r="7508" spans="17:29" x14ac:dyDescent="0.35">
      <c r="Q7508" s="10"/>
      <c r="V7508" s="11"/>
      <c r="W7508" s="11"/>
      <c r="AA7508" s="10"/>
      <c r="AC7508" s="10"/>
    </row>
    <row r="7509" spans="17:29" x14ac:dyDescent="0.35">
      <c r="Q7509" s="10"/>
      <c r="V7509" s="11"/>
      <c r="W7509" s="11"/>
      <c r="AA7509" s="10"/>
      <c r="AC7509" s="10"/>
    </row>
    <row r="7510" spans="17:29" x14ac:dyDescent="0.35">
      <c r="Q7510" s="10"/>
      <c r="V7510" s="11"/>
      <c r="W7510" s="11"/>
      <c r="AA7510" s="10"/>
      <c r="AC7510" s="10"/>
    </row>
    <row r="7511" spans="17:29" x14ac:dyDescent="0.35">
      <c r="Q7511" s="10"/>
      <c r="V7511" s="11"/>
      <c r="W7511" s="11"/>
      <c r="AA7511" s="10"/>
      <c r="AC7511" s="10"/>
    </row>
    <row r="7512" spans="17:29" x14ac:dyDescent="0.35">
      <c r="Q7512" s="10"/>
      <c r="V7512" s="11"/>
      <c r="W7512" s="11"/>
      <c r="AA7512" s="10"/>
      <c r="AC7512" s="10"/>
    </row>
    <row r="7513" spans="17:29" x14ac:dyDescent="0.35">
      <c r="Q7513" s="10"/>
      <c r="V7513" s="11"/>
      <c r="W7513" s="11"/>
      <c r="AA7513" s="10"/>
      <c r="AC7513" s="10"/>
    </row>
    <row r="7514" spans="17:29" x14ac:dyDescent="0.35">
      <c r="Q7514" s="10"/>
      <c r="V7514" s="11"/>
      <c r="W7514" s="11"/>
      <c r="AA7514" s="10"/>
      <c r="AC7514" s="10"/>
    </row>
    <row r="7515" spans="17:29" x14ac:dyDescent="0.35">
      <c r="Q7515" s="10"/>
      <c r="V7515" s="11"/>
      <c r="W7515" s="11"/>
      <c r="AA7515" s="10"/>
      <c r="AC7515" s="10"/>
    </row>
    <row r="7516" spans="17:29" x14ac:dyDescent="0.35">
      <c r="Q7516" s="10"/>
      <c r="V7516" s="11"/>
      <c r="W7516" s="11"/>
      <c r="AA7516" s="10"/>
      <c r="AC7516" s="10"/>
    </row>
    <row r="7517" spans="17:29" x14ac:dyDescent="0.35">
      <c r="Q7517" s="10"/>
      <c r="V7517" s="11"/>
      <c r="W7517" s="11"/>
      <c r="AA7517" s="10"/>
      <c r="AC7517" s="10"/>
    </row>
    <row r="7518" spans="17:29" x14ac:dyDescent="0.35">
      <c r="Q7518" s="10"/>
      <c r="V7518" s="11"/>
      <c r="W7518" s="11"/>
      <c r="AA7518" s="10"/>
      <c r="AC7518" s="10"/>
    </row>
    <row r="7519" spans="17:29" x14ac:dyDescent="0.35">
      <c r="Q7519" s="10"/>
      <c r="V7519" s="11"/>
      <c r="W7519" s="11"/>
      <c r="AA7519" s="10"/>
      <c r="AC7519" s="10"/>
    </row>
    <row r="7520" spans="17:29" x14ac:dyDescent="0.35">
      <c r="Q7520" s="10"/>
      <c r="V7520" s="11"/>
      <c r="W7520" s="11"/>
      <c r="AA7520" s="10"/>
      <c r="AC7520" s="10"/>
    </row>
    <row r="7521" spans="17:29" x14ac:dyDescent="0.35">
      <c r="Q7521" s="10"/>
      <c r="V7521" s="11"/>
      <c r="W7521" s="11"/>
      <c r="AA7521" s="10"/>
      <c r="AC7521" s="10"/>
    </row>
    <row r="7522" spans="17:29" x14ac:dyDescent="0.35">
      <c r="Q7522" s="10"/>
      <c r="V7522" s="11"/>
      <c r="W7522" s="11"/>
      <c r="AA7522" s="10"/>
      <c r="AC7522" s="10"/>
    </row>
    <row r="7523" spans="17:29" x14ac:dyDescent="0.35">
      <c r="Q7523" s="10"/>
      <c r="V7523" s="11"/>
      <c r="W7523" s="11"/>
      <c r="AA7523" s="10"/>
      <c r="AC7523" s="10"/>
    </row>
    <row r="7524" spans="17:29" x14ac:dyDescent="0.35">
      <c r="Q7524" s="10"/>
      <c r="V7524" s="11"/>
      <c r="W7524" s="11"/>
      <c r="AA7524" s="10"/>
      <c r="AC7524" s="10"/>
    </row>
    <row r="7525" spans="17:29" x14ac:dyDescent="0.35">
      <c r="Q7525" s="10"/>
      <c r="V7525" s="11"/>
      <c r="W7525" s="11"/>
      <c r="AA7525" s="10"/>
      <c r="AC7525" s="10"/>
    </row>
    <row r="7526" spans="17:29" x14ac:dyDescent="0.35">
      <c r="Q7526" s="10"/>
      <c r="V7526" s="11"/>
      <c r="W7526" s="11"/>
      <c r="AA7526" s="10"/>
      <c r="AC7526" s="10"/>
    </row>
    <row r="7527" spans="17:29" x14ac:dyDescent="0.35">
      <c r="Q7527" s="10"/>
      <c r="V7527" s="11"/>
      <c r="W7527" s="11"/>
      <c r="AA7527" s="10"/>
      <c r="AC7527" s="10"/>
    </row>
    <row r="7528" spans="17:29" x14ac:dyDescent="0.35">
      <c r="Q7528" s="10"/>
      <c r="V7528" s="11"/>
      <c r="W7528" s="11"/>
      <c r="AA7528" s="10"/>
      <c r="AC7528" s="10"/>
    </row>
    <row r="7529" spans="17:29" x14ac:dyDescent="0.35">
      <c r="Q7529" s="10"/>
      <c r="V7529" s="11"/>
      <c r="W7529" s="11"/>
      <c r="AA7529" s="10"/>
      <c r="AC7529" s="10"/>
    </row>
    <row r="7530" spans="17:29" x14ac:dyDescent="0.35">
      <c r="Q7530" s="10"/>
      <c r="V7530" s="11"/>
      <c r="W7530" s="11"/>
      <c r="AA7530" s="10"/>
      <c r="AC7530" s="10"/>
    </row>
    <row r="7531" spans="17:29" x14ac:dyDescent="0.35">
      <c r="Q7531" s="10"/>
      <c r="V7531" s="11"/>
      <c r="W7531" s="11"/>
      <c r="AA7531" s="10"/>
      <c r="AC7531" s="10"/>
    </row>
    <row r="7532" spans="17:29" x14ac:dyDescent="0.35">
      <c r="Q7532" s="10"/>
      <c r="V7532" s="11"/>
      <c r="W7532" s="11"/>
      <c r="AA7532" s="10"/>
      <c r="AC7532" s="10"/>
    </row>
    <row r="7533" spans="17:29" x14ac:dyDescent="0.35">
      <c r="Q7533" s="10"/>
      <c r="V7533" s="11"/>
      <c r="W7533" s="11"/>
      <c r="AA7533" s="10"/>
      <c r="AC7533" s="10"/>
    </row>
    <row r="7534" spans="17:29" x14ac:dyDescent="0.35">
      <c r="Q7534" s="10"/>
      <c r="V7534" s="11"/>
      <c r="W7534" s="11"/>
      <c r="AA7534" s="10"/>
      <c r="AC7534" s="10"/>
    </row>
    <row r="7535" spans="17:29" x14ac:dyDescent="0.35">
      <c r="Q7535" s="10"/>
      <c r="V7535" s="11"/>
      <c r="W7535" s="11"/>
      <c r="AA7535" s="10"/>
      <c r="AC7535" s="10"/>
    </row>
    <row r="7536" spans="17:29" x14ac:dyDescent="0.35">
      <c r="Q7536" s="10"/>
      <c r="V7536" s="11"/>
      <c r="W7536" s="11"/>
      <c r="AA7536" s="10"/>
      <c r="AC7536" s="10"/>
    </row>
    <row r="7537" spans="17:29" x14ac:dyDescent="0.35">
      <c r="Q7537" s="10"/>
      <c r="V7537" s="11"/>
      <c r="W7537" s="11"/>
      <c r="AA7537" s="10"/>
      <c r="AC7537" s="10"/>
    </row>
    <row r="7538" spans="17:29" x14ac:dyDescent="0.35">
      <c r="Q7538" s="10"/>
      <c r="V7538" s="11"/>
      <c r="W7538" s="11"/>
      <c r="AA7538" s="10"/>
      <c r="AC7538" s="10"/>
    </row>
    <row r="7539" spans="17:29" x14ac:dyDescent="0.35">
      <c r="Q7539" s="10"/>
      <c r="V7539" s="11"/>
      <c r="W7539" s="11"/>
      <c r="AA7539" s="10"/>
      <c r="AC7539" s="10"/>
    </row>
    <row r="7540" spans="17:29" x14ac:dyDescent="0.35">
      <c r="Q7540" s="10"/>
      <c r="V7540" s="11"/>
      <c r="W7540" s="11"/>
      <c r="AA7540" s="10"/>
      <c r="AC7540" s="10"/>
    </row>
    <row r="7541" spans="17:29" x14ac:dyDescent="0.35">
      <c r="Q7541" s="10"/>
      <c r="V7541" s="11"/>
      <c r="W7541" s="11"/>
      <c r="AA7541" s="10"/>
      <c r="AC7541" s="10"/>
    </row>
    <row r="7542" spans="17:29" x14ac:dyDescent="0.35">
      <c r="Q7542" s="10"/>
      <c r="V7542" s="11"/>
      <c r="W7542" s="11"/>
      <c r="AA7542" s="10"/>
      <c r="AC7542" s="10"/>
    </row>
    <row r="7543" spans="17:29" x14ac:dyDescent="0.35">
      <c r="Q7543" s="10"/>
      <c r="V7543" s="11"/>
      <c r="W7543" s="11"/>
      <c r="AA7543" s="10"/>
      <c r="AC7543" s="10"/>
    </row>
    <row r="7544" spans="17:29" x14ac:dyDescent="0.35">
      <c r="Q7544" s="10"/>
      <c r="V7544" s="11"/>
      <c r="W7544" s="11"/>
      <c r="AA7544" s="10"/>
      <c r="AC7544" s="10"/>
    </row>
    <row r="7545" spans="17:29" x14ac:dyDescent="0.35">
      <c r="Q7545" s="10"/>
      <c r="V7545" s="11"/>
      <c r="W7545" s="11"/>
      <c r="AA7545" s="10"/>
      <c r="AC7545" s="10"/>
    </row>
    <row r="7546" spans="17:29" x14ac:dyDescent="0.35">
      <c r="Q7546" s="10"/>
      <c r="V7546" s="11"/>
      <c r="W7546" s="11"/>
      <c r="AA7546" s="10"/>
      <c r="AC7546" s="10"/>
    </row>
    <row r="7547" spans="17:29" x14ac:dyDescent="0.35">
      <c r="Q7547" s="10"/>
      <c r="V7547" s="11"/>
      <c r="W7547" s="11"/>
      <c r="AA7547" s="10"/>
      <c r="AC7547" s="10"/>
    </row>
    <row r="7548" spans="17:29" x14ac:dyDescent="0.35">
      <c r="Q7548" s="10"/>
      <c r="V7548" s="11"/>
      <c r="W7548" s="11"/>
      <c r="AA7548" s="10"/>
      <c r="AC7548" s="10"/>
    </row>
    <row r="7549" spans="17:29" x14ac:dyDescent="0.35">
      <c r="Q7549" s="10"/>
      <c r="V7549" s="11"/>
      <c r="W7549" s="11"/>
      <c r="AA7549" s="10"/>
      <c r="AC7549" s="10"/>
    </row>
    <row r="7550" spans="17:29" x14ac:dyDescent="0.35">
      <c r="Q7550" s="10"/>
      <c r="V7550" s="11"/>
      <c r="W7550" s="11"/>
      <c r="AA7550" s="10"/>
      <c r="AC7550" s="10"/>
    </row>
    <row r="7551" spans="17:29" x14ac:dyDescent="0.35">
      <c r="Q7551" s="10"/>
      <c r="V7551" s="11"/>
      <c r="W7551" s="11"/>
      <c r="AA7551" s="10"/>
      <c r="AC7551" s="10"/>
    </row>
    <row r="7552" spans="17:29" x14ac:dyDescent="0.35">
      <c r="Q7552" s="10"/>
      <c r="V7552" s="11"/>
      <c r="W7552" s="11"/>
      <c r="AA7552" s="10"/>
      <c r="AC7552" s="10"/>
    </row>
    <row r="7553" spans="17:29" x14ac:dyDescent="0.35">
      <c r="Q7553" s="10"/>
      <c r="V7553" s="11"/>
      <c r="W7553" s="11"/>
      <c r="AA7553" s="10"/>
      <c r="AC7553" s="10"/>
    </row>
    <row r="7554" spans="17:29" x14ac:dyDescent="0.35">
      <c r="Q7554" s="10"/>
      <c r="V7554" s="11"/>
      <c r="W7554" s="11"/>
      <c r="AA7554" s="10"/>
      <c r="AC7554" s="10"/>
    </row>
    <row r="7555" spans="17:29" x14ac:dyDescent="0.35">
      <c r="Q7555" s="10"/>
      <c r="V7555" s="11"/>
      <c r="W7555" s="11"/>
      <c r="AA7555" s="10"/>
      <c r="AC7555" s="10"/>
    </row>
    <row r="7556" spans="17:29" x14ac:dyDescent="0.35">
      <c r="Q7556" s="10"/>
      <c r="V7556" s="11"/>
      <c r="W7556" s="11"/>
      <c r="AA7556" s="10"/>
      <c r="AC7556" s="10"/>
    </row>
    <row r="7557" spans="17:29" x14ac:dyDescent="0.35">
      <c r="Q7557" s="10"/>
      <c r="V7557" s="11"/>
      <c r="W7557" s="11"/>
      <c r="AA7557" s="10"/>
      <c r="AC7557" s="10"/>
    </row>
    <row r="7558" spans="17:29" x14ac:dyDescent="0.35">
      <c r="Q7558" s="10"/>
      <c r="V7558" s="11"/>
      <c r="W7558" s="11"/>
      <c r="AA7558" s="10"/>
      <c r="AC7558" s="10"/>
    </row>
    <row r="7559" spans="17:29" x14ac:dyDescent="0.35">
      <c r="Q7559" s="10"/>
      <c r="V7559" s="11"/>
      <c r="W7559" s="11"/>
      <c r="AA7559" s="10"/>
      <c r="AC7559" s="10"/>
    </row>
    <row r="7560" spans="17:29" x14ac:dyDescent="0.35">
      <c r="Q7560" s="10"/>
      <c r="V7560" s="11"/>
      <c r="W7560" s="11"/>
      <c r="AA7560" s="10"/>
      <c r="AC7560" s="10"/>
    </row>
    <row r="7561" spans="17:29" x14ac:dyDescent="0.35">
      <c r="Q7561" s="10"/>
      <c r="V7561" s="11"/>
      <c r="W7561" s="11"/>
      <c r="AA7561" s="10"/>
      <c r="AC7561" s="10"/>
    </row>
    <row r="7562" spans="17:29" x14ac:dyDescent="0.35">
      <c r="Q7562" s="10"/>
      <c r="V7562" s="11"/>
      <c r="W7562" s="11"/>
      <c r="AA7562" s="10"/>
      <c r="AC7562" s="10"/>
    </row>
    <row r="7563" spans="17:29" x14ac:dyDescent="0.35">
      <c r="Q7563" s="10"/>
      <c r="V7563" s="11"/>
      <c r="W7563" s="11"/>
      <c r="AA7563" s="10"/>
      <c r="AC7563" s="10"/>
    </row>
    <row r="7564" spans="17:29" x14ac:dyDescent="0.35">
      <c r="Q7564" s="10"/>
      <c r="V7564" s="11"/>
      <c r="W7564" s="11"/>
      <c r="AA7564" s="10"/>
      <c r="AC7564" s="10"/>
    </row>
    <row r="7565" spans="17:29" x14ac:dyDescent="0.35">
      <c r="Q7565" s="10"/>
      <c r="V7565" s="11"/>
      <c r="W7565" s="11"/>
      <c r="AA7565" s="10"/>
      <c r="AC7565" s="10"/>
    </row>
    <row r="7566" spans="17:29" x14ac:dyDescent="0.35">
      <c r="Q7566" s="10"/>
      <c r="V7566" s="11"/>
      <c r="W7566" s="11"/>
      <c r="AA7566" s="10"/>
      <c r="AC7566" s="10"/>
    </row>
    <row r="7567" spans="17:29" x14ac:dyDescent="0.35">
      <c r="Q7567" s="10"/>
      <c r="V7567" s="11"/>
      <c r="W7567" s="11"/>
      <c r="AA7567" s="10"/>
      <c r="AC7567" s="10"/>
    </row>
    <row r="7568" spans="17:29" x14ac:dyDescent="0.35">
      <c r="Q7568" s="10"/>
      <c r="V7568" s="11"/>
      <c r="W7568" s="11"/>
      <c r="AA7568" s="10"/>
      <c r="AC7568" s="10"/>
    </row>
    <row r="7569" spans="17:29" x14ac:dyDescent="0.35">
      <c r="Q7569" s="10"/>
      <c r="V7569" s="11"/>
      <c r="W7569" s="11"/>
      <c r="AA7569" s="10"/>
      <c r="AC7569" s="10"/>
    </row>
    <row r="7570" spans="17:29" x14ac:dyDescent="0.35">
      <c r="Q7570" s="10"/>
      <c r="V7570" s="11"/>
      <c r="W7570" s="11"/>
      <c r="AA7570" s="10"/>
      <c r="AC7570" s="10"/>
    </row>
    <row r="7571" spans="17:29" x14ac:dyDescent="0.35">
      <c r="Q7571" s="10"/>
      <c r="V7571" s="11"/>
      <c r="W7571" s="11"/>
      <c r="AA7571" s="10"/>
      <c r="AC7571" s="10"/>
    </row>
    <row r="7572" spans="17:29" x14ac:dyDescent="0.35">
      <c r="Q7572" s="10"/>
      <c r="V7572" s="11"/>
      <c r="W7572" s="11"/>
      <c r="AA7572" s="10"/>
      <c r="AC7572" s="10"/>
    </row>
    <row r="7573" spans="17:29" x14ac:dyDescent="0.35">
      <c r="Q7573" s="10"/>
      <c r="V7573" s="11"/>
      <c r="W7573" s="11"/>
      <c r="AA7573" s="10"/>
      <c r="AC7573" s="10"/>
    </row>
    <row r="7574" spans="17:29" x14ac:dyDescent="0.35">
      <c r="Q7574" s="10"/>
      <c r="V7574" s="11"/>
      <c r="W7574" s="11"/>
      <c r="AA7574" s="10"/>
      <c r="AC7574" s="10"/>
    </row>
    <row r="7575" spans="17:29" x14ac:dyDescent="0.35">
      <c r="Q7575" s="10"/>
      <c r="V7575" s="11"/>
      <c r="W7575" s="11"/>
      <c r="AA7575" s="10"/>
      <c r="AC7575" s="10"/>
    </row>
    <row r="7576" spans="17:29" x14ac:dyDescent="0.35">
      <c r="Q7576" s="10"/>
      <c r="V7576" s="11"/>
      <c r="W7576" s="11"/>
      <c r="AA7576" s="10"/>
      <c r="AC7576" s="10"/>
    </row>
    <row r="7577" spans="17:29" x14ac:dyDescent="0.35">
      <c r="Q7577" s="10"/>
      <c r="V7577" s="11"/>
      <c r="W7577" s="11"/>
      <c r="AA7577" s="10"/>
      <c r="AC7577" s="10"/>
    </row>
    <row r="7578" spans="17:29" x14ac:dyDescent="0.35">
      <c r="Q7578" s="10"/>
      <c r="V7578" s="11"/>
      <c r="W7578" s="11"/>
      <c r="AA7578" s="10"/>
      <c r="AC7578" s="10"/>
    </row>
    <row r="7579" spans="17:29" x14ac:dyDescent="0.35">
      <c r="Q7579" s="10"/>
      <c r="V7579" s="11"/>
      <c r="W7579" s="11"/>
      <c r="AA7579" s="10"/>
      <c r="AC7579" s="10"/>
    </row>
    <row r="7580" spans="17:29" x14ac:dyDescent="0.35">
      <c r="Q7580" s="10"/>
      <c r="V7580" s="11"/>
      <c r="W7580" s="11"/>
      <c r="AA7580" s="10"/>
      <c r="AC7580" s="10"/>
    </row>
    <row r="7581" spans="17:29" x14ac:dyDescent="0.35">
      <c r="Q7581" s="10"/>
      <c r="V7581" s="11"/>
      <c r="W7581" s="11"/>
      <c r="AA7581" s="10"/>
      <c r="AC7581" s="10"/>
    </row>
    <row r="7582" spans="17:29" x14ac:dyDescent="0.35">
      <c r="Q7582" s="10"/>
      <c r="V7582" s="11"/>
      <c r="W7582" s="11"/>
      <c r="AA7582" s="10"/>
      <c r="AC7582" s="10"/>
    </row>
    <row r="7583" spans="17:29" x14ac:dyDescent="0.35">
      <c r="Q7583" s="10"/>
      <c r="V7583" s="11"/>
      <c r="W7583" s="11"/>
      <c r="AA7583" s="10"/>
      <c r="AC7583" s="10"/>
    </row>
    <row r="7584" spans="17:29" x14ac:dyDescent="0.35">
      <c r="Q7584" s="10"/>
      <c r="V7584" s="11"/>
      <c r="W7584" s="11"/>
      <c r="AA7584" s="10"/>
      <c r="AC7584" s="10"/>
    </row>
    <row r="7585" spans="17:29" x14ac:dyDescent="0.35">
      <c r="Q7585" s="10"/>
      <c r="V7585" s="11"/>
      <c r="W7585" s="11"/>
      <c r="AA7585" s="10"/>
      <c r="AC7585" s="10"/>
    </row>
    <row r="7586" spans="17:29" x14ac:dyDescent="0.35">
      <c r="Q7586" s="10"/>
      <c r="V7586" s="11"/>
      <c r="W7586" s="11"/>
      <c r="AA7586" s="10"/>
      <c r="AC7586" s="10"/>
    </row>
    <row r="7587" spans="17:29" x14ac:dyDescent="0.35">
      <c r="Q7587" s="10"/>
      <c r="V7587" s="11"/>
      <c r="W7587" s="11"/>
      <c r="AA7587" s="10"/>
      <c r="AC7587" s="10"/>
    </row>
    <row r="7588" spans="17:29" x14ac:dyDescent="0.35">
      <c r="Q7588" s="10"/>
      <c r="V7588" s="11"/>
      <c r="W7588" s="11"/>
      <c r="AA7588" s="10"/>
      <c r="AC7588" s="10"/>
    </row>
    <row r="7589" spans="17:29" x14ac:dyDescent="0.35">
      <c r="Q7589" s="10"/>
      <c r="V7589" s="11"/>
      <c r="W7589" s="11"/>
      <c r="AA7589" s="10"/>
      <c r="AC7589" s="10"/>
    </row>
    <row r="7590" spans="17:29" x14ac:dyDescent="0.35">
      <c r="Q7590" s="10"/>
      <c r="V7590" s="11"/>
      <c r="W7590" s="11"/>
      <c r="AA7590" s="10"/>
      <c r="AC7590" s="10"/>
    </row>
    <row r="7591" spans="17:29" x14ac:dyDescent="0.35">
      <c r="Q7591" s="10"/>
      <c r="V7591" s="11"/>
      <c r="W7591" s="11"/>
      <c r="AA7591" s="10"/>
      <c r="AC7591" s="10"/>
    </row>
    <row r="7592" spans="17:29" x14ac:dyDescent="0.35">
      <c r="Q7592" s="10"/>
      <c r="V7592" s="11"/>
      <c r="W7592" s="11"/>
      <c r="AA7592" s="10"/>
      <c r="AC7592" s="10"/>
    </row>
    <row r="7593" spans="17:29" x14ac:dyDescent="0.35">
      <c r="Q7593" s="10"/>
      <c r="V7593" s="11"/>
      <c r="W7593" s="11"/>
      <c r="AA7593" s="10"/>
      <c r="AC7593" s="10"/>
    </row>
    <row r="7594" spans="17:29" x14ac:dyDescent="0.35">
      <c r="Q7594" s="10"/>
      <c r="V7594" s="11"/>
      <c r="W7594" s="11"/>
      <c r="AA7594" s="10"/>
      <c r="AC7594" s="10"/>
    </row>
    <row r="7595" spans="17:29" x14ac:dyDescent="0.35">
      <c r="Q7595" s="10"/>
      <c r="V7595" s="11"/>
      <c r="W7595" s="11"/>
      <c r="AA7595" s="10"/>
      <c r="AC7595" s="10"/>
    </row>
    <row r="7596" spans="17:29" x14ac:dyDescent="0.35">
      <c r="Q7596" s="10"/>
      <c r="V7596" s="11"/>
      <c r="W7596" s="11"/>
      <c r="AA7596" s="10"/>
      <c r="AC7596" s="10"/>
    </row>
    <row r="7597" spans="17:29" x14ac:dyDescent="0.35">
      <c r="Q7597" s="10"/>
      <c r="V7597" s="11"/>
      <c r="W7597" s="11"/>
      <c r="AA7597" s="10"/>
      <c r="AC7597" s="10"/>
    </row>
    <row r="7598" spans="17:29" x14ac:dyDescent="0.35">
      <c r="Q7598" s="10"/>
      <c r="V7598" s="11"/>
      <c r="W7598" s="11"/>
      <c r="AA7598" s="10"/>
      <c r="AC7598" s="10"/>
    </row>
    <row r="7599" spans="17:29" x14ac:dyDescent="0.35">
      <c r="Q7599" s="10"/>
      <c r="V7599" s="11"/>
      <c r="W7599" s="11"/>
      <c r="AA7599" s="10"/>
      <c r="AC7599" s="10"/>
    </row>
    <row r="7600" spans="17:29" x14ac:dyDescent="0.35">
      <c r="Q7600" s="10"/>
      <c r="V7600" s="11"/>
      <c r="W7600" s="11"/>
      <c r="AA7600" s="10"/>
      <c r="AC7600" s="10"/>
    </row>
    <row r="7601" spans="17:29" x14ac:dyDescent="0.35">
      <c r="Q7601" s="10"/>
      <c r="V7601" s="11"/>
      <c r="W7601" s="11"/>
      <c r="AA7601" s="10"/>
      <c r="AC7601" s="10"/>
    </row>
    <row r="7602" spans="17:29" x14ac:dyDescent="0.35">
      <c r="Q7602" s="10"/>
      <c r="V7602" s="11"/>
      <c r="W7602" s="11"/>
      <c r="AA7602" s="10"/>
      <c r="AC7602" s="10"/>
    </row>
    <row r="7603" spans="17:29" x14ac:dyDescent="0.35">
      <c r="Q7603" s="10"/>
      <c r="V7603" s="11"/>
      <c r="W7603" s="11"/>
      <c r="AA7603" s="10"/>
      <c r="AC7603" s="10"/>
    </row>
    <row r="7604" spans="17:29" x14ac:dyDescent="0.35">
      <c r="Q7604" s="10"/>
      <c r="V7604" s="11"/>
      <c r="W7604" s="11"/>
      <c r="AA7604" s="10"/>
      <c r="AC7604" s="10"/>
    </row>
    <row r="7605" spans="17:29" x14ac:dyDescent="0.35">
      <c r="Q7605" s="10"/>
      <c r="V7605" s="11"/>
      <c r="W7605" s="11"/>
      <c r="AA7605" s="10"/>
      <c r="AC7605" s="10"/>
    </row>
    <row r="7606" spans="17:29" x14ac:dyDescent="0.35">
      <c r="Q7606" s="10"/>
      <c r="V7606" s="11"/>
      <c r="W7606" s="11"/>
      <c r="AA7606" s="10"/>
      <c r="AC7606" s="10"/>
    </row>
    <row r="7607" spans="17:29" x14ac:dyDescent="0.35">
      <c r="Q7607" s="10"/>
      <c r="V7607" s="11"/>
      <c r="W7607" s="11"/>
      <c r="AA7607" s="10"/>
      <c r="AC7607" s="10"/>
    </row>
    <row r="7608" spans="17:29" x14ac:dyDescent="0.35">
      <c r="Q7608" s="10"/>
      <c r="V7608" s="11"/>
      <c r="W7608" s="11"/>
      <c r="AA7608" s="10"/>
      <c r="AC7608" s="10"/>
    </row>
    <row r="7609" spans="17:29" x14ac:dyDescent="0.35">
      <c r="Q7609" s="10"/>
      <c r="V7609" s="11"/>
      <c r="W7609" s="11"/>
      <c r="AA7609" s="10"/>
      <c r="AC7609" s="10"/>
    </row>
    <row r="7610" spans="17:29" x14ac:dyDescent="0.35">
      <c r="Q7610" s="10"/>
      <c r="V7610" s="11"/>
      <c r="W7610" s="11"/>
      <c r="AA7610" s="10"/>
      <c r="AC7610" s="10"/>
    </row>
    <row r="7611" spans="17:29" x14ac:dyDescent="0.35">
      <c r="Q7611" s="10"/>
      <c r="V7611" s="11"/>
      <c r="W7611" s="11"/>
      <c r="AA7611" s="10"/>
      <c r="AC7611" s="10"/>
    </row>
    <row r="7612" spans="17:29" x14ac:dyDescent="0.35">
      <c r="Q7612" s="10"/>
      <c r="V7612" s="11"/>
      <c r="W7612" s="11"/>
      <c r="AA7612" s="10"/>
      <c r="AC7612" s="10"/>
    </row>
    <row r="7613" spans="17:29" x14ac:dyDescent="0.35">
      <c r="Q7613" s="10"/>
      <c r="V7613" s="11"/>
      <c r="W7613" s="11"/>
      <c r="AA7613" s="10"/>
      <c r="AC7613" s="10"/>
    </row>
    <row r="7614" spans="17:29" x14ac:dyDescent="0.35">
      <c r="Q7614" s="10"/>
      <c r="V7614" s="11"/>
      <c r="W7614" s="11"/>
      <c r="AA7614" s="10"/>
      <c r="AC7614" s="10"/>
    </row>
    <row r="7615" spans="17:29" x14ac:dyDescent="0.35">
      <c r="Q7615" s="10"/>
      <c r="V7615" s="11"/>
      <c r="W7615" s="11"/>
      <c r="AA7615" s="10"/>
      <c r="AC7615" s="10"/>
    </row>
    <row r="7616" spans="17:29" x14ac:dyDescent="0.35">
      <c r="Q7616" s="10"/>
      <c r="V7616" s="11"/>
      <c r="W7616" s="11"/>
      <c r="AA7616" s="10"/>
      <c r="AC7616" s="10"/>
    </row>
    <row r="7617" spans="17:29" x14ac:dyDescent="0.35">
      <c r="Q7617" s="10"/>
      <c r="V7617" s="11"/>
      <c r="W7617" s="11"/>
      <c r="AA7617" s="10"/>
      <c r="AC7617" s="10"/>
    </row>
    <row r="7618" spans="17:29" x14ac:dyDescent="0.35">
      <c r="Q7618" s="10"/>
      <c r="V7618" s="11"/>
      <c r="W7618" s="11"/>
      <c r="AA7618" s="10"/>
      <c r="AC7618" s="10"/>
    </row>
    <row r="7619" spans="17:29" x14ac:dyDescent="0.35">
      <c r="Q7619" s="10"/>
      <c r="V7619" s="11"/>
      <c r="W7619" s="11"/>
      <c r="AA7619" s="10"/>
      <c r="AC7619" s="10"/>
    </row>
    <row r="7620" spans="17:29" x14ac:dyDescent="0.35">
      <c r="Q7620" s="10"/>
      <c r="V7620" s="11"/>
      <c r="W7620" s="11"/>
      <c r="AA7620" s="10"/>
      <c r="AC7620" s="10"/>
    </row>
    <row r="7621" spans="17:29" x14ac:dyDescent="0.35">
      <c r="Q7621" s="10"/>
      <c r="V7621" s="11"/>
      <c r="W7621" s="11"/>
      <c r="AA7621" s="10"/>
      <c r="AC7621" s="10"/>
    </row>
    <row r="7622" spans="17:29" x14ac:dyDescent="0.35">
      <c r="Q7622" s="10"/>
      <c r="V7622" s="11"/>
      <c r="W7622" s="11"/>
      <c r="AA7622" s="10"/>
      <c r="AC7622" s="10"/>
    </row>
    <row r="7623" spans="17:29" x14ac:dyDescent="0.35">
      <c r="Q7623" s="10"/>
      <c r="V7623" s="11"/>
      <c r="W7623" s="11"/>
      <c r="AA7623" s="10"/>
      <c r="AC7623" s="10"/>
    </row>
    <row r="7624" spans="17:29" x14ac:dyDescent="0.35">
      <c r="Q7624" s="10"/>
      <c r="V7624" s="11"/>
      <c r="W7624" s="11"/>
      <c r="AA7624" s="10"/>
      <c r="AC7624" s="10"/>
    </row>
    <row r="7625" spans="17:29" x14ac:dyDescent="0.35">
      <c r="Q7625" s="10"/>
      <c r="V7625" s="11"/>
      <c r="W7625" s="11"/>
      <c r="AA7625" s="10"/>
      <c r="AC7625" s="10"/>
    </row>
    <row r="7626" spans="17:29" x14ac:dyDescent="0.35">
      <c r="Q7626" s="10"/>
      <c r="V7626" s="11"/>
      <c r="W7626" s="11"/>
      <c r="AA7626" s="10"/>
      <c r="AC7626" s="10"/>
    </row>
    <row r="7627" spans="17:29" x14ac:dyDescent="0.35">
      <c r="Q7627" s="10"/>
      <c r="V7627" s="11"/>
      <c r="W7627" s="11"/>
      <c r="AA7627" s="10"/>
      <c r="AC7627" s="10"/>
    </row>
    <row r="7628" spans="17:29" x14ac:dyDescent="0.35">
      <c r="Q7628" s="10"/>
      <c r="V7628" s="11"/>
      <c r="W7628" s="11"/>
      <c r="AA7628" s="10"/>
      <c r="AC7628" s="10"/>
    </row>
    <row r="7629" spans="17:29" x14ac:dyDescent="0.35">
      <c r="Q7629" s="10"/>
      <c r="V7629" s="11"/>
      <c r="W7629" s="11"/>
      <c r="AA7629" s="10"/>
      <c r="AC7629" s="10"/>
    </row>
    <row r="7630" spans="17:29" x14ac:dyDescent="0.35">
      <c r="Q7630" s="10"/>
      <c r="V7630" s="11"/>
      <c r="W7630" s="11"/>
      <c r="AA7630" s="10"/>
      <c r="AC7630" s="10"/>
    </row>
    <row r="7631" spans="17:29" x14ac:dyDescent="0.35">
      <c r="Q7631" s="10"/>
      <c r="V7631" s="11"/>
      <c r="W7631" s="11"/>
      <c r="AA7631" s="10"/>
      <c r="AC7631" s="10"/>
    </row>
    <row r="7632" spans="17:29" x14ac:dyDescent="0.35">
      <c r="Q7632" s="10"/>
      <c r="V7632" s="11"/>
      <c r="W7632" s="11"/>
      <c r="AA7632" s="10"/>
      <c r="AC7632" s="10"/>
    </row>
    <row r="7633" spans="17:29" x14ac:dyDescent="0.35">
      <c r="Q7633" s="10"/>
      <c r="V7633" s="11"/>
      <c r="W7633" s="11"/>
      <c r="AA7633" s="10"/>
      <c r="AC7633" s="10"/>
    </row>
    <row r="7634" spans="17:29" x14ac:dyDescent="0.35">
      <c r="Q7634" s="10"/>
      <c r="V7634" s="11"/>
      <c r="W7634" s="11"/>
      <c r="AA7634" s="10"/>
      <c r="AC7634" s="10"/>
    </row>
    <row r="7635" spans="17:29" x14ac:dyDescent="0.35">
      <c r="Q7635" s="10"/>
      <c r="V7635" s="11"/>
      <c r="W7635" s="11"/>
      <c r="AA7635" s="10"/>
      <c r="AC7635" s="10"/>
    </row>
    <row r="7636" spans="17:29" x14ac:dyDescent="0.35">
      <c r="Q7636" s="10"/>
      <c r="V7636" s="11"/>
      <c r="W7636" s="11"/>
      <c r="AA7636" s="10"/>
      <c r="AC7636" s="10"/>
    </row>
    <row r="7637" spans="17:29" x14ac:dyDescent="0.35">
      <c r="Q7637" s="10"/>
      <c r="V7637" s="11"/>
      <c r="W7637" s="11"/>
      <c r="AA7637" s="10"/>
      <c r="AC7637" s="10"/>
    </row>
    <row r="7638" spans="17:29" x14ac:dyDescent="0.35">
      <c r="Q7638" s="10"/>
      <c r="V7638" s="11"/>
      <c r="W7638" s="11"/>
      <c r="AA7638" s="10"/>
      <c r="AC7638" s="10"/>
    </row>
    <row r="7639" spans="17:29" x14ac:dyDescent="0.35">
      <c r="Q7639" s="10"/>
      <c r="V7639" s="11"/>
      <c r="W7639" s="11"/>
      <c r="AA7639" s="10"/>
      <c r="AC7639" s="10"/>
    </row>
    <row r="7640" spans="17:29" x14ac:dyDescent="0.35">
      <c r="Q7640" s="10"/>
      <c r="V7640" s="11"/>
      <c r="W7640" s="11"/>
      <c r="AA7640" s="10"/>
      <c r="AC7640" s="10"/>
    </row>
    <row r="7641" spans="17:29" x14ac:dyDescent="0.35">
      <c r="Q7641" s="10"/>
      <c r="V7641" s="11"/>
      <c r="W7641" s="11"/>
      <c r="AA7641" s="10"/>
      <c r="AC7641" s="10"/>
    </row>
    <row r="7642" spans="17:29" x14ac:dyDescent="0.35">
      <c r="Q7642" s="10"/>
      <c r="V7642" s="11"/>
      <c r="W7642" s="11"/>
      <c r="AA7642" s="10"/>
      <c r="AC7642" s="10"/>
    </row>
    <row r="7643" spans="17:29" x14ac:dyDescent="0.35">
      <c r="Q7643" s="10"/>
      <c r="V7643" s="11"/>
      <c r="W7643" s="11"/>
      <c r="AA7643" s="10"/>
      <c r="AC7643" s="10"/>
    </row>
    <row r="7644" spans="17:29" x14ac:dyDescent="0.35">
      <c r="Q7644" s="10"/>
      <c r="V7644" s="11"/>
      <c r="W7644" s="11"/>
      <c r="AA7644" s="10"/>
      <c r="AC7644" s="10"/>
    </row>
    <row r="7645" spans="17:29" x14ac:dyDescent="0.35">
      <c r="Q7645" s="10"/>
      <c r="V7645" s="11"/>
      <c r="W7645" s="11"/>
      <c r="AA7645" s="10"/>
      <c r="AC7645" s="10"/>
    </row>
    <row r="7646" spans="17:29" x14ac:dyDescent="0.35">
      <c r="Q7646" s="10"/>
      <c r="V7646" s="11"/>
      <c r="W7646" s="11"/>
      <c r="AA7646" s="10"/>
      <c r="AC7646" s="10"/>
    </row>
    <row r="7647" spans="17:29" x14ac:dyDescent="0.35">
      <c r="Q7647" s="10"/>
      <c r="V7647" s="11"/>
      <c r="W7647" s="11"/>
      <c r="AA7647" s="10"/>
      <c r="AC7647" s="10"/>
    </row>
    <row r="7648" spans="17:29" x14ac:dyDescent="0.35">
      <c r="Q7648" s="10"/>
      <c r="V7648" s="11"/>
      <c r="W7648" s="11"/>
      <c r="AA7648" s="10"/>
      <c r="AC7648" s="10"/>
    </row>
    <row r="7649" spans="17:29" x14ac:dyDescent="0.35">
      <c r="Q7649" s="10"/>
      <c r="V7649" s="11"/>
      <c r="W7649" s="11"/>
      <c r="AA7649" s="10"/>
      <c r="AC7649" s="10"/>
    </row>
    <row r="7650" spans="17:29" x14ac:dyDescent="0.35">
      <c r="Q7650" s="10"/>
      <c r="V7650" s="11"/>
      <c r="W7650" s="11"/>
      <c r="AA7650" s="10"/>
      <c r="AC7650" s="10"/>
    </row>
    <row r="7651" spans="17:29" x14ac:dyDescent="0.35">
      <c r="Q7651" s="10"/>
      <c r="V7651" s="11"/>
      <c r="W7651" s="11"/>
      <c r="AA7651" s="10"/>
      <c r="AC7651" s="10"/>
    </row>
    <row r="7652" spans="17:29" x14ac:dyDescent="0.35">
      <c r="Q7652" s="10"/>
      <c r="V7652" s="11"/>
      <c r="W7652" s="11"/>
      <c r="AA7652" s="10"/>
      <c r="AC7652" s="10"/>
    </row>
    <row r="7653" spans="17:29" x14ac:dyDescent="0.35">
      <c r="Q7653" s="10"/>
      <c r="V7653" s="11"/>
      <c r="W7653" s="11"/>
      <c r="AA7653" s="10"/>
      <c r="AC7653" s="10"/>
    </row>
    <row r="7654" spans="17:29" x14ac:dyDescent="0.35">
      <c r="Q7654" s="10"/>
      <c r="V7654" s="11"/>
      <c r="W7654" s="11"/>
      <c r="AA7654" s="10"/>
      <c r="AC7654" s="10"/>
    </row>
    <row r="7655" spans="17:29" x14ac:dyDescent="0.35">
      <c r="Q7655" s="10"/>
      <c r="V7655" s="11"/>
      <c r="W7655" s="11"/>
      <c r="AA7655" s="10"/>
      <c r="AC7655" s="10"/>
    </row>
    <row r="7656" spans="17:29" x14ac:dyDescent="0.35">
      <c r="Q7656" s="10"/>
      <c r="V7656" s="11"/>
      <c r="W7656" s="11"/>
      <c r="AA7656" s="10"/>
      <c r="AC7656" s="10"/>
    </row>
    <row r="7657" spans="17:29" x14ac:dyDescent="0.35">
      <c r="Q7657" s="10"/>
      <c r="V7657" s="11"/>
      <c r="W7657" s="11"/>
      <c r="AA7657" s="10"/>
      <c r="AC7657" s="10"/>
    </row>
    <row r="7658" spans="17:29" x14ac:dyDescent="0.35">
      <c r="Q7658" s="10"/>
      <c r="V7658" s="11"/>
      <c r="W7658" s="11"/>
      <c r="AA7658" s="10"/>
      <c r="AC7658" s="10"/>
    </row>
    <row r="7659" spans="17:29" x14ac:dyDescent="0.35">
      <c r="Q7659" s="10"/>
      <c r="V7659" s="11"/>
      <c r="W7659" s="11"/>
      <c r="AA7659" s="10"/>
      <c r="AC7659" s="10"/>
    </row>
    <row r="7660" spans="17:29" x14ac:dyDescent="0.35">
      <c r="Q7660" s="10"/>
      <c r="V7660" s="11"/>
      <c r="W7660" s="11"/>
      <c r="AA7660" s="10"/>
      <c r="AC7660" s="10"/>
    </row>
    <row r="7661" spans="17:29" x14ac:dyDescent="0.35">
      <c r="Q7661" s="10"/>
      <c r="V7661" s="11"/>
      <c r="W7661" s="11"/>
      <c r="AA7661" s="10"/>
      <c r="AC7661" s="10"/>
    </row>
    <row r="7662" spans="17:29" x14ac:dyDescent="0.35">
      <c r="Q7662" s="10"/>
      <c r="V7662" s="11"/>
      <c r="W7662" s="11"/>
      <c r="AA7662" s="10"/>
      <c r="AC7662" s="10"/>
    </row>
    <row r="7663" spans="17:29" x14ac:dyDescent="0.35">
      <c r="Q7663" s="10"/>
      <c r="V7663" s="11"/>
      <c r="W7663" s="11"/>
      <c r="AA7663" s="10"/>
      <c r="AC7663" s="10"/>
    </row>
    <row r="7664" spans="17:29" x14ac:dyDescent="0.35">
      <c r="Q7664" s="10"/>
      <c r="V7664" s="11"/>
      <c r="W7664" s="11"/>
      <c r="AA7664" s="10"/>
      <c r="AC7664" s="10"/>
    </row>
    <row r="7665" spans="17:29" x14ac:dyDescent="0.35">
      <c r="Q7665" s="10"/>
      <c r="V7665" s="11"/>
      <c r="W7665" s="11"/>
      <c r="AA7665" s="10"/>
      <c r="AC7665" s="10"/>
    </row>
    <row r="7666" spans="17:29" x14ac:dyDescent="0.35">
      <c r="Q7666" s="10"/>
      <c r="V7666" s="11"/>
      <c r="W7666" s="11"/>
      <c r="AA7666" s="10"/>
      <c r="AC7666" s="10"/>
    </row>
    <row r="7667" spans="17:29" x14ac:dyDescent="0.35">
      <c r="Q7667" s="10"/>
      <c r="V7667" s="11"/>
      <c r="W7667" s="11"/>
      <c r="AA7667" s="10"/>
      <c r="AC7667" s="10"/>
    </row>
    <row r="7668" spans="17:29" x14ac:dyDescent="0.35">
      <c r="Q7668" s="10"/>
      <c r="V7668" s="11"/>
      <c r="W7668" s="11"/>
      <c r="AA7668" s="10"/>
      <c r="AC7668" s="10"/>
    </row>
    <row r="7669" spans="17:29" x14ac:dyDescent="0.35">
      <c r="Q7669" s="10"/>
      <c r="V7669" s="11"/>
      <c r="W7669" s="11"/>
      <c r="AA7669" s="10"/>
      <c r="AC7669" s="10"/>
    </row>
    <row r="7670" spans="17:29" x14ac:dyDescent="0.35">
      <c r="Q7670" s="10"/>
      <c r="V7670" s="11"/>
      <c r="W7670" s="11"/>
      <c r="AA7670" s="10"/>
      <c r="AC7670" s="10"/>
    </row>
    <row r="7671" spans="17:29" x14ac:dyDescent="0.35">
      <c r="Q7671" s="10"/>
      <c r="V7671" s="11"/>
      <c r="W7671" s="11"/>
      <c r="AA7671" s="10"/>
      <c r="AC7671" s="10"/>
    </row>
    <row r="7672" spans="17:29" x14ac:dyDescent="0.35">
      <c r="Q7672" s="10"/>
      <c r="V7672" s="11"/>
      <c r="W7672" s="11"/>
      <c r="AA7672" s="10"/>
      <c r="AC7672" s="10"/>
    </row>
    <row r="7673" spans="17:29" x14ac:dyDescent="0.35">
      <c r="Q7673" s="10"/>
      <c r="V7673" s="11"/>
      <c r="W7673" s="11"/>
      <c r="AA7673" s="10"/>
      <c r="AC7673" s="10"/>
    </row>
    <row r="7674" spans="17:29" x14ac:dyDescent="0.35">
      <c r="Q7674" s="10"/>
      <c r="V7674" s="11"/>
      <c r="W7674" s="11"/>
      <c r="AA7674" s="10"/>
      <c r="AC7674" s="10"/>
    </row>
    <row r="7675" spans="17:29" x14ac:dyDescent="0.35">
      <c r="Q7675" s="10"/>
      <c r="V7675" s="11"/>
      <c r="W7675" s="11"/>
      <c r="AA7675" s="10"/>
      <c r="AC7675" s="10"/>
    </row>
    <row r="7676" spans="17:29" x14ac:dyDescent="0.35">
      <c r="Q7676" s="10"/>
      <c r="V7676" s="11"/>
      <c r="W7676" s="11"/>
      <c r="AA7676" s="10"/>
      <c r="AC7676" s="10"/>
    </row>
    <row r="7677" spans="17:29" x14ac:dyDescent="0.35">
      <c r="Q7677" s="10"/>
      <c r="V7677" s="11"/>
      <c r="W7677" s="11"/>
      <c r="AA7677" s="10"/>
      <c r="AC7677" s="10"/>
    </row>
    <row r="7678" spans="17:29" x14ac:dyDescent="0.35">
      <c r="Q7678" s="10"/>
      <c r="V7678" s="11"/>
      <c r="W7678" s="11"/>
      <c r="AA7678" s="10"/>
      <c r="AC7678" s="10"/>
    </row>
    <row r="7679" spans="17:29" x14ac:dyDescent="0.35">
      <c r="Q7679" s="10"/>
      <c r="V7679" s="11"/>
      <c r="W7679" s="11"/>
      <c r="AA7679" s="10"/>
      <c r="AC7679" s="10"/>
    </row>
    <row r="7680" spans="17:29" x14ac:dyDescent="0.35">
      <c r="Q7680" s="10"/>
      <c r="V7680" s="11"/>
      <c r="W7680" s="11"/>
      <c r="AA7680" s="10"/>
      <c r="AC7680" s="10"/>
    </row>
    <row r="7681" spans="17:29" x14ac:dyDescent="0.35">
      <c r="Q7681" s="10"/>
      <c r="V7681" s="11"/>
      <c r="W7681" s="11"/>
      <c r="AA7681" s="10"/>
      <c r="AC7681" s="10"/>
    </row>
    <row r="7682" spans="17:29" x14ac:dyDescent="0.35">
      <c r="Q7682" s="10"/>
      <c r="V7682" s="11"/>
      <c r="W7682" s="11"/>
      <c r="AA7682" s="10"/>
      <c r="AC7682" s="10"/>
    </row>
    <row r="7683" spans="17:29" x14ac:dyDescent="0.35">
      <c r="Q7683" s="10"/>
      <c r="V7683" s="11"/>
      <c r="W7683" s="11"/>
      <c r="AA7683" s="10"/>
      <c r="AC7683" s="10"/>
    </row>
    <row r="7684" spans="17:29" x14ac:dyDescent="0.35">
      <c r="Q7684" s="10"/>
      <c r="V7684" s="11"/>
      <c r="W7684" s="11"/>
      <c r="AA7684" s="10"/>
      <c r="AC7684" s="10"/>
    </row>
    <row r="7685" spans="17:29" x14ac:dyDescent="0.35">
      <c r="Q7685" s="10"/>
      <c r="V7685" s="11"/>
      <c r="W7685" s="11"/>
      <c r="AA7685" s="10"/>
      <c r="AC7685" s="10"/>
    </row>
    <row r="7686" spans="17:29" x14ac:dyDescent="0.35">
      <c r="Q7686" s="10"/>
      <c r="V7686" s="11"/>
      <c r="W7686" s="11"/>
      <c r="AA7686" s="10"/>
      <c r="AC7686" s="10"/>
    </row>
    <row r="7687" spans="17:29" x14ac:dyDescent="0.35">
      <c r="Q7687" s="10"/>
      <c r="V7687" s="11"/>
      <c r="W7687" s="11"/>
      <c r="AA7687" s="10"/>
      <c r="AC7687" s="10"/>
    </row>
    <row r="7688" spans="17:29" x14ac:dyDescent="0.35">
      <c r="Q7688" s="10"/>
      <c r="V7688" s="11"/>
      <c r="W7688" s="11"/>
      <c r="AA7688" s="10"/>
      <c r="AC7688" s="10"/>
    </row>
    <row r="7689" spans="17:29" x14ac:dyDescent="0.35">
      <c r="Q7689" s="10"/>
      <c r="V7689" s="11"/>
      <c r="W7689" s="11"/>
      <c r="AA7689" s="10"/>
      <c r="AC7689" s="10"/>
    </row>
    <row r="7690" spans="17:29" x14ac:dyDescent="0.35">
      <c r="Q7690" s="10"/>
      <c r="V7690" s="11"/>
      <c r="W7690" s="11"/>
      <c r="AA7690" s="10"/>
      <c r="AC7690" s="10"/>
    </row>
    <row r="7691" spans="17:29" x14ac:dyDescent="0.35">
      <c r="Q7691" s="10"/>
      <c r="V7691" s="11"/>
      <c r="W7691" s="11"/>
      <c r="AA7691" s="10"/>
      <c r="AC7691" s="10"/>
    </row>
    <row r="7692" spans="17:29" x14ac:dyDescent="0.35">
      <c r="Q7692" s="10"/>
      <c r="V7692" s="11"/>
      <c r="W7692" s="11"/>
      <c r="AA7692" s="10"/>
      <c r="AC7692" s="10"/>
    </row>
    <row r="7693" spans="17:29" x14ac:dyDescent="0.35">
      <c r="Q7693" s="10"/>
      <c r="V7693" s="11"/>
      <c r="W7693" s="11"/>
      <c r="AA7693" s="10"/>
      <c r="AC7693" s="10"/>
    </row>
    <row r="7694" spans="17:29" x14ac:dyDescent="0.35">
      <c r="Q7694" s="10"/>
      <c r="V7694" s="11"/>
      <c r="W7694" s="11"/>
      <c r="AA7694" s="10"/>
      <c r="AC7694" s="10"/>
    </row>
    <row r="7695" spans="17:29" x14ac:dyDescent="0.35">
      <c r="Q7695" s="10"/>
      <c r="V7695" s="11"/>
      <c r="W7695" s="11"/>
      <c r="AA7695" s="10"/>
      <c r="AC7695" s="10"/>
    </row>
    <row r="7696" spans="17:29" x14ac:dyDescent="0.35">
      <c r="Q7696" s="10"/>
      <c r="V7696" s="11"/>
      <c r="W7696" s="11"/>
      <c r="AA7696" s="10"/>
      <c r="AC7696" s="10"/>
    </row>
    <row r="7697" spans="17:29" x14ac:dyDescent="0.35">
      <c r="Q7697" s="10"/>
      <c r="V7697" s="11"/>
      <c r="W7697" s="11"/>
      <c r="AA7697" s="10"/>
      <c r="AC7697" s="10"/>
    </row>
    <row r="7698" spans="17:29" x14ac:dyDescent="0.35">
      <c r="Q7698" s="10"/>
      <c r="V7698" s="11"/>
      <c r="W7698" s="11"/>
      <c r="AA7698" s="10"/>
      <c r="AC7698" s="10"/>
    </row>
    <row r="7699" spans="17:29" x14ac:dyDescent="0.35">
      <c r="Q7699" s="10"/>
      <c r="V7699" s="11"/>
      <c r="W7699" s="11"/>
      <c r="AA7699" s="10"/>
      <c r="AC7699" s="10"/>
    </row>
    <row r="7700" spans="17:29" x14ac:dyDescent="0.35">
      <c r="Q7700" s="10"/>
      <c r="V7700" s="11"/>
      <c r="W7700" s="11"/>
      <c r="AA7700" s="10"/>
      <c r="AC7700" s="10"/>
    </row>
    <row r="7701" spans="17:29" x14ac:dyDescent="0.35">
      <c r="Q7701" s="10"/>
      <c r="V7701" s="11"/>
      <c r="W7701" s="11"/>
      <c r="AA7701" s="10"/>
      <c r="AC7701" s="10"/>
    </row>
    <row r="7702" spans="17:29" x14ac:dyDescent="0.35">
      <c r="Q7702" s="10"/>
      <c r="V7702" s="11"/>
      <c r="W7702" s="11"/>
      <c r="AA7702" s="10"/>
      <c r="AC7702" s="10"/>
    </row>
    <row r="7703" spans="17:29" x14ac:dyDescent="0.35">
      <c r="Q7703" s="10"/>
      <c r="V7703" s="11"/>
      <c r="W7703" s="11"/>
      <c r="AA7703" s="10"/>
      <c r="AC7703" s="10"/>
    </row>
    <row r="7704" spans="17:29" x14ac:dyDescent="0.35">
      <c r="Q7704" s="10"/>
      <c r="V7704" s="11"/>
      <c r="W7704" s="11"/>
      <c r="AA7704" s="10"/>
      <c r="AC7704" s="10"/>
    </row>
    <row r="7705" spans="17:29" x14ac:dyDescent="0.35">
      <c r="Q7705" s="10"/>
      <c r="V7705" s="11"/>
      <c r="W7705" s="11"/>
      <c r="AA7705" s="10"/>
      <c r="AC7705" s="10"/>
    </row>
    <row r="7706" spans="17:29" x14ac:dyDescent="0.35">
      <c r="Q7706" s="10"/>
      <c r="V7706" s="11"/>
      <c r="W7706" s="11"/>
      <c r="AA7706" s="10"/>
      <c r="AC7706" s="10"/>
    </row>
    <row r="7707" spans="17:29" x14ac:dyDescent="0.35">
      <c r="Q7707" s="10"/>
      <c r="V7707" s="11"/>
      <c r="W7707" s="11"/>
      <c r="AA7707" s="10"/>
      <c r="AC7707" s="10"/>
    </row>
    <row r="7708" spans="17:29" x14ac:dyDescent="0.35">
      <c r="Q7708" s="10"/>
      <c r="V7708" s="11"/>
      <c r="W7708" s="11"/>
      <c r="AA7708" s="10"/>
      <c r="AC7708" s="10"/>
    </row>
    <row r="7709" spans="17:29" x14ac:dyDescent="0.35">
      <c r="Q7709" s="10"/>
      <c r="V7709" s="11"/>
      <c r="W7709" s="11"/>
      <c r="AA7709" s="10"/>
      <c r="AC7709" s="10"/>
    </row>
    <row r="7710" spans="17:29" x14ac:dyDescent="0.35">
      <c r="Q7710" s="10"/>
      <c r="V7710" s="11"/>
      <c r="W7710" s="11"/>
      <c r="AA7710" s="10"/>
      <c r="AC7710" s="10"/>
    </row>
    <row r="7711" spans="17:29" x14ac:dyDescent="0.35">
      <c r="Q7711" s="10"/>
      <c r="V7711" s="11"/>
      <c r="W7711" s="11"/>
      <c r="AA7711" s="10"/>
      <c r="AC7711" s="10"/>
    </row>
    <row r="7712" spans="17:29" x14ac:dyDescent="0.35">
      <c r="Q7712" s="10"/>
      <c r="V7712" s="11"/>
      <c r="W7712" s="11"/>
      <c r="AA7712" s="10"/>
      <c r="AC7712" s="10"/>
    </row>
    <row r="7713" spans="17:29" x14ac:dyDescent="0.35">
      <c r="Q7713" s="10"/>
      <c r="V7713" s="11"/>
      <c r="W7713" s="11"/>
      <c r="AA7713" s="10"/>
      <c r="AC7713" s="10"/>
    </row>
    <row r="7714" spans="17:29" x14ac:dyDescent="0.35">
      <c r="Q7714" s="10"/>
      <c r="V7714" s="11"/>
      <c r="W7714" s="11"/>
      <c r="AA7714" s="10"/>
      <c r="AC7714" s="10"/>
    </row>
    <row r="7715" spans="17:29" x14ac:dyDescent="0.35">
      <c r="Q7715" s="10"/>
      <c r="V7715" s="11"/>
      <c r="W7715" s="11"/>
      <c r="AA7715" s="10"/>
      <c r="AC7715" s="10"/>
    </row>
    <row r="7716" spans="17:29" x14ac:dyDescent="0.35">
      <c r="Q7716" s="10"/>
      <c r="V7716" s="11"/>
      <c r="W7716" s="11"/>
      <c r="AA7716" s="10"/>
      <c r="AC7716" s="10"/>
    </row>
    <row r="7717" spans="17:29" x14ac:dyDescent="0.35">
      <c r="Q7717" s="10"/>
      <c r="V7717" s="11"/>
      <c r="W7717" s="11"/>
      <c r="AA7717" s="10"/>
      <c r="AC7717" s="10"/>
    </row>
    <row r="7718" spans="17:29" x14ac:dyDescent="0.35">
      <c r="Q7718" s="10"/>
      <c r="V7718" s="11"/>
      <c r="W7718" s="11"/>
      <c r="AA7718" s="10"/>
      <c r="AC7718" s="10"/>
    </row>
    <row r="7719" spans="17:29" x14ac:dyDescent="0.35">
      <c r="Q7719" s="10"/>
      <c r="V7719" s="11"/>
      <c r="W7719" s="11"/>
      <c r="AA7719" s="10"/>
      <c r="AC7719" s="10"/>
    </row>
    <row r="7720" spans="17:29" x14ac:dyDescent="0.35">
      <c r="Q7720" s="10"/>
      <c r="V7720" s="11"/>
      <c r="W7720" s="11"/>
      <c r="AA7720" s="10"/>
      <c r="AC7720" s="10"/>
    </row>
    <row r="7721" spans="17:29" x14ac:dyDescent="0.35">
      <c r="Q7721" s="10"/>
      <c r="V7721" s="11"/>
      <c r="W7721" s="11"/>
      <c r="AA7721" s="10"/>
      <c r="AC7721" s="10"/>
    </row>
    <row r="7722" spans="17:29" x14ac:dyDescent="0.35">
      <c r="Q7722" s="10"/>
      <c r="V7722" s="11"/>
      <c r="W7722" s="11"/>
      <c r="AA7722" s="10"/>
      <c r="AC7722" s="10"/>
    </row>
    <row r="7723" spans="17:29" x14ac:dyDescent="0.35">
      <c r="Q7723" s="10"/>
      <c r="V7723" s="11"/>
      <c r="W7723" s="11"/>
      <c r="AA7723" s="10"/>
      <c r="AC7723" s="10"/>
    </row>
    <row r="7724" spans="17:29" x14ac:dyDescent="0.35">
      <c r="Q7724" s="10"/>
      <c r="V7724" s="11"/>
      <c r="W7724" s="11"/>
      <c r="AA7724" s="10"/>
      <c r="AC7724" s="10"/>
    </row>
    <row r="7725" spans="17:29" x14ac:dyDescent="0.35">
      <c r="Q7725" s="10"/>
      <c r="V7725" s="11"/>
      <c r="W7725" s="11"/>
      <c r="AA7725" s="10"/>
      <c r="AC7725" s="10"/>
    </row>
    <row r="7726" spans="17:29" x14ac:dyDescent="0.35">
      <c r="Q7726" s="10"/>
      <c r="V7726" s="11"/>
      <c r="W7726" s="11"/>
      <c r="AA7726" s="10"/>
      <c r="AC7726" s="10"/>
    </row>
    <row r="7727" spans="17:29" x14ac:dyDescent="0.35">
      <c r="Q7727" s="10"/>
      <c r="V7727" s="11"/>
      <c r="W7727" s="11"/>
      <c r="AA7727" s="10"/>
      <c r="AC7727" s="10"/>
    </row>
    <row r="7728" spans="17:29" x14ac:dyDescent="0.35">
      <c r="Q7728" s="10"/>
      <c r="V7728" s="11"/>
      <c r="W7728" s="11"/>
      <c r="AA7728" s="10"/>
      <c r="AC7728" s="10"/>
    </row>
    <row r="7729" spans="17:29" x14ac:dyDescent="0.35">
      <c r="Q7729" s="10"/>
      <c r="V7729" s="11"/>
      <c r="W7729" s="11"/>
      <c r="AA7729" s="10"/>
      <c r="AC7729" s="10"/>
    </row>
    <row r="7730" spans="17:29" x14ac:dyDescent="0.35">
      <c r="Q7730" s="10"/>
      <c r="V7730" s="11"/>
      <c r="W7730" s="11"/>
      <c r="AA7730" s="10"/>
      <c r="AC7730" s="10"/>
    </row>
    <row r="7731" spans="17:29" x14ac:dyDescent="0.35">
      <c r="Q7731" s="10"/>
      <c r="V7731" s="11"/>
      <c r="W7731" s="11"/>
      <c r="AA7731" s="10"/>
      <c r="AC7731" s="10"/>
    </row>
    <row r="7732" spans="17:29" x14ac:dyDescent="0.35">
      <c r="Q7732" s="10"/>
      <c r="V7732" s="11"/>
      <c r="W7732" s="11"/>
      <c r="AA7732" s="10"/>
      <c r="AC7732" s="10"/>
    </row>
    <row r="7733" spans="17:29" x14ac:dyDescent="0.35">
      <c r="Q7733" s="10"/>
      <c r="V7733" s="11"/>
      <c r="W7733" s="11"/>
      <c r="AA7733" s="10"/>
      <c r="AC7733" s="10"/>
    </row>
    <row r="7734" spans="17:29" x14ac:dyDescent="0.35">
      <c r="Q7734" s="10"/>
      <c r="V7734" s="11"/>
      <c r="W7734" s="11"/>
      <c r="AA7734" s="10"/>
      <c r="AC7734" s="10"/>
    </row>
    <row r="7735" spans="17:29" x14ac:dyDescent="0.35">
      <c r="Q7735" s="10"/>
      <c r="V7735" s="11"/>
      <c r="W7735" s="11"/>
      <c r="AA7735" s="10"/>
      <c r="AC7735" s="10"/>
    </row>
    <row r="7736" spans="17:29" x14ac:dyDescent="0.35">
      <c r="Q7736" s="10"/>
      <c r="V7736" s="11"/>
      <c r="W7736" s="11"/>
      <c r="AA7736" s="10"/>
      <c r="AC7736" s="10"/>
    </row>
    <row r="7737" spans="17:29" x14ac:dyDescent="0.35">
      <c r="Q7737" s="10"/>
      <c r="V7737" s="11"/>
      <c r="W7737" s="11"/>
      <c r="AA7737" s="10"/>
      <c r="AC7737" s="10"/>
    </row>
    <row r="7738" spans="17:29" x14ac:dyDescent="0.35">
      <c r="Q7738" s="10"/>
      <c r="V7738" s="11"/>
      <c r="W7738" s="11"/>
      <c r="AA7738" s="10"/>
      <c r="AC7738" s="10"/>
    </row>
    <row r="7739" spans="17:29" x14ac:dyDescent="0.35">
      <c r="Q7739" s="10"/>
      <c r="V7739" s="11"/>
      <c r="W7739" s="11"/>
      <c r="AA7739" s="10"/>
      <c r="AC7739" s="10"/>
    </row>
    <row r="7740" spans="17:29" x14ac:dyDescent="0.35">
      <c r="Q7740" s="10"/>
      <c r="V7740" s="11"/>
      <c r="W7740" s="11"/>
      <c r="AA7740" s="10"/>
      <c r="AC7740" s="10"/>
    </row>
    <row r="7741" spans="17:29" x14ac:dyDescent="0.35">
      <c r="Q7741" s="10"/>
      <c r="V7741" s="11"/>
      <c r="W7741" s="11"/>
      <c r="AA7741" s="10"/>
      <c r="AC7741" s="10"/>
    </row>
    <row r="7742" spans="17:29" x14ac:dyDescent="0.35">
      <c r="Q7742" s="10"/>
      <c r="V7742" s="11"/>
      <c r="W7742" s="11"/>
      <c r="AA7742" s="10"/>
      <c r="AC7742" s="10"/>
    </row>
    <row r="7743" spans="17:29" x14ac:dyDescent="0.35">
      <c r="Q7743" s="10"/>
      <c r="V7743" s="11"/>
      <c r="W7743" s="11"/>
      <c r="AA7743" s="10"/>
      <c r="AC7743" s="10"/>
    </row>
    <row r="7744" spans="17:29" x14ac:dyDescent="0.35">
      <c r="Q7744" s="10"/>
      <c r="V7744" s="11"/>
      <c r="W7744" s="11"/>
      <c r="AA7744" s="10"/>
      <c r="AC7744" s="10"/>
    </row>
    <row r="7745" spans="17:29" x14ac:dyDescent="0.35">
      <c r="Q7745" s="10"/>
      <c r="V7745" s="11"/>
      <c r="W7745" s="11"/>
      <c r="AA7745" s="10"/>
      <c r="AC7745" s="10"/>
    </row>
    <row r="7746" spans="17:29" x14ac:dyDescent="0.35">
      <c r="Q7746" s="10"/>
      <c r="V7746" s="11"/>
      <c r="W7746" s="11"/>
      <c r="AA7746" s="10"/>
      <c r="AC7746" s="10"/>
    </row>
    <row r="7747" spans="17:29" x14ac:dyDescent="0.35">
      <c r="Q7747" s="10"/>
      <c r="V7747" s="11"/>
      <c r="W7747" s="11"/>
      <c r="AA7747" s="10"/>
      <c r="AC7747" s="10"/>
    </row>
    <row r="7748" spans="17:29" x14ac:dyDescent="0.35">
      <c r="Q7748" s="10"/>
      <c r="V7748" s="11"/>
      <c r="W7748" s="11"/>
      <c r="AA7748" s="10"/>
      <c r="AC7748" s="10"/>
    </row>
    <row r="7749" spans="17:29" x14ac:dyDescent="0.35">
      <c r="Q7749" s="10"/>
      <c r="V7749" s="11"/>
      <c r="W7749" s="11"/>
      <c r="AA7749" s="10"/>
      <c r="AC7749" s="10"/>
    </row>
    <row r="7750" spans="17:29" x14ac:dyDescent="0.35">
      <c r="Q7750" s="10"/>
      <c r="V7750" s="11"/>
      <c r="W7750" s="11"/>
      <c r="AA7750" s="10"/>
      <c r="AC7750" s="10"/>
    </row>
    <row r="7751" spans="17:29" x14ac:dyDescent="0.35">
      <c r="Q7751" s="10"/>
      <c r="V7751" s="11"/>
      <c r="W7751" s="11"/>
      <c r="AA7751" s="10"/>
      <c r="AC7751" s="10"/>
    </row>
    <row r="7752" spans="17:29" x14ac:dyDescent="0.35">
      <c r="Q7752" s="10"/>
      <c r="V7752" s="11"/>
      <c r="W7752" s="11"/>
      <c r="AA7752" s="10"/>
      <c r="AC7752" s="10"/>
    </row>
    <row r="7753" spans="17:29" x14ac:dyDescent="0.35">
      <c r="Q7753" s="10"/>
      <c r="V7753" s="11"/>
      <c r="W7753" s="11"/>
      <c r="AA7753" s="10"/>
      <c r="AC7753" s="10"/>
    </row>
    <row r="7754" spans="17:29" x14ac:dyDescent="0.35">
      <c r="Q7754" s="10"/>
      <c r="V7754" s="11"/>
      <c r="W7754" s="11"/>
      <c r="AA7754" s="10"/>
      <c r="AC7754" s="10"/>
    </row>
    <row r="7755" spans="17:29" x14ac:dyDescent="0.35">
      <c r="Q7755" s="10"/>
      <c r="V7755" s="11"/>
      <c r="W7755" s="11"/>
      <c r="AA7755" s="10"/>
      <c r="AC7755" s="10"/>
    </row>
    <row r="7756" spans="17:29" x14ac:dyDescent="0.35">
      <c r="Q7756" s="10"/>
      <c r="V7756" s="11"/>
      <c r="W7756" s="11"/>
      <c r="AA7756" s="10"/>
      <c r="AC7756" s="10"/>
    </row>
    <row r="7757" spans="17:29" x14ac:dyDescent="0.35">
      <c r="Q7757" s="10"/>
      <c r="V7757" s="11"/>
      <c r="W7757" s="11"/>
      <c r="AA7757" s="10"/>
      <c r="AC7757" s="10"/>
    </row>
    <row r="7758" spans="17:29" x14ac:dyDescent="0.35">
      <c r="Q7758" s="10"/>
      <c r="V7758" s="11"/>
      <c r="W7758" s="11"/>
      <c r="AA7758" s="10"/>
      <c r="AC7758" s="10"/>
    </row>
    <row r="7759" spans="17:29" x14ac:dyDescent="0.35">
      <c r="Q7759" s="10"/>
      <c r="V7759" s="11"/>
      <c r="W7759" s="11"/>
      <c r="AA7759" s="10"/>
      <c r="AC7759" s="10"/>
    </row>
    <row r="7760" spans="17:29" x14ac:dyDescent="0.35">
      <c r="Q7760" s="10"/>
      <c r="V7760" s="11"/>
      <c r="W7760" s="11"/>
      <c r="AA7760" s="10"/>
      <c r="AC7760" s="10"/>
    </row>
    <row r="7761" spans="17:29" x14ac:dyDescent="0.35">
      <c r="Q7761" s="10"/>
      <c r="V7761" s="11"/>
      <c r="W7761" s="11"/>
      <c r="AA7761" s="10"/>
      <c r="AC7761" s="10"/>
    </row>
    <row r="7762" spans="17:29" x14ac:dyDescent="0.35">
      <c r="Q7762" s="10"/>
      <c r="V7762" s="11"/>
      <c r="W7762" s="11"/>
      <c r="AA7762" s="10"/>
      <c r="AC7762" s="10"/>
    </row>
    <row r="7763" spans="17:29" x14ac:dyDescent="0.35">
      <c r="Q7763" s="10"/>
      <c r="V7763" s="11"/>
      <c r="W7763" s="11"/>
      <c r="AA7763" s="10"/>
      <c r="AC7763" s="10"/>
    </row>
    <row r="7764" spans="17:29" x14ac:dyDescent="0.35">
      <c r="Q7764" s="10"/>
      <c r="V7764" s="11"/>
      <c r="W7764" s="11"/>
      <c r="AA7764" s="10"/>
      <c r="AC7764" s="10"/>
    </row>
    <row r="7765" spans="17:29" x14ac:dyDescent="0.35">
      <c r="Q7765" s="10"/>
      <c r="V7765" s="11"/>
      <c r="W7765" s="11"/>
      <c r="AA7765" s="10"/>
      <c r="AC7765" s="10"/>
    </row>
    <row r="7766" spans="17:29" x14ac:dyDescent="0.35">
      <c r="Q7766" s="10"/>
      <c r="V7766" s="11"/>
      <c r="W7766" s="11"/>
      <c r="AA7766" s="10"/>
      <c r="AC7766" s="10"/>
    </row>
    <row r="7767" spans="17:29" x14ac:dyDescent="0.35">
      <c r="Q7767" s="10"/>
      <c r="V7767" s="11"/>
      <c r="W7767" s="11"/>
      <c r="AA7767" s="10"/>
      <c r="AC7767" s="10"/>
    </row>
    <row r="7768" spans="17:29" x14ac:dyDescent="0.35">
      <c r="Q7768" s="10"/>
      <c r="V7768" s="11"/>
      <c r="W7768" s="11"/>
      <c r="AA7768" s="10"/>
      <c r="AC7768" s="10"/>
    </row>
    <row r="7769" spans="17:29" x14ac:dyDescent="0.35">
      <c r="Q7769" s="10"/>
      <c r="V7769" s="11"/>
      <c r="W7769" s="11"/>
      <c r="AA7769" s="10"/>
      <c r="AC7769" s="10"/>
    </row>
    <row r="7770" spans="17:29" x14ac:dyDescent="0.35">
      <c r="Q7770" s="10"/>
      <c r="V7770" s="11"/>
      <c r="W7770" s="11"/>
      <c r="AA7770" s="10"/>
      <c r="AC7770" s="10"/>
    </row>
    <row r="7771" spans="17:29" x14ac:dyDescent="0.35">
      <c r="Q7771" s="10"/>
      <c r="V7771" s="11"/>
      <c r="W7771" s="11"/>
      <c r="AA7771" s="10"/>
      <c r="AC7771" s="10"/>
    </row>
    <row r="7772" spans="17:29" x14ac:dyDescent="0.35">
      <c r="Q7772" s="10"/>
      <c r="V7772" s="11"/>
      <c r="W7772" s="11"/>
      <c r="AA7772" s="10"/>
      <c r="AC7772" s="10"/>
    </row>
    <row r="7773" spans="17:29" x14ac:dyDescent="0.35">
      <c r="Q7773" s="10"/>
      <c r="V7773" s="11"/>
      <c r="W7773" s="11"/>
      <c r="AA7773" s="10"/>
      <c r="AC7773" s="10"/>
    </row>
    <row r="7774" spans="17:29" x14ac:dyDescent="0.35">
      <c r="Q7774" s="10"/>
      <c r="V7774" s="11"/>
      <c r="W7774" s="11"/>
      <c r="AA7774" s="10"/>
      <c r="AC7774" s="10"/>
    </row>
    <row r="7775" spans="17:29" x14ac:dyDescent="0.35">
      <c r="Q7775" s="10"/>
      <c r="V7775" s="11"/>
      <c r="W7775" s="11"/>
      <c r="AA7775" s="10"/>
      <c r="AC7775" s="10"/>
    </row>
    <row r="7776" spans="17:29" x14ac:dyDescent="0.35">
      <c r="Q7776" s="10"/>
      <c r="V7776" s="11"/>
      <c r="W7776" s="11"/>
      <c r="AA7776" s="10"/>
      <c r="AC7776" s="10"/>
    </row>
    <row r="7777" spans="17:29" x14ac:dyDescent="0.35">
      <c r="Q7777" s="10"/>
      <c r="V7777" s="11"/>
      <c r="W7777" s="11"/>
      <c r="AA7777" s="10"/>
      <c r="AC7777" s="10"/>
    </row>
    <row r="7778" spans="17:29" x14ac:dyDescent="0.35">
      <c r="Q7778" s="10"/>
      <c r="V7778" s="11"/>
      <c r="W7778" s="11"/>
      <c r="AA7778" s="10"/>
      <c r="AC7778" s="10"/>
    </row>
    <row r="7779" spans="17:29" x14ac:dyDescent="0.35">
      <c r="Q7779" s="10"/>
      <c r="V7779" s="11"/>
      <c r="W7779" s="11"/>
      <c r="AA7779" s="10"/>
      <c r="AC7779" s="10"/>
    </row>
    <row r="7780" spans="17:29" x14ac:dyDescent="0.35">
      <c r="Q7780" s="10"/>
      <c r="V7780" s="11"/>
      <c r="W7780" s="11"/>
      <c r="AA7780" s="10"/>
      <c r="AC7780" s="10"/>
    </row>
    <row r="7781" spans="17:29" x14ac:dyDescent="0.35">
      <c r="Q7781" s="10"/>
      <c r="V7781" s="11"/>
      <c r="W7781" s="11"/>
      <c r="AA7781" s="10"/>
      <c r="AC7781" s="10"/>
    </row>
    <row r="7782" spans="17:29" x14ac:dyDescent="0.35">
      <c r="Q7782" s="10"/>
      <c r="V7782" s="11"/>
      <c r="W7782" s="11"/>
      <c r="AA7782" s="10"/>
      <c r="AC7782" s="10"/>
    </row>
    <row r="7783" spans="17:29" x14ac:dyDescent="0.35">
      <c r="Q7783" s="10"/>
      <c r="V7783" s="11"/>
      <c r="W7783" s="11"/>
      <c r="AA7783" s="10"/>
      <c r="AC7783" s="10"/>
    </row>
    <row r="7784" spans="17:29" x14ac:dyDescent="0.35">
      <c r="Q7784" s="10"/>
      <c r="V7784" s="11"/>
      <c r="W7784" s="11"/>
      <c r="AA7784" s="10"/>
      <c r="AC7784" s="10"/>
    </row>
    <row r="7785" spans="17:29" x14ac:dyDescent="0.35">
      <c r="Q7785" s="10"/>
      <c r="V7785" s="11"/>
      <c r="W7785" s="11"/>
      <c r="AA7785" s="10"/>
      <c r="AC7785" s="10"/>
    </row>
    <row r="7786" spans="17:29" x14ac:dyDescent="0.35">
      <c r="Q7786" s="10"/>
      <c r="V7786" s="11"/>
      <c r="W7786" s="11"/>
      <c r="AA7786" s="10"/>
      <c r="AC7786" s="10"/>
    </row>
    <row r="7787" spans="17:29" x14ac:dyDescent="0.35">
      <c r="Q7787" s="10"/>
      <c r="V7787" s="11"/>
      <c r="W7787" s="11"/>
      <c r="AA7787" s="10"/>
      <c r="AC7787" s="10"/>
    </row>
    <row r="7788" spans="17:29" x14ac:dyDescent="0.35">
      <c r="Q7788" s="10"/>
      <c r="V7788" s="11"/>
      <c r="W7788" s="11"/>
      <c r="AA7788" s="10"/>
      <c r="AC7788" s="10"/>
    </row>
    <row r="7789" spans="17:29" x14ac:dyDescent="0.35">
      <c r="Q7789" s="10"/>
      <c r="V7789" s="11"/>
      <c r="W7789" s="11"/>
      <c r="AA7789" s="10"/>
      <c r="AC7789" s="10"/>
    </row>
    <row r="7790" spans="17:29" x14ac:dyDescent="0.35">
      <c r="Q7790" s="10"/>
      <c r="V7790" s="11"/>
      <c r="W7790" s="11"/>
      <c r="AA7790" s="10"/>
      <c r="AC7790" s="10"/>
    </row>
    <row r="7791" spans="17:29" x14ac:dyDescent="0.35">
      <c r="Q7791" s="10"/>
      <c r="V7791" s="11"/>
      <c r="W7791" s="11"/>
      <c r="AA7791" s="10"/>
      <c r="AC7791" s="10"/>
    </row>
    <row r="7792" spans="17:29" x14ac:dyDescent="0.35">
      <c r="Q7792" s="10"/>
      <c r="V7792" s="11"/>
      <c r="W7792" s="11"/>
      <c r="AA7792" s="10"/>
      <c r="AC7792" s="10"/>
    </row>
    <row r="7793" spans="17:29" x14ac:dyDescent="0.35">
      <c r="Q7793" s="10"/>
      <c r="V7793" s="11"/>
      <c r="W7793" s="11"/>
      <c r="AA7793" s="10"/>
      <c r="AC7793" s="10"/>
    </row>
    <row r="7794" spans="17:29" x14ac:dyDescent="0.35">
      <c r="Q7794" s="10"/>
      <c r="V7794" s="11"/>
      <c r="W7794" s="11"/>
      <c r="AA7794" s="10"/>
      <c r="AC7794" s="10"/>
    </row>
    <row r="7795" spans="17:29" x14ac:dyDescent="0.35">
      <c r="Q7795" s="10"/>
      <c r="V7795" s="11"/>
      <c r="W7795" s="11"/>
      <c r="AA7795" s="10"/>
      <c r="AC7795" s="10"/>
    </row>
    <row r="7796" spans="17:29" x14ac:dyDescent="0.35">
      <c r="Q7796" s="10"/>
      <c r="V7796" s="11"/>
      <c r="W7796" s="11"/>
      <c r="AA7796" s="10"/>
      <c r="AC7796" s="10"/>
    </row>
    <row r="7797" spans="17:29" x14ac:dyDescent="0.35">
      <c r="Q7797" s="10"/>
      <c r="V7797" s="11"/>
      <c r="W7797" s="11"/>
      <c r="AA7797" s="10"/>
      <c r="AC7797" s="10"/>
    </row>
    <row r="7798" spans="17:29" x14ac:dyDescent="0.35">
      <c r="Q7798" s="10"/>
      <c r="V7798" s="11"/>
      <c r="W7798" s="11"/>
      <c r="AA7798" s="10"/>
      <c r="AC7798" s="10"/>
    </row>
    <row r="7799" spans="17:29" x14ac:dyDescent="0.35">
      <c r="Q7799" s="10"/>
      <c r="V7799" s="11"/>
      <c r="W7799" s="11"/>
      <c r="AA7799" s="10"/>
      <c r="AC7799" s="10"/>
    </row>
    <row r="7800" spans="17:29" x14ac:dyDescent="0.35">
      <c r="Q7800" s="10"/>
      <c r="V7800" s="11"/>
      <c r="W7800" s="11"/>
      <c r="AA7800" s="10"/>
      <c r="AC7800" s="10"/>
    </row>
    <row r="7801" spans="17:29" x14ac:dyDescent="0.35">
      <c r="Q7801" s="10"/>
      <c r="V7801" s="11"/>
      <c r="W7801" s="11"/>
      <c r="AA7801" s="10"/>
      <c r="AC7801" s="10"/>
    </row>
    <row r="7802" spans="17:29" x14ac:dyDescent="0.35">
      <c r="Q7802" s="10"/>
      <c r="V7802" s="11"/>
      <c r="W7802" s="11"/>
      <c r="AA7802" s="10"/>
      <c r="AC7802" s="10"/>
    </row>
    <row r="7803" spans="17:29" x14ac:dyDescent="0.35">
      <c r="Q7803" s="10"/>
      <c r="V7803" s="11"/>
      <c r="W7803" s="11"/>
      <c r="AA7803" s="10"/>
      <c r="AC7803" s="10"/>
    </row>
    <row r="7804" spans="17:29" x14ac:dyDescent="0.35">
      <c r="Q7804" s="10"/>
      <c r="V7804" s="11"/>
      <c r="W7804" s="11"/>
      <c r="AA7804" s="10"/>
      <c r="AC7804" s="10"/>
    </row>
    <row r="7805" spans="17:29" x14ac:dyDescent="0.35">
      <c r="Q7805" s="10"/>
      <c r="V7805" s="11"/>
      <c r="W7805" s="11"/>
      <c r="AA7805" s="10"/>
      <c r="AC7805" s="10"/>
    </row>
    <row r="7806" spans="17:29" x14ac:dyDescent="0.35">
      <c r="Q7806" s="10"/>
      <c r="V7806" s="11"/>
      <c r="W7806" s="11"/>
      <c r="AA7806" s="10"/>
      <c r="AC7806" s="10"/>
    </row>
    <row r="7807" spans="17:29" x14ac:dyDescent="0.35">
      <c r="Q7807" s="10"/>
      <c r="V7807" s="11"/>
      <c r="W7807" s="11"/>
      <c r="AA7807" s="10"/>
      <c r="AC7807" s="10"/>
    </row>
    <row r="7808" spans="17:29" x14ac:dyDescent="0.35">
      <c r="Q7808" s="10"/>
      <c r="V7808" s="11"/>
      <c r="W7808" s="11"/>
      <c r="AA7808" s="10"/>
      <c r="AC7808" s="10"/>
    </row>
    <row r="7809" spans="17:29" x14ac:dyDescent="0.35">
      <c r="Q7809" s="10"/>
      <c r="V7809" s="11"/>
      <c r="W7809" s="11"/>
      <c r="AA7809" s="10"/>
      <c r="AC7809" s="10"/>
    </row>
    <row r="7810" spans="17:29" x14ac:dyDescent="0.35">
      <c r="Q7810" s="10"/>
      <c r="V7810" s="11"/>
      <c r="W7810" s="11"/>
      <c r="AA7810" s="10"/>
      <c r="AC7810" s="10"/>
    </row>
    <row r="7811" spans="17:29" x14ac:dyDescent="0.35">
      <c r="Q7811" s="10"/>
      <c r="V7811" s="11"/>
      <c r="W7811" s="11"/>
      <c r="AA7811" s="10"/>
      <c r="AC7811" s="10"/>
    </row>
    <row r="7812" spans="17:29" x14ac:dyDescent="0.35">
      <c r="Q7812" s="10"/>
      <c r="V7812" s="11"/>
      <c r="W7812" s="11"/>
      <c r="AA7812" s="10"/>
      <c r="AC7812" s="10"/>
    </row>
    <row r="7813" spans="17:29" x14ac:dyDescent="0.35">
      <c r="Q7813" s="10"/>
      <c r="V7813" s="11"/>
      <c r="W7813" s="11"/>
      <c r="AA7813" s="10"/>
      <c r="AC7813" s="10"/>
    </row>
    <row r="7814" spans="17:29" x14ac:dyDescent="0.35">
      <c r="Q7814" s="10"/>
      <c r="V7814" s="11"/>
      <c r="W7814" s="11"/>
      <c r="AA7814" s="10"/>
      <c r="AC7814" s="10"/>
    </row>
    <row r="7815" spans="17:29" x14ac:dyDescent="0.35">
      <c r="Q7815" s="10"/>
      <c r="V7815" s="11"/>
      <c r="W7815" s="11"/>
      <c r="AA7815" s="10"/>
      <c r="AC7815" s="10"/>
    </row>
    <row r="7816" spans="17:29" x14ac:dyDescent="0.35">
      <c r="Q7816" s="10"/>
      <c r="V7816" s="11"/>
      <c r="W7816" s="11"/>
      <c r="AA7816" s="10"/>
      <c r="AC7816" s="10"/>
    </row>
    <row r="7817" spans="17:29" x14ac:dyDescent="0.35">
      <c r="Q7817" s="10"/>
      <c r="V7817" s="11"/>
      <c r="W7817" s="11"/>
      <c r="AA7817" s="10"/>
      <c r="AC7817" s="10"/>
    </row>
    <row r="7818" spans="17:29" x14ac:dyDescent="0.35">
      <c r="Q7818" s="10"/>
      <c r="V7818" s="11"/>
      <c r="W7818" s="11"/>
      <c r="AA7818" s="10"/>
      <c r="AC7818" s="10"/>
    </row>
    <row r="7819" spans="17:29" x14ac:dyDescent="0.35">
      <c r="Q7819" s="10"/>
      <c r="V7819" s="11"/>
      <c r="W7819" s="11"/>
      <c r="AA7819" s="10"/>
      <c r="AC7819" s="10"/>
    </row>
    <row r="7820" spans="17:29" x14ac:dyDescent="0.35">
      <c r="Q7820" s="10"/>
      <c r="V7820" s="11"/>
      <c r="W7820" s="11"/>
      <c r="AA7820" s="10"/>
      <c r="AC7820" s="10"/>
    </row>
    <row r="7821" spans="17:29" x14ac:dyDescent="0.35">
      <c r="Q7821" s="10"/>
      <c r="V7821" s="11"/>
      <c r="W7821" s="11"/>
      <c r="AA7821" s="10"/>
      <c r="AC7821" s="10"/>
    </row>
    <row r="7822" spans="17:29" x14ac:dyDescent="0.35">
      <c r="Q7822" s="10"/>
      <c r="V7822" s="11"/>
      <c r="W7822" s="11"/>
      <c r="AA7822" s="10"/>
      <c r="AC7822" s="10"/>
    </row>
    <row r="7823" spans="17:29" x14ac:dyDescent="0.35">
      <c r="Q7823" s="10"/>
      <c r="V7823" s="11"/>
      <c r="W7823" s="11"/>
      <c r="AA7823" s="10"/>
      <c r="AC7823" s="10"/>
    </row>
    <row r="7824" spans="17:29" x14ac:dyDescent="0.35">
      <c r="Q7824" s="10"/>
      <c r="V7824" s="11"/>
      <c r="W7824" s="11"/>
      <c r="AA7824" s="10"/>
      <c r="AC7824" s="10"/>
    </row>
    <row r="7825" spans="17:29" x14ac:dyDescent="0.35">
      <c r="Q7825" s="10"/>
      <c r="V7825" s="11"/>
      <c r="W7825" s="11"/>
      <c r="AA7825" s="10"/>
      <c r="AC7825" s="10"/>
    </row>
    <row r="7826" spans="17:29" x14ac:dyDescent="0.35">
      <c r="Q7826" s="10"/>
      <c r="V7826" s="11"/>
      <c r="W7826" s="11"/>
      <c r="AA7826" s="10"/>
      <c r="AC7826" s="10"/>
    </row>
    <row r="7827" spans="17:29" x14ac:dyDescent="0.35">
      <c r="Q7827" s="10"/>
      <c r="V7827" s="11"/>
      <c r="W7827" s="11"/>
      <c r="AA7827" s="10"/>
      <c r="AC7827" s="10"/>
    </row>
    <row r="7828" spans="17:29" x14ac:dyDescent="0.35">
      <c r="Q7828" s="10"/>
      <c r="V7828" s="11"/>
      <c r="W7828" s="11"/>
      <c r="AA7828" s="10"/>
      <c r="AC7828" s="10"/>
    </row>
    <row r="7829" spans="17:29" x14ac:dyDescent="0.35">
      <c r="Q7829" s="10"/>
      <c r="V7829" s="11"/>
      <c r="W7829" s="11"/>
      <c r="AA7829" s="10"/>
      <c r="AC7829" s="10"/>
    </row>
    <row r="7830" spans="17:29" x14ac:dyDescent="0.35">
      <c r="Q7830" s="10"/>
      <c r="V7830" s="11"/>
      <c r="W7830" s="11"/>
      <c r="AA7830" s="10"/>
      <c r="AC7830" s="10"/>
    </row>
    <row r="7831" spans="17:29" x14ac:dyDescent="0.35">
      <c r="Q7831" s="10"/>
      <c r="V7831" s="11"/>
      <c r="W7831" s="11"/>
      <c r="AA7831" s="10"/>
      <c r="AC7831" s="10"/>
    </row>
    <row r="7832" spans="17:29" x14ac:dyDescent="0.35">
      <c r="Q7832" s="10"/>
      <c r="V7832" s="11"/>
      <c r="W7832" s="11"/>
      <c r="AA7832" s="10"/>
      <c r="AC7832" s="10"/>
    </row>
    <row r="7833" spans="17:29" x14ac:dyDescent="0.35">
      <c r="Q7833" s="10"/>
      <c r="V7833" s="11"/>
      <c r="W7833" s="11"/>
      <c r="AA7833" s="10"/>
      <c r="AC7833" s="10"/>
    </row>
    <row r="7834" spans="17:29" x14ac:dyDescent="0.35">
      <c r="Q7834" s="10"/>
      <c r="V7834" s="11"/>
      <c r="W7834" s="11"/>
      <c r="AA7834" s="10"/>
      <c r="AC7834" s="10"/>
    </row>
    <row r="7835" spans="17:29" x14ac:dyDescent="0.35">
      <c r="Q7835" s="10"/>
      <c r="V7835" s="11"/>
      <c r="W7835" s="11"/>
      <c r="AA7835" s="10"/>
      <c r="AC7835" s="10"/>
    </row>
    <row r="7836" spans="17:29" x14ac:dyDescent="0.35">
      <c r="Q7836" s="10"/>
      <c r="V7836" s="11"/>
      <c r="W7836" s="11"/>
      <c r="AA7836" s="10"/>
      <c r="AC7836" s="10"/>
    </row>
    <row r="7837" spans="17:29" x14ac:dyDescent="0.35">
      <c r="Q7837" s="10"/>
      <c r="V7837" s="11"/>
      <c r="W7837" s="11"/>
      <c r="AA7837" s="10"/>
      <c r="AC7837" s="10"/>
    </row>
    <row r="7838" spans="17:29" x14ac:dyDescent="0.35">
      <c r="Q7838" s="10"/>
      <c r="V7838" s="11"/>
      <c r="W7838" s="11"/>
      <c r="AA7838" s="10"/>
      <c r="AC7838" s="10"/>
    </row>
    <row r="7839" spans="17:29" x14ac:dyDescent="0.35">
      <c r="Q7839" s="10"/>
      <c r="V7839" s="11"/>
      <c r="W7839" s="11"/>
      <c r="AA7839" s="10"/>
      <c r="AC7839" s="10"/>
    </row>
    <row r="7840" spans="17:29" x14ac:dyDescent="0.35">
      <c r="Q7840" s="10"/>
      <c r="V7840" s="11"/>
      <c r="W7840" s="11"/>
      <c r="AA7840" s="10"/>
      <c r="AC7840" s="10"/>
    </row>
    <row r="7841" spans="17:29" x14ac:dyDescent="0.35">
      <c r="Q7841" s="10"/>
      <c r="V7841" s="11"/>
      <c r="W7841" s="11"/>
      <c r="AA7841" s="10"/>
      <c r="AC7841" s="10"/>
    </row>
    <row r="7842" spans="17:29" x14ac:dyDescent="0.35">
      <c r="Q7842" s="10"/>
      <c r="V7842" s="11"/>
      <c r="W7842" s="11"/>
      <c r="AA7842" s="10"/>
      <c r="AC7842" s="10"/>
    </row>
    <row r="7843" spans="17:29" x14ac:dyDescent="0.35">
      <c r="Q7843" s="10"/>
      <c r="V7843" s="11"/>
      <c r="W7843" s="11"/>
      <c r="AA7843" s="10"/>
      <c r="AC7843" s="10"/>
    </row>
    <row r="7844" spans="17:29" x14ac:dyDescent="0.35">
      <c r="Q7844" s="10"/>
      <c r="V7844" s="11"/>
      <c r="W7844" s="11"/>
      <c r="AA7844" s="10"/>
      <c r="AC7844" s="10"/>
    </row>
    <row r="7845" spans="17:29" x14ac:dyDescent="0.35">
      <c r="Q7845" s="10"/>
      <c r="V7845" s="11"/>
      <c r="W7845" s="11"/>
      <c r="AA7845" s="10"/>
      <c r="AC7845" s="10"/>
    </row>
    <row r="7846" spans="17:29" x14ac:dyDescent="0.35">
      <c r="Q7846" s="10"/>
      <c r="V7846" s="11"/>
      <c r="W7846" s="11"/>
      <c r="AA7846" s="10"/>
      <c r="AC7846" s="10"/>
    </row>
    <row r="7847" spans="17:29" x14ac:dyDescent="0.35">
      <c r="Q7847" s="10"/>
      <c r="V7847" s="11"/>
      <c r="W7847" s="11"/>
      <c r="AA7847" s="10"/>
      <c r="AC7847" s="10"/>
    </row>
    <row r="7848" spans="17:29" x14ac:dyDescent="0.35">
      <c r="Q7848" s="10"/>
      <c r="V7848" s="11"/>
      <c r="W7848" s="11"/>
      <c r="AA7848" s="10"/>
      <c r="AC7848" s="10"/>
    </row>
    <row r="7849" spans="17:29" x14ac:dyDescent="0.35">
      <c r="Q7849" s="10"/>
      <c r="V7849" s="11"/>
      <c r="W7849" s="11"/>
      <c r="AA7849" s="10"/>
      <c r="AC7849" s="10"/>
    </row>
    <row r="7850" spans="17:29" x14ac:dyDescent="0.35">
      <c r="Q7850" s="10"/>
      <c r="V7850" s="11"/>
      <c r="W7850" s="11"/>
      <c r="AA7850" s="10"/>
      <c r="AC7850" s="10"/>
    </row>
    <row r="7851" spans="17:29" x14ac:dyDescent="0.35">
      <c r="Q7851" s="10"/>
      <c r="V7851" s="11"/>
      <c r="W7851" s="11"/>
      <c r="AA7851" s="10"/>
      <c r="AC7851" s="10"/>
    </row>
    <row r="7852" spans="17:29" x14ac:dyDescent="0.35">
      <c r="Q7852" s="10"/>
      <c r="V7852" s="11"/>
      <c r="W7852" s="11"/>
      <c r="AA7852" s="10"/>
      <c r="AC7852" s="10"/>
    </row>
    <row r="7853" spans="17:29" x14ac:dyDescent="0.35">
      <c r="Q7853" s="10"/>
      <c r="V7853" s="11"/>
      <c r="W7853" s="11"/>
      <c r="AA7853" s="10"/>
      <c r="AC7853" s="10"/>
    </row>
    <row r="7854" spans="17:29" x14ac:dyDescent="0.35">
      <c r="Q7854" s="10"/>
      <c r="V7854" s="11"/>
      <c r="W7854" s="11"/>
      <c r="AA7854" s="10"/>
      <c r="AC7854" s="10"/>
    </row>
    <row r="7855" spans="17:29" x14ac:dyDescent="0.35">
      <c r="Q7855" s="10"/>
      <c r="V7855" s="11"/>
      <c r="W7855" s="11"/>
      <c r="AA7855" s="10"/>
      <c r="AC7855" s="10"/>
    </row>
    <row r="7856" spans="17:29" x14ac:dyDescent="0.35">
      <c r="Q7856" s="10"/>
      <c r="V7856" s="11"/>
      <c r="W7856" s="11"/>
      <c r="AA7856" s="10"/>
      <c r="AC7856" s="10"/>
    </row>
    <row r="7857" spans="17:29" x14ac:dyDescent="0.35">
      <c r="Q7857" s="10"/>
      <c r="V7857" s="11"/>
      <c r="W7857" s="11"/>
      <c r="AA7857" s="10"/>
      <c r="AC7857" s="10"/>
    </row>
    <row r="7858" spans="17:29" x14ac:dyDescent="0.35">
      <c r="Q7858" s="10"/>
      <c r="V7858" s="11"/>
      <c r="W7858" s="11"/>
      <c r="AA7858" s="10"/>
      <c r="AC7858" s="10"/>
    </row>
    <row r="7859" spans="17:29" x14ac:dyDescent="0.35">
      <c r="Q7859" s="10"/>
      <c r="V7859" s="11"/>
      <c r="W7859" s="11"/>
      <c r="AA7859" s="10"/>
      <c r="AC7859" s="10"/>
    </row>
    <row r="7860" spans="17:29" x14ac:dyDescent="0.35">
      <c r="Q7860" s="10"/>
      <c r="V7860" s="11"/>
      <c r="W7860" s="11"/>
      <c r="AA7860" s="10"/>
      <c r="AC7860" s="10"/>
    </row>
    <row r="7861" spans="17:29" x14ac:dyDescent="0.35">
      <c r="Q7861" s="10"/>
      <c r="V7861" s="11"/>
      <c r="W7861" s="11"/>
      <c r="AA7861" s="10"/>
      <c r="AC7861" s="10"/>
    </row>
    <row r="7862" spans="17:29" x14ac:dyDescent="0.35">
      <c r="Q7862" s="10"/>
      <c r="V7862" s="11"/>
      <c r="W7862" s="11"/>
      <c r="AA7862" s="10"/>
      <c r="AC7862" s="10"/>
    </row>
    <row r="7863" spans="17:29" x14ac:dyDescent="0.35">
      <c r="Q7863" s="10"/>
      <c r="V7863" s="11"/>
      <c r="W7863" s="11"/>
      <c r="AA7863" s="10"/>
      <c r="AC7863" s="10"/>
    </row>
    <row r="7864" spans="17:29" x14ac:dyDescent="0.35">
      <c r="Q7864" s="10"/>
      <c r="V7864" s="11"/>
      <c r="W7864" s="11"/>
      <c r="AA7864" s="10"/>
      <c r="AC7864" s="10"/>
    </row>
    <row r="7865" spans="17:29" x14ac:dyDescent="0.35">
      <c r="Q7865" s="10"/>
      <c r="V7865" s="11"/>
      <c r="W7865" s="11"/>
      <c r="AA7865" s="10"/>
      <c r="AC7865" s="10"/>
    </row>
    <row r="7866" spans="17:29" x14ac:dyDescent="0.35">
      <c r="Q7866" s="10"/>
      <c r="V7866" s="11"/>
      <c r="W7866" s="11"/>
      <c r="AA7866" s="10"/>
      <c r="AC7866" s="10"/>
    </row>
    <row r="7867" spans="17:29" x14ac:dyDescent="0.35">
      <c r="Q7867" s="10"/>
      <c r="V7867" s="11"/>
      <c r="W7867" s="11"/>
      <c r="AA7867" s="10"/>
      <c r="AC7867" s="10"/>
    </row>
    <row r="7868" spans="17:29" x14ac:dyDescent="0.35">
      <c r="Q7868" s="10"/>
      <c r="V7868" s="11"/>
      <c r="W7868" s="11"/>
      <c r="AA7868" s="10"/>
      <c r="AC7868" s="10"/>
    </row>
    <row r="7869" spans="17:29" x14ac:dyDescent="0.35">
      <c r="Q7869" s="10"/>
      <c r="V7869" s="11"/>
      <c r="W7869" s="11"/>
      <c r="AA7869" s="10"/>
      <c r="AC7869" s="10"/>
    </row>
    <row r="7870" spans="17:29" x14ac:dyDescent="0.35">
      <c r="Q7870" s="10"/>
      <c r="V7870" s="11"/>
      <c r="W7870" s="11"/>
      <c r="AA7870" s="10"/>
      <c r="AC7870" s="10"/>
    </row>
    <row r="7871" spans="17:29" x14ac:dyDescent="0.35">
      <c r="Q7871" s="10"/>
      <c r="V7871" s="11"/>
      <c r="W7871" s="11"/>
      <c r="AA7871" s="10"/>
      <c r="AC7871" s="10"/>
    </row>
    <row r="7872" spans="17:29" x14ac:dyDescent="0.35">
      <c r="Q7872" s="10"/>
      <c r="V7872" s="11"/>
      <c r="W7872" s="11"/>
      <c r="AA7872" s="10"/>
      <c r="AC7872" s="10"/>
    </row>
    <row r="7873" spans="17:29" x14ac:dyDescent="0.35">
      <c r="Q7873" s="10"/>
      <c r="V7873" s="11"/>
      <c r="W7873" s="11"/>
      <c r="AA7873" s="10"/>
      <c r="AC7873" s="10"/>
    </row>
    <row r="7874" spans="17:29" x14ac:dyDescent="0.35">
      <c r="Q7874" s="10"/>
      <c r="V7874" s="11"/>
      <c r="W7874" s="11"/>
      <c r="AA7874" s="10"/>
      <c r="AC7874" s="10"/>
    </row>
    <row r="7875" spans="17:29" x14ac:dyDescent="0.35">
      <c r="Q7875" s="10"/>
      <c r="V7875" s="11"/>
      <c r="W7875" s="11"/>
      <c r="AA7875" s="10"/>
      <c r="AC7875" s="10"/>
    </row>
    <row r="7876" spans="17:29" x14ac:dyDescent="0.35">
      <c r="Q7876" s="10"/>
      <c r="V7876" s="11"/>
      <c r="W7876" s="11"/>
      <c r="AA7876" s="10"/>
      <c r="AC7876" s="10"/>
    </row>
    <row r="7877" spans="17:29" x14ac:dyDescent="0.35">
      <c r="Q7877" s="10"/>
      <c r="V7877" s="11"/>
      <c r="W7877" s="11"/>
      <c r="AA7877" s="10"/>
      <c r="AC7877" s="10"/>
    </row>
    <row r="7878" spans="17:29" x14ac:dyDescent="0.35">
      <c r="Q7878" s="10"/>
      <c r="V7878" s="11"/>
      <c r="W7878" s="11"/>
      <c r="AA7878" s="10"/>
      <c r="AC7878" s="10"/>
    </row>
    <row r="7879" spans="17:29" x14ac:dyDescent="0.35">
      <c r="Q7879" s="10"/>
      <c r="V7879" s="11"/>
      <c r="W7879" s="11"/>
      <c r="AA7879" s="10"/>
      <c r="AC7879" s="10"/>
    </row>
    <row r="7880" spans="17:29" x14ac:dyDescent="0.35">
      <c r="Q7880" s="10"/>
      <c r="V7880" s="11"/>
      <c r="W7880" s="11"/>
      <c r="AA7880" s="10"/>
      <c r="AC7880" s="10"/>
    </row>
    <row r="7881" spans="17:29" x14ac:dyDescent="0.35">
      <c r="Q7881" s="10"/>
      <c r="V7881" s="11"/>
      <c r="W7881" s="11"/>
      <c r="AA7881" s="10"/>
      <c r="AC7881" s="10"/>
    </row>
    <row r="7882" spans="17:29" x14ac:dyDescent="0.35">
      <c r="Q7882" s="10"/>
      <c r="V7882" s="11"/>
      <c r="W7882" s="11"/>
      <c r="AA7882" s="10"/>
      <c r="AC7882" s="10"/>
    </row>
    <row r="7883" spans="17:29" x14ac:dyDescent="0.35">
      <c r="Q7883" s="10"/>
      <c r="V7883" s="11"/>
      <c r="W7883" s="11"/>
      <c r="AA7883" s="10"/>
      <c r="AC7883" s="10"/>
    </row>
    <row r="7884" spans="17:29" x14ac:dyDescent="0.35">
      <c r="Q7884" s="10"/>
      <c r="V7884" s="11"/>
      <c r="W7884" s="11"/>
      <c r="AA7884" s="10"/>
      <c r="AC7884" s="10"/>
    </row>
    <row r="7885" spans="17:29" x14ac:dyDescent="0.35">
      <c r="Q7885" s="10"/>
      <c r="V7885" s="11"/>
      <c r="W7885" s="11"/>
      <c r="AA7885" s="10"/>
      <c r="AC7885" s="10"/>
    </row>
    <row r="7886" spans="17:29" x14ac:dyDescent="0.35">
      <c r="Q7886" s="10"/>
      <c r="V7886" s="11"/>
      <c r="W7886" s="11"/>
      <c r="AA7886" s="10"/>
      <c r="AC7886" s="10"/>
    </row>
    <row r="7887" spans="17:29" x14ac:dyDescent="0.35">
      <c r="Q7887" s="10"/>
      <c r="V7887" s="11"/>
      <c r="W7887" s="11"/>
      <c r="AA7887" s="10"/>
      <c r="AC7887" s="10"/>
    </row>
    <row r="7888" spans="17:29" x14ac:dyDescent="0.35">
      <c r="Q7888" s="10"/>
      <c r="V7888" s="11"/>
      <c r="W7888" s="11"/>
      <c r="AA7888" s="10"/>
      <c r="AC7888" s="10"/>
    </row>
    <row r="7889" spans="17:29" x14ac:dyDescent="0.35">
      <c r="Q7889" s="10"/>
      <c r="V7889" s="11"/>
      <c r="W7889" s="11"/>
      <c r="AA7889" s="10"/>
      <c r="AC7889" s="10"/>
    </row>
    <row r="7890" spans="17:29" x14ac:dyDescent="0.35">
      <c r="Q7890" s="10"/>
      <c r="V7890" s="11"/>
      <c r="W7890" s="11"/>
      <c r="AA7890" s="10"/>
      <c r="AC7890" s="10"/>
    </row>
    <row r="7891" spans="17:29" x14ac:dyDescent="0.35">
      <c r="Q7891" s="10"/>
      <c r="V7891" s="11"/>
      <c r="W7891" s="11"/>
      <c r="AA7891" s="10"/>
      <c r="AC7891" s="10"/>
    </row>
    <row r="7892" spans="17:29" x14ac:dyDescent="0.35">
      <c r="Q7892" s="10"/>
      <c r="V7892" s="11"/>
      <c r="W7892" s="11"/>
      <c r="AA7892" s="10"/>
      <c r="AC7892" s="10"/>
    </row>
    <row r="7893" spans="17:29" x14ac:dyDescent="0.35">
      <c r="Q7893" s="10"/>
      <c r="V7893" s="11"/>
      <c r="W7893" s="11"/>
      <c r="AA7893" s="10"/>
      <c r="AC7893" s="10"/>
    </row>
    <row r="7894" spans="17:29" x14ac:dyDescent="0.35">
      <c r="Q7894" s="10"/>
      <c r="V7894" s="11"/>
      <c r="W7894" s="11"/>
      <c r="AA7894" s="10"/>
      <c r="AC7894" s="10"/>
    </row>
    <row r="7895" spans="17:29" x14ac:dyDescent="0.35">
      <c r="Q7895" s="10"/>
      <c r="V7895" s="11"/>
      <c r="W7895" s="11"/>
      <c r="AA7895" s="10"/>
      <c r="AC7895" s="10"/>
    </row>
    <row r="7896" spans="17:29" x14ac:dyDescent="0.35">
      <c r="Q7896" s="10"/>
      <c r="V7896" s="11"/>
      <c r="W7896" s="11"/>
      <c r="AA7896" s="10"/>
      <c r="AC7896" s="10"/>
    </row>
    <row r="7897" spans="17:29" x14ac:dyDescent="0.35">
      <c r="Q7897" s="10"/>
      <c r="V7897" s="11"/>
      <c r="W7897" s="11"/>
      <c r="AA7897" s="10"/>
      <c r="AC7897" s="10"/>
    </row>
    <row r="7898" spans="17:29" x14ac:dyDescent="0.35">
      <c r="Q7898" s="10"/>
      <c r="V7898" s="11"/>
      <c r="W7898" s="11"/>
      <c r="AA7898" s="10"/>
      <c r="AC7898" s="10"/>
    </row>
    <row r="7899" spans="17:29" x14ac:dyDescent="0.35">
      <c r="Q7899" s="10"/>
      <c r="V7899" s="11"/>
      <c r="W7899" s="11"/>
      <c r="AA7899" s="10"/>
      <c r="AC7899" s="10"/>
    </row>
    <row r="7900" spans="17:29" x14ac:dyDescent="0.35">
      <c r="Q7900" s="10"/>
      <c r="V7900" s="11"/>
      <c r="W7900" s="11"/>
      <c r="AA7900" s="10"/>
      <c r="AC7900" s="10"/>
    </row>
    <row r="7901" spans="17:29" x14ac:dyDescent="0.35">
      <c r="Q7901" s="10"/>
      <c r="V7901" s="11"/>
      <c r="W7901" s="11"/>
      <c r="AA7901" s="10"/>
      <c r="AC7901" s="10"/>
    </row>
    <row r="7902" spans="17:29" x14ac:dyDescent="0.35">
      <c r="Q7902" s="10"/>
      <c r="V7902" s="11"/>
      <c r="W7902" s="11"/>
      <c r="AA7902" s="10"/>
      <c r="AC7902" s="10"/>
    </row>
    <row r="7903" spans="17:29" x14ac:dyDescent="0.35">
      <c r="Q7903" s="10"/>
      <c r="V7903" s="11"/>
      <c r="W7903" s="11"/>
      <c r="AA7903" s="10"/>
      <c r="AC7903" s="10"/>
    </row>
    <row r="7904" spans="17:29" x14ac:dyDescent="0.35">
      <c r="Q7904" s="10"/>
      <c r="V7904" s="11"/>
      <c r="W7904" s="11"/>
      <c r="AA7904" s="10"/>
      <c r="AC7904" s="10"/>
    </row>
    <row r="7905" spans="17:29" x14ac:dyDescent="0.35">
      <c r="Q7905" s="10"/>
      <c r="V7905" s="11"/>
      <c r="W7905" s="11"/>
      <c r="AA7905" s="10"/>
      <c r="AC7905" s="10"/>
    </row>
    <row r="7906" spans="17:29" x14ac:dyDescent="0.35">
      <c r="Q7906" s="10"/>
      <c r="V7906" s="11"/>
      <c r="W7906" s="11"/>
      <c r="AA7906" s="10"/>
      <c r="AC7906" s="10"/>
    </row>
    <row r="7907" spans="17:29" x14ac:dyDescent="0.35">
      <c r="Q7907" s="10"/>
      <c r="V7907" s="11"/>
      <c r="W7907" s="11"/>
      <c r="AA7907" s="10"/>
      <c r="AC7907" s="10"/>
    </row>
    <row r="7908" spans="17:29" x14ac:dyDescent="0.35">
      <c r="Q7908" s="10"/>
      <c r="V7908" s="11"/>
      <c r="W7908" s="11"/>
      <c r="AA7908" s="10"/>
      <c r="AC7908" s="10"/>
    </row>
    <row r="7909" spans="17:29" x14ac:dyDescent="0.35">
      <c r="Q7909" s="10"/>
      <c r="V7909" s="11"/>
      <c r="W7909" s="11"/>
      <c r="AA7909" s="10"/>
      <c r="AC7909" s="10"/>
    </row>
    <row r="7910" spans="17:29" x14ac:dyDescent="0.35">
      <c r="Q7910" s="10"/>
      <c r="V7910" s="11"/>
      <c r="W7910" s="11"/>
      <c r="AA7910" s="10"/>
      <c r="AC7910" s="10"/>
    </row>
    <row r="7911" spans="17:29" x14ac:dyDescent="0.35">
      <c r="Q7911" s="10"/>
      <c r="V7911" s="11"/>
      <c r="W7911" s="11"/>
      <c r="AA7911" s="10"/>
      <c r="AC7911" s="10"/>
    </row>
    <row r="7912" spans="17:29" x14ac:dyDescent="0.35">
      <c r="Q7912" s="10"/>
      <c r="V7912" s="11"/>
      <c r="W7912" s="11"/>
      <c r="AA7912" s="10"/>
      <c r="AC7912" s="10"/>
    </row>
    <row r="7913" spans="17:29" x14ac:dyDescent="0.35">
      <c r="Q7913" s="10"/>
      <c r="V7913" s="11"/>
      <c r="W7913" s="11"/>
      <c r="AA7913" s="10"/>
      <c r="AC7913" s="10"/>
    </row>
    <row r="7914" spans="17:29" x14ac:dyDescent="0.35">
      <c r="Q7914" s="10"/>
      <c r="V7914" s="11"/>
      <c r="W7914" s="11"/>
      <c r="AA7914" s="10"/>
      <c r="AC7914" s="10"/>
    </row>
    <row r="7915" spans="17:29" x14ac:dyDescent="0.35">
      <c r="Q7915" s="10"/>
      <c r="V7915" s="11"/>
      <c r="W7915" s="11"/>
      <c r="AA7915" s="10"/>
      <c r="AC7915" s="10"/>
    </row>
    <row r="7916" spans="17:29" x14ac:dyDescent="0.35">
      <c r="Q7916" s="10"/>
      <c r="V7916" s="11"/>
      <c r="W7916" s="11"/>
      <c r="AA7916" s="10"/>
      <c r="AC7916" s="10"/>
    </row>
    <row r="7917" spans="17:29" x14ac:dyDescent="0.35">
      <c r="Q7917" s="10"/>
      <c r="V7917" s="11"/>
      <c r="W7917" s="11"/>
      <c r="AA7917" s="10"/>
      <c r="AC7917" s="10"/>
    </row>
    <row r="7918" spans="17:29" x14ac:dyDescent="0.35">
      <c r="Q7918" s="10"/>
      <c r="V7918" s="11"/>
      <c r="W7918" s="11"/>
      <c r="AA7918" s="10"/>
      <c r="AC7918" s="10"/>
    </row>
    <row r="7919" spans="17:29" x14ac:dyDescent="0.35">
      <c r="Q7919" s="10"/>
      <c r="V7919" s="11"/>
      <c r="W7919" s="11"/>
      <c r="AA7919" s="10"/>
      <c r="AC7919" s="10"/>
    </row>
    <row r="7920" spans="17:29" x14ac:dyDescent="0.35">
      <c r="Q7920" s="10"/>
      <c r="V7920" s="11"/>
      <c r="W7920" s="11"/>
      <c r="AA7920" s="10"/>
      <c r="AC7920" s="10"/>
    </row>
    <row r="7921" spans="17:29" x14ac:dyDescent="0.35">
      <c r="Q7921" s="10"/>
      <c r="V7921" s="11"/>
      <c r="W7921" s="11"/>
      <c r="AA7921" s="10"/>
      <c r="AC7921" s="10"/>
    </row>
    <row r="7922" spans="17:29" x14ac:dyDescent="0.35">
      <c r="Q7922" s="10"/>
      <c r="V7922" s="11"/>
      <c r="W7922" s="11"/>
      <c r="AA7922" s="10"/>
      <c r="AC7922" s="10"/>
    </row>
    <row r="7923" spans="17:29" x14ac:dyDescent="0.35">
      <c r="Q7923" s="10"/>
      <c r="V7923" s="11"/>
      <c r="W7923" s="11"/>
      <c r="AA7923" s="10"/>
      <c r="AC7923" s="10"/>
    </row>
    <row r="7924" spans="17:29" x14ac:dyDescent="0.35">
      <c r="Q7924" s="10"/>
      <c r="V7924" s="11"/>
      <c r="W7924" s="11"/>
      <c r="AA7924" s="10"/>
      <c r="AC7924" s="10"/>
    </row>
    <row r="7925" spans="17:29" x14ac:dyDescent="0.35">
      <c r="Q7925" s="10"/>
      <c r="V7925" s="11"/>
      <c r="W7925" s="11"/>
      <c r="AA7925" s="10"/>
      <c r="AC7925" s="10"/>
    </row>
    <row r="7926" spans="17:29" x14ac:dyDescent="0.35">
      <c r="Q7926" s="10"/>
      <c r="V7926" s="11"/>
      <c r="W7926" s="11"/>
      <c r="AA7926" s="10"/>
      <c r="AC7926" s="10"/>
    </row>
    <row r="7927" spans="17:29" x14ac:dyDescent="0.35">
      <c r="Q7927" s="10"/>
      <c r="V7927" s="11"/>
      <c r="W7927" s="11"/>
      <c r="AA7927" s="10"/>
      <c r="AC7927" s="10"/>
    </row>
    <row r="7928" spans="17:29" x14ac:dyDescent="0.35">
      <c r="Q7928" s="10"/>
      <c r="V7928" s="11"/>
      <c r="W7928" s="11"/>
      <c r="AA7928" s="10"/>
      <c r="AC7928" s="10"/>
    </row>
    <row r="7929" spans="17:29" x14ac:dyDescent="0.35">
      <c r="Q7929" s="10"/>
      <c r="V7929" s="11"/>
      <c r="W7929" s="11"/>
      <c r="AA7929" s="10"/>
      <c r="AC7929" s="10"/>
    </row>
    <row r="7930" spans="17:29" x14ac:dyDescent="0.35">
      <c r="Q7930" s="10"/>
      <c r="V7930" s="11"/>
      <c r="W7930" s="11"/>
      <c r="AA7930" s="10"/>
      <c r="AC7930" s="10"/>
    </row>
    <row r="7931" spans="17:29" x14ac:dyDescent="0.35">
      <c r="Q7931" s="10"/>
      <c r="V7931" s="11"/>
      <c r="W7931" s="11"/>
      <c r="AA7931" s="10"/>
      <c r="AC7931" s="10"/>
    </row>
    <row r="7932" spans="17:29" x14ac:dyDescent="0.35">
      <c r="Q7932" s="10"/>
      <c r="V7932" s="11"/>
      <c r="W7932" s="11"/>
      <c r="AA7932" s="10"/>
      <c r="AC7932" s="10"/>
    </row>
    <row r="7933" spans="17:29" x14ac:dyDescent="0.35">
      <c r="Q7933" s="10"/>
      <c r="V7933" s="11"/>
      <c r="W7933" s="11"/>
      <c r="AA7933" s="10"/>
      <c r="AC7933" s="10"/>
    </row>
    <row r="7934" spans="17:29" x14ac:dyDescent="0.35">
      <c r="Q7934" s="10"/>
      <c r="V7934" s="11"/>
      <c r="W7934" s="11"/>
      <c r="AA7934" s="10"/>
      <c r="AC7934" s="10"/>
    </row>
    <row r="7935" spans="17:29" x14ac:dyDescent="0.35">
      <c r="Q7935" s="10"/>
      <c r="V7935" s="11"/>
      <c r="W7935" s="11"/>
      <c r="AA7935" s="10"/>
      <c r="AC7935" s="10"/>
    </row>
    <row r="7936" spans="17:29" x14ac:dyDescent="0.35">
      <c r="Q7936" s="10"/>
      <c r="V7936" s="11"/>
      <c r="W7936" s="11"/>
      <c r="AA7936" s="10"/>
      <c r="AC7936" s="10"/>
    </row>
    <row r="7937" spans="17:29" x14ac:dyDescent="0.35">
      <c r="Q7937" s="10"/>
      <c r="V7937" s="11"/>
      <c r="W7937" s="11"/>
      <c r="AA7937" s="10"/>
      <c r="AC7937" s="10"/>
    </row>
    <row r="7938" spans="17:29" x14ac:dyDescent="0.35">
      <c r="Q7938" s="10"/>
      <c r="V7938" s="11"/>
      <c r="W7938" s="11"/>
      <c r="AA7938" s="10"/>
      <c r="AC7938" s="10"/>
    </row>
    <row r="7939" spans="17:29" x14ac:dyDescent="0.35">
      <c r="Q7939" s="10"/>
      <c r="V7939" s="11"/>
      <c r="W7939" s="11"/>
      <c r="AA7939" s="10"/>
      <c r="AC7939" s="10"/>
    </row>
    <row r="7940" spans="17:29" x14ac:dyDescent="0.35">
      <c r="Q7940" s="10"/>
      <c r="V7940" s="11"/>
      <c r="W7940" s="11"/>
      <c r="AA7940" s="10"/>
      <c r="AC7940" s="10"/>
    </row>
    <row r="7941" spans="17:29" x14ac:dyDescent="0.35">
      <c r="Q7941" s="10"/>
      <c r="V7941" s="11"/>
      <c r="W7941" s="11"/>
      <c r="AA7941" s="10"/>
      <c r="AC7941" s="10"/>
    </row>
    <row r="7942" spans="17:29" x14ac:dyDescent="0.35">
      <c r="Q7942" s="10"/>
      <c r="V7942" s="11"/>
      <c r="W7942" s="11"/>
      <c r="AA7942" s="10"/>
      <c r="AC7942" s="10"/>
    </row>
    <row r="7943" spans="17:29" x14ac:dyDescent="0.35">
      <c r="Q7943" s="10"/>
      <c r="V7943" s="11"/>
      <c r="W7943" s="11"/>
      <c r="AA7943" s="10"/>
      <c r="AC7943" s="10"/>
    </row>
    <row r="7944" spans="17:29" x14ac:dyDescent="0.35">
      <c r="Q7944" s="10"/>
      <c r="V7944" s="11"/>
      <c r="W7944" s="11"/>
      <c r="AA7944" s="10"/>
      <c r="AC7944" s="10"/>
    </row>
    <row r="7945" spans="17:29" x14ac:dyDescent="0.35">
      <c r="Q7945" s="10"/>
      <c r="V7945" s="11"/>
      <c r="W7945" s="11"/>
      <c r="AA7945" s="10"/>
      <c r="AC7945" s="10"/>
    </row>
    <row r="7946" spans="17:29" x14ac:dyDescent="0.35">
      <c r="Q7946" s="10"/>
      <c r="V7946" s="11"/>
      <c r="W7946" s="11"/>
      <c r="AA7946" s="10"/>
      <c r="AC7946" s="10"/>
    </row>
    <row r="7947" spans="17:29" x14ac:dyDescent="0.35">
      <c r="Q7947" s="10"/>
      <c r="V7947" s="11"/>
      <c r="W7947" s="11"/>
      <c r="AA7947" s="10"/>
      <c r="AC7947" s="10"/>
    </row>
    <row r="7948" spans="17:29" x14ac:dyDescent="0.35">
      <c r="Q7948" s="10"/>
      <c r="V7948" s="11"/>
      <c r="W7948" s="11"/>
      <c r="AA7948" s="10"/>
      <c r="AC7948" s="10"/>
    </row>
    <row r="7949" spans="17:29" x14ac:dyDescent="0.35">
      <c r="Q7949" s="10"/>
      <c r="V7949" s="11"/>
      <c r="W7949" s="11"/>
      <c r="AA7949" s="10"/>
      <c r="AC7949" s="10"/>
    </row>
    <row r="7950" spans="17:29" x14ac:dyDescent="0.35">
      <c r="Q7950" s="10"/>
      <c r="V7950" s="11"/>
      <c r="W7950" s="11"/>
      <c r="AA7950" s="10"/>
      <c r="AC7950" s="10"/>
    </row>
    <row r="7951" spans="17:29" x14ac:dyDescent="0.35">
      <c r="Q7951" s="10"/>
      <c r="V7951" s="11"/>
      <c r="W7951" s="11"/>
      <c r="AA7951" s="10"/>
      <c r="AC7951" s="10"/>
    </row>
    <row r="7952" spans="17:29" x14ac:dyDescent="0.35">
      <c r="Q7952" s="10"/>
      <c r="V7952" s="11"/>
      <c r="W7952" s="11"/>
      <c r="AA7952" s="10"/>
      <c r="AC7952" s="10"/>
    </row>
    <row r="7953" spans="17:29" x14ac:dyDescent="0.35">
      <c r="Q7953" s="10"/>
      <c r="V7953" s="11"/>
      <c r="W7953" s="11"/>
      <c r="AA7953" s="10"/>
      <c r="AC7953" s="10"/>
    </row>
    <row r="7954" spans="17:29" x14ac:dyDescent="0.35">
      <c r="Q7954" s="10"/>
      <c r="V7954" s="11"/>
      <c r="W7954" s="11"/>
      <c r="AA7954" s="10"/>
      <c r="AC7954" s="10"/>
    </row>
    <row r="7955" spans="17:29" x14ac:dyDescent="0.35">
      <c r="Q7955" s="10"/>
      <c r="V7955" s="11"/>
      <c r="W7955" s="11"/>
      <c r="AA7955" s="10"/>
      <c r="AC7955" s="10"/>
    </row>
    <row r="7956" spans="17:29" x14ac:dyDescent="0.35">
      <c r="Q7956" s="10"/>
      <c r="V7956" s="11"/>
      <c r="W7956" s="11"/>
      <c r="AA7956" s="10"/>
      <c r="AC7956" s="10"/>
    </row>
    <row r="7957" spans="17:29" x14ac:dyDescent="0.35">
      <c r="Q7957" s="10"/>
      <c r="V7957" s="11"/>
      <c r="W7957" s="11"/>
      <c r="AA7957" s="10"/>
      <c r="AC7957" s="10"/>
    </row>
    <row r="7958" spans="17:29" x14ac:dyDescent="0.35">
      <c r="Q7958" s="10"/>
      <c r="V7958" s="11"/>
      <c r="W7958" s="11"/>
      <c r="AA7958" s="10"/>
      <c r="AC7958" s="10"/>
    </row>
    <row r="7959" spans="17:29" x14ac:dyDescent="0.35">
      <c r="Q7959" s="10"/>
      <c r="V7959" s="11"/>
      <c r="W7959" s="11"/>
      <c r="AA7959" s="10"/>
      <c r="AC7959" s="10"/>
    </row>
    <row r="7960" spans="17:29" x14ac:dyDescent="0.35">
      <c r="Q7960" s="10"/>
      <c r="V7960" s="11"/>
      <c r="W7960" s="11"/>
      <c r="AA7960" s="10"/>
      <c r="AC7960" s="10"/>
    </row>
    <row r="7961" spans="17:29" x14ac:dyDescent="0.35">
      <c r="Q7961" s="10"/>
      <c r="V7961" s="11"/>
      <c r="W7961" s="11"/>
      <c r="AA7961" s="10"/>
      <c r="AC7961" s="10"/>
    </row>
    <row r="7962" spans="17:29" x14ac:dyDescent="0.35">
      <c r="Q7962" s="10"/>
      <c r="V7962" s="11"/>
      <c r="W7962" s="11"/>
      <c r="AA7962" s="10"/>
      <c r="AC7962" s="10"/>
    </row>
    <row r="7963" spans="17:29" x14ac:dyDescent="0.35">
      <c r="Q7963" s="10"/>
      <c r="V7963" s="11"/>
      <c r="W7963" s="11"/>
      <c r="AA7963" s="10"/>
      <c r="AC7963" s="10"/>
    </row>
    <row r="7964" spans="17:29" x14ac:dyDescent="0.35">
      <c r="Q7964" s="10"/>
      <c r="V7964" s="11"/>
      <c r="W7964" s="11"/>
      <c r="AA7964" s="10"/>
      <c r="AC7964" s="10"/>
    </row>
    <row r="7965" spans="17:29" x14ac:dyDescent="0.35">
      <c r="Q7965" s="10"/>
      <c r="V7965" s="11"/>
      <c r="W7965" s="11"/>
      <c r="AA7965" s="10"/>
      <c r="AC7965" s="10"/>
    </row>
    <row r="7966" spans="17:29" x14ac:dyDescent="0.35">
      <c r="Q7966" s="10"/>
      <c r="V7966" s="11"/>
      <c r="W7966" s="11"/>
      <c r="AA7966" s="10"/>
      <c r="AC7966" s="10"/>
    </row>
    <row r="7967" spans="17:29" x14ac:dyDescent="0.35">
      <c r="Q7967" s="10"/>
      <c r="V7967" s="11"/>
      <c r="W7967" s="11"/>
      <c r="AA7967" s="10"/>
      <c r="AC7967" s="10"/>
    </row>
    <row r="7968" spans="17:29" x14ac:dyDescent="0.35">
      <c r="Q7968" s="10"/>
      <c r="V7968" s="11"/>
      <c r="W7968" s="11"/>
      <c r="AA7968" s="10"/>
      <c r="AC7968" s="10"/>
    </row>
    <row r="7969" spans="17:29" x14ac:dyDescent="0.35">
      <c r="Q7969" s="10"/>
      <c r="V7969" s="11"/>
      <c r="W7969" s="11"/>
      <c r="AA7969" s="10"/>
      <c r="AC7969" s="10"/>
    </row>
    <row r="7970" spans="17:29" x14ac:dyDescent="0.35">
      <c r="Q7970" s="10"/>
      <c r="V7970" s="11"/>
      <c r="W7970" s="11"/>
      <c r="AA7970" s="10"/>
      <c r="AC7970" s="10"/>
    </row>
    <row r="7971" spans="17:29" x14ac:dyDescent="0.35">
      <c r="Q7971" s="10"/>
      <c r="V7971" s="11"/>
      <c r="W7971" s="11"/>
      <c r="AA7971" s="10"/>
      <c r="AC7971" s="10"/>
    </row>
    <row r="7972" spans="17:29" x14ac:dyDescent="0.35">
      <c r="Q7972" s="10"/>
      <c r="V7972" s="11"/>
      <c r="W7972" s="11"/>
      <c r="AA7972" s="10"/>
      <c r="AC7972" s="10"/>
    </row>
    <row r="7973" spans="17:29" x14ac:dyDescent="0.35">
      <c r="Q7973" s="10"/>
      <c r="V7973" s="11"/>
      <c r="W7973" s="11"/>
      <c r="AA7973" s="10"/>
      <c r="AC7973" s="10"/>
    </row>
    <row r="7974" spans="17:29" x14ac:dyDescent="0.35">
      <c r="Q7974" s="10"/>
      <c r="V7974" s="11"/>
      <c r="W7974" s="11"/>
      <c r="AA7974" s="10"/>
      <c r="AC7974" s="10"/>
    </row>
    <row r="7975" spans="17:29" x14ac:dyDescent="0.35">
      <c r="Q7975" s="10"/>
      <c r="V7975" s="11"/>
      <c r="W7975" s="11"/>
      <c r="AA7975" s="10"/>
      <c r="AC7975" s="10"/>
    </row>
    <row r="7976" spans="17:29" x14ac:dyDescent="0.35">
      <c r="Q7976" s="10"/>
      <c r="V7976" s="11"/>
      <c r="W7976" s="11"/>
      <c r="AA7976" s="10"/>
      <c r="AC7976" s="10"/>
    </row>
    <row r="7977" spans="17:29" x14ac:dyDescent="0.35">
      <c r="Q7977" s="10"/>
      <c r="V7977" s="11"/>
      <c r="W7977" s="11"/>
      <c r="AA7977" s="10"/>
      <c r="AC7977" s="10"/>
    </row>
    <row r="7978" spans="17:29" x14ac:dyDescent="0.35">
      <c r="Q7978" s="10"/>
      <c r="V7978" s="11"/>
      <c r="W7978" s="11"/>
      <c r="AA7978" s="10"/>
      <c r="AC7978" s="10"/>
    </row>
    <row r="7979" spans="17:29" x14ac:dyDescent="0.35">
      <c r="Q7979" s="10"/>
      <c r="V7979" s="11"/>
      <c r="W7979" s="11"/>
      <c r="AA7979" s="10"/>
      <c r="AC7979" s="10"/>
    </row>
    <row r="7980" spans="17:29" x14ac:dyDescent="0.35">
      <c r="Q7980" s="10"/>
      <c r="V7980" s="11"/>
      <c r="W7980" s="11"/>
      <c r="AA7980" s="10"/>
      <c r="AC7980" s="10"/>
    </row>
    <row r="7981" spans="17:29" x14ac:dyDescent="0.35">
      <c r="Q7981" s="10"/>
      <c r="V7981" s="11"/>
      <c r="W7981" s="11"/>
      <c r="AA7981" s="10"/>
      <c r="AC7981" s="10"/>
    </row>
    <row r="7982" spans="17:29" x14ac:dyDescent="0.35">
      <c r="Q7982" s="10"/>
      <c r="V7982" s="11"/>
      <c r="W7982" s="11"/>
      <c r="AA7982" s="10"/>
      <c r="AC7982" s="10"/>
    </row>
    <row r="7983" spans="17:29" x14ac:dyDescent="0.35">
      <c r="Q7983" s="10"/>
      <c r="V7983" s="11"/>
      <c r="W7983" s="11"/>
      <c r="AA7983" s="10"/>
      <c r="AC7983" s="10"/>
    </row>
    <row r="7984" spans="17:29" x14ac:dyDescent="0.35">
      <c r="Q7984" s="10"/>
      <c r="V7984" s="11"/>
      <c r="W7984" s="11"/>
      <c r="AA7984" s="10"/>
      <c r="AC7984" s="10"/>
    </row>
    <row r="7985" spans="17:29" x14ac:dyDescent="0.35">
      <c r="Q7985" s="10"/>
      <c r="V7985" s="11"/>
      <c r="W7985" s="11"/>
      <c r="AA7985" s="10"/>
      <c r="AC7985" s="10"/>
    </row>
    <row r="7986" spans="17:29" x14ac:dyDescent="0.35">
      <c r="Q7986" s="10"/>
      <c r="V7986" s="11"/>
      <c r="W7986" s="11"/>
      <c r="AA7986" s="10"/>
      <c r="AC7986" s="10"/>
    </row>
    <row r="7987" spans="17:29" x14ac:dyDescent="0.35">
      <c r="Q7987" s="10"/>
      <c r="V7987" s="11"/>
      <c r="W7987" s="11"/>
      <c r="AA7987" s="10"/>
      <c r="AC7987" s="10"/>
    </row>
    <row r="7988" spans="17:29" x14ac:dyDescent="0.35">
      <c r="Q7988" s="10"/>
      <c r="V7988" s="11"/>
      <c r="W7988" s="11"/>
      <c r="AA7988" s="10"/>
      <c r="AC7988" s="10"/>
    </row>
    <row r="7989" spans="17:29" x14ac:dyDescent="0.35">
      <c r="Q7989" s="10"/>
      <c r="V7989" s="11"/>
      <c r="W7989" s="11"/>
      <c r="AA7989" s="10"/>
      <c r="AC7989" s="10"/>
    </row>
    <row r="7990" spans="17:29" x14ac:dyDescent="0.35">
      <c r="Q7990" s="10"/>
      <c r="V7990" s="11"/>
      <c r="W7990" s="11"/>
      <c r="AA7990" s="10"/>
      <c r="AC7990" s="10"/>
    </row>
    <row r="7991" spans="17:29" x14ac:dyDescent="0.35">
      <c r="Q7991" s="10"/>
      <c r="V7991" s="11"/>
      <c r="W7991" s="11"/>
      <c r="AA7991" s="10"/>
      <c r="AC7991" s="10"/>
    </row>
    <row r="7992" spans="17:29" x14ac:dyDescent="0.35">
      <c r="Q7992" s="10"/>
      <c r="V7992" s="11"/>
      <c r="W7992" s="11"/>
      <c r="AA7992" s="10"/>
      <c r="AC7992" s="10"/>
    </row>
    <row r="7993" spans="17:29" x14ac:dyDescent="0.35">
      <c r="Q7993" s="10"/>
      <c r="V7993" s="11"/>
      <c r="W7993" s="11"/>
      <c r="AA7993" s="10"/>
      <c r="AC7993" s="10"/>
    </row>
    <row r="7994" spans="17:29" x14ac:dyDescent="0.35">
      <c r="Q7994" s="10"/>
      <c r="V7994" s="11"/>
      <c r="W7994" s="11"/>
      <c r="AA7994" s="10"/>
      <c r="AC7994" s="10"/>
    </row>
    <row r="7995" spans="17:29" x14ac:dyDescent="0.35">
      <c r="Q7995" s="10"/>
      <c r="V7995" s="11"/>
      <c r="W7995" s="11"/>
      <c r="AA7995" s="10"/>
      <c r="AC7995" s="10"/>
    </row>
    <row r="7996" spans="17:29" x14ac:dyDescent="0.35">
      <c r="Q7996" s="10"/>
      <c r="V7996" s="11"/>
      <c r="W7996" s="11"/>
      <c r="AA7996" s="10"/>
      <c r="AC7996" s="10"/>
    </row>
    <row r="7997" spans="17:29" x14ac:dyDescent="0.35">
      <c r="Q7997" s="10"/>
      <c r="V7997" s="11"/>
      <c r="W7997" s="11"/>
      <c r="AA7997" s="10"/>
      <c r="AC7997" s="10"/>
    </row>
    <row r="7998" spans="17:29" x14ac:dyDescent="0.35">
      <c r="Q7998" s="10"/>
      <c r="V7998" s="11"/>
      <c r="W7998" s="11"/>
      <c r="AA7998" s="10"/>
      <c r="AC7998" s="10"/>
    </row>
    <row r="7999" spans="17:29" x14ac:dyDescent="0.35">
      <c r="Q7999" s="10"/>
      <c r="V7999" s="11"/>
      <c r="W7999" s="11"/>
      <c r="AA7999" s="10"/>
      <c r="AC7999" s="10"/>
    </row>
    <row r="8000" spans="17:29" x14ac:dyDescent="0.35">
      <c r="Q8000" s="10"/>
      <c r="V8000" s="11"/>
      <c r="W8000" s="11"/>
      <c r="AA8000" s="10"/>
      <c r="AC8000" s="10"/>
    </row>
    <row r="8001" spans="17:29" x14ac:dyDescent="0.35">
      <c r="Q8001" s="10"/>
      <c r="V8001" s="11"/>
      <c r="W8001" s="11"/>
      <c r="AA8001" s="10"/>
      <c r="AC8001" s="10"/>
    </row>
    <row r="8002" spans="17:29" x14ac:dyDescent="0.35">
      <c r="Q8002" s="10"/>
      <c r="V8002" s="11"/>
      <c r="W8002" s="11"/>
      <c r="AA8002" s="10"/>
      <c r="AC8002" s="10"/>
    </row>
    <row r="8003" spans="17:29" x14ac:dyDescent="0.35">
      <c r="Q8003" s="10"/>
      <c r="V8003" s="11"/>
      <c r="W8003" s="11"/>
      <c r="AA8003" s="10"/>
      <c r="AC8003" s="10"/>
    </row>
    <row r="8004" spans="17:29" x14ac:dyDescent="0.35">
      <c r="Q8004" s="10"/>
      <c r="V8004" s="11"/>
      <c r="W8004" s="11"/>
      <c r="AA8004" s="10"/>
      <c r="AC8004" s="10"/>
    </row>
    <row r="8005" spans="17:29" x14ac:dyDescent="0.35">
      <c r="Q8005" s="10"/>
      <c r="V8005" s="11"/>
      <c r="W8005" s="11"/>
      <c r="AA8005" s="10"/>
      <c r="AC8005" s="10"/>
    </row>
    <row r="8006" spans="17:29" x14ac:dyDescent="0.35">
      <c r="Q8006" s="10"/>
      <c r="V8006" s="11"/>
      <c r="W8006" s="11"/>
      <c r="AA8006" s="10"/>
      <c r="AC8006" s="10"/>
    </row>
    <row r="8007" spans="17:29" x14ac:dyDescent="0.35">
      <c r="Q8007" s="10"/>
      <c r="V8007" s="11"/>
      <c r="W8007" s="11"/>
      <c r="AA8007" s="10"/>
      <c r="AC8007" s="10"/>
    </row>
    <row r="8008" spans="17:29" x14ac:dyDescent="0.35">
      <c r="Q8008" s="10"/>
      <c r="V8008" s="11"/>
      <c r="W8008" s="11"/>
      <c r="AA8008" s="10"/>
      <c r="AC8008" s="10"/>
    </row>
    <row r="8009" spans="17:29" x14ac:dyDescent="0.35">
      <c r="Q8009" s="10"/>
      <c r="V8009" s="11"/>
      <c r="W8009" s="11"/>
      <c r="AA8009" s="10"/>
      <c r="AC8009" s="10"/>
    </row>
    <row r="8010" spans="17:29" x14ac:dyDescent="0.35">
      <c r="Q8010" s="10"/>
      <c r="V8010" s="11"/>
      <c r="W8010" s="11"/>
      <c r="AA8010" s="10"/>
      <c r="AC8010" s="10"/>
    </row>
    <row r="8011" spans="17:29" x14ac:dyDescent="0.35">
      <c r="Q8011" s="10"/>
      <c r="V8011" s="11"/>
      <c r="W8011" s="11"/>
      <c r="AA8011" s="10"/>
      <c r="AC8011" s="10"/>
    </row>
    <row r="8012" spans="17:29" x14ac:dyDescent="0.35">
      <c r="Q8012" s="10"/>
      <c r="V8012" s="11"/>
      <c r="W8012" s="11"/>
      <c r="AA8012" s="10"/>
      <c r="AC8012" s="10"/>
    </row>
    <row r="8013" spans="17:29" x14ac:dyDescent="0.35">
      <c r="Q8013" s="10"/>
      <c r="V8013" s="11"/>
      <c r="W8013" s="11"/>
      <c r="AA8013" s="10"/>
      <c r="AC8013" s="10"/>
    </row>
    <row r="8014" spans="17:29" x14ac:dyDescent="0.35">
      <c r="Q8014" s="10"/>
      <c r="V8014" s="11"/>
      <c r="W8014" s="11"/>
      <c r="AA8014" s="10"/>
      <c r="AC8014" s="10"/>
    </row>
    <row r="8015" spans="17:29" x14ac:dyDescent="0.35">
      <c r="Q8015" s="10"/>
      <c r="V8015" s="11"/>
      <c r="W8015" s="11"/>
      <c r="AA8015" s="10"/>
      <c r="AC8015" s="10"/>
    </row>
    <row r="8016" spans="17:29" x14ac:dyDescent="0.35">
      <c r="Q8016" s="10"/>
      <c r="V8016" s="11"/>
      <c r="W8016" s="11"/>
      <c r="AA8016" s="10"/>
      <c r="AC8016" s="10"/>
    </row>
    <row r="8017" spans="17:29" x14ac:dyDescent="0.35">
      <c r="Q8017" s="10"/>
      <c r="V8017" s="11"/>
      <c r="W8017" s="11"/>
      <c r="AA8017" s="10"/>
      <c r="AC8017" s="10"/>
    </row>
    <row r="8018" spans="17:29" x14ac:dyDescent="0.35">
      <c r="Q8018" s="10"/>
      <c r="V8018" s="11"/>
      <c r="W8018" s="11"/>
      <c r="AA8018" s="10"/>
      <c r="AC8018" s="10"/>
    </row>
    <row r="8019" spans="17:29" x14ac:dyDescent="0.35">
      <c r="Q8019" s="10"/>
      <c r="V8019" s="11"/>
      <c r="W8019" s="11"/>
      <c r="AA8019" s="10"/>
      <c r="AC8019" s="10"/>
    </row>
    <row r="8020" spans="17:29" x14ac:dyDescent="0.35">
      <c r="Q8020" s="10"/>
      <c r="V8020" s="11"/>
      <c r="W8020" s="11"/>
      <c r="AA8020" s="10"/>
      <c r="AC8020" s="10"/>
    </row>
    <row r="8021" spans="17:29" x14ac:dyDescent="0.35">
      <c r="Q8021" s="10"/>
      <c r="V8021" s="11"/>
      <c r="W8021" s="11"/>
      <c r="AA8021" s="10"/>
      <c r="AC8021" s="10"/>
    </row>
    <row r="8022" spans="17:29" x14ac:dyDescent="0.35">
      <c r="Q8022" s="10"/>
      <c r="V8022" s="11"/>
      <c r="W8022" s="11"/>
      <c r="AA8022" s="10"/>
      <c r="AC8022" s="10"/>
    </row>
    <row r="8023" spans="17:29" x14ac:dyDescent="0.35">
      <c r="Q8023" s="10"/>
      <c r="V8023" s="11"/>
      <c r="W8023" s="11"/>
      <c r="AA8023" s="10"/>
      <c r="AC8023" s="10"/>
    </row>
    <row r="8024" spans="17:29" x14ac:dyDescent="0.35">
      <c r="Q8024" s="10"/>
      <c r="V8024" s="11"/>
      <c r="W8024" s="11"/>
      <c r="AA8024" s="10"/>
      <c r="AC8024" s="10"/>
    </row>
    <row r="8025" spans="17:29" x14ac:dyDescent="0.35">
      <c r="Q8025" s="10"/>
      <c r="V8025" s="11"/>
      <c r="W8025" s="11"/>
      <c r="AA8025" s="10"/>
      <c r="AC8025" s="10"/>
    </row>
    <row r="8026" spans="17:29" x14ac:dyDescent="0.35">
      <c r="Q8026" s="10"/>
      <c r="V8026" s="11"/>
      <c r="W8026" s="11"/>
      <c r="AA8026" s="10"/>
      <c r="AC8026" s="10"/>
    </row>
    <row r="8027" spans="17:29" x14ac:dyDescent="0.35">
      <c r="Q8027" s="10"/>
      <c r="V8027" s="11"/>
      <c r="W8027" s="11"/>
      <c r="AA8027" s="10"/>
      <c r="AC8027" s="10"/>
    </row>
    <row r="8028" spans="17:29" x14ac:dyDescent="0.35">
      <c r="Q8028" s="10"/>
      <c r="V8028" s="11"/>
      <c r="W8028" s="11"/>
      <c r="AA8028" s="10"/>
      <c r="AC8028" s="10"/>
    </row>
    <row r="8029" spans="17:29" x14ac:dyDescent="0.35">
      <c r="Q8029" s="10"/>
      <c r="V8029" s="11"/>
      <c r="W8029" s="11"/>
      <c r="AA8029" s="10"/>
      <c r="AC8029" s="10"/>
    </row>
    <row r="8030" spans="17:29" x14ac:dyDescent="0.35">
      <c r="Q8030" s="10"/>
      <c r="V8030" s="11"/>
      <c r="W8030" s="11"/>
      <c r="AA8030" s="10"/>
      <c r="AC8030" s="10"/>
    </row>
    <row r="8031" spans="17:29" x14ac:dyDescent="0.35">
      <c r="Q8031" s="10"/>
      <c r="V8031" s="11"/>
      <c r="W8031" s="11"/>
      <c r="AA8031" s="10"/>
      <c r="AC8031" s="10"/>
    </row>
    <row r="8032" spans="17:29" x14ac:dyDescent="0.35">
      <c r="Q8032" s="10"/>
      <c r="V8032" s="11"/>
      <c r="W8032" s="11"/>
      <c r="AA8032" s="10"/>
      <c r="AC8032" s="10"/>
    </row>
    <row r="8033" spans="17:29" x14ac:dyDescent="0.35">
      <c r="Q8033" s="10"/>
      <c r="V8033" s="11"/>
      <c r="W8033" s="11"/>
      <c r="AA8033" s="10"/>
      <c r="AC8033" s="10"/>
    </row>
    <row r="8034" spans="17:29" x14ac:dyDescent="0.35">
      <c r="Q8034" s="10"/>
      <c r="V8034" s="11"/>
      <c r="W8034" s="11"/>
      <c r="AA8034" s="10"/>
      <c r="AC8034" s="10"/>
    </row>
    <row r="8035" spans="17:29" x14ac:dyDescent="0.35">
      <c r="Q8035" s="10"/>
      <c r="V8035" s="11"/>
      <c r="W8035" s="11"/>
      <c r="AA8035" s="10"/>
      <c r="AC8035" s="10"/>
    </row>
    <row r="8036" spans="17:29" x14ac:dyDescent="0.35">
      <c r="Q8036" s="10"/>
      <c r="V8036" s="11"/>
      <c r="W8036" s="11"/>
      <c r="AA8036" s="10"/>
      <c r="AC8036" s="10"/>
    </row>
    <row r="8037" spans="17:29" x14ac:dyDescent="0.35">
      <c r="Q8037" s="10"/>
      <c r="V8037" s="11"/>
      <c r="W8037" s="11"/>
      <c r="AA8037" s="10"/>
      <c r="AC8037" s="10"/>
    </row>
    <row r="8038" spans="17:29" x14ac:dyDescent="0.35">
      <c r="Q8038" s="10"/>
      <c r="V8038" s="11"/>
      <c r="W8038" s="11"/>
      <c r="AA8038" s="10"/>
      <c r="AC8038" s="10"/>
    </row>
    <row r="8039" spans="17:29" x14ac:dyDescent="0.35">
      <c r="Q8039" s="10"/>
      <c r="V8039" s="11"/>
      <c r="W8039" s="11"/>
      <c r="AA8039" s="10"/>
      <c r="AC8039" s="10"/>
    </row>
    <row r="8040" spans="17:29" x14ac:dyDescent="0.35">
      <c r="Q8040" s="10"/>
      <c r="V8040" s="11"/>
      <c r="W8040" s="11"/>
      <c r="AA8040" s="10"/>
      <c r="AC8040" s="10"/>
    </row>
    <row r="8041" spans="17:29" x14ac:dyDescent="0.35">
      <c r="Q8041" s="10"/>
      <c r="V8041" s="11"/>
      <c r="W8041" s="11"/>
      <c r="AA8041" s="10"/>
      <c r="AC8041" s="10"/>
    </row>
    <row r="8042" spans="17:29" x14ac:dyDescent="0.35">
      <c r="Q8042" s="10"/>
      <c r="V8042" s="11"/>
      <c r="W8042" s="11"/>
      <c r="AA8042" s="10"/>
      <c r="AC8042" s="10"/>
    </row>
    <row r="8043" spans="17:29" x14ac:dyDescent="0.35">
      <c r="Q8043" s="10"/>
      <c r="V8043" s="11"/>
      <c r="W8043" s="11"/>
      <c r="AA8043" s="10"/>
      <c r="AC8043" s="10"/>
    </row>
    <row r="8044" spans="17:29" x14ac:dyDescent="0.35">
      <c r="Q8044" s="10"/>
      <c r="V8044" s="11"/>
      <c r="W8044" s="11"/>
      <c r="AA8044" s="10"/>
      <c r="AC8044" s="10"/>
    </row>
    <row r="8045" spans="17:29" x14ac:dyDescent="0.35">
      <c r="Q8045" s="10"/>
      <c r="V8045" s="11"/>
      <c r="W8045" s="11"/>
      <c r="AA8045" s="10"/>
      <c r="AC8045" s="10"/>
    </row>
    <row r="8046" spans="17:29" x14ac:dyDescent="0.35">
      <c r="Q8046" s="10"/>
      <c r="V8046" s="11"/>
      <c r="W8046" s="11"/>
      <c r="AA8046" s="10"/>
      <c r="AC8046" s="10"/>
    </row>
    <row r="8047" spans="17:29" x14ac:dyDescent="0.35">
      <c r="Q8047" s="10"/>
      <c r="V8047" s="11"/>
      <c r="W8047" s="11"/>
      <c r="AA8047" s="10"/>
      <c r="AC8047" s="10"/>
    </row>
    <row r="8048" spans="17:29" x14ac:dyDescent="0.35">
      <c r="Q8048" s="10"/>
      <c r="V8048" s="11"/>
      <c r="W8048" s="11"/>
      <c r="AA8048" s="10"/>
      <c r="AC8048" s="10"/>
    </row>
    <row r="8049" spans="17:29" x14ac:dyDescent="0.35">
      <c r="Q8049" s="10"/>
      <c r="V8049" s="11"/>
      <c r="W8049" s="11"/>
      <c r="AA8049" s="10"/>
      <c r="AC8049" s="10"/>
    </row>
    <row r="8050" spans="17:29" x14ac:dyDescent="0.35">
      <c r="Q8050" s="10"/>
      <c r="V8050" s="11"/>
      <c r="W8050" s="11"/>
      <c r="AA8050" s="10"/>
      <c r="AC8050" s="10"/>
    </row>
    <row r="8051" spans="17:29" x14ac:dyDescent="0.35">
      <c r="Q8051" s="10"/>
      <c r="V8051" s="11"/>
      <c r="W8051" s="11"/>
      <c r="AA8051" s="10"/>
      <c r="AC8051" s="10"/>
    </row>
    <row r="8052" spans="17:29" x14ac:dyDescent="0.35">
      <c r="Q8052" s="10"/>
      <c r="V8052" s="11"/>
      <c r="W8052" s="11"/>
      <c r="AA8052" s="10"/>
      <c r="AC8052" s="10"/>
    </row>
    <row r="8053" spans="17:29" x14ac:dyDescent="0.35">
      <c r="Q8053" s="10"/>
      <c r="V8053" s="11"/>
      <c r="W8053" s="11"/>
      <c r="AA8053" s="10"/>
      <c r="AC8053" s="10"/>
    </row>
    <row r="8054" spans="17:29" x14ac:dyDescent="0.35">
      <c r="Q8054" s="10"/>
      <c r="V8054" s="11"/>
      <c r="W8054" s="11"/>
      <c r="AA8054" s="10"/>
      <c r="AC8054" s="10"/>
    </row>
    <row r="8055" spans="17:29" x14ac:dyDescent="0.35">
      <c r="Q8055" s="10"/>
      <c r="V8055" s="11"/>
      <c r="W8055" s="11"/>
      <c r="AA8055" s="10"/>
      <c r="AC8055" s="10"/>
    </row>
    <row r="8056" spans="17:29" x14ac:dyDescent="0.35">
      <c r="Q8056" s="10"/>
      <c r="V8056" s="11"/>
      <c r="W8056" s="11"/>
      <c r="AA8056" s="10"/>
      <c r="AC8056" s="10"/>
    </row>
    <row r="8057" spans="17:29" x14ac:dyDescent="0.35">
      <c r="Q8057" s="10"/>
      <c r="V8057" s="11"/>
      <c r="W8057" s="11"/>
      <c r="AA8057" s="10"/>
      <c r="AC8057" s="10"/>
    </row>
    <row r="8058" spans="17:29" x14ac:dyDescent="0.35">
      <c r="Q8058" s="10"/>
      <c r="V8058" s="11"/>
      <c r="W8058" s="11"/>
      <c r="AA8058" s="10"/>
      <c r="AC8058" s="10"/>
    </row>
    <row r="8059" spans="17:29" x14ac:dyDescent="0.35">
      <c r="Q8059" s="10"/>
      <c r="V8059" s="11"/>
      <c r="W8059" s="11"/>
      <c r="AA8059" s="10"/>
      <c r="AC8059" s="10"/>
    </row>
    <row r="8060" spans="17:29" x14ac:dyDescent="0.35">
      <c r="Q8060" s="10"/>
      <c r="V8060" s="11"/>
      <c r="W8060" s="11"/>
      <c r="AA8060" s="10"/>
      <c r="AC8060" s="10"/>
    </row>
    <row r="8061" spans="17:29" x14ac:dyDescent="0.35">
      <c r="Q8061" s="10"/>
      <c r="V8061" s="11"/>
      <c r="W8061" s="11"/>
      <c r="AA8061" s="10"/>
      <c r="AC8061" s="10"/>
    </row>
    <row r="8062" spans="17:29" x14ac:dyDescent="0.35">
      <c r="Q8062" s="10"/>
      <c r="V8062" s="11"/>
      <c r="W8062" s="11"/>
      <c r="AA8062" s="10"/>
      <c r="AC8062" s="10"/>
    </row>
    <row r="8063" spans="17:29" x14ac:dyDescent="0.35">
      <c r="Q8063" s="10"/>
      <c r="V8063" s="11"/>
      <c r="W8063" s="11"/>
      <c r="AA8063" s="10"/>
      <c r="AC8063" s="10"/>
    </row>
    <row r="8064" spans="17:29" x14ac:dyDescent="0.35">
      <c r="Q8064" s="10"/>
      <c r="V8064" s="11"/>
      <c r="W8064" s="11"/>
      <c r="AA8064" s="10"/>
      <c r="AC8064" s="10"/>
    </row>
    <row r="8065" spans="17:29" x14ac:dyDescent="0.35">
      <c r="Q8065" s="10"/>
      <c r="V8065" s="11"/>
      <c r="W8065" s="11"/>
      <c r="AA8065" s="10"/>
      <c r="AC8065" s="10"/>
    </row>
    <row r="8066" spans="17:29" x14ac:dyDescent="0.35">
      <c r="Q8066" s="10"/>
      <c r="V8066" s="11"/>
      <c r="W8066" s="11"/>
      <c r="AA8066" s="10"/>
      <c r="AC8066" s="10"/>
    </row>
    <row r="8067" spans="17:29" x14ac:dyDescent="0.35">
      <c r="Q8067" s="10"/>
      <c r="V8067" s="11"/>
      <c r="W8067" s="11"/>
      <c r="AA8067" s="10"/>
      <c r="AC8067" s="10"/>
    </row>
    <row r="8068" spans="17:29" x14ac:dyDescent="0.35">
      <c r="Q8068" s="10"/>
      <c r="V8068" s="11"/>
      <c r="W8068" s="11"/>
      <c r="AA8068" s="10"/>
      <c r="AC8068" s="10"/>
    </row>
    <row r="8069" spans="17:29" x14ac:dyDescent="0.35">
      <c r="Q8069" s="10"/>
      <c r="V8069" s="11"/>
      <c r="W8069" s="11"/>
      <c r="AA8069" s="10"/>
      <c r="AC8069" s="10"/>
    </row>
    <row r="8070" spans="17:29" x14ac:dyDescent="0.35">
      <c r="Q8070" s="10"/>
      <c r="V8070" s="11"/>
      <c r="W8070" s="11"/>
      <c r="AA8070" s="10"/>
      <c r="AC8070" s="10"/>
    </row>
    <row r="8071" spans="17:29" x14ac:dyDescent="0.35">
      <c r="Q8071" s="10"/>
      <c r="V8071" s="11"/>
      <c r="W8071" s="11"/>
      <c r="AA8071" s="10"/>
      <c r="AC8071" s="10"/>
    </row>
    <row r="8072" spans="17:29" x14ac:dyDescent="0.35">
      <c r="Q8072" s="10"/>
      <c r="V8072" s="11"/>
      <c r="W8072" s="11"/>
      <c r="AA8072" s="10"/>
      <c r="AC8072" s="10"/>
    </row>
    <row r="8073" spans="17:29" x14ac:dyDescent="0.35">
      <c r="Q8073" s="10"/>
      <c r="V8073" s="11"/>
      <c r="W8073" s="11"/>
      <c r="AA8073" s="10"/>
      <c r="AC8073" s="10"/>
    </row>
    <row r="8074" spans="17:29" x14ac:dyDescent="0.35">
      <c r="Q8074" s="10"/>
      <c r="V8074" s="11"/>
      <c r="W8074" s="11"/>
      <c r="AA8074" s="10"/>
      <c r="AC8074" s="10"/>
    </row>
    <row r="8075" spans="17:29" x14ac:dyDescent="0.35">
      <c r="Q8075" s="10"/>
      <c r="V8075" s="11"/>
      <c r="W8075" s="11"/>
      <c r="AA8075" s="10"/>
      <c r="AC8075" s="10"/>
    </row>
    <row r="8076" spans="17:29" x14ac:dyDescent="0.35">
      <c r="Q8076" s="10"/>
      <c r="V8076" s="11"/>
      <c r="W8076" s="11"/>
      <c r="AA8076" s="10"/>
      <c r="AC8076" s="10"/>
    </row>
    <row r="8077" spans="17:29" x14ac:dyDescent="0.35">
      <c r="Q8077" s="10"/>
      <c r="V8077" s="11"/>
      <c r="W8077" s="11"/>
      <c r="AA8077" s="10"/>
      <c r="AC8077" s="10"/>
    </row>
    <row r="8078" spans="17:29" x14ac:dyDescent="0.35">
      <c r="Q8078" s="10"/>
      <c r="V8078" s="11"/>
      <c r="W8078" s="11"/>
      <c r="AA8078" s="10"/>
      <c r="AC8078" s="10"/>
    </row>
    <row r="8079" spans="17:29" x14ac:dyDescent="0.35">
      <c r="Q8079" s="10"/>
      <c r="V8079" s="11"/>
      <c r="W8079" s="11"/>
      <c r="AA8079" s="10"/>
      <c r="AC8079" s="10"/>
    </row>
    <row r="8080" spans="17:29" x14ac:dyDescent="0.35">
      <c r="Q8080" s="10"/>
      <c r="V8080" s="11"/>
      <c r="W8080" s="11"/>
      <c r="AA8080" s="10"/>
      <c r="AC8080" s="10"/>
    </row>
    <row r="8081" spans="17:29" x14ac:dyDescent="0.35">
      <c r="Q8081" s="10"/>
      <c r="V8081" s="11"/>
      <c r="W8081" s="11"/>
      <c r="AA8081" s="10"/>
      <c r="AC8081" s="10"/>
    </row>
    <row r="8082" spans="17:29" x14ac:dyDescent="0.35">
      <c r="Q8082" s="10"/>
      <c r="V8082" s="11"/>
      <c r="W8082" s="11"/>
      <c r="AA8082" s="10"/>
      <c r="AC8082" s="10"/>
    </row>
    <row r="8083" spans="17:29" x14ac:dyDescent="0.35">
      <c r="Q8083" s="10"/>
      <c r="V8083" s="11"/>
      <c r="W8083" s="11"/>
      <c r="AA8083" s="10"/>
      <c r="AC8083" s="10"/>
    </row>
    <row r="8084" spans="17:29" x14ac:dyDescent="0.35">
      <c r="Q8084" s="10"/>
      <c r="V8084" s="11"/>
      <c r="W8084" s="11"/>
      <c r="AA8084" s="10"/>
      <c r="AC8084" s="10"/>
    </row>
    <row r="8085" spans="17:29" x14ac:dyDescent="0.35">
      <c r="Q8085" s="10"/>
      <c r="V8085" s="11"/>
      <c r="W8085" s="11"/>
      <c r="AA8085" s="10"/>
      <c r="AC8085" s="10"/>
    </row>
    <row r="8086" spans="17:29" x14ac:dyDescent="0.35">
      <c r="Q8086" s="10"/>
      <c r="V8086" s="11"/>
      <c r="W8086" s="11"/>
      <c r="AA8086" s="10"/>
      <c r="AC8086" s="10"/>
    </row>
    <row r="8087" spans="17:29" x14ac:dyDescent="0.35">
      <c r="Q8087" s="10"/>
      <c r="V8087" s="11"/>
      <c r="W8087" s="11"/>
      <c r="AA8087" s="10"/>
      <c r="AC8087" s="10"/>
    </row>
    <row r="8088" spans="17:29" x14ac:dyDescent="0.35">
      <c r="Q8088" s="10"/>
      <c r="V8088" s="11"/>
      <c r="W8088" s="11"/>
      <c r="AA8088" s="10"/>
      <c r="AC8088" s="10"/>
    </row>
    <row r="8089" spans="17:29" x14ac:dyDescent="0.35">
      <c r="Q8089" s="10"/>
      <c r="V8089" s="11"/>
      <c r="W8089" s="11"/>
      <c r="AA8089" s="10"/>
      <c r="AC8089" s="10"/>
    </row>
    <row r="8090" spans="17:29" x14ac:dyDescent="0.35">
      <c r="Q8090" s="10"/>
      <c r="V8090" s="11"/>
      <c r="W8090" s="11"/>
      <c r="AA8090" s="10"/>
      <c r="AC8090" s="10"/>
    </row>
    <row r="8091" spans="17:29" x14ac:dyDescent="0.35">
      <c r="Q8091" s="10"/>
      <c r="V8091" s="11"/>
      <c r="W8091" s="11"/>
      <c r="AA8091" s="10"/>
      <c r="AC8091" s="10"/>
    </row>
    <row r="8092" spans="17:29" x14ac:dyDescent="0.35">
      <c r="Q8092" s="10"/>
      <c r="V8092" s="11"/>
      <c r="W8092" s="11"/>
      <c r="AA8092" s="10"/>
      <c r="AC8092" s="10"/>
    </row>
    <row r="8093" spans="17:29" x14ac:dyDescent="0.35">
      <c r="Q8093" s="10"/>
      <c r="V8093" s="11"/>
      <c r="W8093" s="11"/>
      <c r="AA8093" s="10"/>
      <c r="AC8093" s="10"/>
    </row>
    <row r="8094" spans="17:29" x14ac:dyDescent="0.35">
      <c r="Q8094" s="10"/>
      <c r="V8094" s="11"/>
      <c r="W8094" s="11"/>
      <c r="AA8094" s="10"/>
      <c r="AC8094" s="10"/>
    </row>
    <row r="8095" spans="17:29" x14ac:dyDescent="0.35">
      <c r="Q8095" s="10"/>
      <c r="V8095" s="11"/>
      <c r="W8095" s="11"/>
      <c r="AA8095" s="10"/>
      <c r="AC8095" s="10"/>
    </row>
    <row r="8096" spans="17:29" x14ac:dyDescent="0.35">
      <c r="Q8096" s="10"/>
      <c r="V8096" s="11"/>
      <c r="W8096" s="11"/>
      <c r="AA8096" s="10"/>
      <c r="AC8096" s="10"/>
    </row>
    <row r="8097" spans="17:29" x14ac:dyDescent="0.35">
      <c r="Q8097" s="10"/>
      <c r="V8097" s="11"/>
      <c r="W8097" s="11"/>
      <c r="AA8097" s="10"/>
      <c r="AC8097" s="10"/>
    </row>
    <row r="8098" spans="17:29" x14ac:dyDescent="0.35">
      <c r="Q8098" s="10"/>
      <c r="V8098" s="11"/>
      <c r="W8098" s="11"/>
      <c r="AA8098" s="10"/>
      <c r="AC8098" s="10"/>
    </row>
    <row r="8099" spans="17:29" x14ac:dyDescent="0.35">
      <c r="Q8099" s="10"/>
      <c r="V8099" s="11"/>
      <c r="W8099" s="11"/>
      <c r="AA8099" s="10"/>
      <c r="AC8099" s="10"/>
    </row>
    <row r="8100" spans="17:29" x14ac:dyDescent="0.35">
      <c r="Q8100" s="10"/>
      <c r="V8100" s="11"/>
      <c r="W8100" s="11"/>
      <c r="AA8100" s="10"/>
      <c r="AC8100" s="10"/>
    </row>
    <row r="8101" spans="17:29" x14ac:dyDescent="0.35">
      <c r="Q8101" s="10"/>
      <c r="V8101" s="11"/>
      <c r="W8101" s="11"/>
      <c r="AA8101" s="10"/>
      <c r="AC8101" s="10"/>
    </row>
    <row r="8102" spans="17:29" x14ac:dyDescent="0.35">
      <c r="Q8102" s="10"/>
      <c r="V8102" s="11"/>
      <c r="W8102" s="11"/>
      <c r="AA8102" s="10"/>
      <c r="AC8102" s="10"/>
    </row>
    <row r="8103" spans="17:29" x14ac:dyDescent="0.35">
      <c r="Q8103" s="10"/>
      <c r="V8103" s="11"/>
      <c r="W8103" s="11"/>
      <c r="AA8103" s="10"/>
      <c r="AC8103" s="10"/>
    </row>
    <row r="8104" spans="17:29" x14ac:dyDescent="0.35">
      <c r="Q8104" s="10"/>
      <c r="V8104" s="11"/>
      <c r="W8104" s="11"/>
      <c r="AA8104" s="10"/>
      <c r="AC8104" s="10"/>
    </row>
    <row r="8105" spans="17:29" x14ac:dyDescent="0.35">
      <c r="Q8105" s="10"/>
      <c r="V8105" s="11"/>
      <c r="W8105" s="11"/>
      <c r="AA8105" s="10"/>
      <c r="AC8105" s="10"/>
    </row>
    <row r="8106" spans="17:29" x14ac:dyDescent="0.35">
      <c r="Q8106" s="10"/>
      <c r="V8106" s="11"/>
      <c r="W8106" s="11"/>
      <c r="AA8106" s="10"/>
      <c r="AC8106" s="10"/>
    </row>
    <row r="8107" spans="17:29" x14ac:dyDescent="0.35">
      <c r="Q8107" s="10"/>
      <c r="V8107" s="11"/>
      <c r="W8107" s="11"/>
      <c r="AA8107" s="10"/>
      <c r="AC8107" s="10"/>
    </row>
    <row r="8108" spans="17:29" x14ac:dyDescent="0.35">
      <c r="Q8108" s="10"/>
      <c r="V8108" s="11"/>
      <c r="W8108" s="11"/>
      <c r="AA8108" s="10"/>
      <c r="AC8108" s="10"/>
    </row>
    <row r="8109" spans="17:29" x14ac:dyDescent="0.35">
      <c r="Q8109" s="10"/>
      <c r="V8109" s="11"/>
      <c r="W8109" s="11"/>
      <c r="AA8109" s="10"/>
      <c r="AC8109" s="10"/>
    </row>
    <row r="8110" spans="17:29" x14ac:dyDescent="0.35">
      <c r="Q8110" s="10"/>
      <c r="V8110" s="11"/>
      <c r="W8110" s="11"/>
      <c r="AA8110" s="10"/>
      <c r="AC8110" s="10"/>
    </row>
    <row r="8111" spans="17:29" x14ac:dyDescent="0.35">
      <c r="Q8111" s="10"/>
      <c r="V8111" s="11"/>
      <c r="W8111" s="11"/>
      <c r="AA8111" s="10"/>
      <c r="AC8111" s="10"/>
    </row>
    <row r="8112" spans="17:29" x14ac:dyDescent="0.35">
      <c r="Q8112" s="10"/>
      <c r="V8112" s="11"/>
      <c r="W8112" s="11"/>
      <c r="AA8112" s="10"/>
      <c r="AC8112" s="10"/>
    </row>
    <row r="8113" spans="17:29" x14ac:dyDescent="0.35">
      <c r="Q8113" s="10"/>
      <c r="V8113" s="11"/>
      <c r="W8113" s="11"/>
      <c r="AA8113" s="10"/>
      <c r="AC8113" s="10"/>
    </row>
    <row r="8114" spans="17:29" x14ac:dyDescent="0.35">
      <c r="Q8114" s="10"/>
      <c r="V8114" s="11"/>
      <c r="W8114" s="11"/>
      <c r="AA8114" s="10"/>
      <c r="AC8114" s="10"/>
    </row>
    <row r="8115" spans="17:29" x14ac:dyDescent="0.35">
      <c r="Q8115" s="10"/>
      <c r="V8115" s="11"/>
      <c r="W8115" s="11"/>
      <c r="AA8115" s="10"/>
      <c r="AC8115" s="10"/>
    </row>
    <row r="8116" spans="17:29" x14ac:dyDescent="0.35">
      <c r="Q8116" s="10"/>
      <c r="V8116" s="11"/>
      <c r="W8116" s="11"/>
      <c r="AA8116" s="10"/>
      <c r="AC8116" s="10"/>
    </row>
    <row r="8117" spans="17:29" x14ac:dyDescent="0.35">
      <c r="Q8117" s="10"/>
      <c r="V8117" s="11"/>
      <c r="W8117" s="11"/>
      <c r="AA8117" s="10"/>
      <c r="AC8117" s="10"/>
    </row>
    <row r="8118" spans="17:29" x14ac:dyDescent="0.35">
      <c r="Q8118" s="10"/>
      <c r="V8118" s="11"/>
      <c r="W8118" s="11"/>
      <c r="AA8118" s="10"/>
      <c r="AC8118" s="10"/>
    </row>
    <row r="8119" spans="17:29" x14ac:dyDescent="0.35">
      <c r="Q8119" s="10"/>
      <c r="V8119" s="11"/>
      <c r="W8119" s="11"/>
      <c r="AA8119" s="10"/>
      <c r="AC8119" s="10"/>
    </row>
    <row r="8120" spans="17:29" x14ac:dyDescent="0.35">
      <c r="Q8120" s="10"/>
      <c r="V8120" s="11"/>
      <c r="W8120" s="11"/>
      <c r="AA8120" s="10"/>
      <c r="AC8120" s="10"/>
    </row>
    <row r="8121" spans="17:29" x14ac:dyDescent="0.35">
      <c r="Q8121" s="10"/>
      <c r="V8121" s="11"/>
      <c r="W8121" s="11"/>
      <c r="AA8121" s="10"/>
      <c r="AC8121" s="10"/>
    </row>
    <row r="8122" spans="17:29" x14ac:dyDescent="0.35">
      <c r="Q8122" s="10"/>
      <c r="V8122" s="11"/>
      <c r="W8122" s="11"/>
      <c r="AA8122" s="10"/>
      <c r="AC8122" s="10"/>
    </row>
    <row r="8123" spans="17:29" x14ac:dyDescent="0.35">
      <c r="Q8123" s="10"/>
      <c r="V8123" s="11"/>
      <c r="W8123" s="11"/>
      <c r="AA8123" s="10"/>
      <c r="AC8123" s="10"/>
    </row>
    <row r="8124" spans="17:29" x14ac:dyDescent="0.35">
      <c r="Q8124" s="10"/>
      <c r="V8124" s="11"/>
      <c r="W8124" s="11"/>
      <c r="AA8124" s="10"/>
      <c r="AC8124" s="10"/>
    </row>
    <row r="8125" spans="17:29" x14ac:dyDescent="0.35">
      <c r="Q8125" s="10"/>
      <c r="V8125" s="11"/>
      <c r="W8125" s="11"/>
      <c r="AA8125" s="10"/>
      <c r="AC8125" s="10"/>
    </row>
    <row r="8126" spans="17:29" x14ac:dyDescent="0.35">
      <c r="Q8126" s="10"/>
      <c r="V8126" s="11"/>
      <c r="W8126" s="11"/>
      <c r="AA8126" s="10"/>
      <c r="AC8126" s="10"/>
    </row>
    <row r="8127" spans="17:29" x14ac:dyDescent="0.35">
      <c r="Q8127" s="10"/>
      <c r="V8127" s="11"/>
      <c r="W8127" s="11"/>
      <c r="AA8127" s="10"/>
      <c r="AC8127" s="10"/>
    </row>
    <row r="8128" spans="17:29" x14ac:dyDescent="0.35">
      <c r="Q8128" s="10"/>
      <c r="V8128" s="11"/>
      <c r="W8128" s="11"/>
      <c r="AA8128" s="10"/>
      <c r="AC8128" s="10"/>
    </row>
    <row r="8129" spans="17:29" x14ac:dyDescent="0.35">
      <c r="Q8129" s="10"/>
      <c r="V8129" s="11"/>
      <c r="W8129" s="11"/>
      <c r="AA8129" s="10"/>
      <c r="AC8129" s="10"/>
    </row>
    <row r="8130" spans="17:29" x14ac:dyDescent="0.35">
      <c r="Q8130" s="10"/>
      <c r="V8130" s="11"/>
      <c r="W8130" s="11"/>
      <c r="AA8130" s="10"/>
      <c r="AC8130" s="10"/>
    </row>
    <row r="8131" spans="17:29" x14ac:dyDescent="0.35">
      <c r="Q8131" s="10"/>
      <c r="V8131" s="11"/>
      <c r="W8131" s="11"/>
      <c r="AA8131" s="10"/>
      <c r="AC8131" s="10"/>
    </row>
    <row r="8132" spans="17:29" x14ac:dyDescent="0.35">
      <c r="Q8132" s="10"/>
      <c r="V8132" s="11"/>
      <c r="W8132" s="11"/>
      <c r="AA8132" s="10"/>
      <c r="AC8132" s="10"/>
    </row>
    <row r="8133" spans="17:29" x14ac:dyDescent="0.35">
      <c r="Q8133" s="10"/>
      <c r="V8133" s="11"/>
      <c r="W8133" s="11"/>
      <c r="AA8133" s="10"/>
      <c r="AC8133" s="10"/>
    </row>
    <row r="8134" spans="17:29" x14ac:dyDescent="0.35">
      <c r="Q8134" s="10"/>
      <c r="V8134" s="11"/>
      <c r="W8134" s="11"/>
      <c r="AA8134" s="10"/>
      <c r="AC8134" s="10"/>
    </row>
    <row r="8135" spans="17:29" x14ac:dyDescent="0.35">
      <c r="Q8135" s="10"/>
      <c r="V8135" s="11"/>
      <c r="W8135" s="11"/>
      <c r="AA8135" s="10"/>
      <c r="AC8135" s="10"/>
    </row>
    <row r="8136" spans="17:29" x14ac:dyDescent="0.35">
      <c r="Q8136" s="10"/>
      <c r="V8136" s="11"/>
      <c r="W8136" s="11"/>
      <c r="AA8136" s="10"/>
      <c r="AC8136" s="10"/>
    </row>
    <row r="8137" spans="17:29" x14ac:dyDescent="0.35">
      <c r="Q8137" s="10"/>
      <c r="V8137" s="11"/>
      <c r="W8137" s="11"/>
      <c r="AA8137" s="10"/>
      <c r="AC8137" s="10"/>
    </row>
    <row r="8138" spans="17:29" x14ac:dyDescent="0.35">
      <c r="Q8138" s="10"/>
      <c r="V8138" s="11"/>
      <c r="W8138" s="11"/>
      <c r="AA8138" s="10"/>
      <c r="AC8138" s="10"/>
    </row>
    <row r="8139" spans="17:29" x14ac:dyDescent="0.35">
      <c r="Q8139" s="10"/>
      <c r="V8139" s="11"/>
      <c r="W8139" s="11"/>
      <c r="AA8139" s="10"/>
      <c r="AC8139" s="10"/>
    </row>
    <row r="8140" spans="17:29" x14ac:dyDescent="0.35">
      <c r="Q8140" s="10"/>
      <c r="V8140" s="11"/>
      <c r="W8140" s="11"/>
      <c r="AA8140" s="10"/>
      <c r="AC8140" s="10"/>
    </row>
    <row r="8141" spans="17:29" x14ac:dyDescent="0.35">
      <c r="Q8141" s="10"/>
      <c r="V8141" s="11"/>
      <c r="W8141" s="11"/>
      <c r="AA8141" s="10"/>
      <c r="AC8141" s="10"/>
    </row>
    <row r="8142" spans="17:29" x14ac:dyDescent="0.35">
      <c r="Q8142" s="10"/>
      <c r="V8142" s="11"/>
      <c r="W8142" s="11"/>
      <c r="AA8142" s="10"/>
      <c r="AC8142" s="10"/>
    </row>
    <row r="8143" spans="17:29" x14ac:dyDescent="0.35">
      <c r="Q8143" s="10"/>
      <c r="V8143" s="11"/>
      <c r="W8143" s="11"/>
      <c r="AA8143" s="10"/>
      <c r="AC8143" s="10"/>
    </row>
    <row r="8144" spans="17:29" x14ac:dyDescent="0.35">
      <c r="Q8144" s="10"/>
      <c r="V8144" s="11"/>
      <c r="W8144" s="11"/>
      <c r="AA8144" s="10"/>
      <c r="AC8144" s="10"/>
    </row>
    <row r="8145" spans="17:29" x14ac:dyDescent="0.35">
      <c r="Q8145" s="10"/>
      <c r="V8145" s="11"/>
      <c r="W8145" s="11"/>
      <c r="AA8145" s="10"/>
      <c r="AC8145" s="10"/>
    </row>
    <row r="8146" spans="17:29" x14ac:dyDescent="0.35">
      <c r="Q8146" s="10"/>
      <c r="V8146" s="11"/>
      <c r="W8146" s="11"/>
      <c r="AA8146" s="10"/>
      <c r="AC8146" s="10"/>
    </row>
    <row r="8147" spans="17:29" x14ac:dyDescent="0.35">
      <c r="Q8147" s="10"/>
      <c r="V8147" s="11"/>
      <c r="W8147" s="11"/>
      <c r="AA8147" s="10"/>
      <c r="AC8147" s="10"/>
    </row>
    <row r="8148" spans="17:29" x14ac:dyDescent="0.35">
      <c r="Q8148" s="10"/>
      <c r="V8148" s="11"/>
      <c r="W8148" s="11"/>
      <c r="AA8148" s="10"/>
      <c r="AC8148" s="10"/>
    </row>
    <row r="8149" spans="17:29" x14ac:dyDescent="0.35">
      <c r="Q8149" s="10"/>
      <c r="V8149" s="11"/>
      <c r="W8149" s="11"/>
      <c r="AA8149" s="10"/>
      <c r="AC8149" s="10"/>
    </row>
    <row r="8150" spans="17:29" x14ac:dyDescent="0.35">
      <c r="Q8150" s="10"/>
      <c r="V8150" s="11"/>
      <c r="W8150" s="11"/>
      <c r="AA8150" s="10"/>
      <c r="AC8150" s="10"/>
    </row>
    <row r="8151" spans="17:29" x14ac:dyDescent="0.35">
      <c r="Q8151" s="10"/>
      <c r="V8151" s="11"/>
      <c r="W8151" s="11"/>
      <c r="AA8151" s="10"/>
      <c r="AC8151" s="10"/>
    </row>
    <row r="8152" spans="17:29" x14ac:dyDescent="0.35">
      <c r="Q8152" s="10"/>
      <c r="V8152" s="11"/>
      <c r="W8152" s="11"/>
      <c r="AA8152" s="10"/>
      <c r="AC8152" s="10"/>
    </row>
    <row r="8153" spans="17:29" x14ac:dyDescent="0.35">
      <c r="Q8153" s="10"/>
      <c r="V8153" s="11"/>
      <c r="W8153" s="11"/>
      <c r="AA8153" s="10"/>
      <c r="AC8153" s="10"/>
    </row>
    <row r="8154" spans="17:29" x14ac:dyDescent="0.35">
      <c r="Q8154" s="10"/>
      <c r="V8154" s="11"/>
      <c r="W8154" s="11"/>
      <c r="AA8154" s="10"/>
      <c r="AC8154" s="10"/>
    </row>
    <row r="8155" spans="17:29" x14ac:dyDescent="0.35">
      <c r="Q8155" s="10"/>
      <c r="V8155" s="11"/>
      <c r="W8155" s="11"/>
      <c r="AA8155" s="10"/>
      <c r="AC8155" s="10"/>
    </row>
    <row r="8156" spans="17:29" x14ac:dyDescent="0.35">
      <c r="Q8156" s="10"/>
      <c r="V8156" s="11"/>
      <c r="W8156" s="11"/>
      <c r="AA8156" s="10"/>
      <c r="AC8156" s="10"/>
    </row>
    <row r="8157" spans="17:29" x14ac:dyDescent="0.35">
      <c r="Q8157" s="10"/>
      <c r="V8157" s="11"/>
      <c r="W8157" s="11"/>
      <c r="AA8157" s="10"/>
      <c r="AC8157" s="10"/>
    </row>
    <row r="8158" spans="17:29" x14ac:dyDescent="0.35">
      <c r="Q8158" s="10"/>
      <c r="V8158" s="11"/>
      <c r="W8158" s="11"/>
      <c r="AA8158" s="10"/>
      <c r="AC8158" s="10"/>
    </row>
    <row r="8159" spans="17:29" x14ac:dyDescent="0.35">
      <c r="Q8159" s="10"/>
      <c r="V8159" s="11"/>
      <c r="W8159" s="11"/>
      <c r="AA8159" s="10"/>
      <c r="AC8159" s="10"/>
    </row>
    <row r="8160" spans="17:29" x14ac:dyDescent="0.35">
      <c r="Q8160" s="10"/>
      <c r="V8160" s="11"/>
      <c r="W8160" s="11"/>
      <c r="AA8160" s="10"/>
      <c r="AC8160" s="10"/>
    </row>
    <row r="8161" spans="17:29" x14ac:dyDescent="0.35">
      <c r="Q8161" s="10"/>
      <c r="V8161" s="11"/>
      <c r="W8161" s="11"/>
      <c r="AA8161" s="10"/>
      <c r="AC8161" s="10"/>
    </row>
    <row r="8162" spans="17:29" x14ac:dyDescent="0.35">
      <c r="Q8162" s="10"/>
      <c r="V8162" s="11"/>
      <c r="W8162" s="11"/>
      <c r="AA8162" s="10"/>
      <c r="AC8162" s="10"/>
    </row>
    <row r="8163" spans="17:29" x14ac:dyDescent="0.35">
      <c r="Q8163" s="10"/>
      <c r="V8163" s="11"/>
      <c r="W8163" s="11"/>
      <c r="AA8163" s="10"/>
      <c r="AC8163" s="10"/>
    </row>
    <row r="8164" spans="17:29" x14ac:dyDescent="0.35">
      <c r="Q8164" s="10"/>
      <c r="V8164" s="11"/>
      <c r="W8164" s="11"/>
      <c r="AA8164" s="10"/>
      <c r="AC8164" s="10"/>
    </row>
    <row r="8165" spans="17:29" x14ac:dyDescent="0.35">
      <c r="Q8165" s="10"/>
      <c r="V8165" s="11"/>
      <c r="W8165" s="11"/>
      <c r="AA8165" s="10"/>
      <c r="AC8165" s="10"/>
    </row>
    <row r="8166" spans="17:29" x14ac:dyDescent="0.35">
      <c r="Q8166" s="10"/>
      <c r="V8166" s="11"/>
      <c r="W8166" s="11"/>
      <c r="AA8166" s="10"/>
      <c r="AC8166" s="10"/>
    </row>
    <row r="8167" spans="17:29" x14ac:dyDescent="0.35">
      <c r="Q8167" s="10"/>
      <c r="V8167" s="11"/>
      <c r="W8167" s="11"/>
      <c r="AA8167" s="10"/>
      <c r="AC8167" s="10"/>
    </row>
    <row r="8168" spans="17:29" x14ac:dyDescent="0.35">
      <c r="Q8168" s="10"/>
      <c r="V8168" s="11"/>
      <c r="W8168" s="11"/>
      <c r="AA8168" s="10"/>
      <c r="AC8168" s="10"/>
    </row>
    <row r="8169" spans="17:29" x14ac:dyDescent="0.35">
      <c r="Q8169" s="10"/>
      <c r="V8169" s="11"/>
      <c r="W8169" s="11"/>
      <c r="AA8169" s="10"/>
      <c r="AC8169" s="10"/>
    </row>
    <row r="8170" spans="17:29" x14ac:dyDescent="0.35">
      <c r="Q8170" s="10"/>
      <c r="V8170" s="11"/>
      <c r="W8170" s="11"/>
      <c r="AA8170" s="10"/>
      <c r="AC8170" s="10"/>
    </row>
    <row r="8171" spans="17:29" x14ac:dyDescent="0.35">
      <c r="Q8171" s="10"/>
      <c r="V8171" s="11"/>
      <c r="W8171" s="11"/>
      <c r="AA8171" s="10"/>
      <c r="AC8171" s="10"/>
    </row>
    <row r="8172" spans="17:29" x14ac:dyDescent="0.35">
      <c r="Q8172" s="10"/>
      <c r="V8172" s="11"/>
      <c r="W8172" s="11"/>
      <c r="AA8172" s="10"/>
      <c r="AC8172" s="10"/>
    </row>
    <row r="8173" spans="17:29" x14ac:dyDescent="0.35">
      <c r="Q8173" s="10"/>
      <c r="V8173" s="11"/>
      <c r="W8173" s="11"/>
      <c r="AA8173" s="10"/>
      <c r="AC8173" s="10"/>
    </row>
    <row r="8174" spans="17:29" x14ac:dyDescent="0.35">
      <c r="Q8174" s="10"/>
      <c r="V8174" s="11"/>
      <c r="W8174" s="11"/>
      <c r="AA8174" s="10"/>
      <c r="AC8174" s="10"/>
    </row>
    <row r="8175" spans="17:29" x14ac:dyDescent="0.35">
      <c r="Q8175" s="10"/>
      <c r="V8175" s="11"/>
      <c r="W8175" s="11"/>
      <c r="AA8175" s="10"/>
      <c r="AC8175" s="10"/>
    </row>
    <row r="8176" spans="17:29" x14ac:dyDescent="0.35">
      <c r="Q8176" s="10"/>
      <c r="V8176" s="11"/>
      <c r="W8176" s="11"/>
      <c r="AA8176" s="10"/>
      <c r="AC8176" s="10"/>
    </row>
    <row r="8177" spans="17:29" x14ac:dyDescent="0.35">
      <c r="Q8177" s="10"/>
      <c r="V8177" s="11"/>
      <c r="W8177" s="11"/>
      <c r="AA8177" s="10"/>
      <c r="AC8177" s="10"/>
    </row>
    <row r="8178" spans="17:29" x14ac:dyDescent="0.35">
      <c r="Q8178" s="10"/>
      <c r="V8178" s="11"/>
      <c r="W8178" s="11"/>
      <c r="AA8178" s="10"/>
      <c r="AC8178" s="10"/>
    </row>
    <row r="8179" spans="17:29" x14ac:dyDescent="0.35">
      <c r="Q8179" s="10"/>
      <c r="V8179" s="11"/>
      <c r="W8179" s="11"/>
      <c r="AA8179" s="10"/>
      <c r="AC8179" s="10"/>
    </row>
    <row r="8180" spans="17:29" x14ac:dyDescent="0.35">
      <c r="Q8180" s="10"/>
      <c r="V8180" s="11"/>
      <c r="W8180" s="11"/>
      <c r="AA8180" s="10"/>
      <c r="AC8180" s="10"/>
    </row>
    <row r="8181" spans="17:29" x14ac:dyDescent="0.35">
      <c r="Q8181" s="10"/>
      <c r="V8181" s="11"/>
      <c r="W8181" s="11"/>
      <c r="AA8181" s="10"/>
      <c r="AC8181" s="10"/>
    </row>
    <row r="8182" spans="17:29" x14ac:dyDescent="0.35">
      <c r="Q8182" s="10"/>
      <c r="V8182" s="11"/>
      <c r="W8182" s="11"/>
      <c r="AA8182" s="10"/>
      <c r="AC8182" s="10"/>
    </row>
    <row r="8183" spans="17:29" x14ac:dyDescent="0.35">
      <c r="Q8183" s="10"/>
      <c r="V8183" s="11"/>
      <c r="W8183" s="11"/>
      <c r="AA8183" s="10"/>
      <c r="AC8183" s="10"/>
    </row>
    <row r="8184" spans="17:29" x14ac:dyDescent="0.35">
      <c r="Q8184" s="10"/>
      <c r="V8184" s="11"/>
      <c r="W8184" s="11"/>
      <c r="AA8184" s="10"/>
      <c r="AC8184" s="10"/>
    </row>
    <row r="8185" spans="17:29" x14ac:dyDescent="0.35">
      <c r="Q8185" s="10"/>
      <c r="V8185" s="11"/>
      <c r="W8185" s="11"/>
      <c r="AA8185" s="10"/>
      <c r="AC8185" s="10"/>
    </row>
    <row r="8186" spans="17:29" x14ac:dyDescent="0.35">
      <c r="Q8186" s="10"/>
      <c r="V8186" s="11"/>
      <c r="W8186" s="11"/>
      <c r="AA8186" s="10"/>
      <c r="AC8186" s="10"/>
    </row>
    <row r="8187" spans="17:29" x14ac:dyDescent="0.35">
      <c r="Q8187" s="10"/>
      <c r="V8187" s="11"/>
      <c r="W8187" s="11"/>
      <c r="AA8187" s="10"/>
      <c r="AC8187" s="10"/>
    </row>
    <row r="8188" spans="17:29" x14ac:dyDescent="0.35">
      <c r="Q8188" s="10"/>
      <c r="V8188" s="11"/>
      <c r="W8188" s="11"/>
      <c r="AA8188" s="10"/>
      <c r="AC8188" s="10"/>
    </row>
    <row r="8189" spans="17:29" x14ac:dyDescent="0.35">
      <c r="Q8189" s="10"/>
      <c r="V8189" s="11"/>
      <c r="W8189" s="11"/>
      <c r="AA8189" s="10"/>
      <c r="AC8189" s="10"/>
    </row>
    <row r="8190" spans="17:29" x14ac:dyDescent="0.35">
      <c r="Q8190" s="10"/>
      <c r="V8190" s="11"/>
      <c r="W8190" s="11"/>
      <c r="AA8190" s="10"/>
      <c r="AC8190" s="10"/>
    </row>
    <row r="8191" spans="17:29" x14ac:dyDescent="0.35">
      <c r="Q8191" s="10"/>
      <c r="V8191" s="11"/>
      <c r="W8191" s="11"/>
      <c r="AA8191" s="10"/>
      <c r="AC8191" s="10"/>
    </row>
    <row r="8192" spans="17:29" x14ac:dyDescent="0.35">
      <c r="Q8192" s="10"/>
      <c r="V8192" s="11"/>
      <c r="W8192" s="11"/>
      <c r="AA8192" s="10"/>
      <c r="AC8192" s="10"/>
    </row>
    <row r="8193" spans="17:29" x14ac:dyDescent="0.35">
      <c r="Q8193" s="10"/>
      <c r="V8193" s="11"/>
      <c r="W8193" s="11"/>
      <c r="AA8193" s="10"/>
      <c r="AC8193" s="10"/>
    </row>
    <row r="8194" spans="17:29" x14ac:dyDescent="0.35">
      <c r="Q8194" s="10"/>
      <c r="V8194" s="11"/>
      <c r="W8194" s="11"/>
      <c r="AA8194" s="10"/>
      <c r="AC8194" s="10"/>
    </row>
    <row r="8195" spans="17:29" x14ac:dyDescent="0.35">
      <c r="Q8195" s="10"/>
      <c r="V8195" s="11"/>
      <c r="W8195" s="11"/>
      <c r="AA8195" s="10"/>
      <c r="AC8195" s="10"/>
    </row>
    <row r="8196" spans="17:29" x14ac:dyDescent="0.35">
      <c r="Q8196" s="10"/>
      <c r="V8196" s="11"/>
      <c r="W8196" s="11"/>
      <c r="AA8196" s="10"/>
      <c r="AC8196" s="10"/>
    </row>
    <row r="8197" spans="17:29" x14ac:dyDescent="0.35">
      <c r="Q8197" s="10"/>
      <c r="V8197" s="11"/>
      <c r="W8197" s="11"/>
      <c r="AA8197" s="10"/>
      <c r="AC8197" s="10"/>
    </row>
    <row r="8198" spans="17:29" x14ac:dyDescent="0.35">
      <c r="Q8198" s="10"/>
      <c r="V8198" s="11"/>
      <c r="W8198" s="11"/>
      <c r="AA8198" s="10"/>
      <c r="AC8198" s="10"/>
    </row>
    <row r="8199" spans="17:29" x14ac:dyDescent="0.35">
      <c r="Q8199" s="10"/>
      <c r="V8199" s="11"/>
      <c r="W8199" s="11"/>
      <c r="AA8199" s="10"/>
      <c r="AC8199" s="10"/>
    </row>
    <row r="8200" spans="17:29" x14ac:dyDescent="0.35">
      <c r="Q8200" s="10"/>
      <c r="V8200" s="11"/>
      <c r="W8200" s="11"/>
      <c r="AA8200" s="10"/>
      <c r="AC8200" s="10"/>
    </row>
    <row r="8201" spans="17:29" x14ac:dyDescent="0.35">
      <c r="Q8201" s="10"/>
      <c r="V8201" s="11"/>
      <c r="W8201" s="11"/>
      <c r="AA8201" s="10"/>
      <c r="AC8201" s="10"/>
    </row>
    <row r="8202" spans="17:29" x14ac:dyDescent="0.35">
      <c r="Q8202" s="10"/>
      <c r="V8202" s="11"/>
      <c r="W8202" s="11"/>
      <c r="AA8202" s="10"/>
      <c r="AC8202" s="10"/>
    </row>
    <row r="8203" spans="17:29" x14ac:dyDescent="0.35">
      <c r="Q8203" s="10"/>
      <c r="V8203" s="11"/>
      <c r="W8203" s="11"/>
      <c r="AA8203" s="10"/>
      <c r="AC8203" s="10"/>
    </row>
    <row r="8204" spans="17:29" x14ac:dyDescent="0.35">
      <c r="Q8204" s="10"/>
      <c r="V8204" s="11"/>
      <c r="W8204" s="11"/>
      <c r="AA8204" s="10"/>
      <c r="AC8204" s="10"/>
    </row>
    <row r="8205" spans="17:29" x14ac:dyDescent="0.35">
      <c r="Q8205" s="10"/>
      <c r="V8205" s="11"/>
      <c r="W8205" s="11"/>
      <c r="AA8205" s="10"/>
      <c r="AC8205" s="10"/>
    </row>
    <row r="8206" spans="17:29" x14ac:dyDescent="0.35">
      <c r="Q8206" s="10"/>
      <c r="V8206" s="11"/>
      <c r="W8206" s="11"/>
      <c r="AA8206" s="10"/>
      <c r="AC8206" s="10"/>
    </row>
    <row r="8207" spans="17:29" x14ac:dyDescent="0.35">
      <c r="Q8207" s="10"/>
      <c r="V8207" s="11"/>
      <c r="W8207" s="11"/>
      <c r="AA8207" s="10"/>
      <c r="AC8207" s="10"/>
    </row>
    <row r="8208" spans="17:29" x14ac:dyDescent="0.35">
      <c r="Q8208" s="10"/>
      <c r="V8208" s="11"/>
      <c r="W8208" s="11"/>
      <c r="AA8208" s="10"/>
      <c r="AC8208" s="10"/>
    </row>
    <row r="8209" spans="17:29" x14ac:dyDescent="0.35">
      <c r="Q8209" s="10"/>
      <c r="V8209" s="11"/>
      <c r="W8209" s="11"/>
      <c r="AA8209" s="10"/>
      <c r="AC8209" s="10"/>
    </row>
    <row r="8210" spans="17:29" x14ac:dyDescent="0.35">
      <c r="Q8210" s="10"/>
      <c r="V8210" s="11"/>
      <c r="W8210" s="11"/>
      <c r="AA8210" s="10"/>
      <c r="AC8210" s="10"/>
    </row>
    <row r="8211" spans="17:29" x14ac:dyDescent="0.35">
      <c r="Q8211" s="10"/>
      <c r="V8211" s="11"/>
      <c r="W8211" s="11"/>
      <c r="AA8211" s="10"/>
      <c r="AC8211" s="10"/>
    </row>
    <row r="8212" spans="17:29" x14ac:dyDescent="0.35">
      <c r="Q8212" s="10"/>
      <c r="V8212" s="11"/>
      <c r="W8212" s="11"/>
      <c r="AA8212" s="10"/>
      <c r="AC8212" s="10"/>
    </row>
    <row r="8213" spans="17:29" x14ac:dyDescent="0.35">
      <c r="Q8213" s="10"/>
      <c r="V8213" s="11"/>
      <c r="W8213" s="11"/>
      <c r="AA8213" s="10"/>
      <c r="AC8213" s="10"/>
    </row>
    <row r="8214" spans="17:29" x14ac:dyDescent="0.35">
      <c r="Q8214" s="10"/>
      <c r="V8214" s="11"/>
      <c r="W8214" s="11"/>
      <c r="AA8214" s="10"/>
      <c r="AC8214" s="10"/>
    </row>
    <row r="8215" spans="17:29" x14ac:dyDescent="0.35">
      <c r="Q8215" s="10"/>
      <c r="V8215" s="11"/>
      <c r="W8215" s="11"/>
      <c r="AA8215" s="10"/>
      <c r="AC8215" s="10"/>
    </row>
    <row r="8216" spans="17:29" x14ac:dyDescent="0.35">
      <c r="Q8216" s="10"/>
      <c r="V8216" s="11"/>
      <c r="W8216" s="11"/>
      <c r="AA8216" s="10"/>
      <c r="AC8216" s="10"/>
    </row>
    <row r="8217" spans="17:29" x14ac:dyDescent="0.35">
      <c r="Q8217" s="10"/>
      <c r="V8217" s="11"/>
      <c r="W8217" s="11"/>
      <c r="AA8217" s="10"/>
      <c r="AC8217" s="10"/>
    </row>
    <row r="8218" spans="17:29" x14ac:dyDescent="0.35">
      <c r="Q8218" s="10"/>
      <c r="V8218" s="11"/>
      <c r="W8218" s="11"/>
      <c r="AA8218" s="10"/>
      <c r="AC8218" s="10"/>
    </row>
    <row r="8219" spans="17:29" x14ac:dyDescent="0.35">
      <c r="Q8219" s="10"/>
      <c r="V8219" s="11"/>
      <c r="W8219" s="11"/>
      <c r="AA8219" s="10"/>
      <c r="AC8219" s="10"/>
    </row>
    <row r="8220" spans="17:29" x14ac:dyDescent="0.35">
      <c r="Q8220" s="10"/>
      <c r="V8220" s="11"/>
      <c r="W8220" s="11"/>
      <c r="AA8220" s="10"/>
      <c r="AC8220" s="10"/>
    </row>
    <row r="8221" spans="17:29" x14ac:dyDescent="0.35">
      <c r="Q8221" s="10"/>
      <c r="V8221" s="11"/>
      <c r="W8221" s="11"/>
      <c r="AA8221" s="10"/>
      <c r="AC8221" s="10"/>
    </row>
    <row r="8222" spans="17:29" x14ac:dyDescent="0.35">
      <c r="Q8222" s="10"/>
      <c r="V8222" s="11"/>
      <c r="W8222" s="11"/>
      <c r="AA8222" s="10"/>
      <c r="AC8222" s="10"/>
    </row>
    <row r="8223" spans="17:29" x14ac:dyDescent="0.35">
      <c r="Q8223" s="10"/>
      <c r="V8223" s="11"/>
      <c r="W8223" s="11"/>
      <c r="AA8223" s="10"/>
      <c r="AC8223" s="10"/>
    </row>
    <row r="8224" spans="17:29" x14ac:dyDescent="0.35">
      <c r="Q8224" s="10"/>
      <c r="V8224" s="11"/>
      <c r="W8224" s="11"/>
      <c r="AA8224" s="10"/>
      <c r="AC8224" s="10"/>
    </row>
    <row r="8225" spans="17:29" x14ac:dyDescent="0.35">
      <c r="Q8225" s="10"/>
      <c r="V8225" s="11"/>
      <c r="W8225" s="11"/>
      <c r="AA8225" s="10"/>
      <c r="AC8225" s="10"/>
    </row>
    <row r="8226" spans="17:29" x14ac:dyDescent="0.35">
      <c r="Q8226" s="10"/>
      <c r="V8226" s="11"/>
      <c r="W8226" s="11"/>
      <c r="AA8226" s="10"/>
      <c r="AC8226" s="10"/>
    </row>
    <row r="8227" spans="17:29" x14ac:dyDescent="0.35">
      <c r="Q8227" s="10"/>
      <c r="V8227" s="11"/>
      <c r="W8227" s="11"/>
      <c r="AA8227" s="10"/>
      <c r="AC8227" s="10"/>
    </row>
    <row r="8228" spans="17:29" x14ac:dyDescent="0.35">
      <c r="Q8228" s="10"/>
      <c r="V8228" s="11"/>
      <c r="W8228" s="11"/>
      <c r="AA8228" s="10"/>
      <c r="AC8228" s="10"/>
    </row>
    <row r="8229" spans="17:29" x14ac:dyDescent="0.35">
      <c r="Q8229" s="10"/>
      <c r="V8229" s="11"/>
      <c r="W8229" s="11"/>
      <c r="AA8229" s="10"/>
      <c r="AC8229" s="10"/>
    </row>
    <row r="8230" spans="17:29" x14ac:dyDescent="0.35">
      <c r="Q8230" s="10"/>
      <c r="V8230" s="11"/>
      <c r="W8230" s="11"/>
      <c r="AA8230" s="10"/>
      <c r="AC8230" s="10"/>
    </row>
    <row r="8231" spans="17:29" x14ac:dyDescent="0.35">
      <c r="Q8231" s="10"/>
      <c r="V8231" s="11"/>
      <c r="W8231" s="11"/>
      <c r="AA8231" s="10"/>
      <c r="AC8231" s="10"/>
    </row>
    <row r="8232" spans="17:29" x14ac:dyDescent="0.35">
      <c r="Q8232" s="10"/>
      <c r="V8232" s="11"/>
      <c r="W8232" s="11"/>
      <c r="AA8232" s="10"/>
      <c r="AC8232" s="10"/>
    </row>
    <row r="8233" spans="17:29" x14ac:dyDescent="0.35">
      <c r="Q8233" s="10"/>
      <c r="V8233" s="11"/>
      <c r="W8233" s="11"/>
      <c r="AA8233" s="10"/>
      <c r="AC8233" s="10"/>
    </row>
    <row r="8234" spans="17:29" x14ac:dyDescent="0.35">
      <c r="Q8234" s="10"/>
      <c r="V8234" s="11"/>
      <c r="W8234" s="11"/>
      <c r="AA8234" s="10"/>
      <c r="AC8234" s="10"/>
    </row>
    <row r="8235" spans="17:29" x14ac:dyDescent="0.35">
      <c r="Q8235" s="10"/>
      <c r="V8235" s="11"/>
      <c r="W8235" s="11"/>
      <c r="AA8235" s="10"/>
      <c r="AC8235" s="10"/>
    </row>
    <row r="8236" spans="17:29" x14ac:dyDescent="0.35">
      <c r="Q8236" s="10"/>
      <c r="V8236" s="11"/>
      <c r="W8236" s="11"/>
      <c r="AA8236" s="10"/>
      <c r="AC8236" s="10"/>
    </row>
    <row r="8237" spans="17:29" x14ac:dyDescent="0.35">
      <c r="Q8237" s="10"/>
      <c r="V8237" s="11"/>
      <c r="W8237" s="11"/>
      <c r="AA8237" s="10"/>
      <c r="AC8237" s="10"/>
    </row>
    <row r="8238" spans="17:29" x14ac:dyDescent="0.35">
      <c r="Q8238" s="10"/>
      <c r="V8238" s="11"/>
      <c r="W8238" s="11"/>
      <c r="AA8238" s="10"/>
      <c r="AC8238" s="10"/>
    </row>
    <row r="8239" spans="17:29" x14ac:dyDescent="0.35">
      <c r="Q8239" s="10"/>
      <c r="V8239" s="11"/>
      <c r="W8239" s="11"/>
      <c r="AA8239" s="10"/>
      <c r="AC8239" s="10"/>
    </row>
    <row r="8240" spans="17:29" x14ac:dyDescent="0.35">
      <c r="Q8240" s="10"/>
      <c r="V8240" s="11"/>
      <c r="W8240" s="11"/>
      <c r="AA8240" s="10"/>
      <c r="AC8240" s="10"/>
    </row>
    <row r="8241" spans="17:29" x14ac:dyDescent="0.35">
      <c r="Q8241" s="10"/>
      <c r="V8241" s="11"/>
      <c r="W8241" s="11"/>
      <c r="AA8241" s="10"/>
      <c r="AC8241" s="10"/>
    </row>
    <row r="8242" spans="17:29" x14ac:dyDescent="0.35">
      <c r="Q8242" s="10"/>
      <c r="V8242" s="11"/>
      <c r="W8242" s="11"/>
      <c r="AA8242" s="10"/>
      <c r="AC8242" s="10"/>
    </row>
    <row r="8243" spans="17:29" x14ac:dyDescent="0.35">
      <c r="Q8243" s="10"/>
      <c r="V8243" s="11"/>
      <c r="W8243" s="11"/>
      <c r="AA8243" s="10"/>
      <c r="AC8243" s="10"/>
    </row>
    <row r="8244" spans="17:29" x14ac:dyDescent="0.35">
      <c r="Q8244" s="10"/>
      <c r="V8244" s="11"/>
      <c r="W8244" s="11"/>
      <c r="AA8244" s="10"/>
      <c r="AC8244" s="10"/>
    </row>
    <row r="8245" spans="17:29" x14ac:dyDescent="0.35">
      <c r="Q8245" s="10"/>
      <c r="V8245" s="11"/>
      <c r="W8245" s="11"/>
      <c r="AA8245" s="10"/>
      <c r="AC8245" s="10"/>
    </row>
    <row r="8246" spans="17:29" x14ac:dyDescent="0.35">
      <c r="Q8246" s="10"/>
      <c r="V8246" s="11"/>
      <c r="W8246" s="11"/>
      <c r="AA8246" s="10"/>
      <c r="AC8246" s="10"/>
    </row>
    <row r="8247" spans="17:29" x14ac:dyDescent="0.35">
      <c r="Q8247" s="10"/>
      <c r="V8247" s="11"/>
      <c r="W8247" s="11"/>
      <c r="AA8247" s="10"/>
      <c r="AC8247" s="10"/>
    </row>
    <row r="8248" spans="17:29" x14ac:dyDescent="0.35">
      <c r="Q8248" s="10"/>
      <c r="V8248" s="11"/>
      <c r="W8248" s="11"/>
      <c r="AA8248" s="10"/>
      <c r="AC8248" s="10"/>
    </row>
    <row r="8249" spans="17:29" x14ac:dyDescent="0.35">
      <c r="Q8249" s="10"/>
      <c r="V8249" s="11"/>
      <c r="W8249" s="11"/>
      <c r="AA8249" s="10"/>
      <c r="AC8249" s="10"/>
    </row>
    <row r="8250" spans="17:29" x14ac:dyDescent="0.35">
      <c r="Q8250" s="10"/>
      <c r="V8250" s="11"/>
      <c r="W8250" s="11"/>
      <c r="AA8250" s="10"/>
      <c r="AC8250" s="10"/>
    </row>
    <row r="8251" spans="17:29" x14ac:dyDescent="0.35">
      <c r="Q8251" s="10"/>
      <c r="V8251" s="11"/>
      <c r="W8251" s="11"/>
      <c r="AA8251" s="10"/>
      <c r="AC8251" s="10"/>
    </row>
    <row r="8252" spans="17:29" x14ac:dyDescent="0.35">
      <c r="Q8252" s="10"/>
      <c r="V8252" s="11"/>
      <c r="W8252" s="11"/>
      <c r="AA8252" s="10"/>
      <c r="AC8252" s="10"/>
    </row>
    <row r="8253" spans="17:29" x14ac:dyDescent="0.35">
      <c r="Q8253" s="10"/>
      <c r="V8253" s="11"/>
      <c r="W8253" s="11"/>
      <c r="AA8253" s="10"/>
      <c r="AC8253" s="10"/>
    </row>
    <row r="8254" spans="17:29" x14ac:dyDescent="0.35">
      <c r="Q8254" s="10"/>
      <c r="V8254" s="11"/>
      <c r="W8254" s="11"/>
      <c r="AA8254" s="10"/>
      <c r="AC8254" s="10"/>
    </row>
    <row r="8255" spans="17:29" x14ac:dyDescent="0.35">
      <c r="Q8255" s="10"/>
      <c r="V8255" s="11"/>
      <c r="W8255" s="11"/>
      <c r="AA8255" s="10"/>
      <c r="AC8255" s="10"/>
    </row>
    <row r="8256" spans="17:29" x14ac:dyDescent="0.35">
      <c r="Q8256" s="10"/>
      <c r="V8256" s="11"/>
      <c r="W8256" s="11"/>
      <c r="AA8256" s="10"/>
      <c r="AC8256" s="10"/>
    </row>
    <row r="8257" spans="17:29" x14ac:dyDescent="0.35">
      <c r="Q8257" s="10"/>
      <c r="V8257" s="11"/>
      <c r="W8257" s="11"/>
      <c r="AA8257" s="10"/>
      <c r="AC8257" s="10"/>
    </row>
    <row r="8258" spans="17:29" x14ac:dyDescent="0.35">
      <c r="Q8258" s="10"/>
      <c r="V8258" s="11"/>
      <c r="W8258" s="11"/>
      <c r="AA8258" s="10"/>
      <c r="AC8258" s="10"/>
    </row>
    <row r="8259" spans="17:29" x14ac:dyDescent="0.35">
      <c r="Q8259" s="10"/>
      <c r="V8259" s="11"/>
      <c r="W8259" s="11"/>
      <c r="AA8259" s="10"/>
      <c r="AC8259" s="10"/>
    </row>
    <row r="8260" spans="17:29" x14ac:dyDescent="0.35">
      <c r="Q8260" s="10"/>
      <c r="V8260" s="11"/>
      <c r="W8260" s="11"/>
      <c r="AA8260" s="10"/>
      <c r="AC8260" s="10"/>
    </row>
    <row r="8261" spans="17:29" x14ac:dyDescent="0.35">
      <c r="Q8261" s="10"/>
      <c r="V8261" s="11"/>
      <c r="W8261" s="11"/>
      <c r="AA8261" s="10"/>
      <c r="AC8261" s="10"/>
    </row>
    <row r="8262" spans="17:29" x14ac:dyDescent="0.35">
      <c r="Q8262" s="10"/>
      <c r="V8262" s="11"/>
      <c r="W8262" s="11"/>
      <c r="AA8262" s="10"/>
      <c r="AC8262" s="10"/>
    </row>
    <row r="8263" spans="17:29" x14ac:dyDescent="0.35">
      <c r="Q8263" s="10"/>
      <c r="V8263" s="11"/>
      <c r="W8263" s="11"/>
      <c r="AA8263" s="10"/>
      <c r="AC8263" s="10"/>
    </row>
    <row r="8264" spans="17:29" x14ac:dyDescent="0.35">
      <c r="Q8264" s="10"/>
      <c r="V8264" s="11"/>
      <c r="W8264" s="11"/>
      <c r="AA8264" s="10"/>
      <c r="AC8264" s="10"/>
    </row>
    <row r="8265" spans="17:29" x14ac:dyDescent="0.35">
      <c r="Q8265" s="10"/>
      <c r="V8265" s="11"/>
      <c r="W8265" s="11"/>
      <c r="AA8265" s="10"/>
      <c r="AC8265" s="10"/>
    </row>
    <row r="8266" spans="17:29" x14ac:dyDescent="0.35">
      <c r="Q8266" s="10"/>
      <c r="V8266" s="11"/>
      <c r="W8266" s="11"/>
      <c r="AA8266" s="10"/>
      <c r="AC8266" s="10"/>
    </row>
    <row r="8267" spans="17:29" x14ac:dyDescent="0.35">
      <c r="Q8267" s="10"/>
      <c r="V8267" s="11"/>
      <c r="W8267" s="11"/>
      <c r="AA8267" s="10"/>
      <c r="AC8267" s="10"/>
    </row>
    <row r="8268" spans="17:29" x14ac:dyDescent="0.35">
      <c r="Q8268" s="10"/>
      <c r="V8268" s="11"/>
      <c r="W8268" s="11"/>
      <c r="AA8268" s="10"/>
      <c r="AC8268" s="10"/>
    </row>
    <row r="8269" spans="17:29" x14ac:dyDescent="0.35">
      <c r="Q8269" s="10"/>
      <c r="V8269" s="11"/>
      <c r="W8269" s="11"/>
      <c r="AA8269" s="10"/>
      <c r="AC8269" s="10"/>
    </row>
    <row r="8270" spans="17:29" x14ac:dyDescent="0.35">
      <c r="Q8270" s="10"/>
      <c r="V8270" s="11"/>
      <c r="W8270" s="11"/>
      <c r="AA8270" s="10"/>
      <c r="AC8270" s="10"/>
    </row>
    <row r="8271" spans="17:29" x14ac:dyDescent="0.35">
      <c r="Q8271" s="10"/>
      <c r="V8271" s="11"/>
      <c r="W8271" s="11"/>
      <c r="AA8271" s="10"/>
      <c r="AC8271" s="10"/>
    </row>
    <row r="8272" spans="17:29" x14ac:dyDescent="0.35">
      <c r="Q8272" s="10"/>
      <c r="V8272" s="11"/>
      <c r="W8272" s="11"/>
      <c r="AA8272" s="10"/>
      <c r="AC8272" s="10"/>
    </row>
    <row r="8273" spans="17:29" x14ac:dyDescent="0.35">
      <c r="Q8273" s="10"/>
      <c r="V8273" s="11"/>
      <c r="W8273" s="11"/>
      <c r="AA8273" s="10"/>
      <c r="AC8273" s="10"/>
    </row>
    <row r="8274" spans="17:29" x14ac:dyDescent="0.35">
      <c r="Q8274" s="10"/>
      <c r="V8274" s="11"/>
      <c r="W8274" s="11"/>
      <c r="AA8274" s="10"/>
      <c r="AC8274" s="10"/>
    </row>
    <row r="8275" spans="17:29" x14ac:dyDescent="0.35">
      <c r="Q8275" s="10"/>
      <c r="V8275" s="11"/>
      <c r="W8275" s="11"/>
      <c r="AA8275" s="10"/>
      <c r="AC8275" s="10"/>
    </row>
    <row r="8276" spans="17:29" x14ac:dyDescent="0.35">
      <c r="Q8276" s="10"/>
      <c r="V8276" s="11"/>
      <c r="W8276" s="11"/>
      <c r="AA8276" s="10"/>
      <c r="AC8276" s="10"/>
    </row>
    <row r="8277" spans="17:29" x14ac:dyDescent="0.35">
      <c r="Q8277" s="10"/>
      <c r="V8277" s="11"/>
      <c r="W8277" s="11"/>
      <c r="AA8277" s="10"/>
      <c r="AC8277" s="10"/>
    </row>
    <row r="8278" spans="17:29" x14ac:dyDescent="0.35">
      <c r="Q8278" s="10"/>
      <c r="V8278" s="11"/>
      <c r="W8278" s="11"/>
      <c r="AA8278" s="10"/>
      <c r="AC8278" s="10"/>
    </row>
    <row r="8279" spans="17:29" x14ac:dyDescent="0.35">
      <c r="Q8279" s="10"/>
      <c r="V8279" s="11"/>
      <c r="W8279" s="11"/>
      <c r="AA8279" s="10"/>
      <c r="AC8279" s="10"/>
    </row>
    <row r="8280" spans="17:29" x14ac:dyDescent="0.35">
      <c r="Q8280" s="10"/>
      <c r="V8280" s="11"/>
      <c r="W8280" s="11"/>
      <c r="AA8280" s="10"/>
      <c r="AC8280" s="10"/>
    </row>
    <row r="8281" spans="17:29" x14ac:dyDescent="0.35">
      <c r="Q8281" s="10"/>
      <c r="V8281" s="11"/>
      <c r="W8281" s="11"/>
      <c r="AA8281" s="10"/>
      <c r="AC8281" s="10"/>
    </row>
    <row r="8282" spans="17:29" x14ac:dyDescent="0.35">
      <c r="Q8282" s="10"/>
      <c r="V8282" s="11"/>
      <c r="W8282" s="11"/>
      <c r="AA8282" s="10"/>
      <c r="AC8282" s="10"/>
    </row>
    <row r="8283" spans="17:29" x14ac:dyDescent="0.35">
      <c r="Q8283" s="10"/>
      <c r="V8283" s="11"/>
      <c r="W8283" s="11"/>
      <c r="AA8283" s="10"/>
      <c r="AC8283" s="10"/>
    </row>
    <row r="8284" spans="17:29" x14ac:dyDescent="0.35">
      <c r="Q8284" s="10"/>
      <c r="V8284" s="11"/>
      <c r="W8284" s="11"/>
      <c r="AA8284" s="10"/>
      <c r="AC8284" s="10"/>
    </row>
    <row r="8285" spans="17:29" x14ac:dyDescent="0.35">
      <c r="Q8285" s="10"/>
      <c r="V8285" s="11"/>
      <c r="W8285" s="11"/>
      <c r="AA8285" s="10"/>
      <c r="AC8285" s="10"/>
    </row>
    <row r="8286" spans="17:29" x14ac:dyDescent="0.35">
      <c r="Q8286" s="10"/>
      <c r="V8286" s="11"/>
      <c r="W8286" s="11"/>
      <c r="AA8286" s="10"/>
      <c r="AC8286" s="10"/>
    </row>
    <row r="8287" spans="17:29" x14ac:dyDescent="0.35">
      <c r="Q8287" s="10"/>
      <c r="V8287" s="11"/>
      <c r="W8287" s="11"/>
      <c r="AA8287" s="10"/>
      <c r="AC8287" s="10"/>
    </row>
    <row r="8288" spans="17:29" x14ac:dyDescent="0.35">
      <c r="Q8288" s="10"/>
      <c r="V8288" s="11"/>
      <c r="W8288" s="11"/>
      <c r="AA8288" s="10"/>
      <c r="AC8288" s="10"/>
    </row>
    <row r="8289" spans="17:29" x14ac:dyDescent="0.35">
      <c r="Q8289" s="10"/>
      <c r="V8289" s="11"/>
      <c r="W8289" s="11"/>
      <c r="AA8289" s="10"/>
      <c r="AC8289" s="10"/>
    </row>
    <row r="8290" spans="17:29" x14ac:dyDescent="0.35">
      <c r="Q8290" s="10"/>
      <c r="V8290" s="11"/>
      <c r="W8290" s="11"/>
      <c r="AA8290" s="10"/>
      <c r="AC8290" s="10"/>
    </row>
    <row r="8291" spans="17:29" x14ac:dyDescent="0.35">
      <c r="Q8291" s="10"/>
      <c r="V8291" s="11"/>
      <c r="W8291" s="11"/>
      <c r="AA8291" s="10"/>
      <c r="AC8291" s="10"/>
    </row>
    <row r="8292" spans="17:29" x14ac:dyDescent="0.35">
      <c r="Q8292" s="10"/>
      <c r="V8292" s="11"/>
      <c r="W8292" s="11"/>
      <c r="AA8292" s="10"/>
      <c r="AC8292" s="10"/>
    </row>
    <row r="8293" spans="17:29" x14ac:dyDescent="0.35">
      <c r="Q8293" s="10"/>
      <c r="V8293" s="11"/>
      <c r="W8293" s="11"/>
      <c r="AA8293" s="10"/>
      <c r="AC8293" s="10"/>
    </row>
    <row r="8294" spans="17:29" x14ac:dyDescent="0.35">
      <c r="Q8294" s="10"/>
      <c r="V8294" s="11"/>
      <c r="W8294" s="11"/>
      <c r="AA8294" s="10"/>
      <c r="AC8294" s="10"/>
    </row>
    <row r="8295" spans="17:29" x14ac:dyDescent="0.35">
      <c r="Q8295" s="10"/>
      <c r="V8295" s="11"/>
      <c r="W8295" s="11"/>
      <c r="AA8295" s="10"/>
      <c r="AC8295" s="10"/>
    </row>
    <row r="8296" spans="17:29" x14ac:dyDescent="0.35">
      <c r="Q8296" s="10"/>
      <c r="V8296" s="11"/>
      <c r="W8296" s="11"/>
      <c r="AA8296" s="10"/>
      <c r="AC8296" s="10"/>
    </row>
    <row r="8297" spans="17:29" x14ac:dyDescent="0.35">
      <c r="Q8297" s="10"/>
      <c r="V8297" s="11"/>
      <c r="W8297" s="11"/>
      <c r="AA8297" s="10"/>
      <c r="AC8297" s="10"/>
    </row>
    <row r="8298" spans="17:29" x14ac:dyDescent="0.35">
      <c r="Q8298" s="10"/>
      <c r="V8298" s="11"/>
      <c r="W8298" s="11"/>
      <c r="AA8298" s="10"/>
      <c r="AC8298" s="10"/>
    </row>
    <row r="8299" spans="17:29" x14ac:dyDescent="0.35">
      <c r="Q8299" s="10"/>
      <c r="V8299" s="11"/>
      <c r="W8299" s="11"/>
      <c r="AA8299" s="10"/>
      <c r="AC8299" s="10"/>
    </row>
    <row r="8300" spans="17:29" x14ac:dyDescent="0.35">
      <c r="Q8300" s="10"/>
      <c r="V8300" s="11"/>
      <c r="W8300" s="11"/>
      <c r="AA8300" s="10"/>
      <c r="AC8300" s="10"/>
    </row>
    <row r="8301" spans="17:29" x14ac:dyDescent="0.35">
      <c r="Q8301" s="10"/>
      <c r="V8301" s="11"/>
      <c r="W8301" s="11"/>
      <c r="AA8301" s="10"/>
      <c r="AC8301" s="10"/>
    </row>
    <row r="8302" spans="17:29" x14ac:dyDescent="0.35">
      <c r="Q8302" s="10"/>
      <c r="V8302" s="11"/>
      <c r="W8302" s="11"/>
      <c r="AA8302" s="10"/>
      <c r="AC8302" s="10"/>
    </row>
    <row r="8303" spans="17:29" x14ac:dyDescent="0.35">
      <c r="Q8303" s="10"/>
      <c r="V8303" s="11"/>
      <c r="W8303" s="11"/>
      <c r="AA8303" s="10"/>
      <c r="AC8303" s="10"/>
    </row>
    <row r="8304" spans="17:29" x14ac:dyDescent="0.35">
      <c r="Q8304" s="10"/>
      <c r="V8304" s="11"/>
      <c r="W8304" s="11"/>
      <c r="AA8304" s="10"/>
      <c r="AC8304" s="10"/>
    </row>
    <row r="8305" spans="17:29" x14ac:dyDescent="0.35">
      <c r="Q8305" s="10"/>
      <c r="V8305" s="11"/>
      <c r="W8305" s="11"/>
      <c r="AA8305" s="10"/>
      <c r="AC8305" s="10"/>
    </row>
    <row r="8306" spans="17:29" x14ac:dyDescent="0.35">
      <c r="Q8306" s="10"/>
      <c r="V8306" s="11"/>
      <c r="W8306" s="11"/>
      <c r="AA8306" s="10"/>
      <c r="AC8306" s="10"/>
    </row>
    <row r="8307" spans="17:29" x14ac:dyDescent="0.35">
      <c r="Q8307" s="10"/>
      <c r="V8307" s="11"/>
      <c r="W8307" s="11"/>
      <c r="AA8307" s="10"/>
      <c r="AC8307" s="10"/>
    </row>
    <row r="8308" spans="17:29" x14ac:dyDescent="0.35">
      <c r="Q8308" s="10"/>
      <c r="V8308" s="11"/>
      <c r="W8308" s="11"/>
      <c r="AA8308" s="10"/>
      <c r="AC8308" s="10"/>
    </row>
    <row r="8309" spans="17:29" x14ac:dyDescent="0.35">
      <c r="Q8309" s="10"/>
      <c r="V8309" s="11"/>
      <c r="W8309" s="11"/>
      <c r="AA8309" s="10"/>
      <c r="AC8309" s="10"/>
    </row>
    <row r="8310" spans="17:29" x14ac:dyDescent="0.35">
      <c r="Q8310" s="10"/>
      <c r="V8310" s="11"/>
      <c r="W8310" s="11"/>
      <c r="AA8310" s="10"/>
      <c r="AC8310" s="10"/>
    </row>
    <row r="8311" spans="17:29" x14ac:dyDescent="0.35">
      <c r="Q8311" s="10"/>
      <c r="V8311" s="11"/>
      <c r="W8311" s="11"/>
      <c r="AA8311" s="10"/>
      <c r="AC8311" s="10"/>
    </row>
    <row r="8312" spans="17:29" x14ac:dyDescent="0.35">
      <c r="Q8312" s="10"/>
      <c r="V8312" s="11"/>
      <c r="W8312" s="11"/>
      <c r="AA8312" s="10"/>
      <c r="AC8312" s="10"/>
    </row>
    <row r="8313" spans="17:29" x14ac:dyDescent="0.35">
      <c r="Q8313" s="10"/>
      <c r="V8313" s="11"/>
      <c r="W8313" s="11"/>
      <c r="AA8313" s="10"/>
      <c r="AC8313" s="10"/>
    </row>
    <row r="8314" spans="17:29" x14ac:dyDescent="0.35">
      <c r="Q8314" s="10"/>
      <c r="V8314" s="11"/>
      <c r="W8314" s="11"/>
      <c r="AA8314" s="10"/>
      <c r="AC8314" s="10"/>
    </row>
    <row r="8315" spans="17:29" x14ac:dyDescent="0.35">
      <c r="Q8315" s="10"/>
      <c r="V8315" s="11"/>
      <c r="W8315" s="11"/>
      <c r="AA8315" s="10"/>
      <c r="AC8315" s="10"/>
    </row>
    <row r="8316" spans="17:29" x14ac:dyDescent="0.35">
      <c r="Q8316" s="10"/>
      <c r="V8316" s="11"/>
      <c r="W8316" s="11"/>
      <c r="AA8316" s="10"/>
      <c r="AC8316" s="10"/>
    </row>
    <row r="8317" spans="17:29" x14ac:dyDescent="0.35">
      <c r="Q8317" s="10"/>
      <c r="V8317" s="11"/>
      <c r="W8317" s="11"/>
      <c r="AA8317" s="10"/>
      <c r="AC8317" s="10"/>
    </row>
    <row r="8318" spans="17:29" x14ac:dyDescent="0.35">
      <c r="Q8318" s="10"/>
      <c r="V8318" s="11"/>
      <c r="W8318" s="11"/>
      <c r="AA8318" s="10"/>
      <c r="AC8318" s="10"/>
    </row>
    <row r="8319" spans="17:29" x14ac:dyDescent="0.35">
      <c r="Q8319" s="10"/>
      <c r="V8319" s="11"/>
      <c r="W8319" s="11"/>
      <c r="AA8319" s="10"/>
      <c r="AC8319" s="10"/>
    </row>
    <row r="8320" spans="17:29" x14ac:dyDescent="0.35">
      <c r="Q8320" s="10"/>
      <c r="V8320" s="11"/>
      <c r="W8320" s="11"/>
      <c r="AA8320" s="10"/>
      <c r="AC8320" s="10"/>
    </row>
    <row r="8321" spans="17:29" x14ac:dyDescent="0.35">
      <c r="Q8321" s="10"/>
      <c r="V8321" s="11"/>
      <c r="W8321" s="11"/>
      <c r="AA8321" s="10"/>
      <c r="AC8321" s="10"/>
    </row>
    <row r="8322" spans="17:29" x14ac:dyDescent="0.35">
      <c r="Q8322" s="10"/>
      <c r="V8322" s="11"/>
      <c r="W8322" s="11"/>
      <c r="AA8322" s="10"/>
      <c r="AC8322" s="10"/>
    </row>
    <row r="8323" spans="17:29" x14ac:dyDescent="0.35">
      <c r="Q8323" s="10"/>
      <c r="V8323" s="11"/>
      <c r="W8323" s="11"/>
      <c r="AA8323" s="10"/>
      <c r="AC8323" s="10"/>
    </row>
    <row r="8324" spans="17:29" x14ac:dyDescent="0.35">
      <c r="Q8324" s="10"/>
      <c r="V8324" s="11"/>
      <c r="W8324" s="11"/>
      <c r="AA8324" s="10"/>
      <c r="AC8324" s="10"/>
    </row>
    <row r="8325" spans="17:29" x14ac:dyDescent="0.35">
      <c r="Q8325" s="10"/>
      <c r="V8325" s="11"/>
      <c r="W8325" s="11"/>
      <c r="AA8325" s="10"/>
      <c r="AC8325" s="10"/>
    </row>
    <row r="8326" spans="17:29" x14ac:dyDescent="0.35">
      <c r="Q8326" s="10"/>
      <c r="V8326" s="11"/>
      <c r="W8326" s="11"/>
      <c r="AA8326" s="10"/>
      <c r="AC8326" s="10"/>
    </row>
    <row r="8327" spans="17:29" x14ac:dyDescent="0.35">
      <c r="Q8327" s="10"/>
      <c r="V8327" s="11"/>
      <c r="W8327" s="11"/>
      <c r="AA8327" s="10"/>
      <c r="AC8327" s="10"/>
    </row>
    <row r="8328" spans="17:29" x14ac:dyDescent="0.35">
      <c r="Q8328" s="10"/>
      <c r="V8328" s="11"/>
      <c r="W8328" s="11"/>
      <c r="AA8328" s="10"/>
      <c r="AC8328" s="10"/>
    </row>
    <row r="8329" spans="17:29" x14ac:dyDescent="0.35">
      <c r="Q8329" s="10"/>
      <c r="V8329" s="11"/>
      <c r="W8329" s="11"/>
      <c r="AA8329" s="10"/>
      <c r="AC8329" s="10"/>
    </row>
    <row r="8330" spans="17:29" x14ac:dyDescent="0.35">
      <c r="Q8330" s="10"/>
      <c r="V8330" s="11"/>
      <c r="W8330" s="11"/>
      <c r="AA8330" s="10"/>
      <c r="AC8330" s="10"/>
    </row>
    <row r="8331" spans="17:29" x14ac:dyDescent="0.35">
      <c r="Q8331" s="10"/>
      <c r="V8331" s="11"/>
      <c r="W8331" s="11"/>
      <c r="AA8331" s="10"/>
      <c r="AC8331" s="10"/>
    </row>
    <row r="8332" spans="17:29" x14ac:dyDescent="0.35">
      <c r="Q8332" s="10"/>
      <c r="V8332" s="11"/>
      <c r="W8332" s="11"/>
      <c r="AA8332" s="10"/>
      <c r="AC8332" s="10"/>
    </row>
    <row r="8333" spans="17:29" x14ac:dyDescent="0.35">
      <c r="Q8333" s="10"/>
      <c r="V8333" s="11"/>
      <c r="W8333" s="11"/>
      <c r="AA8333" s="10"/>
      <c r="AC8333" s="10"/>
    </row>
    <row r="8334" spans="17:29" x14ac:dyDescent="0.35">
      <c r="Q8334" s="10"/>
      <c r="V8334" s="11"/>
      <c r="W8334" s="11"/>
      <c r="AA8334" s="10"/>
      <c r="AC8334" s="10"/>
    </row>
    <row r="8335" spans="17:29" x14ac:dyDescent="0.35">
      <c r="Q8335" s="10"/>
      <c r="V8335" s="11"/>
      <c r="W8335" s="11"/>
      <c r="AA8335" s="10"/>
      <c r="AC8335" s="10"/>
    </row>
    <row r="8336" spans="17:29" x14ac:dyDescent="0.35">
      <c r="Q8336" s="10"/>
      <c r="V8336" s="11"/>
      <c r="W8336" s="11"/>
      <c r="AA8336" s="10"/>
      <c r="AC8336" s="10"/>
    </row>
    <row r="8337" spans="17:29" x14ac:dyDescent="0.35">
      <c r="Q8337" s="10"/>
      <c r="V8337" s="11"/>
      <c r="W8337" s="11"/>
      <c r="AA8337" s="10"/>
      <c r="AC8337" s="10"/>
    </row>
    <row r="8338" spans="17:29" x14ac:dyDescent="0.35">
      <c r="Q8338" s="10"/>
      <c r="V8338" s="11"/>
      <c r="W8338" s="11"/>
      <c r="AA8338" s="10"/>
      <c r="AC8338" s="10"/>
    </row>
    <row r="8339" spans="17:29" x14ac:dyDescent="0.35">
      <c r="Q8339" s="10"/>
      <c r="V8339" s="11"/>
      <c r="W8339" s="11"/>
      <c r="AA8339" s="10"/>
      <c r="AC8339" s="10"/>
    </row>
    <row r="8340" spans="17:29" x14ac:dyDescent="0.35">
      <c r="Q8340" s="10"/>
      <c r="V8340" s="11"/>
      <c r="W8340" s="11"/>
      <c r="AA8340" s="10"/>
      <c r="AC8340" s="10"/>
    </row>
    <row r="8341" spans="17:29" x14ac:dyDescent="0.35">
      <c r="Q8341" s="10"/>
      <c r="V8341" s="11"/>
      <c r="W8341" s="11"/>
      <c r="AA8341" s="10"/>
      <c r="AC8341" s="10"/>
    </row>
    <row r="8342" spans="17:29" x14ac:dyDescent="0.35">
      <c r="Q8342" s="10"/>
      <c r="V8342" s="11"/>
      <c r="W8342" s="11"/>
      <c r="AA8342" s="10"/>
      <c r="AC8342" s="10"/>
    </row>
    <row r="8343" spans="17:29" x14ac:dyDescent="0.35">
      <c r="Q8343" s="10"/>
      <c r="V8343" s="11"/>
      <c r="W8343" s="11"/>
      <c r="AA8343" s="10"/>
      <c r="AC8343" s="10"/>
    </row>
    <row r="8344" spans="17:29" x14ac:dyDescent="0.35">
      <c r="Q8344" s="10"/>
      <c r="V8344" s="11"/>
      <c r="W8344" s="11"/>
      <c r="AA8344" s="10"/>
      <c r="AC8344" s="10"/>
    </row>
    <row r="8345" spans="17:29" x14ac:dyDescent="0.35">
      <c r="Q8345" s="10"/>
      <c r="V8345" s="11"/>
      <c r="W8345" s="11"/>
      <c r="AA8345" s="10"/>
      <c r="AC8345" s="10"/>
    </row>
    <row r="8346" spans="17:29" x14ac:dyDescent="0.35">
      <c r="Q8346" s="10"/>
      <c r="V8346" s="11"/>
      <c r="W8346" s="11"/>
      <c r="AA8346" s="10"/>
      <c r="AC8346" s="10"/>
    </row>
    <row r="8347" spans="17:29" x14ac:dyDescent="0.35">
      <c r="Q8347" s="10"/>
      <c r="V8347" s="11"/>
      <c r="W8347" s="11"/>
      <c r="AA8347" s="10"/>
      <c r="AC8347" s="10"/>
    </row>
    <row r="8348" spans="17:29" x14ac:dyDescent="0.35">
      <c r="Q8348" s="10"/>
      <c r="V8348" s="11"/>
      <c r="W8348" s="11"/>
      <c r="AA8348" s="10"/>
      <c r="AC8348" s="10"/>
    </row>
    <row r="8349" spans="17:29" x14ac:dyDescent="0.35">
      <c r="Q8349" s="10"/>
      <c r="V8349" s="11"/>
      <c r="W8349" s="11"/>
      <c r="AA8349" s="10"/>
      <c r="AC8349" s="10"/>
    </row>
    <row r="8350" spans="17:29" x14ac:dyDescent="0.35">
      <c r="Q8350" s="10"/>
      <c r="V8350" s="11"/>
      <c r="W8350" s="11"/>
      <c r="AA8350" s="10"/>
      <c r="AC8350" s="10"/>
    </row>
    <row r="8351" spans="17:29" x14ac:dyDescent="0.35">
      <c r="Q8351" s="10"/>
      <c r="V8351" s="11"/>
      <c r="W8351" s="11"/>
      <c r="AA8351" s="10"/>
      <c r="AC8351" s="10"/>
    </row>
    <row r="8352" spans="17:29" x14ac:dyDescent="0.35">
      <c r="Q8352" s="10"/>
      <c r="V8352" s="11"/>
      <c r="W8352" s="11"/>
      <c r="AA8352" s="10"/>
      <c r="AC8352" s="10"/>
    </row>
    <row r="8353" spans="17:29" x14ac:dyDescent="0.35">
      <c r="Q8353" s="10"/>
      <c r="V8353" s="11"/>
      <c r="W8353" s="11"/>
      <c r="AA8353" s="10"/>
      <c r="AC8353" s="10"/>
    </row>
    <row r="8354" spans="17:29" x14ac:dyDescent="0.35">
      <c r="Q8354" s="10"/>
      <c r="V8354" s="11"/>
      <c r="W8354" s="11"/>
      <c r="AA8354" s="10"/>
      <c r="AC8354" s="10"/>
    </row>
    <row r="8355" spans="17:29" x14ac:dyDescent="0.35">
      <c r="Q8355" s="10"/>
      <c r="V8355" s="11"/>
      <c r="W8355" s="11"/>
      <c r="AA8355" s="10"/>
      <c r="AC8355" s="10"/>
    </row>
    <row r="8356" spans="17:29" x14ac:dyDescent="0.35">
      <c r="Q8356" s="10"/>
      <c r="V8356" s="11"/>
      <c r="W8356" s="11"/>
      <c r="AA8356" s="10"/>
      <c r="AC8356" s="10"/>
    </row>
    <row r="8357" spans="17:29" x14ac:dyDescent="0.35">
      <c r="Q8357" s="10"/>
      <c r="V8357" s="11"/>
      <c r="W8357" s="11"/>
      <c r="AA8357" s="10"/>
      <c r="AC8357" s="10"/>
    </row>
    <row r="8358" spans="17:29" x14ac:dyDescent="0.35">
      <c r="Q8358" s="10"/>
      <c r="V8358" s="11"/>
      <c r="W8358" s="11"/>
      <c r="AA8358" s="10"/>
      <c r="AC8358" s="10"/>
    </row>
    <row r="8359" spans="17:29" x14ac:dyDescent="0.35">
      <c r="Q8359" s="10"/>
      <c r="V8359" s="11"/>
      <c r="W8359" s="11"/>
      <c r="AA8359" s="10"/>
      <c r="AC8359" s="10"/>
    </row>
    <row r="8360" spans="17:29" x14ac:dyDescent="0.35">
      <c r="Q8360" s="10"/>
      <c r="V8360" s="11"/>
      <c r="W8360" s="11"/>
      <c r="AA8360" s="10"/>
      <c r="AC8360" s="10"/>
    </row>
    <row r="8361" spans="17:29" x14ac:dyDescent="0.35">
      <c r="Q8361" s="10"/>
      <c r="V8361" s="11"/>
      <c r="W8361" s="11"/>
      <c r="AA8361" s="10"/>
      <c r="AC8361" s="10"/>
    </row>
    <row r="8362" spans="17:29" x14ac:dyDescent="0.35">
      <c r="Q8362" s="10"/>
      <c r="V8362" s="11"/>
      <c r="W8362" s="11"/>
      <c r="AA8362" s="10"/>
      <c r="AC8362" s="10"/>
    </row>
    <row r="8363" spans="17:29" x14ac:dyDescent="0.35">
      <c r="Q8363" s="10"/>
      <c r="V8363" s="11"/>
      <c r="W8363" s="11"/>
      <c r="AA8363" s="10"/>
      <c r="AC8363" s="10"/>
    </row>
    <row r="8364" spans="17:29" x14ac:dyDescent="0.35">
      <c r="Q8364" s="10"/>
      <c r="V8364" s="11"/>
      <c r="W8364" s="11"/>
      <c r="AA8364" s="10"/>
      <c r="AC8364" s="10"/>
    </row>
    <row r="8365" spans="17:29" x14ac:dyDescent="0.35">
      <c r="Q8365" s="10"/>
      <c r="V8365" s="11"/>
      <c r="W8365" s="11"/>
      <c r="AA8365" s="10"/>
      <c r="AC8365" s="10"/>
    </row>
    <row r="8366" spans="17:29" x14ac:dyDescent="0.35">
      <c r="Q8366" s="10"/>
      <c r="V8366" s="11"/>
      <c r="W8366" s="11"/>
      <c r="AA8366" s="10"/>
      <c r="AC8366" s="10"/>
    </row>
    <row r="8367" spans="17:29" x14ac:dyDescent="0.35">
      <c r="Q8367" s="10"/>
      <c r="V8367" s="11"/>
      <c r="W8367" s="11"/>
      <c r="AA8367" s="10"/>
      <c r="AC8367" s="10"/>
    </row>
    <row r="8368" spans="17:29" x14ac:dyDescent="0.35">
      <c r="Q8368" s="10"/>
      <c r="V8368" s="11"/>
      <c r="W8368" s="11"/>
      <c r="AA8368" s="10"/>
      <c r="AC8368" s="10"/>
    </row>
    <row r="8369" spans="17:29" x14ac:dyDescent="0.35">
      <c r="Q8369" s="10"/>
      <c r="V8369" s="11"/>
      <c r="W8369" s="11"/>
      <c r="AA8369" s="10"/>
      <c r="AC8369" s="10"/>
    </row>
    <row r="8370" spans="17:29" x14ac:dyDescent="0.35">
      <c r="Q8370" s="10"/>
      <c r="V8370" s="11"/>
      <c r="W8370" s="11"/>
      <c r="AA8370" s="10"/>
      <c r="AC8370" s="10"/>
    </row>
    <row r="8371" spans="17:29" x14ac:dyDescent="0.35">
      <c r="Q8371" s="10"/>
      <c r="V8371" s="11"/>
      <c r="W8371" s="11"/>
      <c r="AA8371" s="10"/>
      <c r="AC8371" s="10"/>
    </row>
    <row r="8372" spans="17:29" x14ac:dyDescent="0.35">
      <c r="Q8372" s="10"/>
      <c r="V8372" s="11"/>
      <c r="W8372" s="11"/>
      <c r="AA8372" s="10"/>
      <c r="AC8372" s="10"/>
    </row>
    <row r="8373" spans="17:29" x14ac:dyDescent="0.35">
      <c r="Q8373" s="10"/>
      <c r="V8373" s="11"/>
      <c r="W8373" s="11"/>
      <c r="AA8373" s="10"/>
      <c r="AC8373" s="10"/>
    </row>
    <row r="8374" spans="17:29" x14ac:dyDescent="0.35">
      <c r="Q8374" s="10"/>
      <c r="V8374" s="11"/>
      <c r="W8374" s="11"/>
      <c r="AA8374" s="10"/>
      <c r="AC8374" s="10"/>
    </row>
    <row r="8375" spans="17:29" x14ac:dyDescent="0.35">
      <c r="Q8375" s="10"/>
      <c r="V8375" s="11"/>
      <c r="W8375" s="11"/>
      <c r="AA8375" s="10"/>
      <c r="AC8375" s="10"/>
    </row>
    <row r="8376" spans="17:29" x14ac:dyDescent="0.35">
      <c r="Q8376" s="10"/>
      <c r="V8376" s="11"/>
      <c r="W8376" s="11"/>
      <c r="AA8376" s="10"/>
      <c r="AC8376" s="10"/>
    </row>
    <row r="8377" spans="17:29" x14ac:dyDescent="0.35">
      <c r="Q8377" s="10"/>
      <c r="V8377" s="11"/>
      <c r="W8377" s="11"/>
      <c r="AA8377" s="10"/>
      <c r="AC8377" s="10"/>
    </row>
    <row r="8378" spans="17:29" x14ac:dyDescent="0.35">
      <c r="Q8378" s="10"/>
      <c r="V8378" s="11"/>
      <c r="W8378" s="11"/>
      <c r="AA8378" s="10"/>
      <c r="AC8378" s="10"/>
    </row>
    <row r="8379" spans="17:29" x14ac:dyDescent="0.35">
      <c r="Q8379" s="10"/>
      <c r="V8379" s="11"/>
      <c r="W8379" s="11"/>
      <c r="AA8379" s="10"/>
      <c r="AC8379" s="10"/>
    </row>
    <row r="8380" spans="17:29" x14ac:dyDescent="0.35">
      <c r="Q8380" s="10"/>
      <c r="V8380" s="11"/>
      <c r="W8380" s="11"/>
      <c r="AA8380" s="10"/>
      <c r="AC8380" s="10"/>
    </row>
    <row r="8381" spans="17:29" x14ac:dyDescent="0.35">
      <c r="Q8381" s="10"/>
      <c r="V8381" s="11"/>
      <c r="W8381" s="11"/>
      <c r="AA8381" s="10"/>
      <c r="AC8381" s="10"/>
    </row>
    <row r="8382" spans="17:29" x14ac:dyDescent="0.35">
      <c r="Q8382" s="10"/>
      <c r="V8382" s="11"/>
      <c r="W8382" s="11"/>
      <c r="AA8382" s="10"/>
      <c r="AC8382" s="10"/>
    </row>
    <row r="8383" spans="17:29" x14ac:dyDescent="0.35">
      <c r="Q8383" s="10"/>
      <c r="V8383" s="11"/>
      <c r="W8383" s="11"/>
      <c r="AA8383" s="10"/>
      <c r="AC8383" s="10"/>
    </row>
    <row r="8384" spans="17:29" x14ac:dyDescent="0.35">
      <c r="Q8384" s="10"/>
      <c r="V8384" s="11"/>
      <c r="W8384" s="11"/>
      <c r="AA8384" s="10"/>
      <c r="AC8384" s="10"/>
    </row>
    <row r="8385" spans="17:29" x14ac:dyDescent="0.35">
      <c r="Q8385" s="10"/>
      <c r="V8385" s="11"/>
      <c r="W8385" s="11"/>
      <c r="AA8385" s="10"/>
      <c r="AC8385" s="10"/>
    </row>
    <row r="8386" spans="17:29" x14ac:dyDescent="0.35">
      <c r="Q8386" s="10"/>
      <c r="V8386" s="11"/>
      <c r="W8386" s="11"/>
      <c r="AA8386" s="10"/>
      <c r="AC8386" s="10"/>
    </row>
    <row r="8387" spans="17:29" x14ac:dyDescent="0.35">
      <c r="Q8387" s="10"/>
      <c r="V8387" s="11"/>
      <c r="W8387" s="11"/>
      <c r="AA8387" s="10"/>
      <c r="AC8387" s="10"/>
    </row>
    <row r="8388" spans="17:29" x14ac:dyDescent="0.35">
      <c r="Q8388" s="10"/>
      <c r="V8388" s="11"/>
      <c r="W8388" s="11"/>
      <c r="AA8388" s="10"/>
      <c r="AC8388" s="10"/>
    </row>
    <row r="8389" spans="17:29" x14ac:dyDescent="0.35">
      <c r="Q8389" s="10"/>
      <c r="V8389" s="11"/>
      <c r="W8389" s="11"/>
      <c r="AA8389" s="10"/>
      <c r="AC8389" s="10"/>
    </row>
    <row r="8390" spans="17:29" x14ac:dyDescent="0.35">
      <c r="Q8390" s="10"/>
      <c r="V8390" s="11"/>
      <c r="W8390" s="11"/>
      <c r="AA8390" s="10"/>
      <c r="AC8390" s="10"/>
    </row>
    <row r="8391" spans="17:29" x14ac:dyDescent="0.35">
      <c r="Q8391" s="10"/>
      <c r="V8391" s="11"/>
      <c r="W8391" s="11"/>
      <c r="AA8391" s="10"/>
      <c r="AC8391" s="10"/>
    </row>
    <row r="8392" spans="17:29" x14ac:dyDescent="0.35">
      <c r="Q8392" s="10"/>
      <c r="V8392" s="11"/>
      <c r="W8392" s="11"/>
      <c r="AA8392" s="10"/>
      <c r="AC8392" s="10"/>
    </row>
    <row r="8393" spans="17:29" x14ac:dyDescent="0.35">
      <c r="Q8393" s="10"/>
      <c r="V8393" s="11"/>
      <c r="W8393" s="11"/>
      <c r="AA8393" s="10"/>
      <c r="AC8393" s="10"/>
    </row>
    <row r="8394" spans="17:29" x14ac:dyDescent="0.35">
      <c r="Q8394" s="10"/>
      <c r="V8394" s="11"/>
      <c r="W8394" s="11"/>
      <c r="AA8394" s="10"/>
      <c r="AC8394" s="10"/>
    </row>
    <row r="8395" spans="17:29" x14ac:dyDescent="0.35">
      <c r="Q8395" s="10"/>
      <c r="V8395" s="11"/>
      <c r="W8395" s="11"/>
      <c r="AA8395" s="10"/>
      <c r="AC8395" s="10"/>
    </row>
    <row r="8396" spans="17:29" x14ac:dyDescent="0.35">
      <c r="Q8396" s="10"/>
      <c r="V8396" s="11"/>
      <c r="W8396" s="11"/>
      <c r="AA8396" s="10"/>
      <c r="AC8396" s="10"/>
    </row>
    <row r="8397" spans="17:29" x14ac:dyDescent="0.35">
      <c r="Q8397" s="10"/>
      <c r="V8397" s="11"/>
      <c r="W8397" s="11"/>
      <c r="AA8397" s="10"/>
      <c r="AC8397" s="10"/>
    </row>
    <row r="8398" spans="17:29" x14ac:dyDescent="0.35">
      <c r="Q8398" s="10"/>
      <c r="V8398" s="11"/>
      <c r="W8398" s="11"/>
      <c r="AA8398" s="10"/>
      <c r="AC8398" s="10"/>
    </row>
    <row r="8399" spans="17:29" x14ac:dyDescent="0.35">
      <c r="Q8399" s="10"/>
      <c r="V8399" s="11"/>
      <c r="W8399" s="11"/>
      <c r="AA8399" s="10"/>
      <c r="AC8399" s="10"/>
    </row>
    <row r="8400" spans="17:29" x14ac:dyDescent="0.35">
      <c r="Q8400" s="10"/>
      <c r="V8400" s="11"/>
      <c r="W8400" s="11"/>
      <c r="AA8400" s="10"/>
      <c r="AC8400" s="10"/>
    </row>
    <row r="8401" spans="17:29" x14ac:dyDescent="0.35">
      <c r="Q8401" s="10"/>
      <c r="V8401" s="11"/>
      <c r="W8401" s="11"/>
      <c r="AA8401" s="10"/>
      <c r="AC8401" s="10"/>
    </row>
    <row r="8402" spans="17:29" x14ac:dyDescent="0.35">
      <c r="Q8402" s="10"/>
      <c r="V8402" s="11"/>
      <c r="W8402" s="11"/>
      <c r="AA8402" s="10"/>
      <c r="AC8402" s="10"/>
    </row>
    <row r="8403" spans="17:29" x14ac:dyDescent="0.35">
      <c r="Q8403" s="10"/>
      <c r="V8403" s="11"/>
      <c r="W8403" s="11"/>
      <c r="AA8403" s="10"/>
      <c r="AC8403" s="10"/>
    </row>
    <row r="8404" spans="17:29" x14ac:dyDescent="0.35">
      <c r="Q8404" s="10"/>
      <c r="V8404" s="11"/>
      <c r="W8404" s="11"/>
      <c r="AA8404" s="10"/>
      <c r="AC8404" s="10"/>
    </row>
    <row r="8405" spans="17:29" x14ac:dyDescent="0.35">
      <c r="Q8405" s="10"/>
      <c r="V8405" s="11"/>
      <c r="W8405" s="11"/>
      <c r="AA8405" s="10"/>
      <c r="AC8405" s="10"/>
    </row>
    <row r="8406" spans="17:29" x14ac:dyDescent="0.35">
      <c r="Q8406" s="10"/>
      <c r="V8406" s="11"/>
      <c r="W8406" s="11"/>
      <c r="AA8406" s="10"/>
      <c r="AC8406" s="10"/>
    </row>
    <row r="8407" spans="17:29" x14ac:dyDescent="0.35">
      <c r="Q8407" s="10"/>
      <c r="V8407" s="11"/>
      <c r="W8407" s="11"/>
      <c r="AA8407" s="10"/>
      <c r="AC8407" s="10"/>
    </row>
    <row r="8408" spans="17:29" x14ac:dyDescent="0.35">
      <c r="Q8408" s="10"/>
      <c r="V8408" s="11"/>
      <c r="W8408" s="11"/>
      <c r="AA8408" s="10"/>
      <c r="AC8408" s="10"/>
    </row>
    <row r="8409" spans="17:29" x14ac:dyDescent="0.35">
      <c r="Q8409" s="10"/>
      <c r="V8409" s="11"/>
      <c r="W8409" s="11"/>
      <c r="AA8409" s="10"/>
      <c r="AC8409" s="10"/>
    </row>
    <row r="8410" spans="17:29" x14ac:dyDescent="0.35">
      <c r="Q8410" s="10"/>
      <c r="V8410" s="11"/>
      <c r="W8410" s="11"/>
      <c r="AA8410" s="10"/>
      <c r="AC8410" s="10"/>
    </row>
    <row r="8411" spans="17:29" x14ac:dyDescent="0.35">
      <c r="Q8411" s="10"/>
      <c r="V8411" s="11"/>
      <c r="W8411" s="11"/>
      <c r="AA8411" s="10"/>
      <c r="AC8411" s="10"/>
    </row>
    <row r="8412" spans="17:29" x14ac:dyDescent="0.35">
      <c r="Q8412" s="10"/>
      <c r="V8412" s="11"/>
      <c r="W8412" s="11"/>
      <c r="AA8412" s="10"/>
      <c r="AC8412" s="10"/>
    </row>
    <row r="8413" spans="17:29" x14ac:dyDescent="0.35">
      <c r="Q8413" s="10"/>
      <c r="V8413" s="11"/>
      <c r="W8413" s="11"/>
      <c r="AA8413" s="10"/>
      <c r="AC8413" s="10"/>
    </row>
    <row r="8414" spans="17:29" x14ac:dyDescent="0.35">
      <c r="Q8414" s="10"/>
      <c r="V8414" s="11"/>
      <c r="W8414" s="11"/>
      <c r="AA8414" s="10"/>
      <c r="AC8414" s="10"/>
    </row>
    <row r="8415" spans="17:29" x14ac:dyDescent="0.35">
      <c r="Q8415" s="10"/>
      <c r="V8415" s="11"/>
      <c r="W8415" s="11"/>
      <c r="AA8415" s="10"/>
      <c r="AC8415" s="10"/>
    </row>
    <row r="8416" spans="17:29" x14ac:dyDescent="0.35">
      <c r="Q8416" s="10"/>
      <c r="V8416" s="11"/>
      <c r="W8416" s="11"/>
      <c r="AA8416" s="10"/>
      <c r="AC8416" s="10"/>
    </row>
    <row r="8417" spans="17:29" x14ac:dyDescent="0.35">
      <c r="Q8417" s="10"/>
      <c r="V8417" s="11"/>
      <c r="W8417" s="11"/>
      <c r="AA8417" s="10"/>
      <c r="AC8417" s="10"/>
    </row>
    <row r="8418" spans="17:29" x14ac:dyDescent="0.35">
      <c r="Q8418" s="10"/>
      <c r="V8418" s="11"/>
      <c r="W8418" s="11"/>
      <c r="AA8418" s="10"/>
      <c r="AC8418" s="10"/>
    </row>
    <row r="8419" spans="17:29" x14ac:dyDescent="0.35">
      <c r="Q8419" s="10"/>
      <c r="V8419" s="11"/>
      <c r="W8419" s="11"/>
      <c r="AA8419" s="10"/>
      <c r="AC8419" s="10"/>
    </row>
    <row r="8420" spans="17:29" x14ac:dyDescent="0.35">
      <c r="Q8420" s="10"/>
      <c r="V8420" s="11"/>
      <c r="W8420" s="11"/>
      <c r="AA8420" s="10"/>
      <c r="AC8420" s="10"/>
    </row>
    <row r="8421" spans="17:29" x14ac:dyDescent="0.35">
      <c r="Q8421" s="10"/>
      <c r="V8421" s="11"/>
      <c r="W8421" s="11"/>
      <c r="AA8421" s="10"/>
      <c r="AC8421" s="10"/>
    </row>
    <row r="8422" spans="17:29" x14ac:dyDescent="0.35">
      <c r="Q8422" s="10"/>
      <c r="V8422" s="11"/>
      <c r="W8422" s="11"/>
      <c r="AA8422" s="10"/>
      <c r="AC8422" s="10"/>
    </row>
    <row r="8423" spans="17:29" x14ac:dyDescent="0.35">
      <c r="Q8423" s="10"/>
      <c r="V8423" s="11"/>
      <c r="W8423" s="11"/>
      <c r="AA8423" s="10"/>
      <c r="AC8423" s="10"/>
    </row>
    <row r="8424" spans="17:29" x14ac:dyDescent="0.35">
      <c r="Q8424" s="10"/>
      <c r="V8424" s="11"/>
      <c r="W8424" s="11"/>
      <c r="AA8424" s="10"/>
      <c r="AC8424" s="10"/>
    </row>
    <row r="8425" spans="17:29" x14ac:dyDescent="0.35">
      <c r="Q8425" s="10"/>
      <c r="V8425" s="11"/>
      <c r="W8425" s="11"/>
      <c r="AA8425" s="10"/>
      <c r="AC8425" s="10"/>
    </row>
    <row r="8426" spans="17:29" x14ac:dyDescent="0.35">
      <c r="Q8426" s="10"/>
      <c r="V8426" s="11"/>
      <c r="W8426" s="11"/>
      <c r="AA8426" s="10"/>
      <c r="AC8426" s="10"/>
    </row>
    <row r="8427" spans="17:29" x14ac:dyDescent="0.35">
      <c r="Q8427" s="10"/>
      <c r="V8427" s="11"/>
      <c r="W8427" s="11"/>
      <c r="AA8427" s="10"/>
      <c r="AC8427" s="10"/>
    </row>
    <row r="8428" spans="17:29" x14ac:dyDescent="0.35">
      <c r="Q8428" s="10"/>
      <c r="V8428" s="11"/>
      <c r="W8428" s="11"/>
      <c r="AA8428" s="10"/>
      <c r="AC8428" s="10"/>
    </row>
    <row r="8429" spans="17:29" x14ac:dyDescent="0.35">
      <c r="Q8429" s="10"/>
      <c r="V8429" s="11"/>
      <c r="W8429" s="11"/>
      <c r="AA8429" s="10"/>
      <c r="AC8429" s="10"/>
    </row>
    <row r="8430" spans="17:29" x14ac:dyDescent="0.35">
      <c r="Q8430" s="10"/>
      <c r="V8430" s="11"/>
      <c r="W8430" s="11"/>
      <c r="AA8430" s="10"/>
      <c r="AC8430" s="10"/>
    </row>
    <row r="8431" spans="17:29" x14ac:dyDescent="0.35">
      <c r="Q8431" s="10"/>
      <c r="V8431" s="11"/>
      <c r="W8431" s="11"/>
      <c r="AA8431" s="10"/>
      <c r="AC8431" s="10"/>
    </row>
    <row r="8432" spans="17:29" x14ac:dyDescent="0.35">
      <c r="Q8432" s="10"/>
      <c r="V8432" s="11"/>
      <c r="W8432" s="11"/>
      <c r="AA8432" s="10"/>
      <c r="AC8432" s="10"/>
    </row>
    <row r="8433" spans="17:29" x14ac:dyDescent="0.35">
      <c r="Q8433" s="10"/>
      <c r="V8433" s="11"/>
      <c r="W8433" s="11"/>
      <c r="AA8433" s="10"/>
      <c r="AC8433" s="10"/>
    </row>
    <row r="8434" spans="17:29" x14ac:dyDescent="0.35">
      <c r="Q8434" s="10"/>
      <c r="V8434" s="11"/>
      <c r="W8434" s="11"/>
      <c r="AA8434" s="10"/>
      <c r="AC8434" s="10"/>
    </row>
    <row r="8435" spans="17:29" x14ac:dyDescent="0.35">
      <c r="Q8435" s="10"/>
      <c r="V8435" s="11"/>
      <c r="W8435" s="11"/>
      <c r="AA8435" s="10"/>
      <c r="AC8435" s="10"/>
    </row>
    <row r="8436" spans="17:29" x14ac:dyDescent="0.35">
      <c r="Q8436" s="10"/>
      <c r="V8436" s="11"/>
      <c r="W8436" s="11"/>
      <c r="AA8436" s="10"/>
      <c r="AC8436" s="10"/>
    </row>
    <row r="8437" spans="17:29" x14ac:dyDescent="0.35">
      <c r="Q8437" s="10"/>
      <c r="V8437" s="11"/>
      <c r="W8437" s="11"/>
      <c r="AA8437" s="10"/>
      <c r="AC8437" s="10"/>
    </row>
    <row r="8438" spans="17:29" x14ac:dyDescent="0.35">
      <c r="Q8438" s="10"/>
      <c r="V8438" s="11"/>
      <c r="W8438" s="11"/>
      <c r="AA8438" s="10"/>
      <c r="AC8438" s="10"/>
    </row>
    <row r="8439" spans="17:29" x14ac:dyDescent="0.35">
      <c r="Q8439" s="10"/>
      <c r="V8439" s="11"/>
      <c r="W8439" s="11"/>
      <c r="AA8439" s="10"/>
      <c r="AC8439" s="10"/>
    </row>
    <row r="8440" spans="17:29" x14ac:dyDescent="0.35">
      <c r="Q8440" s="10"/>
      <c r="V8440" s="11"/>
      <c r="W8440" s="11"/>
      <c r="AA8440" s="10"/>
      <c r="AC8440" s="10"/>
    </row>
    <row r="8441" spans="17:29" x14ac:dyDescent="0.35">
      <c r="Q8441" s="10"/>
      <c r="V8441" s="11"/>
      <c r="W8441" s="11"/>
      <c r="AA8441" s="10"/>
      <c r="AC8441" s="10"/>
    </row>
    <row r="8442" spans="17:29" x14ac:dyDescent="0.35">
      <c r="Q8442" s="10"/>
      <c r="V8442" s="11"/>
      <c r="W8442" s="11"/>
      <c r="AA8442" s="10"/>
      <c r="AC8442" s="10"/>
    </row>
    <row r="8443" spans="17:29" x14ac:dyDescent="0.35">
      <c r="Q8443" s="10"/>
      <c r="V8443" s="11"/>
      <c r="W8443" s="11"/>
      <c r="AA8443" s="10"/>
      <c r="AC8443" s="10"/>
    </row>
    <row r="8444" spans="17:29" x14ac:dyDescent="0.35">
      <c r="Q8444" s="10"/>
      <c r="V8444" s="11"/>
      <c r="W8444" s="11"/>
      <c r="AA8444" s="10"/>
      <c r="AC8444" s="10"/>
    </row>
    <row r="8445" spans="17:29" x14ac:dyDescent="0.35">
      <c r="Q8445" s="10"/>
      <c r="V8445" s="11"/>
      <c r="W8445" s="11"/>
      <c r="AA8445" s="10"/>
      <c r="AC8445" s="10"/>
    </row>
    <row r="8446" spans="17:29" x14ac:dyDescent="0.35">
      <c r="Q8446" s="10"/>
      <c r="V8446" s="11"/>
      <c r="W8446" s="11"/>
      <c r="AA8446" s="10"/>
      <c r="AC8446" s="10"/>
    </row>
    <row r="8447" spans="17:29" x14ac:dyDescent="0.35">
      <c r="Q8447" s="10"/>
      <c r="V8447" s="11"/>
      <c r="W8447" s="11"/>
      <c r="AA8447" s="10"/>
      <c r="AC8447" s="10"/>
    </row>
    <row r="8448" spans="17:29" x14ac:dyDescent="0.35">
      <c r="Q8448" s="10"/>
      <c r="V8448" s="11"/>
      <c r="W8448" s="11"/>
      <c r="AA8448" s="10"/>
      <c r="AC8448" s="10"/>
    </row>
    <row r="8449" spans="17:29" x14ac:dyDescent="0.35">
      <c r="Q8449" s="10"/>
      <c r="V8449" s="11"/>
      <c r="W8449" s="11"/>
      <c r="AA8449" s="10"/>
      <c r="AC8449" s="10"/>
    </row>
    <row r="8450" spans="17:29" x14ac:dyDescent="0.35">
      <c r="Q8450" s="10"/>
      <c r="V8450" s="11"/>
      <c r="W8450" s="11"/>
      <c r="AA8450" s="10"/>
      <c r="AC8450" s="10"/>
    </row>
    <row r="8451" spans="17:29" x14ac:dyDescent="0.35">
      <c r="Q8451" s="10"/>
      <c r="V8451" s="11"/>
      <c r="W8451" s="11"/>
      <c r="AA8451" s="10"/>
      <c r="AC8451" s="10"/>
    </row>
    <row r="8452" spans="17:29" x14ac:dyDescent="0.35">
      <c r="Q8452" s="10"/>
      <c r="V8452" s="11"/>
      <c r="W8452" s="11"/>
      <c r="AA8452" s="10"/>
      <c r="AC8452" s="10"/>
    </row>
    <row r="8453" spans="17:29" x14ac:dyDescent="0.35">
      <c r="Q8453" s="10"/>
      <c r="V8453" s="11"/>
      <c r="W8453" s="11"/>
      <c r="AA8453" s="10"/>
      <c r="AC8453" s="10"/>
    </row>
    <row r="8454" spans="17:29" x14ac:dyDescent="0.35">
      <c r="Q8454" s="10"/>
      <c r="V8454" s="11"/>
      <c r="W8454" s="11"/>
      <c r="AA8454" s="10"/>
      <c r="AC8454" s="10"/>
    </row>
    <row r="8455" spans="17:29" x14ac:dyDescent="0.35">
      <c r="Q8455" s="10"/>
      <c r="V8455" s="11"/>
      <c r="W8455" s="11"/>
      <c r="AA8455" s="10"/>
      <c r="AC8455" s="10"/>
    </row>
    <row r="8456" spans="17:29" x14ac:dyDescent="0.35">
      <c r="Q8456" s="10"/>
      <c r="V8456" s="11"/>
      <c r="W8456" s="11"/>
      <c r="AA8456" s="10"/>
      <c r="AC8456" s="10"/>
    </row>
    <row r="8457" spans="17:29" x14ac:dyDescent="0.35">
      <c r="Q8457" s="10"/>
      <c r="V8457" s="11"/>
      <c r="W8457" s="11"/>
      <c r="AA8457" s="10"/>
      <c r="AC8457" s="10"/>
    </row>
    <row r="8458" spans="17:29" x14ac:dyDescent="0.35">
      <c r="Q8458" s="10"/>
      <c r="V8458" s="11"/>
      <c r="W8458" s="11"/>
      <c r="AA8458" s="10"/>
      <c r="AC8458" s="10"/>
    </row>
    <row r="8459" spans="17:29" x14ac:dyDescent="0.35">
      <c r="Q8459" s="10"/>
      <c r="V8459" s="11"/>
      <c r="W8459" s="11"/>
      <c r="AA8459" s="10"/>
      <c r="AC8459" s="10"/>
    </row>
    <row r="8460" spans="17:29" x14ac:dyDescent="0.35">
      <c r="Q8460" s="10"/>
      <c r="V8460" s="11"/>
      <c r="W8460" s="11"/>
      <c r="AA8460" s="10"/>
      <c r="AC8460" s="10"/>
    </row>
    <row r="8461" spans="17:29" x14ac:dyDescent="0.35">
      <c r="Q8461" s="10"/>
      <c r="V8461" s="11"/>
      <c r="W8461" s="11"/>
      <c r="AA8461" s="10"/>
      <c r="AC8461" s="10"/>
    </row>
    <row r="8462" spans="17:29" x14ac:dyDescent="0.35">
      <c r="Q8462" s="10"/>
      <c r="V8462" s="11"/>
      <c r="W8462" s="11"/>
      <c r="AA8462" s="10"/>
      <c r="AC8462" s="10"/>
    </row>
    <row r="8463" spans="17:29" x14ac:dyDescent="0.35">
      <c r="Q8463" s="10"/>
      <c r="V8463" s="11"/>
      <c r="W8463" s="11"/>
      <c r="AA8463" s="10"/>
      <c r="AC8463" s="10"/>
    </row>
    <row r="8464" spans="17:29" x14ac:dyDescent="0.35">
      <c r="Q8464" s="10"/>
      <c r="V8464" s="11"/>
      <c r="W8464" s="11"/>
      <c r="AA8464" s="10"/>
      <c r="AC8464" s="10"/>
    </row>
    <row r="8465" spans="17:29" x14ac:dyDescent="0.35">
      <c r="Q8465" s="10"/>
      <c r="V8465" s="11"/>
      <c r="W8465" s="11"/>
      <c r="AA8465" s="10"/>
      <c r="AC8465" s="10"/>
    </row>
    <row r="8466" spans="17:29" x14ac:dyDescent="0.35">
      <c r="Q8466" s="10"/>
      <c r="V8466" s="11"/>
      <c r="W8466" s="11"/>
      <c r="AA8466" s="10"/>
      <c r="AC8466" s="10"/>
    </row>
    <row r="8467" spans="17:29" x14ac:dyDescent="0.35">
      <c r="Q8467" s="10"/>
      <c r="V8467" s="11"/>
      <c r="W8467" s="11"/>
      <c r="AA8467" s="10"/>
      <c r="AC8467" s="10"/>
    </row>
    <row r="8468" spans="17:29" x14ac:dyDescent="0.35">
      <c r="Q8468" s="10"/>
      <c r="V8468" s="11"/>
      <c r="W8468" s="11"/>
      <c r="AA8468" s="10"/>
      <c r="AC8468" s="10"/>
    </row>
    <row r="8469" spans="17:29" x14ac:dyDescent="0.35">
      <c r="Q8469" s="10"/>
      <c r="V8469" s="11"/>
      <c r="W8469" s="11"/>
      <c r="AA8469" s="10"/>
      <c r="AC8469" s="10"/>
    </row>
    <row r="8470" spans="17:29" x14ac:dyDescent="0.35">
      <c r="Q8470" s="10"/>
      <c r="V8470" s="11"/>
      <c r="W8470" s="11"/>
      <c r="AA8470" s="10"/>
      <c r="AC8470" s="10"/>
    </row>
    <row r="8471" spans="17:29" x14ac:dyDescent="0.35">
      <c r="Q8471" s="10"/>
      <c r="V8471" s="11"/>
      <c r="W8471" s="11"/>
      <c r="AA8471" s="10"/>
      <c r="AC8471" s="10"/>
    </row>
    <row r="8472" spans="17:29" x14ac:dyDescent="0.35">
      <c r="Q8472" s="10"/>
      <c r="V8472" s="11"/>
      <c r="W8472" s="11"/>
      <c r="AA8472" s="10"/>
      <c r="AC8472" s="10"/>
    </row>
    <row r="8473" spans="17:29" x14ac:dyDescent="0.35">
      <c r="Q8473" s="10"/>
      <c r="V8473" s="11"/>
      <c r="W8473" s="11"/>
      <c r="AA8473" s="10"/>
      <c r="AC8473" s="10"/>
    </row>
    <row r="8474" spans="17:29" x14ac:dyDescent="0.35">
      <c r="Q8474" s="10"/>
      <c r="V8474" s="11"/>
      <c r="W8474" s="11"/>
      <c r="AA8474" s="10"/>
      <c r="AC8474" s="10"/>
    </row>
    <row r="8475" spans="17:29" x14ac:dyDescent="0.35">
      <c r="Q8475" s="10"/>
      <c r="V8475" s="11"/>
      <c r="W8475" s="11"/>
      <c r="AA8475" s="10"/>
      <c r="AC8475" s="10"/>
    </row>
    <row r="8476" spans="17:29" x14ac:dyDescent="0.35">
      <c r="Q8476" s="10"/>
      <c r="V8476" s="11"/>
      <c r="W8476" s="11"/>
      <c r="AA8476" s="10"/>
      <c r="AC8476" s="10"/>
    </row>
    <row r="8477" spans="17:29" x14ac:dyDescent="0.35">
      <c r="Q8477" s="10"/>
      <c r="V8477" s="11"/>
      <c r="W8477" s="11"/>
      <c r="AA8477" s="10"/>
      <c r="AC8477" s="10"/>
    </row>
    <row r="8478" spans="17:29" x14ac:dyDescent="0.35">
      <c r="Q8478" s="10"/>
      <c r="V8478" s="11"/>
      <c r="W8478" s="11"/>
      <c r="AA8478" s="10"/>
      <c r="AC8478" s="10"/>
    </row>
    <row r="8479" spans="17:29" x14ac:dyDescent="0.35">
      <c r="Q8479" s="10"/>
      <c r="V8479" s="11"/>
      <c r="W8479" s="11"/>
      <c r="AA8479" s="10"/>
      <c r="AC8479" s="10"/>
    </row>
    <row r="8480" spans="17:29" x14ac:dyDescent="0.35">
      <c r="Q8480" s="10"/>
      <c r="V8480" s="11"/>
      <c r="W8480" s="11"/>
      <c r="AA8480" s="10"/>
      <c r="AC8480" s="10"/>
    </row>
    <row r="8481" spans="17:29" x14ac:dyDescent="0.35">
      <c r="Q8481" s="10"/>
      <c r="V8481" s="11"/>
      <c r="W8481" s="11"/>
      <c r="AA8481" s="10"/>
      <c r="AC8481" s="10"/>
    </row>
    <row r="8482" spans="17:29" x14ac:dyDescent="0.35">
      <c r="Q8482" s="10"/>
      <c r="V8482" s="11"/>
      <c r="W8482" s="11"/>
      <c r="AA8482" s="10"/>
      <c r="AC8482" s="10"/>
    </row>
    <row r="8483" spans="17:29" x14ac:dyDescent="0.35">
      <c r="Q8483" s="10"/>
      <c r="V8483" s="11"/>
      <c r="W8483" s="11"/>
      <c r="AA8483" s="10"/>
      <c r="AC8483" s="10"/>
    </row>
    <row r="8484" spans="17:29" x14ac:dyDescent="0.35">
      <c r="Q8484" s="10"/>
      <c r="V8484" s="11"/>
      <c r="W8484" s="11"/>
      <c r="AA8484" s="10"/>
      <c r="AC8484" s="10"/>
    </row>
    <row r="8485" spans="17:29" x14ac:dyDescent="0.35">
      <c r="Q8485" s="10"/>
      <c r="V8485" s="11"/>
      <c r="W8485" s="11"/>
      <c r="AA8485" s="10"/>
      <c r="AC8485" s="10"/>
    </row>
    <row r="8486" spans="17:29" x14ac:dyDescent="0.35">
      <c r="Q8486" s="10"/>
      <c r="V8486" s="11"/>
      <c r="W8486" s="11"/>
      <c r="AA8486" s="10"/>
      <c r="AC8486" s="10"/>
    </row>
    <row r="8487" spans="17:29" x14ac:dyDescent="0.35">
      <c r="Q8487" s="10"/>
      <c r="V8487" s="11"/>
      <c r="W8487" s="11"/>
      <c r="AA8487" s="10"/>
      <c r="AC8487" s="10"/>
    </row>
    <row r="8488" spans="17:29" x14ac:dyDescent="0.35">
      <c r="Q8488" s="10"/>
      <c r="V8488" s="11"/>
      <c r="W8488" s="11"/>
      <c r="AA8488" s="10"/>
      <c r="AC8488" s="10"/>
    </row>
    <row r="8489" spans="17:29" x14ac:dyDescent="0.35">
      <c r="Q8489" s="10"/>
      <c r="V8489" s="11"/>
      <c r="W8489" s="11"/>
      <c r="AA8489" s="10"/>
      <c r="AC8489" s="10"/>
    </row>
    <row r="8490" spans="17:29" x14ac:dyDescent="0.35">
      <c r="Q8490" s="10"/>
      <c r="V8490" s="11"/>
      <c r="W8490" s="11"/>
      <c r="AA8490" s="10"/>
      <c r="AC8490" s="10"/>
    </row>
    <row r="8491" spans="17:29" x14ac:dyDescent="0.35">
      <c r="Q8491" s="10"/>
      <c r="V8491" s="11"/>
      <c r="W8491" s="11"/>
      <c r="AA8491" s="10"/>
      <c r="AC8491" s="10"/>
    </row>
    <row r="8492" spans="17:29" x14ac:dyDescent="0.35">
      <c r="Q8492" s="10"/>
      <c r="V8492" s="11"/>
      <c r="W8492" s="11"/>
      <c r="AA8492" s="10"/>
      <c r="AC8492" s="10"/>
    </row>
    <row r="8493" spans="17:29" x14ac:dyDescent="0.35">
      <c r="Q8493" s="10"/>
      <c r="V8493" s="11"/>
      <c r="W8493" s="11"/>
      <c r="AA8493" s="10"/>
      <c r="AC8493" s="10"/>
    </row>
    <row r="8494" spans="17:29" x14ac:dyDescent="0.35">
      <c r="Q8494" s="10"/>
      <c r="V8494" s="11"/>
      <c r="W8494" s="11"/>
      <c r="AA8494" s="10"/>
      <c r="AC8494" s="10"/>
    </row>
    <row r="8495" spans="17:29" x14ac:dyDescent="0.35">
      <c r="Q8495" s="10"/>
      <c r="V8495" s="11"/>
      <c r="W8495" s="11"/>
      <c r="AA8495" s="10"/>
      <c r="AC8495" s="10"/>
    </row>
    <row r="8496" spans="17:29" x14ac:dyDescent="0.35">
      <c r="Q8496" s="10"/>
      <c r="V8496" s="11"/>
      <c r="W8496" s="11"/>
      <c r="AA8496" s="10"/>
      <c r="AC8496" s="10"/>
    </row>
    <row r="8497" spans="17:29" x14ac:dyDescent="0.35">
      <c r="Q8497" s="10"/>
      <c r="V8497" s="11"/>
      <c r="W8497" s="11"/>
      <c r="AA8497" s="10"/>
      <c r="AC8497" s="10"/>
    </row>
    <row r="8498" spans="17:29" x14ac:dyDescent="0.35">
      <c r="Q8498" s="10"/>
      <c r="V8498" s="11"/>
      <c r="W8498" s="11"/>
      <c r="AA8498" s="10"/>
      <c r="AC8498" s="10"/>
    </row>
    <row r="8499" spans="17:29" x14ac:dyDescent="0.35">
      <c r="Q8499" s="10"/>
      <c r="V8499" s="11"/>
      <c r="W8499" s="11"/>
      <c r="AA8499" s="10"/>
      <c r="AC8499" s="10"/>
    </row>
    <row r="8500" spans="17:29" x14ac:dyDescent="0.35">
      <c r="Q8500" s="10"/>
      <c r="V8500" s="11"/>
      <c r="W8500" s="11"/>
      <c r="AA8500" s="10"/>
      <c r="AC8500" s="10"/>
    </row>
    <row r="8501" spans="17:29" x14ac:dyDescent="0.35">
      <c r="Q8501" s="10"/>
      <c r="V8501" s="11"/>
      <c r="W8501" s="11"/>
      <c r="AA8501" s="10"/>
      <c r="AC8501" s="10"/>
    </row>
    <row r="8502" spans="17:29" x14ac:dyDescent="0.35">
      <c r="Q8502" s="10"/>
      <c r="V8502" s="11"/>
      <c r="W8502" s="11"/>
      <c r="AA8502" s="10"/>
      <c r="AC8502" s="10"/>
    </row>
    <row r="8503" spans="17:29" x14ac:dyDescent="0.35">
      <c r="Q8503" s="10"/>
      <c r="V8503" s="11"/>
      <c r="W8503" s="11"/>
      <c r="AA8503" s="10"/>
      <c r="AC8503" s="10"/>
    </row>
    <row r="8504" spans="17:29" x14ac:dyDescent="0.35">
      <c r="Q8504" s="10"/>
      <c r="V8504" s="11"/>
      <c r="W8504" s="11"/>
      <c r="AA8504" s="10"/>
      <c r="AC8504" s="10"/>
    </row>
    <row r="8505" spans="17:29" x14ac:dyDescent="0.35">
      <c r="Q8505" s="10"/>
      <c r="V8505" s="11"/>
      <c r="W8505" s="11"/>
      <c r="AA8505" s="10"/>
      <c r="AC8505" s="10"/>
    </row>
    <row r="8506" spans="17:29" x14ac:dyDescent="0.35">
      <c r="Q8506" s="10"/>
      <c r="V8506" s="11"/>
      <c r="W8506" s="11"/>
      <c r="AA8506" s="10"/>
      <c r="AC8506" s="10"/>
    </row>
    <row r="8507" spans="17:29" x14ac:dyDescent="0.35">
      <c r="Q8507" s="10"/>
      <c r="V8507" s="11"/>
      <c r="W8507" s="11"/>
      <c r="AA8507" s="10"/>
      <c r="AC8507" s="10"/>
    </row>
    <row r="8508" spans="17:29" x14ac:dyDescent="0.35">
      <c r="Q8508" s="10"/>
      <c r="V8508" s="11"/>
      <c r="W8508" s="11"/>
      <c r="AA8508" s="10"/>
      <c r="AC8508" s="10"/>
    </row>
    <row r="8509" spans="17:29" x14ac:dyDescent="0.35">
      <c r="Q8509" s="10"/>
      <c r="V8509" s="11"/>
      <c r="W8509" s="11"/>
      <c r="AA8509" s="10"/>
      <c r="AC8509" s="10"/>
    </row>
    <row r="8510" spans="17:29" x14ac:dyDescent="0.35">
      <c r="Q8510" s="10"/>
      <c r="V8510" s="11"/>
      <c r="W8510" s="11"/>
      <c r="AA8510" s="10"/>
      <c r="AC8510" s="10"/>
    </row>
    <row r="8511" spans="17:29" x14ac:dyDescent="0.35">
      <c r="Q8511" s="10"/>
      <c r="V8511" s="11"/>
      <c r="W8511" s="11"/>
      <c r="AA8511" s="10"/>
      <c r="AC8511" s="10"/>
    </row>
    <row r="8512" spans="17:29" x14ac:dyDescent="0.35">
      <c r="Q8512" s="10"/>
      <c r="V8512" s="11"/>
      <c r="W8512" s="11"/>
      <c r="AA8512" s="10"/>
      <c r="AC8512" s="10"/>
    </row>
    <row r="8513" spans="17:29" x14ac:dyDescent="0.35">
      <c r="Q8513" s="10"/>
      <c r="V8513" s="11"/>
      <c r="W8513" s="11"/>
      <c r="AA8513" s="10"/>
      <c r="AC8513" s="10"/>
    </row>
    <row r="8514" spans="17:29" x14ac:dyDescent="0.35">
      <c r="Q8514" s="10"/>
      <c r="V8514" s="11"/>
      <c r="W8514" s="11"/>
      <c r="AA8514" s="10"/>
      <c r="AC8514" s="10"/>
    </row>
    <row r="8515" spans="17:29" x14ac:dyDescent="0.35">
      <c r="Q8515" s="10"/>
      <c r="V8515" s="11"/>
      <c r="W8515" s="11"/>
      <c r="AA8515" s="10"/>
      <c r="AC8515" s="10"/>
    </row>
    <row r="8516" spans="17:29" x14ac:dyDescent="0.35">
      <c r="Q8516" s="10"/>
      <c r="V8516" s="11"/>
      <c r="W8516" s="11"/>
      <c r="AA8516" s="10"/>
      <c r="AC8516" s="10"/>
    </row>
    <row r="8517" spans="17:29" x14ac:dyDescent="0.35">
      <c r="Q8517" s="10"/>
      <c r="V8517" s="11"/>
      <c r="W8517" s="11"/>
      <c r="AA8517" s="10"/>
      <c r="AC8517" s="10"/>
    </row>
    <row r="8518" spans="17:29" x14ac:dyDescent="0.35">
      <c r="Q8518" s="10"/>
      <c r="V8518" s="11"/>
      <c r="W8518" s="11"/>
      <c r="AA8518" s="10"/>
      <c r="AC8518" s="10"/>
    </row>
    <row r="8519" spans="17:29" x14ac:dyDescent="0.35">
      <c r="Q8519" s="10"/>
      <c r="V8519" s="11"/>
      <c r="W8519" s="11"/>
      <c r="AA8519" s="10"/>
      <c r="AC8519" s="10"/>
    </row>
    <row r="8520" spans="17:29" x14ac:dyDescent="0.35">
      <c r="Q8520" s="10"/>
      <c r="V8520" s="11"/>
      <c r="W8520" s="11"/>
      <c r="AA8520" s="10"/>
      <c r="AC8520" s="10"/>
    </row>
    <row r="8521" spans="17:29" x14ac:dyDescent="0.35">
      <c r="Q8521" s="10"/>
      <c r="V8521" s="11"/>
      <c r="W8521" s="11"/>
      <c r="AA8521" s="10"/>
      <c r="AC8521" s="10"/>
    </row>
    <row r="8522" spans="17:29" x14ac:dyDescent="0.35">
      <c r="Q8522" s="10"/>
      <c r="V8522" s="11"/>
      <c r="W8522" s="11"/>
      <c r="AA8522" s="10"/>
      <c r="AC8522" s="10"/>
    </row>
    <row r="8523" spans="17:29" x14ac:dyDescent="0.35">
      <c r="Q8523" s="10"/>
      <c r="V8523" s="11"/>
      <c r="W8523" s="11"/>
      <c r="AA8523" s="10"/>
      <c r="AC8523" s="10"/>
    </row>
    <row r="8524" spans="17:29" x14ac:dyDescent="0.35">
      <c r="Q8524" s="10"/>
      <c r="V8524" s="11"/>
      <c r="W8524" s="11"/>
      <c r="AA8524" s="10"/>
      <c r="AC8524" s="10"/>
    </row>
    <row r="8525" spans="17:29" x14ac:dyDescent="0.35">
      <c r="Q8525" s="10"/>
      <c r="V8525" s="11"/>
      <c r="W8525" s="11"/>
      <c r="AA8525" s="10"/>
      <c r="AC8525" s="10"/>
    </row>
    <row r="8526" spans="17:29" x14ac:dyDescent="0.35">
      <c r="Q8526" s="10"/>
      <c r="V8526" s="11"/>
      <c r="W8526" s="11"/>
      <c r="AA8526" s="10"/>
      <c r="AC8526" s="10"/>
    </row>
    <row r="8527" spans="17:29" x14ac:dyDescent="0.35">
      <c r="Q8527" s="10"/>
      <c r="V8527" s="11"/>
      <c r="W8527" s="11"/>
      <c r="AA8527" s="10"/>
      <c r="AC8527" s="10"/>
    </row>
    <row r="8528" spans="17:29" x14ac:dyDescent="0.35">
      <c r="Q8528" s="10"/>
      <c r="V8528" s="11"/>
      <c r="W8528" s="11"/>
      <c r="AA8528" s="10"/>
      <c r="AC8528" s="10"/>
    </row>
    <row r="8529" spans="17:29" x14ac:dyDescent="0.35">
      <c r="Q8529" s="10"/>
      <c r="V8529" s="11"/>
      <c r="W8529" s="11"/>
      <c r="AA8529" s="10"/>
      <c r="AC8529" s="10"/>
    </row>
    <row r="8530" spans="17:29" x14ac:dyDescent="0.35">
      <c r="Q8530" s="10"/>
      <c r="V8530" s="11"/>
      <c r="W8530" s="11"/>
      <c r="AA8530" s="10"/>
      <c r="AC8530" s="10"/>
    </row>
    <row r="8531" spans="17:29" x14ac:dyDescent="0.35">
      <c r="Q8531" s="10"/>
      <c r="V8531" s="11"/>
      <c r="W8531" s="11"/>
      <c r="AA8531" s="10"/>
      <c r="AC8531" s="10"/>
    </row>
    <row r="8532" spans="17:29" x14ac:dyDescent="0.35">
      <c r="Q8532" s="10"/>
      <c r="V8532" s="11"/>
      <c r="W8532" s="11"/>
      <c r="AA8532" s="10"/>
      <c r="AC8532" s="10"/>
    </row>
    <row r="8533" spans="17:29" x14ac:dyDescent="0.35">
      <c r="Q8533" s="10"/>
      <c r="V8533" s="11"/>
      <c r="W8533" s="11"/>
      <c r="AA8533" s="10"/>
      <c r="AC8533" s="10"/>
    </row>
    <row r="8534" spans="17:29" x14ac:dyDescent="0.35">
      <c r="Q8534" s="10"/>
      <c r="V8534" s="11"/>
      <c r="W8534" s="11"/>
      <c r="AA8534" s="10"/>
      <c r="AC8534" s="10"/>
    </row>
    <row r="8535" spans="17:29" x14ac:dyDescent="0.35">
      <c r="Q8535" s="10"/>
      <c r="V8535" s="11"/>
      <c r="W8535" s="11"/>
      <c r="AA8535" s="10"/>
      <c r="AC8535" s="10"/>
    </row>
    <row r="8536" spans="17:29" x14ac:dyDescent="0.35">
      <c r="Q8536" s="10"/>
      <c r="V8536" s="11"/>
      <c r="W8536" s="11"/>
      <c r="AA8536" s="10"/>
      <c r="AC8536" s="10"/>
    </row>
    <row r="8537" spans="17:29" x14ac:dyDescent="0.35">
      <c r="Q8537" s="10"/>
      <c r="V8537" s="11"/>
      <c r="W8537" s="11"/>
      <c r="AA8537" s="10"/>
      <c r="AC8537" s="10"/>
    </row>
    <row r="8538" spans="17:29" x14ac:dyDescent="0.35">
      <c r="Q8538" s="10"/>
      <c r="V8538" s="11"/>
      <c r="W8538" s="11"/>
      <c r="AA8538" s="10"/>
      <c r="AC8538" s="10"/>
    </row>
    <row r="8539" spans="17:29" x14ac:dyDescent="0.35">
      <c r="Q8539" s="10"/>
      <c r="V8539" s="11"/>
      <c r="W8539" s="11"/>
      <c r="AA8539" s="10"/>
      <c r="AC8539" s="10"/>
    </row>
    <row r="8540" spans="17:29" x14ac:dyDescent="0.35">
      <c r="Q8540" s="10"/>
      <c r="V8540" s="11"/>
      <c r="W8540" s="11"/>
      <c r="AA8540" s="10"/>
      <c r="AC8540" s="10"/>
    </row>
    <row r="8541" spans="17:29" x14ac:dyDescent="0.35">
      <c r="Q8541" s="10"/>
      <c r="V8541" s="11"/>
      <c r="W8541" s="11"/>
      <c r="AA8541" s="10"/>
      <c r="AC8541" s="10"/>
    </row>
    <row r="8542" spans="17:29" x14ac:dyDescent="0.35">
      <c r="Q8542" s="10"/>
      <c r="V8542" s="11"/>
      <c r="W8542" s="11"/>
      <c r="AA8542" s="10"/>
      <c r="AC8542" s="10"/>
    </row>
    <row r="8543" spans="17:29" x14ac:dyDescent="0.35">
      <c r="Q8543" s="10"/>
      <c r="V8543" s="11"/>
      <c r="W8543" s="11"/>
      <c r="AA8543" s="10"/>
      <c r="AC8543" s="10"/>
    </row>
    <row r="8544" spans="17:29" x14ac:dyDescent="0.35">
      <c r="Q8544" s="10"/>
      <c r="V8544" s="11"/>
      <c r="W8544" s="11"/>
      <c r="AA8544" s="10"/>
      <c r="AC8544" s="10"/>
    </row>
    <row r="8545" spans="17:29" x14ac:dyDescent="0.35">
      <c r="Q8545" s="10"/>
      <c r="V8545" s="11"/>
      <c r="W8545" s="11"/>
      <c r="AA8545" s="10"/>
      <c r="AC8545" s="10"/>
    </row>
    <row r="8546" spans="17:29" x14ac:dyDescent="0.35">
      <c r="Q8546" s="10"/>
      <c r="V8546" s="11"/>
      <c r="W8546" s="11"/>
      <c r="AA8546" s="10"/>
      <c r="AC8546" s="10"/>
    </row>
    <row r="8547" spans="17:29" x14ac:dyDescent="0.35">
      <c r="Q8547" s="10"/>
      <c r="V8547" s="11"/>
      <c r="W8547" s="11"/>
      <c r="AA8547" s="10"/>
      <c r="AC8547" s="10"/>
    </row>
    <row r="8548" spans="17:29" x14ac:dyDescent="0.35">
      <c r="Q8548" s="10"/>
      <c r="V8548" s="11"/>
      <c r="W8548" s="11"/>
      <c r="AA8548" s="10"/>
      <c r="AC8548" s="10"/>
    </row>
    <row r="8549" spans="17:29" x14ac:dyDescent="0.35">
      <c r="Q8549" s="10"/>
      <c r="V8549" s="11"/>
      <c r="W8549" s="11"/>
      <c r="AA8549" s="10"/>
      <c r="AC8549" s="10"/>
    </row>
    <row r="8550" spans="17:29" x14ac:dyDescent="0.35">
      <c r="Q8550" s="10"/>
      <c r="V8550" s="11"/>
      <c r="W8550" s="11"/>
      <c r="AA8550" s="10"/>
      <c r="AC8550" s="10"/>
    </row>
    <row r="8551" spans="17:29" x14ac:dyDescent="0.35">
      <c r="Q8551" s="10"/>
      <c r="V8551" s="11"/>
      <c r="W8551" s="11"/>
      <c r="AA8551" s="10"/>
      <c r="AC8551" s="10"/>
    </row>
    <row r="8552" spans="17:29" x14ac:dyDescent="0.35">
      <c r="Q8552" s="10"/>
      <c r="V8552" s="11"/>
      <c r="W8552" s="11"/>
      <c r="AA8552" s="10"/>
      <c r="AC8552" s="10"/>
    </row>
    <row r="8553" spans="17:29" x14ac:dyDescent="0.35">
      <c r="Q8553" s="10"/>
      <c r="V8553" s="11"/>
      <c r="W8553" s="11"/>
      <c r="AA8553" s="10"/>
      <c r="AC8553" s="10"/>
    </row>
    <row r="8554" spans="17:29" x14ac:dyDescent="0.35">
      <c r="Q8554" s="10"/>
      <c r="V8554" s="11"/>
      <c r="W8554" s="11"/>
      <c r="AA8554" s="10"/>
      <c r="AC8554" s="10"/>
    </row>
    <row r="8555" spans="17:29" x14ac:dyDescent="0.35">
      <c r="Q8555" s="10"/>
      <c r="V8555" s="11"/>
      <c r="W8555" s="11"/>
      <c r="AA8555" s="10"/>
      <c r="AC8555" s="10"/>
    </row>
    <row r="8556" spans="17:29" x14ac:dyDescent="0.35">
      <c r="Q8556" s="10"/>
      <c r="V8556" s="11"/>
      <c r="W8556" s="11"/>
      <c r="AA8556" s="10"/>
      <c r="AC8556" s="10"/>
    </row>
    <row r="8557" spans="17:29" x14ac:dyDescent="0.35">
      <c r="Q8557" s="10"/>
      <c r="V8557" s="11"/>
      <c r="W8557" s="11"/>
      <c r="AA8557" s="10"/>
      <c r="AC8557" s="10"/>
    </row>
    <row r="8558" spans="17:29" x14ac:dyDescent="0.35">
      <c r="Q8558" s="10"/>
      <c r="V8558" s="11"/>
      <c r="W8558" s="11"/>
      <c r="AA8558" s="10"/>
      <c r="AC8558" s="10"/>
    </row>
    <row r="8559" spans="17:29" x14ac:dyDescent="0.35">
      <c r="Q8559" s="10"/>
      <c r="V8559" s="11"/>
      <c r="W8559" s="11"/>
      <c r="AA8559" s="10"/>
      <c r="AC8559" s="10"/>
    </row>
    <row r="8560" spans="17:29" x14ac:dyDescent="0.35">
      <c r="Q8560" s="10"/>
      <c r="V8560" s="11"/>
      <c r="W8560" s="11"/>
      <c r="AA8560" s="10"/>
      <c r="AC8560" s="10"/>
    </row>
    <row r="8561" spans="17:29" x14ac:dyDescent="0.35">
      <c r="Q8561" s="10"/>
      <c r="V8561" s="11"/>
      <c r="W8561" s="11"/>
      <c r="AA8561" s="10"/>
      <c r="AC8561" s="10"/>
    </row>
    <row r="8562" spans="17:29" x14ac:dyDescent="0.35">
      <c r="Q8562" s="10"/>
      <c r="V8562" s="11"/>
      <c r="W8562" s="11"/>
      <c r="AA8562" s="10"/>
      <c r="AC8562" s="10"/>
    </row>
    <row r="8563" spans="17:29" x14ac:dyDescent="0.35">
      <c r="Q8563" s="10"/>
      <c r="V8563" s="11"/>
      <c r="W8563" s="11"/>
      <c r="AA8563" s="10"/>
      <c r="AC8563" s="10"/>
    </row>
    <row r="8564" spans="17:29" x14ac:dyDescent="0.35">
      <c r="Q8564" s="10"/>
      <c r="V8564" s="11"/>
      <c r="W8564" s="11"/>
      <c r="AA8564" s="10"/>
      <c r="AC8564" s="10"/>
    </row>
    <row r="8565" spans="17:29" x14ac:dyDescent="0.35">
      <c r="Q8565" s="10"/>
      <c r="V8565" s="11"/>
      <c r="W8565" s="11"/>
      <c r="AA8565" s="10"/>
      <c r="AC8565" s="10"/>
    </row>
    <row r="8566" spans="17:29" x14ac:dyDescent="0.35">
      <c r="Q8566" s="10"/>
      <c r="V8566" s="11"/>
      <c r="W8566" s="11"/>
      <c r="AA8566" s="10"/>
      <c r="AC8566" s="10"/>
    </row>
    <row r="8567" spans="17:29" x14ac:dyDescent="0.35">
      <c r="Q8567" s="10"/>
      <c r="V8567" s="11"/>
      <c r="W8567" s="11"/>
      <c r="AA8567" s="10"/>
      <c r="AC8567" s="10"/>
    </row>
    <row r="8568" spans="17:29" x14ac:dyDescent="0.35">
      <c r="Q8568" s="10"/>
      <c r="V8568" s="11"/>
      <c r="W8568" s="11"/>
      <c r="AA8568" s="10"/>
      <c r="AC8568" s="10"/>
    </row>
    <row r="8569" spans="17:29" x14ac:dyDescent="0.35">
      <c r="Q8569" s="10"/>
      <c r="V8569" s="11"/>
      <c r="W8569" s="11"/>
      <c r="AA8569" s="10"/>
      <c r="AC8569" s="10"/>
    </row>
    <row r="8570" spans="17:29" x14ac:dyDescent="0.35">
      <c r="Q8570" s="10"/>
      <c r="V8570" s="11"/>
      <c r="W8570" s="11"/>
      <c r="AA8570" s="10"/>
      <c r="AC8570" s="10"/>
    </row>
    <row r="8571" spans="17:29" x14ac:dyDescent="0.35">
      <c r="Q8571" s="10"/>
      <c r="V8571" s="11"/>
      <c r="W8571" s="11"/>
      <c r="AA8571" s="10"/>
      <c r="AC8571" s="10"/>
    </row>
    <row r="8572" spans="17:29" x14ac:dyDescent="0.35">
      <c r="Q8572" s="10"/>
      <c r="V8572" s="11"/>
      <c r="W8572" s="11"/>
      <c r="AA8572" s="10"/>
      <c r="AC8572" s="10"/>
    </row>
    <row r="8573" spans="17:29" x14ac:dyDescent="0.35">
      <c r="Q8573" s="10"/>
      <c r="V8573" s="11"/>
      <c r="W8573" s="11"/>
      <c r="AA8573" s="10"/>
      <c r="AC8573" s="10"/>
    </row>
    <row r="8574" spans="17:29" x14ac:dyDescent="0.35">
      <c r="Q8574" s="10"/>
      <c r="V8574" s="11"/>
      <c r="W8574" s="11"/>
      <c r="AA8574" s="10"/>
      <c r="AC8574" s="10"/>
    </row>
    <row r="8575" spans="17:29" x14ac:dyDescent="0.35">
      <c r="Q8575" s="10"/>
      <c r="V8575" s="11"/>
      <c r="W8575" s="11"/>
      <c r="AA8575" s="10"/>
      <c r="AC8575" s="10"/>
    </row>
    <row r="8576" spans="17:29" x14ac:dyDescent="0.35">
      <c r="Q8576" s="10"/>
      <c r="V8576" s="11"/>
      <c r="W8576" s="11"/>
      <c r="AA8576" s="10"/>
      <c r="AC8576" s="10"/>
    </row>
    <row r="8577" spans="17:29" x14ac:dyDescent="0.35">
      <c r="Q8577" s="10"/>
      <c r="V8577" s="11"/>
      <c r="W8577" s="11"/>
      <c r="AA8577" s="10"/>
      <c r="AC8577" s="10"/>
    </row>
    <row r="8578" spans="17:29" x14ac:dyDescent="0.35">
      <c r="Q8578" s="10"/>
      <c r="V8578" s="11"/>
      <c r="W8578" s="11"/>
      <c r="AA8578" s="10"/>
      <c r="AC8578" s="10"/>
    </row>
    <row r="8579" spans="17:29" x14ac:dyDescent="0.35">
      <c r="Q8579" s="10"/>
      <c r="V8579" s="11"/>
      <c r="W8579" s="11"/>
      <c r="AA8579" s="10"/>
      <c r="AC8579" s="10"/>
    </row>
    <row r="8580" spans="17:29" x14ac:dyDescent="0.35">
      <c r="Q8580" s="10"/>
      <c r="V8580" s="11"/>
      <c r="W8580" s="11"/>
      <c r="AA8580" s="10"/>
      <c r="AC8580" s="10"/>
    </row>
    <row r="8581" spans="17:29" x14ac:dyDescent="0.35">
      <c r="Q8581" s="10"/>
      <c r="V8581" s="11"/>
      <c r="W8581" s="11"/>
      <c r="AA8581" s="10"/>
      <c r="AC8581" s="10"/>
    </row>
    <row r="8582" spans="17:29" x14ac:dyDescent="0.35">
      <c r="Q8582" s="10"/>
      <c r="V8582" s="11"/>
      <c r="W8582" s="11"/>
      <c r="AA8582" s="10"/>
      <c r="AC8582" s="10"/>
    </row>
    <row r="8583" spans="17:29" x14ac:dyDescent="0.35">
      <c r="Q8583" s="10"/>
      <c r="V8583" s="11"/>
      <c r="W8583" s="11"/>
      <c r="AA8583" s="10"/>
      <c r="AC8583" s="10"/>
    </row>
    <row r="8584" spans="17:29" x14ac:dyDescent="0.35">
      <c r="Q8584" s="10"/>
      <c r="V8584" s="11"/>
      <c r="W8584" s="11"/>
      <c r="AA8584" s="10"/>
      <c r="AC8584" s="10"/>
    </row>
    <row r="8585" spans="17:29" x14ac:dyDescent="0.35">
      <c r="Q8585" s="10"/>
      <c r="V8585" s="11"/>
      <c r="W8585" s="11"/>
      <c r="AA8585" s="10"/>
      <c r="AC8585" s="10"/>
    </row>
    <row r="8586" spans="17:29" x14ac:dyDescent="0.35">
      <c r="Q8586" s="10"/>
      <c r="V8586" s="11"/>
      <c r="W8586" s="11"/>
      <c r="AA8586" s="10"/>
      <c r="AC8586" s="10"/>
    </row>
    <row r="8587" spans="17:29" x14ac:dyDescent="0.35">
      <c r="Q8587" s="10"/>
      <c r="V8587" s="11"/>
      <c r="W8587" s="11"/>
      <c r="AA8587" s="10"/>
      <c r="AC8587" s="10"/>
    </row>
    <row r="8588" spans="17:29" x14ac:dyDescent="0.35">
      <c r="Q8588" s="10"/>
      <c r="V8588" s="11"/>
      <c r="W8588" s="11"/>
      <c r="AA8588" s="10"/>
      <c r="AC8588" s="10"/>
    </row>
    <row r="8589" spans="17:29" x14ac:dyDescent="0.35">
      <c r="Q8589" s="10"/>
      <c r="V8589" s="11"/>
      <c r="W8589" s="11"/>
      <c r="AA8589" s="10"/>
      <c r="AC8589" s="10"/>
    </row>
    <row r="8590" spans="17:29" x14ac:dyDescent="0.35">
      <c r="Q8590" s="10"/>
      <c r="V8590" s="11"/>
      <c r="W8590" s="11"/>
      <c r="AA8590" s="10"/>
      <c r="AC8590" s="10"/>
    </row>
    <row r="8591" spans="17:29" x14ac:dyDescent="0.35">
      <c r="Q8591" s="10"/>
      <c r="V8591" s="11"/>
      <c r="W8591" s="11"/>
      <c r="AA8591" s="10"/>
      <c r="AC8591" s="10"/>
    </row>
    <row r="8592" spans="17:29" x14ac:dyDescent="0.35">
      <c r="Q8592" s="10"/>
      <c r="V8592" s="11"/>
      <c r="W8592" s="11"/>
      <c r="AA8592" s="10"/>
      <c r="AC8592" s="10"/>
    </row>
    <row r="8593" spans="17:29" x14ac:dyDescent="0.35">
      <c r="Q8593" s="10"/>
      <c r="V8593" s="11"/>
      <c r="W8593" s="11"/>
      <c r="AA8593" s="10"/>
      <c r="AC8593" s="10"/>
    </row>
    <row r="8594" spans="17:29" x14ac:dyDescent="0.35">
      <c r="Q8594" s="10"/>
      <c r="V8594" s="11"/>
      <c r="W8594" s="11"/>
      <c r="AA8594" s="10"/>
      <c r="AC8594" s="10"/>
    </row>
    <row r="8595" spans="17:29" x14ac:dyDescent="0.35">
      <c r="Q8595" s="10"/>
      <c r="V8595" s="11"/>
      <c r="W8595" s="11"/>
      <c r="AA8595" s="10"/>
      <c r="AC8595" s="10"/>
    </row>
    <row r="8596" spans="17:29" x14ac:dyDescent="0.35">
      <c r="Q8596" s="10"/>
      <c r="V8596" s="11"/>
      <c r="W8596" s="11"/>
      <c r="AA8596" s="10"/>
      <c r="AC8596" s="10"/>
    </row>
    <row r="8597" spans="17:29" x14ac:dyDescent="0.35">
      <c r="Q8597" s="10"/>
      <c r="V8597" s="11"/>
      <c r="W8597" s="11"/>
      <c r="AA8597" s="10"/>
      <c r="AC8597" s="10"/>
    </row>
    <row r="8598" spans="17:29" x14ac:dyDescent="0.35">
      <c r="Q8598" s="10"/>
      <c r="V8598" s="11"/>
      <c r="W8598" s="11"/>
      <c r="AA8598" s="10"/>
      <c r="AC8598" s="10"/>
    </row>
    <row r="8599" spans="17:29" x14ac:dyDescent="0.35">
      <c r="Q8599" s="10"/>
      <c r="V8599" s="11"/>
      <c r="W8599" s="11"/>
      <c r="AA8599" s="10"/>
      <c r="AC8599" s="10"/>
    </row>
    <row r="8600" spans="17:29" x14ac:dyDescent="0.35">
      <c r="Q8600" s="10"/>
      <c r="V8600" s="11"/>
      <c r="W8600" s="11"/>
      <c r="AA8600" s="10"/>
      <c r="AC8600" s="10"/>
    </row>
    <row r="8601" spans="17:29" x14ac:dyDescent="0.35">
      <c r="Q8601" s="10"/>
      <c r="V8601" s="11"/>
      <c r="W8601" s="11"/>
      <c r="AA8601" s="10"/>
      <c r="AC8601" s="10"/>
    </row>
    <row r="8602" spans="17:29" x14ac:dyDescent="0.35">
      <c r="Q8602" s="10"/>
      <c r="V8602" s="11"/>
      <c r="W8602" s="11"/>
      <c r="AA8602" s="10"/>
      <c r="AC8602" s="10"/>
    </row>
    <row r="8603" spans="17:29" x14ac:dyDescent="0.35">
      <c r="Q8603" s="10"/>
      <c r="V8603" s="11"/>
      <c r="W8603" s="11"/>
      <c r="AA8603" s="10"/>
      <c r="AC8603" s="10"/>
    </row>
    <row r="8604" spans="17:29" x14ac:dyDescent="0.35">
      <c r="Q8604" s="10"/>
      <c r="V8604" s="11"/>
      <c r="W8604" s="11"/>
      <c r="AA8604" s="10"/>
      <c r="AC8604" s="10"/>
    </row>
    <row r="8605" spans="17:29" x14ac:dyDescent="0.35">
      <c r="Q8605" s="10"/>
      <c r="V8605" s="11"/>
      <c r="W8605" s="11"/>
      <c r="AA8605" s="10"/>
      <c r="AC8605" s="10"/>
    </row>
    <row r="8606" spans="17:29" x14ac:dyDescent="0.35">
      <c r="Q8606" s="10"/>
      <c r="V8606" s="11"/>
      <c r="W8606" s="11"/>
      <c r="AA8606" s="10"/>
      <c r="AC8606" s="10"/>
    </row>
    <row r="8607" spans="17:29" x14ac:dyDescent="0.35">
      <c r="Q8607" s="10"/>
      <c r="V8607" s="11"/>
      <c r="W8607" s="11"/>
      <c r="AA8607" s="10"/>
      <c r="AC8607" s="10"/>
    </row>
    <row r="8608" spans="17:29" x14ac:dyDescent="0.35">
      <c r="Q8608" s="10"/>
      <c r="V8608" s="11"/>
      <c r="W8608" s="11"/>
      <c r="AA8608" s="10"/>
      <c r="AC8608" s="10"/>
    </row>
    <row r="8609" spans="17:29" x14ac:dyDescent="0.35">
      <c r="Q8609" s="10"/>
      <c r="V8609" s="11"/>
      <c r="W8609" s="11"/>
      <c r="AA8609" s="10"/>
      <c r="AC8609" s="10"/>
    </row>
    <row r="8610" spans="17:29" x14ac:dyDescent="0.35">
      <c r="Q8610" s="10"/>
      <c r="V8610" s="11"/>
      <c r="W8610" s="11"/>
      <c r="AA8610" s="10"/>
      <c r="AC8610" s="10"/>
    </row>
    <row r="8611" spans="17:29" x14ac:dyDescent="0.35">
      <c r="Q8611" s="10"/>
      <c r="V8611" s="11"/>
      <c r="W8611" s="11"/>
      <c r="AA8611" s="10"/>
      <c r="AC8611" s="10"/>
    </row>
    <row r="8612" spans="17:29" x14ac:dyDescent="0.35">
      <c r="Q8612" s="10"/>
      <c r="V8612" s="11"/>
      <c r="W8612" s="11"/>
      <c r="AA8612" s="10"/>
      <c r="AC8612" s="10"/>
    </row>
    <row r="8613" spans="17:29" x14ac:dyDescent="0.35">
      <c r="Q8613" s="10"/>
      <c r="V8613" s="11"/>
      <c r="W8613" s="11"/>
      <c r="AA8613" s="10"/>
      <c r="AC8613" s="10"/>
    </row>
    <row r="8614" spans="17:29" x14ac:dyDescent="0.35">
      <c r="Q8614" s="10"/>
      <c r="V8614" s="11"/>
      <c r="W8614" s="11"/>
      <c r="AA8614" s="10"/>
      <c r="AC8614" s="10"/>
    </row>
    <row r="8615" spans="17:29" x14ac:dyDescent="0.35">
      <c r="Q8615" s="10"/>
      <c r="V8615" s="11"/>
      <c r="W8615" s="11"/>
      <c r="AA8615" s="10"/>
      <c r="AC8615" s="10"/>
    </row>
    <row r="8616" spans="17:29" x14ac:dyDescent="0.35">
      <c r="Q8616" s="10"/>
      <c r="V8616" s="11"/>
      <c r="W8616" s="11"/>
      <c r="AA8616" s="10"/>
      <c r="AC8616" s="10"/>
    </row>
    <row r="8617" spans="17:29" x14ac:dyDescent="0.35">
      <c r="Q8617" s="10"/>
      <c r="V8617" s="11"/>
      <c r="W8617" s="11"/>
      <c r="AA8617" s="10"/>
      <c r="AC8617" s="10"/>
    </row>
    <row r="8618" spans="17:29" x14ac:dyDescent="0.35">
      <c r="Q8618" s="10"/>
      <c r="V8618" s="11"/>
      <c r="W8618" s="11"/>
      <c r="AA8618" s="10"/>
      <c r="AC8618" s="10"/>
    </row>
    <row r="8619" spans="17:29" x14ac:dyDescent="0.35">
      <c r="Q8619" s="10"/>
      <c r="V8619" s="11"/>
      <c r="W8619" s="11"/>
      <c r="AA8619" s="10"/>
      <c r="AC8619" s="10"/>
    </row>
    <row r="8620" spans="17:29" x14ac:dyDescent="0.35">
      <c r="Q8620" s="10"/>
      <c r="V8620" s="11"/>
      <c r="W8620" s="11"/>
      <c r="AA8620" s="10"/>
      <c r="AC8620" s="10"/>
    </row>
    <row r="8621" spans="17:29" x14ac:dyDescent="0.35">
      <c r="Q8621" s="10"/>
      <c r="V8621" s="11"/>
      <c r="W8621" s="11"/>
      <c r="AA8621" s="10"/>
      <c r="AC8621" s="10"/>
    </row>
    <row r="8622" spans="17:29" x14ac:dyDescent="0.35">
      <c r="Q8622" s="10"/>
      <c r="V8622" s="11"/>
      <c r="W8622" s="11"/>
      <c r="AA8622" s="10"/>
      <c r="AC8622" s="10"/>
    </row>
    <row r="8623" spans="17:29" x14ac:dyDescent="0.35">
      <c r="Q8623" s="10"/>
      <c r="V8623" s="11"/>
      <c r="W8623" s="11"/>
      <c r="AA8623" s="10"/>
      <c r="AC8623" s="10"/>
    </row>
    <row r="8624" spans="17:29" x14ac:dyDescent="0.35">
      <c r="Q8624" s="10"/>
      <c r="V8624" s="11"/>
      <c r="W8624" s="11"/>
      <c r="AA8624" s="10"/>
      <c r="AC8624" s="10"/>
    </row>
    <row r="8625" spans="17:29" x14ac:dyDescent="0.35">
      <c r="Q8625" s="10"/>
      <c r="V8625" s="11"/>
      <c r="W8625" s="11"/>
      <c r="AA8625" s="10"/>
      <c r="AC8625" s="10"/>
    </row>
    <row r="8626" spans="17:29" x14ac:dyDescent="0.35">
      <c r="Q8626" s="10"/>
      <c r="V8626" s="11"/>
      <c r="W8626" s="11"/>
      <c r="AA8626" s="10"/>
      <c r="AC8626" s="10"/>
    </row>
    <row r="8627" spans="17:29" x14ac:dyDescent="0.35">
      <c r="Q8627" s="10"/>
      <c r="V8627" s="11"/>
      <c r="W8627" s="11"/>
      <c r="AA8627" s="10"/>
      <c r="AC8627" s="10"/>
    </row>
    <row r="8628" spans="17:29" x14ac:dyDescent="0.35">
      <c r="Q8628" s="10"/>
      <c r="V8628" s="11"/>
      <c r="W8628" s="11"/>
      <c r="AA8628" s="10"/>
      <c r="AC8628" s="10"/>
    </row>
    <row r="8629" spans="17:29" x14ac:dyDescent="0.35">
      <c r="Q8629" s="10"/>
      <c r="V8629" s="11"/>
      <c r="W8629" s="11"/>
      <c r="AA8629" s="10"/>
      <c r="AC8629" s="10"/>
    </row>
    <row r="8630" spans="17:29" x14ac:dyDescent="0.35">
      <c r="Q8630" s="10"/>
      <c r="V8630" s="11"/>
      <c r="W8630" s="11"/>
      <c r="AA8630" s="10"/>
      <c r="AC8630" s="10"/>
    </row>
    <row r="8631" spans="17:29" x14ac:dyDescent="0.35">
      <c r="Q8631" s="10"/>
      <c r="V8631" s="11"/>
      <c r="W8631" s="11"/>
      <c r="AA8631" s="10"/>
      <c r="AC8631" s="10"/>
    </row>
    <row r="8632" spans="17:29" x14ac:dyDescent="0.35">
      <c r="Q8632" s="10"/>
      <c r="V8632" s="11"/>
      <c r="W8632" s="11"/>
      <c r="AA8632" s="10"/>
      <c r="AC8632" s="10"/>
    </row>
    <row r="8633" spans="17:29" x14ac:dyDescent="0.35">
      <c r="Q8633" s="10"/>
      <c r="V8633" s="11"/>
      <c r="W8633" s="11"/>
      <c r="AA8633" s="10"/>
      <c r="AC8633" s="10"/>
    </row>
    <row r="8634" spans="17:29" x14ac:dyDescent="0.35">
      <c r="Q8634" s="10"/>
      <c r="V8634" s="11"/>
      <c r="W8634" s="11"/>
      <c r="AA8634" s="10"/>
      <c r="AC8634" s="10"/>
    </row>
    <row r="8635" spans="17:29" x14ac:dyDescent="0.35">
      <c r="Q8635" s="10"/>
      <c r="V8635" s="11"/>
      <c r="W8635" s="11"/>
      <c r="AA8635" s="10"/>
      <c r="AC8635" s="10"/>
    </row>
    <row r="8636" spans="17:29" x14ac:dyDescent="0.35">
      <c r="Q8636" s="10"/>
      <c r="V8636" s="11"/>
      <c r="W8636" s="11"/>
      <c r="AA8636" s="10"/>
      <c r="AC8636" s="10"/>
    </row>
    <row r="8637" spans="17:29" x14ac:dyDescent="0.35">
      <c r="Q8637" s="10"/>
      <c r="V8637" s="11"/>
      <c r="W8637" s="11"/>
      <c r="AA8637" s="10"/>
      <c r="AC8637" s="10"/>
    </row>
    <row r="8638" spans="17:29" x14ac:dyDescent="0.35">
      <c r="Q8638" s="10"/>
      <c r="V8638" s="11"/>
      <c r="W8638" s="11"/>
      <c r="AA8638" s="10"/>
      <c r="AC8638" s="10"/>
    </row>
    <row r="8639" spans="17:29" x14ac:dyDescent="0.35">
      <c r="Q8639" s="10"/>
      <c r="V8639" s="11"/>
      <c r="W8639" s="11"/>
      <c r="AA8639" s="10"/>
      <c r="AC8639" s="10"/>
    </row>
    <row r="8640" spans="17:29" x14ac:dyDescent="0.35">
      <c r="Q8640" s="10"/>
      <c r="V8640" s="11"/>
      <c r="W8640" s="11"/>
      <c r="AA8640" s="10"/>
      <c r="AC8640" s="10"/>
    </row>
    <row r="8641" spans="17:29" x14ac:dyDescent="0.35">
      <c r="Q8641" s="10"/>
      <c r="V8641" s="11"/>
      <c r="W8641" s="11"/>
      <c r="AA8641" s="10"/>
      <c r="AC8641" s="10"/>
    </row>
    <row r="8642" spans="17:29" x14ac:dyDescent="0.35">
      <c r="Q8642" s="10"/>
      <c r="V8642" s="11"/>
      <c r="W8642" s="11"/>
      <c r="AA8642" s="10"/>
      <c r="AC8642" s="10"/>
    </row>
    <row r="8643" spans="17:29" x14ac:dyDescent="0.35">
      <c r="Q8643" s="10"/>
      <c r="V8643" s="11"/>
      <c r="W8643" s="11"/>
      <c r="AA8643" s="10"/>
      <c r="AC8643" s="10"/>
    </row>
    <row r="8644" spans="17:29" x14ac:dyDescent="0.35">
      <c r="Q8644" s="10"/>
      <c r="V8644" s="11"/>
      <c r="W8644" s="11"/>
      <c r="AA8644" s="10"/>
      <c r="AC8644" s="10"/>
    </row>
    <row r="8645" spans="17:29" x14ac:dyDescent="0.35">
      <c r="Q8645" s="10"/>
      <c r="V8645" s="11"/>
      <c r="W8645" s="11"/>
      <c r="AA8645" s="10"/>
      <c r="AC8645" s="10"/>
    </row>
    <row r="8646" spans="17:29" x14ac:dyDescent="0.35">
      <c r="Q8646" s="10"/>
      <c r="V8646" s="11"/>
      <c r="W8646" s="11"/>
      <c r="AA8646" s="10"/>
      <c r="AC8646" s="10"/>
    </row>
    <row r="8647" spans="17:29" x14ac:dyDescent="0.35">
      <c r="Q8647" s="10"/>
      <c r="V8647" s="11"/>
      <c r="W8647" s="11"/>
      <c r="AA8647" s="10"/>
      <c r="AC8647" s="10"/>
    </row>
    <row r="8648" spans="17:29" x14ac:dyDescent="0.35">
      <c r="Q8648" s="10"/>
      <c r="V8648" s="11"/>
      <c r="W8648" s="11"/>
      <c r="AA8648" s="10"/>
      <c r="AC8648" s="10"/>
    </row>
    <row r="8649" spans="17:29" x14ac:dyDescent="0.35">
      <c r="Q8649" s="10"/>
      <c r="V8649" s="11"/>
      <c r="W8649" s="11"/>
      <c r="AA8649" s="10"/>
      <c r="AC8649" s="10"/>
    </row>
    <row r="8650" spans="17:29" x14ac:dyDescent="0.35">
      <c r="Q8650" s="10"/>
      <c r="V8650" s="11"/>
      <c r="W8650" s="11"/>
      <c r="AA8650" s="10"/>
      <c r="AC8650" s="10"/>
    </row>
    <row r="8651" spans="17:29" x14ac:dyDescent="0.35">
      <c r="Q8651" s="10"/>
      <c r="V8651" s="11"/>
      <c r="W8651" s="11"/>
      <c r="AA8651" s="10"/>
      <c r="AC8651" s="10"/>
    </row>
    <row r="8652" spans="17:29" x14ac:dyDescent="0.35">
      <c r="Q8652" s="10"/>
      <c r="V8652" s="11"/>
      <c r="W8652" s="11"/>
      <c r="AA8652" s="10"/>
      <c r="AC8652" s="10"/>
    </row>
    <row r="8653" spans="17:29" x14ac:dyDescent="0.35">
      <c r="Q8653" s="10"/>
      <c r="V8653" s="11"/>
      <c r="W8653" s="11"/>
      <c r="AA8653" s="10"/>
      <c r="AC8653" s="10"/>
    </row>
    <row r="8654" spans="17:29" x14ac:dyDescent="0.35">
      <c r="Q8654" s="10"/>
      <c r="V8654" s="11"/>
      <c r="W8654" s="11"/>
      <c r="AA8654" s="10"/>
      <c r="AC8654" s="10"/>
    </row>
    <row r="8655" spans="17:29" x14ac:dyDescent="0.35">
      <c r="Q8655" s="10"/>
      <c r="V8655" s="11"/>
      <c r="W8655" s="11"/>
      <c r="AA8655" s="10"/>
      <c r="AC8655" s="10"/>
    </row>
    <row r="8656" spans="17:29" x14ac:dyDescent="0.35">
      <c r="Q8656" s="10"/>
      <c r="V8656" s="11"/>
      <c r="W8656" s="11"/>
      <c r="AA8656" s="10"/>
      <c r="AC8656" s="10"/>
    </row>
    <row r="8657" spans="17:29" x14ac:dyDescent="0.35">
      <c r="Q8657" s="10"/>
      <c r="V8657" s="11"/>
      <c r="W8657" s="11"/>
      <c r="AA8657" s="10"/>
      <c r="AC8657" s="10"/>
    </row>
    <row r="8658" spans="17:29" x14ac:dyDescent="0.35">
      <c r="Q8658" s="10"/>
      <c r="V8658" s="11"/>
      <c r="W8658" s="11"/>
      <c r="AA8658" s="10"/>
      <c r="AC8658" s="10"/>
    </row>
    <row r="8659" spans="17:29" x14ac:dyDescent="0.35">
      <c r="Q8659" s="10"/>
      <c r="V8659" s="11"/>
      <c r="W8659" s="11"/>
      <c r="AA8659" s="10"/>
      <c r="AC8659" s="10"/>
    </row>
    <row r="8660" spans="17:29" x14ac:dyDescent="0.35">
      <c r="Q8660" s="10"/>
      <c r="V8660" s="11"/>
      <c r="W8660" s="11"/>
      <c r="AA8660" s="10"/>
      <c r="AC8660" s="10"/>
    </row>
    <row r="8661" spans="17:29" x14ac:dyDescent="0.35">
      <c r="Q8661" s="10"/>
      <c r="V8661" s="11"/>
      <c r="W8661" s="11"/>
      <c r="AA8661" s="10"/>
      <c r="AC8661" s="10"/>
    </row>
    <row r="8662" spans="17:29" x14ac:dyDescent="0.35">
      <c r="Q8662" s="10"/>
      <c r="V8662" s="11"/>
      <c r="W8662" s="11"/>
      <c r="AA8662" s="10"/>
      <c r="AC8662" s="10"/>
    </row>
    <row r="8663" spans="17:29" x14ac:dyDescent="0.35">
      <c r="Q8663" s="10"/>
      <c r="V8663" s="11"/>
      <c r="W8663" s="11"/>
      <c r="AA8663" s="10"/>
      <c r="AC8663" s="10"/>
    </row>
    <row r="8664" spans="17:29" x14ac:dyDescent="0.35">
      <c r="Q8664" s="10"/>
      <c r="V8664" s="11"/>
      <c r="W8664" s="11"/>
      <c r="AA8664" s="10"/>
      <c r="AC8664" s="10"/>
    </row>
    <row r="8665" spans="17:29" x14ac:dyDescent="0.35">
      <c r="Q8665" s="10"/>
      <c r="V8665" s="11"/>
      <c r="W8665" s="11"/>
      <c r="AA8665" s="10"/>
      <c r="AC8665" s="10"/>
    </row>
    <row r="8666" spans="17:29" x14ac:dyDescent="0.35">
      <c r="Q8666" s="10"/>
      <c r="V8666" s="11"/>
      <c r="W8666" s="11"/>
      <c r="AA8666" s="10"/>
      <c r="AC8666" s="10"/>
    </row>
    <row r="8667" spans="17:29" x14ac:dyDescent="0.35">
      <c r="Q8667" s="10"/>
      <c r="V8667" s="11"/>
      <c r="W8667" s="11"/>
      <c r="AA8667" s="10"/>
      <c r="AC8667" s="10"/>
    </row>
    <row r="8668" spans="17:29" x14ac:dyDescent="0.35">
      <c r="Q8668" s="10"/>
      <c r="V8668" s="11"/>
      <c r="W8668" s="11"/>
      <c r="AA8668" s="10"/>
      <c r="AC8668" s="10"/>
    </row>
    <row r="8669" spans="17:29" x14ac:dyDescent="0.35">
      <c r="Q8669" s="10"/>
      <c r="V8669" s="11"/>
      <c r="W8669" s="11"/>
      <c r="AA8669" s="10"/>
      <c r="AC8669" s="10"/>
    </row>
    <row r="8670" spans="17:29" x14ac:dyDescent="0.35">
      <c r="Q8670" s="10"/>
      <c r="V8670" s="11"/>
      <c r="W8670" s="11"/>
      <c r="AA8670" s="10"/>
      <c r="AC8670" s="10"/>
    </row>
    <row r="8671" spans="17:29" x14ac:dyDescent="0.35">
      <c r="Q8671" s="10"/>
      <c r="V8671" s="11"/>
      <c r="W8671" s="11"/>
      <c r="AA8671" s="10"/>
      <c r="AC8671" s="10"/>
    </row>
    <row r="8672" spans="17:29" x14ac:dyDescent="0.35">
      <c r="Q8672" s="10"/>
      <c r="V8672" s="11"/>
      <c r="W8672" s="11"/>
      <c r="AA8672" s="10"/>
      <c r="AC8672" s="10"/>
    </row>
    <row r="8673" spans="17:29" x14ac:dyDescent="0.35">
      <c r="Q8673" s="10"/>
      <c r="V8673" s="11"/>
      <c r="W8673" s="11"/>
      <c r="AA8673" s="10"/>
      <c r="AC8673" s="10"/>
    </row>
    <row r="8674" spans="17:29" x14ac:dyDescent="0.35">
      <c r="Q8674" s="10"/>
      <c r="V8674" s="11"/>
      <c r="W8674" s="11"/>
      <c r="AA8674" s="10"/>
      <c r="AC8674" s="10"/>
    </row>
    <row r="8675" spans="17:29" x14ac:dyDescent="0.35">
      <c r="Q8675" s="10"/>
      <c r="V8675" s="11"/>
      <c r="W8675" s="11"/>
      <c r="AA8675" s="10"/>
      <c r="AC8675" s="10"/>
    </row>
    <row r="8676" spans="17:29" x14ac:dyDescent="0.35">
      <c r="Q8676" s="10"/>
      <c r="V8676" s="11"/>
      <c r="W8676" s="11"/>
      <c r="AA8676" s="10"/>
      <c r="AC8676" s="10"/>
    </row>
    <row r="8677" spans="17:29" x14ac:dyDescent="0.35">
      <c r="Q8677" s="10"/>
      <c r="V8677" s="11"/>
      <c r="W8677" s="11"/>
      <c r="AA8677" s="10"/>
      <c r="AC8677" s="10"/>
    </row>
    <row r="8678" spans="17:29" x14ac:dyDescent="0.35">
      <c r="Q8678" s="10"/>
      <c r="V8678" s="11"/>
      <c r="W8678" s="11"/>
      <c r="AA8678" s="10"/>
      <c r="AC8678" s="10"/>
    </row>
    <row r="8679" spans="17:29" x14ac:dyDescent="0.35">
      <c r="Q8679" s="10"/>
      <c r="V8679" s="11"/>
      <c r="W8679" s="11"/>
      <c r="AA8679" s="10"/>
      <c r="AC8679" s="10"/>
    </row>
    <row r="8680" spans="17:29" x14ac:dyDescent="0.35">
      <c r="Q8680" s="10"/>
      <c r="V8680" s="11"/>
      <c r="W8680" s="11"/>
      <c r="AA8680" s="10"/>
      <c r="AC8680" s="10"/>
    </row>
    <row r="8681" spans="17:29" x14ac:dyDescent="0.35">
      <c r="Q8681" s="10"/>
      <c r="V8681" s="11"/>
      <c r="W8681" s="11"/>
      <c r="AA8681" s="10"/>
      <c r="AC8681" s="10"/>
    </row>
    <row r="8682" spans="17:29" x14ac:dyDescent="0.35">
      <c r="Q8682" s="10"/>
      <c r="V8682" s="11"/>
      <c r="W8682" s="11"/>
      <c r="AA8682" s="10"/>
      <c r="AC8682" s="10"/>
    </row>
    <row r="8683" spans="17:29" x14ac:dyDescent="0.35">
      <c r="Q8683" s="10"/>
      <c r="V8683" s="11"/>
      <c r="W8683" s="11"/>
      <c r="AA8683" s="10"/>
      <c r="AC8683" s="10"/>
    </row>
    <row r="8684" spans="17:29" x14ac:dyDescent="0.35">
      <c r="Q8684" s="10"/>
      <c r="V8684" s="11"/>
      <c r="W8684" s="11"/>
      <c r="AA8684" s="10"/>
      <c r="AC8684" s="10"/>
    </row>
    <row r="8685" spans="17:29" x14ac:dyDescent="0.35">
      <c r="Q8685" s="10"/>
      <c r="V8685" s="11"/>
      <c r="W8685" s="11"/>
      <c r="AA8685" s="10"/>
      <c r="AC8685" s="10"/>
    </row>
    <row r="8686" spans="17:29" x14ac:dyDescent="0.35">
      <c r="Q8686" s="10"/>
      <c r="V8686" s="11"/>
      <c r="W8686" s="11"/>
      <c r="AA8686" s="10"/>
      <c r="AC8686" s="10"/>
    </row>
    <row r="8687" spans="17:29" x14ac:dyDescent="0.35">
      <c r="Q8687" s="10"/>
      <c r="V8687" s="11"/>
      <c r="W8687" s="11"/>
      <c r="AA8687" s="10"/>
      <c r="AC8687" s="10"/>
    </row>
    <row r="8688" spans="17:29" x14ac:dyDescent="0.35">
      <c r="Q8688" s="10"/>
      <c r="V8688" s="11"/>
      <c r="W8688" s="11"/>
      <c r="AA8688" s="10"/>
      <c r="AC8688" s="10"/>
    </row>
    <row r="8689" spans="17:29" x14ac:dyDescent="0.35">
      <c r="Q8689" s="10"/>
      <c r="V8689" s="11"/>
      <c r="W8689" s="11"/>
      <c r="AA8689" s="10"/>
      <c r="AC8689" s="10"/>
    </row>
    <row r="8690" spans="17:29" x14ac:dyDescent="0.35">
      <c r="Q8690" s="10"/>
      <c r="V8690" s="11"/>
      <c r="W8690" s="11"/>
      <c r="AA8690" s="10"/>
      <c r="AC8690" s="10"/>
    </row>
    <row r="8691" spans="17:29" x14ac:dyDescent="0.35">
      <c r="Q8691" s="10"/>
      <c r="V8691" s="11"/>
      <c r="W8691" s="11"/>
      <c r="AA8691" s="10"/>
      <c r="AC8691" s="10"/>
    </row>
    <row r="8692" spans="17:29" x14ac:dyDescent="0.35">
      <c r="Q8692" s="10"/>
      <c r="V8692" s="11"/>
      <c r="W8692" s="11"/>
      <c r="AA8692" s="10"/>
      <c r="AC8692" s="10"/>
    </row>
    <row r="8693" spans="17:29" x14ac:dyDescent="0.35">
      <c r="Q8693" s="10"/>
      <c r="V8693" s="11"/>
      <c r="W8693" s="11"/>
      <c r="AA8693" s="10"/>
      <c r="AC8693" s="10"/>
    </row>
    <row r="8694" spans="17:29" x14ac:dyDescent="0.35">
      <c r="Q8694" s="10"/>
      <c r="V8694" s="11"/>
      <c r="W8694" s="11"/>
      <c r="AA8694" s="10"/>
      <c r="AC8694" s="10"/>
    </row>
    <row r="8695" spans="17:29" x14ac:dyDescent="0.35">
      <c r="Q8695" s="10"/>
      <c r="V8695" s="11"/>
      <c r="W8695" s="11"/>
      <c r="AA8695" s="10"/>
      <c r="AC8695" s="10"/>
    </row>
    <row r="8696" spans="17:29" x14ac:dyDescent="0.35">
      <c r="Q8696" s="10"/>
      <c r="V8696" s="11"/>
      <c r="W8696" s="11"/>
      <c r="AA8696" s="10"/>
      <c r="AC8696" s="10"/>
    </row>
    <row r="8697" spans="17:29" x14ac:dyDescent="0.35">
      <c r="Q8697" s="10"/>
      <c r="V8697" s="11"/>
      <c r="W8697" s="11"/>
      <c r="AA8697" s="10"/>
      <c r="AC8697" s="10"/>
    </row>
    <row r="8698" spans="17:29" x14ac:dyDescent="0.35">
      <c r="Q8698" s="10"/>
      <c r="V8698" s="11"/>
      <c r="W8698" s="11"/>
      <c r="AA8698" s="10"/>
      <c r="AC8698" s="10"/>
    </row>
    <row r="8699" spans="17:29" x14ac:dyDescent="0.35">
      <c r="Q8699" s="10"/>
      <c r="V8699" s="11"/>
      <c r="W8699" s="11"/>
      <c r="AA8699" s="10"/>
      <c r="AC8699" s="10"/>
    </row>
    <row r="8700" spans="17:29" x14ac:dyDescent="0.35">
      <c r="Q8700" s="10"/>
      <c r="V8700" s="11"/>
      <c r="W8700" s="11"/>
      <c r="AA8700" s="10"/>
      <c r="AC8700" s="10"/>
    </row>
    <row r="8701" spans="17:29" x14ac:dyDescent="0.35">
      <c r="Q8701" s="10"/>
      <c r="V8701" s="11"/>
      <c r="W8701" s="11"/>
      <c r="AA8701" s="10"/>
      <c r="AC8701" s="10"/>
    </row>
    <row r="8702" spans="17:29" x14ac:dyDescent="0.35">
      <c r="Q8702" s="10"/>
      <c r="V8702" s="11"/>
      <c r="W8702" s="11"/>
      <c r="AA8702" s="10"/>
      <c r="AC8702" s="10"/>
    </row>
    <row r="8703" spans="17:29" x14ac:dyDescent="0.35">
      <c r="Q8703" s="10"/>
      <c r="V8703" s="11"/>
      <c r="W8703" s="11"/>
      <c r="AA8703" s="10"/>
      <c r="AC8703" s="10"/>
    </row>
    <row r="8704" spans="17:29" x14ac:dyDescent="0.35">
      <c r="Q8704" s="10"/>
      <c r="V8704" s="11"/>
      <c r="W8704" s="11"/>
      <c r="AA8704" s="10"/>
      <c r="AC8704" s="10"/>
    </row>
    <row r="8705" spans="17:29" x14ac:dyDescent="0.35">
      <c r="Q8705" s="10"/>
      <c r="V8705" s="11"/>
      <c r="W8705" s="11"/>
      <c r="AA8705" s="10"/>
      <c r="AC8705" s="10"/>
    </row>
    <row r="8706" spans="17:29" x14ac:dyDescent="0.35">
      <c r="Q8706" s="10"/>
      <c r="V8706" s="11"/>
      <c r="W8706" s="11"/>
      <c r="AA8706" s="10"/>
      <c r="AC8706" s="10"/>
    </row>
    <row r="8707" spans="17:29" x14ac:dyDescent="0.35">
      <c r="Q8707" s="10"/>
      <c r="V8707" s="11"/>
      <c r="W8707" s="11"/>
      <c r="AA8707" s="10"/>
      <c r="AC8707" s="10"/>
    </row>
    <row r="8708" spans="17:29" x14ac:dyDescent="0.35">
      <c r="Q8708" s="10"/>
      <c r="V8708" s="11"/>
      <c r="W8708" s="11"/>
      <c r="AA8708" s="10"/>
      <c r="AC8708" s="10"/>
    </row>
    <row r="8709" spans="17:29" x14ac:dyDescent="0.35">
      <c r="Q8709" s="10"/>
      <c r="V8709" s="11"/>
      <c r="W8709" s="11"/>
      <c r="AA8709" s="10"/>
      <c r="AC8709" s="10"/>
    </row>
    <row r="8710" spans="17:29" x14ac:dyDescent="0.35">
      <c r="Q8710" s="10"/>
      <c r="V8710" s="11"/>
      <c r="W8710" s="11"/>
      <c r="AA8710" s="10"/>
      <c r="AC8710" s="10"/>
    </row>
    <row r="8711" spans="17:29" x14ac:dyDescent="0.35">
      <c r="Q8711" s="10"/>
      <c r="V8711" s="11"/>
      <c r="W8711" s="11"/>
      <c r="AA8711" s="10"/>
      <c r="AC8711" s="10"/>
    </row>
    <row r="8712" spans="17:29" x14ac:dyDescent="0.35">
      <c r="Q8712" s="10"/>
      <c r="V8712" s="11"/>
      <c r="W8712" s="11"/>
      <c r="AA8712" s="10"/>
      <c r="AC8712" s="10"/>
    </row>
    <row r="8713" spans="17:29" x14ac:dyDescent="0.35">
      <c r="Q8713" s="10"/>
      <c r="V8713" s="11"/>
      <c r="W8713" s="11"/>
      <c r="AA8713" s="10"/>
      <c r="AC8713" s="10"/>
    </row>
    <row r="8714" spans="17:29" x14ac:dyDescent="0.35">
      <c r="Q8714" s="10"/>
      <c r="V8714" s="11"/>
      <c r="W8714" s="11"/>
      <c r="AA8714" s="10"/>
      <c r="AC8714" s="10"/>
    </row>
    <row r="8715" spans="17:29" x14ac:dyDescent="0.35">
      <c r="Q8715" s="10"/>
      <c r="V8715" s="11"/>
      <c r="W8715" s="11"/>
      <c r="AA8715" s="10"/>
      <c r="AC8715" s="10"/>
    </row>
    <row r="8716" spans="17:29" x14ac:dyDescent="0.35">
      <c r="Q8716" s="10"/>
      <c r="V8716" s="11"/>
      <c r="W8716" s="11"/>
      <c r="AA8716" s="10"/>
      <c r="AC8716" s="10"/>
    </row>
    <row r="8717" spans="17:29" x14ac:dyDescent="0.35">
      <c r="Q8717" s="10"/>
      <c r="V8717" s="11"/>
      <c r="W8717" s="11"/>
      <c r="AA8717" s="10"/>
      <c r="AC8717" s="10"/>
    </row>
    <row r="8718" spans="17:29" x14ac:dyDescent="0.35">
      <c r="Q8718" s="10"/>
      <c r="V8718" s="11"/>
      <c r="W8718" s="11"/>
      <c r="AA8718" s="10"/>
      <c r="AC8718" s="10"/>
    </row>
    <row r="8719" spans="17:29" x14ac:dyDescent="0.35">
      <c r="Q8719" s="10"/>
      <c r="V8719" s="11"/>
      <c r="W8719" s="11"/>
      <c r="AA8719" s="10"/>
      <c r="AC8719" s="10"/>
    </row>
    <row r="8720" spans="17:29" x14ac:dyDescent="0.35">
      <c r="Q8720" s="10"/>
      <c r="V8720" s="11"/>
      <c r="W8720" s="11"/>
      <c r="AA8720" s="10"/>
      <c r="AC8720" s="10"/>
    </row>
    <row r="8721" spans="17:29" x14ac:dyDescent="0.35">
      <c r="Q8721" s="10"/>
      <c r="V8721" s="11"/>
      <c r="W8721" s="11"/>
      <c r="AA8721" s="10"/>
      <c r="AC8721" s="10"/>
    </row>
    <row r="8722" spans="17:29" x14ac:dyDescent="0.35">
      <c r="Q8722" s="10"/>
      <c r="V8722" s="11"/>
      <c r="W8722" s="11"/>
      <c r="AA8722" s="10"/>
      <c r="AC8722" s="10"/>
    </row>
    <row r="8723" spans="17:29" x14ac:dyDescent="0.35">
      <c r="Q8723" s="10"/>
      <c r="V8723" s="11"/>
      <c r="W8723" s="11"/>
      <c r="AA8723" s="10"/>
      <c r="AC8723" s="10"/>
    </row>
    <row r="8724" spans="17:29" x14ac:dyDescent="0.35">
      <c r="Q8724" s="10"/>
      <c r="V8724" s="11"/>
      <c r="W8724" s="11"/>
      <c r="AA8724" s="10"/>
      <c r="AC8724" s="10"/>
    </row>
    <row r="8725" spans="17:29" x14ac:dyDescent="0.35">
      <c r="Q8725" s="10"/>
      <c r="V8725" s="11"/>
      <c r="W8725" s="11"/>
      <c r="AA8725" s="10"/>
      <c r="AC8725" s="10"/>
    </row>
    <row r="8726" spans="17:29" x14ac:dyDescent="0.35">
      <c r="Q8726" s="10"/>
      <c r="V8726" s="11"/>
      <c r="W8726" s="11"/>
      <c r="AA8726" s="10"/>
      <c r="AC8726" s="10"/>
    </row>
    <row r="8727" spans="17:29" x14ac:dyDescent="0.35">
      <c r="Q8727" s="10"/>
      <c r="V8727" s="11"/>
      <c r="W8727" s="11"/>
      <c r="AA8727" s="10"/>
      <c r="AC8727" s="10"/>
    </row>
    <row r="8728" spans="17:29" x14ac:dyDescent="0.35">
      <c r="Q8728" s="10"/>
      <c r="V8728" s="11"/>
      <c r="W8728" s="11"/>
      <c r="AA8728" s="10"/>
      <c r="AC8728" s="10"/>
    </row>
    <row r="8729" spans="17:29" x14ac:dyDescent="0.35">
      <c r="Q8729" s="10"/>
      <c r="V8729" s="11"/>
      <c r="W8729" s="11"/>
      <c r="AA8729" s="10"/>
      <c r="AC8729" s="10"/>
    </row>
    <row r="8730" spans="17:29" x14ac:dyDescent="0.35">
      <c r="Q8730" s="10"/>
      <c r="V8730" s="11"/>
      <c r="W8730" s="11"/>
      <c r="AA8730" s="10"/>
      <c r="AC8730" s="10"/>
    </row>
    <row r="8731" spans="17:29" x14ac:dyDescent="0.35">
      <c r="Q8731" s="10"/>
      <c r="V8731" s="11"/>
      <c r="W8731" s="11"/>
      <c r="AA8731" s="10"/>
      <c r="AC8731" s="10"/>
    </row>
    <row r="8732" spans="17:29" x14ac:dyDescent="0.35">
      <c r="Q8732" s="10"/>
      <c r="V8732" s="11"/>
      <c r="W8732" s="11"/>
      <c r="AA8732" s="10"/>
      <c r="AC8732" s="10"/>
    </row>
    <row r="8733" spans="17:29" x14ac:dyDescent="0.35">
      <c r="Q8733" s="10"/>
      <c r="V8733" s="11"/>
      <c r="W8733" s="11"/>
      <c r="AA8733" s="10"/>
      <c r="AC8733" s="10"/>
    </row>
    <row r="8734" spans="17:29" x14ac:dyDescent="0.35">
      <c r="Q8734" s="10"/>
      <c r="V8734" s="11"/>
      <c r="W8734" s="11"/>
      <c r="AA8734" s="10"/>
      <c r="AC8734" s="10"/>
    </row>
    <row r="8735" spans="17:29" x14ac:dyDescent="0.35">
      <c r="Q8735" s="10"/>
      <c r="V8735" s="11"/>
      <c r="W8735" s="11"/>
      <c r="AA8735" s="10"/>
      <c r="AC8735" s="10"/>
    </row>
    <row r="8736" spans="17:29" x14ac:dyDescent="0.35">
      <c r="Q8736" s="10"/>
      <c r="V8736" s="11"/>
      <c r="W8736" s="11"/>
      <c r="AA8736" s="10"/>
      <c r="AC8736" s="10"/>
    </row>
    <row r="8737" spans="17:29" x14ac:dyDescent="0.35">
      <c r="Q8737" s="10"/>
      <c r="V8737" s="11"/>
      <c r="W8737" s="11"/>
      <c r="AA8737" s="10"/>
      <c r="AC8737" s="10"/>
    </row>
    <row r="8738" spans="17:29" x14ac:dyDescent="0.35">
      <c r="Q8738" s="10"/>
      <c r="V8738" s="11"/>
      <c r="W8738" s="11"/>
      <c r="AA8738" s="10"/>
      <c r="AC8738" s="10"/>
    </row>
    <row r="8739" spans="17:29" x14ac:dyDescent="0.35">
      <c r="Q8739" s="10"/>
      <c r="V8739" s="11"/>
      <c r="W8739" s="11"/>
      <c r="AA8739" s="10"/>
      <c r="AC8739" s="10"/>
    </row>
    <row r="8740" spans="17:29" x14ac:dyDescent="0.35">
      <c r="Q8740" s="10"/>
      <c r="V8740" s="11"/>
      <c r="W8740" s="11"/>
      <c r="AA8740" s="10"/>
      <c r="AC8740" s="10"/>
    </row>
    <row r="8741" spans="17:29" x14ac:dyDescent="0.35">
      <c r="Q8741" s="10"/>
      <c r="V8741" s="11"/>
      <c r="W8741" s="11"/>
      <c r="AA8741" s="10"/>
      <c r="AC8741" s="10"/>
    </row>
    <row r="8742" spans="17:29" x14ac:dyDescent="0.35">
      <c r="Q8742" s="10"/>
      <c r="V8742" s="11"/>
      <c r="W8742" s="11"/>
      <c r="AA8742" s="10"/>
      <c r="AC8742" s="10"/>
    </row>
    <row r="8743" spans="17:29" x14ac:dyDescent="0.35">
      <c r="Q8743" s="10"/>
      <c r="V8743" s="11"/>
      <c r="W8743" s="11"/>
      <c r="AA8743" s="10"/>
      <c r="AC8743" s="10"/>
    </row>
    <row r="8744" spans="17:29" x14ac:dyDescent="0.35">
      <c r="Q8744" s="10"/>
      <c r="V8744" s="11"/>
      <c r="W8744" s="11"/>
      <c r="AA8744" s="10"/>
      <c r="AC8744" s="10"/>
    </row>
    <row r="8745" spans="17:29" x14ac:dyDescent="0.35">
      <c r="Q8745" s="10"/>
      <c r="V8745" s="11"/>
      <c r="W8745" s="11"/>
      <c r="AA8745" s="10"/>
      <c r="AC8745" s="10"/>
    </row>
    <row r="8746" spans="17:29" x14ac:dyDescent="0.35">
      <c r="Q8746" s="10"/>
      <c r="V8746" s="11"/>
      <c r="W8746" s="11"/>
      <c r="AA8746" s="10"/>
      <c r="AC8746" s="10"/>
    </row>
    <row r="8747" spans="17:29" x14ac:dyDescent="0.35">
      <c r="Q8747" s="10"/>
      <c r="V8747" s="11"/>
      <c r="W8747" s="11"/>
      <c r="AA8747" s="10"/>
      <c r="AC8747" s="10"/>
    </row>
    <row r="8748" spans="17:29" x14ac:dyDescent="0.35">
      <c r="Q8748" s="10"/>
      <c r="V8748" s="11"/>
      <c r="W8748" s="11"/>
      <c r="AA8748" s="10"/>
      <c r="AC8748" s="10"/>
    </row>
    <row r="8749" spans="17:29" x14ac:dyDescent="0.35">
      <c r="Q8749" s="10"/>
      <c r="V8749" s="11"/>
      <c r="W8749" s="11"/>
      <c r="AA8749" s="10"/>
      <c r="AC8749" s="10"/>
    </row>
    <row r="8750" spans="17:29" x14ac:dyDescent="0.35">
      <c r="Q8750" s="10"/>
      <c r="V8750" s="11"/>
      <c r="W8750" s="11"/>
      <c r="AA8750" s="10"/>
      <c r="AC8750" s="10"/>
    </row>
    <row r="8751" spans="17:29" x14ac:dyDescent="0.35">
      <c r="Q8751" s="10"/>
      <c r="V8751" s="11"/>
      <c r="W8751" s="11"/>
      <c r="AA8751" s="10"/>
      <c r="AC8751" s="10"/>
    </row>
    <row r="8752" spans="17:29" x14ac:dyDescent="0.35">
      <c r="Q8752" s="10"/>
      <c r="V8752" s="11"/>
      <c r="W8752" s="11"/>
      <c r="AA8752" s="10"/>
      <c r="AC8752" s="10"/>
    </row>
    <row r="8753" spans="17:29" x14ac:dyDescent="0.35">
      <c r="Q8753" s="10"/>
      <c r="V8753" s="11"/>
      <c r="W8753" s="11"/>
      <c r="AA8753" s="10"/>
      <c r="AC8753" s="10"/>
    </row>
    <row r="8754" spans="17:29" x14ac:dyDescent="0.35">
      <c r="Q8754" s="10"/>
      <c r="V8754" s="11"/>
      <c r="W8754" s="11"/>
      <c r="AA8754" s="10"/>
      <c r="AC8754" s="10"/>
    </row>
    <row r="8755" spans="17:29" x14ac:dyDescent="0.35">
      <c r="Q8755" s="10"/>
      <c r="V8755" s="11"/>
      <c r="W8755" s="11"/>
      <c r="AA8755" s="10"/>
      <c r="AC8755" s="10"/>
    </row>
    <row r="8756" spans="17:29" x14ac:dyDescent="0.35">
      <c r="Q8756" s="10"/>
      <c r="V8756" s="11"/>
      <c r="W8756" s="11"/>
      <c r="AA8756" s="10"/>
      <c r="AC8756" s="10"/>
    </row>
    <row r="8757" spans="17:29" x14ac:dyDescent="0.35">
      <c r="Q8757" s="10"/>
      <c r="V8757" s="11"/>
      <c r="W8757" s="11"/>
      <c r="AA8757" s="10"/>
      <c r="AC8757" s="10"/>
    </row>
    <row r="8758" spans="17:29" x14ac:dyDescent="0.35">
      <c r="Q8758" s="10"/>
      <c r="V8758" s="11"/>
      <c r="W8758" s="11"/>
      <c r="AA8758" s="10"/>
      <c r="AC8758" s="10"/>
    </row>
    <row r="8759" spans="17:29" x14ac:dyDescent="0.35">
      <c r="Q8759" s="10"/>
      <c r="V8759" s="11"/>
      <c r="W8759" s="11"/>
      <c r="AA8759" s="10"/>
      <c r="AC8759" s="10"/>
    </row>
    <row r="8760" spans="17:29" x14ac:dyDescent="0.35">
      <c r="Q8760" s="10"/>
      <c r="V8760" s="11"/>
      <c r="W8760" s="11"/>
      <c r="AA8760" s="10"/>
      <c r="AC8760" s="10"/>
    </row>
    <row r="8761" spans="17:29" x14ac:dyDescent="0.35">
      <c r="Q8761" s="10"/>
      <c r="V8761" s="11"/>
      <c r="W8761" s="11"/>
      <c r="AA8761" s="10"/>
      <c r="AC8761" s="10"/>
    </row>
    <row r="8762" spans="17:29" x14ac:dyDescent="0.35">
      <c r="Q8762" s="10"/>
      <c r="V8762" s="11"/>
      <c r="W8762" s="11"/>
      <c r="AA8762" s="10"/>
      <c r="AC8762" s="10"/>
    </row>
    <row r="8763" spans="17:29" x14ac:dyDescent="0.35">
      <c r="Q8763" s="10"/>
      <c r="V8763" s="11"/>
      <c r="W8763" s="11"/>
      <c r="AA8763" s="10"/>
      <c r="AC8763" s="10"/>
    </row>
    <row r="8764" spans="17:29" x14ac:dyDescent="0.35">
      <c r="Q8764" s="10"/>
      <c r="V8764" s="11"/>
      <c r="W8764" s="11"/>
      <c r="AA8764" s="10"/>
      <c r="AC8764" s="10"/>
    </row>
    <row r="8765" spans="17:29" x14ac:dyDescent="0.35">
      <c r="Q8765" s="10"/>
      <c r="V8765" s="11"/>
      <c r="W8765" s="11"/>
      <c r="AA8765" s="10"/>
      <c r="AC8765" s="10"/>
    </row>
    <row r="8766" spans="17:29" x14ac:dyDescent="0.35">
      <c r="Q8766" s="10"/>
      <c r="V8766" s="11"/>
      <c r="W8766" s="11"/>
      <c r="AA8766" s="10"/>
      <c r="AC8766" s="10"/>
    </row>
    <row r="8767" spans="17:29" x14ac:dyDescent="0.35">
      <c r="Q8767" s="10"/>
      <c r="V8767" s="11"/>
      <c r="W8767" s="11"/>
      <c r="AA8767" s="10"/>
      <c r="AC8767" s="10"/>
    </row>
    <row r="8768" spans="17:29" x14ac:dyDescent="0.35">
      <c r="Q8768" s="10"/>
      <c r="V8768" s="11"/>
      <c r="W8768" s="11"/>
      <c r="AA8768" s="10"/>
      <c r="AC8768" s="10"/>
    </row>
    <row r="8769" spans="17:29" x14ac:dyDescent="0.35">
      <c r="Q8769" s="10"/>
      <c r="V8769" s="11"/>
      <c r="W8769" s="11"/>
      <c r="AA8769" s="10"/>
      <c r="AC8769" s="10"/>
    </row>
    <row r="8770" spans="17:29" x14ac:dyDescent="0.35">
      <c r="Q8770" s="10"/>
      <c r="V8770" s="11"/>
      <c r="W8770" s="11"/>
      <c r="AA8770" s="10"/>
      <c r="AC8770" s="10"/>
    </row>
    <row r="8771" spans="17:29" x14ac:dyDescent="0.35">
      <c r="Q8771" s="10"/>
      <c r="V8771" s="11"/>
      <c r="W8771" s="11"/>
      <c r="AA8771" s="10"/>
      <c r="AC8771" s="10"/>
    </row>
    <row r="8772" spans="17:29" x14ac:dyDescent="0.35">
      <c r="Q8772" s="10"/>
      <c r="V8772" s="11"/>
      <c r="W8772" s="11"/>
      <c r="AA8772" s="10"/>
      <c r="AC8772" s="10"/>
    </row>
    <row r="8773" spans="17:29" x14ac:dyDescent="0.35">
      <c r="Q8773" s="10"/>
      <c r="V8773" s="11"/>
      <c r="W8773" s="11"/>
      <c r="AA8773" s="10"/>
      <c r="AC8773" s="10"/>
    </row>
    <row r="8774" spans="17:29" x14ac:dyDescent="0.35">
      <c r="Q8774" s="10"/>
      <c r="V8774" s="11"/>
      <c r="W8774" s="11"/>
      <c r="AA8774" s="10"/>
      <c r="AC8774" s="10"/>
    </row>
    <row r="8775" spans="17:29" x14ac:dyDescent="0.35">
      <c r="Q8775" s="10"/>
      <c r="V8775" s="11"/>
      <c r="W8775" s="11"/>
      <c r="AA8775" s="10"/>
      <c r="AC8775" s="10"/>
    </row>
    <row r="8776" spans="17:29" x14ac:dyDescent="0.35">
      <c r="Q8776" s="10"/>
      <c r="V8776" s="11"/>
      <c r="W8776" s="11"/>
      <c r="AA8776" s="10"/>
      <c r="AC8776" s="10"/>
    </row>
    <row r="8777" spans="17:29" x14ac:dyDescent="0.35">
      <c r="Q8777" s="10"/>
      <c r="V8777" s="11"/>
      <c r="W8777" s="11"/>
      <c r="AA8777" s="10"/>
      <c r="AC8777" s="10"/>
    </row>
    <row r="8778" spans="17:29" x14ac:dyDescent="0.35">
      <c r="Q8778" s="10"/>
      <c r="V8778" s="11"/>
      <c r="W8778" s="11"/>
      <c r="AA8778" s="10"/>
      <c r="AC8778" s="10"/>
    </row>
    <row r="8779" spans="17:29" x14ac:dyDescent="0.35">
      <c r="Q8779" s="10"/>
      <c r="V8779" s="11"/>
      <c r="W8779" s="11"/>
      <c r="AA8779" s="10"/>
      <c r="AC8779" s="10"/>
    </row>
    <row r="8780" spans="17:29" x14ac:dyDescent="0.35">
      <c r="Q8780" s="10"/>
      <c r="V8780" s="11"/>
      <c r="W8780" s="11"/>
      <c r="AA8780" s="10"/>
      <c r="AC8780" s="10"/>
    </row>
    <row r="8781" spans="17:29" x14ac:dyDescent="0.35">
      <c r="Q8781" s="10"/>
      <c r="V8781" s="11"/>
      <c r="W8781" s="11"/>
      <c r="AA8781" s="10"/>
      <c r="AC8781" s="10"/>
    </row>
    <row r="8782" spans="17:29" x14ac:dyDescent="0.35">
      <c r="Q8782" s="10"/>
      <c r="V8782" s="11"/>
      <c r="W8782" s="11"/>
      <c r="AA8782" s="10"/>
      <c r="AC8782" s="10"/>
    </row>
    <row r="8783" spans="17:29" x14ac:dyDescent="0.35">
      <c r="Q8783" s="10"/>
      <c r="V8783" s="11"/>
      <c r="W8783" s="11"/>
      <c r="AA8783" s="10"/>
      <c r="AC8783" s="10"/>
    </row>
    <row r="8784" spans="17:29" x14ac:dyDescent="0.35">
      <c r="Q8784" s="10"/>
      <c r="V8784" s="11"/>
      <c r="W8784" s="11"/>
      <c r="AA8784" s="10"/>
      <c r="AC8784" s="10"/>
    </row>
    <row r="8785" spans="17:29" x14ac:dyDescent="0.35">
      <c r="Q8785" s="10"/>
      <c r="V8785" s="11"/>
      <c r="W8785" s="11"/>
      <c r="AA8785" s="10"/>
      <c r="AC8785" s="10"/>
    </row>
    <row r="8786" spans="17:29" x14ac:dyDescent="0.35">
      <c r="Q8786" s="10"/>
      <c r="V8786" s="11"/>
      <c r="W8786" s="11"/>
      <c r="AA8786" s="10"/>
      <c r="AC8786" s="10"/>
    </row>
    <row r="8787" spans="17:29" x14ac:dyDescent="0.35">
      <c r="Q8787" s="10"/>
      <c r="V8787" s="11"/>
      <c r="W8787" s="11"/>
      <c r="AA8787" s="10"/>
      <c r="AC8787" s="10"/>
    </row>
    <row r="8788" spans="17:29" x14ac:dyDescent="0.35">
      <c r="Q8788" s="10"/>
      <c r="V8788" s="11"/>
      <c r="W8788" s="11"/>
      <c r="AA8788" s="10"/>
      <c r="AC8788" s="10"/>
    </row>
    <row r="8789" spans="17:29" x14ac:dyDescent="0.35">
      <c r="Q8789" s="10"/>
      <c r="V8789" s="11"/>
      <c r="W8789" s="11"/>
      <c r="AA8789" s="10"/>
      <c r="AC8789" s="10"/>
    </row>
    <row r="8790" spans="17:29" x14ac:dyDescent="0.35">
      <c r="Q8790" s="10"/>
      <c r="V8790" s="11"/>
      <c r="W8790" s="11"/>
      <c r="AA8790" s="10"/>
      <c r="AC8790" s="10"/>
    </row>
    <row r="8791" spans="17:29" x14ac:dyDescent="0.35">
      <c r="Q8791" s="10"/>
      <c r="V8791" s="11"/>
      <c r="W8791" s="11"/>
      <c r="AA8791" s="10"/>
      <c r="AC8791" s="10"/>
    </row>
    <row r="8792" spans="17:29" x14ac:dyDescent="0.35">
      <c r="Q8792" s="10"/>
      <c r="V8792" s="11"/>
      <c r="W8792" s="11"/>
      <c r="AA8792" s="10"/>
      <c r="AC8792" s="10"/>
    </row>
    <row r="8793" spans="17:29" x14ac:dyDescent="0.35">
      <c r="Q8793" s="10"/>
      <c r="V8793" s="11"/>
      <c r="W8793" s="11"/>
      <c r="AA8793" s="10"/>
      <c r="AC8793" s="10"/>
    </row>
    <row r="8794" spans="17:29" x14ac:dyDescent="0.35">
      <c r="Q8794" s="10"/>
      <c r="V8794" s="11"/>
      <c r="W8794" s="11"/>
      <c r="AA8794" s="10"/>
      <c r="AC8794" s="10"/>
    </row>
    <row r="8795" spans="17:29" x14ac:dyDescent="0.35">
      <c r="Q8795" s="10"/>
      <c r="V8795" s="11"/>
      <c r="W8795" s="11"/>
      <c r="AA8795" s="10"/>
      <c r="AC8795" s="10"/>
    </row>
    <row r="8796" spans="17:29" x14ac:dyDescent="0.35">
      <c r="Q8796" s="10"/>
      <c r="V8796" s="11"/>
      <c r="W8796" s="11"/>
      <c r="AA8796" s="10"/>
      <c r="AC8796" s="10"/>
    </row>
    <row r="8797" spans="17:29" x14ac:dyDescent="0.35">
      <c r="Q8797" s="10"/>
      <c r="V8797" s="11"/>
      <c r="W8797" s="11"/>
      <c r="AA8797" s="10"/>
      <c r="AC8797" s="10"/>
    </row>
    <row r="8798" spans="17:29" x14ac:dyDescent="0.35">
      <c r="Q8798" s="10"/>
      <c r="V8798" s="11"/>
      <c r="W8798" s="11"/>
      <c r="AA8798" s="10"/>
      <c r="AC8798" s="10"/>
    </row>
    <row r="8799" spans="17:29" x14ac:dyDescent="0.35">
      <c r="Q8799" s="10"/>
      <c r="V8799" s="11"/>
      <c r="W8799" s="11"/>
      <c r="AA8799" s="10"/>
      <c r="AC8799" s="10"/>
    </row>
    <row r="8800" spans="17:29" x14ac:dyDescent="0.35">
      <c r="Q8800" s="10"/>
      <c r="V8800" s="11"/>
      <c r="W8800" s="11"/>
      <c r="AA8800" s="10"/>
      <c r="AC8800" s="10"/>
    </row>
    <row r="8801" spans="17:29" x14ac:dyDescent="0.35">
      <c r="Q8801" s="10"/>
      <c r="V8801" s="11"/>
      <c r="W8801" s="11"/>
      <c r="AA8801" s="10"/>
      <c r="AC8801" s="10"/>
    </row>
    <row r="8802" spans="17:29" x14ac:dyDescent="0.35">
      <c r="Q8802" s="10"/>
      <c r="V8802" s="11"/>
      <c r="W8802" s="11"/>
      <c r="AA8802" s="10"/>
      <c r="AC8802" s="10"/>
    </row>
    <row r="8803" spans="17:29" x14ac:dyDescent="0.35">
      <c r="Q8803" s="10"/>
      <c r="V8803" s="11"/>
      <c r="W8803" s="11"/>
      <c r="AA8803" s="10"/>
      <c r="AC8803" s="10"/>
    </row>
    <row r="8804" spans="17:29" x14ac:dyDescent="0.35">
      <c r="Q8804" s="10"/>
      <c r="V8804" s="11"/>
      <c r="W8804" s="11"/>
      <c r="AA8804" s="10"/>
      <c r="AC8804" s="10"/>
    </row>
    <row r="8805" spans="17:29" x14ac:dyDescent="0.35">
      <c r="Q8805" s="10"/>
      <c r="V8805" s="11"/>
      <c r="W8805" s="11"/>
      <c r="AA8805" s="10"/>
      <c r="AC8805" s="10"/>
    </row>
    <row r="8806" spans="17:29" x14ac:dyDescent="0.35">
      <c r="Q8806" s="10"/>
      <c r="V8806" s="11"/>
      <c r="W8806" s="11"/>
      <c r="AA8806" s="10"/>
      <c r="AC8806" s="10"/>
    </row>
    <row r="8807" spans="17:29" x14ac:dyDescent="0.35">
      <c r="Q8807" s="10"/>
      <c r="V8807" s="11"/>
      <c r="W8807" s="11"/>
      <c r="AA8807" s="10"/>
      <c r="AC8807" s="10"/>
    </row>
    <row r="8808" spans="17:29" x14ac:dyDescent="0.35">
      <c r="Q8808" s="10"/>
      <c r="V8808" s="11"/>
      <c r="W8808" s="11"/>
      <c r="AA8808" s="10"/>
      <c r="AC8808" s="10"/>
    </row>
    <row r="8809" spans="17:29" x14ac:dyDescent="0.35">
      <c r="Q8809" s="10"/>
      <c r="V8809" s="11"/>
      <c r="W8809" s="11"/>
      <c r="AA8809" s="10"/>
      <c r="AC8809" s="10"/>
    </row>
    <row r="8810" spans="17:29" x14ac:dyDescent="0.35">
      <c r="Q8810" s="10"/>
      <c r="V8810" s="11"/>
      <c r="W8810" s="11"/>
      <c r="AA8810" s="10"/>
      <c r="AC8810" s="10"/>
    </row>
    <row r="8811" spans="17:29" x14ac:dyDescent="0.35">
      <c r="Q8811" s="10"/>
      <c r="V8811" s="11"/>
      <c r="W8811" s="11"/>
      <c r="AA8811" s="10"/>
      <c r="AC8811" s="10"/>
    </row>
    <row r="8812" spans="17:29" x14ac:dyDescent="0.35">
      <c r="Q8812" s="10"/>
      <c r="V8812" s="11"/>
      <c r="W8812" s="11"/>
      <c r="AA8812" s="10"/>
      <c r="AC8812" s="10"/>
    </row>
    <row r="8813" spans="17:29" x14ac:dyDescent="0.35">
      <c r="Q8813" s="10"/>
      <c r="V8813" s="11"/>
      <c r="W8813" s="11"/>
      <c r="AA8813" s="10"/>
      <c r="AC8813" s="10"/>
    </row>
    <row r="8814" spans="17:29" x14ac:dyDescent="0.35">
      <c r="Q8814" s="10"/>
      <c r="V8814" s="11"/>
      <c r="W8814" s="11"/>
      <c r="AA8814" s="10"/>
      <c r="AC8814" s="10"/>
    </row>
    <row r="8815" spans="17:29" x14ac:dyDescent="0.35">
      <c r="Q8815" s="10"/>
      <c r="V8815" s="11"/>
      <c r="W8815" s="11"/>
      <c r="AA8815" s="10"/>
      <c r="AC8815" s="10"/>
    </row>
    <row r="8816" spans="17:29" x14ac:dyDescent="0.35">
      <c r="Q8816" s="10"/>
      <c r="V8816" s="11"/>
      <c r="W8816" s="11"/>
      <c r="AA8816" s="10"/>
      <c r="AC8816" s="10"/>
    </row>
    <row r="8817" spans="17:29" x14ac:dyDescent="0.35">
      <c r="Q8817" s="10"/>
      <c r="V8817" s="11"/>
      <c r="W8817" s="11"/>
      <c r="AA8817" s="10"/>
      <c r="AC8817" s="10"/>
    </row>
    <row r="8818" spans="17:29" x14ac:dyDescent="0.35">
      <c r="Q8818" s="10"/>
      <c r="V8818" s="11"/>
      <c r="W8818" s="11"/>
      <c r="AA8818" s="10"/>
      <c r="AC8818" s="10"/>
    </row>
    <row r="8819" spans="17:29" x14ac:dyDescent="0.35">
      <c r="Q8819" s="10"/>
      <c r="V8819" s="11"/>
      <c r="W8819" s="11"/>
      <c r="AA8819" s="10"/>
      <c r="AC8819" s="10"/>
    </row>
    <row r="8820" spans="17:29" x14ac:dyDescent="0.35">
      <c r="Q8820" s="10"/>
      <c r="V8820" s="11"/>
      <c r="W8820" s="11"/>
      <c r="AA8820" s="10"/>
      <c r="AC8820" s="10"/>
    </row>
    <row r="8821" spans="17:29" x14ac:dyDescent="0.35">
      <c r="Q8821" s="10"/>
      <c r="V8821" s="11"/>
      <c r="W8821" s="11"/>
      <c r="AA8821" s="10"/>
      <c r="AC8821" s="10"/>
    </row>
    <row r="8822" spans="17:29" x14ac:dyDescent="0.35">
      <c r="Q8822" s="10"/>
      <c r="V8822" s="11"/>
      <c r="W8822" s="11"/>
      <c r="AA8822" s="10"/>
      <c r="AC8822" s="10"/>
    </row>
    <row r="8823" spans="17:29" x14ac:dyDescent="0.35">
      <c r="Q8823" s="10"/>
      <c r="V8823" s="11"/>
      <c r="W8823" s="11"/>
      <c r="AA8823" s="10"/>
      <c r="AC8823" s="10"/>
    </row>
    <row r="8824" spans="17:29" x14ac:dyDescent="0.35">
      <c r="Q8824" s="10"/>
      <c r="V8824" s="11"/>
      <c r="W8824" s="11"/>
      <c r="AA8824" s="10"/>
      <c r="AC8824" s="10"/>
    </row>
    <row r="8825" spans="17:29" x14ac:dyDescent="0.35">
      <c r="Q8825" s="10"/>
      <c r="V8825" s="11"/>
      <c r="W8825" s="11"/>
      <c r="AA8825" s="10"/>
      <c r="AC8825" s="10"/>
    </row>
    <row r="8826" spans="17:29" x14ac:dyDescent="0.35">
      <c r="Q8826" s="10"/>
      <c r="V8826" s="11"/>
      <c r="W8826" s="11"/>
      <c r="AA8826" s="10"/>
      <c r="AC8826" s="10"/>
    </row>
    <row r="8827" spans="17:29" x14ac:dyDescent="0.35">
      <c r="Q8827" s="10"/>
      <c r="V8827" s="11"/>
      <c r="W8827" s="11"/>
      <c r="AA8827" s="10"/>
      <c r="AC8827" s="10"/>
    </row>
    <row r="8828" spans="17:29" x14ac:dyDescent="0.35">
      <c r="Q8828" s="10"/>
      <c r="V8828" s="11"/>
      <c r="W8828" s="11"/>
      <c r="AA8828" s="10"/>
      <c r="AC8828" s="10"/>
    </row>
    <row r="8829" spans="17:29" x14ac:dyDescent="0.35">
      <c r="Q8829" s="10"/>
      <c r="V8829" s="11"/>
      <c r="W8829" s="11"/>
      <c r="AA8829" s="10"/>
      <c r="AC8829" s="10"/>
    </row>
    <row r="8830" spans="17:29" x14ac:dyDescent="0.35">
      <c r="Q8830" s="10"/>
      <c r="V8830" s="11"/>
      <c r="W8830" s="11"/>
      <c r="AA8830" s="10"/>
      <c r="AC8830" s="10"/>
    </row>
    <row r="8831" spans="17:29" x14ac:dyDescent="0.35">
      <c r="Q8831" s="10"/>
      <c r="V8831" s="11"/>
      <c r="W8831" s="11"/>
      <c r="AA8831" s="10"/>
      <c r="AC8831" s="10"/>
    </row>
    <row r="8832" spans="17:29" x14ac:dyDescent="0.35">
      <c r="Q8832" s="10"/>
      <c r="V8832" s="11"/>
      <c r="W8832" s="11"/>
      <c r="AA8832" s="10"/>
      <c r="AC8832" s="10"/>
    </row>
    <row r="8833" spans="17:29" x14ac:dyDescent="0.35">
      <c r="Q8833" s="10"/>
      <c r="V8833" s="11"/>
      <c r="W8833" s="11"/>
      <c r="AA8833" s="10"/>
      <c r="AC8833" s="10"/>
    </row>
    <row r="8834" spans="17:29" x14ac:dyDescent="0.35">
      <c r="Q8834" s="10"/>
      <c r="V8834" s="11"/>
      <c r="W8834" s="11"/>
      <c r="AA8834" s="10"/>
      <c r="AC8834" s="10"/>
    </row>
    <row r="8835" spans="17:29" x14ac:dyDescent="0.35">
      <c r="Q8835" s="10"/>
      <c r="V8835" s="11"/>
      <c r="W8835" s="11"/>
      <c r="AA8835" s="10"/>
      <c r="AC8835" s="10"/>
    </row>
    <row r="8836" spans="17:29" x14ac:dyDescent="0.35">
      <c r="Q8836" s="10"/>
      <c r="V8836" s="11"/>
      <c r="W8836" s="11"/>
      <c r="AA8836" s="10"/>
      <c r="AC8836" s="10"/>
    </row>
    <row r="8837" spans="17:29" x14ac:dyDescent="0.35">
      <c r="Q8837" s="10"/>
      <c r="V8837" s="11"/>
      <c r="W8837" s="11"/>
      <c r="AA8837" s="10"/>
      <c r="AC8837" s="10"/>
    </row>
    <row r="8838" spans="17:29" x14ac:dyDescent="0.35">
      <c r="Q8838" s="10"/>
      <c r="V8838" s="11"/>
      <c r="W8838" s="11"/>
      <c r="AA8838" s="10"/>
      <c r="AC8838" s="10"/>
    </row>
    <row r="8839" spans="17:29" x14ac:dyDescent="0.35">
      <c r="Q8839" s="10"/>
      <c r="V8839" s="11"/>
      <c r="W8839" s="11"/>
      <c r="AA8839" s="10"/>
      <c r="AC8839" s="10"/>
    </row>
    <row r="8840" spans="17:29" x14ac:dyDescent="0.35">
      <c r="Q8840" s="10"/>
      <c r="V8840" s="11"/>
      <c r="W8840" s="11"/>
      <c r="AA8840" s="10"/>
      <c r="AC8840" s="10"/>
    </row>
    <row r="8841" spans="17:29" x14ac:dyDescent="0.35">
      <c r="Q8841" s="10"/>
      <c r="V8841" s="11"/>
      <c r="W8841" s="11"/>
      <c r="AA8841" s="10"/>
      <c r="AC8841" s="10"/>
    </row>
    <row r="8842" spans="17:29" x14ac:dyDescent="0.35">
      <c r="Q8842" s="10"/>
      <c r="V8842" s="11"/>
      <c r="W8842" s="11"/>
      <c r="AA8842" s="10"/>
      <c r="AC8842" s="10"/>
    </row>
    <row r="8843" spans="17:29" x14ac:dyDescent="0.35">
      <c r="Q8843" s="10"/>
      <c r="V8843" s="11"/>
      <c r="W8843" s="11"/>
      <c r="AA8843" s="10"/>
      <c r="AC8843" s="10"/>
    </row>
    <row r="8844" spans="17:29" x14ac:dyDescent="0.35">
      <c r="Q8844" s="10"/>
      <c r="V8844" s="11"/>
      <c r="W8844" s="11"/>
      <c r="AA8844" s="10"/>
      <c r="AC8844" s="10"/>
    </row>
    <row r="8845" spans="17:29" x14ac:dyDescent="0.35">
      <c r="Q8845" s="10"/>
      <c r="V8845" s="11"/>
      <c r="W8845" s="11"/>
      <c r="AA8845" s="10"/>
      <c r="AC8845" s="10"/>
    </row>
    <row r="8846" spans="17:29" x14ac:dyDescent="0.35">
      <c r="Q8846" s="10"/>
      <c r="V8846" s="11"/>
      <c r="W8846" s="11"/>
      <c r="AA8846" s="10"/>
      <c r="AC8846" s="10"/>
    </row>
    <row r="8847" spans="17:29" x14ac:dyDescent="0.35">
      <c r="Q8847" s="10"/>
      <c r="V8847" s="11"/>
      <c r="W8847" s="11"/>
      <c r="AA8847" s="10"/>
      <c r="AC8847" s="10"/>
    </row>
    <row r="8848" spans="17:29" x14ac:dyDescent="0.35">
      <c r="Q8848" s="10"/>
      <c r="V8848" s="11"/>
      <c r="W8848" s="11"/>
      <c r="AA8848" s="10"/>
      <c r="AC8848" s="10"/>
    </row>
    <row r="8849" spans="17:29" x14ac:dyDescent="0.35">
      <c r="Q8849" s="10"/>
      <c r="V8849" s="11"/>
      <c r="W8849" s="11"/>
      <c r="AA8849" s="10"/>
      <c r="AC8849" s="10"/>
    </row>
    <row r="8850" spans="17:29" x14ac:dyDescent="0.35">
      <c r="Q8850" s="10"/>
      <c r="V8850" s="11"/>
      <c r="W8850" s="11"/>
      <c r="AA8850" s="10"/>
      <c r="AC8850" s="10"/>
    </row>
    <row r="8851" spans="17:29" x14ac:dyDescent="0.35">
      <c r="Q8851" s="10"/>
      <c r="V8851" s="11"/>
      <c r="W8851" s="11"/>
      <c r="AA8851" s="10"/>
      <c r="AC8851" s="10"/>
    </row>
    <row r="8852" spans="17:29" x14ac:dyDescent="0.35">
      <c r="Q8852" s="10"/>
      <c r="V8852" s="11"/>
      <c r="W8852" s="11"/>
      <c r="AA8852" s="10"/>
      <c r="AC8852" s="10"/>
    </row>
    <row r="8853" spans="17:29" x14ac:dyDescent="0.35">
      <c r="Q8853" s="10"/>
      <c r="V8853" s="11"/>
      <c r="W8853" s="11"/>
      <c r="AA8853" s="10"/>
      <c r="AC8853" s="10"/>
    </row>
    <row r="8854" spans="17:29" x14ac:dyDescent="0.35">
      <c r="Q8854" s="10"/>
      <c r="V8854" s="11"/>
      <c r="W8854" s="11"/>
      <c r="AA8854" s="10"/>
      <c r="AC8854" s="10"/>
    </row>
    <row r="8855" spans="17:29" x14ac:dyDescent="0.35">
      <c r="Q8855" s="10"/>
      <c r="V8855" s="11"/>
      <c r="W8855" s="11"/>
      <c r="AA8855" s="10"/>
      <c r="AC8855" s="10"/>
    </row>
    <row r="8856" spans="17:29" x14ac:dyDescent="0.35">
      <c r="Q8856" s="10"/>
      <c r="V8856" s="11"/>
      <c r="W8856" s="11"/>
      <c r="AA8856" s="10"/>
      <c r="AC8856" s="10"/>
    </row>
    <row r="8857" spans="17:29" x14ac:dyDescent="0.35">
      <c r="Q8857" s="10"/>
      <c r="V8857" s="11"/>
      <c r="W8857" s="11"/>
      <c r="AA8857" s="10"/>
      <c r="AC8857" s="10"/>
    </row>
    <row r="8858" spans="17:29" x14ac:dyDescent="0.35">
      <c r="Q8858" s="10"/>
      <c r="V8858" s="11"/>
      <c r="W8858" s="11"/>
      <c r="AA8858" s="10"/>
      <c r="AC8858" s="10"/>
    </row>
    <row r="8859" spans="17:29" x14ac:dyDescent="0.35">
      <c r="Q8859" s="10"/>
      <c r="V8859" s="11"/>
      <c r="W8859" s="11"/>
      <c r="AA8859" s="10"/>
      <c r="AC8859" s="10"/>
    </row>
    <row r="8860" spans="17:29" x14ac:dyDescent="0.35">
      <c r="Q8860" s="10"/>
      <c r="V8860" s="11"/>
      <c r="W8860" s="11"/>
      <c r="AA8860" s="10"/>
      <c r="AC8860" s="10"/>
    </row>
    <row r="8861" spans="17:29" x14ac:dyDescent="0.35">
      <c r="Q8861" s="10"/>
      <c r="V8861" s="11"/>
      <c r="W8861" s="11"/>
      <c r="AA8861" s="10"/>
      <c r="AC8861" s="10"/>
    </row>
    <row r="8862" spans="17:29" x14ac:dyDescent="0.35">
      <c r="Q8862" s="10"/>
      <c r="V8862" s="11"/>
      <c r="W8862" s="11"/>
      <c r="AA8862" s="10"/>
      <c r="AC8862" s="10"/>
    </row>
    <row r="8863" spans="17:29" x14ac:dyDescent="0.35">
      <c r="Q8863" s="10"/>
      <c r="V8863" s="11"/>
      <c r="W8863" s="11"/>
      <c r="AA8863" s="10"/>
      <c r="AC8863" s="10"/>
    </row>
    <row r="8864" spans="17:29" x14ac:dyDescent="0.35">
      <c r="Q8864" s="10"/>
      <c r="V8864" s="11"/>
      <c r="W8864" s="11"/>
      <c r="AA8864" s="10"/>
      <c r="AC8864" s="10"/>
    </row>
    <row r="8865" spans="17:29" x14ac:dyDescent="0.35">
      <c r="Q8865" s="10"/>
      <c r="V8865" s="11"/>
      <c r="W8865" s="11"/>
      <c r="AA8865" s="10"/>
      <c r="AC8865" s="10"/>
    </row>
    <row r="8866" spans="17:29" x14ac:dyDescent="0.35">
      <c r="Q8866" s="10"/>
      <c r="V8866" s="11"/>
      <c r="W8866" s="11"/>
      <c r="AA8866" s="10"/>
      <c r="AC8866" s="10"/>
    </row>
    <row r="8867" spans="17:29" x14ac:dyDescent="0.35">
      <c r="Q8867" s="10"/>
      <c r="V8867" s="11"/>
      <c r="W8867" s="11"/>
      <c r="AA8867" s="10"/>
      <c r="AC8867" s="10"/>
    </row>
    <row r="8868" spans="17:29" x14ac:dyDescent="0.35">
      <c r="Q8868" s="10"/>
      <c r="V8868" s="11"/>
      <c r="W8868" s="11"/>
      <c r="AA8868" s="10"/>
      <c r="AC8868" s="10"/>
    </row>
    <row r="8869" spans="17:29" x14ac:dyDescent="0.35">
      <c r="Q8869" s="10"/>
      <c r="V8869" s="11"/>
      <c r="W8869" s="11"/>
      <c r="AA8869" s="10"/>
      <c r="AC8869" s="10"/>
    </row>
    <row r="8870" spans="17:29" x14ac:dyDescent="0.35">
      <c r="Q8870" s="10"/>
      <c r="V8870" s="11"/>
      <c r="W8870" s="11"/>
      <c r="AA8870" s="10"/>
      <c r="AC8870" s="10"/>
    </row>
    <row r="8871" spans="17:29" x14ac:dyDescent="0.35">
      <c r="Q8871" s="10"/>
      <c r="V8871" s="11"/>
      <c r="W8871" s="11"/>
      <c r="AA8871" s="10"/>
      <c r="AC8871" s="10"/>
    </row>
    <row r="8872" spans="17:29" x14ac:dyDescent="0.35">
      <c r="Q8872" s="10"/>
      <c r="V8872" s="11"/>
      <c r="W8872" s="11"/>
      <c r="AA8872" s="10"/>
      <c r="AC8872" s="10"/>
    </row>
    <row r="8873" spans="17:29" x14ac:dyDescent="0.35">
      <c r="Q8873" s="10"/>
      <c r="V8873" s="11"/>
      <c r="W8873" s="11"/>
      <c r="AA8873" s="10"/>
      <c r="AC8873" s="10"/>
    </row>
    <row r="8874" spans="17:29" x14ac:dyDescent="0.35">
      <c r="Q8874" s="10"/>
      <c r="V8874" s="11"/>
      <c r="W8874" s="11"/>
      <c r="AA8874" s="10"/>
      <c r="AC8874" s="10"/>
    </row>
    <row r="8875" spans="17:29" x14ac:dyDescent="0.35">
      <c r="Q8875" s="10"/>
      <c r="V8875" s="11"/>
      <c r="W8875" s="11"/>
      <c r="AA8875" s="10"/>
      <c r="AC8875" s="10"/>
    </row>
    <row r="8876" spans="17:29" x14ac:dyDescent="0.35">
      <c r="Q8876" s="10"/>
      <c r="V8876" s="11"/>
      <c r="W8876" s="11"/>
      <c r="AA8876" s="10"/>
      <c r="AC8876" s="10"/>
    </row>
    <row r="8877" spans="17:29" x14ac:dyDescent="0.35">
      <c r="Q8877" s="10"/>
      <c r="V8877" s="11"/>
      <c r="W8877" s="11"/>
      <c r="AA8877" s="10"/>
      <c r="AC8877" s="10"/>
    </row>
    <row r="8878" spans="17:29" x14ac:dyDescent="0.35">
      <c r="Q8878" s="10"/>
      <c r="V8878" s="11"/>
      <c r="W8878" s="11"/>
      <c r="AA8878" s="10"/>
      <c r="AC8878" s="10"/>
    </row>
    <row r="8879" spans="17:29" x14ac:dyDescent="0.35">
      <c r="Q8879" s="10"/>
      <c r="V8879" s="11"/>
      <c r="W8879" s="11"/>
      <c r="AA8879" s="10"/>
      <c r="AC8879" s="10"/>
    </row>
    <row r="8880" spans="17:29" x14ac:dyDescent="0.35">
      <c r="Q8880" s="10"/>
      <c r="V8880" s="11"/>
      <c r="W8880" s="11"/>
      <c r="AA8880" s="10"/>
      <c r="AC8880" s="10"/>
    </row>
    <row r="8881" spans="17:29" x14ac:dyDescent="0.35">
      <c r="Q8881" s="10"/>
      <c r="V8881" s="11"/>
      <c r="W8881" s="11"/>
      <c r="AA8881" s="10"/>
      <c r="AC8881" s="10"/>
    </row>
    <row r="8882" spans="17:29" x14ac:dyDescent="0.35">
      <c r="Q8882" s="10"/>
      <c r="V8882" s="11"/>
      <c r="W8882" s="11"/>
      <c r="AA8882" s="10"/>
      <c r="AC8882" s="10"/>
    </row>
    <row r="8883" spans="17:29" x14ac:dyDescent="0.35">
      <c r="Q8883" s="10"/>
      <c r="V8883" s="11"/>
      <c r="W8883" s="11"/>
      <c r="AA8883" s="10"/>
      <c r="AC8883" s="10"/>
    </row>
    <row r="8884" spans="17:29" x14ac:dyDescent="0.35">
      <c r="Q8884" s="10"/>
      <c r="V8884" s="11"/>
      <c r="W8884" s="11"/>
      <c r="AA8884" s="10"/>
      <c r="AC8884" s="10"/>
    </row>
    <row r="8885" spans="17:29" x14ac:dyDescent="0.35">
      <c r="Q8885" s="10"/>
      <c r="V8885" s="11"/>
      <c r="W8885" s="11"/>
      <c r="AA8885" s="10"/>
      <c r="AC8885" s="10"/>
    </row>
    <row r="8886" spans="17:29" x14ac:dyDescent="0.35">
      <c r="Q8886" s="10"/>
      <c r="V8886" s="11"/>
      <c r="W8886" s="11"/>
      <c r="AA8886" s="10"/>
      <c r="AC8886" s="10"/>
    </row>
    <row r="8887" spans="17:29" x14ac:dyDescent="0.35">
      <c r="Q8887" s="10"/>
      <c r="V8887" s="11"/>
      <c r="W8887" s="11"/>
      <c r="AA8887" s="10"/>
      <c r="AC8887" s="10"/>
    </row>
    <row r="8888" spans="17:29" x14ac:dyDescent="0.35">
      <c r="Q8888" s="10"/>
      <c r="V8888" s="11"/>
      <c r="W8888" s="11"/>
      <c r="AA8888" s="10"/>
      <c r="AC8888" s="10"/>
    </row>
    <row r="8889" spans="17:29" x14ac:dyDescent="0.35">
      <c r="Q8889" s="10"/>
      <c r="V8889" s="11"/>
      <c r="W8889" s="11"/>
      <c r="AA8889" s="10"/>
      <c r="AC8889" s="10"/>
    </row>
    <row r="8890" spans="17:29" x14ac:dyDescent="0.35">
      <c r="Q8890" s="10"/>
      <c r="V8890" s="11"/>
      <c r="W8890" s="11"/>
      <c r="AA8890" s="10"/>
      <c r="AC8890" s="10"/>
    </row>
    <row r="8891" spans="17:29" x14ac:dyDescent="0.35">
      <c r="Q8891" s="10"/>
      <c r="V8891" s="11"/>
      <c r="W8891" s="11"/>
      <c r="AA8891" s="10"/>
      <c r="AC8891" s="10"/>
    </row>
    <row r="8892" spans="17:29" x14ac:dyDescent="0.35">
      <c r="Q8892" s="10"/>
      <c r="V8892" s="11"/>
      <c r="W8892" s="11"/>
      <c r="AA8892" s="10"/>
      <c r="AC8892" s="10"/>
    </row>
    <row r="8893" spans="17:29" x14ac:dyDescent="0.35">
      <c r="Q8893" s="10"/>
      <c r="V8893" s="11"/>
      <c r="W8893" s="11"/>
      <c r="AA8893" s="10"/>
      <c r="AC8893" s="10"/>
    </row>
    <row r="8894" spans="17:29" x14ac:dyDescent="0.35">
      <c r="Q8894" s="10"/>
      <c r="V8894" s="11"/>
      <c r="W8894" s="11"/>
      <c r="AA8894" s="10"/>
      <c r="AC8894" s="10"/>
    </row>
    <row r="8895" spans="17:29" x14ac:dyDescent="0.35">
      <c r="Q8895" s="10"/>
      <c r="V8895" s="11"/>
      <c r="W8895" s="11"/>
      <c r="AA8895" s="10"/>
      <c r="AC8895" s="10"/>
    </row>
    <row r="8896" spans="17:29" x14ac:dyDescent="0.35">
      <c r="Q8896" s="10"/>
      <c r="V8896" s="11"/>
      <c r="W8896" s="11"/>
      <c r="AA8896" s="10"/>
      <c r="AC8896" s="10"/>
    </row>
    <row r="8897" spans="17:29" x14ac:dyDescent="0.35">
      <c r="Q8897" s="10"/>
      <c r="V8897" s="11"/>
      <c r="W8897" s="11"/>
      <c r="AA8897" s="10"/>
      <c r="AC8897" s="10"/>
    </row>
    <row r="8898" spans="17:29" x14ac:dyDescent="0.35">
      <c r="Q8898" s="10"/>
      <c r="V8898" s="11"/>
      <c r="W8898" s="11"/>
      <c r="AA8898" s="10"/>
      <c r="AC8898" s="10"/>
    </row>
    <row r="8899" spans="17:29" x14ac:dyDescent="0.35">
      <c r="Q8899" s="10"/>
      <c r="V8899" s="11"/>
      <c r="W8899" s="11"/>
      <c r="AA8899" s="10"/>
      <c r="AC8899" s="10"/>
    </row>
    <row r="8900" spans="17:29" x14ac:dyDescent="0.35">
      <c r="Q8900" s="10"/>
      <c r="V8900" s="11"/>
      <c r="W8900" s="11"/>
      <c r="AA8900" s="10"/>
      <c r="AC8900" s="10"/>
    </row>
    <row r="8901" spans="17:29" x14ac:dyDescent="0.35">
      <c r="Q8901" s="10"/>
      <c r="V8901" s="11"/>
      <c r="W8901" s="11"/>
      <c r="AA8901" s="10"/>
      <c r="AC8901" s="10"/>
    </row>
    <row r="8902" spans="17:29" x14ac:dyDescent="0.35">
      <c r="Q8902" s="10"/>
      <c r="V8902" s="11"/>
      <c r="W8902" s="11"/>
      <c r="AA8902" s="10"/>
      <c r="AC8902" s="10"/>
    </row>
    <row r="8903" spans="17:29" x14ac:dyDescent="0.35">
      <c r="Q8903" s="10"/>
      <c r="V8903" s="11"/>
      <c r="W8903" s="11"/>
      <c r="AA8903" s="10"/>
      <c r="AC8903" s="10"/>
    </row>
    <row r="8904" spans="17:29" x14ac:dyDescent="0.35">
      <c r="Q8904" s="10"/>
      <c r="V8904" s="11"/>
      <c r="W8904" s="11"/>
      <c r="AA8904" s="10"/>
      <c r="AC8904" s="10"/>
    </row>
    <row r="8905" spans="17:29" x14ac:dyDescent="0.35">
      <c r="Q8905" s="10"/>
      <c r="V8905" s="11"/>
      <c r="W8905" s="11"/>
      <c r="AA8905" s="10"/>
      <c r="AC8905" s="10"/>
    </row>
    <row r="8906" spans="17:29" x14ac:dyDescent="0.35">
      <c r="Q8906" s="10"/>
      <c r="V8906" s="11"/>
      <c r="W8906" s="11"/>
      <c r="AA8906" s="10"/>
      <c r="AC8906" s="10"/>
    </row>
    <row r="8907" spans="17:29" x14ac:dyDescent="0.35">
      <c r="Q8907" s="10"/>
      <c r="V8907" s="11"/>
      <c r="W8907" s="11"/>
      <c r="AA8907" s="10"/>
      <c r="AC8907" s="10"/>
    </row>
    <row r="8908" spans="17:29" x14ac:dyDescent="0.35">
      <c r="Q8908" s="10"/>
      <c r="V8908" s="11"/>
      <c r="W8908" s="11"/>
      <c r="AA8908" s="10"/>
      <c r="AC8908" s="10"/>
    </row>
    <row r="8909" spans="17:29" x14ac:dyDescent="0.35">
      <c r="Q8909" s="10"/>
      <c r="V8909" s="11"/>
      <c r="W8909" s="11"/>
      <c r="AA8909" s="10"/>
      <c r="AC8909" s="10"/>
    </row>
    <row r="8910" spans="17:29" x14ac:dyDescent="0.35">
      <c r="Q8910" s="10"/>
      <c r="V8910" s="11"/>
      <c r="W8910" s="11"/>
      <c r="AA8910" s="10"/>
      <c r="AC8910" s="10"/>
    </row>
    <row r="8911" spans="17:29" x14ac:dyDescent="0.35">
      <c r="Q8911" s="10"/>
      <c r="V8911" s="11"/>
      <c r="W8911" s="11"/>
      <c r="AA8911" s="10"/>
      <c r="AC8911" s="10"/>
    </row>
    <row r="8912" spans="17:29" x14ac:dyDescent="0.35">
      <c r="Q8912" s="10"/>
      <c r="V8912" s="11"/>
      <c r="W8912" s="11"/>
      <c r="AA8912" s="10"/>
      <c r="AC8912" s="10"/>
    </row>
    <row r="8913" spans="17:29" x14ac:dyDescent="0.35">
      <c r="Q8913" s="10"/>
      <c r="V8913" s="11"/>
      <c r="W8913" s="11"/>
      <c r="AA8913" s="10"/>
      <c r="AC8913" s="10"/>
    </row>
    <row r="8914" spans="17:29" x14ac:dyDescent="0.35">
      <c r="Q8914" s="10"/>
      <c r="V8914" s="11"/>
      <c r="W8914" s="11"/>
      <c r="AA8914" s="10"/>
      <c r="AC8914" s="10"/>
    </row>
    <row r="8915" spans="17:29" x14ac:dyDescent="0.35">
      <c r="Q8915" s="10"/>
      <c r="V8915" s="11"/>
      <c r="W8915" s="11"/>
      <c r="AA8915" s="10"/>
      <c r="AC8915" s="10"/>
    </row>
    <row r="8916" spans="17:29" x14ac:dyDescent="0.35">
      <c r="Q8916" s="10"/>
      <c r="V8916" s="11"/>
      <c r="W8916" s="11"/>
      <c r="AA8916" s="10"/>
      <c r="AC8916" s="10"/>
    </row>
    <row r="8917" spans="17:29" x14ac:dyDescent="0.35">
      <c r="Q8917" s="10"/>
      <c r="V8917" s="11"/>
      <c r="W8917" s="11"/>
      <c r="AA8917" s="10"/>
      <c r="AC8917" s="10"/>
    </row>
    <row r="8918" spans="17:29" x14ac:dyDescent="0.35">
      <c r="Q8918" s="10"/>
      <c r="V8918" s="11"/>
      <c r="W8918" s="11"/>
      <c r="AA8918" s="10"/>
      <c r="AC8918" s="10"/>
    </row>
    <row r="8919" spans="17:29" x14ac:dyDescent="0.35">
      <c r="Q8919" s="10"/>
      <c r="V8919" s="11"/>
      <c r="W8919" s="11"/>
      <c r="AA8919" s="10"/>
      <c r="AC8919" s="10"/>
    </row>
    <row r="8920" spans="17:29" x14ac:dyDescent="0.35">
      <c r="Q8920" s="10"/>
      <c r="V8920" s="11"/>
      <c r="W8920" s="11"/>
      <c r="AA8920" s="10"/>
      <c r="AC8920" s="10"/>
    </row>
    <row r="8921" spans="17:29" x14ac:dyDescent="0.35">
      <c r="Q8921" s="10"/>
      <c r="V8921" s="11"/>
      <c r="W8921" s="11"/>
      <c r="AA8921" s="10"/>
      <c r="AC8921" s="10"/>
    </row>
    <row r="8922" spans="17:29" x14ac:dyDescent="0.35">
      <c r="Q8922" s="10"/>
      <c r="V8922" s="11"/>
      <c r="W8922" s="11"/>
      <c r="AA8922" s="10"/>
      <c r="AC8922" s="10"/>
    </row>
    <row r="8923" spans="17:29" x14ac:dyDescent="0.35">
      <c r="Q8923" s="10"/>
      <c r="V8923" s="11"/>
      <c r="W8923" s="11"/>
      <c r="AA8923" s="10"/>
      <c r="AC8923" s="10"/>
    </row>
    <row r="8924" spans="17:29" x14ac:dyDescent="0.35">
      <c r="Q8924" s="10"/>
      <c r="V8924" s="11"/>
      <c r="W8924" s="11"/>
      <c r="AA8924" s="10"/>
      <c r="AC8924" s="10"/>
    </row>
    <row r="8925" spans="17:29" x14ac:dyDescent="0.35">
      <c r="Q8925" s="10"/>
      <c r="V8925" s="11"/>
      <c r="W8925" s="11"/>
      <c r="AA8925" s="10"/>
      <c r="AC8925" s="10"/>
    </row>
    <row r="8926" spans="17:29" x14ac:dyDescent="0.35">
      <c r="Q8926" s="10"/>
      <c r="V8926" s="11"/>
      <c r="W8926" s="11"/>
      <c r="AA8926" s="10"/>
      <c r="AC8926" s="10"/>
    </row>
    <row r="8927" spans="17:29" x14ac:dyDescent="0.35">
      <c r="Q8927" s="10"/>
      <c r="V8927" s="11"/>
      <c r="W8927" s="11"/>
      <c r="AA8927" s="10"/>
      <c r="AC8927" s="10"/>
    </row>
    <row r="8928" spans="17:29" x14ac:dyDescent="0.35">
      <c r="Q8928" s="10"/>
      <c r="V8928" s="11"/>
      <c r="W8928" s="11"/>
      <c r="AA8928" s="10"/>
      <c r="AC8928" s="10"/>
    </row>
    <row r="8929" spans="17:29" x14ac:dyDescent="0.35">
      <c r="Q8929" s="10"/>
      <c r="V8929" s="11"/>
      <c r="W8929" s="11"/>
      <c r="AA8929" s="10"/>
      <c r="AC8929" s="10"/>
    </row>
    <row r="8930" spans="17:29" x14ac:dyDescent="0.35">
      <c r="Q8930" s="10"/>
      <c r="V8930" s="11"/>
      <c r="W8930" s="11"/>
      <c r="AA8930" s="10"/>
      <c r="AC8930" s="10"/>
    </row>
    <row r="8931" spans="17:29" x14ac:dyDescent="0.35">
      <c r="Q8931" s="10"/>
      <c r="V8931" s="11"/>
      <c r="W8931" s="11"/>
      <c r="AA8931" s="10"/>
      <c r="AC8931" s="10"/>
    </row>
    <row r="8932" spans="17:29" x14ac:dyDescent="0.35">
      <c r="Q8932" s="10"/>
      <c r="V8932" s="11"/>
      <c r="W8932" s="11"/>
      <c r="AA8932" s="10"/>
      <c r="AC8932" s="10"/>
    </row>
    <row r="8933" spans="17:29" x14ac:dyDescent="0.35">
      <c r="Q8933" s="10"/>
      <c r="V8933" s="11"/>
      <c r="W8933" s="11"/>
      <c r="AA8933" s="10"/>
      <c r="AC8933" s="10"/>
    </row>
    <row r="8934" spans="17:29" x14ac:dyDescent="0.35">
      <c r="Q8934" s="10"/>
      <c r="V8934" s="11"/>
      <c r="W8934" s="11"/>
      <c r="AA8934" s="10"/>
      <c r="AC8934" s="10"/>
    </row>
    <row r="8935" spans="17:29" x14ac:dyDescent="0.35">
      <c r="Q8935" s="10"/>
      <c r="V8935" s="11"/>
      <c r="W8935" s="11"/>
      <c r="AA8935" s="10"/>
      <c r="AC8935" s="10"/>
    </row>
    <row r="8936" spans="17:29" x14ac:dyDescent="0.35">
      <c r="Q8936" s="10"/>
      <c r="V8936" s="11"/>
      <c r="W8936" s="11"/>
      <c r="AA8936" s="10"/>
      <c r="AC8936" s="10"/>
    </row>
    <row r="8937" spans="17:29" x14ac:dyDescent="0.35">
      <c r="Q8937" s="10"/>
      <c r="V8937" s="11"/>
      <c r="W8937" s="11"/>
      <c r="AA8937" s="10"/>
      <c r="AC8937" s="10"/>
    </row>
    <row r="8938" spans="17:29" x14ac:dyDescent="0.35">
      <c r="Q8938" s="10"/>
      <c r="V8938" s="11"/>
      <c r="W8938" s="11"/>
      <c r="AA8938" s="10"/>
      <c r="AC8938" s="10"/>
    </row>
    <row r="8939" spans="17:29" x14ac:dyDescent="0.35">
      <c r="Q8939" s="10"/>
      <c r="V8939" s="11"/>
      <c r="W8939" s="11"/>
      <c r="AA8939" s="10"/>
      <c r="AC8939" s="10"/>
    </row>
    <row r="8940" spans="17:29" x14ac:dyDescent="0.35">
      <c r="Q8940" s="10"/>
      <c r="V8940" s="11"/>
      <c r="W8940" s="11"/>
      <c r="AA8940" s="10"/>
      <c r="AC8940" s="10"/>
    </row>
    <row r="8941" spans="17:29" x14ac:dyDescent="0.35">
      <c r="Q8941" s="10"/>
      <c r="V8941" s="11"/>
      <c r="W8941" s="11"/>
      <c r="AA8941" s="10"/>
      <c r="AC8941" s="10"/>
    </row>
    <row r="8942" spans="17:29" x14ac:dyDescent="0.35">
      <c r="Q8942" s="10"/>
      <c r="V8942" s="11"/>
      <c r="W8942" s="11"/>
      <c r="AA8942" s="10"/>
      <c r="AC8942" s="10"/>
    </row>
    <row r="8943" spans="17:29" x14ac:dyDescent="0.35">
      <c r="Q8943" s="10"/>
      <c r="V8943" s="11"/>
      <c r="W8943" s="11"/>
      <c r="AA8943" s="10"/>
      <c r="AC8943" s="10"/>
    </row>
    <row r="8944" spans="17:29" x14ac:dyDescent="0.35">
      <c r="Q8944" s="10"/>
      <c r="V8944" s="11"/>
      <c r="W8944" s="11"/>
      <c r="AA8944" s="10"/>
      <c r="AC8944" s="10"/>
    </row>
    <row r="8945" spans="17:29" x14ac:dyDescent="0.35">
      <c r="Q8945" s="10"/>
      <c r="V8945" s="11"/>
      <c r="W8945" s="11"/>
      <c r="AA8945" s="10"/>
      <c r="AC8945" s="10"/>
    </row>
    <row r="8946" spans="17:29" x14ac:dyDescent="0.35">
      <c r="Q8946" s="10"/>
      <c r="V8946" s="11"/>
      <c r="W8946" s="11"/>
      <c r="AA8946" s="10"/>
      <c r="AC8946" s="10"/>
    </row>
    <row r="8947" spans="17:29" x14ac:dyDescent="0.35">
      <c r="Q8947" s="10"/>
      <c r="V8947" s="11"/>
      <c r="W8947" s="11"/>
      <c r="AA8947" s="10"/>
      <c r="AC8947" s="10"/>
    </row>
    <row r="8948" spans="17:29" x14ac:dyDescent="0.35">
      <c r="Q8948" s="10"/>
      <c r="V8948" s="11"/>
      <c r="W8948" s="11"/>
      <c r="AA8948" s="10"/>
      <c r="AC8948" s="10"/>
    </row>
    <row r="8949" spans="17:29" x14ac:dyDescent="0.35">
      <c r="Q8949" s="10"/>
      <c r="V8949" s="11"/>
      <c r="W8949" s="11"/>
      <c r="AA8949" s="10"/>
      <c r="AC8949" s="10"/>
    </row>
    <row r="8950" spans="17:29" x14ac:dyDescent="0.35">
      <c r="Q8950" s="10"/>
      <c r="V8950" s="11"/>
      <c r="W8950" s="11"/>
      <c r="AA8950" s="10"/>
      <c r="AC8950" s="10"/>
    </row>
    <row r="8951" spans="17:29" x14ac:dyDescent="0.35">
      <c r="Q8951" s="10"/>
      <c r="V8951" s="11"/>
      <c r="W8951" s="11"/>
      <c r="AA8951" s="10"/>
      <c r="AC8951" s="10"/>
    </row>
    <row r="8952" spans="17:29" x14ac:dyDescent="0.35">
      <c r="Q8952" s="10"/>
      <c r="V8952" s="11"/>
      <c r="W8952" s="11"/>
      <c r="AA8952" s="10"/>
      <c r="AC8952" s="10"/>
    </row>
    <row r="8953" spans="17:29" x14ac:dyDescent="0.35">
      <c r="Q8953" s="10"/>
      <c r="V8953" s="11"/>
      <c r="W8953" s="11"/>
      <c r="AA8953" s="10"/>
      <c r="AC8953" s="10"/>
    </row>
    <row r="8954" spans="17:29" x14ac:dyDescent="0.35">
      <c r="Q8954" s="10"/>
      <c r="V8954" s="11"/>
      <c r="W8954" s="11"/>
      <c r="AA8954" s="10"/>
      <c r="AC8954" s="10"/>
    </row>
    <row r="8955" spans="17:29" x14ac:dyDescent="0.35">
      <c r="Q8955" s="10"/>
      <c r="V8955" s="11"/>
      <c r="W8955" s="11"/>
      <c r="AA8955" s="10"/>
      <c r="AC8955" s="10"/>
    </row>
    <row r="8956" spans="17:29" x14ac:dyDescent="0.35">
      <c r="Q8956" s="10"/>
      <c r="V8956" s="11"/>
      <c r="W8956" s="11"/>
      <c r="AA8956" s="10"/>
      <c r="AC8956" s="10"/>
    </row>
    <row r="8957" spans="17:29" x14ac:dyDescent="0.35">
      <c r="Q8957" s="10"/>
      <c r="V8957" s="11"/>
      <c r="W8957" s="11"/>
      <c r="AA8957" s="10"/>
      <c r="AC8957" s="10"/>
    </row>
    <row r="8958" spans="17:29" x14ac:dyDescent="0.35">
      <c r="Q8958" s="10"/>
      <c r="V8958" s="11"/>
      <c r="W8958" s="11"/>
      <c r="AA8958" s="10"/>
      <c r="AC8958" s="10"/>
    </row>
    <row r="8959" spans="17:29" x14ac:dyDescent="0.35">
      <c r="Q8959" s="10"/>
      <c r="V8959" s="11"/>
      <c r="W8959" s="11"/>
      <c r="AA8959" s="10"/>
      <c r="AC8959" s="10"/>
    </row>
    <row r="8960" spans="17:29" x14ac:dyDescent="0.35">
      <c r="Q8960" s="10"/>
      <c r="V8960" s="11"/>
      <c r="W8960" s="11"/>
      <c r="AA8960" s="10"/>
      <c r="AC8960" s="10"/>
    </row>
    <row r="8961" spans="17:29" x14ac:dyDescent="0.35">
      <c r="Q8961" s="10"/>
      <c r="V8961" s="11"/>
      <c r="W8961" s="11"/>
      <c r="AA8961" s="10"/>
      <c r="AC8961" s="10"/>
    </row>
    <row r="8962" spans="17:29" x14ac:dyDescent="0.35">
      <c r="Q8962" s="10"/>
      <c r="V8962" s="11"/>
      <c r="W8962" s="11"/>
      <c r="AA8962" s="10"/>
      <c r="AC8962" s="10"/>
    </row>
    <row r="8963" spans="17:29" x14ac:dyDescent="0.35">
      <c r="Q8963" s="10"/>
      <c r="V8963" s="11"/>
      <c r="W8963" s="11"/>
      <c r="AA8963" s="10"/>
      <c r="AC8963" s="10"/>
    </row>
    <row r="8964" spans="17:29" x14ac:dyDescent="0.35">
      <c r="Q8964" s="10"/>
      <c r="V8964" s="11"/>
      <c r="W8964" s="11"/>
      <c r="AA8964" s="10"/>
      <c r="AC8964" s="10"/>
    </row>
    <row r="8965" spans="17:29" x14ac:dyDescent="0.35">
      <c r="Q8965" s="10"/>
      <c r="V8965" s="11"/>
      <c r="W8965" s="11"/>
      <c r="AA8965" s="10"/>
      <c r="AC8965" s="10"/>
    </row>
    <row r="8966" spans="17:29" x14ac:dyDescent="0.35">
      <c r="Q8966" s="10"/>
      <c r="V8966" s="11"/>
      <c r="W8966" s="11"/>
      <c r="AA8966" s="10"/>
      <c r="AC8966" s="10"/>
    </row>
    <row r="8967" spans="17:29" x14ac:dyDescent="0.35">
      <c r="Q8967" s="10"/>
      <c r="V8967" s="11"/>
      <c r="W8967" s="11"/>
      <c r="AA8967" s="10"/>
      <c r="AC8967" s="10"/>
    </row>
    <row r="8968" spans="17:29" x14ac:dyDescent="0.35">
      <c r="Q8968" s="10"/>
      <c r="V8968" s="11"/>
      <c r="W8968" s="11"/>
      <c r="AA8968" s="10"/>
      <c r="AC8968" s="10"/>
    </row>
    <row r="8969" spans="17:29" x14ac:dyDescent="0.35">
      <c r="Q8969" s="10"/>
      <c r="V8969" s="11"/>
      <c r="W8969" s="11"/>
      <c r="AA8969" s="10"/>
      <c r="AC8969" s="10"/>
    </row>
    <row r="8970" spans="17:29" x14ac:dyDescent="0.35">
      <c r="Q8970" s="10"/>
      <c r="V8970" s="11"/>
      <c r="W8970" s="11"/>
      <c r="AA8970" s="10"/>
      <c r="AC8970" s="10"/>
    </row>
    <row r="8971" spans="17:29" x14ac:dyDescent="0.35">
      <c r="Q8971" s="10"/>
      <c r="V8971" s="11"/>
      <c r="W8971" s="11"/>
      <c r="AA8971" s="10"/>
      <c r="AC8971" s="10"/>
    </row>
    <row r="8972" spans="17:29" x14ac:dyDescent="0.35">
      <c r="Q8972" s="10"/>
      <c r="V8972" s="11"/>
      <c r="W8972" s="11"/>
      <c r="AA8972" s="10"/>
      <c r="AC8972" s="10"/>
    </row>
    <row r="8973" spans="17:29" x14ac:dyDescent="0.35">
      <c r="Q8973" s="10"/>
      <c r="V8973" s="11"/>
      <c r="W8973" s="11"/>
      <c r="AA8973" s="10"/>
      <c r="AC8973" s="10"/>
    </row>
    <row r="8974" spans="17:29" x14ac:dyDescent="0.35">
      <c r="Q8974" s="10"/>
      <c r="V8974" s="11"/>
      <c r="W8974" s="11"/>
      <c r="AA8974" s="10"/>
      <c r="AC8974" s="10"/>
    </row>
    <row r="8975" spans="17:29" x14ac:dyDescent="0.35">
      <c r="Q8975" s="10"/>
      <c r="V8975" s="11"/>
      <c r="W8975" s="11"/>
      <c r="AA8975" s="10"/>
      <c r="AC8975" s="10"/>
    </row>
    <row r="8976" spans="17:29" x14ac:dyDescent="0.35">
      <c r="Q8976" s="10"/>
      <c r="V8976" s="11"/>
      <c r="W8976" s="11"/>
      <c r="AA8976" s="10"/>
      <c r="AC8976" s="10"/>
    </row>
    <row r="8977" spans="17:29" x14ac:dyDescent="0.35">
      <c r="Q8977" s="10"/>
      <c r="V8977" s="11"/>
      <c r="W8977" s="11"/>
      <c r="AA8977" s="10"/>
      <c r="AC8977" s="10"/>
    </row>
    <row r="8978" spans="17:29" x14ac:dyDescent="0.35">
      <c r="Q8978" s="10"/>
      <c r="V8978" s="11"/>
      <c r="W8978" s="11"/>
      <c r="AA8978" s="10"/>
      <c r="AC8978" s="10"/>
    </row>
    <row r="8979" spans="17:29" x14ac:dyDescent="0.35">
      <c r="Q8979" s="10"/>
      <c r="V8979" s="11"/>
      <c r="W8979" s="11"/>
      <c r="AA8979" s="10"/>
      <c r="AC8979" s="10"/>
    </row>
    <row r="8980" spans="17:29" x14ac:dyDescent="0.35">
      <c r="Q8980" s="10"/>
      <c r="V8980" s="11"/>
      <c r="W8980" s="11"/>
      <c r="AA8980" s="10"/>
      <c r="AC8980" s="10"/>
    </row>
    <row r="8981" spans="17:29" x14ac:dyDescent="0.35">
      <c r="Q8981" s="10"/>
      <c r="V8981" s="11"/>
      <c r="W8981" s="11"/>
      <c r="AA8981" s="10"/>
      <c r="AC8981" s="10"/>
    </row>
    <row r="8982" spans="17:29" x14ac:dyDescent="0.35">
      <c r="Q8982" s="10"/>
      <c r="V8982" s="11"/>
      <c r="W8982" s="11"/>
      <c r="AA8982" s="10"/>
      <c r="AC8982" s="10"/>
    </row>
    <row r="8983" spans="17:29" x14ac:dyDescent="0.35">
      <c r="Q8983" s="10"/>
      <c r="V8983" s="11"/>
      <c r="W8983" s="11"/>
      <c r="AA8983" s="10"/>
      <c r="AC8983" s="10"/>
    </row>
    <row r="8984" spans="17:29" x14ac:dyDescent="0.35">
      <c r="Q8984" s="10"/>
      <c r="V8984" s="11"/>
      <c r="W8984" s="11"/>
      <c r="AA8984" s="10"/>
      <c r="AC8984" s="10"/>
    </row>
    <row r="8985" spans="17:29" x14ac:dyDescent="0.35">
      <c r="Q8985" s="10"/>
      <c r="V8985" s="11"/>
      <c r="W8985" s="11"/>
      <c r="AA8985" s="10"/>
      <c r="AC8985" s="10"/>
    </row>
    <row r="8986" spans="17:29" x14ac:dyDescent="0.35">
      <c r="Q8986" s="10"/>
      <c r="V8986" s="11"/>
      <c r="W8986" s="11"/>
      <c r="AA8986" s="10"/>
      <c r="AC8986" s="10"/>
    </row>
    <row r="8987" spans="17:29" x14ac:dyDescent="0.35">
      <c r="Q8987" s="10"/>
      <c r="V8987" s="11"/>
      <c r="W8987" s="11"/>
      <c r="AA8987" s="10"/>
      <c r="AC8987" s="10"/>
    </row>
    <row r="8988" spans="17:29" x14ac:dyDescent="0.35">
      <c r="Q8988" s="10"/>
      <c r="V8988" s="11"/>
      <c r="W8988" s="11"/>
      <c r="AA8988" s="10"/>
      <c r="AC8988" s="10"/>
    </row>
    <row r="8989" spans="17:29" x14ac:dyDescent="0.35">
      <c r="Q8989" s="10"/>
      <c r="V8989" s="11"/>
      <c r="W8989" s="11"/>
      <c r="AA8989" s="10"/>
      <c r="AC8989" s="10"/>
    </row>
    <row r="8990" spans="17:29" x14ac:dyDescent="0.35">
      <c r="Q8990" s="10"/>
      <c r="V8990" s="11"/>
      <c r="W8990" s="11"/>
      <c r="AA8990" s="10"/>
      <c r="AC8990" s="10"/>
    </row>
    <row r="8991" spans="17:29" x14ac:dyDescent="0.35">
      <c r="Q8991" s="10"/>
      <c r="V8991" s="11"/>
      <c r="W8991" s="11"/>
      <c r="AA8991" s="10"/>
      <c r="AC8991" s="10"/>
    </row>
    <row r="8992" spans="17:29" x14ac:dyDescent="0.35">
      <c r="Q8992" s="10"/>
      <c r="V8992" s="11"/>
      <c r="W8992" s="11"/>
      <c r="AA8992" s="10"/>
      <c r="AC8992" s="10"/>
    </row>
    <row r="8993" spans="17:29" x14ac:dyDescent="0.35">
      <c r="Q8993" s="10"/>
      <c r="V8993" s="11"/>
      <c r="W8993" s="11"/>
      <c r="AA8993" s="10"/>
      <c r="AC8993" s="10"/>
    </row>
    <row r="8994" spans="17:29" x14ac:dyDescent="0.35">
      <c r="Q8994" s="10"/>
      <c r="V8994" s="11"/>
      <c r="W8994" s="11"/>
      <c r="AA8994" s="10"/>
      <c r="AC8994" s="10"/>
    </row>
    <row r="8995" spans="17:29" x14ac:dyDescent="0.35">
      <c r="Q8995" s="10"/>
      <c r="V8995" s="11"/>
      <c r="W8995" s="11"/>
      <c r="AA8995" s="10"/>
      <c r="AC8995" s="10"/>
    </row>
    <row r="8996" spans="17:29" x14ac:dyDescent="0.35">
      <c r="Q8996" s="10"/>
      <c r="V8996" s="11"/>
      <c r="W8996" s="11"/>
      <c r="AA8996" s="10"/>
      <c r="AC8996" s="10"/>
    </row>
    <row r="8997" spans="17:29" x14ac:dyDescent="0.35">
      <c r="Q8997" s="10"/>
      <c r="V8997" s="11"/>
      <c r="W8997" s="11"/>
      <c r="AA8997" s="10"/>
      <c r="AC8997" s="10"/>
    </row>
    <row r="8998" spans="17:29" x14ac:dyDescent="0.35">
      <c r="Q8998" s="10"/>
      <c r="V8998" s="11"/>
      <c r="W8998" s="11"/>
      <c r="AA8998" s="10"/>
      <c r="AC8998" s="10"/>
    </row>
    <row r="8999" spans="17:29" x14ac:dyDescent="0.35">
      <c r="Q8999" s="10"/>
      <c r="V8999" s="11"/>
      <c r="W8999" s="11"/>
      <c r="AA8999" s="10"/>
      <c r="AC8999" s="10"/>
    </row>
    <row r="9000" spans="17:29" x14ac:dyDescent="0.35">
      <c r="Q9000" s="10"/>
      <c r="V9000" s="11"/>
      <c r="W9000" s="11"/>
      <c r="AA9000" s="10"/>
      <c r="AC9000" s="10"/>
    </row>
    <row r="9001" spans="17:29" x14ac:dyDescent="0.35">
      <c r="Q9001" s="10"/>
      <c r="V9001" s="11"/>
      <c r="W9001" s="11"/>
      <c r="AA9001" s="10"/>
      <c r="AC9001" s="10"/>
    </row>
    <row r="9002" spans="17:29" x14ac:dyDescent="0.35">
      <c r="Q9002" s="10"/>
      <c r="V9002" s="11"/>
      <c r="W9002" s="11"/>
      <c r="AA9002" s="10"/>
      <c r="AC9002" s="10"/>
    </row>
    <row r="9003" spans="17:29" x14ac:dyDescent="0.35">
      <c r="Q9003" s="10"/>
      <c r="V9003" s="11"/>
      <c r="W9003" s="11"/>
      <c r="AA9003" s="10"/>
      <c r="AC9003" s="10"/>
    </row>
    <row r="9004" spans="17:29" x14ac:dyDescent="0.35">
      <c r="Q9004" s="10"/>
      <c r="V9004" s="11"/>
      <c r="W9004" s="11"/>
      <c r="AA9004" s="10"/>
      <c r="AC9004" s="10"/>
    </row>
    <row r="9005" spans="17:29" x14ac:dyDescent="0.35">
      <c r="Q9005" s="10"/>
      <c r="V9005" s="11"/>
      <c r="W9005" s="11"/>
      <c r="AA9005" s="10"/>
      <c r="AC9005" s="10"/>
    </row>
    <row r="9006" spans="17:29" x14ac:dyDescent="0.35">
      <c r="Q9006" s="10"/>
      <c r="V9006" s="11"/>
      <c r="W9006" s="11"/>
      <c r="AA9006" s="10"/>
      <c r="AC9006" s="10"/>
    </row>
    <row r="9007" spans="17:29" x14ac:dyDescent="0.35">
      <c r="Q9007" s="10"/>
      <c r="V9007" s="11"/>
      <c r="W9007" s="11"/>
      <c r="AA9007" s="10"/>
      <c r="AC9007" s="10"/>
    </row>
    <row r="9008" spans="17:29" x14ac:dyDescent="0.35">
      <c r="Q9008" s="10"/>
      <c r="V9008" s="11"/>
      <c r="W9008" s="11"/>
      <c r="AA9008" s="10"/>
      <c r="AC9008" s="10"/>
    </row>
    <row r="9009" spans="17:29" x14ac:dyDescent="0.35">
      <c r="Q9009" s="10"/>
      <c r="V9009" s="11"/>
      <c r="W9009" s="11"/>
      <c r="AA9009" s="10"/>
      <c r="AC9009" s="10"/>
    </row>
    <row r="9010" spans="17:29" x14ac:dyDescent="0.35">
      <c r="Q9010" s="10"/>
      <c r="V9010" s="11"/>
      <c r="W9010" s="11"/>
      <c r="AA9010" s="10"/>
      <c r="AC9010" s="10"/>
    </row>
    <row r="9011" spans="17:29" x14ac:dyDescent="0.35">
      <c r="Q9011" s="10"/>
      <c r="V9011" s="11"/>
      <c r="W9011" s="11"/>
      <c r="AA9011" s="10"/>
      <c r="AC9011" s="10"/>
    </row>
    <row r="9012" spans="17:29" x14ac:dyDescent="0.35">
      <c r="Q9012" s="10"/>
      <c r="V9012" s="11"/>
      <c r="W9012" s="11"/>
      <c r="AA9012" s="10"/>
      <c r="AC9012" s="10"/>
    </row>
    <row r="9013" spans="17:29" x14ac:dyDescent="0.35">
      <c r="Q9013" s="10"/>
      <c r="V9013" s="11"/>
      <c r="W9013" s="11"/>
      <c r="AA9013" s="10"/>
      <c r="AC9013" s="10"/>
    </row>
    <row r="9014" spans="17:29" x14ac:dyDescent="0.35">
      <c r="Q9014" s="10"/>
      <c r="V9014" s="11"/>
      <c r="W9014" s="11"/>
      <c r="AA9014" s="10"/>
      <c r="AC9014" s="10"/>
    </row>
    <row r="9015" spans="17:29" x14ac:dyDescent="0.35">
      <c r="Q9015" s="10"/>
      <c r="V9015" s="11"/>
      <c r="W9015" s="11"/>
      <c r="AA9015" s="10"/>
      <c r="AC9015" s="10"/>
    </row>
    <row r="9016" spans="17:29" x14ac:dyDescent="0.35">
      <c r="Q9016" s="10"/>
      <c r="V9016" s="11"/>
      <c r="W9016" s="11"/>
      <c r="AA9016" s="10"/>
      <c r="AC9016" s="10"/>
    </row>
    <row r="9017" spans="17:29" x14ac:dyDescent="0.35">
      <c r="Q9017" s="10"/>
      <c r="V9017" s="11"/>
      <c r="W9017" s="11"/>
      <c r="AA9017" s="10"/>
      <c r="AC9017" s="10"/>
    </row>
    <row r="9018" spans="17:29" x14ac:dyDescent="0.35">
      <c r="Q9018" s="10"/>
      <c r="V9018" s="11"/>
      <c r="W9018" s="11"/>
      <c r="AA9018" s="10"/>
      <c r="AC9018" s="10"/>
    </row>
    <row r="9019" spans="17:29" x14ac:dyDescent="0.35">
      <c r="Q9019" s="10"/>
      <c r="V9019" s="11"/>
      <c r="W9019" s="11"/>
      <c r="AA9019" s="10"/>
      <c r="AC9019" s="10"/>
    </row>
    <row r="9020" spans="17:29" x14ac:dyDescent="0.35">
      <c r="Q9020" s="10"/>
      <c r="V9020" s="11"/>
      <c r="W9020" s="11"/>
      <c r="AA9020" s="10"/>
      <c r="AC9020" s="10"/>
    </row>
    <row r="9021" spans="17:29" x14ac:dyDescent="0.35">
      <c r="Q9021" s="10"/>
      <c r="V9021" s="11"/>
      <c r="W9021" s="11"/>
      <c r="AA9021" s="10"/>
      <c r="AC9021" s="10"/>
    </row>
    <row r="9022" spans="17:29" x14ac:dyDescent="0.35">
      <c r="Q9022" s="10"/>
      <c r="V9022" s="11"/>
      <c r="W9022" s="11"/>
      <c r="AA9022" s="10"/>
      <c r="AC9022" s="10"/>
    </row>
    <row r="9023" spans="17:29" x14ac:dyDescent="0.35">
      <c r="Q9023" s="10"/>
      <c r="V9023" s="11"/>
      <c r="W9023" s="11"/>
      <c r="AA9023" s="10"/>
      <c r="AC9023" s="10"/>
    </row>
    <row r="9024" spans="17:29" x14ac:dyDescent="0.35">
      <c r="Q9024" s="10"/>
      <c r="V9024" s="11"/>
      <c r="W9024" s="11"/>
      <c r="AA9024" s="10"/>
      <c r="AC9024" s="10"/>
    </row>
    <row r="9025" spans="17:29" x14ac:dyDescent="0.35">
      <c r="Q9025" s="10"/>
      <c r="V9025" s="11"/>
      <c r="W9025" s="11"/>
      <c r="AA9025" s="10"/>
      <c r="AC9025" s="10"/>
    </row>
    <row r="9026" spans="17:29" x14ac:dyDescent="0.35">
      <c r="Q9026" s="10"/>
      <c r="V9026" s="11"/>
      <c r="W9026" s="11"/>
      <c r="AA9026" s="10"/>
      <c r="AC9026" s="10"/>
    </row>
    <row r="9027" spans="17:29" x14ac:dyDescent="0.35">
      <c r="Q9027" s="10"/>
      <c r="V9027" s="11"/>
      <c r="W9027" s="11"/>
      <c r="AA9027" s="10"/>
      <c r="AC9027" s="10"/>
    </row>
    <row r="9028" spans="17:29" x14ac:dyDescent="0.35">
      <c r="Q9028" s="10"/>
      <c r="V9028" s="11"/>
      <c r="W9028" s="11"/>
      <c r="AA9028" s="10"/>
      <c r="AC9028" s="10"/>
    </row>
    <row r="9029" spans="17:29" x14ac:dyDescent="0.35">
      <c r="Q9029" s="10"/>
      <c r="V9029" s="11"/>
      <c r="W9029" s="11"/>
      <c r="AA9029" s="10"/>
      <c r="AC9029" s="10"/>
    </row>
    <row r="9030" spans="17:29" x14ac:dyDescent="0.35">
      <c r="Q9030" s="10"/>
      <c r="V9030" s="11"/>
      <c r="W9030" s="11"/>
      <c r="AA9030" s="10"/>
      <c r="AC9030" s="10"/>
    </row>
    <row r="9031" spans="17:29" x14ac:dyDescent="0.35">
      <c r="Q9031" s="10"/>
      <c r="V9031" s="11"/>
      <c r="W9031" s="11"/>
      <c r="AA9031" s="10"/>
      <c r="AC9031" s="10"/>
    </row>
    <row r="9032" spans="17:29" x14ac:dyDescent="0.35">
      <c r="Q9032" s="10"/>
      <c r="V9032" s="11"/>
      <c r="W9032" s="11"/>
      <c r="AA9032" s="10"/>
      <c r="AC9032" s="10"/>
    </row>
    <row r="9033" spans="17:29" x14ac:dyDescent="0.35">
      <c r="Q9033" s="10"/>
      <c r="V9033" s="11"/>
      <c r="W9033" s="11"/>
      <c r="AA9033" s="10"/>
      <c r="AC9033" s="10"/>
    </row>
    <row r="9034" spans="17:29" x14ac:dyDescent="0.35">
      <c r="Q9034" s="10"/>
      <c r="V9034" s="11"/>
      <c r="W9034" s="11"/>
      <c r="AA9034" s="10"/>
      <c r="AC9034" s="10"/>
    </row>
    <row r="9035" spans="17:29" x14ac:dyDescent="0.35">
      <c r="Q9035" s="10"/>
      <c r="V9035" s="11"/>
      <c r="W9035" s="11"/>
      <c r="AA9035" s="10"/>
      <c r="AC9035" s="10"/>
    </row>
    <row r="9036" spans="17:29" x14ac:dyDescent="0.35">
      <c r="Q9036" s="10"/>
      <c r="V9036" s="11"/>
      <c r="W9036" s="11"/>
      <c r="AA9036" s="10"/>
      <c r="AC9036" s="10"/>
    </row>
    <row r="9037" spans="17:29" x14ac:dyDescent="0.35">
      <c r="Q9037" s="10"/>
      <c r="V9037" s="11"/>
      <c r="W9037" s="11"/>
      <c r="AA9037" s="10"/>
      <c r="AC9037" s="10"/>
    </row>
    <row r="9038" spans="17:29" x14ac:dyDescent="0.35">
      <c r="Q9038" s="10"/>
      <c r="V9038" s="11"/>
      <c r="W9038" s="11"/>
      <c r="AA9038" s="10"/>
      <c r="AC9038" s="10"/>
    </row>
    <row r="9039" spans="17:29" x14ac:dyDescent="0.35">
      <c r="Q9039" s="10"/>
      <c r="V9039" s="11"/>
      <c r="W9039" s="11"/>
      <c r="AA9039" s="10"/>
      <c r="AC9039" s="10"/>
    </row>
    <row r="9040" spans="17:29" x14ac:dyDescent="0.35">
      <c r="Q9040" s="10"/>
      <c r="V9040" s="11"/>
      <c r="W9040" s="11"/>
      <c r="AA9040" s="10"/>
      <c r="AC9040" s="10"/>
    </row>
    <row r="9041" spans="17:29" x14ac:dyDescent="0.35">
      <c r="Q9041" s="10"/>
      <c r="V9041" s="11"/>
      <c r="W9041" s="11"/>
      <c r="AA9041" s="10"/>
      <c r="AC9041" s="10"/>
    </row>
    <row r="9042" spans="17:29" x14ac:dyDescent="0.35">
      <c r="Q9042" s="10"/>
      <c r="V9042" s="11"/>
      <c r="W9042" s="11"/>
      <c r="AA9042" s="10"/>
      <c r="AC9042" s="10"/>
    </row>
    <row r="9043" spans="17:29" x14ac:dyDescent="0.35">
      <c r="Q9043" s="10"/>
      <c r="V9043" s="11"/>
      <c r="W9043" s="11"/>
      <c r="AA9043" s="10"/>
      <c r="AC9043" s="10"/>
    </row>
    <row r="9044" spans="17:29" x14ac:dyDescent="0.35">
      <c r="Q9044" s="10"/>
      <c r="V9044" s="11"/>
      <c r="W9044" s="11"/>
      <c r="AA9044" s="10"/>
      <c r="AC9044" s="10"/>
    </row>
    <row r="9045" spans="17:29" x14ac:dyDescent="0.35">
      <c r="Q9045" s="10"/>
      <c r="V9045" s="11"/>
      <c r="W9045" s="11"/>
      <c r="AA9045" s="10"/>
      <c r="AC9045" s="10"/>
    </row>
    <row r="9046" spans="17:29" x14ac:dyDescent="0.35">
      <c r="Q9046" s="10"/>
      <c r="V9046" s="11"/>
      <c r="W9046" s="11"/>
      <c r="AA9046" s="10"/>
      <c r="AC9046" s="10"/>
    </row>
    <row r="9047" spans="17:29" x14ac:dyDescent="0.35">
      <c r="Q9047" s="10"/>
      <c r="V9047" s="11"/>
      <c r="W9047" s="11"/>
      <c r="AA9047" s="10"/>
      <c r="AC9047" s="10"/>
    </row>
    <row r="9048" spans="17:29" x14ac:dyDescent="0.35">
      <c r="Q9048" s="10"/>
      <c r="V9048" s="11"/>
      <c r="W9048" s="11"/>
      <c r="AA9048" s="10"/>
      <c r="AC9048" s="10"/>
    </row>
    <row r="9049" spans="17:29" x14ac:dyDescent="0.35">
      <c r="Q9049" s="10"/>
      <c r="V9049" s="11"/>
      <c r="W9049" s="11"/>
      <c r="AA9049" s="10"/>
      <c r="AC9049" s="10"/>
    </row>
    <row r="9050" spans="17:29" x14ac:dyDescent="0.35">
      <c r="Q9050" s="10"/>
      <c r="V9050" s="11"/>
      <c r="W9050" s="11"/>
      <c r="AA9050" s="10"/>
      <c r="AC9050" s="10"/>
    </row>
    <row r="9051" spans="17:29" x14ac:dyDescent="0.35">
      <c r="Q9051" s="10"/>
      <c r="V9051" s="11"/>
      <c r="W9051" s="11"/>
      <c r="AA9051" s="10"/>
      <c r="AC9051" s="10"/>
    </row>
    <row r="9052" spans="17:29" x14ac:dyDescent="0.35">
      <c r="Q9052" s="10"/>
      <c r="V9052" s="11"/>
      <c r="W9052" s="11"/>
      <c r="AA9052" s="10"/>
      <c r="AC9052" s="10"/>
    </row>
    <row r="9053" spans="17:29" x14ac:dyDescent="0.35">
      <c r="Q9053" s="10"/>
      <c r="V9053" s="11"/>
      <c r="W9053" s="11"/>
      <c r="AA9053" s="10"/>
      <c r="AC9053" s="10"/>
    </row>
    <row r="9054" spans="17:29" x14ac:dyDescent="0.35">
      <c r="Q9054" s="10"/>
      <c r="V9054" s="11"/>
      <c r="W9054" s="11"/>
      <c r="AA9054" s="10"/>
      <c r="AC9054" s="10"/>
    </row>
    <row r="9055" spans="17:29" x14ac:dyDescent="0.35">
      <c r="Q9055" s="10"/>
      <c r="V9055" s="11"/>
      <c r="W9055" s="11"/>
      <c r="AA9055" s="10"/>
      <c r="AC9055" s="10"/>
    </row>
    <row r="9056" spans="17:29" x14ac:dyDescent="0.35">
      <c r="Q9056" s="10"/>
      <c r="V9056" s="11"/>
      <c r="W9056" s="11"/>
      <c r="AA9056" s="10"/>
      <c r="AC9056" s="10"/>
    </row>
    <row r="9057" spans="17:29" x14ac:dyDescent="0.35">
      <c r="Q9057" s="10"/>
      <c r="V9057" s="11"/>
      <c r="W9057" s="11"/>
      <c r="AA9057" s="10"/>
      <c r="AC9057" s="10"/>
    </row>
    <row r="9058" spans="17:29" x14ac:dyDescent="0.35">
      <c r="Q9058" s="10"/>
      <c r="V9058" s="11"/>
      <c r="W9058" s="11"/>
      <c r="AA9058" s="10"/>
      <c r="AC9058" s="10"/>
    </row>
    <row r="9059" spans="17:29" x14ac:dyDescent="0.35">
      <c r="Q9059" s="10"/>
      <c r="V9059" s="11"/>
      <c r="W9059" s="11"/>
      <c r="AA9059" s="10"/>
      <c r="AC9059" s="10"/>
    </row>
    <row r="9060" spans="17:29" x14ac:dyDescent="0.35">
      <c r="Q9060" s="10"/>
      <c r="V9060" s="11"/>
      <c r="W9060" s="11"/>
      <c r="AA9060" s="10"/>
      <c r="AC9060" s="10"/>
    </row>
    <row r="9061" spans="17:29" x14ac:dyDescent="0.35">
      <c r="Q9061" s="10"/>
      <c r="V9061" s="11"/>
      <c r="W9061" s="11"/>
      <c r="AA9061" s="10"/>
      <c r="AC9061" s="10"/>
    </row>
    <row r="9062" spans="17:29" x14ac:dyDescent="0.35">
      <c r="Q9062" s="10"/>
      <c r="V9062" s="11"/>
      <c r="W9062" s="11"/>
      <c r="AA9062" s="10"/>
      <c r="AC9062" s="10"/>
    </row>
    <row r="9063" spans="17:29" x14ac:dyDescent="0.35">
      <c r="Q9063" s="10"/>
      <c r="V9063" s="11"/>
      <c r="W9063" s="11"/>
      <c r="AA9063" s="10"/>
      <c r="AC9063" s="10"/>
    </row>
    <row r="9064" spans="17:29" x14ac:dyDescent="0.35">
      <c r="Q9064" s="10"/>
      <c r="V9064" s="11"/>
      <c r="W9064" s="11"/>
      <c r="AA9064" s="10"/>
      <c r="AC9064" s="10"/>
    </row>
    <row r="9065" spans="17:29" x14ac:dyDescent="0.35">
      <c r="Q9065" s="10"/>
      <c r="V9065" s="11"/>
      <c r="W9065" s="11"/>
      <c r="AA9065" s="10"/>
      <c r="AC9065" s="10"/>
    </row>
    <row r="9066" spans="17:29" x14ac:dyDescent="0.35">
      <c r="Q9066" s="10"/>
      <c r="V9066" s="11"/>
      <c r="W9066" s="11"/>
      <c r="AA9066" s="10"/>
      <c r="AC9066" s="10"/>
    </row>
    <row r="9067" spans="17:29" x14ac:dyDescent="0.35">
      <c r="Q9067" s="10"/>
      <c r="V9067" s="11"/>
      <c r="W9067" s="11"/>
      <c r="AA9067" s="10"/>
      <c r="AC9067" s="10"/>
    </row>
    <row r="9068" spans="17:29" x14ac:dyDescent="0.35">
      <c r="Q9068" s="10"/>
      <c r="V9068" s="11"/>
      <c r="W9068" s="11"/>
      <c r="AA9068" s="10"/>
      <c r="AC9068" s="10"/>
    </row>
    <row r="9069" spans="17:29" x14ac:dyDescent="0.35">
      <c r="Q9069" s="10"/>
      <c r="V9069" s="11"/>
      <c r="W9069" s="11"/>
      <c r="AA9069" s="10"/>
      <c r="AC9069" s="10"/>
    </row>
    <row r="9070" spans="17:29" x14ac:dyDescent="0.35">
      <c r="Q9070" s="10"/>
      <c r="V9070" s="11"/>
      <c r="W9070" s="11"/>
      <c r="AA9070" s="10"/>
      <c r="AC9070" s="10"/>
    </row>
    <row r="9071" spans="17:29" x14ac:dyDescent="0.35">
      <c r="Q9071" s="10"/>
      <c r="V9071" s="11"/>
      <c r="W9071" s="11"/>
      <c r="AA9071" s="10"/>
      <c r="AC9071" s="10"/>
    </row>
    <row r="9072" spans="17:29" x14ac:dyDescent="0.35">
      <c r="Q9072" s="10"/>
      <c r="V9072" s="11"/>
      <c r="W9072" s="11"/>
      <c r="AA9072" s="10"/>
      <c r="AC9072" s="10"/>
    </row>
    <row r="9073" spans="17:29" x14ac:dyDescent="0.35">
      <c r="Q9073" s="10"/>
      <c r="V9073" s="11"/>
      <c r="W9073" s="11"/>
      <c r="AA9073" s="10"/>
      <c r="AC9073" s="10"/>
    </row>
    <row r="9074" spans="17:29" x14ac:dyDescent="0.35">
      <c r="Q9074" s="10"/>
      <c r="V9074" s="11"/>
      <c r="W9074" s="11"/>
      <c r="AA9074" s="10"/>
      <c r="AC9074" s="10"/>
    </row>
    <row r="9075" spans="17:29" x14ac:dyDescent="0.35">
      <c r="Q9075" s="10"/>
      <c r="V9075" s="11"/>
      <c r="W9075" s="11"/>
      <c r="AA9075" s="10"/>
      <c r="AC9075" s="10"/>
    </row>
    <row r="9076" spans="17:29" x14ac:dyDescent="0.35">
      <c r="Q9076" s="10"/>
      <c r="V9076" s="11"/>
      <c r="W9076" s="11"/>
      <c r="AA9076" s="10"/>
      <c r="AC9076" s="10"/>
    </row>
    <row r="9077" spans="17:29" x14ac:dyDescent="0.35">
      <c r="Q9077" s="10"/>
      <c r="V9077" s="11"/>
      <c r="W9077" s="11"/>
      <c r="AA9077" s="10"/>
      <c r="AC9077" s="10"/>
    </row>
    <row r="9078" spans="17:29" x14ac:dyDescent="0.35">
      <c r="Q9078" s="10"/>
      <c r="V9078" s="11"/>
      <c r="W9078" s="11"/>
      <c r="AA9078" s="10"/>
      <c r="AC9078" s="10"/>
    </row>
    <row r="9079" spans="17:29" x14ac:dyDescent="0.35">
      <c r="Q9079" s="10"/>
      <c r="V9079" s="11"/>
      <c r="W9079" s="11"/>
      <c r="AA9079" s="10"/>
      <c r="AC9079" s="10"/>
    </row>
    <row r="9080" spans="17:29" x14ac:dyDescent="0.35">
      <c r="Q9080" s="10"/>
      <c r="V9080" s="11"/>
      <c r="W9080" s="11"/>
      <c r="AA9080" s="10"/>
      <c r="AC9080" s="10"/>
    </row>
    <row r="9081" spans="17:29" x14ac:dyDescent="0.35">
      <c r="Q9081" s="10"/>
      <c r="V9081" s="11"/>
      <c r="W9081" s="11"/>
      <c r="AA9081" s="10"/>
      <c r="AC9081" s="10"/>
    </row>
    <row r="9082" spans="17:29" x14ac:dyDescent="0.35">
      <c r="Q9082" s="10"/>
      <c r="V9082" s="11"/>
      <c r="W9082" s="11"/>
      <c r="AA9082" s="10"/>
      <c r="AC9082" s="10"/>
    </row>
    <row r="9083" spans="17:29" x14ac:dyDescent="0.35">
      <c r="Q9083" s="10"/>
      <c r="V9083" s="11"/>
      <c r="W9083" s="11"/>
      <c r="AA9083" s="10"/>
      <c r="AC9083" s="10"/>
    </row>
    <row r="9084" spans="17:29" x14ac:dyDescent="0.35">
      <c r="Q9084" s="10"/>
      <c r="V9084" s="11"/>
      <c r="W9084" s="11"/>
      <c r="AA9084" s="10"/>
      <c r="AC9084" s="10"/>
    </row>
    <row r="9085" spans="17:29" x14ac:dyDescent="0.35">
      <c r="Q9085" s="10"/>
      <c r="V9085" s="11"/>
      <c r="W9085" s="11"/>
      <c r="AA9085" s="10"/>
      <c r="AC9085" s="10"/>
    </row>
    <row r="9086" spans="17:29" x14ac:dyDescent="0.35">
      <c r="Q9086" s="10"/>
      <c r="V9086" s="11"/>
      <c r="W9086" s="11"/>
      <c r="AA9086" s="10"/>
      <c r="AC9086" s="10"/>
    </row>
    <row r="9087" spans="17:29" x14ac:dyDescent="0.35">
      <c r="Q9087" s="10"/>
      <c r="V9087" s="11"/>
      <c r="W9087" s="11"/>
      <c r="AA9087" s="10"/>
      <c r="AC9087" s="10"/>
    </row>
    <row r="9088" spans="17:29" x14ac:dyDescent="0.35">
      <c r="Q9088" s="10"/>
      <c r="V9088" s="11"/>
      <c r="W9088" s="11"/>
      <c r="AA9088" s="10"/>
      <c r="AC9088" s="10"/>
    </row>
    <row r="9089" spans="17:29" x14ac:dyDescent="0.35">
      <c r="Q9089" s="10"/>
      <c r="V9089" s="11"/>
      <c r="W9089" s="11"/>
      <c r="AA9089" s="10"/>
      <c r="AC9089" s="10"/>
    </row>
    <row r="9090" spans="17:29" x14ac:dyDescent="0.35">
      <c r="Q9090" s="10"/>
      <c r="V9090" s="11"/>
      <c r="W9090" s="11"/>
      <c r="AA9090" s="10"/>
      <c r="AC9090" s="10"/>
    </row>
    <row r="9091" spans="17:29" x14ac:dyDescent="0.35">
      <c r="Q9091" s="10"/>
      <c r="V9091" s="11"/>
      <c r="W9091" s="11"/>
      <c r="AA9091" s="10"/>
      <c r="AC9091" s="10"/>
    </row>
    <row r="9092" spans="17:29" x14ac:dyDescent="0.35">
      <c r="Q9092" s="10"/>
      <c r="V9092" s="11"/>
      <c r="W9092" s="11"/>
      <c r="AA9092" s="10"/>
      <c r="AC9092" s="10"/>
    </row>
    <row r="9093" spans="17:29" x14ac:dyDescent="0.35">
      <c r="Q9093" s="10"/>
      <c r="V9093" s="11"/>
      <c r="W9093" s="11"/>
      <c r="AA9093" s="10"/>
      <c r="AC9093" s="10"/>
    </row>
    <row r="9094" spans="17:29" x14ac:dyDescent="0.35">
      <c r="Q9094" s="10"/>
      <c r="V9094" s="11"/>
      <c r="W9094" s="11"/>
      <c r="AA9094" s="10"/>
      <c r="AC9094" s="10"/>
    </row>
    <row r="9095" spans="17:29" x14ac:dyDescent="0.35">
      <c r="Q9095" s="10"/>
      <c r="V9095" s="11"/>
      <c r="W9095" s="11"/>
      <c r="AA9095" s="10"/>
      <c r="AC9095" s="10"/>
    </row>
    <row r="9096" spans="17:29" x14ac:dyDescent="0.35">
      <c r="Q9096" s="10"/>
      <c r="V9096" s="11"/>
      <c r="W9096" s="11"/>
      <c r="AA9096" s="10"/>
      <c r="AC9096" s="10"/>
    </row>
    <row r="9097" spans="17:29" x14ac:dyDescent="0.35">
      <c r="Q9097" s="10"/>
      <c r="V9097" s="11"/>
      <c r="W9097" s="11"/>
      <c r="AA9097" s="10"/>
      <c r="AC9097" s="10"/>
    </row>
    <row r="9098" spans="17:29" x14ac:dyDescent="0.35">
      <c r="Q9098" s="10"/>
      <c r="V9098" s="11"/>
      <c r="W9098" s="11"/>
      <c r="AA9098" s="10"/>
      <c r="AC9098" s="10"/>
    </row>
    <row r="9099" spans="17:29" x14ac:dyDescent="0.35">
      <c r="Q9099" s="10"/>
      <c r="V9099" s="11"/>
      <c r="W9099" s="11"/>
      <c r="AA9099" s="10"/>
      <c r="AC9099" s="10"/>
    </row>
    <row r="9100" spans="17:29" x14ac:dyDescent="0.35">
      <c r="Q9100" s="10"/>
      <c r="V9100" s="11"/>
      <c r="W9100" s="11"/>
      <c r="AA9100" s="10"/>
      <c r="AC9100" s="10"/>
    </row>
    <row r="9101" spans="17:29" x14ac:dyDescent="0.35">
      <c r="Q9101" s="10"/>
      <c r="V9101" s="11"/>
      <c r="W9101" s="11"/>
      <c r="AA9101" s="10"/>
      <c r="AC9101" s="10"/>
    </row>
    <row r="9102" spans="17:29" x14ac:dyDescent="0.35">
      <c r="Q9102" s="10"/>
      <c r="V9102" s="11"/>
      <c r="W9102" s="11"/>
      <c r="AA9102" s="10"/>
      <c r="AC9102" s="10"/>
    </row>
    <row r="9103" spans="17:29" x14ac:dyDescent="0.35">
      <c r="Q9103" s="10"/>
      <c r="V9103" s="11"/>
      <c r="W9103" s="11"/>
      <c r="AA9103" s="10"/>
      <c r="AC9103" s="10"/>
    </row>
    <row r="9104" spans="17:29" x14ac:dyDescent="0.35">
      <c r="Q9104" s="10"/>
      <c r="V9104" s="11"/>
      <c r="W9104" s="11"/>
      <c r="AA9104" s="10"/>
      <c r="AC9104" s="10"/>
    </row>
    <row r="9105" spans="17:29" x14ac:dyDescent="0.35">
      <c r="Q9105" s="10"/>
      <c r="V9105" s="11"/>
      <c r="W9105" s="11"/>
      <c r="AA9105" s="10"/>
      <c r="AC9105" s="10"/>
    </row>
    <row r="9106" spans="17:29" x14ac:dyDescent="0.35">
      <c r="Q9106" s="10"/>
      <c r="V9106" s="11"/>
      <c r="W9106" s="11"/>
      <c r="AA9106" s="10"/>
      <c r="AC9106" s="10"/>
    </row>
    <row r="9107" spans="17:29" x14ac:dyDescent="0.35">
      <c r="Q9107" s="10"/>
      <c r="V9107" s="11"/>
      <c r="W9107" s="11"/>
      <c r="AA9107" s="10"/>
      <c r="AC9107" s="10"/>
    </row>
    <row r="9108" spans="17:29" x14ac:dyDescent="0.35">
      <c r="Q9108" s="10"/>
      <c r="V9108" s="11"/>
      <c r="W9108" s="11"/>
      <c r="AA9108" s="10"/>
      <c r="AC9108" s="10"/>
    </row>
    <row r="9109" spans="17:29" x14ac:dyDescent="0.35">
      <c r="Q9109" s="10"/>
      <c r="V9109" s="11"/>
      <c r="W9109" s="11"/>
      <c r="AA9109" s="10"/>
      <c r="AC9109" s="10"/>
    </row>
    <row r="9110" spans="17:29" x14ac:dyDescent="0.35">
      <c r="Q9110" s="10"/>
      <c r="V9110" s="11"/>
      <c r="W9110" s="11"/>
      <c r="AA9110" s="10"/>
      <c r="AC9110" s="10"/>
    </row>
    <row r="9111" spans="17:29" x14ac:dyDescent="0.35">
      <c r="Q9111" s="10"/>
      <c r="V9111" s="11"/>
      <c r="W9111" s="11"/>
      <c r="AA9111" s="10"/>
      <c r="AC9111" s="10"/>
    </row>
    <row r="9112" spans="17:29" x14ac:dyDescent="0.35">
      <c r="Q9112" s="10"/>
      <c r="V9112" s="11"/>
      <c r="W9112" s="11"/>
      <c r="AA9112" s="10"/>
      <c r="AC9112" s="10"/>
    </row>
    <row r="9113" spans="17:29" x14ac:dyDescent="0.35">
      <c r="Q9113" s="10"/>
      <c r="V9113" s="11"/>
      <c r="W9113" s="11"/>
      <c r="AA9113" s="10"/>
      <c r="AC9113" s="10"/>
    </row>
    <row r="9114" spans="17:29" x14ac:dyDescent="0.35">
      <c r="Q9114" s="10"/>
      <c r="V9114" s="11"/>
      <c r="W9114" s="11"/>
      <c r="AA9114" s="10"/>
      <c r="AC9114" s="10"/>
    </row>
    <row r="9115" spans="17:29" x14ac:dyDescent="0.35">
      <c r="Q9115" s="10"/>
      <c r="V9115" s="11"/>
      <c r="W9115" s="11"/>
      <c r="AA9115" s="10"/>
      <c r="AC9115" s="10"/>
    </row>
    <row r="9116" spans="17:29" x14ac:dyDescent="0.35">
      <c r="Q9116" s="10"/>
      <c r="V9116" s="11"/>
      <c r="W9116" s="11"/>
      <c r="AA9116" s="10"/>
      <c r="AC9116" s="10"/>
    </row>
    <row r="9117" spans="17:29" x14ac:dyDescent="0.35">
      <c r="Q9117" s="10"/>
      <c r="V9117" s="11"/>
      <c r="W9117" s="11"/>
      <c r="AA9117" s="10"/>
      <c r="AC9117" s="10"/>
    </row>
    <row r="9118" spans="17:29" x14ac:dyDescent="0.35">
      <c r="Q9118" s="10"/>
      <c r="V9118" s="11"/>
      <c r="W9118" s="11"/>
      <c r="AA9118" s="10"/>
      <c r="AC9118" s="10"/>
    </row>
    <row r="9119" spans="17:29" x14ac:dyDescent="0.35">
      <c r="Q9119" s="10"/>
      <c r="V9119" s="11"/>
      <c r="W9119" s="11"/>
      <c r="AA9119" s="10"/>
      <c r="AC9119" s="10"/>
    </row>
    <row r="9120" spans="17:29" x14ac:dyDescent="0.35">
      <c r="Q9120" s="10"/>
      <c r="V9120" s="11"/>
      <c r="W9120" s="11"/>
      <c r="AA9120" s="10"/>
      <c r="AC9120" s="10"/>
    </row>
    <row r="9121" spans="17:29" x14ac:dyDescent="0.35">
      <c r="Q9121" s="10"/>
      <c r="V9121" s="11"/>
      <c r="W9121" s="11"/>
      <c r="AA9121" s="10"/>
      <c r="AC9121" s="10"/>
    </row>
    <row r="9122" spans="17:29" x14ac:dyDescent="0.35">
      <c r="Q9122" s="10"/>
      <c r="V9122" s="11"/>
      <c r="W9122" s="11"/>
      <c r="AA9122" s="10"/>
      <c r="AC9122" s="10"/>
    </row>
    <row r="9123" spans="17:29" x14ac:dyDescent="0.35">
      <c r="Q9123" s="10"/>
      <c r="V9123" s="11"/>
      <c r="W9123" s="11"/>
      <c r="AA9123" s="10"/>
      <c r="AC9123" s="10"/>
    </row>
    <row r="9124" spans="17:29" x14ac:dyDescent="0.35">
      <c r="Q9124" s="10"/>
      <c r="V9124" s="11"/>
      <c r="W9124" s="11"/>
      <c r="AA9124" s="10"/>
      <c r="AC9124" s="10"/>
    </row>
    <row r="9125" spans="17:29" x14ac:dyDescent="0.35">
      <c r="Q9125" s="10"/>
      <c r="V9125" s="11"/>
      <c r="W9125" s="11"/>
      <c r="AA9125" s="10"/>
      <c r="AC9125" s="10"/>
    </row>
    <row r="9126" spans="17:29" x14ac:dyDescent="0.35">
      <c r="Q9126" s="10"/>
      <c r="V9126" s="11"/>
      <c r="W9126" s="11"/>
      <c r="AA9126" s="10"/>
      <c r="AC9126" s="10"/>
    </row>
    <row r="9127" spans="17:29" x14ac:dyDescent="0.35">
      <c r="Q9127" s="10"/>
      <c r="V9127" s="11"/>
      <c r="W9127" s="11"/>
      <c r="AA9127" s="10"/>
      <c r="AC9127" s="10"/>
    </row>
    <row r="9128" spans="17:29" x14ac:dyDescent="0.35">
      <c r="Q9128" s="10"/>
      <c r="V9128" s="11"/>
      <c r="W9128" s="11"/>
      <c r="AA9128" s="10"/>
      <c r="AC9128" s="10"/>
    </row>
    <row r="9129" spans="17:29" x14ac:dyDescent="0.35">
      <c r="Q9129" s="10"/>
      <c r="V9129" s="11"/>
      <c r="W9129" s="11"/>
      <c r="AA9129" s="10"/>
      <c r="AC9129" s="10"/>
    </row>
    <row r="9130" spans="17:29" x14ac:dyDescent="0.35">
      <c r="Q9130" s="10"/>
      <c r="V9130" s="11"/>
      <c r="W9130" s="11"/>
      <c r="AA9130" s="10"/>
      <c r="AC9130" s="10"/>
    </row>
    <row r="9131" spans="17:29" x14ac:dyDescent="0.35">
      <c r="Q9131" s="10"/>
      <c r="V9131" s="11"/>
      <c r="W9131" s="11"/>
      <c r="AA9131" s="10"/>
      <c r="AC9131" s="10"/>
    </row>
    <row r="9132" spans="17:29" x14ac:dyDescent="0.35">
      <c r="Q9132" s="10"/>
      <c r="V9132" s="11"/>
      <c r="W9132" s="11"/>
      <c r="AA9132" s="10"/>
      <c r="AC9132" s="10"/>
    </row>
    <row r="9133" spans="17:29" x14ac:dyDescent="0.35">
      <c r="Q9133" s="10"/>
      <c r="V9133" s="11"/>
      <c r="W9133" s="11"/>
      <c r="AA9133" s="10"/>
      <c r="AC9133" s="10"/>
    </row>
    <row r="9134" spans="17:29" x14ac:dyDescent="0.35">
      <c r="Q9134" s="10"/>
      <c r="V9134" s="11"/>
      <c r="W9134" s="11"/>
      <c r="AA9134" s="10"/>
      <c r="AC9134" s="10"/>
    </row>
    <row r="9135" spans="17:29" x14ac:dyDescent="0.35">
      <c r="Q9135" s="10"/>
      <c r="V9135" s="11"/>
      <c r="W9135" s="11"/>
      <c r="AA9135" s="10"/>
      <c r="AC9135" s="10"/>
    </row>
    <row r="9136" spans="17:29" x14ac:dyDescent="0.35">
      <c r="Q9136" s="10"/>
      <c r="V9136" s="11"/>
      <c r="W9136" s="11"/>
      <c r="AA9136" s="10"/>
      <c r="AC9136" s="10"/>
    </row>
    <row r="9137" spans="17:29" x14ac:dyDescent="0.35">
      <c r="Q9137" s="10"/>
      <c r="V9137" s="11"/>
      <c r="W9137" s="11"/>
      <c r="AA9137" s="10"/>
      <c r="AC9137" s="10"/>
    </row>
    <row r="9138" spans="17:29" x14ac:dyDescent="0.35">
      <c r="Q9138" s="10"/>
      <c r="V9138" s="11"/>
      <c r="W9138" s="11"/>
      <c r="AA9138" s="10"/>
      <c r="AC9138" s="10"/>
    </row>
    <row r="9139" spans="17:29" x14ac:dyDescent="0.35">
      <c r="Q9139" s="10"/>
      <c r="V9139" s="11"/>
      <c r="W9139" s="11"/>
      <c r="AA9139" s="10"/>
      <c r="AC9139" s="10"/>
    </row>
    <row r="9140" spans="17:29" x14ac:dyDescent="0.35">
      <c r="Q9140" s="10"/>
      <c r="V9140" s="11"/>
      <c r="W9140" s="11"/>
      <c r="AA9140" s="10"/>
      <c r="AC9140" s="10"/>
    </row>
    <row r="9141" spans="17:29" x14ac:dyDescent="0.35">
      <c r="Q9141" s="10"/>
      <c r="V9141" s="11"/>
      <c r="W9141" s="11"/>
      <c r="AA9141" s="10"/>
      <c r="AC9141" s="10"/>
    </row>
    <row r="9142" spans="17:29" x14ac:dyDescent="0.35">
      <c r="Q9142" s="10"/>
      <c r="V9142" s="11"/>
      <c r="W9142" s="11"/>
      <c r="AA9142" s="10"/>
      <c r="AC9142" s="10"/>
    </row>
    <row r="9143" spans="17:29" x14ac:dyDescent="0.35">
      <c r="Q9143" s="10"/>
      <c r="V9143" s="11"/>
      <c r="W9143" s="11"/>
      <c r="AA9143" s="10"/>
      <c r="AC9143" s="10"/>
    </row>
    <row r="9144" spans="17:29" x14ac:dyDescent="0.35">
      <c r="Q9144" s="10"/>
      <c r="V9144" s="11"/>
      <c r="W9144" s="11"/>
      <c r="AA9144" s="10"/>
      <c r="AC9144" s="10"/>
    </row>
    <row r="9145" spans="17:29" x14ac:dyDescent="0.35">
      <c r="Q9145" s="10"/>
      <c r="V9145" s="11"/>
      <c r="W9145" s="11"/>
      <c r="AA9145" s="10"/>
      <c r="AC9145" s="10"/>
    </row>
    <row r="9146" spans="17:29" x14ac:dyDescent="0.35">
      <c r="Q9146" s="10"/>
      <c r="V9146" s="11"/>
      <c r="W9146" s="11"/>
      <c r="AA9146" s="10"/>
      <c r="AC9146" s="10"/>
    </row>
    <row r="9147" spans="17:29" x14ac:dyDescent="0.35">
      <c r="Q9147" s="10"/>
      <c r="V9147" s="11"/>
      <c r="W9147" s="11"/>
      <c r="AA9147" s="10"/>
      <c r="AC9147" s="10"/>
    </row>
    <row r="9148" spans="17:29" x14ac:dyDescent="0.35">
      <c r="Q9148" s="10"/>
      <c r="V9148" s="11"/>
      <c r="W9148" s="11"/>
      <c r="AA9148" s="10"/>
      <c r="AC9148" s="10"/>
    </row>
    <row r="9149" spans="17:29" x14ac:dyDescent="0.35">
      <c r="Q9149" s="10"/>
      <c r="V9149" s="11"/>
      <c r="W9149" s="11"/>
      <c r="AA9149" s="10"/>
      <c r="AC9149" s="10"/>
    </row>
    <row r="9150" spans="17:29" x14ac:dyDescent="0.35">
      <c r="Q9150" s="10"/>
      <c r="V9150" s="11"/>
      <c r="W9150" s="11"/>
      <c r="AA9150" s="10"/>
      <c r="AC9150" s="10"/>
    </row>
    <row r="9151" spans="17:29" x14ac:dyDescent="0.35">
      <c r="Q9151" s="10"/>
      <c r="V9151" s="11"/>
      <c r="W9151" s="11"/>
      <c r="AA9151" s="10"/>
      <c r="AC9151" s="10"/>
    </row>
    <row r="9152" spans="17:29" x14ac:dyDescent="0.35">
      <c r="Q9152" s="10"/>
      <c r="V9152" s="11"/>
      <c r="W9152" s="11"/>
      <c r="AA9152" s="10"/>
      <c r="AC9152" s="10"/>
    </row>
    <row r="9153" spans="17:29" x14ac:dyDescent="0.35">
      <c r="Q9153" s="10"/>
      <c r="V9153" s="11"/>
      <c r="W9153" s="11"/>
      <c r="AA9153" s="10"/>
      <c r="AC9153" s="10"/>
    </row>
    <row r="9154" spans="17:29" x14ac:dyDescent="0.35">
      <c r="Q9154" s="10"/>
      <c r="V9154" s="11"/>
      <c r="W9154" s="11"/>
      <c r="AA9154" s="10"/>
      <c r="AC9154" s="10"/>
    </row>
    <row r="9155" spans="17:29" x14ac:dyDescent="0.35">
      <c r="Q9155" s="10"/>
      <c r="V9155" s="11"/>
      <c r="W9155" s="11"/>
      <c r="AA9155" s="10"/>
      <c r="AC9155" s="10"/>
    </row>
    <row r="9156" spans="17:29" x14ac:dyDescent="0.35">
      <c r="Q9156" s="10"/>
      <c r="V9156" s="11"/>
      <c r="W9156" s="11"/>
      <c r="AA9156" s="10"/>
      <c r="AC9156" s="10"/>
    </row>
    <row r="9157" spans="17:29" x14ac:dyDescent="0.35">
      <c r="Q9157" s="10"/>
      <c r="V9157" s="11"/>
      <c r="W9157" s="11"/>
      <c r="AA9157" s="10"/>
      <c r="AC9157" s="10"/>
    </row>
    <row r="9158" spans="17:29" x14ac:dyDescent="0.35">
      <c r="Q9158" s="10"/>
      <c r="V9158" s="11"/>
      <c r="W9158" s="11"/>
      <c r="AA9158" s="10"/>
      <c r="AC9158" s="10"/>
    </row>
    <row r="9159" spans="17:29" x14ac:dyDescent="0.35">
      <c r="Q9159" s="10"/>
      <c r="V9159" s="11"/>
      <c r="W9159" s="11"/>
      <c r="AA9159" s="10"/>
      <c r="AC9159" s="10"/>
    </row>
    <row r="9160" spans="17:29" x14ac:dyDescent="0.35">
      <c r="Q9160" s="10"/>
      <c r="V9160" s="11"/>
      <c r="W9160" s="11"/>
      <c r="AA9160" s="10"/>
      <c r="AC9160" s="10"/>
    </row>
    <row r="9161" spans="17:29" x14ac:dyDescent="0.35">
      <c r="Q9161" s="10"/>
      <c r="V9161" s="11"/>
      <c r="W9161" s="11"/>
      <c r="AA9161" s="10"/>
      <c r="AC9161" s="10"/>
    </row>
    <row r="9162" spans="17:29" x14ac:dyDescent="0.35">
      <c r="Q9162" s="10"/>
      <c r="V9162" s="11"/>
      <c r="W9162" s="11"/>
      <c r="AA9162" s="10"/>
      <c r="AC9162" s="10"/>
    </row>
    <row r="9163" spans="17:29" x14ac:dyDescent="0.35">
      <c r="Q9163" s="10"/>
      <c r="V9163" s="11"/>
      <c r="W9163" s="11"/>
      <c r="AA9163" s="10"/>
      <c r="AC9163" s="10"/>
    </row>
    <row r="9164" spans="17:29" x14ac:dyDescent="0.35">
      <c r="Q9164" s="10"/>
      <c r="V9164" s="11"/>
      <c r="W9164" s="11"/>
      <c r="AA9164" s="10"/>
      <c r="AC9164" s="10"/>
    </row>
    <row r="9165" spans="17:29" x14ac:dyDescent="0.35">
      <c r="Q9165" s="10"/>
      <c r="V9165" s="11"/>
      <c r="W9165" s="11"/>
      <c r="AA9165" s="10"/>
      <c r="AC9165" s="10"/>
    </row>
    <row r="9166" spans="17:29" x14ac:dyDescent="0.35">
      <c r="Q9166" s="10"/>
      <c r="V9166" s="11"/>
      <c r="W9166" s="11"/>
      <c r="AA9166" s="10"/>
      <c r="AC9166" s="10"/>
    </row>
    <row r="9167" spans="17:29" x14ac:dyDescent="0.35">
      <c r="Q9167" s="10"/>
      <c r="V9167" s="11"/>
      <c r="W9167" s="11"/>
      <c r="AA9167" s="10"/>
      <c r="AC9167" s="10"/>
    </row>
    <row r="9168" spans="17:29" x14ac:dyDescent="0.35">
      <c r="Q9168" s="10"/>
      <c r="V9168" s="11"/>
      <c r="W9168" s="11"/>
      <c r="AA9168" s="10"/>
      <c r="AC9168" s="10"/>
    </row>
    <row r="9169" spans="17:29" x14ac:dyDescent="0.35">
      <c r="Q9169" s="10"/>
      <c r="V9169" s="11"/>
      <c r="W9169" s="11"/>
      <c r="AA9169" s="10"/>
      <c r="AC9169" s="10"/>
    </row>
    <row r="9170" spans="17:29" x14ac:dyDescent="0.35">
      <c r="Q9170" s="10"/>
      <c r="V9170" s="11"/>
      <c r="W9170" s="11"/>
      <c r="AA9170" s="10"/>
      <c r="AC9170" s="10"/>
    </row>
    <row r="9171" spans="17:29" x14ac:dyDescent="0.35">
      <c r="Q9171" s="10"/>
      <c r="V9171" s="11"/>
      <c r="W9171" s="11"/>
      <c r="AA9171" s="10"/>
      <c r="AC9171" s="10"/>
    </row>
    <row r="9172" spans="17:29" x14ac:dyDescent="0.35">
      <c r="Q9172" s="10"/>
      <c r="V9172" s="11"/>
      <c r="W9172" s="11"/>
      <c r="AA9172" s="10"/>
      <c r="AC9172" s="10"/>
    </row>
    <row r="9173" spans="17:29" x14ac:dyDescent="0.35">
      <c r="Q9173" s="10"/>
      <c r="V9173" s="11"/>
      <c r="W9173" s="11"/>
      <c r="AA9173" s="10"/>
      <c r="AC9173" s="10"/>
    </row>
    <row r="9174" spans="17:29" x14ac:dyDescent="0.35">
      <c r="Q9174" s="10"/>
      <c r="V9174" s="11"/>
      <c r="W9174" s="11"/>
      <c r="AA9174" s="10"/>
      <c r="AC9174" s="10"/>
    </row>
    <row r="9175" spans="17:29" x14ac:dyDescent="0.35">
      <c r="Q9175" s="10"/>
      <c r="V9175" s="11"/>
      <c r="W9175" s="11"/>
      <c r="AA9175" s="10"/>
      <c r="AC9175" s="10"/>
    </row>
    <row r="9176" spans="17:29" x14ac:dyDescent="0.35">
      <c r="Q9176" s="10"/>
      <c r="V9176" s="11"/>
      <c r="W9176" s="11"/>
      <c r="AA9176" s="10"/>
      <c r="AC9176" s="10"/>
    </row>
    <row r="9177" spans="17:29" x14ac:dyDescent="0.35">
      <c r="Q9177" s="10"/>
      <c r="V9177" s="11"/>
      <c r="W9177" s="11"/>
      <c r="AA9177" s="10"/>
      <c r="AC9177" s="10"/>
    </row>
    <row r="9178" spans="17:29" x14ac:dyDescent="0.35">
      <c r="Q9178" s="10"/>
      <c r="V9178" s="11"/>
      <c r="W9178" s="11"/>
      <c r="AA9178" s="10"/>
      <c r="AC9178" s="10"/>
    </row>
    <row r="9179" spans="17:29" x14ac:dyDescent="0.35">
      <c r="Q9179" s="10"/>
      <c r="V9179" s="11"/>
      <c r="W9179" s="11"/>
      <c r="AA9179" s="10"/>
      <c r="AC9179" s="10"/>
    </row>
    <row r="9180" spans="17:29" x14ac:dyDescent="0.35">
      <c r="Q9180" s="10"/>
      <c r="V9180" s="11"/>
      <c r="W9180" s="11"/>
      <c r="AA9180" s="10"/>
      <c r="AC9180" s="10"/>
    </row>
    <row r="9181" spans="17:29" x14ac:dyDescent="0.35">
      <c r="Q9181" s="10"/>
      <c r="V9181" s="11"/>
      <c r="W9181" s="11"/>
      <c r="AA9181" s="10"/>
      <c r="AC9181" s="10"/>
    </row>
    <row r="9182" spans="17:29" x14ac:dyDescent="0.35">
      <c r="Q9182" s="10"/>
      <c r="V9182" s="11"/>
      <c r="W9182" s="11"/>
      <c r="AA9182" s="10"/>
      <c r="AC9182" s="10"/>
    </row>
    <row r="9183" spans="17:29" x14ac:dyDescent="0.35">
      <c r="Q9183" s="10"/>
      <c r="V9183" s="11"/>
      <c r="W9183" s="11"/>
      <c r="AA9183" s="10"/>
      <c r="AC9183" s="10"/>
    </row>
    <row r="9184" spans="17:29" x14ac:dyDescent="0.35">
      <c r="Q9184" s="10"/>
      <c r="V9184" s="11"/>
      <c r="W9184" s="11"/>
      <c r="AA9184" s="10"/>
      <c r="AC9184" s="10"/>
    </row>
    <row r="9185" spans="17:29" x14ac:dyDescent="0.35">
      <c r="Q9185" s="10"/>
      <c r="V9185" s="11"/>
      <c r="W9185" s="11"/>
      <c r="AA9185" s="10"/>
      <c r="AC9185" s="10"/>
    </row>
    <row r="9186" spans="17:29" x14ac:dyDescent="0.35">
      <c r="Q9186" s="10"/>
      <c r="V9186" s="11"/>
      <c r="W9186" s="11"/>
      <c r="AA9186" s="10"/>
      <c r="AC9186" s="10"/>
    </row>
    <row r="9187" spans="17:29" x14ac:dyDescent="0.35">
      <c r="Q9187" s="10"/>
      <c r="V9187" s="11"/>
      <c r="W9187" s="11"/>
      <c r="AA9187" s="10"/>
      <c r="AC9187" s="10"/>
    </row>
    <row r="9188" spans="17:29" x14ac:dyDescent="0.35">
      <c r="Q9188" s="10"/>
      <c r="V9188" s="11"/>
      <c r="W9188" s="11"/>
      <c r="AA9188" s="10"/>
      <c r="AC9188" s="10"/>
    </row>
    <row r="9189" spans="17:29" x14ac:dyDescent="0.35">
      <c r="Q9189" s="10"/>
      <c r="V9189" s="11"/>
      <c r="W9189" s="11"/>
      <c r="AA9189" s="10"/>
      <c r="AC9189" s="10"/>
    </row>
    <row r="9190" spans="17:29" x14ac:dyDescent="0.35">
      <c r="Q9190" s="10"/>
      <c r="V9190" s="11"/>
      <c r="W9190" s="11"/>
      <c r="AA9190" s="10"/>
      <c r="AC9190" s="10"/>
    </row>
    <row r="9191" spans="17:29" x14ac:dyDescent="0.35">
      <c r="Q9191" s="10"/>
      <c r="V9191" s="11"/>
      <c r="W9191" s="11"/>
      <c r="AA9191" s="10"/>
      <c r="AC9191" s="10"/>
    </row>
    <row r="9192" spans="17:29" x14ac:dyDescent="0.35">
      <c r="Q9192" s="10"/>
      <c r="V9192" s="11"/>
      <c r="W9192" s="11"/>
      <c r="AA9192" s="10"/>
      <c r="AC9192" s="10"/>
    </row>
    <row r="9193" spans="17:29" x14ac:dyDescent="0.35">
      <c r="Q9193" s="10"/>
      <c r="V9193" s="11"/>
      <c r="W9193" s="11"/>
      <c r="AA9193" s="10"/>
      <c r="AC9193" s="10"/>
    </row>
    <row r="9194" spans="17:29" x14ac:dyDescent="0.35">
      <c r="Q9194" s="10"/>
      <c r="V9194" s="11"/>
      <c r="W9194" s="11"/>
      <c r="AA9194" s="10"/>
      <c r="AC9194" s="10"/>
    </row>
    <row r="9195" spans="17:29" x14ac:dyDescent="0.35">
      <c r="Q9195" s="10"/>
      <c r="V9195" s="11"/>
      <c r="W9195" s="11"/>
      <c r="AA9195" s="10"/>
      <c r="AC9195" s="10"/>
    </row>
    <row r="9196" spans="17:29" x14ac:dyDescent="0.35">
      <c r="Q9196" s="10"/>
      <c r="V9196" s="11"/>
      <c r="W9196" s="11"/>
      <c r="AA9196" s="10"/>
      <c r="AC9196" s="10"/>
    </row>
    <row r="9197" spans="17:29" x14ac:dyDescent="0.35">
      <c r="Q9197" s="10"/>
      <c r="V9197" s="11"/>
      <c r="W9197" s="11"/>
      <c r="AA9197" s="10"/>
      <c r="AC9197" s="10"/>
    </row>
    <row r="9198" spans="17:29" x14ac:dyDescent="0.35">
      <c r="Q9198" s="10"/>
      <c r="V9198" s="11"/>
      <c r="W9198" s="11"/>
      <c r="AA9198" s="10"/>
      <c r="AC9198" s="10"/>
    </row>
    <row r="9199" spans="17:29" x14ac:dyDescent="0.35">
      <c r="Q9199" s="10"/>
      <c r="V9199" s="11"/>
      <c r="W9199" s="11"/>
      <c r="AA9199" s="10"/>
      <c r="AC9199" s="10"/>
    </row>
    <row r="9200" spans="17:29" x14ac:dyDescent="0.35">
      <c r="Q9200" s="10"/>
      <c r="V9200" s="11"/>
      <c r="W9200" s="11"/>
      <c r="AA9200" s="10"/>
      <c r="AC9200" s="10"/>
    </row>
    <row r="9201" spans="17:29" x14ac:dyDescent="0.35">
      <c r="Q9201" s="10"/>
      <c r="V9201" s="11"/>
      <c r="W9201" s="11"/>
      <c r="AA9201" s="10"/>
      <c r="AC9201" s="10"/>
    </row>
    <row r="9202" spans="17:29" x14ac:dyDescent="0.35">
      <c r="Q9202" s="10"/>
      <c r="V9202" s="11"/>
      <c r="W9202" s="11"/>
      <c r="AA9202" s="10"/>
      <c r="AC9202" s="10"/>
    </row>
    <row r="9203" spans="17:29" x14ac:dyDescent="0.35">
      <c r="Q9203" s="10"/>
      <c r="V9203" s="11"/>
      <c r="W9203" s="11"/>
      <c r="AA9203" s="10"/>
      <c r="AC9203" s="10"/>
    </row>
    <row r="9204" spans="17:29" x14ac:dyDescent="0.35">
      <c r="Q9204" s="10"/>
      <c r="V9204" s="11"/>
      <c r="W9204" s="11"/>
      <c r="AA9204" s="10"/>
      <c r="AC9204" s="10"/>
    </row>
    <row r="9205" spans="17:29" x14ac:dyDescent="0.35">
      <c r="Q9205" s="10"/>
      <c r="V9205" s="11"/>
      <c r="W9205" s="11"/>
      <c r="AA9205" s="10"/>
      <c r="AC9205" s="10"/>
    </row>
    <row r="9206" spans="17:29" x14ac:dyDescent="0.35">
      <c r="Q9206" s="10"/>
      <c r="V9206" s="11"/>
      <c r="W9206" s="11"/>
      <c r="AA9206" s="10"/>
      <c r="AC9206" s="10"/>
    </row>
    <row r="9207" spans="17:29" x14ac:dyDescent="0.35">
      <c r="Q9207" s="10"/>
      <c r="V9207" s="11"/>
      <c r="W9207" s="11"/>
      <c r="AA9207" s="10"/>
      <c r="AC9207" s="10"/>
    </row>
    <row r="9208" spans="17:29" x14ac:dyDescent="0.35">
      <c r="Q9208" s="10"/>
      <c r="V9208" s="11"/>
      <c r="W9208" s="11"/>
      <c r="AA9208" s="10"/>
      <c r="AC9208" s="10"/>
    </row>
    <row r="9209" spans="17:29" x14ac:dyDescent="0.35">
      <c r="Q9209" s="10"/>
      <c r="V9209" s="11"/>
      <c r="W9209" s="11"/>
      <c r="AA9209" s="10"/>
      <c r="AC9209" s="10"/>
    </row>
    <row r="9210" spans="17:29" x14ac:dyDescent="0.35">
      <c r="Q9210" s="10"/>
      <c r="V9210" s="11"/>
      <c r="W9210" s="11"/>
      <c r="AA9210" s="10"/>
      <c r="AC9210" s="10"/>
    </row>
    <row r="9211" spans="17:29" x14ac:dyDescent="0.35">
      <c r="Q9211" s="10"/>
      <c r="V9211" s="11"/>
      <c r="W9211" s="11"/>
      <c r="AA9211" s="10"/>
      <c r="AC9211" s="10"/>
    </row>
    <row r="9212" spans="17:29" x14ac:dyDescent="0.35">
      <c r="Q9212" s="10"/>
      <c r="V9212" s="11"/>
      <c r="W9212" s="11"/>
      <c r="AA9212" s="10"/>
      <c r="AC9212" s="10"/>
    </row>
    <row r="9213" spans="17:29" x14ac:dyDescent="0.35">
      <c r="Q9213" s="10"/>
      <c r="V9213" s="11"/>
      <c r="W9213" s="11"/>
      <c r="AA9213" s="10"/>
      <c r="AC9213" s="10"/>
    </row>
    <row r="9214" spans="17:29" x14ac:dyDescent="0.35">
      <c r="Q9214" s="10"/>
      <c r="V9214" s="11"/>
      <c r="W9214" s="11"/>
      <c r="AA9214" s="10"/>
      <c r="AC9214" s="10"/>
    </row>
    <row r="9215" spans="17:29" x14ac:dyDescent="0.35">
      <c r="Q9215" s="10"/>
      <c r="V9215" s="11"/>
      <c r="W9215" s="11"/>
      <c r="AA9215" s="10"/>
      <c r="AC9215" s="10"/>
    </row>
    <row r="9216" spans="17:29" x14ac:dyDescent="0.35">
      <c r="Q9216" s="10"/>
      <c r="V9216" s="11"/>
      <c r="W9216" s="11"/>
      <c r="AA9216" s="10"/>
      <c r="AC9216" s="10"/>
    </row>
    <row r="9217" spans="17:29" x14ac:dyDescent="0.35">
      <c r="Q9217" s="10"/>
      <c r="V9217" s="11"/>
      <c r="W9217" s="11"/>
      <c r="AA9217" s="10"/>
      <c r="AC9217" s="10"/>
    </row>
    <row r="9218" spans="17:29" x14ac:dyDescent="0.35">
      <c r="Q9218" s="10"/>
      <c r="V9218" s="11"/>
      <c r="W9218" s="11"/>
      <c r="AA9218" s="10"/>
      <c r="AC9218" s="10"/>
    </row>
    <row r="9219" spans="17:29" x14ac:dyDescent="0.35">
      <c r="Q9219" s="10"/>
      <c r="V9219" s="11"/>
      <c r="W9219" s="11"/>
      <c r="AA9219" s="10"/>
      <c r="AC9219" s="10"/>
    </row>
    <row r="9220" spans="17:29" x14ac:dyDescent="0.35">
      <c r="Q9220" s="10"/>
      <c r="V9220" s="11"/>
      <c r="W9220" s="11"/>
      <c r="AA9220" s="10"/>
      <c r="AC9220" s="10"/>
    </row>
    <row r="9221" spans="17:29" x14ac:dyDescent="0.35">
      <c r="Q9221" s="10"/>
      <c r="V9221" s="11"/>
      <c r="W9221" s="11"/>
      <c r="AA9221" s="10"/>
      <c r="AC9221" s="10"/>
    </row>
    <row r="9222" spans="17:29" x14ac:dyDescent="0.35">
      <c r="Q9222" s="10"/>
      <c r="V9222" s="11"/>
      <c r="W9222" s="11"/>
      <c r="AA9222" s="10"/>
      <c r="AC9222" s="10"/>
    </row>
    <row r="9223" spans="17:29" x14ac:dyDescent="0.35">
      <c r="Q9223" s="10"/>
      <c r="V9223" s="11"/>
      <c r="W9223" s="11"/>
      <c r="AA9223" s="10"/>
      <c r="AC9223" s="10"/>
    </row>
    <row r="9224" spans="17:29" x14ac:dyDescent="0.35">
      <c r="Q9224" s="10"/>
      <c r="V9224" s="11"/>
      <c r="W9224" s="11"/>
      <c r="AA9224" s="10"/>
      <c r="AC9224" s="10"/>
    </row>
    <row r="9225" spans="17:29" x14ac:dyDescent="0.35">
      <c r="Q9225" s="10"/>
      <c r="V9225" s="11"/>
      <c r="W9225" s="11"/>
      <c r="AA9225" s="10"/>
      <c r="AC9225" s="10"/>
    </row>
    <row r="9226" spans="17:29" x14ac:dyDescent="0.35">
      <c r="Q9226" s="10"/>
      <c r="V9226" s="11"/>
      <c r="W9226" s="11"/>
      <c r="AA9226" s="10"/>
      <c r="AC9226" s="10"/>
    </row>
    <row r="9227" spans="17:29" x14ac:dyDescent="0.35">
      <c r="Q9227" s="10"/>
      <c r="V9227" s="11"/>
      <c r="W9227" s="11"/>
      <c r="AA9227" s="10"/>
      <c r="AC9227" s="10"/>
    </row>
    <row r="9228" spans="17:29" x14ac:dyDescent="0.35">
      <c r="Q9228" s="10"/>
      <c r="V9228" s="11"/>
      <c r="W9228" s="11"/>
      <c r="AA9228" s="10"/>
      <c r="AC9228" s="10"/>
    </row>
    <row r="9229" spans="17:29" x14ac:dyDescent="0.35">
      <c r="Q9229" s="10"/>
      <c r="V9229" s="11"/>
      <c r="W9229" s="11"/>
      <c r="AA9229" s="10"/>
      <c r="AC9229" s="10"/>
    </row>
    <row r="9230" spans="17:29" x14ac:dyDescent="0.35">
      <c r="Q9230" s="10"/>
      <c r="V9230" s="11"/>
      <c r="W9230" s="11"/>
      <c r="AA9230" s="10"/>
      <c r="AC9230" s="10"/>
    </row>
    <row r="9231" spans="17:29" x14ac:dyDescent="0.35">
      <c r="Q9231" s="10"/>
      <c r="V9231" s="11"/>
      <c r="W9231" s="11"/>
      <c r="AA9231" s="10"/>
      <c r="AC9231" s="10"/>
    </row>
    <row r="9232" spans="17:29" x14ac:dyDescent="0.35">
      <c r="Q9232" s="10"/>
      <c r="V9232" s="11"/>
      <c r="W9232" s="11"/>
      <c r="AA9232" s="10"/>
      <c r="AC9232" s="10"/>
    </row>
    <row r="9233" spans="17:29" x14ac:dyDescent="0.35">
      <c r="Q9233" s="10"/>
      <c r="V9233" s="11"/>
      <c r="W9233" s="11"/>
      <c r="AA9233" s="10"/>
      <c r="AC9233" s="10"/>
    </row>
    <row r="9234" spans="17:29" x14ac:dyDescent="0.35">
      <c r="Q9234" s="10"/>
      <c r="V9234" s="11"/>
      <c r="W9234" s="11"/>
      <c r="AA9234" s="10"/>
      <c r="AC9234" s="10"/>
    </row>
    <row r="9235" spans="17:29" x14ac:dyDescent="0.35">
      <c r="Q9235" s="10"/>
      <c r="V9235" s="11"/>
      <c r="W9235" s="11"/>
      <c r="AA9235" s="10"/>
      <c r="AC9235" s="10"/>
    </row>
    <row r="9236" spans="17:29" x14ac:dyDescent="0.35">
      <c r="Q9236" s="10"/>
      <c r="V9236" s="11"/>
      <c r="W9236" s="11"/>
      <c r="AA9236" s="10"/>
      <c r="AC9236" s="10"/>
    </row>
    <row r="9237" spans="17:29" x14ac:dyDescent="0.35">
      <c r="Q9237" s="10"/>
      <c r="V9237" s="11"/>
      <c r="W9237" s="11"/>
      <c r="AA9237" s="10"/>
      <c r="AC9237" s="10"/>
    </row>
    <row r="9238" spans="17:29" x14ac:dyDescent="0.35">
      <c r="Q9238" s="10"/>
      <c r="V9238" s="11"/>
      <c r="W9238" s="11"/>
      <c r="AA9238" s="10"/>
      <c r="AC9238" s="10"/>
    </row>
    <row r="9239" spans="17:29" x14ac:dyDescent="0.35">
      <c r="Q9239" s="10"/>
      <c r="V9239" s="11"/>
      <c r="W9239" s="11"/>
      <c r="AA9239" s="10"/>
      <c r="AC9239" s="10"/>
    </row>
    <row r="9240" spans="17:29" x14ac:dyDescent="0.35">
      <c r="Q9240" s="10"/>
      <c r="V9240" s="11"/>
      <c r="W9240" s="11"/>
      <c r="AA9240" s="10"/>
      <c r="AC9240" s="10"/>
    </row>
    <row r="9241" spans="17:29" x14ac:dyDescent="0.35">
      <c r="Q9241" s="10"/>
      <c r="V9241" s="11"/>
      <c r="W9241" s="11"/>
      <c r="AA9241" s="10"/>
      <c r="AC9241" s="10"/>
    </row>
    <row r="9242" spans="17:29" x14ac:dyDescent="0.35">
      <c r="Q9242" s="10"/>
      <c r="V9242" s="11"/>
      <c r="W9242" s="11"/>
      <c r="AA9242" s="10"/>
      <c r="AC9242" s="10"/>
    </row>
    <row r="9243" spans="17:29" x14ac:dyDescent="0.35">
      <c r="Q9243" s="10"/>
      <c r="V9243" s="11"/>
      <c r="W9243" s="11"/>
      <c r="AA9243" s="10"/>
      <c r="AC9243" s="10"/>
    </row>
    <row r="9244" spans="17:29" x14ac:dyDescent="0.35">
      <c r="Q9244" s="10"/>
      <c r="V9244" s="11"/>
      <c r="W9244" s="11"/>
      <c r="AA9244" s="10"/>
      <c r="AC9244" s="10"/>
    </row>
    <row r="9245" spans="17:29" x14ac:dyDescent="0.35">
      <c r="Q9245" s="10"/>
      <c r="V9245" s="11"/>
      <c r="W9245" s="11"/>
      <c r="AA9245" s="10"/>
      <c r="AC9245" s="10"/>
    </row>
    <row r="9246" spans="17:29" x14ac:dyDescent="0.35">
      <c r="Q9246" s="10"/>
      <c r="V9246" s="11"/>
      <c r="W9246" s="11"/>
      <c r="AA9246" s="10"/>
      <c r="AC9246" s="10"/>
    </row>
    <row r="9247" spans="17:29" x14ac:dyDescent="0.35">
      <c r="Q9247" s="10"/>
      <c r="V9247" s="11"/>
      <c r="W9247" s="11"/>
      <c r="AA9247" s="10"/>
      <c r="AC9247" s="10"/>
    </row>
    <row r="9248" spans="17:29" x14ac:dyDescent="0.35">
      <c r="Q9248" s="10"/>
      <c r="V9248" s="11"/>
      <c r="W9248" s="11"/>
      <c r="AA9248" s="10"/>
      <c r="AC9248" s="10"/>
    </row>
    <row r="9249" spans="17:29" x14ac:dyDescent="0.35">
      <c r="Q9249" s="10"/>
      <c r="V9249" s="11"/>
      <c r="W9249" s="11"/>
      <c r="AA9249" s="10"/>
      <c r="AC9249" s="10"/>
    </row>
    <row r="9250" spans="17:29" x14ac:dyDescent="0.35">
      <c r="Q9250" s="10"/>
      <c r="V9250" s="11"/>
      <c r="W9250" s="11"/>
      <c r="AA9250" s="10"/>
      <c r="AC9250" s="10"/>
    </row>
    <row r="9251" spans="17:29" x14ac:dyDescent="0.35">
      <c r="Q9251" s="10"/>
      <c r="V9251" s="11"/>
      <c r="W9251" s="11"/>
      <c r="AA9251" s="10"/>
      <c r="AC9251" s="10"/>
    </row>
    <row r="9252" spans="17:29" x14ac:dyDescent="0.35">
      <c r="Q9252" s="10"/>
      <c r="V9252" s="11"/>
      <c r="W9252" s="11"/>
      <c r="AA9252" s="10"/>
      <c r="AC9252" s="10"/>
    </row>
    <row r="9253" spans="17:29" x14ac:dyDescent="0.35">
      <c r="Q9253" s="10"/>
      <c r="V9253" s="11"/>
      <c r="W9253" s="11"/>
      <c r="AA9253" s="10"/>
      <c r="AC9253" s="10"/>
    </row>
    <row r="9254" spans="17:29" x14ac:dyDescent="0.35">
      <c r="Q9254" s="10"/>
      <c r="V9254" s="11"/>
      <c r="W9254" s="11"/>
      <c r="AA9254" s="10"/>
      <c r="AC9254" s="10"/>
    </row>
    <row r="9255" spans="17:29" x14ac:dyDescent="0.35">
      <c r="Q9255" s="10"/>
      <c r="V9255" s="11"/>
      <c r="W9255" s="11"/>
      <c r="AA9255" s="10"/>
      <c r="AC9255" s="10"/>
    </row>
    <row r="9256" spans="17:29" x14ac:dyDescent="0.35">
      <c r="Q9256" s="10"/>
      <c r="V9256" s="11"/>
      <c r="W9256" s="11"/>
      <c r="AA9256" s="10"/>
      <c r="AC9256" s="10"/>
    </row>
    <row r="9257" spans="17:29" x14ac:dyDescent="0.35">
      <c r="Q9257" s="10"/>
      <c r="V9257" s="11"/>
      <c r="W9257" s="11"/>
      <c r="AA9257" s="10"/>
      <c r="AC9257" s="10"/>
    </row>
    <row r="9258" spans="17:29" x14ac:dyDescent="0.35">
      <c r="Q9258" s="10"/>
      <c r="V9258" s="11"/>
      <c r="W9258" s="11"/>
      <c r="AA9258" s="10"/>
      <c r="AC9258" s="10"/>
    </row>
    <row r="9259" spans="17:29" x14ac:dyDescent="0.35">
      <c r="Q9259" s="10"/>
      <c r="V9259" s="11"/>
      <c r="W9259" s="11"/>
      <c r="AA9259" s="10"/>
      <c r="AC9259" s="10"/>
    </row>
    <row r="9260" spans="17:29" x14ac:dyDescent="0.35">
      <c r="Q9260" s="10"/>
      <c r="V9260" s="11"/>
      <c r="W9260" s="11"/>
      <c r="AA9260" s="10"/>
      <c r="AC9260" s="10"/>
    </row>
    <row r="9261" spans="17:29" x14ac:dyDescent="0.35">
      <c r="Q9261" s="10"/>
      <c r="V9261" s="11"/>
      <c r="W9261" s="11"/>
      <c r="AA9261" s="10"/>
      <c r="AC9261" s="10"/>
    </row>
    <row r="9262" spans="17:29" x14ac:dyDescent="0.35">
      <c r="Q9262" s="10"/>
      <c r="V9262" s="11"/>
      <c r="W9262" s="11"/>
      <c r="AA9262" s="10"/>
      <c r="AC9262" s="10"/>
    </row>
    <row r="9263" spans="17:29" x14ac:dyDescent="0.35">
      <c r="Q9263" s="10"/>
      <c r="V9263" s="11"/>
      <c r="W9263" s="11"/>
      <c r="AA9263" s="10"/>
      <c r="AC9263" s="10"/>
    </row>
    <row r="9264" spans="17:29" x14ac:dyDescent="0.35">
      <c r="Q9264" s="10"/>
      <c r="V9264" s="11"/>
      <c r="W9264" s="11"/>
      <c r="AA9264" s="10"/>
      <c r="AC9264" s="10"/>
    </row>
    <row r="9265" spans="17:29" x14ac:dyDescent="0.35">
      <c r="Q9265" s="10"/>
      <c r="V9265" s="11"/>
      <c r="W9265" s="11"/>
      <c r="AA9265" s="10"/>
      <c r="AC9265" s="10"/>
    </row>
    <row r="9266" spans="17:29" x14ac:dyDescent="0.35">
      <c r="Q9266" s="10"/>
      <c r="V9266" s="11"/>
      <c r="W9266" s="11"/>
      <c r="AA9266" s="10"/>
      <c r="AC9266" s="10"/>
    </row>
    <row r="9267" spans="17:29" x14ac:dyDescent="0.35">
      <c r="Q9267" s="10"/>
      <c r="V9267" s="11"/>
      <c r="W9267" s="11"/>
      <c r="AA9267" s="10"/>
      <c r="AC9267" s="10"/>
    </row>
    <row r="9268" spans="17:29" x14ac:dyDescent="0.35">
      <c r="Q9268" s="10"/>
      <c r="V9268" s="11"/>
      <c r="W9268" s="11"/>
      <c r="AA9268" s="10"/>
      <c r="AC9268" s="10"/>
    </row>
    <row r="9269" spans="17:29" x14ac:dyDescent="0.35">
      <c r="Q9269" s="10"/>
      <c r="V9269" s="11"/>
      <c r="W9269" s="11"/>
      <c r="AA9269" s="10"/>
      <c r="AC9269" s="10"/>
    </row>
    <row r="9270" spans="17:29" x14ac:dyDescent="0.35">
      <c r="Q9270" s="10"/>
      <c r="V9270" s="11"/>
      <c r="W9270" s="11"/>
      <c r="AA9270" s="10"/>
      <c r="AC9270" s="10"/>
    </row>
    <row r="9271" spans="17:29" x14ac:dyDescent="0.35">
      <c r="Q9271" s="10"/>
      <c r="V9271" s="11"/>
      <c r="W9271" s="11"/>
      <c r="AA9271" s="10"/>
      <c r="AC9271" s="10"/>
    </row>
    <row r="9272" spans="17:29" x14ac:dyDescent="0.35">
      <c r="Q9272" s="10"/>
      <c r="V9272" s="11"/>
      <c r="W9272" s="11"/>
      <c r="AA9272" s="10"/>
      <c r="AC9272" s="10"/>
    </row>
    <row r="9273" spans="17:29" x14ac:dyDescent="0.35">
      <c r="Q9273" s="10"/>
      <c r="V9273" s="11"/>
      <c r="W9273" s="11"/>
      <c r="AA9273" s="10"/>
      <c r="AC9273" s="10"/>
    </row>
    <row r="9274" spans="17:29" x14ac:dyDescent="0.35">
      <c r="Q9274" s="10"/>
      <c r="V9274" s="11"/>
      <c r="W9274" s="11"/>
      <c r="AA9274" s="10"/>
      <c r="AC9274" s="10"/>
    </row>
    <row r="9275" spans="17:29" x14ac:dyDescent="0.35">
      <c r="Q9275" s="10"/>
      <c r="V9275" s="11"/>
      <c r="W9275" s="11"/>
      <c r="AA9275" s="10"/>
      <c r="AC9275" s="10"/>
    </row>
    <row r="9276" spans="17:29" x14ac:dyDescent="0.35">
      <c r="Q9276" s="10"/>
      <c r="V9276" s="11"/>
      <c r="W9276" s="11"/>
      <c r="AA9276" s="10"/>
      <c r="AC9276" s="10"/>
    </row>
    <row r="9277" spans="17:29" x14ac:dyDescent="0.35">
      <c r="Q9277" s="10"/>
      <c r="V9277" s="11"/>
      <c r="W9277" s="11"/>
      <c r="AA9277" s="10"/>
      <c r="AC9277" s="10"/>
    </row>
    <row r="9278" spans="17:29" x14ac:dyDescent="0.35">
      <c r="Q9278" s="10"/>
      <c r="V9278" s="11"/>
      <c r="W9278" s="11"/>
      <c r="AA9278" s="10"/>
      <c r="AC9278" s="10"/>
    </row>
    <row r="9279" spans="17:29" x14ac:dyDescent="0.35">
      <c r="Q9279" s="10"/>
      <c r="V9279" s="11"/>
      <c r="W9279" s="11"/>
      <c r="AA9279" s="10"/>
      <c r="AC9279" s="10"/>
    </row>
    <row r="9280" spans="17:29" x14ac:dyDescent="0.35">
      <c r="Q9280" s="10"/>
      <c r="V9280" s="11"/>
      <c r="W9280" s="11"/>
      <c r="AA9280" s="10"/>
      <c r="AC9280" s="10"/>
    </row>
    <row r="9281" spans="17:29" x14ac:dyDescent="0.35">
      <c r="Q9281" s="10"/>
      <c r="V9281" s="11"/>
      <c r="W9281" s="11"/>
      <c r="AA9281" s="10"/>
      <c r="AC9281" s="10"/>
    </row>
    <row r="9282" spans="17:29" x14ac:dyDescent="0.35">
      <c r="Q9282" s="10"/>
      <c r="V9282" s="11"/>
      <c r="W9282" s="11"/>
      <c r="AA9282" s="10"/>
      <c r="AC9282" s="10"/>
    </row>
    <row r="9283" spans="17:29" x14ac:dyDescent="0.35">
      <c r="Q9283" s="10"/>
      <c r="V9283" s="11"/>
      <c r="W9283" s="11"/>
      <c r="AA9283" s="10"/>
      <c r="AC9283" s="10"/>
    </row>
    <row r="9284" spans="17:29" x14ac:dyDescent="0.35">
      <c r="Q9284" s="10"/>
      <c r="V9284" s="11"/>
      <c r="W9284" s="11"/>
      <c r="AA9284" s="10"/>
      <c r="AC9284" s="10"/>
    </row>
    <row r="9285" spans="17:29" x14ac:dyDescent="0.35">
      <c r="Q9285" s="10"/>
      <c r="V9285" s="11"/>
      <c r="W9285" s="11"/>
      <c r="AA9285" s="10"/>
      <c r="AC9285" s="10"/>
    </row>
    <row r="9286" spans="17:29" x14ac:dyDescent="0.35">
      <c r="Q9286" s="10"/>
      <c r="V9286" s="11"/>
      <c r="W9286" s="11"/>
      <c r="AA9286" s="10"/>
      <c r="AC9286" s="10"/>
    </row>
    <row r="9287" spans="17:29" x14ac:dyDescent="0.35">
      <c r="Q9287" s="10"/>
      <c r="V9287" s="11"/>
      <c r="W9287" s="11"/>
      <c r="AA9287" s="10"/>
      <c r="AC9287" s="10"/>
    </row>
    <row r="9288" spans="17:29" x14ac:dyDescent="0.35">
      <c r="Q9288" s="10"/>
      <c r="V9288" s="11"/>
      <c r="W9288" s="11"/>
      <c r="AA9288" s="10"/>
      <c r="AC9288" s="10"/>
    </row>
    <row r="9289" spans="17:29" x14ac:dyDescent="0.35">
      <c r="Q9289" s="10"/>
      <c r="V9289" s="11"/>
      <c r="W9289" s="11"/>
      <c r="AA9289" s="10"/>
      <c r="AC9289" s="10"/>
    </row>
    <row r="9290" spans="17:29" x14ac:dyDescent="0.35">
      <c r="Q9290" s="10"/>
      <c r="V9290" s="11"/>
      <c r="W9290" s="11"/>
      <c r="AA9290" s="10"/>
      <c r="AC9290" s="10"/>
    </row>
    <row r="9291" spans="17:29" x14ac:dyDescent="0.35">
      <c r="Q9291" s="10"/>
      <c r="V9291" s="11"/>
      <c r="W9291" s="11"/>
      <c r="AA9291" s="10"/>
      <c r="AC9291" s="10"/>
    </row>
    <row r="9292" spans="17:29" x14ac:dyDescent="0.35">
      <c r="Q9292" s="10"/>
      <c r="V9292" s="11"/>
      <c r="W9292" s="11"/>
      <c r="AA9292" s="10"/>
      <c r="AC9292" s="10"/>
    </row>
    <row r="9293" spans="17:29" x14ac:dyDescent="0.35">
      <c r="Q9293" s="10"/>
      <c r="V9293" s="11"/>
      <c r="W9293" s="11"/>
      <c r="AA9293" s="10"/>
      <c r="AC9293" s="10"/>
    </row>
    <row r="9294" spans="17:29" x14ac:dyDescent="0.35">
      <c r="Q9294" s="10"/>
      <c r="V9294" s="11"/>
      <c r="W9294" s="11"/>
      <c r="AA9294" s="10"/>
      <c r="AC9294" s="10"/>
    </row>
    <row r="9295" spans="17:29" x14ac:dyDescent="0.35">
      <c r="Q9295" s="10"/>
      <c r="V9295" s="11"/>
      <c r="W9295" s="11"/>
      <c r="AA9295" s="10"/>
      <c r="AC9295" s="10"/>
    </row>
    <row r="9296" spans="17:29" x14ac:dyDescent="0.35">
      <c r="Q9296" s="10"/>
      <c r="V9296" s="11"/>
      <c r="W9296" s="11"/>
      <c r="AA9296" s="10"/>
      <c r="AC9296" s="10"/>
    </row>
    <row r="9297" spans="17:29" x14ac:dyDescent="0.35">
      <c r="Q9297" s="10"/>
      <c r="V9297" s="11"/>
      <c r="W9297" s="11"/>
      <c r="AA9297" s="10"/>
      <c r="AC9297" s="10"/>
    </row>
    <row r="9298" spans="17:29" x14ac:dyDescent="0.35">
      <c r="Q9298" s="10"/>
      <c r="V9298" s="11"/>
      <c r="W9298" s="11"/>
      <c r="AA9298" s="10"/>
      <c r="AC9298" s="10"/>
    </row>
    <row r="9299" spans="17:29" x14ac:dyDescent="0.35">
      <c r="Q9299" s="10"/>
      <c r="V9299" s="11"/>
      <c r="W9299" s="11"/>
      <c r="AA9299" s="10"/>
      <c r="AC9299" s="10"/>
    </row>
    <row r="9300" spans="17:29" x14ac:dyDescent="0.35">
      <c r="Q9300" s="10"/>
      <c r="V9300" s="11"/>
      <c r="W9300" s="11"/>
      <c r="AA9300" s="10"/>
      <c r="AC9300" s="10"/>
    </row>
    <row r="9301" spans="17:29" x14ac:dyDescent="0.35">
      <c r="Q9301" s="10"/>
      <c r="V9301" s="11"/>
      <c r="W9301" s="11"/>
      <c r="AA9301" s="10"/>
      <c r="AC9301" s="10"/>
    </row>
    <row r="9302" spans="17:29" x14ac:dyDescent="0.35">
      <c r="Q9302" s="10"/>
      <c r="V9302" s="11"/>
      <c r="W9302" s="11"/>
      <c r="AA9302" s="10"/>
      <c r="AC9302" s="10"/>
    </row>
    <row r="9303" spans="17:29" x14ac:dyDescent="0.35">
      <c r="Q9303" s="10"/>
      <c r="V9303" s="11"/>
      <c r="W9303" s="11"/>
      <c r="AA9303" s="10"/>
      <c r="AC9303" s="10"/>
    </row>
    <row r="9304" spans="17:29" x14ac:dyDescent="0.35">
      <c r="Q9304" s="10"/>
      <c r="V9304" s="11"/>
      <c r="W9304" s="11"/>
      <c r="AA9304" s="10"/>
      <c r="AC9304" s="10"/>
    </row>
    <row r="9305" spans="17:29" x14ac:dyDescent="0.35">
      <c r="Q9305" s="10"/>
      <c r="V9305" s="11"/>
      <c r="W9305" s="11"/>
      <c r="AA9305" s="10"/>
      <c r="AC9305" s="10"/>
    </row>
    <row r="9306" spans="17:29" x14ac:dyDescent="0.35">
      <c r="Q9306" s="10"/>
      <c r="V9306" s="11"/>
      <c r="W9306" s="11"/>
      <c r="AA9306" s="10"/>
      <c r="AC9306" s="10"/>
    </row>
    <row r="9307" spans="17:29" x14ac:dyDescent="0.35">
      <c r="Q9307" s="10"/>
      <c r="V9307" s="11"/>
      <c r="W9307" s="11"/>
      <c r="AA9307" s="10"/>
      <c r="AC9307" s="10"/>
    </row>
    <row r="9308" spans="17:29" x14ac:dyDescent="0.35">
      <c r="Q9308" s="10"/>
      <c r="V9308" s="11"/>
      <c r="W9308" s="11"/>
      <c r="AA9308" s="10"/>
      <c r="AC9308" s="10"/>
    </row>
    <row r="9309" spans="17:29" x14ac:dyDescent="0.35">
      <c r="Q9309" s="10"/>
      <c r="V9309" s="11"/>
      <c r="W9309" s="11"/>
      <c r="AA9309" s="10"/>
      <c r="AC9309" s="10"/>
    </row>
    <row r="9310" spans="17:29" x14ac:dyDescent="0.35">
      <c r="Q9310" s="10"/>
      <c r="V9310" s="11"/>
      <c r="W9310" s="11"/>
      <c r="AA9310" s="10"/>
      <c r="AC9310" s="10"/>
    </row>
    <row r="9311" spans="17:29" x14ac:dyDescent="0.35">
      <c r="Q9311" s="10"/>
      <c r="V9311" s="11"/>
      <c r="W9311" s="11"/>
      <c r="AA9311" s="10"/>
      <c r="AC9311" s="10"/>
    </row>
    <row r="9312" spans="17:29" x14ac:dyDescent="0.35">
      <c r="Q9312" s="10"/>
      <c r="V9312" s="11"/>
      <c r="W9312" s="11"/>
      <c r="AA9312" s="10"/>
      <c r="AC9312" s="10"/>
    </row>
    <row r="9313" spans="17:29" x14ac:dyDescent="0.35">
      <c r="Q9313" s="10"/>
      <c r="V9313" s="11"/>
      <c r="W9313" s="11"/>
      <c r="AA9313" s="10"/>
      <c r="AC9313" s="10"/>
    </row>
    <row r="9314" spans="17:29" x14ac:dyDescent="0.35">
      <c r="Q9314" s="10"/>
      <c r="V9314" s="11"/>
      <c r="W9314" s="11"/>
      <c r="AA9314" s="10"/>
      <c r="AC9314" s="10"/>
    </row>
    <row r="9315" spans="17:29" x14ac:dyDescent="0.35">
      <c r="Q9315" s="10"/>
      <c r="V9315" s="11"/>
      <c r="W9315" s="11"/>
      <c r="AA9315" s="10"/>
      <c r="AC9315" s="10"/>
    </row>
    <row r="9316" spans="17:29" x14ac:dyDescent="0.35">
      <c r="Q9316" s="10"/>
      <c r="V9316" s="11"/>
      <c r="W9316" s="11"/>
      <c r="AA9316" s="10"/>
      <c r="AC9316" s="10"/>
    </row>
    <row r="9317" spans="17:29" x14ac:dyDescent="0.35">
      <c r="Q9317" s="10"/>
      <c r="V9317" s="11"/>
      <c r="W9317" s="11"/>
      <c r="AA9317" s="10"/>
      <c r="AC9317" s="10"/>
    </row>
    <row r="9318" spans="17:29" x14ac:dyDescent="0.35">
      <c r="Q9318" s="10"/>
      <c r="V9318" s="11"/>
      <c r="W9318" s="11"/>
      <c r="AA9318" s="10"/>
      <c r="AC9318" s="10"/>
    </row>
    <row r="9319" spans="17:29" x14ac:dyDescent="0.35">
      <c r="Q9319" s="10"/>
      <c r="V9319" s="11"/>
      <c r="W9319" s="11"/>
      <c r="AA9319" s="10"/>
      <c r="AC9319" s="10"/>
    </row>
    <row r="9320" spans="17:29" x14ac:dyDescent="0.35">
      <c r="Q9320" s="10"/>
      <c r="V9320" s="11"/>
      <c r="W9320" s="11"/>
      <c r="AA9320" s="10"/>
      <c r="AC9320" s="10"/>
    </row>
    <row r="9321" spans="17:29" x14ac:dyDescent="0.35">
      <c r="Q9321" s="10"/>
      <c r="V9321" s="11"/>
      <c r="W9321" s="11"/>
      <c r="AA9321" s="10"/>
      <c r="AC9321" s="10"/>
    </row>
    <row r="9322" spans="17:29" x14ac:dyDescent="0.35">
      <c r="Q9322" s="10"/>
      <c r="V9322" s="11"/>
      <c r="W9322" s="11"/>
      <c r="AA9322" s="10"/>
      <c r="AC9322" s="10"/>
    </row>
    <row r="9323" spans="17:29" x14ac:dyDescent="0.35">
      <c r="Q9323" s="10"/>
      <c r="V9323" s="11"/>
      <c r="W9323" s="11"/>
      <c r="AA9323" s="10"/>
      <c r="AC9323" s="10"/>
    </row>
    <row r="9324" spans="17:29" x14ac:dyDescent="0.35">
      <c r="Q9324" s="10"/>
      <c r="V9324" s="11"/>
      <c r="W9324" s="11"/>
      <c r="AA9324" s="10"/>
      <c r="AC9324" s="10"/>
    </row>
    <row r="9325" spans="17:29" x14ac:dyDescent="0.35">
      <c r="Q9325" s="10"/>
      <c r="V9325" s="11"/>
      <c r="W9325" s="11"/>
      <c r="AA9325" s="10"/>
      <c r="AC9325" s="10"/>
    </row>
    <row r="9326" spans="17:29" x14ac:dyDescent="0.35">
      <c r="Q9326" s="10"/>
      <c r="V9326" s="11"/>
      <c r="W9326" s="11"/>
      <c r="AA9326" s="10"/>
      <c r="AC9326" s="10"/>
    </row>
    <row r="9327" spans="17:29" x14ac:dyDescent="0.35">
      <c r="Q9327" s="10"/>
      <c r="V9327" s="11"/>
      <c r="W9327" s="11"/>
      <c r="AA9327" s="10"/>
      <c r="AC9327" s="10"/>
    </row>
    <row r="9328" spans="17:29" x14ac:dyDescent="0.35">
      <c r="Q9328" s="10"/>
      <c r="V9328" s="11"/>
      <c r="W9328" s="11"/>
      <c r="AA9328" s="10"/>
      <c r="AC9328" s="10"/>
    </row>
    <row r="9329" spans="17:29" x14ac:dyDescent="0.35">
      <c r="Q9329" s="10"/>
      <c r="V9329" s="11"/>
      <c r="W9329" s="11"/>
      <c r="AA9329" s="10"/>
      <c r="AC9329" s="10"/>
    </row>
    <row r="9330" spans="17:29" x14ac:dyDescent="0.35">
      <c r="Q9330" s="10"/>
      <c r="V9330" s="11"/>
      <c r="W9330" s="11"/>
      <c r="AA9330" s="10"/>
      <c r="AC9330" s="10"/>
    </row>
    <row r="9331" spans="17:29" x14ac:dyDescent="0.35">
      <c r="Q9331" s="10"/>
      <c r="V9331" s="11"/>
      <c r="W9331" s="11"/>
      <c r="AA9331" s="10"/>
      <c r="AC9331" s="10"/>
    </row>
    <row r="9332" spans="17:29" x14ac:dyDescent="0.35">
      <c r="Q9332" s="10"/>
      <c r="V9332" s="11"/>
      <c r="W9332" s="11"/>
      <c r="AA9332" s="10"/>
      <c r="AC9332" s="10"/>
    </row>
    <row r="9333" spans="17:29" x14ac:dyDescent="0.35">
      <c r="Q9333" s="10"/>
      <c r="V9333" s="11"/>
      <c r="W9333" s="11"/>
      <c r="AA9333" s="10"/>
      <c r="AC9333" s="10"/>
    </row>
    <row r="9334" spans="17:29" x14ac:dyDescent="0.35">
      <c r="Q9334" s="10"/>
      <c r="V9334" s="11"/>
      <c r="W9334" s="11"/>
      <c r="AA9334" s="10"/>
      <c r="AC9334" s="10"/>
    </row>
    <row r="9335" spans="17:29" x14ac:dyDescent="0.35">
      <c r="Q9335" s="10"/>
      <c r="V9335" s="11"/>
      <c r="W9335" s="11"/>
      <c r="AA9335" s="10"/>
      <c r="AC9335" s="10"/>
    </row>
    <row r="9336" spans="17:29" x14ac:dyDescent="0.35">
      <c r="Q9336" s="10"/>
      <c r="V9336" s="11"/>
      <c r="W9336" s="11"/>
      <c r="AA9336" s="10"/>
      <c r="AC9336" s="10"/>
    </row>
    <row r="9337" spans="17:29" x14ac:dyDescent="0.35">
      <c r="Q9337" s="10"/>
      <c r="V9337" s="11"/>
      <c r="W9337" s="11"/>
      <c r="AA9337" s="10"/>
      <c r="AC9337" s="10"/>
    </row>
    <row r="9338" spans="17:29" x14ac:dyDescent="0.35">
      <c r="Q9338" s="10"/>
      <c r="V9338" s="11"/>
      <c r="W9338" s="11"/>
      <c r="AA9338" s="10"/>
      <c r="AC9338" s="10"/>
    </row>
    <row r="9339" spans="17:29" x14ac:dyDescent="0.35">
      <c r="Q9339" s="10"/>
      <c r="V9339" s="11"/>
      <c r="W9339" s="11"/>
      <c r="AA9339" s="10"/>
      <c r="AC9339" s="10"/>
    </row>
    <row r="9340" spans="17:29" x14ac:dyDescent="0.35">
      <c r="Q9340" s="10"/>
      <c r="V9340" s="11"/>
      <c r="W9340" s="11"/>
      <c r="AA9340" s="10"/>
      <c r="AC9340" s="10"/>
    </row>
    <row r="9341" spans="17:29" x14ac:dyDescent="0.35">
      <c r="Q9341" s="10"/>
      <c r="V9341" s="11"/>
      <c r="W9341" s="11"/>
      <c r="AA9341" s="10"/>
      <c r="AC9341" s="10"/>
    </row>
    <row r="9342" spans="17:29" x14ac:dyDescent="0.35">
      <c r="Q9342" s="10"/>
      <c r="V9342" s="11"/>
      <c r="W9342" s="11"/>
      <c r="AA9342" s="10"/>
      <c r="AC9342" s="10"/>
    </row>
    <row r="9343" spans="17:29" x14ac:dyDescent="0.35">
      <c r="Q9343" s="10"/>
      <c r="V9343" s="11"/>
      <c r="W9343" s="11"/>
      <c r="AA9343" s="10"/>
      <c r="AC9343" s="10"/>
    </row>
    <row r="9344" spans="17:29" x14ac:dyDescent="0.35">
      <c r="Q9344" s="10"/>
      <c r="V9344" s="11"/>
      <c r="W9344" s="11"/>
      <c r="AA9344" s="10"/>
      <c r="AC9344" s="10"/>
    </row>
    <row r="9345" spans="17:29" x14ac:dyDescent="0.35">
      <c r="Q9345" s="10"/>
      <c r="V9345" s="11"/>
      <c r="W9345" s="11"/>
      <c r="AA9345" s="10"/>
      <c r="AC9345" s="10"/>
    </row>
    <row r="9346" spans="17:29" x14ac:dyDescent="0.35">
      <c r="Q9346" s="10"/>
      <c r="V9346" s="11"/>
      <c r="W9346" s="11"/>
      <c r="AA9346" s="10"/>
      <c r="AC9346" s="10"/>
    </row>
    <row r="9347" spans="17:29" x14ac:dyDescent="0.35">
      <c r="Q9347" s="10"/>
      <c r="V9347" s="11"/>
      <c r="W9347" s="11"/>
      <c r="AA9347" s="10"/>
      <c r="AC9347" s="10"/>
    </row>
    <row r="9348" spans="17:29" x14ac:dyDescent="0.35">
      <c r="Q9348" s="10"/>
      <c r="V9348" s="11"/>
      <c r="W9348" s="11"/>
      <c r="AA9348" s="10"/>
      <c r="AC9348" s="10"/>
    </row>
    <row r="9349" spans="17:29" x14ac:dyDescent="0.35">
      <c r="Q9349" s="10"/>
      <c r="V9349" s="11"/>
      <c r="W9349" s="11"/>
      <c r="AA9349" s="10"/>
      <c r="AC9349" s="10"/>
    </row>
    <row r="9350" spans="17:29" x14ac:dyDescent="0.35">
      <c r="Q9350" s="10"/>
      <c r="V9350" s="11"/>
      <c r="W9350" s="11"/>
      <c r="AA9350" s="10"/>
      <c r="AC9350" s="10"/>
    </row>
    <row r="9351" spans="17:29" x14ac:dyDescent="0.35">
      <c r="Q9351" s="10"/>
      <c r="V9351" s="11"/>
      <c r="W9351" s="11"/>
      <c r="AA9351" s="10"/>
      <c r="AC9351" s="10"/>
    </row>
    <row r="9352" spans="17:29" x14ac:dyDescent="0.35">
      <c r="Q9352" s="10"/>
      <c r="V9352" s="11"/>
      <c r="W9352" s="11"/>
      <c r="AA9352" s="10"/>
      <c r="AC9352" s="10"/>
    </row>
    <row r="9353" spans="17:29" x14ac:dyDescent="0.35">
      <c r="Q9353" s="10"/>
      <c r="V9353" s="11"/>
      <c r="W9353" s="11"/>
      <c r="AA9353" s="10"/>
      <c r="AC9353" s="10"/>
    </row>
    <row r="9354" spans="17:29" x14ac:dyDescent="0.35">
      <c r="Q9354" s="10"/>
      <c r="V9354" s="11"/>
      <c r="W9354" s="11"/>
      <c r="AA9354" s="10"/>
      <c r="AC9354" s="10"/>
    </row>
    <row r="9355" spans="17:29" x14ac:dyDescent="0.35">
      <c r="Q9355" s="10"/>
      <c r="V9355" s="11"/>
      <c r="W9355" s="11"/>
      <c r="AA9355" s="10"/>
      <c r="AC9355" s="10"/>
    </row>
    <row r="9356" spans="17:29" x14ac:dyDescent="0.35">
      <c r="Q9356" s="10"/>
      <c r="V9356" s="11"/>
      <c r="W9356" s="11"/>
      <c r="AA9356" s="10"/>
      <c r="AC9356" s="10"/>
    </row>
    <row r="9357" spans="17:29" x14ac:dyDescent="0.35">
      <c r="Q9357" s="10"/>
      <c r="V9357" s="11"/>
      <c r="W9357" s="11"/>
      <c r="AA9357" s="10"/>
      <c r="AC9357" s="10"/>
    </row>
    <row r="9358" spans="17:29" x14ac:dyDescent="0.35">
      <c r="Q9358" s="10"/>
      <c r="V9358" s="11"/>
      <c r="W9358" s="11"/>
      <c r="AA9358" s="10"/>
      <c r="AC9358" s="10"/>
    </row>
    <row r="9359" spans="17:29" x14ac:dyDescent="0.35">
      <c r="Q9359" s="10"/>
      <c r="V9359" s="11"/>
      <c r="W9359" s="11"/>
      <c r="AA9359" s="10"/>
      <c r="AC9359" s="10"/>
    </row>
    <row r="9360" spans="17:29" x14ac:dyDescent="0.35">
      <c r="Q9360" s="10"/>
      <c r="V9360" s="11"/>
      <c r="W9360" s="11"/>
      <c r="AA9360" s="10"/>
      <c r="AC9360" s="10"/>
    </row>
    <row r="9361" spans="17:29" x14ac:dyDescent="0.35">
      <c r="Q9361" s="10"/>
      <c r="V9361" s="11"/>
      <c r="W9361" s="11"/>
      <c r="AA9361" s="10"/>
      <c r="AC9361" s="10"/>
    </row>
    <row r="9362" spans="17:29" x14ac:dyDescent="0.35">
      <c r="Q9362" s="10"/>
      <c r="V9362" s="11"/>
      <c r="W9362" s="11"/>
      <c r="AA9362" s="10"/>
      <c r="AC9362" s="10"/>
    </row>
    <row r="9363" spans="17:29" x14ac:dyDescent="0.35">
      <c r="Q9363" s="10"/>
      <c r="V9363" s="11"/>
      <c r="W9363" s="11"/>
      <c r="AA9363" s="10"/>
      <c r="AC9363" s="10"/>
    </row>
    <row r="9364" spans="17:29" x14ac:dyDescent="0.35">
      <c r="Q9364" s="10"/>
      <c r="V9364" s="11"/>
      <c r="W9364" s="11"/>
      <c r="AA9364" s="10"/>
      <c r="AC9364" s="10"/>
    </row>
    <row r="9365" spans="17:29" x14ac:dyDescent="0.35">
      <c r="Q9365" s="10"/>
      <c r="V9365" s="11"/>
      <c r="W9365" s="11"/>
      <c r="AA9365" s="10"/>
      <c r="AC9365" s="10"/>
    </row>
    <row r="9366" spans="17:29" x14ac:dyDescent="0.35">
      <c r="Q9366" s="10"/>
      <c r="V9366" s="11"/>
      <c r="W9366" s="11"/>
      <c r="AA9366" s="10"/>
      <c r="AC9366" s="10"/>
    </row>
    <row r="9367" spans="17:29" x14ac:dyDescent="0.35">
      <c r="Q9367" s="10"/>
      <c r="V9367" s="11"/>
      <c r="W9367" s="11"/>
      <c r="AA9367" s="10"/>
      <c r="AC9367" s="10"/>
    </row>
    <row r="9368" spans="17:29" x14ac:dyDescent="0.35">
      <c r="Q9368" s="10"/>
      <c r="V9368" s="11"/>
      <c r="W9368" s="11"/>
      <c r="AA9368" s="10"/>
      <c r="AC9368" s="10"/>
    </row>
    <row r="9369" spans="17:29" x14ac:dyDescent="0.35">
      <c r="Q9369" s="10"/>
      <c r="V9369" s="11"/>
      <c r="W9369" s="11"/>
      <c r="AA9369" s="10"/>
      <c r="AC9369" s="10"/>
    </row>
    <row r="9370" spans="17:29" x14ac:dyDescent="0.35">
      <c r="Q9370" s="10"/>
      <c r="V9370" s="11"/>
      <c r="W9370" s="11"/>
      <c r="AA9370" s="10"/>
      <c r="AC9370" s="10"/>
    </row>
    <row r="9371" spans="17:29" x14ac:dyDescent="0.35">
      <c r="Q9371" s="10"/>
      <c r="V9371" s="11"/>
      <c r="W9371" s="11"/>
      <c r="AA9371" s="10"/>
      <c r="AC9371" s="10"/>
    </row>
    <row r="9372" spans="17:29" x14ac:dyDescent="0.35">
      <c r="Q9372" s="10"/>
      <c r="V9372" s="11"/>
      <c r="W9372" s="11"/>
      <c r="AA9372" s="10"/>
      <c r="AC9372" s="10"/>
    </row>
    <row r="9373" spans="17:29" x14ac:dyDescent="0.35">
      <c r="Q9373" s="10"/>
      <c r="V9373" s="11"/>
      <c r="W9373" s="11"/>
      <c r="AA9373" s="10"/>
      <c r="AC9373" s="10"/>
    </row>
    <row r="9374" spans="17:29" x14ac:dyDescent="0.35">
      <c r="Q9374" s="10"/>
      <c r="V9374" s="11"/>
      <c r="W9374" s="11"/>
      <c r="AA9374" s="10"/>
      <c r="AC9374" s="10"/>
    </row>
    <row r="9375" spans="17:29" x14ac:dyDescent="0.35">
      <c r="Q9375" s="10"/>
      <c r="V9375" s="11"/>
      <c r="W9375" s="11"/>
      <c r="AA9375" s="10"/>
      <c r="AC9375" s="10"/>
    </row>
    <row r="9376" spans="17:29" x14ac:dyDescent="0.35">
      <c r="Q9376" s="10"/>
      <c r="V9376" s="11"/>
      <c r="W9376" s="11"/>
      <c r="AA9376" s="10"/>
      <c r="AC9376" s="10"/>
    </row>
    <row r="9377" spans="17:29" x14ac:dyDescent="0.35">
      <c r="Q9377" s="10"/>
      <c r="V9377" s="11"/>
      <c r="W9377" s="11"/>
      <c r="AA9377" s="10"/>
      <c r="AC9377" s="10"/>
    </row>
    <row r="9378" spans="17:29" x14ac:dyDescent="0.35">
      <c r="Q9378" s="10"/>
      <c r="V9378" s="11"/>
      <c r="W9378" s="11"/>
      <c r="AA9378" s="10"/>
      <c r="AC9378" s="10"/>
    </row>
    <row r="9379" spans="17:29" x14ac:dyDescent="0.35">
      <c r="Q9379" s="10"/>
      <c r="V9379" s="11"/>
      <c r="W9379" s="11"/>
      <c r="AA9379" s="10"/>
      <c r="AC9379" s="10"/>
    </row>
    <row r="9380" spans="17:29" x14ac:dyDescent="0.35">
      <c r="Q9380" s="10"/>
      <c r="V9380" s="11"/>
      <c r="W9380" s="11"/>
      <c r="AA9380" s="10"/>
      <c r="AC9380" s="10"/>
    </row>
    <row r="9381" spans="17:29" x14ac:dyDescent="0.35">
      <c r="Q9381" s="10"/>
      <c r="V9381" s="11"/>
      <c r="W9381" s="11"/>
      <c r="AA9381" s="10"/>
      <c r="AC9381" s="10"/>
    </row>
    <row r="9382" spans="17:29" x14ac:dyDescent="0.35">
      <c r="Q9382" s="10"/>
      <c r="V9382" s="11"/>
      <c r="W9382" s="11"/>
      <c r="AA9382" s="10"/>
      <c r="AC9382" s="10"/>
    </row>
    <row r="9383" spans="17:29" x14ac:dyDescent="0.35">
      <c r="Q9383" s="10"/>
      <c r="V9383" s="11"/>
      <c r="W9383" s="11"/>
      <c r="AA9383" s="10"/>
      <c r="AC9383" s="10"/>
    </row>
    <row r="9384" spans="17:29" x14ac:dyDescent="0.35">
      <c r="Q9384" s="10"/>
      <c r="V9384" s="11"/>
      <c r="W9384" s="11"/>
      <c r="AA9384" s="10"/>
      <c r="AC9384" s="10"/>
    </row>
    <row r="9385" spans="17:29" x14ac:dyDescent="0.35">
      <c r="Q9385" s="10"/>
      <c r="V9385" s="11"/>
      <c r="W9385" s="11"/>
      <c r="AA9385" s="10"/>
      <c r="AC9385" s="10"/>
    </row>
    <row r="9386" spans="17:29" x14ac:dyDescent="0.35">
      <c r="Q9386" s="10"/>
      <c r="V9386" s="11"/>
      <c r="W9386" s="11"/>
      <c r="AA9386" s="10"/>
      <c r="AC9386" s="10"/>
    </row>
    <row r="9387" spans="17:29" x14ac:dyDescent="0.35">
      <c r="Q9387" s="10"/>
      <c r="V9387" s="11"/>
      <c r="W9387" s="11"/>
      <c r="AA9387" s="10"/>
      <c r="AC9387" s="10"/>
    </row>
    <row r="9388" spans="17:29" x14ac:dyDescent="0.35">
      <c r="Q9388" s="10"/>
      <c r="V9388" s="11"/>
      <c r="W9388" s="11"/>
      <c r="AA9388" s="10"/>
      <c r="AC9388" s="10"/>
    </row>
    <row r="9389" spans="17:29" x14ac:dyDescent="0.35">
      <c r="Q9389" s="10"/>
      <c r="V9389" s="11"/>
      <c r="W9389" s="11"/>
      <c r="AA9389" s="10"/>
      <c r="AC9389" s="10"/>
    </row>
    <row r="9390" spans="17:29" x14ac:dyDescent="0.35">
      <c r="Q9390" s="10"/>
      <c r="V9390" s="11"/>
      <c r="W9390" s="11"/>
      <c r="AA9390" s="10"/>
      <c r="AC9390" s="10"/>
    </row>
    <row r="9391" spans="17:29" x14ac:dyDescent="0.35">
      <c r="Q9391" s="10"/>
      <c r="V9391" s="11"/>
      <c r="W9391" s="11"/>
      <c r="AA9391" s="10"/>
      <c r="AC9391" s="10"/>
    </row>
    <row r="9392" spans="17:29" x14ac:dyDescent="0.35">
      <c r="Q9392" s="10"/>
      <c r="V9392" s="11"/>
      <c r="W9392" s="11"/>
      <c r="AA9392" s="10"/>
      <c r="AC9392" s="10"/>
    </row>
    <row r="9393" spans="17:29" x14ac:dyDescent="0.35">
      <c r="Q9393" s="10"/>
      <c r="V9393" s="11"/>
      <c r="W9393" s="11"/>
      <c r="AA9393" s="10"/>
      <c r="AC9393" s="10"/>
    </row>
    <row r="9394" spans="17:29" x14ac:dyDescent="0.35">
      <c r="Q9394" s="10"/>
      <c r="V9394" s="11"/>
      <c r="W9394" s="11"/>
      <c r="AA9394" s="10"/>
      <c r="AC9394" s="10"/>
    </row>
    <row r="9395" spans="17:29" x14ac:dyDescent="0.35">
      <c r="Q9395" s="10"/>
      <c r="V9395" s="11"/>
      <c r="W9395" s="11"/>
      <c r="AA9395" s="10"/>
      <c r="AC9395" s="10"/>
    </row>
    <row r="9396" spans="17:29" x14ac:dyDescent="0.35">
      <c r="Q9396" s="10"/>
      <c r="V9396" s="11"/>
      <c r="W9396" s="11"/>
      <c r="AA9396" s="10"/>
      <c r="AC9396" s="10"/>
    </row>
    <row r="9397" spans="17:29" x14ac:dyDescent="0.35">
      <c r="Q9397" s="10"/>
      <c r="V9397" s="11"/>
      <c r="W9397" s="11"/>
      <c r="AA9397" s="10"/>
      <c r="AC9397" s="10"/>
    </row>
    <row r="9398" spans="17:29" x14ac:dyDescent="0.35">
      <c r="Q9398" s="10"/>
      <c r="V9398" s="11"/>
      <c r="W9398" s="11"/>
      <c r="AA9398" s="10"/>
      <c r="AC9398" s="10"/>
    </row>
    <row r="9399" spans="17:29" x14ac:dyDescent="0.35">
      <c r="Q9399" s="10"/>
      <c r="V9399" s="11"/>
      <c r="W9399" s="11"/>
      <c r="AA9399" s="10"/>
      <c r="AC9399" s="10"/>
    </row>
    <row r="9400" spans="17:29" x14ac:dyDescent="0.35">
      <c r="Q9400" s="10"/>
      <c r="V9400" s="11"/>
      <c r="W9400" s="11"/>
      <c r="AA9400" s="10"/>
      <c r="AC9400" s="10"/>
    </row>
    <row r="9401" spans="17:29" x14ac:dyDescent="0.35">
      <c r="Q9401" s="10"/>
      <c r="V9401" s="11"/>
      <c r="W9401" s="11"/>
      <c r="AA9401" s="10"/>
      <c r="AC9401" s="10"/>
    </row>
    <row r="9402" spans="17:29" x14ac:dyDescent="0.35">
      <c r="Q9402" s="10"/>
      <c r="V9402" s="11"/>
      <c r="W9402" s="11"/>
      <c r="AA9402" s="10"/>
      <c r="AC9402" s="10"/>
    </row>
    <row r="9403" spans="17:29" x14ac:dyDescent="0.35">
      <c r="Q9403" s="10"/>
      <c r="V9403" s="11"/>
      <c r="W9403" s="11"/>
      <c r="AA9403" s="10"/>
      <c r="AC9403" s="10"/>
    </row>
    <row r="9404" spans="17:29" x14ac:dyDescent="0.35">
      <c r="Q9404" s="10"/>
      <c r="V9404" s="11"/>
      <c r="W9404" s="11"/>
      <c r="AA9404" s="10"/>
      <c r="AC9404" s="10"/>
    </row>
    <row r="9405" spans="17:29" x14ac:dyDescent="0.35">
      <c r="Q9405" s="10"/>
      <c r="V9405" s="11"/>
      <c r="W9405" s="11"/>
      <c r="AA9405" s="10"/>
      <c r="AC9405" s="10"/>
    </row>
    <row r="9406" spans="17:29" x14ac:dyDescent="0.35">
      <c r="Q9406" s="10"/>
      <c r="V9406" s="11"/>
      <c r="W9406" s="11"/>
      <c r="AA9406" s="10"/>
      <c r="AC9406" s="10"/>
    </row>
    <row r="9407" spans="17:29" x14ac:dyDescent="0.35">
      <c r="Q9407" s="10"/>
      <c r="V9407" s="11"/>
      <c r="W9407" s="11"/>
      <c r="AA9407" s="10"/>
      <c r="AC9407" s="10"/>
    </row>
    <row r="9408" spans="17:29" x14ac:dyDescent="0.35">
      <c r="Q9408" s="10"/>
      <c r="V9408" s="11"/>
      <c r="W9408" s="11"/>
      <c r="AA9408" s="10"/>
      <c r="AC9408" s="10"/>
    </row>
    <row r="9409" spans="17:29" x14ac:dyDescent="0.35">
      <c r="Q9409" s="10"/>
      <c r="V9409" s="11"/>
      <c r="W9409" s="11"/>
      <c r="AA9409" s="10"/>
      <c r="AC9409" s="10"/>
    </row>
    <row r="9410" spans="17:29" x14ac:dyDescent="0.35">
      <c r="Q9410" s="10"/>
      <c r="V9410" s="11"/>
      <c r="W9410" s="11"/>
      <c r="AA9410" s="10"/>
      <c r="AC9410" s="10"/>
    </row>
    <row r="9411" spans="17:29" x14ac:dyDescent="0.35">
      <c r="Q9411" s="10"/>
      <c r="V9411" s="11"/>
      <c r="W9411" s="11"/>
      <c r="AA9411" s="10"/>
      <c r="AC9411" s="10"/>
    </row>
    <row r="9412" spans="17:29" x14ac:dyDescent="0.35">
      <c r="Q9412" s="10"/>
      <c r="V9412" s="11"/>
      <c r="W9412" s="11"/>
      <c r="AA9412" s="10"/>
      <c r="AC9412" s="10"/>
    </row>
    <row r="9413" spans="17:29" x14ac:dyDescent="0.35">
      <c r="Q9413" s="10"/>
      <c r="V9413" s="11"/>
      <c r="W9413" s="11"/>
      <c r="AA9413" s="10"/>
      <c r="AC9413" s="10"/>
    </row>
    <row r="9414" spans="17:29" x14ac:dyDescent="0.35">
      <c r="Q9414" s="10"/>
      <c r="V9414" s="11"/>
      <c r="W9414" s="11"/>
      <c r="AA9414" s="10"/>
      <c r="AC9414" s="10"/>
    </row>
    <row r="9415" spans="17:29" x14ac:dyDescent="0.35">
      <c r="Q9415" s="10"/>
      <c r="V9415" s="11"/>
      <c r="W9415" s="11"/>
      <c r="AA9415" s="10"/>
      <c r="AC9415" s="10"/>
    </row>
    <row r="9416" spans="17:29" x14ac:dyDescent="0.35">
      <c r="Q9416" s="10"/>
      <c r="V9416" s="11"/>
      <c r="W9416" s="11"/>
      <c r="AA9416" s="10"/>
      <c r="AC9416" s="10"/>
    </row>
    <row r="9417" spans="17:29" x14ac:dyDescent="0.35">
      <c r="Q9417" s="10"/>
      <c r="V9417" s="11"/>
      <c r="W9417" s="11"/>
      <c r="AA9417" s="10"/>
      <c r="AC9417" s="10"/>
    </row>
    <row r="9418" spans="17:29" x14ac:dyDescent="0.35">
      <c r="Q9418" s="10"/>
      <c r="V9418" s="11"/>
      <c r="W9418" s="11"/>
      <c r="AA9418" s="10"/>
      <c r="AC9418" s="10"/>
    </row>
    <row r="9419" spans="17:29" x14ac:dyDescent="0.35">
      <c r="Q9419" s="10"/>
      <c r="V9419" s="11"/>
      <c r="W9419" s="11"/>
      <c r="AA9419" s="10"/>
      <c r="AC9419" s="10"/>
    </row>
    <row r="9420" spans="17:29" x14ac:dyDescent="0.35">
      <c r="Q9420" s="10"/>
      <c r="V9420" s="11"/>
      <c r="W9420" s="11"/>
      <c r="AA9420" s="10"/>
      <c r="AC9420" s="10"/>
    </row>
    <row r="9421" spans="17:29" x14ac:dyDescent="0.35">
      <c r="Q9421" s="10"/>
      <c r="V9421" s="11"/>
      <c r="W9421" s="11"/>
      <c r="AA9421" s="10"/>
      <c r="AC9421" s="10"/>
    </row>
    <row r="9422" spans="17:29" x14ac:dyDescent="0.35">
      <c r="Q9422" s="10"/>
      <c r="V9422" s="11"/>
      <c r="W9422" s="11"/>
      <c r="AA9422" s="10"/>
      <c r="AC9422" s="10"/>
    </row>
    <row r="9423" spans="17:29" x14ac:dyDescent="0.35">
      <c r="Q9423" s="10"/>
      <c r="V9423" s="11"/>
      <c r="W9423" s="11"/>
      <c r="AA9423" s="10"/>
      <c r="AC9423" s="10"/>
    </row>
    <row r="9424" spans="17:29" x14ac:dyDescent="0.35">
      <c r="Q9424" s="10"/>
      <c r="V9424" s="11"/>
      <c r="W9424" s="11"/>
      <c r="AA9424" s="10"/>
      <c r="AC9424" s="10"/>
    </row>
    <row r="9425" spans="17:29" x14ac:dyDescent="0.35">
      <c r="Q9425" s="10"/>
      <c r="V9425" s="11"/>
      <c r="W9425" s="11"/>
      <c r="AA9425" s="10"/>
      <c r="AC9425" s="10"/>
    </row>
    <row r="9426" spans="17:29" x14ac:dyDescent="0.35">
      <c r="Q9426" s="10"/>
      <c r="V9426" s="11"/>
      <c r="W9426" s="11"/>
      <c r="AA9426" s="10"/>
      <c r="AC9426" s="10"/>
    </row>
    <row r="9427" spans="17:29" x14ac:dyDescent="0.35">
      <c r="Q9427" s="10"/>
      <c r="V9427" s="11"/>
      <c r="W9427" s="11"/>
      <c r="AA9427" s="10"/>
      <c r="AC9427" s="10"/>
    </row>
    <row r="9428" spans="17:29" x14ac:dyDescent="0.35">
      <c r="Q9428" s="10"/>
      <c r="V9428" s="11"/>
      <c r="W9428" s="11"/>
      <c r="AA9428" s="10"/>
      <c r="AC9428" s="10"/>
    </row>
    <row r="9429" spans="17:29" x14ac:dyDescent="0.35">
      <c r="Q9429" s="10"/>
      <c r="V9429" s="11"/>
      <c r="W9429" s="11"/>
      <c r="AA9429" s="10"/>
      <c r="AC9429" s="10"/>
    </row>
    <row r="9430" spans="17:29" x14ac:dyDescent="0.35">
      <c r="Q9430" s="10"/>
      <c r="V9430" s="11"/>
      <c r="W9430" s="11"/>
      <c r="AA9430" s="10"/>
      <c r="AC9430" s="10"/>
    </row>
    <row r="9431" spans="17:29" x14ac:dyDescent="0.35">
      <c r="Q9431" s="10"/>
      <c r="V9431" s="11"/>
      <c r="W9431" s="11"/>
      <c r="AA9431" s="10"/>
      <c r="AC9431" s="10"/>
    </row>
    <row r="9432" spans="17:29" x14ac:dyDescent="0.35">
      <c r="Q9432" s="10"/>
      <c r="V9432" s="11"/>
      <c r="W9432" s="11"/>
      <c r="AA9432" s="10"/>
      <c r="AC9432" s="10"/>
    </row>
    <row r="9433" spans="17:29" x14ac:dyDescent="0.35">
      <c r="Q9433" s="10"/>
      <c r="V9433" s="11"/>
      <c r="W9433" s="11"/>
      <c r="AA9433" s="10"/>
      <c r="AC9433" s="10"/>
    </row>
    <row r="9434" spans="17:29" x14ac:dyDescent="0.35">
      <c r="Q9434" s="10"/>
      <c r="V9434" s="11"/>
      <c r="W9434" s="11"/>
      <c r="AA9434" s="10"/>
      <c r="AC9434" s="10"/>
    </row>
    <row r="9435" spans="17:29" x14ac:dyDescent="0.35">
      <c r="Q9435" s="10"/>
      <c r="V9435" s="11"/>
      <c r="W9435" s="11"/>
      <c r="AA9435" s="10"/>
      <c r="AC9435" s="10"/>
    </row>
    <row r="9436" spans="17:29" x14ac:dyDescent="0.35">
      <c r="Q9436" s="10"/>
      <c r="V9436" s="11"/>
      <c r="W9436" s="11"/>
      <c r="AA9436" s="10"/>
      <c r="AC9436" s="10"/>
    </row>
    <row r="9437" spans="17:29" x14ac:dyDescent="0.35">
      <c r="Q9437" s="10"/>
      <c r="V9437" s="11"/>
      <c r="W9437" s="11"/>
      <c r="AA9437" s="10"/>
      <c r="AC9437" s="10"/>
    </row>
    <row r="9438" spans="17:29" x14ac:dyDescent="0.35">
      <c r="Q9438" s="10"/>
      <c r="V9438" s="11"/>
      <c r="W9438" s="11"/>
      <c r="AA9438" s="10"/>
      <c r="AC9438" s="10"/>
    </row>
    <row r="9439" spans="17:29" x14ac:dyDescent="0.35">
      <c r="Q9439" s="10"/>
      <c r="V9439" s="11"/>
      <c r="W9439" s="11"/>
      <c r="AA9439" s="10"/>
      <c r="AC9439" s="10"/>
    </row>
    <row r="9440" spans="17:29" x14ac:dyDescent="0.35">
      <c r="Q9440" s="10"/>
      <c r="V9440" s="11"/>
      <c r="W9440" s="11"/>
      <c r="AA9440" s="10"/>
      <c r="AC9440" s="10"/>
    </row>
    <row r="9441" spans="17:29" x14ac:dyDescent="0.35">
      <c r="Q9441" s="10"/>
      <c r="V9441" s="11"/>
      <c r="W9441" s="11"/>
      <c r="AA9441" s="10"/>
      <c r="AC9441" s="10"/>
    </row>
    <row r="9442" spans="17:29" x14ac:dyDescent="0.35">
      <c r="Q9442" s="10"/>
      <c r="V9442" s="11"/>
      <c r="W9442" s="11"/>
      <c r="AA9442" s="10"/>
      <c r="AC9442" s="10"/>
    </row>
    <row r="9443" spans="17:29" x14ac:dyDescent="0.35">
      <c r="Q9443" s="10"/>
      <c r="V9443" s="11"/>
      <c r="W9443" s="11"/>
      <c r="AA9443" s="10"/>
      <c r="AC9443" s="10"/>
    </row>
    <row r="9444" spans="17:29" x14ac:dyDescent="0.35">
      <c r="Q9444" s="10"/>
      <c r="V9444" s="11"/>
      <c r="W9444" s="11"/>
      <c r="AA9444" s="10"/>
      <c r="AC9444" s="10"/>
    </row>
    <row r="9445" spans="17:29" x14ac:dyDescent="0.35">
      <c r="Q9445" s="10"/>
      <c r="V9445" s="11"/>
      <c r="W9445" s="11"/>
      <c r="AA9445" s="10"/>
      <c r="AC9445" s="10"/>
    </row>
    <row r="9446" spans="17:29" x14ac:dyDescent="0.35">
      <c r="Q9446" s="10"/>
      <c r="V9446" s="11"/>
      <c r="W9446" s="11"/>
      <c r="AA9446" s="10"/>
      <c r="AC9446" s="10"/>
    </row>
    <row r="9447" spans="17:29" x14ac:dyDescent="0.35">
      <c r="Q9447" s="10"/>
      <c r="V9447" s="11"/>
      <c r="W9447" s="11"/>
      <c r="AA9447" s="10"/>
      <c r="AC9447" s="10"/>
    </row>
    <row r="9448" spans="17:29" x14ac:dyDescent="0.35">
      <c r="Q9448" s="10"/>
      <c r="V9448" s="11"/>
      <c r="W9448" s="11"/>
      <c r="AA9448" s="10"/>
      <c r="AC9448" s="10"/>
    </row>
    <row r="9449" spans="17:29" x14ac:dyDescent="0.35">
      <c r="Q9449" s="10"/>
      <c r="V9449" s="11"/>
      <c r="W9449" s="11"/>
      <c r="AA9449" s="10"/>
      <c r="AC9449" s="10"/>
    </row>
    <row r="9450" spans="17:29" x14ac:dyDescent="0.35">
      <c r="Q9450" s="10"/>
      <c r="V9450" s="11"/>
      <c r="W9450" s="11"/>
      <c r="AA9450" s="10"/>
      <c r="AC9450" s="10"/>
    </row>
    <row r="9451" spans="17:29" x14ac:dyDescent="0.35">
      <c r="Q9451" s="10"/>
      <c r="V9451" s="11"/>
      <c r="W9451" s="11"/>
      <c r="AA9451" s="10"/>
      <c r="AC9451" s="10"/>
    </row>
    <row r="9452" spans="17:29" x14ac:dyDescent="0.35">
      <c r="Q9452" s="10"/>
      <c r="V9452" s="11"/>
      <c r="W9452" s="11"/>
      <c r="AA9452" s="10"/>
      <c r="AC9452" s="10"/>
    </row>
    <row r="9453" spans="17:29" x14ac:dyDescent="0.35">
      <c r="Q9453" s="10"/>
      <c r="V9453" s="11"/>
      <c r="W9453" s="11"/>
      <c r="AA9453" s="10"/>
      <c r="AC9453" s="10"/>
    </row>
    <row r="9454" spans="17:29" x14ac:dyDescent="0.35">
      <c r="Q9454" s="10"/>
      <c r="V9454" s="11"/>
      <c r="W9454" s="11"/>
      <c r="AA9454" s="10"/>
      <c r="AC9454" s="10"/>
    </row>
    <row r="9455" spans="17:29" x14ac:dyDescent="0.35">
      <c r="Q9455" s="10"/>
      <c r="V9455" s="11"/>
      <c r="W9455" s="11"/>
      <c r="AA9455" s="10"/>
      <c r="AC9455" s="10"/>
    </row>
    <row r="9456" spans="17:29" x14ac:dyDescent="0.35">
      <c r="Q9456" s="10"/>
      <c r="V9456" s="11"/>
      <c r="W9456" s="11"/>
      <c r="AA9456" s="10"/>
      <c r="AC9456" s="10"/>
    </row>
    <row r="9457" spans="17:29" x14ac:dyDescent="0.35">
      <c r="Q9457" s="10"/>
      <c r="V9457" s="11"/>
      <c r="W9457" s="11"/>
      <c r="AA9457" s="10"/>
      <c r="AC9457" s="10"/>
    </row>
    <row r="9458" spans="17:29" x14ac:dyDescent="0.35">
      <c r="Q9458" s="10"/>
      <c r="V9458" s="11"/>
      <c r="W9458" s="11"/>
      <c r="AA9458" s="10"/>
      <c r="AC9458" s="10"/>
    </row>
    <row r="9459" spans="17:29" x14ac:dyDescent="0.35">
      <c r="Q9459" s="10"/>
      <c r="V9459" s="11"/>
      <c r="W9459" s="11"/>
      <c r="AA9459" s="10"/>
      <c r="AC9459" s="10"/>
    </row>
    <row r="9460" spans="17:29" x14ac:dyDescent="0.35">
      <c r="Q9460" s="10"/>
      <c r="V9460" s="11"/>
      <c r="W9460" s="11"/>
      <c r="AA9460" s="10"/>
      <c r="AC9460" s="10"/>
    </row>
    <row r="9461" spans="17:29" x14ac:dyDescent="0.35">
      <c r="Q9461" s="10"/>
      <c r="V9461" s="11"/>
      <c r="W9461" s="11"/>
      <c r="AA9461" s="10"/>
      <c r="AC9461" s="10"/>
    </row>
    <row r="9462" spans="17:29" x14ac:dyDescent="0.35">
      <c r="Q9462" s="10"/>
      <c r="V9462" s="11"/>
      <c r="W9462" s="11"/>
      <c r="AA9462" s="10"/>
      <c r="AC9462" s="10"/>
    </row>
    <row r="9463" spans="17:29" x14ac:dyDescent="0.35">
      <c r="Q9463" s="10"/>
      <c r="V9463" s="11"/>
      <c r="W9463" s="11"/>
      <c r="AA9463" s="10"/>
      <c r="AC9463" s="10"/>
    </row>
    <row r="9464" spans="17:29" x14ac:dyDescent="0.35">
      <c r="Q9464" s="10"/>
      <c r="V9464" s="11"/>
      <c r="W9464" s="11"/>
      <c r="AA9464" s="10"/>
      <c r="AC9464" s="10"/>
    </row>
    <row r="9465" spans="17:29" x14ac:dyDescent="0.35">
      <c r="Q9465" s="10"/>
      <c r="V9465" s="11"/>
      <c r="W9465" s="11"/>
      <c r="AA9465" s="10"/>
      <c r="AC9465" s="10"/>
    </row>
    <row r="9466" spans="17:29" x14ac:dyDescent="0.35">
      <c r="Q9466" s="10"/>
      <c r="V9466" s="11"/>
      <c r="W9466" s="11"/>
      <c r="AA9466" s="10"/>
      <c r="AC9466" s="10"/>
    </row>
    <row r="9467" spans="17:29" x14ac:dyDescent="0.35">
      <c r="Q9467" s="10"/>
      <c r="V9467" s="11"/>
      <c r="W9467" s="11"/>
      <c r="AA9467" s="10"/>
      <c r="AC9467" s="10"/>
    </row>
    <row r="9468" spans="17:29" x14ac:dyDescent="0.35">
      <c r="Q9468" s="10"/>
      <c r="V9468" s="11"/>
      <c r="W9468" s="11"/>
      <c r="AA9468" s="10"/>
      <c r="AC9468" s="10"/>
    </row>
    <row r="9469" spans="17:29" x14ac:dyDescent="0.35">
      <c r="Q9469" s="10"/>
      <c r="V9469" s="11"/>
      <c r="W9469" s="11"/>
      <c r="AA9469" s="10"/>
      <c r="AC9469" s="10"/>
    </row>
    <row r="9470" spans="17:29" x14ac:dyDescent="0.35">
      <c r="Q9470" s="10"/>
      <c r="V9470" s="11"/>
      <c r="W9470" s="11"/>
      <c r="AA9470" s="10"/>
      <c r="AC9470" s="10"/>
    </row>
    <row r="9471" spans="17:29" x14ac:dyDescent="0.35">
      <c r="Q9471" s="10"/>
      <c r="V9471" s="11"/>
      <c r="W9471" s="11"/>
      <c r="AA9471" s="10"/>
      <c r="AC9471" s="10"/>
    </row>
    <row r="9472" spans="17:29" x14ac:dyDescent="0.35">
      <c r="Q9472" s="10"/>
      <c r="V9472" s="11"/>
      <c r="W9472" s="11"/>
      <c r="AA9472" s="10"/>
      <c r="AC9472" s="10"/>
    </row>
    <row r="9473" spans="17:29" x14ac:dyDescent="0.35">
      <c r="Q9473" s="10"/>
      <c r="V9473" s="11"/>
      <c r="W9473" s="11"/>
      <c r="AA9473" s="10"/>
      <c r="AC9473" s="10"/>
    </row>
    <row r="9474" spans="17:29" x14ac:dyDescent="0.35">
      <c r="Q9474" s="10"/>
      <c r="V9474" s="11"/>
      <c r="W9474" s="11"/>
      <c r="AA9474" s="10"/>
      <c r="AC9474" s="10"/>
    </row>
    <row r="9475" spans="17:29" x14ac:dyDescent="0.35">
      <c r="Q9475" s="10"/>
      <c r="V9475" s="11"/>
      <c r="W9475" s="11"/>
      <c r="AA9475" s="10"/>
      <c r="AC9475" s="10"/>
    </row>
    <row r="9476" spans="17:29" x14ac:dyDescent="0.35">
      <c r="Q9476" s="10"/>
      <c r="V9476" s="11"/>
      <c r="W9476" s="11"/>
      <c r="AA9476" s="10"/>
      <c r="AC9476" s="10"/>
    </row>
    <row r="9477" spans="17:29" x14ac:dyDescent="0.35">
      <c r="Q9477" s="10"/>
      <c r="V9477" s="11"/>
      <c r="W9477" s="11"/>
      <c r="AA9477" s="10"/>
      <c r="AC9477" s="10"/>
    </row>
    <row r="9478" spans="17:29" x14ac:dyDescent="0.35">
      <c r="Q9478" s="10"/>
      <c r="V9478" s="11"/>
      <c r="W9478" s="11"/>
      <c r="AA9478" s="10"/>
      <c r="AC9478" s="10"/>
    </row>
    <row r="9479" spans="17:29" x14ac:dyDescent="0.35">
      <c r="Q9479" s="10"/>
      <c r="V9479" s="11"/>
      <c r="W9479" s="11"/>
      <c r="AA9479" s="10"/>
      <c r="AC9479" s="10"/>
    </row>
    <row r="9480" spans="17:29" x14ac:dyDescent="0.35">
      <c r="Q9480" s="10"/>
      <c r="V9480" s="11"/>
      <c r="W9480" s="11"/>
      <c r="AA9480" s="10"/>
      <c r="AC9480" s="10"/>
    </row>
    <row r="9481" spans="17:29" x14ac:dyDescent="0.35">
      <c r="Q9481" s="10"/>
      <c r="V9481" s="11"/>
      <c r="W9481" s="11"/>
      <c r="AA9481" s="10"/>
      <c r="AC9481" s="10"/>
    </row>
    <row r="9482" spans="17:29" x14ac:dyDescent="0.35">
      <c r="Q9482" s="10"/>
      <c r="V9482" s="11"/>
      <c r="W9482" s="11"/>
      <c r="AA9482" s="10"/>
      <c r="AC9482" s="10"/>
    </row>
    <row r="9483" spans="17:29" x14ac:dyDescent="0.35">
      <c r="Q9483" s="10"/>
      <c r="V9483" s="11"/>
      <c r="W9483" s="11"/>
      <c r="AA9483" s="10"/>
      <c r="AC9483" s="10"/>
    </row>
    <row r="9484" spans="17:29" x14ac:dyDescent="0.35">
      <c r="Q9484" s="10"/>
      <c r="V9484" s="11"/>
      <c r="W9484" s="11"/>
      <c r="AA9484" s="10"/>
      <c r="AC9484" s="10"/>
    </row>
    <row r="9485" spans="17:29" x14ac:dyDescent="0.35">
      <c r="Q9485" s="10"/>
      <c r="V9485" s="11"/>
      <c r="W9485" s="11"/>
      <c r="AA9485" s="10"/>
      <c r="AC9485" s="10"/>
    </row>
    <row r="9486" spans="17:29" x14ac:dyDescent="0.35">
      <c r="Q9486" s="10"/>
      <c r="V9486" s="11"/>
      <c r="W9486" s="11"/>
      <c r="AA9486" s="10"/>
      <c r="AC9486" s="10"/>
    </row>
    <row r="9487" spans="17:29" x14ac:dyDescent="0.35">
      <c r="Q9487" s="10"/>
      <c r="V9487" s="11"/>
      <c r="W9487" s="11"/>
      <c r="AA9487" s="10"/>
      <c r="AC9487" s="10"/>
    </row>
    <row r="9488" spans="17:29" x14ac:dyDescent="0.35">
      <c r="Q9488" s="10"/>
      <c r="V9488" s="11"/>
      <c r="W9488" s="11"/>
      <c r="AA9488" s="10"/>
      <c r="AC9488" s="10"/>
    </row>
    <row r="9489" spans="17:29" x14ac:dyDescent="0.35">
      <c r="Q9489" s="10"/>
      <c r="V9489" s="11"/>
      <c r="W9489" s="11"/>
      <c r="AA9489" s="10"/>
      <c r="AC9489" s="10"/>
    </row>
    <row r="9490" spans="17:29" x14ac:dyDescent="0.35">
      <c r="Q9490" s="10"/>
      <c r="V9490" s="11"/>
      <c r="W9490" s="11"/>
      <c r="AA9490" s="10"/>
      <c r="AC9490" s="10"/>
    </row>
    <row r="9491" spans="17:29" x14ac:dyDescent="0.35">
      <c r="Q9491" s="10"/>
      <c r="V9491" s="11"/>
      <c r="W9491" s="11"/>
      <c r="AA9491" s="10"/>
      <c r="AC9491" s="10"/>
    </row>
    <row r="9492" spans="17:29" x14ac:dyDescent="0.35">
      <c r="Q9492" s="10"/>
      <c r="V9492" s="11"/>
      <c r="W9492" s="11"/>
      <c r="AA9492" s="10"/>
      <c r="AC9492" s="10"/>
    </row>
    <row r="9493" spans="17:29" x14ac:dyDescent="0.35">
      <c r="Q9493" s="10"/>
      <c r="V9493" s="11"/>
      <c r="W9493" s="11"/>
      <c r="AA9493" s="10"/>
      <c r="AC9493" s="10"/>
    </row>
    <row r="9494" spans="17:29" x14ac:dyDescent="0.35">
      <c r="Q9494" s="10"/>
      <c r="V9494" s="11"/>
      <c r="W9494" s="11"/>
      <c r="AA9494" s="10"/>
      <c r="AC9494" s="10"/>
    </row>
    <row r="9495" spans="17:29" x14ac:dyDescent="0.35">
      <c r="Q9495" s="10"/>
      <c r="V9495" s="11"/>
      <c r="W9495" s="11"/>
      <c r="AA9495" s="10"/>
      <c r="AC9495" s="10"/>
    </row>
    <row r="9496" spans="17:29" x14ac:dyDescent="0.35">
      <c r="Q9496" s="10"/>
      <c r="V9496" s="11"/>
      <c r="W9496" s="11"/>
      <c r="AA9496" s="10"/>
      <c r="AC9496" s="10"/>
    </row>
    <row r="9497" spans="17:29" x14ac:dyDescent="0.35">
      <c r="Q9497" s="10"/>
      <c r="V9497" s="11"/>
      <c r="W9497" s="11"/>
      <c r="AA9497" s="10"/>
      <c r="AC9497" s="10"/>
    </row>
    <row r="9498" spans="17:29" x14ac:dyDescent="0.35">
      <c r="Q9498" s="10"/>
      <c r="V9498" s="11"/>
      <c r="W9498" s="11"/>
      <c r="AA9498" s="10"/>
      <c r="AC9498" s="10"/>
    </row>
    <row r="9499" spans="17:29" x14ac:dyDescent="0.35">
      <c r="Q9499" s="10"/>
      <c r="V9499" s="11"/>
      <c r="W9499" s="11"/>
      <c r="AA9499" s="10"/>
      <c r="AC9499" s="10"/>
    </row>
    <row r="9500" spans="17:29" x14ac:dyDescent="0.35">
      <c r="Q9500" s="10"/>
      <c r="V9500" s="11"/>
      <c r="W9500" s="11"/>
      <c r="AA9500" s="10"/>
      <c r="AC9500" s="10"/>
    </row>
    <row r="9501" spans="17:29" x14ac:dyDescent="0.35">
      <c r="Q9501" s="10"/>
      <c r="V9501" s="11"/>
      <c r="W9501" s="11"/>
      <c r="AA9501" s="10"/>
      <c r="AC9501" s="10"/>
    </row>
    <row r="9502" spans="17:29" x14ac:dyDescent="0.35">
      <c r="Q9502" s="10"/>
      <c r="V9502" s="11"/>
      <c r="W9502" s="11"/>
      <c r="AA9502" s="10"/>
      <c r="AC9502" s="10"/>
    </row>
    <row r="9503" spans="17:29" x14ac:dyDescent="0.35">
      <c r="Q9503" s="10"/>
      <c r="V9503" s="11"/>
      <c r="W9503" s="11"/>
      <c r="AA9503" s="10"/>
      <c r="AC9503" s="10"/>
    </row>
    <row r="9504" spans="17:29" x14ac:dyDescent="0.35">
      <c r="Q9504" s="10"/>
      <c r="V9504" s="11"/>
      <c r="W9504" s="11"/>
      <c r="AA9504" s="10"/>
      <c r="AC9504" s="10"/>
    </row>
    <row r="9505" spans="17:29" x14ac:dyDescent="0.35">
      <c r="Q9505" s="10"/>
      <c r="V9505" s="11"/>
      <c r="W9505" s="11"/>
      <c r="AA9505" s="10"/>
      <c r="AC9505" s="10"/>
    </row>
    <row r="9506" spans="17:29" x14ac:dyDescent="0.35">
      <c r="Q9506" s="10"/>
      <c r="V9506" s="11"/>
      <c r="W9506" s="11"/>
      <c r="AA9506" s="10"/>
      <c r="AC9506" s="10"/>
    </row>
    <row r="9507" spans="17:29" x14ac:dyDescent="0.35">
      <c r="Q9507" s="10"/>
      <c r="V9507" s="11"/>
      <c r="W9507" s="11"/>
      <c r="AA9507" s="10"/>
      <c r="AC9507" s="10"/>
    </row>
    <row r="9508" spans="17:29" x14ac:dyDescent="0.35">
      <c r="Q9508" s="10"/>
      <c r="V9508" s="11"/>
      <c r="W9508" s="11"/>
      <c r="AA9508" s="10"/>
      <c r="AC9508" s="10"/>
    </row>
    <row r="9509" spans="17:29" x14ac:dyDescent="0.35">
      <c r="Q9509" s="10"/>
      <c r="V9509" s="11"/>
      <c r="W9509" s="11"/>
      <c r="AA9509" s="10"/>
      <c r="AC9509" s="10"/>
    </row>
    <row r="9510" spans="17:29" x14ac:dyDescent="0.35">
      <c r="Q9510" s="10"/>
      <c r="V9510" s="11"/>
      <c r="W9510" s="11"/>
      <c r="AA9510" s="10"/>
      <c r="AC9510" s="10"/>
    </row>
    <row r="9511" spans="17:29" x14ac:dyDescent="0.35">
      <c r="Q9511" s="10"/>
      <c r="V9511" s="11"/>
      <c r="W9511" s="11"/>
      <c r="AA9511" s="10"/>
      <c r="AC9511" s="10"/>
    </row>
    <row r="9512" spans="17:29" x14ac:dyDescent="0.35">
      <c r="Q9512" s="10"/>
      <c r="V9512" s="11"/>
      <c r="W9512" s="11"/>
      <c r="AA9512" s="10"/>
      <c r="AC9512" s="10"/>
    </row>
    <row r="9513" spans="17:29" x14ac:dyDescent="0.35">
      <c r="Q9513" s="10"/>
      <c r="V9513" s="11"/>
      <c r="W9513" s="11"/>
      <c r="AA9513" s="10"/>
      <c r="AC9513" s="10"/>
    </row>
    <row r="9514" spans="17:29" x14ac:dyDescent="0.35">
      <c r="Q9514" s="10"/>
      <c r="V9514" s="11"/>
      <c r="W9514" s="11"/>
      <c r="AA9514" s="10"/>
      <c r="AC9514" s="10"/>
    </row>
    <row r="9515" spans="17:29" x14ac:dyDescent="0.35">
      <c r="Q9515" s="10"/>
      <c r="V9515" s="11"/>
      <c r="W9515" s="11"/>
      <c r="AA9515" s="10"/>
      <c r="AC9515" s="10"/>
    </row>
    <row r="9516" spans="17:29" x14ac:dyDescent="0.35">
      <c r="Q9516" s="10"/>
      <c r="V9516" s="11"/>
      <c r="W9516" s="11"/>
      <c r="AA9516" s="10"/>
      <c r="AC9516" s="10"/>
    </row>
    <row r="9517" spans="17:29" x14ac:dyDescent="0.35">
      <c r="Q9517" s="10"/>
      <c r="V9517" s="11"/>
      <c r="W9517" s="11"/>
      <c r="AA9517" s="10"/>
      <c r="AC9517" s="10"/>
    </row>
    <row r="9518" spans="17:29" x14ac:dyDescent="0.35">
      <c r="Q9518" s="10"/>
      <c r="V9518" s="11"/>
      <c r="W9518" s="11"/>
      <c r="AA9518" s="10"/>
      <c r="AC9518" s="10"/>
    </row>
    <row r="9519" spans="17:29" x14ac:dyDescent="0.35">
      <c r="Q9519" s="10"/>
      <c r="V9519" s="11"/>
      <c r="W9519" s="11"/>
      <c r="AA9519" s="10"/>
      <c r="AC9519" s="10"/>
    </row>
    <row r="9520" spans="17:29" x14ac:dyDescent="0.35">
      <c r="Q9520" s="10"/>
      <c r="V9520" s="11"/>
      <c r="W9520" s="11"/>
      <c r="AA9520" s="10"/>
      <c r="AC9520" s="10"/>
    </row>
    <row r="9521" spans="17:29" x14ac:dyDescent="0.35">
      <c r="Q9521" s="10"/>
      <c r="V9521" s="11"/>
      <c r="W9521" s="11"/>
      <c r="AA9521" s="10"/>
      <c r="AC9521" s="10"/>
    </row>
    <row r="9522" spans="17:29" x14ac:dyDescent="0.35">
      <c r="Q9522" s="10"/>
      <c r="V9522" s="11"/>
      <c r="W9522" s="11"/>
      <c r="AA9522" s="10"/>
      <c r="AC9522" s="10"/>
    </row>
    <row r="9523" spans="17:29" x14ac:dyDescent="0.35">
      <c r="Q9523" s="10"/>
      <c r="V9523" s="11"/>
      <c r="W9523" s="11"/>
      <c r="AA9523" s="10"/>
      <c r="AC9523" s="10"/>
    </row>
    <row r="9524" spans="17:29" x14ac:dyDescent="0.35">
      <c r="Q9524" s="10"/>
      <c r="V9524" s="11"/>
      <c r="W9524" s="11"/>
      <c r="AA9524" s="10"/>
      <c r="AC9524" s="10"/>
    </row>
    <row r="9525" spans="17:29" x14ac:dyDescent="0.35">
      <c r="Q9525" s="10"/>
      <c r="V9525" s="11"/>
      <c r="W9525" s="11"/>
      <c r="AA9525" s="10"/>
      <c r="AC9525" s="10"/>
    </row>
    <row r="9526" spans="17:29" x14ac:dyDescent="0.35">
      <c r="Q9526" s="10"/>
      <c r="V9526" s="11"/>
      <c r="W9526" s="11"/>
      <c r="AA9526" s="10"/>
      <c r="AC9526" s="10"/>
    </row>
    <row r="9527" spans="17:29" x14ac:dyDescent="0.35">
      <c r="Q9527" s="10"/>
      <c r="V9527" s="11"/>
      <c r="W9527" s="11"/>
      <c r="AA9527" s="10"/>
      <c r="AC9527" s="10"/>
    </row>
    <row r="9528" spans="17:29" x14ac:dyDescent="0.35">
      <c r="Q9528" s="10"/>
      <c r="V9528" s="11"/>
      <c r="W9528" s="11"/>
      <c r="AA9528" s="10"/>
      <c r="AC9528" s="10"/>
    </row>
    <row r="9529" spans="17:29" x14ac:dyDescent="0.35">
      <c r="Q9529" s="10"/>
      <c r="V9529" s="11"/>
      <c r="W9529" s="11"/>
      <c r="AA9529" s="10"/>
      <c r="AC9529" s="10"/>
    </row>
    <row r="9530" spans="17:29" x14ac:dyDescent="0.35">
      <c r="Q9530" s="10"/>
      <c r="V9530" s="11"/>
      <c r="W9530" s="11"/>
      <c r="AA9530" s="10"/>
      <c r="AC9530" s="10"/>
    </row>
    <row r="9531" spans="17:29" x14ac:dyDescent="0.35">
      <c r="Q9531" s="10"/>
      <c r="V9531" s="11"/>
      <c r="W9531" s="11"/>
      <c r="AA9531" s="10"/>
      <c r="AC9531" s="10"/>
    </row>
    <row r="9532" spans="17:29" x14ac:dyDescent="0.35">
      <c r="Q9532" s="10"/>
      <c r="V9532" s="11"/>
      <c r="W9532" s="11"/>
      <c r="AA9532" s="10"/>
      <c r="AC9532" s="10"/>
    </row>
    <row r="9533" spans="17:29" x14ac:dyDescent="0.35">
      <c r="Q9533" s="10"/>
      <c r="V9533" s="11"/>
      <c r="W9533" s="11"/>
      <c r="AA9533" s="10"/>
      <c r="AC9533" s="10"/>
    </row>
    <row r="9534" spans="17:29" x14ac:dyDescent="0.35">
      <c r="Q9534" s="10"/>
      <c r="V9534" s="11"/>
      <c r="W9534" s="11"/>
      <c r="AA9534" s="10"/>
      <c r="AC9534" s="10"/>
    </row>
    <row r="9535" spans="17:29" x14ac:dyDescent="0.35">
      <c r="Q9535" s="10"/>
      <c r="V9535" s="11"/>
      <c r="W9535" s="11"/>
      <c r="AA9535" s="10"/>
      <c r="AC9535" s="10"/>
    </row>
    <row r="9536" spans="17:29" x14ac:dyDescent="0.35">
      <c r="Q9536" s="10"/>
      <c r="V9536" s="11"/>
      <c r="W9536" s="11"/>
      <c r="AA9536" s="10"/>
      <c r="AC9536" s="10"/>
    </row>
    <row r="9537" spans="17:29" x14ac:dyDescent="0.35">
      <c r="Q9537" s="10"/>
      <c r="V9537" s="11"/>
      <c r="W9537" s="11"/>
      <c r="AA9537" s="10"/>
      <c r="AC9537" s="10"/>
    </row>
    <row r="9538" spans="17:29" x14ac:dyDescent="0.35">
      <c r="Q9538" s="10"/>
      <c r="V9538" s="11"/>
      <c r="W9538" s="11"/>
      <c r="AA9538" s="10"/>
      <c r="AC9538" s="10"/>
    </row>
    <row r="9539" spans="17:29" x14ac:dyDescent="0.35">
      <c r="Q9539" s="10"/>
      <c r="V9539" s="11"/>
      <c r="W9539" s="11"/>
      <c r="AA9539" s="10"/>
      <c r="AC9539" s="10"/>
    </row>
    <row r="9540" spans="17:29" x14ac:dyDescent="0.35">
      <c r="Q9540" s="10"/>
      <c r="V9540" s="11"/>
      <c r="W9540" s="11"/>
      <c r="AA9540" s="10"/>
      <c r="AC9540" s="10"/>
    </row>
    <row r="9541" spans="17:29" x14ac:dyDescent="0.35">
      <c r="Q9541" s="10"/>
      <c r="V9541" s="11"/>
      <c r="W9541" s="11"/>
      <c r="AA9541" s="10"/>
      <c r="AC9541" s="10"/>
    </row>
    <row r="9542" spans="17:29" x14ac:dyDescent="0.35">
      <c r="Q9542" s="10"/>
      <c r="V9542" s="11"/>
      <c r="W9542" s="11"/>
      <c r="AA9542" s="10"/>
      <c r="AC9542" s="10"/>
    </row>
    <row r="9543" spans="17:29" x14ac:dyDescent="0.35">
      <c r="Q9543" s="10"/>
      <c r="V9543" s="11"/>
      <c r="W9543" s="11"/>
      <c r="AA9543" s="10"/>
      <c r="AC9543" s="10"/>
    </row>
    <row r="9544" spans="17:29" x14ac:dyDescent="0.35">
      <c r="Q9544" s="10"/>
      <c r="V9544" s="11"/>
      <c r="W9544" s="11"/>
      <c r="AA9544" s="10"/>
      <c r="AC9544" s="10"/>
    </row>
    <row r="9545" spans="17:29" x14ac:dyDescent="0.35">
      <c r="Q9545" s="10"/>
      <c r="V9545" s="11"/>
      <c r="W9545" s="11"/>
      <c r="AA9545" s="10"/>
      <c r="AC9545" s="10"/>
    </row>
    <row r="9546" spans="17:29" x14ac:dyDescent="0.35">
      <c r="Q9546" s="10"/>
      <c r="V9546" s="11"/>
      <c r="W9546" s="11"/>
      <c r="AA9546" s="10"/>
      <c r="AC9546" s="10"/>
    </row>
    <row r="9547" spans="17:29" x14ac:dyDescent="0.35">
      <c r="Q9547" s="10"/>
      <c r="V9547" s="11"/>
      <c r="W9547" s="11"/>
      <c r="AA9547" s="10"/>
      <c r="AC9547" s="10"/>
    </row>
    <row r="9548" spans="17:29" x14ac:dyDescent="0.35">
      <c r="Q9548" s="10"/>
      <c r="V9548" s="11"/>
      <c r="W9548" s="11"/>
      <c r="AA9548" s="10"/>
      <c r="AC9548" s="10"/>
    </row>
    <row r="9549" spans="17:29" x14ac:dyDescent="0.35">
      <c r="Q9549" s="10"/>
      <c r="V9549" s="11"/>
      <c r="W9549" s="11"/>
      <c r="AA9549" s="10"/>
      <c r="AC9549" s="10"/>
    </row>
    <row r="9550" spans="17:29" x14ac:dyDescent="0.35">
      <c r="Q9550" s="10"/>
      <c r="V9550" s="11"/>
      <c r="W9550" s="11"/>
      <c r="AA9550" s="10"/>
      <c r="AC9550" s="10"/>
    </row>
    <row r="9551" spans="17:29" x14ac:dyDescent="0.35">
      <c r="Q9551" s="10"/>
      <c r="V9551" s="11"/>
      <c r="W9551" s="11"/>
      <c r="AA9551" s="10"/>
      <c r="AC9551" s="10"/>
    </row>
    <row r="9552" spans="17:29" x14ac:dyDescent="0.35">
      <c r="Q9552" s="10"/>
      <c r="V9552" s="11"/>
      <c r="W9552" s="11"/>
      <c r="AA9552" s="10"/>
      <c r="AC9552" s="10"/>
    </row>
    <row r="9553" spans="17:29" x14ac:dyDescent="0.35">
      <c r="Q9553" s="10"/>
      <c r="V9553" s="11"/>
      <c r="W9553" s="11"/>
      <c r="AA9553" s="10"/>
      <c r="AC9553" s="10"/>
    </row>
    <row r="9554" spans="17:29" x14ac:dyDescent="0.35">
      <c r="Q9554" s="10"/>
      <c r="V9554" s="11"/>
      <c r="W9554" s="11"/>
      <c r="AA9554" s="10"/>
      <c r="AC9554" s="10"/>
    </row>
    <row r="9555" spans="17:29" x14ac:dyDescent="0.35">
      <c r="Q9555" s="10"/>
      <c r="V9555" s="11"/>
      <c r="W9555" s="11"/>
      <c r="AA9555" s="10"/>
      <c r="AC9555" s="10"/>
    </row>
    <row r="9556" spans="17:29" x14ac:dyDescent="0.35">
      <c r="Q9556" s="10"/>
      <c r="V9556" s="11"/>
      <c r="W9556" s="11"/>
      <c r="AA9556" s="10"/>
      <c r="AC9556" s="10"/>
    </row>
    <row r="9557" spans="17:29" x14ac:dyDescent="0.35">
      <c r="Q9557" s="10"/>
      <c r="V9557" s="11"/>
      <c r="W9557" s="11"/>
      <c r="AA9557" s="10"/>
      <c r="AC9557" s="10"/>
    </row>
    <row r="9558" spans="17:29" x14ac:dyDescent="0.35">
      <c r="Q9558" s="10"/>
      <c r="V9558" s="11"/>
      <c r="W9558" s="11"/>
      <c r="AA9558" s="10"/>
      <c r="AC9558" s="10"/>
    </row>
    <row r="9559" spans="17:29" x14ac:dyDescent="0.35">
      <c r="Q9559" s="10"/>
      <c r="V9559" s="11"/>
      <c r="W9559" s="11"/>
      <c r="AA9559" s="10"/>
      <c r="AC9559" s="10"/>
    </row>
    <row r="9560" spans="17:29" x14ac:dyDescent="0.35">
      <c r="Q9560" s="10"/>
      <c r="V9560" s="11"/>
      <c r="W9560" s="11"/>
      <c r="AA9560" s="10"/>
      <c r="AC9560" s="10"/>
    </row>
    <row r="9561" spans="17:29" x14ac:dyDescent="0.35">
      <c r="Q9561" s="10"/>
      <c r="V9561" s="11"/>
      <c r="W9561" s="11"/>
      <c r="AA9561" s="10"/>
      <c r="AC9561" s="10"/>
    </row>
    <row r="9562" spans="17:29" x14ac:dyDescent="0.35">
      <c r="Q9562" s="10"/>
      <c r="V9562" s="11"/>
      <c r="W9562" s="11"/>
      <c r="AA9562" s="10"/>
      <c r="AC9562" s="10"/>
    </row>
    <row r="9563" spans="17:29" x14ac:dyDescent="0.35">
      <c r="Q9563" s="10"/>
      <c r="V9563" s="11"/>
      <c r="W9563" s="11"/>
      <c r="AA9563" s="10"/>
      <c r="AC9563" s="10"/>
    </row>
    <row r="9564" spans="17:29" x14ac:dyDescent="0.35">
      <c r="Q9564" s="10"/>
      <c r="V9564" s="11"/>
      <c r="W9564" s="11"/>
      <c r="AA9564" s="10"/>
      <c r="AC9564" s="10"/>
    </row>
    <row r="9565" spans="17:29" x14ac:dyDescent="0.35">
      <c r="Q9565" s="10"/>
      <c r="V9565" s="11"/>
      <c r="W9565" s="11"/>
      <c r="AA9565" s="10"/>
      <c r="AC9565" s="10"/>
    </row>
    <row r="9566" spans="17:29" x14ac:dyDescent="0.35">
      <c r="Q9566" s="10"/>
      <c r="V9566" s="11"/>
      <c r="W9566" s="11"/>
      <c r="AA9566" s="10"/>
      <c r="AC9566" s="10"/>
    </row>
    <row r="9567" spans="17:29" x14ac:dyDescent="0.35">
      <c r="Q9567" s="10"/>
      <c r="V9567" s="11"/>
      <c r="W9567" s="11"/>
      <c r="AA9567" s="10"/>
      <c r="AC9567" s="10"/>
    </row>
    <row r="9568" spans="17:29" x14ac:dyDescent="0.35">
      <c r="Q9568" s="10"/>
      <c r="V9568" s="11"/>
      <c r="W9568" s="11"/>
      <c r="AA9568" s="10"/>
      <c r="AC9568" s="10"/>
    </row>
    <row r="9569" spans="17:29" x14ac:dyDescent="0.35">
      <c r="Q9569" s="10"/>
      <c r="V9569" s="11"/>
      <c r="W9569" s="11"/>
      <c r="AA9569" s="10"/>
      <c r="AC9569" s="10"/>
    </row>
    <row r="9570" spans="17:29" x14ac:dyDescent="0.35">
      <c r="Q9570" s="10"/>
      <c r="V9570" s="11"/>
      <c r="W9570" s="11"/>
      <c r="AA9570" s="10"/>
      <c r="AC9570" s="10"/>
    </row>
    <row r="9571" spans="17:29" x14ac:dyDescent="0.35">
      <c r="Q9571" s="10"/>
      <c r="V9571" s="11"/>
      <c r="W9571" s="11"/>
      <c r="AA9571" s="10"/>
      <c r="AC9571" s="10"/>
    </row>
    <row r="9572" spans="17:29" x14ac:dyDescent="0.35">
      <c r="Q9572" s="10"/>
      <c r="V9572" s="11"/>
      <c r="W9572" s="11"/>
      <c r="AA9572" s="10"/>
      <c r="AC9572" s="10"/>
    </row>
    <row r="9573" spans="17:29" x14ac:dyDescent="0.35">
      <c r="Q9573" s="10"/>
      <c r="V9573" s="11"/>
      <c r="W9573" s="11"/>
      <c r="AA9573" s="10"/>
      <c r="AC9573" s="10"/>
    </row>
    <row r="9574" spans="17:29" x14ac:dyDescent="0.35">
      <c r="Q9574" s="10"/>
      <c r="V9574" s="11"/>
      <c r="W9574" s="11"/>
      <c r="AA9574" s="10"/>
      <c r="AC9574" s="10"/>
    </row>
    <row r="9575" spans="17:29" x14ac:dyDescent="0.35">
      <c r="Q9575" s="10"/>
      <c r="V9575" s="11"/>
      <c r="W9575" s="11"/>
      <c r="AA9575" s="10"/>
      <c r="AC9575" s="10"/>
    </row>
    <row r="9576" spans="17:29" x14ac:dyDescent="0.35">
      <c r="Q9576" s="10"/>
      <c r="V9576" s="11"/>
      <c r="W9576" s="11"/>
      <c r="AA9576" s="10"/>
      <c r="AC9576" s="10"/>
    </row>
    <row r="9577" spans="17:29" x14ac:dyDescent="0.35">
      <c r="Q9577" s="10"/>
      <c r="V9577" s="11"/>
      <c r="W9577" s="11"/>
      <c r="AA9577" s="10"/>
      <c r="AC9577" s="10"/>
    </row>
    <row r="9578" spans="17:29" x14ac:dyDescent="0.35">
      <c r="Q9578" s="10"/>
      <c r="V9578" s="11"/>
      <c r="W9578" s="11"/>
      <c r="AA9578" s="10"/>
      <c r="AC9578" s="10"/>
    </row>
    <row r="9579" spans="17:29" x14ac:dyDescent="0.35">
      <c r="Q9579" s="10"/>
      <c r="V9579" s="11"/>
      <c r="W9579" s="11"/>
      <c r="AA9579" s="10"/>
      <c r="AC9579" s="10"/>
    </row>
    <row r="9580" spans="17:29" x14ac:dyDescent="0.35">
      <c r="Q9580" s="10"/>
      <c r="V9580" s="11"/>
      <c r="W9580" s="11"/>
      <c r="AA9580" s="10"/>
      <c r="AC9580" s="10"/>
    </row>
    <row r="9581" spans="17:29" x14ac:dyDescent="0.35">
      <c r="Q9581" s="10"/>
      <c r="V9581" s="11"/>
      <c r="W9581" s="11"/>
      <c r="AA9581" s="10"/>
      <c r="AC9581" s="10"/>
    </row>
    <row r="9582" spans="17:29" x14ac:dyDescent="0.35">
      <c r="Q9582" s="10"/>
      <c r="V9582" s="11"/>
      <c r="W9582" s="11"/>
      <c r="AA9582" s="10"/>
      <c r="AC9582" s="10"/>
    </row>
    <row r="9583" spans="17:29" x14ac:dyDescent="0.35">
      <c r="Q9583" s="10"/>
      <c r="V9583" s="11"/>
      <c r="W9583" s="11"/>
      <c r="AA9583" s="10"/>
      <c r="AC9583" s="10"/>
    </row>
    <row r="9584" spans="17:29" x14ac:dyDescent="0.35">
      <c r="Q9584" s="10"/>
      <c r="V9584" s="11"/>
      <c r="W9584" s="11"/>
      <c r="AA9584" s="10"/>
      <c r="AC9584" s="10"/>
    </row>
    <row r="9585" spans="17:29" x14ac:dyDescent="0.35">
      <c r="Q9585" s="10"/>
      <c r="V9585" s="11"/>
      <c r="W9585" s="11"/>
      <c r="AA9585" s="10"/>
      <c r="AC9585" s="10"/>
    </row>
    <row r="9586" spans="17:29" x14ac:dyDescent="0.35">
      <c r="Q9586" s="10"/>
      <c r="V9586" s="11"/>
      <c r="W9586" s="11"/>
      <c r="AA9586" s="10"/>
      <c r="AC9586" s="10"/>
    </row>
    <row r="9587" spans="17:29" x14ac:dyDescent="0.35">
      <c r="Q9587" s="10"/>
      <c r="V9587" s="11"/>
      <c r="W9587" s="11"/>
      <c r="AA9587" s="10"/>
      <c r="AC9587" s="10"/>
    </row>
    <row r="9588" spans="17:29" x14ac:dyDescent="0.35">
      <c r="Q9588" s="10"/>
      <c r="V9588" s="11"/>
      <c r="W9588" s="11"/>
      <c r="AA9588" s="10"/>
      <c r="AC9588" s="10"/>
    </row>
    <row r="9589" spans="17:29" x14ac:dyDescent="0.35">
      <c r="Q9589" s="10"/>
      <c r="V9589" s="11"/>
      <c r="W9589" s="11"/>
      <c r="AA9589" s="10"/>
      <c r="AC9589" s="10"/>
    </row>
    <row r="9590" spans="17:29" x14ac:dyDescent="0.35">
      <c r="Q9590" s="10"/>
      <c r="V9590" s="11"/>
      <c r="W9590" s="11"/>
      <c r="AA9590" s="10"/>
      <c r="AC9590" s="10"/>
    </row>
    <row r="9591" spans="17:29" x14ac:dyDescent="0.35">
      <c r="Q9591" s="10"/>
      <c r="V9591" s="11"/>
      <c r="W9591" s="11"/>
      <c r="AA9591" s="10"/>
      <c r="AC9591" s="10"/>
    </row>
    <row r="9592" spans="17:29" x14ac:dyDescent="0.35">
      <c r="Q9592" s="10"/>
      <c r="V9592" s="11"/>
      <c r="W9592" s="11"/>
      <c r="AA9592" s="10"/>
      <c r="AC9592" s="10"/>
    </row>
    <row r="9593" spans="17:29" x14ac:dyDescent="0.35">
      <c r="Q9593" s="10"/>
      <c r="V9593" s="11"/>
      <c r="W9593" s="11"/>
      <c r="AA9593" s="10"/>
      <c r="AC9593" s="10"/>
    </row>
    <row r="9594" spans="17:29" x14ac:dyDescent="0.35">
      <c r="Q9594" s="10"/>
      <c r="V9594" s="11"/>
      <c r="W9594" s="11"/>
      <c r="AA9594" s="10"/>
      <c r="AC9594" s="10"/>
    </row>
    <row r="9595" spans="17:29" x14ac:dyDescent="0.35">
      <c r="Q9595" s="10"/>
      <c r="V9595" s="11"/>
      <c r="W9595" s="11"/>
      <c r="AA9595" s="10"/>
      <c r="AC9595" s="10"/>
    </row>
    <row r="9596" spans="17:29" x14ac:dyDescent="0.35">
      <c r="Q9596" s="10"/>
      <c r="V9596" s="11"/>
      <c r="W9596" s="11"/>
      <c r="AA9596" s="10"/>
      <c r="AC9596" s="10"/>
    </row>
    <row r="9597" spans="17:29" x14ac:dyDescent="0.35">
      <c r="Q9597" s="10"/>
      <c r="V9597" s="11"/>
      <c r="W9597" s="11"/>
      <c r="AA9597" s="10"/>
      <c r="AC9597" s="10"/>
    </row>
    <row r="9598" spans="17:29" x14ac:dyDescent="0.35">
      <c r="Q9598" s="10"/>
      <c r="V9598" s="11"/>
      <c r="W9598" s="11"/>
      <c r="AA9598" s="10"/>
      <c r="AC9598" s="10"/>
    </row>
    <row r="9599" spans="17:29" x14ac:dyDescent="0.35">
      <c r="Q9599" s="10"/>
      <c r="V9599" s="11"/>
      <c r="W9599" s="11"/>
      <c r="AA9599" s="10"/>
      <c r="AC9599" s="10"/>
    </row>
    <row r="9600" spans="17:29" x14ac:dyDescent="0.35">
      <c r="Q9600" s="10"/>
      <c r="V9600" s="11"/>
      <c r="W9600" s="11"/>
      <c r="AA9600" s="10"/>
      <c r="AC9600" s="10"/>
    </row>
    <row r="9601" spans="17:29" x14ac:dyDescent="0.35">
      <c r="Q9601" s="10"/>
      <c r="V9601" s="11"/>
      <c r="W9601" s="11"/>
      <c r="AA9601" s="10"/>
      <c r="AC9601" s="10"/>
    </row>
    <row r="9602" spans="17:29" x14ac:dyDescent="0.35">
      <c r="Q9602" s="10"/>
      <c r="V9602" s="11"/>
      <c r="W9602" s="11"/>
      <c r="AA9602" s="10"/>
      <c r="AC9602" s="10"/>
    </row>
    <row r="9603" spans="17:29" x14ac:dyDescent="0.35">
      <c r="Q9603" s="10"/>
      <c r="V9603" s="11"/>
      <c r="W9603" s="11"/>
      <c r="AA9603" s="10"/>
      <c r="AC9603" s="10"/>
    </row>
    <row r="9604" spans="17:29" x14ac:dyDescent="0.35">
      <c r="Q9604" s="10"/>
      <c r="V9604" s="11"/>
      <c r="W9604" s="11"/>
      <c r="AA9604" s="10"/>
      <c r="AC9604" s="10"/>
    </row>
    <row r="9605" spans="17:29" x14ac:dyDescent="0.35">
      <c r="Q9605" s="10"/>
      <c r="V9605" s="11"/>
      <c r="W9605" s="11"/>
      <c r="AA9605" s="10"/>
      <c r="AC9605" s="10"/>
    </row>
    <row r="9606" spans="17:29" x14ac:dyDescent="0.35">
      <c r="Q9606" s="10"/>
      <c r="V9606" s="11"/>
      <c r="W9606" s="11"/>
      <c r="AA9606" s="10"/>
      <c r="AC9606" s="10"/>
    </row>
    <row r="9607" spans="17:29" x14ac:dyDescent="0.35">
      <c r="Q9607" s="10"/>
      <c r="V9607" s="11"/>
      <c r="W9607" s="11"/>
      <c r="AA9607" s="10"/>
      <c r="AC9607" s="10"/>
    </row>
    <row r="9608" spans="17:29" x14ac:dyDescent="0.35">
      <c r="Q9608" s="10"/>
      <c r="V9608" s="11"/>
      <c r="W9608" s="11"/>
      <c r="AA9608" s="10"/>
      <c r="AC9608" s="10"/>
    </row>
    <row r="9609" spans="17:29" x14ac:dyDescent="0.35">
      <c r="Q9609" s="10"/>
      <c r="V9609" s="11"/>
      <c r="W9609" s="11"/>
      <c r="AA9609" s="10"/>
      <c r="AC9609" s="10"/>
    </row>
    <row r="9610" spans="17:29" x14ac:dyDescent="0.35">
      <c r="Q9610" s="10"/>
      <c r="V9610" s="11"/>
      <c r="W9610" s="11"/>
      <c r="AA9610" s="10"/>
      <c r="AC9610" s="10"/>
    </row>
    <row r="9611" spans="17:29" x14ac:dyDescent="0.35">
      <c r="Q9611" s="10"/>
      <c r="V9611" s="11"/>
      <c r="W9611" s="11"/>
      <c r="AA9611" s="10"/>
      <c r="AC9611" s="10"/>
    </row>
    <row r="9612" spans="17:29" x14ac:dyDescent="0.35">
      <c r="Q9612" s="10"/>
      <c r="V9612" s="11"/>
      <c r="W9612" s="11"/>
      <c r="AA9612" s="10"/>
      <c r="AC9612" s="10"/>
    </row>
    <row r="9613" spans="17:29" x14ac:dyDescent="0.35">
      <c r="Q9613" s="10"/>
      <c r="V9613" s="11"/>
      <c r="W9613" s="11"/>
      <c r="AA9613" s="10"/>
      <c r="AC9613" s="10"/>
    </row>
    <row r="9614" spans="17:29" x14ac:dyDescent="0.35">
      <c r="Q9614" s="10"/>
      <c r="V9614" s="11"/>
      <c r="W9614" s="11"/>
      <c r="AA9614" s="10"/>
      <c r="AC9614" s="10"/>
    </row>
    <row r="9615" spans="17:29" x14ac:dyDescent="0.35">
      <c r="Q9615" s="10"/>
      <c r="V9615" s="11"/>
      <c r="W9615" s="11"/>
      <c r="AA9615" s="10"/>
      <c r="AC9615" s="10"/>
    </row>
    <row r="9616" spans="17:29" x14ac:dyDescent="0.35">
      <c r="Q9616" s="10"/>
      <c r="V9616" s="11"/>
      <c r="W9616" s="11"/>
      <c r="AA9616" s="10"/>
      <c r="AC9616" s="10"/>
    </row>
    <row r="9617" spans="17:29" x14ac:dyDescent="0.35">
      <c r="Q9617" s="10"/>
      <c r="V9617" s="11"/>
      <c r="W9617" s="11"/>
      <c r="AA9617" s="10"/>
      <c r="AC9617" s="10"/>
    </row>
    <row r="9618" spans="17:29" x14ac:dyDescent="0.35">
      <c r="Q9618" s="10"/>
      <c r="V9618" s="11"/>
      <c r="W9618" s="11"/>
      <c r="AA9618" s="10"/>
      <c r="AC9618" s="10"/>
    </row>
    <row r="9619" spans="17:29" x14ac:dyDescent="0.35">
      <c r="Q9619" s="10"/>
      <c r="V9619" s="11"/>
      <c r="W9619" s="11"/>
      <c r="AA9619" s="10"/>
      <c r="AC9619" s="10"/>
    </row>
    <row r="9620" spans="17:29" x14ac:dyDescent="0.35">
      <c r="Q9620" s="10"/>
      <c r="V9620" s="11"/>
      <c r="W9620" s="11"/>
      <c r="AA9620" s="10"/>
      <c r="AC9620" s="10"/>
    </row>
    <row r="9621" spans="17:29" x14ac:dyDescent="0.35">
      <c r="Q9621" s="10"/>
      <c r="V9621" s="11"/>
      <c r="W9621" s="11"/>
      <c r="AA9621" s="10"/>
      <c r="AC9621" s="10"/>
    </row>
    <row r="9622" spans="17:29" x14ac:dyDescent="0.35">
      <c r="Q9622" s="10"/>
      <c r="V9622" s="11"/>
      <c r="W9622" s="11"/>
      <c r="AA9622" s="10"/>
      <c r="AC9622" s="10"/>
    </row>
    <row r="9623" spans="17:29" x14ac:dyDescent="0.35">
      <c r="Q9623" s="10"/>
      <c r="V9623" s="11"/>
      <c r="W9623" s="11"/>
      <c r="AA9623" s="10"/>
      <c r="AC9623" s="10"/>
    </row>
    <row r="9624" spans="17:29" x14ac:dyDescent="0.35">
      <c r="Q9624" s="10"/>
      <c r="V9624" s="11"/>
      <c r="W9624" s="11"/>
      <c r="AA9624" s="10"/>
      <c r="AC9624" s="10"/>
    </row>
    <row r="9625" spans="17:29" x14ac:dyDescent="0.35">
      <c r="Q9625" s="10"/>
      <c r="V9625" s="11"/>
      <c r="W9625" s="11"/>
      <c r="AA9625" s="10"/>
      <c r="AC9625" s="10"/>
    </row>
    <row r="9626" spans="17:29" x14ac:dyDescent="0.35">
      <c r="Q9626" s="10"/>
      <c r="V9626" s="11"/>
      <c r="W9626" s="11"/>
      <c r="AA9626" s="10"/>
      <c r="AC9626" s="10"/>
    </row>
    <row r="9627" spans="17:29" x14ac:dyDescent="0.35">
      <c r="Q9627" s="10"/>
      <c r="V9627" s="11"/>
      <c r="W9627" s="11"/>
      <c r="AA9627" s="10"/>
      <c r="AC9627" s="10"/>
    </row>
    <row r="9628" spans="17:29" x14ac:dyDescent="0.35">
      <c r="Q9628" s="10"/>
      <c r="V9628" s="11"/>
      <c r="W9628" s="11"/>
      <c r="AA9628" s="10"/>
      <c r="AC9628" s="10"/>
    </row>
    <row r="9629" spans="17:29" x14ac:dyDescent="0.35">
      <c r="Q9629" s="10"/>
      <c r="V9629" s="11"/>
      <c r="W9629" s="11"/>
      <c r="AA9629" s="10"/>
      <c r="AC9629" s="10"/>
    </row>
    <row r="9630" spans="17:29" x14ac:dyDescent="0.35">
      <c r="Q9630" s="10"/>
      <c r="V9630" s="11"/>
      <c r="W9630" s="11"/>
      <c r="AA9630" s="10"/>
      <c r="AC9630" s="10"/>
    </row>
    <row r="9631" spans="17:29" x14ac:dyDescent="0.35">
      <c r="Q9631" s="10"/>
      <c r="V9631" s="11"/>
      <c r="W9631" s="11"/>
      <c r="AA9631" s="10"/>
      <c r="AC9631" s="10"/>
    </row>
    <row r="9632" spans="17:29" x14ac:dyDescent="0.35">
      <c r="Q9632" s="10"/>
      <c r="V9632" s="11"/>
      <c r="W9632" s="11"/>
      <c r="AA9632" s="10"/>
      <c r="AC9632" s="10"/>
    </row>
    <row r="9633" spans="17:29" x14ac:dyDescent="0.35">
      <c r="Q9633" s="10"/>
      <c r="V9633" s="11"/>
      <c r="W9633" s="11"/>
      <c r="AA9633" s="10"/>
      <c r="AC9633" s="10"/>
    </row>
    <row r="9634" spans="17:29" x14ac:dyDescent="0.35">
      <c r="Q9634" s="10"/>
      <c r="V9634" s="11"/>
      <c r="W9634" s="11"/>
      <c r="AA9634" s="10"/>
      <c r="AC9634" s="10"/>
    </row>
    <row r="9635" spans="17:29" x14ac:dyDescent="0.35">
      <c r="Q9635" s="10"/>
      <c r="V9635" s="11"/>
      <c r="W9635" s="11"/>
      <c r="AA9635" s="10"/>
      <c r="AC9635" s="10"/>
    </row>
    <row r="9636" spans="17:29" x14ac:dyDescent="0.35">
      <c r="Q9636" s="10"/>
      <c r="V9636" s="11"/>
      <c r="W9636" s="11"/>
      <c r="AA9636" s="10"/>
      <c r="AC9636" s="10"/>
    </row>
    <row r="9637" spans="17:29" x14ac:dyDescent="0.35">
      <c r="Q9637" s="10"/>
      <c r="V9637" s="11"/>
      <c r="W9637" s="11"/>
      <c r="AA9637" s="10"/>
      <c r="AC9637" s="10"/>
    </row>
    <row r="9638" spans="17:29" x14ac:dyDescent="0.35">
      <c r="Q9638" s="10"/>
      <c r="V9638" s="11"/>
      <c r="W9638" s="11"/>
      <c r="AA9638" s="10"/>
      <c r="AC9638" s="10"/>
    </row>
    <row r="9639" spans="17:29" x14ac:dyDescent="0.35">
      <c r="Q9639" s="10"/>
      <c r="V9639" s="11"/>
      <c r="W9639" s="11"/>
      <c r="AA9639" s="10"/>
      <c r="AC9639" s="10"/>
    </row>
    <row r="9640" spans="17:29" x14ac:dyDescent="0.35">
      <c r="Q9640" s="10"/>
      <c r="V9640" s="11"/>
      <c r="W9640" s="11"/>
      <c r="AA9640" s="10"/>
      <c r="AC9640" s="10"/>
    </row>
    <row r="9641" spans="17:29" x14ac:dyDescent="0.35">
      <c r="Q9641" s="10"/>
      <c r="V9641" s="11"/>
      <c r="W9641" s="11"/>
      <c r="AA9641" s="10"/>
      <c r="AC9641" s="10"/>
    </row>
    <row r="9642" spans="17:29" x14ac:dyDescent="0.35">
      <c r="Q9642" s="10"/>
      <c r="V9642" s="11"/>
      <c r="W9642" s="11"/>
      <c r="AA9642" s="10"/>
      <c r="AC9642" s="10"/>
    </row>
    <row r="9643" spans="17:29" x14ac:dyDescent="0.35">
      <c r="Q9643" s="10"/>
      <c r="V9643" s="11"/>
      <c r="W9643" s="11"/>
      <c r="AA9643" s="10"/>
      <c r="AC9643" s="10"/>
    </row>
    <row r="9644" spans="17:29" x14ac:dyDescent="0.35">
      <c r="Q9644" s="10"/>
      <c r="V9644" s="11"/>
      <c r="W9644" s="11"/>
      <c r="AA9644" s="10"/>
      <c r="AC9644" s="10"/>
    </row>
    <row r="9645" spans="17:29" x14ac:dyDescent="0.35">
      <c r="Q9645" s="10"/>
      <c r="V9645" s="11"/>
      <c r="W9645" s="11"/>
      <c r="AA9645" s="10"/>
      <c r="AC9645" s="10"/>
    </row>
    <row r="9646" spans="17:29" x14ac:dyDescent="0.35">
      <c r="Q9646" s="10"/>
      <c r="V9646" s="11"/>
      <c r="W9646" s="11"/>
      <c r="AA9646" s="10"/>
      <c r="AC9646" s="10"/>
    </row>
    <row r="9647" spans="17:29" x14ac:dyDescent="0.35">
      <c r="Q9647" s="10"/>
      <c r="V9647" s="11"/>
      <c r="W9647" s="11"/>
      <c r="AA9647" s="10"/>
      <c r="AC9647" s="10"/>
    </row>
    <row r="9648" spans="17:29" x14ac:dyDescent="0.35">
      <c r="Q9648" s="10"/>
      <c r="V9648" s="11"/>
      <c r="W9648" s="11"/>
      <c r="AA9648" s="10"/>
      <c r="AC9648" s="10"/>
    </row>
    <row r="9649" spans="17:29" x14ac:dyDescent="0.35">
      <c r="Q9649" s="10"/>
      <c r="V9649" s="11"/>
      <c r="W9649" s="11"/>
      <c r="AA9649" s="10"/>
      <c r="AC9649" s="10"/>
    </row>
    <row r="9650" spans="17:29" x14ac:dyDescent="0.35">
      <c r="Q9650" s="10"/>
      <c r="V9650" s="11"/>
      <c r="W9650" s="11"/>
      <c r="AA9650" s="10"/>
      <c r="AC9650" s="10"/>
    </row>
    <row r="9651" spans="17:29" x14ac:dyDescent="0.35">
      <c r="Q9651" s="10"/>
      <c r="V9651" s="11"/>
      <c r="W9651" s="11"/>
      <c r="AA9651" s="10"/>
      <c r="AC9651" s="10"/>
    </row>
    <row r="9652" spans="17:29" x14ac:dyDescent="0.35">
      <c r="Q9652" s="10"/>
      <c r="V9652" s="11"/>
      <c r="W9652" s="11"/>
      <c r="AA9652" s="10"/>
      <c r="AC9652" s="10"/>
    </row>
    <row r="9653" spans="17:29" x14ac:dyDescent="0.35">
      <c r="Q9653" s="10"/>
      <c r="V9653" s="11"/>
      <c r="W9653" s="11"/>
      <c r="AA9653" s="10"/>
      <c r="AC9653" s="10"/>
    </row>
    <row r="9654" spans="17:29" x14ac:dyDescent="0.35">
      <c r="Q9654" s="10"/>
      <c r="V9654" s="11"/>
      <c r="W9654" s="11"/>
      <c r="AA9654" s="10"/>
      <c r="AC9654" s="10"/>
    </row>
    <row r="9655" spans="17:29" x14ac:dyDescent="0.35">
      <c r="Q9655" s="10"/>
      <c r="V9655" s="11"/>
      <c r="W9655" s="11"/>
      <c r="AA9655" s="10"/>
      <c r="AC9655" s="10"/>
    </row>
    <row r="9656" spans="17:29" x14ac:dyDescent="0.35">
      <c r="Q9656" s="10"/>
      <c r="V9656" s="11"/>
      <c r="W9656" s="11"/>
      <c r="AA9656" s="10"/>
      <c r="AC9656" s="10"/>
    </row>
    <row r="9657" spans="17:29" x14ac:dyDescent="0.35">
      <c r="Q9657" s="10"/>
      <c r="V9657" s="11"/>
      <c r="W9657" s="11"/>
      <c r="AA9657" s="10"/>
      <c r="AC9657" s="10"/>
    </row>
    <row r="9658" spans="17:29" x14ac:dyDescent="0.35">
      <c r="Q9658" s="10"/>
      <c r="V9658" s="11"/>
      <c r="W9658" s="11"/>
      <c r="AA9658" s="10"/>
      <c r="AC9658" s="10"/>
    </row>
    <row r="9659" spans="17:29" x14ac:dyDescent="0.35">
      <c r="Q9659" s="10"/>
      <c r="V9659" s="11"/>
      <c r="W9659" s="11"/>
      <c r="AA9659" s="10"/>
      <c r="AC9659" s="10"/>
    </row>
    <row r="9660" spans="17:29" x14ac:dyDescent="0.35">
      <c r="Q9660" s="10"/>
      <c r="V9660" s="11"/>
      <c r="W9660" s="11"/>
      <c r="AA9660" s="10"/>
      <c r="AC9660" s="10"/>
    </row>
    <row r="9661" spans="17:29" x14ac:dyDescent="0.35">
      <c r="Q9661" s="10"/>
      <c r="V9661" s="11"/>
      <c r="W9661" s="11"/>
      <c r="AA9661" s="10"/>
      <c r="AC9661" s="10"/>
    </row>
    <row r="9662" spans="17:29" x14ac:dyDescent="0.35">
      <c r="Q9662" s="10"/>
      <c r="V9662" s="11"/>
      <c r="W9662" s="11"/>
      <c r="AA9662" s="10"/>
      <c r="AC9662" s="10"/>
    </row>
    <row r="9663" spans="17:29" x14ac:dyDescent="0.35">
      <c r="Q9663" s="10"/>
      <c r="V9663" s="11"/>
      <c r="W9663" s="11"/>
      <c r="AA9663" s="10"/>
      <c r="AC9663" s="10"/>
    </row>
    <row r="9664" spans="17:29" x14ac:dyDescent="0.35">
      <c r="Q9664" s="10"/>
      <c r="V9664" s="11"/>
      <c r="W9664" s="11"/>
      <c r="AA9664" s="10"/>
      <c r="AC9664" s="10"/>
    </row>
    <row r="9665" spans="17:29" x14ac:dyDescent="0.35">
      <c r="Q9665" s="10"/>
      <c r="V9665" s="11"/>
      <c r="W9665" s="11"/>
      <c r="AA9665" s="10"/>
      <c r="AC9665" s="10"/>
    </row>
    <row r="9666" spans="17:29" x14ac:dyDescent="0.35">
      <c r="Q9666" s="10"/>
      <c r="V9666" s="11"/>
      <c r="W9666" s="11"/>
      <c r="AA9666" s="10"/>
      <c r="AC9666" s="10"/>
    </row>
    <row r="9667" spans="17:29" x14ac:dyDescent="0.35">
      <c r="Q9667" s="10"/>
      <c r="V9667" s="11"/>
      <c r="W9667" s="11"/>
      <c r="AA9667" s="10"/>
      <c r="AC9667" s="10"/>
    </row>
    <row r="9668" spans="17:29" x14ac:dyDescent="0.35">
      <c r="Q9668" s="10"/>
      <c r="V9668" s="11"/>
      <c r="W9668" s="11"/>
      <c r="AA9668" s="10"/>
      <c r="AC9668" s="10"/>
    </row>
    <row r="9669" spans="17:29" x14ac:dyDescent="0.35">
      <c r="Q9669" s="10"/>
      <c r="V9669" s="11"/>
      <c r="W9669" s="11"/>
      <c r="AA9669" s="10"/>
      <c r="AC9669" s="10"/>
    </row>
    <row r="9670" spans="17:29" x14ac:dyDescent="0.35">
      <c r="Q9670" s="10"/>
      <c r="V9670" s="11"/>
      <c r="W9670" s="11"/>
      <c r="AA9670" s="10"/>
      <c r="AC9670" s="10"/>
    </row>
    <row r="9671" spans="17:29" x14ac:dyDescent="0.35">
      <c r="Q9671" s="10"/>
      <c r="V9671" s="11"/>
      <c r="W9671" s="11"/>
      <c r="AA9671" s="10"/>
      <c r="AC9671" s="10"/>
    </row>
    <row r="9672" spans="17:29" x14ac:dyDescent="0.35">
      <c r="Q9672" s="10"/>
      <c r="V9672" s="11"/>
      <c r="W9672" s="11"/>
      <c r="AA9672" s="10"/>
      <c r="AC9672" s="10"/>
    </row>
    <row r="9673" spans="17:29" x14ac:dyDescent="0.35">
      <c r="Q9673" s="10"/>
      <c r="V9673" s="11"/>
      <c r="W9673" s="11"/>
      <c r="AA9673" s="10"/>
      <c r="AC9673" s="10"/>
    </row>
    <row r="9674" spans="17:29" x14ac:dyDescent="0.35">
      <c r="Q9674" s="10"/>
      <c r="V9674" s="11"/>
      <c r="W9674" s="11"/>
      <c r="AA9674" s="10"/>
      <c r="AC9674" s="10"/>
    </row>
    <row r="9675" spans="17:29" x14ac:dyDescent="0.35">
      <c r="Q9675" s="10"/>
      <c r="V9675" s="11"/>
      <c r="W9675" s="11"/>
      <c r="AA9675" s="10"/>
      <c r="AC9675" s="10"/>
    </row>
    <row r="9676" spans="17:29" x14ac:dyDescent="0.35">
      <c r="Q9676" s="10"/>
      <c r="V9676" s="11"/>
      <c r="W9676" s="11"/>
      <c r="AA9676" s="10"/>
      <c r="AC9676" s="10"/>
    </row>
    <row r="9677" spans="17:29" x14ac:dyDescent="0.35">
      <c r="Q9677" s="10"/>
      <c r="V9677" s="11"/>
      <c r="W9677" s="11"/>
      <c r="AA9677" s="10"/>
      <c r="AC9677" s="10"/>
    </row>
    <row r="9678" spans="17:29" x14ac:dyDescent="0.35">
      <c r="Q9678" s="10"/>
      <c r="V9678" s="11"/>
      <c r="W9678" s="11"/>
      <c r="AA9678" s="10"/>
      <c r="AC9678" s="10"/>
    </row>
    <row r="9679" spans="17:29" x14ac:dyDescent="0.35">
      <c r="Q9679" s="10"/>
      <c r="V9679" s="11"/>
      <c r="W9679" s="11"/>
      <c r="AA9679" s="10"/>
      <c r="AC9679" s="10"/>
    </row>
    <row r="9680" spans="17:29" x14ac:dyDescent="0.35">
      <c r="Q9680" s="10"/>
      <c r="V9680" s="11"/>
      <c r="W9680" s="11"/>
      <c r="AA9680" s="10"/>
      <c r="AC9680" s="10"/>
    </row>
    <row r="9681" spans="17:29" x14ac:dyDescent="0.35">
      <c r="Q9681" s="10"/>
      <c r="V9681" s="11"/>
      <c r="W9681" s="11"/>
      <c r="AA9681" s="10"/>
      <c r="AC9681" s="10"/>
    </row>
    <row r="9682" spans="17:29" x14ac:dyDescent="0.35">
      <c r="Q9682" s="10"/>
      <c r="V9682" s="11"/>
      <c r="W9682" s="11"/>
      <c r="AA9682" s="10"/>
      <c r="AC9682" s="10"/>
    </row>
    <row r="9683" spans="17:29" x14ac:dyDescent="0.35">
      <c r="Q9683" s="10"/>
      <c r="V9683" s="11"/>
      <c r="W9683" s="11"/>
      <c r="AA9683" s="10"/>
      <c r="AC9683" s="10"/>
    </row>
    <row r="9684" spans="17:29" x14ac:dyDescent="0.35">
      <c r="Q9684" s="10"/>
      <c r="V9684" s="11"/>
      <c r="W9684" s="11"/>
      <c r="AA9684" s="10"/>
      <c r="AC9684" s="10"/>
    </row>
    <row r="9685" spans="17:29" x14ac:dyDescent="0.35">
      <c r="Q9685" s="10"/>
      <c r="V9685" s="11"/>
      <c r="W9685" s="11"/>
      <c r="AA9685" s="10"/>
      <c r="AC9685" s="10"/>
    </row>
    <row r="9686" spans="17:29" x14ac:dyDescent="0.35">
      <c r="Q9686" s="10"/>
      <c r="V9686" s="11"/>
      <c r="W9686" s="11"/>
      <c r="AA9686" s="10"/>
      <c r="AC9686" s="10"/>
    </row>
    <row r="9687" spans="17:29" x14ac:dyDescent="0.35">
      <c r="Q9687" s="10"/>
      <c r="V9687" s="11"/>
      <c r="W9687" s="11"/>
      <c r="AA9687" s="10"/>
      <c r="AC9687" s="10"/>
    </row>
    <row r="9688" spans="17:29" x14ac:dyDescent="0.35">
      <c r="Q9688" s="10"/>
      <c r="V9688" s="11"/>
      <c r="W9688" s="11"/>
      <c r="AA9688" s="10"/>
      <c r="AC9688" s="10"/>
    </row>
    <row r="9689" spans="17:29" x14ac:dyDescent="0.35">
      <c r="Q9689" s="10"/>
      <c r="V9689" s="11"/>
      <c r="W9689" s="11"/>
      <c r="AA9689" s="10"/>
      <c r="AC9689" s="10"/>
    </row>
    <row r="9690" spans="17:29" x14ac:dyDescent="0.35">
      <c r="Q9690" s="10"/>
      <c r="V9690" s="11"/>
      <c r="W9690" s="11"/>
      <c r="AA9690" s="10"/>
      <c r="AC9690" s="10"/>
    </row>
    <row r="9691" spans="17:29" x14ac:dyDescent="0.35">
      <c r="Q9691" s="10"/>
      <c r="V9691" s="11"/>
      <c r="W9691" s="11"/>
      <c r="AA9691" s="10"/>
      <c r="AC9691" s="10"/>
    </row>
    <row r="9692" spans="17:29" x14ac:dyDescent="0.35">
      <c r="Q9692" s="10"/>
      <c r="V9692" s="11"/>
      <c r="W9692" s="11"/>
      <c r="AA9692" s="10"/>
      <c r="AC9692" s="10"/>
    </row>
    <row r="9693" spans="17:29" x14ac:dyDescent="0.35">
      <c r="Q9693" s="10"/>
      <c r="V9693" s="11"/>
      <c r="W9693" s="11"/>
      <c r="AA9693" s="10"/>
      <c r="AC9693" s="10"/>
    </row>
    <row r="9694" spans="17:29" x14ac:dyDescent="0.35">
      <c r="Q9694" s="10"/>
      <c r="V9694" s="11"/>
      <c r="W9694" s="11"/>
      <c r="AA9694" s="10"/>
      <c r="AC9694" s="10"/>
    </row>
    <row r="9695" spans="17:29" x14ac:dyDescent="0.35">
      <c r="Q9695" s="10"/>
      <c r="V9695" s="11"/>
      <c r="W9695" s="11"/>
      <c r="AA9695" s="10"/>
      <c r="AC9695" s="10"/>
    </row>
    <row r="9696" spans="17:29" x14ac:dyDescent="0.35">
      <c r="Q9696" s="10"/>
      <c r="V9696" s="11"/>
      <c r="W9696" s="11"/>
      <c r="AA9696" s="10"/>
      <c r="AC9696" s="10"/>
    </row>
    <row r="9697" spans="17:29" x14ac:dyDescent="0.35">
      <c r="Q9697" s="10"/>
      <c r="V9697" s="11"/>
      <c r="W9697" s="11"/>
      <c r="AA9697" s="10"/>
      <c r="AC9697" s="10"/>
    </row>
    <row r="9698" spans="17:29" x14ac:dyDescent="0.35">
      <c r="Q9698" s="10"/>
      <c r="V9698" s="11"/>
      <c r="W9698" s="11"/>
      <c r="AA9698" s="10"/>
      <c r="AC9698" s="10"/>
    </row>
    <row r="9699" spans="17:29" x14ac:dyDescent="0.35">
      <c r="Q9699" s="10"/>
      <c r="V9699" s="11"/>
      <c r="W9699" s="11"/>
      <c r="AA9699" s="10"/>
      <c r="AC9699" s="10"/>
    </row>
    <row r="9700" spans="17:29" x14ac:dyDescent="0.35">
      <c r="Q9700" s="10"/>
      <c r="V9700" s="11"/>
      <c r="W9700" s="11"/>
      <c r="AA9700" s="10"/>
      <c r="AC9700" s="10"/>
    </row>
    <row r="9701" spans="17:29" x14ac:dyDescent="0.35">
      <c r="Q9701" s="10"/>
      <c r="V9701" s="11"/>
      <c r="W9701" s="11"/>
      <c r="AA9701" s="10"/>
      <c r="AC9701" s="10"/>
    </row>
    <row r="9702" spans="17:29" x14ac:dyDescent="0.35">
      <c r="Q9702" s="10"/>
      <c r="V9702" s="11"/>
      <c r="W9702" s="11"/>
      <c r="AA9702" s="10"/>
      <c r="AC9702" s="10"/>
    </row>
    <row r="9703" spans="17:29" x14ac:dyDescent="0.35">
      <c r="Q9703" s="10"/>
      <c r="V9703" s="11"/>
      <c r="W9703" s="11"/>
      <c r="AA9703" s="10"/>
      <c r="AC9703" s="10"/>
    </row>
    <row r="9704" spans="17:29" x14ac:dyDescent="0.35">
      <c r="Q9704" s="10"/>
      <c r="V9704" s="11"/>
      <c r="W9704" s="11"/>
      <c r="AA9704" s="10"/>
      <c r="AC9704" s="10"/>
    </row>
    <row r="9705" spans="17:29" x14ac:dyDescent="0.35">
      <c r="Q9705" s="10"/>
      <c r="V9705" s="11"/>
      <c r="W9705" s="11"/>
      <c r="AA9705" s="10"/>
      <c r="AC9705" s="10"/>
    </row>
    <row r="9706" spans="17:29" x14ac:dyDescent="0.35">
      <c r="Q9706" s="10"/>
      <c r="V9706" s="11"/>
      <c r="W9706" s="11"/>
      <c r="AA9706" s="10"/>
      <c r="AC9706" s="10"/>
    </row>
    <row r="9707" spans="17:29" x14ac:dyDescent="0.35">
      <c r="Q9707" s="10"/>
      <c r="V9707" s="11"/>
      <c r="W9707" s="11"/>
      <c r="AA9707" s="10"/>
      <c r="AC9707" s="10"/>
    </row>
    <row r="9708" spans="17:29" x14ac:dyDescent="0.35">
      <c r="Q9708" s="10"/>
      <c r="V9708" s="11"/>
      <c r="W9708" s="11"/>
      <c r="AA9708" s="10"/>
      <c r="AC9708" s="10"/>
    </row>
    <row r="9709" spans="17:29" x14ac:dyDescent="0.35">
      <c r="Q9709" s="10"/>
      <c r="V9709" s="11"/>
      <c r="W9709" s="11"/>
      <c r="AA9709" s="10"/>
      <c r="AC9709" s="10"/>
    </row>
    <row r="9710" spans="17:29" x14ac:dyDescent="0.35">
      <c r="Q9710" s="10"/>
      <c r="V9710" s="11"/>
      <c r="W9710" s="11"/>
      <c r="AA9710" s="10"/>
      <c r="AC9710" s="10"/>
    </row>
    <row r="9711" spans="17:29" x14ac:dyDescent="0.35">
      <c r="Q9711" s="10"/>
      <c r="V9711" s="11"/>
      <c r="W9711" s="11"/>
      <c r="AA9711" s="10"/>
      <c r="AC9711" s="10"/>
    </row>
    <row r="9712" spans="17:29" x14ac:dyDescent="0.35">
      <c r="Q9712" s="10"/>
      <c r="V9712" s="11"/>
      <c r="W9712" s="11"/>
      <c r="AA9712" s="10"/>
      <c r="AC9712" s="10"/>
    </row>
    <row r="9713" spans="17:29" x14ac:dyDescent="0.35">
      <c r="Q9713" s="10"/>
      <c r="V9713" s="11"/>
      <c r="W9713" s="11"/>
      <c r="AA9713" s="10"/>
      <c r="AC9713" s="10"/>
    </row>
    <row r="9714" spans="17:29" x14ac:dyDescent="0.35">
      <c r="Q9714" s="10"/>
      <c r="V9714" s="11"/>
      <c r="W9714" s="11"/>
      <c r="AA9714" s="10"/>
      <c r="AC9714" s="10"/>
    </row>
    <row r="9715" spans="17:29" x14ac:dyDescent="0.35">
      <c r="Q9715" s="10"/>
      <c r="V9715" s="11"/>
      <c r="W9715" s="11"/>
      <c r="AA9715" s="10"/>
      <c r="AC9715" s="10"/>
    </row>
    <row r="9716" spans="17:29" x14ac:dyDescent="0.35">
      <c r="Q9716" s="10"/>
      <c r="V9716" s="11"/>
      <c r="W9716" s="11"/>
      <c r="AA9716" s="10"/>
      <c r="AC9716" s="10"/>
    </row>
    <row r="9717" spans="17:29" x14ac:dyDescent="0.35">
      <c r="Q9717" s="10"/>
      <c r="V9717" s="11"/>
      <c r="W9717" s="11"/>
      <c r="AA9717" s="10"/>
      <c r="AC9717" s="10"/>
    </row>
    <row r="9718" spans="17:29" x14ac:dyDescent="0.35">
      <c r="Q9718" s="10"/>
      <c r="V9718" s="11"/>
      <c r="W9718" s="11"/>
      <c r="AA9718" s="10"/>
      <c r="AC9718" s="10"/>
    </row>
    <row r="9719" spans="17:29" x14ac:dyDescent="0.35">
      <c r="Q9719" s="10"/>
      <c r="V9719" s="11"/>
      <c r="W9719" s="11"/>
      <c r="AA9719" s="10"/>
      <c r="AC9719" s="10"/>
    </row>
    <row r="9720" spans="17:29" x14ac:dyDescent="0.35">
      <c r="Q9720" s="10"/>
      <c r="V9720" s="11"/>
      <c r="W9720" s="11"/>
      <c r="AA9720" s="10"/>
      <c r="AC9720" s="10"/>
    </row>
    <row r="9721" spans="17:29" x14ac:dyDescent="0.35">
      <c r="Q9721" s="10"/>
      <c r="V9721" s="11"/>
      <c r="W9721" s="11"/>
      <c r="AA9721" s="10"/>
      <c r="AC9721" s="10"/>
    </row>
    <row r="9722" spans="17:29" x14ac:dyDescent="0.35">
      <c r="Q9722" s="10"/>
      <c r="V9722" s="11"/>
      <c r="W9722" s="11"/>
      <c r="AA9722" s="10"/>
      <c r="AC9722" s="10"/>
    </row>
    <row r="9723" spans="17:29" x14ac:dyDescent="0.35">
      <c r="Q9723" s="10"/>
      <c r="V9723" s="11"/>
      <c r="W9723" s="11"/>
      <c r="AA9723" s="10"/>
      <c r="AC9723" s="10"/>
    </row>
    <row r="9724" spans="17:29" x14ac:dyDescent="0.35">
      <c r="Q9724" s="10"/>
      <c r="V9724" s="11"/>
      <c r="W9724" s="11"/>
      <c r="AA9724" s="10"/>
      <c r="AC9724" s="10"/>
    </row>
    <row r="9725" spans="17:29" x14ac:dyDescent="0.35">
      <c r="Q9725" s="10"/>
      <c r="V9725" s="11"/>
      <c r="W9725" s="11"/>
      <c r="AA9725" s="10"/>
      <c r="AC9725" s="10"/>
    </row>
    <row r="9726" spans="17:29" x14ac:dyDescent="0.35">
      <c r="Q9726" s="10"/>
      <c r="V9726" s="11"/>
      <c r="W9726" s="11"/>
      <c r="AA9726" s="10"/>
      <c r="AC9726" s="10"/>
    </row>
    <row r="9727" spans="17:29" x14ac:dyDescent="0.35">
      <c r="Q9727" s="10"/>
      <c r="V9727" s="11"/>
      <c r="W9727" s="11"/>
      <c r="AA9727" s="10"/>
      <c r="AC9727" s="10"/>
    </row>
    <row r="9728" spans="17:29" x14ac:dyDescent="0.35">
      <c r="Q9728" s="10"/>
      <c r="V9728" s="11"/>
      <c r="W9728" s="11"/>
      <c r="AA9728" s="10"/>
      <c r="AC9728" s="10"/>
    </row>
    <row r="9729" spans="17:29" x14ac:dyDescent="0.35">
      <c r="Q9729" s="10"/>
      <c r="V9729" s="11"/>
      <c r="W9729" s="11"/>
      <c r="AA9729" s="10"/>
      <c r="AC9729" s="10"/>
    </row>
    <row r="9730" spans="17:29" x14ac:dyDescent="0.35">
      <c r="Q9730" s="10"/>
      <c r="V9730" s="11"/>
      <c r="W9730" s="11"/>
      <c r="AA9730" s="10"/>
      <c r="AC9730" s="10"/>
    </row>
    <row r="9731" spans="17:29" x14ac:dyDescent="0.35">
      <c r="Q9731" s="10"/>
      <c r="V9731" s="11"/>
      <c r="W9731" s="11"/>
      <c r="AA9731" s="10"/>
      <c r="AC9731" s="10"/>
    </row>
    <row r="9732" spans="17:29" x14ac:dyDescent="0.35">
      <c r="Q9732" s="10"/>
      <c r="V9732" s="11"/>
      <c r="W9732" s="11"/>
      <c r="AA9732" s="10"/>
      <c r="AC9732" s="10"/>
    </row>
    <row r="9733" spans="17:29" x14ac:dyDescent="0.35">
      <c r="Q9733" s="10"/>
      <c r="V9733" s="11"/>
      <c r="W9733" s="11"/>
      <c r="AA9733" s="10"/>
      <c r="AC9733" s="10"/>
    </row>
    <row r="9734" spans="17:29" x14ac:dyDescent="0.35">
      <c r="Q9734" s="10"/>
      <c r="V9734" s="11"/>
      <c r="W9734" s="11"/>
      <c r="AA9734" s="10"/>
      <c r="AC9734" s="10"/>
    </row>
    <row r="9735" spans="17:29" x14ac:dyDescent="0.35">
      <c r="Q9735" s="10"/>
      <c r="V9735" s="11"/>
      <c r="W9735" s="11"/>
      <c r="AA9735" s="10"/>
      <c r="AC9735" s="10"/>
    </row>
    <row r="9736" spans="17:29" x14ac:dyDescent="0.35">
      <c r="Q9736" s="10"/>
      <c r="V9736" s="11"/>
      <c r="W9736" s="11"/>
      <c r="AA9736" s="10"/>
      <c r="AC9736" s="10"/>
    </row>
    <row r="9737" spans="17:29" x14ac:dyDescent="0.35">
      <c r="Q9737" s="10"/>
      <c r="V9737" s="11"/>
      <c r="W9737" s="11"/>
      <c r="AA9737" s="10"/>
      <c r="AC9737" s="10"/>
    </row>
    <row r="9738" spans="17:29" x14ac:dyDescent="0.35">
      <c r="Q9738" s="10"/>
      <c r="V9738" s="11"/>
      <c r="W9738" s="11"/>
      <c r="AA9738" s="10"/>
      <c r="AC9738" s="10"/>
    </row>
    <row r="9739" spans="17:29" x14ac:dyDescent="0.35">
      <c r="Q9739" s="10"/>
      <c r="V9739" s="11"/>
      <c r="W9739" s="11"/>
      <c r="AA9739" s="10"/>
      <c r="AC9739" s="10"/>
    </row>
    <row r="9740" spans="17:29" x14ac:dyDescent="0.35">
      <c r="Q9740" s="10"/>
      <c r="V9740" s="11"/>
      <c r="W9740" s="11"/>
      <c r="AA9740" s="10"/>
      <c r="AC9740" s="10"/>
    </row>
    <row r="9741" spans="17:29" x14ac:dyDescent="0.35">
      <c r="Q9741" s="10"/>
      <c r="V9741" s="11"/>
      <c r="W9741" s="11"/>
      <c r="AA9741" s="10"/>
      <c r="AC9741" s="10"/>
    </row>
    <row r="9742" spans="17:29" x14ac:dyDescent="0.35">
      <c r="Q9742" s="10"/>
      <c r="V9742" s="11"/>
      <c r="W9742" s="11"/>
      <c r="AA9742" s="10"/>
      <c r="AC9742" s="10"/>
    </row>
    <row r="9743" spans="17:29" x14ac:dyDescent="0.35">
      <c r="Q9743" s="10"/>
      <c r="V9743" s="11"/>
      <c r="W9743" s="11"/>
      <c r="AA9743" s="10"/>
      <c r="AC9743" s="10"/>
    </row>
    <row r="9744" spans="17:29" x14ac:dyDescent="0.35">
      <c r="Q9744" s="10"/>
      <c r="V9744" s="11"/>
      <c r="W9744" s="11"/>
      <c r="AA9744" s="10"/>
      <c r="AC9744" s="10"/>
    </row>
    <row r="9745" spans="17:29" x14ac:dyDescent="0.35">
      <c r="Q9745" s="10"/>
      <c r="V9745" s="11"/>
      <c r="W9745" s="11"/>
      <c r="AA9745" s="10"/>
      <c r="AC9745" s="10"/>
    </row>
    <row r="9746" spans="17:29" x14ac:dyDescent="0.35">
      <c r="Q9746" s="10"/>
      <c r="V9746" s="11"/>
      <c r="W9746" s="11"/>
      <c r="AA9746" s="10"/>
      <c r="AC9746" s="10"/>
    </row>
    <row r="9747" spans="17:29" x14ac:dyDescent="0.35">
      <c r="Q9747" s="10"/>
      <c r="V9747" s="11"/>
      <c r="W9747" s="11"/>
      <c r="AA9747" s="10"/>
      <c r="AC9747" s="10"/>
    </row>
    <row r="9748" spans="17:29" x14ac:dyDescent="0.35">
      <c r="Q9748" s="10"/>
      <c r="V9748" s="11"/>
      <c r="W9748" s="11"/>
      <c r="AA9748" s="10"/>
      <c r="AC9748" s="10"/>
    </row>
    <row r="9749" spans="17:29" x14ac:dyDescent="0.35">
      <c r="Q9749" s="10"/>
      <c r="V9749" s="11"/>
      <c r="W9749" s="11"/>
      <c r="AA9749" s="10"/>
      <c r="AC9749" s="10"/>
    </row>
    <row r="9750" spans="17:29" x14ac:dyDescent="0.35">
      <c r="Q9750" s="10"/>
      <c r="V9750" s="11"/>
      <c r="W9750" s="11"/>
      <c r="AA9750" s="10"/>
      <c r="AC9750" s="10"/>
    </row>
    <row r="9751" spans="17:29" x14ac:dyDescent="0.35">
      <c r="Q9751" s="10"/>
      <c r="V9751" s="11"/>
      <c r="W9751" s="11"/>
      <c r="AA9751" s="10"/>
      <c r="AC9751" s="10"/>
    </row>
    <row r="9752" spans="17:29" x14ac:dyDescent="0.35">
      <c r="Q9752" s="10"/>
      <c r="V9752" s="11"/>
      <c r="W9752" s="11"/>
      <c r="AA9752" s="10"/>
      <c r="AC9752" s="10"/>
    </row>
    <row r="9753" spans="17:29" x14ac:dyDescent="0.35">
      <c r="Q9753" s="10"/>
      <c r="V9753" s="11"/>
      <c r="W9753" s="11"/>
      <c r="AA9753" s="10"/>
      <c r="AC9753" s="10"/>
    </row>
    <row r="9754" spans="17:29" x14ac:dyDescent="0.35">
      <c r="Q9754" s="10"/>
      <c r="V9754" s="11"/>
      <c r="W9754" s="11"/>
      <c r="AA9754" s="10"/>
      <c r="AC9754" s="10"/>
    </row>
    <row r="9755" spans="17:29" x14ac:dyDescent="0.35">
      <c r="Q9755" s="10"/>
      <c r="V9755" s="11"/>
      <c r="W9755" s="11"/>
      <c r="AA9755" s="10"/>
      <c r="AC9755" s="10"/>
    </row>
    <row r="9756" spans="17:29" x14ac:dyDescent="0.35">
      <c r="Q9756" s="10"/>
      <c r="V9756" s="11"/>
      <c r="W9756" s="11"/>
      <c r="AA9756" s="10"/>
      <c r="AC9756" s="10"/>
    </row>
    <row r="9757" spans="17:29" x14ac:dyDescent="0.35">
      <c r="Q9757" s="10"/>
      <c r="V9757" s="11"/>
      <c r="W9757" s="11"/>
      <c r="AA9757" s="10"/>
      <c r="AC9757" s="10"/>
    </row>
    <row r="9758" spans="17:29" x14ac:dyDescent="0.35">
      <c r="Q9758" s="10"/>
      <c r="V9758" s="11"/>
      <c r="W9758" s="11"/>
      <c r="AA9758" s="10"/>
      <c r="AC9758" s="10"/>
    </row>
    <row r="9759" spans="17:29" x14ac:dyDescent="0.35">
      <c r="Q9759" s="10"/>
      <c r="V9759" s="11"/>
      <c r="W9759" s="11"/>
      <c r="AA9759" s="10"/>
      <c r="AC9759" s="10"/>
    </row>
    <row r="9760" spans="17:29" x14ac:dyDescent="0.35">
      <c r="Q9760" s="10"/>
      <c r="V9760" s="11"/>
      <c r="W9760" s="11"/>
      <c r="AA9760" s="10"/>
      <c r="AC9760" s="10"/>
    </row>
    <row r="9761" spans="17:29" x14ac:dyDescent="0.35">
      <c r="Q9761" s="10"/>
      <c r="V9761" s="11"/>
      <c r="W9761" s="11"/>
      <c r="AA9761" s="10"/>
      <c r="AC9761" s="10"/>
    </row>
    <row r="9762" spans="17:29" x14ac:dyDescent="0.35">
      <c r="Q9762" s="10"/>
      <c r="V9762" s="11"/>
      <c r="W9762" s="11"/>
      <c r="AA9762" s="10"/>
      <c r="AC9762" s="10"/>
    </row>
    <row r="9763" spans="17:29" x14ac:dyDescent="0.35">
      <c r="Q9763" s="10"/>
      <c r="V9763" s="11"/>
      <c r="W9763" s="11"/>
      <c r="AA9763" s="10"/>
      <c r="AC9763" s="10"/>
    </row>
    <row r="9764" spans="17:29" x14ac:dyDescent="0.35">
      <c r="Q9764" s="10"/>
      <c r="V9764" s="11"/>
      <c r="W9764" s="11"/>
      <c r="AA9764" s="10"/>
      <c r="AC9764" s="10"/>
    </row>
    <row r="9765" spans="17:29" x14ac:dyDescent="0.35">
      <c r="Q9765" s="10"/>
      <c r="V9765" s="11"/>
      <c r="W9765" s="11"/>
      <c r="AA9765" s="10"/>
      <c r="AC9765" s="10"/>
    </row>
    <row r="9766" spans="17:29" x14ac:dyDescent="0.35">
      <c r="Q9766" s="10"/>
      <c r="V9766" s="11"/>
      <c r="W9766" s="11"/>
      <c r="AA9766" s="10"/>
      <c r="AC9766" s="10"/>
    </row>
    <row r="9767" spans="17:29" x14ac:dyDescent="0.35">
      <c r="Q9767" s="10"/>
      <c r="V9767" s="11"/>
      <c r="W9767" s="11"/>
      <c r="AA9767" s="10"/>
      <c r="AC9767" s="10"/>
    </row>
    <row r="9768" spans="17:29" x14ac:dyDescent="0.35">
      <c r="Q9768" s="10"/>
      <c r="V9768" s="11"/>
      <c r="W9768" s="11"/>
      <c r="AA9768" s="10"/>
      <c r="AC9768" s="10"/>
    </row>
    <row r="9769" spans="17:29" x14ac:dyDescent="0.35">
      <c r="Q9769" s="10"/>
      <c r="V9769" s="11"/>
      <c r="W9769" s="11"/>
      <c r="AA9769" s="10"/>
      <c r="AC9769" s="10"/>
    </row>
    <row r="9770" spans="17:29" x14ac:dyDescent="0.35">
      <c r="Q9770" s="10"/>
      <c r="V9770" s="11"/>
      <c r="W9770" s="11"/>
      <c r="AA9770" s="10"/>
      <c r="AC9770" s="10"/>
    </row>
    <row r="9771" spans="17:29" x14ac:dyDescent="0.35">
      <c r="Q9771" s="10"/>
      <c r="V9771" s="11"/>
      <c r="W9771" s="11"/>
      <c r="AA9771" s="10"/>
      <c r="AC9771" s="10"/>
    </row>
    <row r="9772" spans="17:29" x14ac:dyDescent="0.35">
      <c r="Q9772" s="10"/>
      <c r="V9772" s="11"/>
      <c r="W9772" s="11"/>
      <c r="AA9772" s="10"/>
      <c r="AC9772" s="10"/>
    </row>
    <row r="9773" spans="17:29" x14ac:dyDescent="0.35">
      <c r="Q9773" s="10"/>
      <c r="V9773" s="11"/>
      <c r="W9773" s="11"/>
      <c r="AA9773" s="10"/>
      <c r="AC9773" s="10"/>
    </row>
    <row r="9774" spans="17:29" x14ac:dyDescent="0.35">
      <c r="Q9774" s="10"/>
      <c r="V9774" s="11"/>
      <c r="W9774" s="11"/>
      <c r="AA9774" s="10"/>
      <c r="AC9774" s="10"/>
    </row>
    <row r="9775" spans="17:29" x14ac:dyDescent="0.35">
      <c r="Q9775" s="10"/>
      <c r="V9775" s="11"/>
      <c r="W9775" s="11"/>
      <c r="AA9775" s="10"/>
      <c r="AC9775" s="10"/>
    </row>
    <row r="9776" spans="17:29" x14ac:dyDescent="0.35">
      <c r="Q9776" s="10"/>
      <c r="V9776" s="11"/>
      <c r="W9776" s="11"/>
      <c r="AA9776" s="10"/>
      <c r="AC9776" s="10"/>
    </row>
    <row r="9777" spans="17:29" x14ac:dyDescent="0.35">
      <c r="Q9777" s="10"/>
      <c r="V9777" s="11"/>
      <c r="W9777" s="11"/>
      <c r="AA9777" s="10"/>
      <c r="AC9777" s="10"/>
    </row>
    <row r="9778" spans="17:29" x14ac:dyDescent="0.35">
      <c r="Q9778" s="10"/>
      <c r="V9778" s="11"/>
      <c r="W9778" s="11"/>
      <c r="AA9778" s="10"/>
      <c r="AC9778" s="10"/>
    </row>
    <row r="9779" spans="17:29" x14ac:dyDescent="0.35">
      <c r="Q9779" s="10"/>
      <c r="V9779" s="11"/>
      <c r="W9779" s="11"/>
      <c r="AA9779" s="10"/>
      <c r="AC9779" s="10"/>
    </row>
    <row r="9780" spans="17:29" x14ac:dyDescent="0.35">
      <c r="Q9780" s="10"/>
      <c r="V9780" s="11"/>
      <c r="W9780" s="11"/>
      <c r="AA9780" s="10"/>
      <c r="AC9780" s="10"/>
    </row>
    <row r="9781" spans="17:29" x14ac:dyDescent="0.35">
      <c r="Q9781" s="10"/>
      <c r="V9781" s="11"/>
      <c r="W9781" s="11"/>
      <c r="AA9781" s="10"/>
      <c r="AC9781" s="10"/>
    </row>
    <row r="9782" spans="17:29" x14ac:dyDescent="0.35">
      <c r="Q9782" s="10"/>
      <c r="V9782" s="11"/>
      <c r="W9782" s="11"/>
      <c r="AA9782" s="10"/>
      <c r="AC9782" s="10"/>
    </row>
    <row r="9783" spans="17:29" x14ac:dyDescent="0.35">
      <c r="Q9783" s="10"/>
      <c r="V9783" s="11"/>
      <c r="W9783" s="11"/>
      <c r="AA9783" s="10"/>
      <c r="AC9783" s="10"/>
    </row>
    <row r="9784" spans="17:29" x14ac:dyDescent="0.35">
      <c r="Q9784" s="10"/>
      <c r="V9784" s="11"/>
      <c r="W9784" s="11"/>
      <c r="AA9784" s="10"/>
      <c r="AC9784" s="10"/>
    </row>
    <row r="9785" spans="17:29" x14ac:dyDescent="0.35">
      <c r="Q9785" s="10"/>
      <c r="V9785" s="11"/>
      <c r="W9785" s="11"/>
      <c r="AA9785" s="10"/>
      <c r="AC9785" s="10"/>
    </row>
    <row r="9786" spans="17:29" x14ac:dyDescent="0.35">
      <c r="Q9786" s="10"/>
      <c r="V9786" s="11"/>
      <c r="W9786" s="11"/>
      <c r="AA9786" s="10"/>
      <c r="AC9786" s="10"/>
    </row>
    <row r="9787" spans="17:29" x14ac:dyDescent="0.35">
      <c r="Q9787" s="10"/>
      <c r="V9787" s="11"/>
      <c r="W9787" s="11"/>
      <c r="AA9787" s="10"/>
      <c r="AC9787" s="10"/>
    </row>
    <row r="9788" spans="17:29" x14ac:dyDescent="0.35">
      <c r="Q9788" s="10"/>
      <c r="V9788" s="11"/>
      <c r="W9788" s="11"/>
      <c r="AA9788" s="10"/>
      <c r="AC9788" s="10"/>
    </row>
    <row r="9789" spans="17:29" x14ac:dyDescent="0.35">
      <c r="Q9789" s="10"/>
      <c r="V9789" s="11"/>
      <c r="W9789" s="11"/>
      <c r="AA9789" s="10"/>
      <c r="AC9789" s="10"/>
    </row>
    <row r="9790" spans="17:29" x14ac:dyDescent="0.35">
      <c r="Q9790" s="10"/>
      <c r="V9790" s="11"/>
      <c r="W9790" s="11"/>
      <c r="AA9790" s="10"/>
      <c r="AC9790" s="10"/>
    </row>
    <row r="9791" spans="17:29" x14ac:dyDescent="0.35">
      <c r="Q9791" s="10"/>
      <c r="V9791" s="11"/>
      <c r="W9791" s="11"/>
      <c r="AA9791" s="10"/>
      <c r="AC9791" s="10"/>
    </row>
    <row r="9792" spans="17:29" x14ac:dyDescent="0.35">
      <c r="Q9792" s="10"/>
      <c r="V9792" s="11"/>
      <c r="W9792" s="11"/>
      <c r="AA9792" s="10"/>
      <c r="AC9792" s="10"/>
    </row>
    <row r="9793" spans="17:29" x14ac:dyDescent="0.35">
      <c r="Q9793" s="10"/>
      <c r="V9793" s="11"/>
      <c r="W9793" s="11"/>
      <c r="AA9793" s="10"/>
      <c r="AC9793" s="10"/>
    </row>
    <row r="9794" spans="17:29" x14ac:dyDescent="0.35">
      <c r="Q9794" s="10"/>
      <c r="V9794" s="11"/>
      <c r="W9794" s="11"/>
      <c r="AA9794" s="10"/>
      <c r="AC9794" s="10"/>
    </row>
    <row r="9795" spans="17:29" x14ac:dyDescent="0.35">
      <c r="Q9795" s="10"/>
      <c r="V9795" s="11"/>
      <c r="W9795" s="11"/>
      <c r="AA9795" s="10"/>
      <c r="AC9795" s="10"/>
    </row>
    <row r="9796" spans="17:29" x14ac:dyDescent="0.35">
      <c r="Q9796" s="10"/>
      <c r="V9796" s="11"/>
      <c r="W9796" s="11"/>
      <c r="AA9796" s="10"/>
      <c r="AC9796" s="10"/>
    </row>
    <row r="9797" spans="17:29" x14ac:dyDescent="0.35">
      <c r="Q9797" s="10"/>
      <c r="V9797" s="11"/>
      <c r="W9797" s="11"/>
      <c r="AA9797" s="10"/>
      <c r="AC9797" s="10"/>
    </row>
    <row r="9798" spans="17:29" x14ac:dyDescent="0.35">
      <c r="Q9798" s="10"/>
      <c r="V9798" s="11"/>
      <c r="W9798" s="11"/>
      <c r="AA9798" s="10"/>
      <c r="AC9798" s="10"/>
    </row>
    <row r="9799" spans="17:29" x14ac:dyDescent="0.35">
      <c r="Q9799" s="10"/>
      <c r="V9799" s="11"/>
      <c r="W9799" s="11"/>
      <c r="AA9799" s="10"/>
      <c r="AC9799" s="10"/>
    </row>
    <row r="9800" spans="17:29" x14ac:dyDescent="0.35">
      <c r="Q9800" s="10"/>
      <c r="V9800" s="11"/>
      <c r="W9800" s="11"/>
      <c r="AA9800" s="10"/>
      <c r="AC9800" s="10"/>
    </row>
    <row r="9801" spans="17:29" x14ac:dyDescent="0.35">
      <c r="Q9801" s="10"/>
      <c r="V9801" s="11"/>
      <c r="W9801" s="11"/>
      <c r="AA9801" s="10"/>
      <c r="AC9801" s="10"/>
    </row>
    <row r="9802" spans="17:29" x14ac:dyDescent="0.35">
      <c r="Q9802" s="10"/>
      <c r="V9802" s="11"/>
      <c r="W9802" s="11"/>
      <c r="AA9802" s="10"/>
      <c r="AC9802" s="10"/>
    </row>
    <row r="9803" spans="17:29" x14ac:dyDescent="0.35">
      <c r="Q9803" s="10"/>
      <c r="V9803" s="11"/>
      <c r="W9803" s="11"/>
      <c r="AA9803" s="10"/>
      <c r="AC9803" s="10"/>
    </row>
    <row r="9804" spans="17:29" x14ac:dyDescent="0.35">
      <c r="Q9804" s="10"/>
      <c r="V9804" s="11"/>
      <c r="W9804" s="11"/>
      <c r="AA9804" s="10"/>
      <c r="AC9804" s="10"/>
    </row>
    <row r="9805" spans="17:29" x14ac:dyDescent="0.35">
      <c r="Q9805" s="10"/>
      <c r="V9805" s="11"/>
      <c r="W9805" s="11"/>
      <c r="AA9805" s="10"/>
      <c r="AC9805" s="10"/>
    </row>
    <row r="9806" spans="17:29" x14ac:dyDescent="0.35">
      <c r="Q9806" s="10"/>
      <c r="V9806" s="11"/>
      <c r="W9806" s="11"/>
      <c r="AA9806" s="10"/>
      <c r="AC9806" s="10"/>
    </row>
    <row r="9807" spans="17:29" x14ac:dyDescent="0.35">
      <c r="Q9807" s="10"/>
      <c r="V9807" s="11"/>
      <c r="W9807" s="11"/>
      <c r="AA9807" s="10"/>
      <c r="AC9807" s="10"/>
    </row>
    <row r="9808" spans="17:29" x14ac:dyDescent="0.35">
      <c r="Q9808" s="10"/>
      <c r="V9808" s="11"/>
      <c r="W9808" s="11"/>
      <c r="AA9808" s="10"/>
      <c r="AC9808" s="10"/>
    </row>
    <row r="9809" spans="17:29" x14ac:dyDescent="0.35">
      <c r="Q9809" s="10"/>
      <c r="V9809" s="11"/>
      <c r="W9809" s="11"/>
      <c r="AA9809" s="10"/>
      <c r="AC9809" s="10"/>
    </row>
    <row r="9810" spans="17:29" x14ac:dyDescent="0.35">
      <c r="Q9810" s="10"/>
      <c r="V9810" s="11"/>
      <c r="W9810" s="11"/>
      <c r="AA9810" s="10"/>
      <c r="AC9810" s="10"/>
    </row>
    <row r="9811" spans="17:29" x14ac:dyDescent="0.35">
      <c r="Q9811" s="10"/>
      <c r="V9811" s="11"/>
      <c r="W9811" s="11"/>
      <c r="AA9811" s="10"/>
      <c r="AC9811" s="10"/>
    </row>
    <row r="9812" spans="17:29" x14ac:dyDescent="0.35">
      <c r="Q9812" s="10"/>
      <c r="V9812" s="11"/>
      <c r="W9812" s="11"/>
      <c r="AA9812" s="10"/>
      <c r="AC9812" s="10"/>
    </row>
    <row r="9813" spans="17:29" x14ac:dyDescent="0.35">
      <c r="Q9813" s="10"/>
      <c r="V9813" s="11"/>
      <c r="W9813" s="11"/>
      <c r="AA9813" s="10"/>
      <c r="AC9813" s="10"/>
    </row>
    <row r="9814" spans="17:29" x14ac:dyDescent="0.35">
      <c r="Q9814" s="10"/>
      <c r="V9814" s="11"/>
      <c r="W9814" s="11"/>
      <c r="AA9814" s="10"/>
      <c r="AC9814" s="10"/>
    </row>
    <row r="9815" spans="17:29" x14ac:dyDescent="0.35">
      <c r="Q9815" s="10"/>
      <c r="V9815" s="11"/>
      <c r="W9815" s="11"/>
      <c r="AA9815" s="10"/>
      <c r="AC9815" s="10"/>
    </row>
    <row r="9816" spans="17:29" x14ac:dyDescent="0.35">
      <c r="Q9816" s="10"/>
      <c r="V9816" s="11"/>
      <c r="W9816" s="11"/>
      <c r="AA9816" s="10"/>
      <c r="AC9816" s="10"/>
    </row>
    <row r="9817" spans="17:29" x14ac:dyDescent="0.35">
      <c r="Q9817" s="10"/>
      <c r="V9817" s="11"/>
      <c r="W9817" s="11"/>
      <c r="AA9817" s="10"/>
      <c r="AC9817" s="10"/>
    </row>
    <row r="9818" spans="17:29" x14ac:dyDescent="0.35">
      <c r="Q9818" s="10"/>
      <c r="V9818" s="11"/>
      <c r="W9818" s="11"/>
      <c r="AA9818" s="10"/>
      <c r="AC9818" s="10"/>
    </row>
    <row r="9819" spans="17:29" x14ac:dyDescent="0.35">
      <c r="Q9819" s="10"/>
      <c r="V9819" s="11"/>
      <c r="W9819" s="11"/>
      <c r="AA9819" s="10"/>
      <c r="AC9819" s="10"/>
    </row>
    <row r="9820" spans="17:29" x14ac:dyDescent="0.35">
      <c r="Q9820" s="10"/>
      <c r="V9820" s="11"/>
      <c r="W9820" s="11"/>
      <c r="AA9820" s="10"/>
      <c r="AC9820" s="10"/>
    </row>
    <row r="9821" spans="17:29" x14ac:dyDescent="0.35">
      <c r="Q9821" s="10"/>
      <c r="V9821" s="11"/>
      <c r="W9821" s="11"/>
      <c r="AA9821" s="10"/>
      <c r="AC9821" s="10"/>
    </row>
    <row r="9822" spans="17:29" x14ac:dyDescent="0.35">
      <c r="Q9822" s="10"/>
      <c r="V9822" s="11"/>
      <c r="W9822" s="11"/>
      <c r="AA9822" s="10"/>
      <c r="AC9822" s="10"/>
    </row>
    <row r="9823" spans="17:29" x14ac:dyDescent="0.35">
      <c r="Q9823" s="10"/>
      <c r="V9823" s="11"/>
      <c r="W9823" s="11"/>
      <c r="AA9823" s="10"/>
      <c r="AC9823" s="10"/>
    </row>
    <row r="9824" spans="17:29" x14ac:dyDescent="0.35">
      <c r="Q9824" s="10"/>
      <c r="V9824" s="11"/>
      <c r="W9824" s="11"/>
      <c r="AA9824" s="10"/>
      <c r="AC9824" s="10"/>
    </row>
    <row r="9825" spans="17:29" x14ac:dyDescent="0.35">
      <c r="Q9825" s="10"/>
      <c r="V9825" s="11"/>
      <c r="W9825" s="11"/>
      <c r="AA9825" s="10"/>
      <c r="AC9825" s="10"/>
    </row>
    <row r="9826" spans="17:29" x14ac:dyDescent="0.35">
      <c r="Q9826" s="10"/>
      <c r="V9826" s="11"/>
      <c r="W9826" s="11"/>
      <c r="AA9826" s="10"/>
      <c r="AC9826" s="10"/>
    </row>
    <row r="9827" spans="17:29" x14ac:dyDescent="0.35">
      <c r="Q9827" s="10"/>
      <c r="V9827" s="11"/>
      <c r="W9827" s="11"/>
      <c r="AA9827" s="10"/>
      <c r="AC9827" s="10"/>
    </row>
    <row r="9828" spans="17:29" x14ac:dyDescent="0.35">
      <c r="Q9828" s="10"/>
      <c r="V9828" s="11"/>
      <c r="W9828" s="11"/>
      <c r="AA9828" s="10"/>
      <c r="AC9828" s="10"/>
    </row>
    <row r="9829" spans="17:29" x14ac:dyDescent="0.35">
      <c r="Q9829" s="10"/>
      <c r="V9829" s="11"/>
      <c r="W9829" s="11"/>
      <c r="AA9829" s="10"/>
      <c r="AC9829" s="10"/>
    </row>
    <row r="9830" spans="17:29" x14ac:dyDescent="0.35">
      <c r="Q9830" s="10"/>
      <c r="V9830" s="11"/>
      <c r="W9830" s="11"/>
      <c r="AA9830" s="10"/>
      <c r="AC9830" s="10"/>
    </row>
    <row r="9831" spans="17:29" x14ac:dyDescent="0.35">
      <c r="Q9831" s="10"/>
      <c r="V9831" s="11"/>
      <c r="W9831" s="11"/>
      <c r="AA9831" s="10"/>
      <c r="AC9831" s="10"/>
    </row>
    <row r="9832" spans="17:29" x14ac:dyDescent="0.35">
      <c r="Q9832" s="10"/>
      <c r="V9832" s="11"/>
      <c r="W9832" s="11"/>
      <c r="AA9832" s="10"/>
      <c r="AC9832" s="10"/>
    </row>
    <row r="9833" spans="17:29" x14ac:dyDescent="0.35">
      <c r="Q9833" s="10"/>
      <c r="V9833" s="11"/>
      <c r="W9833" s="11"/>
      <c r="AA9833" s="10"/>
      <c r="AC9833" s="10"/>
    </row>
    <row r="9834" spans="17:29" x14ac:dyDescent="0.35">
      <c r="Q9834" s="10"/>
      <c r="V9834" s="11"/>
      <c r="W9834" s="11"/>
      <c r="AA9834" s="10"/>
      <c r="AC9834" s="10"/>
    </row>
    <row r="9835" spans="17:29" x14ac:dyDescent="0.35">
      <c r="Q9835" s="10"/>
      <c r="V9835" s="11"/>
      <c r="W9835" s="11"/>
      <c r="AA9835" s="10"/>
      <c r="AC9835" s="10"/>
    </row>
    <row r="9836" spans="17:29" x14ac:dyDescent="0.35">
      <c r="Q9836" s="10"/>
      <c r="V9836" s="11"/>
      <c r="W9836" s="11"/>
      <c r="AA9836" s="10"/>
      <c r="AC9836" s="10"/>
    </row>
    <row r="9837" spans="17:29" x14ac:dyDescent="0.35">
      <c r="Q9837" s="10"/>
      <c r="V9837" s="11"/>
      <c r="W9837" s="11"/>
      <c r="AA9837" s="10"/>
      <c r="AC9837" s="10"/>
    </row>
    <row r="9838" spans="17:29" x14ac:dyDescent="0.35">
      <c r="Q9838" s="10"/>
      <c r="V9838" s="11"/>
      <c r="W9838" s="11"/>
      <c r="AA9838" s="10"/>
      <c r="AC9838" s="10"/>
    </row>
    <row r="9839" spans="17:29" x14ac:dyDescent="0.35">
      <c r="Q9839" s="10"/>
      <c r="V9839" s="11"/>
      <c r="W9839" s="11"/>
      <c r="AA9839" s="10"/>
      <c r="AC9839" s="10"/>
    </row>
    <row r="9840" spans="17:29" x14ac:dyDescent="0.35">
      <c r="Q9840" s="10"/>
      <c r="V9840" s="11"/>
      <c r="W9840" s="11"/>
      <c r="AA9840" s="10"/>
      <c r="AC9840" s="10"/>
    </row>
    <row r="9841" spans="17:29" x14ac:dyDescent="0.35">
      <c r="Q9841" s="10"/>
      <c r="V9841" s="11"/>
      <c r="W9841" s="11"/>
      <c r="AA9841" s="10"/>
      <c r="AC9841" s="10"/>
    </row>
    <row r="9842" spans="17:29" x14ac:dyDescent="0.35">
      <c r="Q9842" s="10"/>
      <c r="V9842" s="11"/>
      <c r="W9842" s="11"/>
      <c r="AA9842" s="10"/>
      <c r="AC9842" s="10"/>
    </row>
    <row r="9843" spans="17:29" x14ac:dyDescent="0.35">
      <c r="Q9843" s="10"/>
      <c r="V9843" s="11"/>
      <c r="W9843" s="11"/>
      <c r="AA9843" s="10"/>
      <c r="AC9843" s="10"/>
    </row>
    <row r="9844" spans="17:29" x14ac:dyDescent="0.35">
      <c r="Q9844" s="10"/>
      <c r="V9844" s="11"/>
      <c r="W9844" s="11"/>
      <c r="AA9844" s="10"/>
      <c r="AC9844" s="10"/>
    </row>
    <row r="9845" spans="17:29" x14ac:dyDescent="0.35">
      <c r="Q9845" s="10"/>
      <c r="V9845" s="11"/>
      <c r="W9845" s="11"/>
      <c r="AA9845" s="10"/>
      <c r="AC9845" s="10"/>
    </row>
    <row r="9846" spans="17:29" x14ac:dyDescent="0.35">
      <c r="Q9846" s="10"/>
      <c r="V9846" s="11"/>
      <c r="W9846" s="11"/>
      <c r="AA9846" s="10"/>
      <c r="AC9846" s="10"/>
    </row>
    <row r="9847" spans="17:29" x14ac:dyDescent="0.35">
      <c r="Q9847" s="10"/>
      <c r="V9847" s="11"/>
      <c r="W9847" s="11"/>
      <c r="AA9847" s="10"/>
      <c r="AC9847" s="10"/>
    </row>
    <row r="9848" spans="17:29" x14ac:dyDescent="0.35">
      <c r="Q9848" s="10"/>
      <c r="V9848" s="11"/>
      <c r="W9848" s="11"/>
      <c r="AA9848" s="10"/>
      <c r="AC9848" s="10"/>
    </row>
    <row r="9849" spans="17:29" x14ac:dyDescent="0.35">
      <c r="Q9849" s="10"/>
      <c r="V9849" s="11"/>
      <c r="W9849" s="11"/>
      <c r="AA9849" s="10"/>
      <c r="AC9849" s="10"/>
    </row>
    <row r="9850" spans="17:29" x14ac:dyDescent="0.35">
      <c r="Q9850" s="10"/>
      <c r="V9850" s="11"/>
      <c r="W9850" s="11"/>
      <c r="AA9850" s="10"/>
      <c r="AC9850" s="10"/>
    </row>
    <row r="9851" spans="17:29" x14ac:dyDescent="0.35">
      <c r="Q9851" s="10"/>
      <c r="V9851" s="11"/>
      <c r="W9851" s="11"/>
      <c r="AA9851" s="10"/>
      <c r="AC9851" s="10"/>
    </row>
    <row r="9852" spans="17:29" x14ac:dyDescent="0.35">
      <c r="Q9852" s="10"/>
      <c r="V9852" s="11"/>
      <c r="W9852" s="11"/>
      <c r="AA9852" s="10"/>
      <c r="AC9852" s="10"/>
    </row>
    <row r="9853" spans="17:29" x14ac:dyDescent="0.35">
      <c r="Q9853" s="10"/>
      <c r="V9853" s="11"/>
      <c r="W9853" s="11"/>
      <c r="AA9853" s="10"/>
      <c r="AC9853" s="10"/>
    </row>
    <row r="9854" spans="17:29" x14ac:dyDescent="0.35">
      <c r="Q9854" s="10"/>
      <c r="V9854" s="11"/>
      <c r="W9854" s="11"/>
      <c r="AA9854" s="10"/>
      <c r="AC9854" s="10"/>
    </row>
    <row r="9855" spans="17:29" x14ac:dyDescent="0.35">
      <c r="Q9855" s="10"/>
      <c r="V9855" s="11"/>
      <c r="W9855" s="11"/>
      <c r="AA9855" s="10"/>
      <c r="AC9855" s="10"/>
    </row>
    <row r="9856" spans="17:29" x14ac:dyDescent="0.35">
      <c r="Q9856" s="10"/>
      <c r="V9856" s="11"/>
      <c r="W9856" s="11"/>
      <c r="AA9856" s="10"/>
      <c r="AC9856" s="10"/>
    </row>
    <row r="9857" spans="17:29" x14ac:dyDescent="0.35">
      <c r="Q9857" s="10"/>
      <c r="V9857" s="11"/>
      <c r="W9857" s="11"/>
      <c r="AA9857" s="10"/>
      <c r="AC9857" s="10"/>
    </row>
    <row r="9858" spans="17:29" x14ac:dyDescent="0.35">
      <c r="Q9858" s="10"/>
      <c r="V9858" s="11"/>
      <c r="W9858" s="11"/>
      <c r="AA9858" s="10"/>
      <c r="AC9858" s="10"/>
    </row>
    <row r="9859" spans="17:29" x14ac:dyDescent="0.35">
      <c r="Q9859" s="10"/>
      <c r="V9859" s="11"/>
      <c r="W9859" s="11"/>
      <c r="AA9859" s="10"/>
      <c r="AC9859" s="10"/>
    </row>
    <row r="9860" spans="17:29" x14ac:dyDescent="0.35">
      <c r="Q9860" s="10"/>
      <c r="V9860" s="11"/>
      <c r="W9860" s="11"/>
      <c r="AA9860" s="10"/>
      <c r="AC9860" s="10"/>
    </row>
    <row r="9861" spans="17:29" x14ac:dyDescent="0.35">
      <c r="Q9861" s="10"/>
      <c r="V9861" s="11"/>
      <c r="W9861" s="11"/>
      <c r="AA9861" s="10"/>
      <c r="AC9861" s="10"/>
    </row>
    <row r="9862" spans="17:29" x14ac:dyDescent="0.35">
      <c r="Q9862" s="10"/>
      <c r="V9862" s="11"/>
      <c r="W9862" s="11"/>
      <c r="AA9862" s="10"/>
      <c r="AC9862" s="10"/>
    </row>
    <row r="9863" spans="17:29" x14ac:dyDescent="0.35">
      <c r="Q9863" s="10"/>
      <c r="V9863" s="11"/>
      <c r="W9863" s="11"/>
      <c r="AA9863" s="10"/>
      <c r="AC9863" s="10"/>
    </row>
    <row r="9864" spans="17:29" x14ac:dyDescent="0.35">
      <c r="Q9864" s="10"/>
      <c r="V9864" s="11"/>
      <c r="W9864" s="11"/>
      <c r="AA9864" s="10"/>
      <c r="AC9864" s="10"/>
    </row>
    <row r="9865" spans="17:29" x14ac:dyDescent="0.35">
      <c r="Q9865" s="10"/>
      <c r="V9865" s="11"/>
      <c r="W9865" s="11"/>
      <c r="AA9865" s="10"/>
      <c r="AC9865" s="10"/>
    </row>
    <row r="9866" spans="17:29" x14ac:dyDescent="0.35">
      <c r="Q9866" s="10"/>
      <c r="V9866" s="11"/>
      <c r="W9866" s="11"/>
      <c r="AA9866" s="10"/>
      <c r="AC9866" s="10"/>
    </row>
    <row r="9867" spans="17:29" x14ac:dyDescent="0.35">
      <c r="Q9867" s="10"/>
      <c r="V9867" s="11"/>
      <c r="W9867" s="11"/>
      <c r="AA9867" s="10"/>
      <c r="AC9867" s="10"/>
    </row>
    <row r="9868" spans="17:29" x14ac:dyDescent="0.35">
      <c r="Q9868" s="10"/>
      <c r="V9868" s="11"/>
      <c r="W9868" s="11"/>
      <c r="AA9868" s="10"/>
      <c r="AC9868" s="10"/>
    </row>
    <row r="9869" spans="17:29" x14ac:dyDescent="0.35">
      <c r="Q9869" s="10"/>
      <c r="V9869" s="11"/>
      <c r="W9869" s="11"/>
      <c r="AA9869" s="10"/>
      <c r="AC9869" s="10"/>
    </row>
    <row r="9870" spans="17:29" x14ac:dyDescent="0.35">
      <c r="Q9870" s="10"/>
      <c r="V9870" s="11"/>
      <c r="W9870" s="11"/>
      <c r="AA9870" s="10"/>
      <c r="AC9870" s="10"/>
    </row>
    <row r="9871" spans="17:29" x14ac:dyDescent="0.35">
      <c r="Q9871" s="10"/>
      <c r="V9871" s="11"/>
      <c r="W9871" s="11"/>
      <c r="AA9871" s="10"/>
      <c r="AC9871" s="10"/>
    </row>
    <row r="9872" spans="17:29" x14ac:dyDescent="0.35">
      <c r="Q9872" s="10"/>
      <c r="V9872" s="11"/>
      <c r="W9872" s="11"/>
      <c r="AA9872" s="10"/>
      <c r="AC9872" s="10"/>
    </row>
    <row r="9873" spans="17:29" x14ac:dyDescent="0.35">
      <c r="Q9873" s="10"/>
      <c r="V9873" s="11"/>
      <c r="W9873" s="11"/>
      <c r="AA9873" s="10"/>
      <c r="AC9873" s="10"/>
    </row>
    <row r="9874" spans="17:29" x14ac:dyDescent="0.35">
      <c r="Q9874" s="10"/>
      <c r="V9874" s="11"/>
      <c r="W9874" s="11"/>
      <c r="AA9874" s="10"/>
      <c r="AC9874" s="10"/>
    </row>
    <row r="9875" spans="17:29" x14ac:dyDescent="0.35">
      <c r="Q9875" s="10"/>
      <c r="V9875" s="11"/>
      <c r="W9875" s="11"/>
      <c r="AA9875" s="10"/>
      <c r="AC9875" s="10"/>
    </row>
    <row r="9876" spans="17:29" x14ac:dyDescent="0.35">
      <c r="Q9876" s="10"/>
      <c r="V9876" s="11"/>
      <c r="W9876" s="11"/>
      <c r="AA9876" s="10"/>
      <c r="AC9876" s="10"/>
    </row>
    <row r="9877" spans="17:29" x14ac:dyDescent="0.35">
      <c r="Q9877" s="10"/>
      <c r="V9877" s="11"/>
      <c r="W9877" s="11"/>
      <c r="AA9877" s="10"/>
      <c r="AC9877" s="10"/>
    </row>
    <row r="9878" spans="17:29" x14ac:dyDescent="0.35">
      <c r="Q9878" s="10"/>
      <c r="V9878" s="11"/>
      <c r="W9878" s="11"/>
      <c r="AA9878" s="10"/>
      <c r="AC9878" s="10"/>
    </row>
    <row r="9879" spans="17:29" x14ac:dyDescent="0.35">
      <c r="Q9879" s="10"/>
      <c r="V9879" s="11"/>
      <c r="W9879" s="11"/>
      <c r="AA9879" s="10"/>
      <c r="AC9879" s="10"/>
    </row>
    <row r="9880" spans="17:29" x14ac:dyDescent="0.35">
      <c r="Q9880" s="10"/>
      <c r="V9880" s="11"/>
      <c r="W9880" s="11"/>
      <c r="AA9880" s="10"/>
      <c r="AC9880" s="10"/>
    </row>
    <row r="9881" spans="17:29" x14ac:dyDescent="0.35">
      <c r="Q9881" s="10"/>
      <c r="V9881" s="11"/>
      <c r="W9881" s="11"/>
      <c r="AA9881" s="10"/>
      <c r="AC9881" s="10"/>
    </row>
    <row r="9882" spans="17:29" x14ac:dyDescent="0.35">
      <c r="Q9882" s="10"/>
      <c r="V9882" s="11"/>
      <c r="W9882" s="11"/>
      <c r="AA9882" s="10"/>
      <c r="AC9882" s="10"/>
    </row>
    <row r="9883" spans="17:29" x14ac:dyDescent="0.35">
      <c r="Q9883" s="10"/>
      <c r="V9883" s="11"/>
      <c r="W9883" s="11"/>
      <c r="AA9883" s="10"/>
      <c r="AC9883" s="10"/>
    </row>
    <row r="9884" spans="17:29" x14ac:dyDescent="0.35">
      <c r="Q9884" s="10"/>
      <c r="V9884" s="11"/>
      <c r="W9884" s="11"/>
      <c r="AA9884" s="10"/>
      <c r="AC9884" s="10"/>
    </row>
    <row r="9885" spans="17:29" x14ac:dyDescent="0.35">
      <c r="Q9885" s="10"/>
      <c r="V9885" s="11"/>
      <c r="W9885" s="11"/>
      <c r="AA9885" s="10"/>
      <c r="AC9885" s="10"/>
    </row>
    <row r="9886" spans="17:29" x14ac:dyDescent="0.35">
      <c r="Q9886" s="10"/>
      <c r="V9886" s="11"/>
      <c r="W9886" s="11"/>
      <c r="AA9886" s="10"/>
      <c r="AC9886" s="10"/>
    </row>
    <row r="9887" spans="17:29" x14ac:dyDescent="0.35">
      <c r="Q9887" s="10"/>
      <c r="V9887" s="11"/>
      <c r="W9887" s="11"/>
      <c r="AA9887" s="10"/>
      <c r="AC9887" s="10"/>
    </row>
    <row r="9888" spans="17:29" x14ac:dyDescent="0.35">
      <c r="Q9888" s="10"/>
      <c r="V9888" s="11"/>
      <c r="W9888" s="11"/>
      <c r="AA9888" s="10"/>
      <c r="AC9888" s="10"/>
    </row>
    <row r="9889" spans="17:29" x14ac:dyDescent="0.35">
      <c r="Q9889" s="10"/>
      <c r="V9889" s="11"/>
      <c r="W9889" s="11"/>
      <c r="AA9889" s="10"/>
      <c r="AC9889" s="10"/>
    </row>
    <row r="9890" spans="17:29" x14ac:dyDescent="0.35">
      <c r="Q9890" s="10"/>
      <c r="V9890" s="11"/>
      <c r="W9890" s="11"/>
      <c r="AA9890" s="10"/>
      <c r="AC9890" s="10"/>
    </row>
    <row r="9891" spans="17:29" x14ac:dyDescent="0.35">
      <c r="Q9891" s="10"/>
      <c r="V9891" s="11"/>
      <c r="W9891" s="11"/>
      <c r="AA9891" s="10"/>
      <c r="AC9891" s="10"/>
    </row>
    <row r="9892" spans="17:29" x14ac:dyDescent="0.35">
      <c r="Q9892" s="10"/>
      <c r="V9892" s="11"/>
      <c r="W9892" s="11"/>
      <c r="AA9892" s="10"/>
      <c r="AC9892" s="10"/>
    </row>
    <row r="9893" spans="17:29" x14ac:dyDescent="0.35">
      <c r="Q9893" s="10"/>
      <c r="V9893" s="11"/>
      <c r="W9893" s="11"/>
      <c r="AA9893" s="10"/>
      <c r="AC9893" s="10"/>
    </row>
    <row r="9894" spans="17:29" x14ac:dyDescent="0.35">
      <c r="Q9894" s="10"/>
      <c r="V9894" s="11"/>
      <c r="W9894" s="11"/>
      <c r="AA9894" s="10"/>
      <c r="AC9894" s="10"/>
    </row>
    <row r="9895" spans="17:29" x14ac:dyDescent="0.35">
      <c r="Q9895" s="10"/>
      <c r="V9895" s="11"/>
      <c r="W9895" s="11"/>
      <c r="AA9895" s="10"/>
      <c r="AC9895" s="10"/>
    </row>
    <row r="9896" spans="17:29" x14ac:dyDescent="0.35">
      <c r="Q9896" s="10"/>
      <c r="V9896" s="11"/>
      <c r="W9896" s="11"/>
      <c r="AA9896" s="10"/>
      <c r="AC9896" s="10"/>
    </row>
    <row r="9897" spans="17:29" x14ac:dyDescent="0.35">
      <c r="Q9897" s="10"/>
      <c r="V9897" s="11"/>
      <c r="W9897" s="11"/>
      <c r="AA9897" s="10"/>
      <c r="AC9897" s="10"/>
    </row>
    <row r="9898" spans="17:29" x14ac:dyDescent="0.35">
      <c r="Q9898" s="10"/>
      <c r="V9898" s="11"/>
      <c r="W9898" s="11"/>
      <c r="AA9898" s="10"/>
      <c r="AC9898" s="10"/>
    </row>
    <row r="9899" spans="17:29" x14ac:dyDescent="0.35">
      <c r="Q9899" s="10"/>
      <c r="V9899" s="11"/>
      <c r="W9899" s="11"/>
      <c r="AA9899" s="10"/>
      <c r="AC9899" s="10"/>
    </row>
    <row r="9900" spans="17:29" x14ac:dyDescent="0.35">
      <c r="Q9900" s="10"/>
      <c r="V9900" s="11"/>
      <c r="W9900" s="11"/>
      <c r="AA9900" s="10"/>
      <c r="AC9900" s="10"/>
    </row>
    <row r="9901" spans="17:29" x14ac:dyDescent="0.35">
      <c r="Q9901" s="10"/>
      <c r="V9901" s="11"/>
      <c r="W9901" s="11"/>
      <c r="AA9901" s="10"/>
      <c r="AC9901" s="10"/>
    </row>
    <row r="9902" spans="17:29" x14ac:dyDescent="0.35">
      <c r="Q9902" s="10"/>
      <c r="V9902" s="11"/>
      <c r="W9902" s="11"/>
      <c r="AA9902" s="10"/>
      <c r="AC9902" s="10"/>
    </row>
    <row r="9903" spans="17:29" x14ac:dyDescent="0.35">
      <c r="Q9903" s="10"/>
      <c r="V9903" s="11"/>
      <c r="W9903" s="11"/>
      <c r="AA9903" s="10"/>
      <c r="AC9903" s="10"/>
    </row>
    <row r="9904" spans="17:29" x14ac:dyDescent="0.35">
      <c r="Q9904" s="10"/>
      <c r="V9904" s="11"/>
      <c r="W9904" s="11"/>
      <c r="AA9904" s="10"/>
      <c r="AC9904" s="10"/>
    </row>
    <row r="9905" spans="17:29" x14ac:dyDescent="0.35">
      <c r="Q9905" s="10"/>
      <c r="V9905" s="11"/>
      <c r="W9905" s="11"/>
      <c r="AA9905" s="10"/>
      <c r="AC9905" s="10"/>
    </row>
    <row r="9906" spans="17:29" x14ac:dyDescent="0.35">
      <c r="Q9906" s="10"/>
      <c r="V9906" s="11"/>
      <c r="W9906" s="11"/>
      <c r="AA9906" s="10"/>
      <c r="AC9906" s="10"/>
    </row>
    <row r="9907" spans="17:29" x14ac:dyDescent="0.35">
      <c r="Q9907" s="10"/>
      <c r="V9907" s="11"/>
      <c r="W9907" s="11"/>
      <c r="AA9907" s="10"/>
      <c r="AC9907" s="10"/>
    </row>
    <row r="9908" spans="17:29" x14ac:dyDescent="0.35">
      <c r="Q9908" s="10"/>
      <c r="V9908" s="11"/>
      <c r="W9908" s="11"/>
      <c r="AA9908" s="10"/>
      <c r="AC9908" s="10"/>
    </row>
    <row r="9909" spans="17:29" x14ac:dyDescent="0.35">
      <c r="Q9909" s="10"/>
      <c r="V9909" s="11"/>
      <c r="W9909" s="11"/>
      <c r="AA9909" s="10"/>
      <c r="AC9909" s="10"/>
    </row>
    <row r="9910" spans="17:29" x14ac:dyDescent="0.35">
      <c r="Q9910" s="10"/>
      <c r="V9910" s="11"/>
      <c r="W9910" s="11"/>
      <c r="AA9910" s="10"/>
      <c r="AC9910" s="10"/>
    </row>
    <row r="9911" spans="17:29" x14ac:dyDescent="0.35">
      <c r="Q9911" s="10"/>
      <c r="V9911" s="11"/>
      <c r="W9911" s="11"/>
      <c r="AA9911" s="10"/>
      <c r="AC9911" s="10"/>
    </row>
    <row r="9912" spans="17:29" x14ac:dyDescent="0.35">
      <c r="Q9912" s="10"/>
      <c r="V9912" s="11"/>
      <c r="W9912" s="11"/>
      <c r="AA9912" s="10"/>
      <c r="AC9912" s="10"/>
    </row>
    <row r="9913" spans="17:29" x14ac:dyDescent="0.35">
      <c r="Q9913" s="10"/>
      <c r="V9913" s="11"/>
      <c r="W9913" s="11"/>
      <c r="AA9913" s="10"/>
      <c r="AC9913" s="10"/>
    </row>
    <row r="9914" spans="17:29" x14ac:dyDescent="0.35">
      <c r="Q9914" s="10"/>
      <c r="V9914" s="11"/>
      <c r="W9914" s="11"/>
      <c r="AA9914" s="10"/>
      <c r="AC9914" s="10"/>
    </row>
    <row r="9915" spans="17:29" x14ac:dyDescent="0.35">
      <c r="Q9915" s="10"/>
      <c r="V9915" s="11"/>
      <c r="W9915" s="11"/>
      <c r="AA9915" s="10"/>
      <c r="AC9915" s="10"/>
    </row>
    <row r="9916" spans="17:29" x14ac:dyDescent="0.35">
      <c r="Q9916" s="10"/>
      <c r="V9916" s="11"/>
      <c r="W9916" s="11"/>
      <c r="AA9916" s="10"/>
      <c r="AC9916" s="10"/>
    </row>
    <row r="9917" spans="17:29" x14ac:dyDescent="0.35">
      <c r="Q9917" s="10"/>
      <c r="V9917" s="11"/>
      <c r="W9917" s="11"/>
      <c r="AA9917" s="10"/>
      <c r="AC9917" s="10"/>
    </row>
    <row r="9918" spans="17:29" x14ac:dyDescent="0.35">
      <c r="Q9918" s="10"/>
      <c r="V9918" s="11"/>
      <c r="W9918" s="11"/>
      <c r="AA9918" s="10"/>
      <c r="AC9918" s="10"/>
    </row>
    <row r="9919" spans="17:29" x14ac:dyDescent="0.35">
      <c r="Q9919" s="10"/>
      <c r="V9919" s="11"/>
      <c r="W9919" s="11"/>
      <c r="AA9919" s="10"/>
      <c r="AC9919" s="10"/>
    </row>
    <row r="9920" spans="17:29" x14ac:dyDescent="0.35">
      <c r="Q9920" s="10"/>
      <c r="V9920" s="11"/>
      <c r="W9920" s="11"/>
      <c r="AA9920" s="10"/>
      <c r="AC9920" s="10"/>
    </row>
    <row r="9921" spans="17:29" x14ac:dyDescent="0.35">
      <c r="Q9921" s="10"/>
      <c r="V9921" s="11"/>
      <c r="W9921" s="11"/>
      <c r="AA9921" s="10"/>
      <c r="AC9921" s="10"/>
    </row>
    <row r="9922" spans="17:29" x14ac:dyDescent="0.35">
      <c r="Q9922" s="10"/>
      <c r="V9922" s="11"/>
      <c r="W9922" s="11"/>
      <c r="AA9922" s="10"/>
      <c r="AC9922" s="10"/>
    </row>
    <row r="9923" spans="17:29" x14ac:dyDescent="0.35">
      <c r="Q9923" s="10"/>
      <c r="V9923" s="11"/>
      <c r="W9923" s="11"/>
      <c r="AA9923" s="10"/>
      <c r="AC9923" s="10"/>
    </row>
    <row r="9924" spans="17:29" x14ac:dyDescent="0.35">
      <c r="Q9924" s="10"/>
      <c r="V9924" s="11"/>
      <c r="W9924" s="11"/>
      <c r="AA9924" s="10"/>
      <c r="AC9924" s="10"/>
    </row>
    <row r="9925" spans="17:29" x14ac:dyDescent="0.35">
      <c r="Q9925" s="10"/>
      <c r="V9925" s="11"/>
      <c r="W9925" s="11"/>
      <c r="AA9925" s="10"/>
      <c r="AC9925" s="10"/>
    </row>
    <row r="9926" spans="17:29" x14ac:dyDescent="0.35">
      <c r="Q9926" s="10"/>
      <c r="V9926" s="11"/>
      <c r="W9926" s="11"/>
      <c r="AA9926" s="10"/>
      <c r="AC9926" s="10"/>
    </row>
    <row r="9927" spans="17:29" x14ac:dyDescent="0.35">
      <c r="Q9927" s="10"/>
      <c r="V9927" s="11"/>
      <c r="W9927" s="11"/>
      <c r="AA9927" s="10"/>
      <c r="AC9927" s="10"/>
    </row>
    <row r="9928" spans="17:29" x14ac:dyDescent="0.35">
      <c r="Q9928" s="10"/>
      <c r="V9928" s="11"/>
      <c r="W9928" s="11"/>
      <c r="AA9928" s="10"/>
      <c r="AC9928" s="10"/>
    </row>
    <row r="9929" spans="17:29" x14ac:dyDescent="0.35">
      <c r="Q9929" s="10"/>
      <c r="V9929" s="11"/>
      <c r="W9929" s="11"/>
      <c r="AA9929" s="10"/>
      <c r="AC9929" s="10"/>
    </row>
    <row r="9930" spans="17:29" x14ac:dyDescent="0.35">
      <c r="Q9930" s="10"/>
      <c r="V9930" s="11"/>
      <c r="W9930" s="11"/>
      <c r="AA9930" s="10"/>
      <c r="AC9930" s="10"/>
    </row>
    <row r="9931" spans="17:29" x14ac:dyDescent="0.35">
      <c r="Q9931" s="10"/>
      <c r="V9931" s="11"/>
      <c r="W9931" s="11"/>
      <c r="AA9931" s="10"/>
      <c r="AC9931" s="10"/>
    </row>
    <row r="9932" spans="17:29" x14ac:dyDescent="0.35">
      <c r="Q9932" s="10"/>
      <c r="V9932" s="11"/>
      <c r="W9932" s="11"/>
      <c r="AA9932" s="10"/>
      <c r="AC9932" s="10"/>
    </row>
    <row r="9933" spans="17:29" x14ac:dyDescent="0.35">
      <c r="Q9933" s="10"/>
      <c r="V9933" s="11"/>
      <c r="W9933" s="11"/>
      <c r="AA9933" s="10"/>
      <c r="AC9933" s="10"/>
    </row>
    <row r="9934" spans="17:29" x14ac:dyDescent="0.35">
      <c r="Q9934" s="10"/>
      <c r="V9934" s="11"/>
      <c r="W9934" s="11"/>
      <c r="AA9934" s="10"/>
      <c r="AC9934" s="10"/>
    </row>
    <row r="9935" spans="17:29" x14ac:dyDescent="0.35">
      <c r="Q9935" s="10"/>
      <c r="V9935" s="11"/>
      <c r="W9935" s="11"/>
      <c r="AA9935" s="10"/>
      <c r="AC9935" s="10"/>
    </row>
    <row r="9936" spans="17:29" x14ac:dyDescent="0.35">
      <c r="Q9936" s="10"/>
      <c r="V9936" s="11"/>
      <c r="W9936" s="11"/>
      <c r="AA9936" s="10"/>
      <c r="AC9936" s="10"/>
    </row>
    <row r="9937" spans="17:29" x14ac:dyDescent="0.35">
      <c r="Q9937" s="10"/>
      <c r="V9937" s="11"/>
      <c r="W9937" s="11"/>
      <c r="AA9937" s="10"/>
      <c r="AC9937" s="10"/>
    </row>
    <row r="9938" spans="17:29" x14ac:dyDescent="0.35">
      <c r="Q9938" s="10"/>
      <c r="V9938" s="11"/>
      <c r="W9938" s="11"/>
      <c r="AA9938" s="10"/>
      <c r="AC9938" s="10"/>
    </row>
    <row r="9939" spans="17:29" x14ac:dyDescent="0.35">
      <c r="Q9939" s="10"/>
      <c r="V9939" s="11"/>
      <c r="W9939" s="11"/>
      <c r="AA9939" s="10"/>
      <c r="AC9939" s="10"/>
    </row>
    <row r="9940" spans="17:29" x14ac:dyDescent="0.35">
      <c r="Q9940" s="10"/>
      <c r="V9940" s="11"/>
      <c r="W9940" s="11"/>
      <c r="AA9940" s="10"/>
      <c r="AC9940" s="10"/>
    </row>
    <row r="9941" spans="17:29" x14ac:dyDescent="0.35">
      <c r="Q9941" s="10"/>
      <c r="V9941" s="11"/>
      <c r="W9941" s="11"/>
      <c r="AA9941" s="10"/>
      <c r="AC9941" s="10"/>
    </row>
    <row r="9942" spans="17:29" x14ac:dyDescent="0.35">
      <c r="Q9942" s="10"/>
      <c r="V9942" s="11"/>
      <c r="W9942" s="11"/>
      <c r="AA9942" s="10"/>
      <c r="AC9942" s="10"/>
    </row>
    <row r="9943" spans="17:29" x14ac:dyDescent="0.35">
      <c r="Q9943" s="10"/>
      <c r="V9943" s="11"/>
      <c r="W9943" s="11"/>
      <c r="AA9943" s="10"/>
      <c r="AC9943" s="10"/>
    </row>
    <row r="9944" spans="17:29" x14ac:dyDescent="0.35">
      <c r="Q9944" s="10"/>
      <c r="V9944" s="11"/>
      <c r="W9944" s="11"/>
      <c r="AA9944" s="10"/>
      <c r="AC9944" s="10"/>
    </row>
    <row r="9945" spans="17:29" x14ac:dyDescent="0.35">
      <c r="Q9945" s="10"/>
      <c r="V9945" s="11"/>
      <c r="W9945" s="11"/>
      <c r="AA9945" s="10"/>
      <c r="AC9945" s="10"/>
    </row>
    <row r="9946" spans="17:29" x14ac:dyDescent="0.35">
      <c r="Q9946" s="10"/>
      <c r="V9946" s="11"/>
      <c r="W9946" s="11"/>
      <c r="AA9946" s="10"/>
      <c r="AC9946" s="10"/>
    </row>
    <row r="9947" spans="17:29" x14ac:dyDescent="0.35">
      <c r="Q9947" s="10"/>
      <c r="V9947" s="11"/>
      <c r="W9947" s="11"/>
      <c r="AA9947" s="10"/>
      <c r="AC9947" s="10"/>
    </row>
    <row r="9948" spans="17:29" x14ac:dyDescent="0.35">
      <c r="Q9948" s="10"/>
      <c r="V9948" s="11"/>
      <c r="W9948" s="11"/>
      <c r="AA9948" s="10"/>
      <c r="AC9948" s="10"/>
    </row>
    <row r="9949" spans="17:29" x14ac:dyDescent="0.35">
      <c r="Q9949" s="10"/>
      <c r="V9949" s="11"/>
      <c r="W9949" s="11"/>
      <c r="AA9949" s="10"/>
      <c r="AC9949" s="10"/>
    </row>
    <row r="9950" spans="17:29" x14ac:dyDescent="0.35">
      <c r="Q9950" s="10"/>
      <c r="V9950" s="11"/>
      <c r="W9950" s="11"/>
      <c r="AA9950" s="10"/>
      <c r="AC9950" s="10"/>
    </row>
    <row r="9951" spans="17:29" x14ac:dyDescent="0.35">
      <c r="Q9951" s="10"/>
      <c r="V9951" s="11"/>
      <c r="W9951" s="11"/>
      <c r="AA9951" s="10"/>
      <c r="AC9951" s="10"/>
    </row>
    <row r="9952" spans="17:29" x14ac:dyDescent="0.35">
      <c r="Q9952" s="10"/>
      <c r="V9952" s="11"/>
      <c r="W9952" s="11"/>
      <c r="AA9952" s="10"/>
      <c r="AC9952" s="10"/>
    </row>
    <row r="9953" spans="17:29" x14ac:dyDescent="0.35">
      <c r="Q9953" s="10"/>
      <c r="V9953" s="11"/>
      <c r="W9953" s="11"/>
      <c r="AA9953" s="10"/>
      <c r="AC9953" s="10"/>
    </row>
    <row r="9954" spans="17:29" x14ac:dyDescent="0.35">
      <c r="Q9954" s="10"/>
      <c r="V9954" s="11"/>
      <c r="W9954" s="11"/>
      <c r="AA9954" s="10"/>
      <c r="AC9954" s="10"/>
    </row>
    <row r="9955" spans="17:29" x14ac:dyDescent="0.35">
      <c r="Q9955" s="10"/>
      <c r="V9955" s="11"/>
      <c r="W9955" s="11"/>
      <c r="AA9955" s="10"/>
      <c r="AC9955" s="10"/>
    </row>
    <row r="9956" spans="17:29" x14ac:dyDescent="0.35">
      <c r="Q9956" s="10"/>
      <c r="V9956" s="11"/>
      <c r="W9956" s="11"/>
      <c r="AA9956" s="10"/>
      <c r="AC9956" s="10"/>
    </row>
    <row r="9957" spans="17:29" x14ac:dyDescent="0.35">
      <c r="Q9957" s="10"/>
      <c r="V9957" s="11"/>
      <c r="W9957" s="11"/>
      <c r="AA9957" s="10"/>
      <c r="AC9957" s="10"/>
    </row>
    <row r="9958" spans="17:29" x14ac:dyDescent="0.35">
      <c r="Q9958" s="10"/>
      <c r="V9958" s="11"/>
      <c r="W9958" s="11"/>
      <c r="AA9958" s="10"/>
      <c r="AC9958" s="10"/>
    </row>
    <row r="9959" spans="17:29" x14ac:dyDescent="0.35">
      <c r="Q9959" s="10"/>
      <c r="V9959" s="11"/>
      <c r="W9959" s="11"/>
      <c r="AA9959" s="10"/>
      <c r="AC9959" s="10"/>
    </row>
    <row r="9960" spans="17:29" x14ac:dyDescent="0.35">
      <c r="Q9960" s="10"/>
      <c r="V9960" s="11"/>
      <c r="W9960" s="11"/>
      <c r="AA9960" s="10"/>
      <c r="AC9960" s="10"/>
    </row>
    <row r="9961" spans="17:29" x14ac:dyDescent="0.35">
      <c r="Q9961" s="10"/>
      <c r="V9961" s="11"/>
      <c r="W9961" s="11"/>
      <c r="AA9961" s="10"/>
      <c r="AC9961" s="10"/>
    </row>
    <row r="9962" spans="17:29" x14ac:dyDescent="0.35">
      <c r="Q9962" s="10"/>
      <c r="V9962" s="11"/>
      <c r="W9962" s="11"/>
      <c r="AA9962" s="10"/>
      <c r="AC9962" s="10"/>
    </row>
    <row r="9963" spans="17:29" x14ac:dyDescent="0.35">
      <c r="Q9963" s="10"/>
      <c r="V9963" s="11"/>
      <c r="W9963" s="11"/>
      <c r="AA9963" s="10"/>
      <c r="AC9963" s="10"/>
    </row>
    <row r="9964" spans="17:29" x14ac:dyDescent="0.35">
      <c r="Q9964" s="10"/>
      <c r="V9964" s="11"/>
      <c r="W9964" s="11"/>
      <c r="AA9964" s="10"/>
      <c r="AC9964" s="10"/>
    </row>
    <row r="9965" spans="17:29" x14ac:dyDescent="0.35">
      <c r="Q9965" s="10"/>
      <c r="V9965" s="11"/>
      <c r="W9965" s="11"/>
      <c r="AA9965" s="10"/>
      <c r="AC9965" s="10"/>
    </row>
    <row r="9966" spans="17:29" x14ac:dyDescent="0.35">
      <c r="Q9966" s="10"/>
      <c r="V9966" s="11"/>
      <c r="W9966" s="11"/>
      <c r="AA9966" s="10"/>
      <c r="AC9966" s="10"/>
    </row>
    <row r="9967" spans="17:29" x14ac:dyDescent="0.35">
      <c r="Q9967" s="10"/>
      <c r="V9967" s="11"/>
      <c r="W9967" s="11"/>
      <c r="AA9967" s="10"/>
      <c r="AC9967" s="10"/>
    </row>
    <row r="9968" spans="17:29" x14ac:dyDescent="0.35">
      <c r="Q9968" s="10"/>
      <c r="V9968" s="11"/>
      <c r="W9968" s="11"/>
      <c r="AA9968" s="10"/>
      <c r="AC9968" s="10"/>
    </row>
    <row r="9969" spans="17:29" x14ac:dyDescent="0.35">
      <c r="Q9969" s="10"/>
      <c r="V9969" s="11"/>
      <c r="W9969" s="11"/>
      <c r="AA9969" s="10"/>
      <c r="AC9969" s="10"/>
    </row>
    <row r="9970" spans="17:29" x14ac:dyDescent="0.35">
      <c r="Q9970" s="10"/>
      <c r="V9970" s="11"/>
      <c r="W9970" s="11"/>
      <c r="AA9970" s="10"/>
      <c r="AC9970" s="10"/>
    </row>
    <row r="9971" spans="17:29" x14ac:dyDescent="0.35">
      <c r="Q9971" s="10"/>
      <c r="V9971" s="11"/>
      <c r="W9971" s="11"/>
      <c r="AA9971" s="10"/>
      <c r="AC9971" s="10"/>
    </row>
    <row r="9972" spans="17:29" x14ac:dyDescent="0.35">
      <c r="Q9972" s="10"/>
      <c r="V9972" s="11"/>
      <c r="W9972" s="11"/>
      <c r="AA9972" s="10"/>
      <c r="AC9972" s="10"/>
    </row>
    <row r="9973" spans="17:29" x14ac:dyDescent="0.35">
      <c r="Q9973" s="10"/>
      <c r="V9973" s="11"/>
      <c r="W9973" s="11"/>
      <c r="AA9973" s="10"/>
      <c r="AC9973" s="10"/>
    </row>
    <row r="9974" spans="17:29" x14ac:dyDescent="0.35">
      <c r="Q9974" s="10"/>
      <c r="V9974" s="11"/>
      <c r="W9974" s="11"/>
      <c r="AA9974" s="10"/>
      <c r="AC9974" s="10"/>
    </row>
    <row r="9975" spans="17:29" x14ac:dyDescent="0.35">
      <c r="Q9975" s="10"/>
      <c r="V9975" s="11"/>
      <c r="W9975" s="11"/>
      <c r="AA9975" s="10"/>
      <c r="AC9975" s="10"/>
    </row>
    <row r="9976" spans="17:29" x14ac:dyDescent="0.35">
      <c r="Q9976" s="10"/>
      <c r="V9976" s="11"/>
      <c r="W9976" s="11"/>
      <c r="AA9976" s="10"/>
      <c r="AC9976" s="10"/>
    </row>
    <row r="9977" spans="17:29" x14ac:dyDescent="0.35">
      <c r="Q9977" s="10"/>
      <c r="V9977" s="11"/>
      <c r="W9977" s="11"/>
      <c r="AA9977" s="10"/>
      <c r="AC9977" s="10"/>
    </row>
    <row r="9978" spans="17:29" x14ac:dyDescent="0.35">
      <c r="Q9978" s="10"/>
      <c r="V9978" s="11"/>
      <c r="W9978" s="11"/>
      <c r="AA9978" s="10"/>
      <c r="AC9978" s="10"/>
    </row>
    <row r="9979" spans="17:29" x14ac:dyDescent="0.35">
      <c r="Q9979" s="10"/>
      <c r="V9979" s="11"/>
      <c r="W9979" s="11"/>
      <c r="AA9979" s="10"/>
      <c r="AC9979" s="10"/>
    </row>
    <row r="9980" spans="17:29" x14ac:dyDescent="0.35">
      <c r="Q9980" s="10"/>
      <c r="V9980" s="11"/>
      <c r="W9980" s="11"/>
      <c r="AA9980" s="10"/>
      <c r="AC9980" s="10"/>
    </row>
    <row r="9981" spans="17:29" x14ac:dyDescent="0.35">
      <c r="Q9981" s="10"/>
      <c r="V9981" s="11"/>
      <c r="W9981" s="11"/>
      <c r="AA9981" s="10"/>
      <c r="AC9981" s="10"/>
    </row>
    <row r="9982" spans="17:29" x14ac:dyDescent="0.35">
      <c r="Q9982" s="10"/>
      <c r="V9982" s="11"/>
      <c r="W9982" s="11"/>
      <c r="AA9982" s="10"/>
      <c r="AC9982" s="10"/>
    </row>
    <row r="9983" spans="17:29" x14ac:dyDescent="0.35">
      <c r="Q9983" s="10"/>
      <c r="V9983" s="11"/>
      <c r="W9983" s="11"/>
      <c r="AA9983" s="10"/>
      <c r="AC9983" s="10"/>
    </row>
    <row r="9984" spans="17:29" x14ac:dyDescent="0.35">
      <c r="Q9984" s="10"/>
      <c r="V9984" s="11"/>
      <c r="W9984" s="11"/>
      <c r="AA9984" s="10"/>
      <c r="AC9984" s="10"/>
    </row>
    <row r="9985" spans="17:29" x14ac:dyDescent="0.35">
      <c r="Q9985" s="10"/>
      <c r="V9985" s="11"/>
      <c r="W9985" s="11"/>
      <c r="AA9985" s="10"/>
      <c r="AC9985" s="10"/>
    </row>
    <row r="9986" spans="17:29" x14ac:dyDescent="0.35">
      <c r="Q9986" s="10"/>
      <c r="V9986" s="11"/>
      <c r="W9986" s="11"/>
      <c r="AA9986" s="10"/>
      <c r="AC9986" s="10"/>
    </row>
    <row r="9987" spans="17:29" x14ac:dyDescent="0.35">
      <c r="Q9987" s="10"/>
      <c r="V9987" s="11"/>
      <c r="W9987" s="11"/>
      <c r="AA9987" s="10"/>
      <c r="AC9987" s="10"/>
    </row>
    <row r="9988" spans="17:29" x14ac:dyDescent="0.35">
      <c r="Q9988" s="10"/>
      <c r="V9988" s="11"/>
      <c r="W9988" s="11"/>
      <c r="AA9988" s="10"/>
      <c r="AC9988" s="10"/>
    </row>
    <row r="9989" spans="17:29" x14ac:dyDescent="0.35">
      <c r="Q9989" s="10"/>
      <c r="V9989" s="11"/>
      <c r="W9989" s="11"/>
      <c r="AA9989" s="10"/>
      <c r="AC9989" s="10"/>
    </row>
    <row r="9990" spans="17:29" x14ac:dyDescent="0.35">
      <c r="Q9990" s="10"/>
      <c r="V9990" s="11"/>
      <c r="W9990" s="11"/>
      <c r="AA9990" s="10"/>
      <c r="AC9990" s="10"/>
    </row>
    <row r="9991" spans="17:29" x14ac:dyDescent="0.35">
      <c r="Q9991" s="10"/>
      <c r="V9991" s="11"/>
      <c r="W9991" s="11"/>
      <c r="AA9991" s="10"/>
      <c r="AC9991" s="10"/>
    </row>
    <row r="9992" spans="17:29" x14ac:dyDescent="0.35">
      <c r="Q9992" s="10"/>
      <c r="V9992" s="11"/>
      <c r="W9992" s="11"/>
      <c r="AA9992" s="10"/>
      <c r="AC9992" s="10"/>
    </row>
    <row r="9993" spans="17:29" x14ac:dyDescent="0.35">
      <c r="Q9993" s="10"/>
      <c r="V9993" s="11"/>
      <c r="W9993" s="11"/>
      <c r="AA9993" s="10"/>
      <c r="AC9993" s="10"/>
    </row>
    <row r="9994" spans="17:29" x14ac:dyDescent="0.35">
      <c r="Q9994" s="10"/>
      <c r="V9994" s="11"/>
      <c r="W9994" s="11"/>
      <c r="AA9994" s="10"/>
      <c r="AC9994" s="10"/>
    </row>
    <row r="9995" spans="17:29" x14ac:dyDescent="0.35">
      <c r="Q9995" s="10"/>
      <c r="V9995" s="11"/>
      <c r="W9995" s="11"/>
      <c r="AA9995" s="10"/>
      <c r="AC9995" s="10"/>
    </row>
    <row r="9996" spans="17:29" x14ac:dyDescent="0.35">
      <c r="Q9996" s="10"/>
      <c r="V9996" s="11"/>
      <c r="W9996" s="11"/>
      <c r="AA9996" s="10"/>
      <c r="AC9996" s="10"/>
    </row>
    <row r="9997" spans="17:29" x14ac:dyDescent="0.35">
      <c r="Q9997" s="10"/>
      <c r="V9997" s="11"/>
      <c r="W9997" s="11"/>
      <c r="AA9997" s="10"/>
      <c r="AC9997" s="10"/>
    </row>
    <row r="9998" spans="17:29" x14ac:dyDescent="0.35">
      <c r="Q9998" s="10"/>
      <c r="V9998" s="11"/>
      <c r="W9998" s="11"/>
      <c r="AA9998" s="10"/>
      <c r="AC9998" s="10"/>
    </row>
    <row r="9999" spans="17:29" x14ac:dyDescent="0.35">
      <c r="Q9999" s="10"/>
      <c r="V9999" s="11"/>
      <c r="W9999" s="11"/>
      <c r="AA9999" s="10"/>
      <c r="AC9999" s="10"/>
    </row>
    <row r="10000" spans="17:29" x14ac:dyDescent="0.35">
      <c r="Q10000" s="10"/>
      <c r="V10000" s="11"/>
      <c r="W10000" s="11"/>
      <c r="AA10000" s="10"/>
      <c r="AC10000" s="10"/>
    </row>
    <row r="10001" spans="17:29" x14ac:dyDescent="0.35">
      <c r="Q10001" s="10"/>
      <c r="V10001" s="11"/>
      <c r="W10001" s="11"/>
      <c r="AA10001" s="10"/>
      <c r="AC10001" s="10"/>
    </row>
    <row r="10002" spans="17:29" x14ac:dyDescent="0.35">
      <c r="Q10002" s="10"/>
      <c r="V10002" s="11"/>
      <c r="W10002" s="11"/>
      <c r="AA10002" s="10"/>
      <c r="AC10002" s="10"/>
    </row>
    <row r="10003" spans="17:29" x14ac:dyDescent="0.35">
      <c r="Q10003" s="10"/>
      <c r="V10003" s="11"/>
      <c r="W10003" s="11"/>
      <c r="AA10003" s="10"/>
      <c r="AC10003" s="10"/>
    </row>
    <row r="10004" spans="17:29" x14ac:dyDescent="0.35">
      <c r="Q10004" s="10"/>
      <c r="V10004" s="11"/>
      <c r="W10004" s="11"/>
      <c r="AA10004" s="10"/>
      <c r="AC10004" s="10"/>
    </row>
    <row r="10005" spans="17:29" x14ac:dyDescent="0.35">
      <c r="Q10005" s="10"/>
      <c r="V10005" s="11"/>
      <c r="W10005" s="11"/>
      <c r="AA10005" s="10"/>
      <c r="AC10005" s="10"/>
    </row>
    <row r="10006" spans="17:29" x14ac:dyDescent="0.35">
      <c r="Q10006" s="10"/>
      <c r="V10006" s="11"/>
      <c r="W10006" s="11"/>
      <c r="AA10006" s="10"/>
      <c r="AC10006" s="10"/>
    </row>
    <row r="10007" spans="17:29" x14ac:dyDescent="0.35">
      <c r="Q10007" s="10"/>
      <c r="V10007" s="11"/>
      <c r="W10007" s="11"/>
      <c r="AA10007" s="10"/>
      <c r="AC10007" s="10"/>
    </row>
    <row r="10008" spans="17:29" x14ac:dyDescent="0.35">
      <c r="Q10008" s="10"/>
      <c r="V10008" s="11"/>
      <c r="W10008" s="11"/>
      <c r="AA10008" s="10"/>
      <c r="AC10008" s="10"/>
    </row>
    <row r="10009" spans="17:29" x14ac:dyDescent="0.35">
      <c r="Q10009" s="10"/>
      <c r="V10009" s="11"/>
      <c r="W10009" s="11"/>
      <c r="AA10009" s="10"/>
      <c r="AC10009" s="10"/>
    </row>
    <row r="10010" spans="17:29" x14ac:dyDescent="0.35">
      <c r="Q10010" s="10"/>
      <c r="V10010" s="11"/>
      <c r="W10010" s="11"/>
      <c r="AA10010" s="10"/>
      <c r="AC10010" s="10"/>
    </row>
    <row r="10011" spans="17:29" x14ac:dyDescent="0.35">
      <c r="Q10011" s="10"/>
      <c r="V10011" s="11"/>
      <c r="W10011" s="11"/>
      <c r="AA10011" s="10"/>
      <c r="AC10011" s="10"/>
    </row>
    <row r="10012" spans="17:29" x14ac:dyDescent="0.35">
      <c r="Q10012" s="10"/>
      <c r="V10012" s="11"/>
      <c r="W10012" s="11"/>
      <c r="AA10012" s="10"/>
      <c r="AC10012" s="10"/>
    </row>
    <row r="10013" spans="17:29" x14ac:dyDescent="0.35">
      <c r="Q10013" s="10"/>
      <c r="V10013" s="11"/>
      <c r="W10013" s="11"/>
      <c r="AA10013" s="10"/>
      <c r="AC10013" s="10"/>
    </row>
    <row r="10014" spans="17:29" x14ac:dyDescent="0.35">
      <c r="Q10014" s="10"/>
      <c r="V10014" s="11"/>
      <c r="W10014" s="11"/>
      <c r="AA10014" s="10"/>
      <c r="AC10014" s="10"/>
    </row>
    <row r="10015" spans="17:29" x14ac:dyDescent="0.35">
      <c r="Q10015" s="10"/>
      <c r="V10015" s="11"/>
      <c r="W10015" s="11"/>
      <c r="AA10015" s="10"/>
      <c r="AC10015" s="10"/>
    </row>
    <row r="10016" spans="17:29" x14ac:dyDescent="0.35">
      <c r="Q10016" s="10"/>
      <c r="V10016" s="11"/>
      <c r="W10016" s="11"/>
      <c r="AA10016" s="10"/>
      <c r="AC10016" s="10"/>
    </row>
    <row r="10017" spans="17:29" x14ac:dyDescent="0.35">
      <c r="Q10017" s="10"/>
      <c r="V10017" s="11"/>
      <c r="W10017" s="11"/>
      <c r="AA10017" s="10"/>
      <c r="AC10017" s="10"/>
    </row>
    <row r="10018" spans="17:29" x14ac:dyDescent="0.35">
      <c r="Q10018" s="10"/>
      <c r="V10018" s="11"/>
      <c r="W10018" s="11"/>
      <c r="AA10018" s="10"/>
      <c r="AC10018" s="10"/>
    </row>
    <row r="10019" spans="17:29" x14ac:dyDescent="0.35">
      <c r="Q10019" s="10"/>
      <c r="V10019" s="11"/>
      <c r="W10019" s="11"/>
      <c r="AA10019" s="10"/>
      <c r="AC10019" s="10"/>
    </row>
    <row r="10020" spans="17:29" x14ac:dyDescent="0.35">
      <c r="Q10020" s="10"/>
      <c r="V10020" s="11"/>
      <c r="W10020" s="11"/>
      <c r="AA10020" s="10"/>
      <c r="AC10020" s="10"/>
    </row>
    <row r="10021" spans="17:29" x14ac:dyDescent="0.35">
      <c r="Q10021" s="10"/>
      <c r="V10021" s="11"/>
      <c r="W10021" s="11"/>
      <c r="AA10021" s="10"/>
      <c r="AC10021" s="10"/>
    </row>
    <row r="10022" spans="17:29" x14ac:dyDescent="0.35">
      <c r="Q10022" s="10"/>
      <c r="V10022" s="11"/>
      <c r="W10022" s="11"/>
      <c r="AA10022" s="10"/>
      <c r="AC10022" s="10"/>
    </row>
    <row r="10023" spans="17:29" x14ac:dyDescent="0.35">
      <c r="Q10023" s="10"/>
      <c r="V10023" s="11"/>
      <c r="W10023" s="11"/>
      <c r="AA10023" s="10"/>
      <c r="AC10023" s="10"/>
    </row>
    <row r="10024" spans="17:29" x14ac:dyDescent="0.35">
      <c r="Q10024" s="10"/>
      <c r="V10024" s="11"/>
      <c r="W10024" s="11"/>
      <c r="AA10024" s="10"/>
      <c r="AC10024" s="10"/>
    </row>
    <row r="10025" spans="17:29" x14ac:dyDescent="0.35">
      <c r="Q10025" s="10"/>
      <c r="V10025" s="11"/>
      <c r="W10025" s="11"/>
      <c r="AA10025" s="10"/>
      <c r="AC10025" s="10"/>
    </row>
    <row r="10026" spans="17:29" x14ac:dyDescent="0.35">
      <c r="Q10026" s="10"/>
      <c r="V10026" s="11"/>
      <c r="W10026" s="11"/>
      <c r="AA10026" s="10"/>
      <c r="AC10026" s="10"/>
    </row>
    <row r="10027" spans="17:29" x14ac:dyDescent="0.35">
      <c r="Q10027" s="10"/>
      <c r="V10027" s="11"/>
      <c r="W10027" s="11"/>
      <c r="AA10027" s="10"/>
      <c r="AC10027" s="10"/>
    </row>
    <row r="10028" spans="17:29" x14ac:dyDescent="0.35">
      <c r="Q10028" s="10"/>
      <c r="V10028" s="11"/>
      <c r="W10028" s="11"/>
      <c r="AA10028" s="10"/>
      <c r="AC10028" s="10"/>
    </row>
    <row r="10029" spans="17:29" x14ac:dyDescent="0.35">
      <c r="Q10029" s="10"/>
      <c r="V10029" s="11"/>
      <c r="W10029" s="11"/>
      <c r="AA10029" s="10"/>
      <c r="AC10029" s="10"/>
    </row>
    <row r="10030" spans="17:29" x14ac:dyDescent="0.35">
      <c r="Q10030" s="10"/>
      <c r="V10030" s="11"/>
      <c r="W10030" s="11"/>
      <c r="AA10030" s="10"/>
      <c r="AC10030" s="10"/>
    </row>
    <row r="10031" spans="17:29" x14ac:dyDescent="0.35">
      <c r="Q10031" s="10"/>
      <c r="V10031" s="11"/>
      <c r="W10031" s="11"/>
      <c r="AA10031" s="10"/>
      <c r="AC10031" s="10"/>
    </row>
    <row r="10032" spans="17:29" x14ac:dyDescent="0.35">
      <c r="Q10032" s="10"/>
      <c r="V10032" s="11"/>
      <c r="W10032" s="11"/>
      <c r="AA10032" s="10"/>
      <c r="AC10032" s="10"/>
    </row>
    <row r="10033" spans="17:29" x14ac:dyDescent="0.35">
      <c r="Q10033" s="10"/>
      <c r="V10033" s="11"/>
      <c r="W10033" s="11"/>
      <c r="AA10033" s="10"/>
      <c r="AC10033" s="10"/>
    </row>
    <row r="10034" spans="17:29" x14ac:dyDescent="0.35">
      <c r="Q10034" s="10"/>
      <c r="V10034" s="11"/>
      <c r="W10034" s="11"/>
      <c r="AA10034" s="10"/>
      <c r="AC10034" s="10"/>
    </row>
    <row r="10035" spans="17:29" x14ac:dyDescent="0.35">
      <c r="Q10035" s="10"/>
      <c r="V10035" s="11"/>
      <c r="W10035" s="11"/>
      <c r="AA10035" s="10"/>
      <c r="AC10035" s="10"/>
    </row>
    <row r="10036" spans="17:29" x14ac:dyDescent="0.35">
      <c r="Q10036" s="10"/>
      <c r="V10036" s="11"/>
      <c r="W10036" s="11"/>
      <c r="AA10036" s="10"/>
      <c r="AC10036" s="10"/>
    </row>
    <row r="10037" spans="17:29" x14ac:dyDescent="0.35">
      <c r="Q10037" s="10"/>
      <c r="V10037" s="11"/>
      <c r="W10037" s="11"/>
      <c r="AA10037" s="10"/>
      <c r="AC10037" s="10"/>
    </row>
    <row r="10038" spans="17:29" x14ac:dyDescent="0.35">
      <c r="Q10038" s="10"/>
      <c r="V10038" s="11"/>
      <c r="W10038" s="11"/>
      <c r="AA10038" s="10"/>
      <c r="AC10038" s="10"/>
    </row>
    <row r="10039" spans="17:29" x14ac:dyDescent="0.35">
      <c r="Q10039" s="10"/>
      <c r="V10039" s="11"/>
      <c r="W10039" s="11"/>
      <c r="AA10039" s="10"/>
      <c r="AC10039" s="10"/>
    </row>
    <row r="10040" spans="17:29" x14ac:dyDescent="0.35">
      <c r="Q10040" s="10"/>
      <c r="V10040" s="11"/>
      <c r="W10040" s="11"/>
      <c r="AA10040" s="10"/>
      <c r="AC10040" s="10"/>
    </row>
    <row r="10041" spans="17:29" x14ac:dyDescent="0.35">
      <c r="Q10041" s="10"/>
      <c r="V10041" s="11"/>
      <c r="W10041" s="11"/>
      <c r="AA10041" s="10"/>
      <c r="AC10041" s="10"/>
    </row>
    <row r="10042" spans="17:29" x14ac:dyDescent="0.35">
      <c r="Q10042" s="10"/>
      <c r="V10042" s="11"/>
      <c r="W10042" s="11"/>
      <c r="AA10042" s="10"/>
      <c r="AC10042" s="10"/>
    </row>
    <row r="10043" spans="17:29" x14ac:dyDescent="0.35">
      <c r="Q10043" s="10"/>
      <c r="V10043" s="11"/>
      <c r="W10043" s="11"/>
      <c r="AA10043" s="10"/>
      <c r="AC10043" s="10"/>
    </row>
    <row r="10044" spans="17:29" x14ac:dyDescent="0.35">
      <c r="Q10044" s="10"/>
      <c r="V10044" s="11"/>
      <c r="W10044" s="11"/>
      <c r="AA10044" s="10"/>
      <c r="AC10044" s="10"/>
    </row>
    <row r="10045" spans="17:29" x14ac:dyDescent="0.35">
      <c r="Q10045" s="10"/>
      <c r="V10045" s="11"/>
      <c r="W10045" s="11"/>
      <c r="AA10045" s="10"/>
      <c r="AC10045" s="10"/>
    </row>
    <row r="10046" spans="17:29" x14ac:dyDescent="0.35">
      <c r="Q10046" s="10"/>
      <c r="V10046" s="11"/>
      <c r="W10046" s="11"/>
      <c r="AA10046" s="10"/>
      <c r="AC10046" s="10"/>
    </row>
    <row r="10047" spans="17:29" x14ac:dyDescent="0.35">
      <c r="Q10047" s="10"/>
      <c r="V10047" s="11"/>
      <c r="W10047" s="11"/>
      <c r="AA10047" s="10"/>
      <c r="AC10047" s="10"/>
    </row>
    <row r="10048" spans="17:29" x14ac:dyDescent="0.35">
      <c r="Q10048" s="10"/>
      <c r="V10048" s="11"/>
      <c r="W10048" s="11"/>
      <c r="AA10048" s="10"/>
      <c r="AC10048" s="10"/>
    </row>
    <row r="10049" spans="17:29" x14ac:dyDescent="0.35">
      <c r="Q10049" s="10"/>
      <c r="V10049" s="11"/>
      <c r="W10049" s="11"/>
      <c r="AA10049" s="10"/>
      <c r="AC10049" s="10"/>
    </row>
    <row r="10050" spans="17:29" x14ac:dyDescent="0.35">
      <c r="Q10050" s="10"/>
      <c r="V10050" s="11"/>
      <c r="W10050" s="11"/>
      <c r="AA10050" s="10"/>
      <c r="AC10050" s="10"/>
    </row>
    <row r="10051" spans="17:29" x14ac:dyDescent="0.35">
      <c r="Q10051" s="10"/>
      <c r="V10051" s="11"/>
      <c r="W10051" s="11"/>
      <c r="AA10051" s="10"/>
      <c r="AC10051" s="10"/>
    </row>
    <row r="10052" spans="17:29" x14ac:dyDescent="0.35">
      <c r="Q10052" s="10"/>
      <c r="V10052" s="11"/>
      <c r="W10052" s="11"/>
      <c r="AA10052" s="10"/>
      <c r="AC10052" s="10"/>
    </row>
    <row r="10053" spans="17:29" x14ac:dyDescent="0.35">
      <c r="Q10053" s="10"/>
      <c r="V10053" s="11"/>
      <c r="W10053" s="11"/>
      <c r="AA10053" s="10"/>
      <c r="AC10053" s="10"/>
    </row>
    <row r="10054" spans="17:29" x14ac:dyDescent="0.35">
      <c r="Q10054" s="10"/>
      <c r="V10054" s="11"/>
      <c r="W10054" s="11"/>
      <c r="AA10054" s="10"/>
      <c r="AC10054" s="10"/>
    </row>
    <row r="10055" spans="17:29" x14ac:dyDescent="0.35">
      <c r="Q10055" s="10"/>
      <c r="V10055" s="11"/>
      <c r="W10055" s="11"/>
      <c r="AA10055" s="10"/>
      <c r="AC10055" s="10"/>
    </row>
    <row r="10056" spans="17:29" x14ac:dyDescent="0.35">
      <c r="Q10056" s="10"/>
      <c r="V10056" s="11"/>
      <c r="W10056" s="11"/>
      <c r="AA10056" s="10"/>
      <c r="AC10056" s="10"/>
    </row>
    <row r="10057" spans="17:29" x14ac:dyDescent="0.35">
      <c r="Q10057" s="10"/>
      <c r="V10057" s="11"/>
      <c r="W10057" s="11"/>
      <c r="AA10057" s="10"/>
      <c r="AC10057" s="10"/>
    </row>
    <row r="10058" spans="17:29" x14ac:dyDescent="0.35">
      <c r="Q10058" s="10"/>
      <c r="V10058" s="11"/>
      <c r="W10058" s="11"/>
      <c r="AA10058" s="10"/>
      <c r="AC10058" s="10"/>
    </row>
    <row r="10059" spans="17:29" x14ac:dyDescent="0.35">
      <c r="Q10059" s="10"/>
      <c r="V10059" s="11"/>
      <c r="W10059" s="11"/>
      <c r="AA10059" s="10"/>
      <c r="AC10059" s="10"/>
    </row>
    <row r="10060" spans="17:29" x14ac:dyDescent="0.35">
      <c r="Q10060" s="10"/>
      <c r="V10060" s="11"/>
      <c r="W10060" s="11"/>
      <c r="AA10060" s="10"/>
      <c r="AC10060" s="10"/>
    </row>
    <row r="10061" spans="17:29" x14ac:dyDescent="0.35">
      <c r="Q10061" s="10"/>
      <c r="V10061" s="11"/>
      <c r="W10061" s="11"/>
      <c r="AA10061" s="10"/>
      <c r="AC10061" s="10"/>
    </row>
    <row r="10062" spans="17:29" x14ac:dyDescent="0.35">
      <c r="Q10062" s="10"/>
      <c r="V10062" s="11"/>
      <c r="W10062" s="11"/>
      <c r="AA10062" s="10"/>
      <c r="AC10062" s="10"/>
    </row>
    <row r="10063" spans="17:29" x14ac:dyDescent="0.35">
      <c r="Q10063" s="10"/>
      <c r="V10063" s="11"/>
      <c r="W10063" s="11"/>
      <c r="AA10063" s="10"/>
      <c r="AC10063" s="10"/>
    </row>
    <row r="10064" spans="17:29" x14ac:dyDescent="0.35">
      <c r="Q10064" s="10"/>
      <c r="V10064" s="11"/>
      <c r="W10064" s="11"/>
      <c r="AA10064" s="10"/>
      <c r="AC10064" s="10"/>
    </row>
    <row r="10065" spans="17:29" x14ac:dyDescent="0.35">
      <c r="Q10065" s="10"/>
      <c r="V10065" s="11"/>
      <c r="W10065" s="11"/>
      <c r="AA10065" s="10"/>
      <c r="AC10065" s="10"/>
    </row>
    <row r="10066" spans="17:29" x14ac:dyDescent="0.35">
      <c r="Q10066" s="10"/>
      <c r="V10066" s="11"/>
      <c r="W10066" s="11"/>
      <c r="AA10066" s="10"/>
      <c r="AC10066" s="10"/>
    </row>
    <row r="10067" spans="17:29" x14ac:dyDescent="0.35">
      <c r="Q10067" s="10"/>
      <c r="V10067" s="11"/>
      <c r="W10067" s="11"/>
      <c r="AA10067" s="10"/>
      <c r="AC10067" s="10"/>
    </row>
    <row r="10068" spans="17:29" x14ac:dyDescent="0.35">
      <c r="Q10068" s="10"/>
      <c r="V10068" s="11"/>
      <c r="W10068" s="11"/>
      <c r="AA10068" s="10"/>
      <c r="AC10068" s="10"/>
    </row>
    <row r="10069" spans="17:29" x14ac:dyDescent="0.35">
      <c r="Q10069" s="10"/>
      <c r="V10069" s="11"/>
      <c r="W10069" s="11"/>
      <c r="AA10069" s="10"/>
      <c r="AC10069" s="10"/>
    </row>
    <row r="10070" spans="17:29" x14ac:dyDescent="0.35">
      <c r="Q10070" s="10"/>
      <c r="V10070" s="11"/>
      <c r="W10070" s="11"/>
      <c r="AA10070" s="10"/>
      <c r="AC10070" s="10"/>
    </row>
    <row r="10071" spans="17:29" x14ac:dyDescent="0.35">
      <c r="Q10071" s="10"/>
      <c r="V10071" s="11"/>
      <c r="W10071" s="11"/>
      <c r="AA10071" s="10"/>
      <c r="AC10071" s="10"/>
    </row>
    <row r="10072" spans="17:29" x14ac:dyDescent="0.35">
      <c r="Q10072" s="10"/>
      <c r="V10072" s="11"/>
      <c r="W10072" s="11"/>
      <c r="AA10072" s="10"/>
      <c r="AC10072" s="10"/>
    </row>
    <row r="10073" spans="17:29" x14ac:dyDescent="0.35">
      <c r="Q10073" s="10"/>
      <c r="V10073" s="11"/>
      <c r="W10073" s="11"/>
      <c r="AA10073" s="10"/>
      <c r="AC10073" s="10"/>
    </row>
    <row r="10074" spans="17:29" x14ac:dyDescent="0.35">
      <c r="Q10074" s="10"/>
      <c r="V10074" s="11"/>
      <c r="W10074" s="11"/>
      <c r="AA10074" s="10"/>
      <c r="AC10074" s="10"/>
    </row>
    <row r="10075" spans="17:29" x14ac:dyDescent="0.35">
      <c r="Q10075" s="10"/>
      <c r="V10075" s="11"/>
      <c r="W10075" s="11"/>
      <c r="AA10075" s="10"/>
      <c r="AC10075" s="10"/>
    </row>
    <row r="10076" spans="17:29" x14ac:dyDescent="0.35">
      <c r="Q10076" s="10"/>
      <c r="V10076" s="11"/>
      <c r="W10076" s="11"/>
      <c r="AA10076" s="10"/>
      <c r="AC10076" s="10"/>
    </row>
    <row r="10077" spans="17:29" x14ac:dyDescent="0.35">
      <c r="Q10077" s="10"/>
      <c r="V10077" s="11"/>
      <c r="W10077" s="11"/>
      <c r="AA10077" s="10"/>
      <c r="AC10077" s="10"/>
    </row>
    <row r="10078" spans="17:29" x14ac:dyDescent="0.35">
      <c r="Q10078" s="10"/>
      <c r="V10078" s="11"/>
      <c r="W10078" s="11"/>
      <c r="AA10078" s="10"/>
      <c r="AC10078" s="10"/>
    </row>
    <row r="10079" spans="17:29" x14ac:dyDescent="0.35">
      <c r="Q10079" s="10"/>
      <c r="V10079" s="11"/>
      <c r="W10079" s="11"/>
      <c r="AA10079" s="10"/>
      <c r="AC10079" s="10"/>
    </row>
    <row r="10080" spans="17:29" x14ac:dyDescent="0.35">
      <c r="Q10080" s="10"/>
      <c r="V10080" s="11"/>
      <c r="W10080" s="11"/>
      <c r="AA10080" s="10"/>
      <c r="AC10080" s="10"/>
    </row>
    <row r="10081" spans="17:29" x14ac:dyDescent="0.35">
      <c r="Q10081" s="10"/>
      <c r="V10081" s="11"/>
      <c r="W10081" s="11"/>
      <c r="AA10081" s="10"/>
      <c r="AC10081" s="10"/>
    </row>
    <row r="10082" spans="17:29" x14ac:dyDescent="0.35">
      <c r="Q10082" s="10"/>
      <c r="V10082" s="11"/>
      <c r="W10082" s="11"/>
      <c r="AA10082" s="10"/>
      <c r="AC10082" s="10"/>
    </row>
    <row r="10083" spans="17:29" x14ac:dyDescent="0.35">
      <c r="Q10083" s="10"/>
      <c r="V10083" s="11"/>
      <c r="W10083" s="11"/>
      <c r="AA10083" s="10"/>
      <c r="AC10083" s="10"/>
    </row>
    <row r="10084" spans="17:29" x14ac:dyDescent="0.35">
      <c r="Q10084" s="10"/>
      <c r="V10084" s="11"/>
      <c r="W10084" s="11"/>
      <c r="AA10084" s="10"/>
      <c r="AC10084" s="10"/>
    </row>
    <row r="10085" spans="17:29" x14ac:dyDescent="0.35">
      <c r="Q10085" s="10"/>
      <c r="V10085" s="11"/>
      <c r="W10085" s="11"/>
      <c r="AA10085" s="10"/>
      <c r="AC10085" s="10"/>
    </row>
    <row r="10086" spans="17:29" x14ac:dyDescent="0.35">
      <c r="Q10086" s="10"/>
      <c r="V10086" s="11"/>
      <c r="W10086" s="11"/>
      <c r="AA10086" s="10"/>
      <c r="AC10086" s="10"/>
    </row>
    <row r="10087" spans="17:29" x14ac:dyDescent="0.35">
      <c r="Q10087" s="10"/>
      <c r="V10087" s="11"/>
      <c r="W10087" s="11"/>
      <c r="AA10087" s="10"/>
      <c r="AC10087" s="10"/>
    </row>
    <row r="10088" spans="17:29" x14ac:dyDescent="0.35">
      <c r="Q10088" s="10"/>
      <c r="V10088" s="11"/>
      <c r="W10088" s="11"/>
      <c r="AA10088" s="10"/>
      <c r="AC10088" s="10"/>
    </row>
    <row r="10089" spans="17:29" x14ac:dyDescent="0.35">
      <c r="Q10089" s="10"/>
      <c r="V10089" s="11"/>
      <c r="W10089" s="11"/>
      <c r="AA10089" s="10"/>
      <c r="AC10089" s="10"/>
    </row>
    <row r="10090" spans="17:29" x14ac:dyDescent="0.35">
      <c r="Q10090" s="10"/>
      <c r="V10090" s="11"/>
      <c r="W10090" s="11"/>
      <c r="AA10090" s="10"/>
      <c r="AC10090" s="10"/>
    </row>
    <row r="10091" spans="17:29" x14ac:dyDescent="0.35">
      <c r="Q10091" s="10"/>
      <c r="V10091" s="11"/>
      <c r="W10091" s="11"/>
      <c r="AA10091" s="10"/>
      <c r="AC10091" s="10"/>
    </row>
    <row r="10092" spans="17:29" x14ac:dyDescent="0.35">
      <c r="Q10092" s="10"/>
      <c r="V10092" s="11"/>
      <c r="W10092" s="11"/>
      <c r="AA10092" s="10"/>
      <c r="AC10092" s="10"/>
    </row>
    <row r="10093" spans="17:29" x14ac:dyDescent="0.35">
      <c r="Q10093" s="10"/>
      <c r="V10093" s="11"/>
      <c r="W10093" s="11"/>
      <c r="AA10093" s="10"/>
      <c r="AC10093" s="10"/>
    </row>
    <row r="10094" spans="17:29" x14ac:dyDescent="0.35">
      <c r="Q10094" s="10"/>
      <c r="V10094" s="11"/>
      <c r="W10094" s="11"/>
      <c r="AA10094" s="10"/>
      <c r="AC10094" s="10"/>
    </row>
    <row r="10095" spans="17:29" x14ac:dyDescent="0.35">
      <c r="Q10095" s="10"/>
      <c r="V10095" s="11"/>
      <c r="W10095" s="11"/>
      <c r="AA10095" s="10"/>
      <c r="AC10095" s="10"/>
    </row>
    <row r="10096" spans="17:29" x14ac:dyDescent="0.35">
      <c r="Q10096" s="10"/>
      <c r="V10096" s="11"/>
      <c r="W10096" s="11"/>
      <c r="AA10096" s="10"/>
      <c r="AC10096" s="10"/>
    </row>
    <row r="10097" spans="17:29" x14ac:dyDescent="0.35">
      <c r="Q10097" s="10"/>
      <c r="V10097" s="11"/>
      <c r="W10097" s="11"/>
      <c r="AA10097" s="10"/>
      <c r="AC10097" s="10"/>
    </row>
    <row r="10098" spans="17:29" x14ac:dyDescent="0.35">
      <c r="Q10098" s="10"/>
      <c r="V10098" s="11"/>
      <c r="W10098" s="11"/>
      <c r="AA10098" s="10"/>
      <c r="AC10098" s="10"/>
    </row>
    <row r="10099" spans="17:29" x14ac:dyDescent="0.35">
      <c r="Q10099" s="10"/>
      <c r="V10099" s="11"/>
      <c r="W10099" s="11"/>
      <c r="AA10099" s="10"/>
      <c r="AC10099" s="10"/>
    </row>
    <row r="10100" spans="17:29" x14ac:dyDescent="0.35">
      <c r="Q10100" s="10"/>
      <c r="V10100" s="11"/>
      <c r="W10100" s="11"/>
      <c r="AA10100" s="10"/>
      <c r="AC10100" s="10"/>
    </row>
    <row r="10101" spans="17:29" x14ac:dyDescent="0.35">
      <c r="Q10101" s="10"/>
      <c r="V10101" s="11"/>
      <c r="W10101" s="11"/>
      <c r="AA10101" s="10"/>
      <c r="AC10101" s="10"/>
    </row>
    <row r="10102" spans="17:29" x14ac:dyDescent="0.35">
      <c r="Q10102" s="10"/>
      <c r="V10102" s="11"/>
      <c r="W10102" s="11"/>
      <c r="AA10102" s="10"/>
      <c r="AC10102" s="10"/>
    </row>
    <row r="10103" spans="17:29" x14ac:dyDescent="0.35">
      <c r="Q10103" s="10"/>
      <c r="V10103" s="11"/>
      <c r="W10103" s="11"/>
      <c r="AA10103" s="10"/>
      <c r="AC10103" s="10"/>
    </row>
    <row r="10104" spans="17:29" x14ac:dyDescent="0.35">
      <c r="Q10104" s="10"/>
      <c r="V10104" s="11"/>
      <c r="W10104" s="11"/>
      <c r="AA10104" s="10"/>
      <c r="AC10104" s="10"/>
    </row>
    <row r="10105" spans="17:29" x14ac:dyDescent="0.35">
      <c r="Q10105" s="10"/>
      <c r="V10105" s="11"/>
      <c r="W10105" s="11"/>
      <c r="AA10105" s="10"/>
      <c r="AC10105" s="10"/>
    </row>
    <row r="10106" spans="17:29" x14ac:dyDescent="0.35">
      <c r="Q10106" s="10"/>
      <c r="V10106" s="11"/>
      <c r="W10106" s="11"/>
      <c r="AA10106" s="10"/>
      <c r="AC10106" s="10"/>
    </row>
    <row r="10107" spans="17:29" x14ac:dyDescent="0.35">
      <c r="Q10107" s="10"/>
      <c r="V10107" s="11"/>
      <c r="W10107" s="11"/>
      <c r="AA10107" s="10"/>
      <c r="AC10107" s="10"/>
    </row>
    <row r="10108" spans="17:29" x14ac:dyDescent="0.35">
      <c r="Q10108" s="10"/>
      <c r="V10108" s="11"/>
      <c r="W10108" s="11"/>
      <c r="AA10108" s="10"/>
      <c r="AC10108" s="10"/>
    </row>
    <row r="10109" spans="17:29" x14ac:dyDescent="0.35">
      <c r="Q10109" s="10"/>
      <c r="V10109" s="11"/>
      <c r="W10109" s="11"/>
      <c r="AA10109" s="10"/>
      <c r="AC10109" s="10"/>
    </row>
    <row r="10110" spans="17:29" x14ac:dyDescent="0.35">
      <c r="Q10110" s="10"/>
      <c r="V10110" s="11"/>
      <c r="W10110" s="11"/>
      <c r="AA10110" s="10"/>
      <c r="AC10110" s="10"/>
    </row>
    <row r="10111" spans="17:29" x14ac:dyDescent="0.35">
      <c r="Q10111" s="10"/>
      <c r="V10111" s="11"/>
      <c r="W10111" s="11"/>
      <c r="AA10111" s="10"/>
      <c r="AC10111" s="10"/>
    </row>
    <row r="10112" spans="17:29" x14ac:dyDescent="0.35">
      <c r="Q10112" s="10"/>
      <c r="V10112" s="11"/>
      <c r="W10112" s="11"/>
      <c r="AA10112" s="10"/>
      <c r="AC10112" s="10"/>
    </row>
    <row r="10113" spans="17:29" x14ac:dyDescent="0.35">
      <c r="Q10113" s="10"/>
      <c r="V10113" s="11"/>
      <c r="W10113" s="11"/>
      <c r="AA10113" s="10"/>
      <c r="AC10113" s="10"/>
    </row>
    <row r="10114" spans="17:29" x14ac:dyDescent="0.35">
      <c r="Q10114" s="10"/>
      <c r="V10114" s="11"/>
      <c r="W10114" s="11"/>
      <c r="AA10114" s="10"/>
      <c r="AC10114" s="10"/>
    </row>
    <row r="10115" spans="17:29" x14ac:dyDescent="0.35">
      <c r="Q10115" s="10"/>
      <c r="V10115" s="11"/>
      <c r="W10115" s="11"/>
      <c r="AA10115" s="10"/>
      <c r="AC10115" s="10"/>
    </row>
    <row r="10116" spans="17:29" x14ac:dyDescent="0.35">
      <c r="Q10116" s="10"/>
      <c r="V10116" s="11"/>
      <c r="W10116" s="11"/>
      <c r="AA10116" s="10"/>
      <c r="AC10116" s="10"/>
    </row>
    <row r="10117" spans="17:29" x14ac:dyDescent="0.35">
      <c r="Q10117" s="10"/>
      <c r="V10117" s="11"/>
      <c r="W10117" s="11"/>
      <c r="AA10117" s="10"/>
      <c r="AC10117" s="10"/>
    </row>
    <row r="10118" spans="17:29" x14ac:dyDescent="0.35">
      <c r="Q10118" s="10"/>
      <c r="V10118" s="11"/>
      <c r="W10118" s="11"/>
      <c r="AA10118" s="10"/>
      <c r="AC10118" s="10"/>
    </row>
    <row r="10119" spans="17:29" x14ac:dyDescent="0.35">
      <c r="Q10119" s="10"/>
      <c r="V10119" s="11"/>
      <c r="W10119" s="11"/>
      <c r="AA10119" s="10"/>
      <c r="AC10119" s="10"/>
    </row>
    <row r="10120" spans="17:29" x14ac:dyDescent="0.35">
      <c r="Q10120" s="10"/>
      <c r="V10120" s="11"/>
      <c r="W10120" s="11"/>
      <c r="AA10120" s="10"/>
      <c r="AC10120" s="10"/>
    </row>
    <row r="10121" spans="17:29" x14ac:dyDescent="0.35">
      <c r="Q10121" s="10"/>
      <c r="V10121" s="11"/>
      <c r="W10121" s="11"/>
      <c r="AA10121" s="10"/>
      <c r="AC10121" s="10"/>
    </row>
    <row r="10122" spans="17:29" x14ac:dyDescent="0.35">
      <c r="Q10122" s="10"/>
      <c r="V10122" s="11"/>
      <c r="W10122" s="11"/>
      <c r="AA10122" s="10"/>
      <c r="AC10122" s="10"/>
    </row>
    <row r="10123" spans="17:29" x14ac:dyDescent="0.35">
      <c r="Q10123" s="10"/>
      <c r="V10123" s="11"/>
      <c r="W10123" s="11"/>
      <c r="AA10123" s="10"/>
      <c r="AC10123" s="10"/>
    </row>
    <row r="10124" spans="17:29" x14ac:dyDescent="0.35">
      <c r="Q10124" s="10"/>
      <c r="V10124" s="11"/>
      <c r="W10124" s="11"/>
      <c r="AA10124" s="10"/>
      <c r="AC10124" s="10"/>
    </row>
    <row r="10125" spans="17:29" x14ac:dyDescent="0.35">
      <c r="Q10125" s="10"/>
      <c r="V10125" s="11"/>
      <c r="W10125" s="11"/>
      <c r="AA10125" s="10"/>
      <c r="AC10125" s="10"/>
    </row>
    <row r="10126" spans="17:29" x14ac:dyDescent="0.35">
      <c r="Q10126" s="10"/>
      <c r="V10126" s="11"/>
      <c r="W10126" s="11"/>
      <c r="AA10126" s="10"/>
      <c r="AC10126" s="10"/>
    </row>
    <row r="10127" spans="17:29" x14ac:dyDescent="0.35">
      <c r="Q10127" s="10"/>
      <c r="V10127" s="11"/>
      <c r="W10127" s="11"/>
      <c r="AA10127" s="10"/>
      <c r="AC10127" s="10"/>
    </row>
    <row r="10128" spans="17:29" x14ac:dyDescent="0.35">
      <c r="Q10128" s="10"/>
      <c r="V10128" s="11"/>
      <c r="W10128" s="11"/>
      <c r="AA10128" s="10"/>
      <c r="AC10128" s="10"/>
    </row>
    <row r="10129" spans="17:29" x14ac:dyDescent="0.35">
      <c r="Q10129" s="10"/>
      <c r="V10129" s="11"/>
      <c r="W10129" s="11"/>
      <c r="AA10129" s="10"/>
      <c r="AC10129" s="10"/>
    </row>
    <row r="10130" spans="17:29" x14ac:dyDescent="0.35">
      <c r="Q10130" s="10"/>
      <c r="V10130" s="11"/>
      <c r="W10130" s="11"/>
      <c r="AA10130" s="10"/>
      <c r="AC10130" s="10"/>
    </row>
    <row r="10131" spans="17:29" x14ac:dyDescent="0.35">
      <c r="Q10131" s="10"/>
      <c r="V10131" s="11"/>
      <c r="W10131" s="11"/>
      <c r="AA10131" s="10"/>
      <c r="AC10131" s="10"/>
    </row>
    <row r="10132" spans="17:29" x14ac:dyDescent="0.35">
      <c r="Q10132" s="10"/>
      <c r="V10132" s="11"/>
      <c r="W10132" s="11"/>
      <c r="AA10132" s="10"/>
      <c r="AC10132" s="10"/>
    </row>
    <row r="10133" spans="17:29" x14ac:dyDescent="0.35">
      <c r="Q10133" s="10"/>
      <c r="V10133" s="11"/>
      <c r="W10133" s="11"/>
      <c r="AA10133" s="10"/>
      <c r="AC10133" s="10"/>
    </row>
    <row r="10134" spans="17:29" x14ac:dyDescent="0.35">
      <c r="Q10134" s="10"/>
      <c r="V10134" s="11"/>
      <c r="W10134" s="11"/>
      <c r="AA10134" s="10"/>
      <c r="AC10134" s="10"/>
    </row>
    <row r="10135" spans="17:29" x14ac:dyDescent="0.35">
      <c r="Q10135" s="10"/>
      <c r="V10135" s="11"/>
      <c r="W10135" s="11"/>
      <c r="AA10135" s="10"/>
      <c r="AC10135" s="10"/>
    </row>
    <row r="10136" spans="17:29" x14ac:dyDescent="0.35">
      <c r="Q10136" s="10"/>
      <c r="V10136" s="11"/>
      <c r="W10136" s="11"/>
      <c r="AA10136" s="10"/>
      <c r="AC10136" s="10"/>
    </row>
    <row r="10137" spans="17:29" x14ac:dyDescent="0.35">
      <c r="Q10137" s="10"/>
      <c r="V10137" s="11"/>
      <c r="W10137" s="11"/>
      <c r="AA10137" s="10"/>
      <c r="AC10137" s="10"/>
    </row>
    <row r="10138" spans="17:29" x14ac:dyDescent="0.35">
      <c r="Q10138" s="10"/>
      <c r="V10138" s="11"/>
      <c r="W10138" s="11"/>
      <c r="AA10138" s="10"/>
      <c r="AC10138" s="10"/>
    </row>
    <row r="10139" spans="17:29" x14ac:dyDescent="0.35">
      <c r="Q10139" s="10"/>
      <c r="V10139" s="11"/>
      <c r="W10139" s="11"/>
      <c r="AA10139" s="10"/>
      <c r="AC10139" s="10"/>
    </row>
    <row r="10140" spans="17:29" x14ac:dyDescent="0.35">
      <c r="Q10140" s="10"/>
      <c r="V10140" s="11"/>
      <c r="W10140" s="11"/>
      <c r="AA10140" s="10"/>
      <c r="AC10140" s="10"/>
    </row>
    <row r="10141" spans="17:29" x14ac:dyDescent="0.35">
      <c r="Q10141" s="10"/>
      <c r="V10141" s="11"/>
      <c r="W10141" s="11"/>
      <c r="AA10141" s="10"/>
      <c r="AC10141" s="10"/>
    </row>
    <row r="10142" spans="17:29" x14ac:dyDescent="0.35">
      <c r="Q10142" s="10"/>
      <c r="V10142" s="11"/>
      <c r="W10142" s="11"/>
      <c r="AA10142" s="10"/>
      <c r="AC10142" s="10"/>
    </row>
    <row r="10143" spans="17:29" x14ac:dyDescent="0.35">
      <c r="Q10143" s="10"/>
      <c r="V10143" s="11"/>
      <c r="W10143" s="11"/>
      <c r="AA10143" s="10"/>
      <c r="AC10143" s="10"/>
    </row>
    <row r="10144" spans="17:29" x14ac:dyDescent="0.35">
      <c r="Q10144" s="10"/>
      <c r="V10144" s="11"/>
      <c r="W10144" s="11"/>
      <c r="AA10144" s="10"/>
      <c r="AC10144" s="10"/>
    </row>
    <row r="10145" spans="17:29" x14ac:dyDescent="0.35">
      <c r="Q10145" s="10"/>
      <c r="V10145" s="11"/>
      <c r="W10145" s="11"/>
      <c r="AA10145" s="10"/>
      <c r="AC10145" s="10"/>
    </row>
    <row r="10146" spans="17:29" x14ac:dyDescent="0.35">
      <c r="Q10146" s="10"/>
      <c r="V10146" s="11"/>
      <c r="W10146" s="11"/>
      <c r="AA10146" s="10"/>
      <c r="AC10146" s="10"/>
    </row>
    <row r="10147" spans="17:29" x14ac:dyDescent="0.35">
      <c r="Q10147" s="10"/>
      <c r="V10147" s="11"/>
      <c r="W10147" s="11"/>
      <c r="AA10147" s="10"/>
      <c r="AC10147" s="10"/>
    </row>
    <row r="10148" spans="17:29" x14ac:dyDescent="0.35">
      <c r="Q10148" s="10"/>
      <c r="V10148" s="11"/>
      <c r="W10148" s="11"/>
      <c r="AA10148" s="10"/>
      <c r="AC10148" s="10"/>
    </row>
    <row r="10149" spans="17:29" x14ac:dyDescent="0.35">
      <c r="Q10149" s="10"/>
      <c r="V10149" s="11"/>
      <c r="W10149" s="11"/>
      <c r="AA10149" s="10"/>
      <c r="AC10149" s="10"/>
    </row>
    <row r="10150" spans="17:29" x14ac:dyDescent="0.35">
      <c r="Q10150" s="10"/>
      <c r="V10150" s="11"/>
      <c r="W10150" s="11"/>
      <c r="AA10150" s="10"/>
      <c r="AC10150" s="10"/>
    </row>
    <row r="10151" spans="17:29" x14ac:dyDescent="0.35">
      <c r="Q10151" s="10"/>
      <c r="V10151" s="11"/>
      <c r="W10151" s="11"/>
      <c r="AA10151" s="10"/>
      <c r="AC10151" s="10"/>
    </row>
    <row r="10152" spans="17:29" x14ac:dyDescent="0.35">
      <c r="Q10152" s="10"/>
      <c r="V10152" s="11"/>
      <c r="W10152" s="11"/>
      <c r="AA10152" s="10"/>
      <c r="AC10152" s="10"/>
    </row>
    <row r="10153" spans="17:29" x14ac:dyDescent="0.35">
      <c r="Q10153" s="10"/>
      <c r="V10153" s="11"/>
      <c r="W10153" s="11"/>
      <c r="AA10153" s="10"/>
      <c r="AC10153" s="10"/>
    </row>
    <row r="10154" spans="17:29" x14ac:dyDescent="0.35">
      <c r="Q10154" s="10"/>
      <c r="V10154" s="11"/>
      <c r="W10154" s="11"/>
      <c r="AA10154" s="10"/>
      <c r="AC10154" s="10"/>
    </row>
    <row r="10155" spans="17:29" x14ac:dyDescent="0.35">
      <c r="Q10155" s="10"/>
      <c r="V10155" s="11"/>
      <c r="W10155" s="11"/>
      <c r="AA10155" s="10"/>
      <c r="AC10155" s="10"/>
    </row>
    <row r="10156" spans="17:29" x14ac:dyDescent="0.35">
      <c r="Q10156" s="10"/>
      <c r="V10156" s="11"/>
      <c r="W10156" s="11"/>
      <c r="AA10156" s="10"/>
      <c r="AC10156" s="10"/>
    </row>
    <row r="10157" spans="17:29" x14ac:dyDescent="0.35">
      <c r="Q10157" s="10"/>
      <c r="V10157" s="11"/>
      <c r="W10157" s="11"/>
      <c r="AA10157" s="10"/>
      <c r="AC10157" s="10"/>
    </row>
    <row r="10158" spans="17:29" x14ac:dyDescent="0.35">
      <c r="Q10158" s="10"/>
      <c r="V10158" s="11"/>
      <c r="W10158" s="11"/>
      <c r="AA10158" s="10"/>
      <c r="AC10158" s="10"/>
    </row>
    <row r="10159" spans="17:29" x14ac:dyDescent="0.35">
      <c r="Q10159" s="10"/>
      <c r="V10159" s="11"/>
      <c r="W10159" s="11"/>
      <c r="AA10159" s="10"/>
      <c r="AC10159" s="10"/>
    </row>
    <row r="10160" spans="17:29" x14ac:dyDescent="0.35">
      <c r="Q10160" s="10"/>
      <c r="V10160" s="11"/>
      <c r="W10160" s="11"/>
      <c r="AA10160" s="10"/>
      <c r="AC10160" s="10"/>
    </row>
    <row r="10161" spans="17:29" x14ac:dyDescent="0.35">
      <c r="Q10161" s="10"/>
      <c r="V10161" s="11"/>
      <c r="W10161" s="11"/>
      <c r="AA10161" s="10"/>
      <c r="AC10161" s="10"/>
    </row>
    <row r="10162" spans="17:29" x14ac:dyDescent="0.35">
      <c r="Q10162" s="10"/>
      <c r="V10162" s="11"/>
      <c r="W10162" s="11"/>
      <c r="AA10162" s="10"/>
      <c r="AC10162" s="10"/>
    </row>
    <row r="10163" spans="17:29" x14ac:dyDescent="0.35">
      <c r="Q10163" s="10"/>
      <c r="V10163" s="11"/>
      <c r="W10163" s="11"/>
      <c r="AA10163" s="10"/>
      <c r="AC10163" s="10"/>
    </row>
    <row r="10164" spans="17:29" x14ac:dyDescent="0.35">
      <c r="Q10164" s="10"/>
      <c r="V10164" s="11"/>
      <c r="W10164" s="11"/>
      <c r="AA10164" s="10"/>
      <c r="AC10164" s="10"/>
    </row>
    <row r="10165" spans="17:29" x14ac:dyDescent="0.35">
      <c r="Q10165" s="10"/>
      <c r="V10165" s="11"/>
      <c r="W10165" s="11"/>
      <c r="AA10165" s="10"/>
      <c r="AC10165" s="10"/>
    </row>
    <row r="10166" spans="17:29" x14ac:dyDescent="0.35">
      <c r="Q10166" s="10"/>
      <c r="V10166" s="11"/>
      <c r="W10166" s="11"/>
      <c r="AA10166" s="10"/>
      <c r="AC10166" s="10"/>
    </row>
    <row r="10167" spans="17:29" x14ac:dyDescent="0.35">
      <c r="Q10167" s="10"/>
      <c r="V10167" s="11"/>
      <c r="W10167" s="11"/>
      <c r="AA10167" s="10"/>
      <c r="AC10167" s="10"/>
    </row>
    <row r="10168" spans="17:29" x14ac:dyDescent="0.35">
      <c r="Q10168" s="10"/>
      <c r="V10168" s="11"/>
      <c r="W10168" s="11"/>
      <c r="AA10168" s="10"/>
      <c r="AC10168" s="10"/>
    </row>
    <row r="10169" spans="17:29" x14ac:dyDescent="0.35">
      <c r="Q10169" s="10"/>
      <c r="V10169" s="11"/>
      <c r="W10169" s="11"/>
      <c r="AA10169" s="10"/>
      <c r="AC10169" s="10"/>
    </row>
    <row r="10170" spans="17:29" x14ac:dyDescent="0.35">
      <c r="Q10170" s="10"/>
      <c r="V10170" s="11"/>
      <c r="W10170" s="11"/>
      <c r="AA10170" s="10"/>
      <c r="AC10170" s="10"/>
    </row>
    <row r="10171" spans="17:29" x14ac:dyDescent="0.35">
      <c r="Q10171" s="10"/>
      <c r="V10171" s="11"/>
      <c r="W10171" s="11"/>
      <c r="AA10171" s="10"/>
      <c r="AC10171" s="10"/>
    </row>
    <row r="10172" spans="17:29" x14ac:dyDescent="0.35">
      <c r="Q10172" s="10"/>
      <c r="V10172" s="11"/>
      <c r="W10172" s="11"/>
      <c r="AA10172" s="10"/>
      <c r="AC10172" s="10"/>
    </row>
    <row r="10173" spans="17:29" x14ac:dyDescent="0.35">
      <c r="Q10173" s="10"/>
      <c r="V10173" s="11"/>
      <c r="W10173" s="11"/>
      <c r="AA10173" s="10"/>
      <c r="AC10173" s="10"/>
    </row>
    <row r="10174" spans="17:29" x14ac:dyDescent="0.35">
      <c r="Q10174" s="10"/>
      <c r="V10174" s="11"/>
      <c r="W10174" s="11"/>
      <c r="AA10174" s="10"/>
      <c r="AC10174" s="10"/>
    </row>
    <row r="10175" spans="17:29" x14ac:dyDescent="0.35">
      <c r="Q10175" s="10"/>
      <c r="V10175" s="11"/>
      <c r="W10175" s="11"/>
      <c r="AA10175" s="10"/>
      <c r="AC10175" s="10"/>
    </row>
    <row r="10176" spans="17:29" x14ac:dyDescent="0.35">
      <c r="Q10176" s="10"/>
      <c r="V10176" s="11"/>
      <c r="W10176" s="11"/>
      <c r="AA10176" s="10"/>
      <c r="AC10176" s="10"/>
    </row>
    <row r="10177" spans="17:29" x14ac:dyDescent="0.35">
      <c r="Q10177" s="10"/>
      <c r="V10177" s="11"/>
      <c r="W10177" s="11"/>
      <c r="AA10177" s="10"/>
      <c r="AC10177" s="10"/>
    </row>
    <row r="10178" spans="17:29" x14ac:dyDescent="0.35">
      <c r="Q10178" s="10"/>
      <c r="V10178" s="11"/>
      <c r="W10178" s="11"/>
      <c r="AA10178" s="10"/>
      <c r="AC10178" s="10"/>
    </row>
    <row r="10179" spans="17:29" x14ac:dyDescent="0.35">
      <c r="Q10179" s="10"/>
      <c r="V10179" s="11"/>
      <c r="W10179" s="11"/>
      <c r="AA10179" s="10"/>
      <c r="AC10179" s="10"/>
    </row>
    <row r="10180" spans="17:29" x14ac:dyDescent="0.35">
      <c r="Q10180" s="10"/>
      <c r="V10180" s="11"/>
      <c r="W10180" s="11"/>
      <c r="AA10180" s="10"/>
      <c r="AC10180" s="10"/>
    </row>
    <row r="10181" spans="17:29" x14ac:dyDescent="0.35">
      <c r="Q10181" s="10"/>
      <c r="V10181" s="11"/>
      <c r="W10181" s="11"/>
      <c r="AA10181" s="10"/>
      <c r="AC10181" s="10"/>
    </row>
    <row r="10182" spans="17:29" x14ac:dyDescent="0.35">
      <c r="Q10182" s="10"/>
      <c r="V10182" s="11"/>
      <c r="W10182" s="11"/>
      <c r="AA10182" s="10"/>
      <c r="AC10182" s="10"/>
    </row>
    <row r="10183" spans="17:29" x14ac:dyDescent="0.35">
      <c r="Q10183" s="10"/>
      <c r="V10183" s="11"/>
      <c r="W10183" s="11"/>
      <c r="AA10183" s="10"/>
      <c r="AC10183" s="10"/>
    </row>
    <row r="10184" spans="17:29" x14ac:dyDescent="0.35">
      <c r="Q10184" s="10"/>
      <c r="V10184" s="11"/>
      <c r="W10184" s="11"/>
      <c r="AA10184" s="10"/>
      <c r="AC10184" s="10"/>
    </row>
    <row r="10185" spans="17:29" x14ac:dyDescent="0.35">
      <c r="Q10185" s="10"/>
      <c r="V10185" s="11"/>
      <c r="W10185" s="11"/>
      <c r="AA10185" s="10"/>
      <c r="AC10185" s="10"/>
    </row>
    <row r="10186" spans="17:29" x14ac:dyDescent="0.35">
      <c r="Q10186" s="10"/>
      <c r="V10186" s="11"/>
      <c r="W10186" s="11"/>
      <c r="AA10186" s="10"/>
      <c r="AC10186" s="10"/>
    </row>
    <row r="10187" spans="17:29" x14ac:dyDescent="0.35">
      <c r="Q10187" s="10"/>
      <c r="V10187" s="11"/>
      <c r="W10187" s="11"/>
      <c r="AA10187" s="10"/>
      <c r="AC10187" s="10"/>
    </row>
    <row r="10188" spans="17:29" x14ac:dyDescent="0.35">
      <c r="Q10188" s="10"/>
      <c r="V10188" s="11"/>
      <c r="W10188" s="11"/>
      <c r="AA10188" s="10"/>
      <c r="AC10188" s="10"/>
    </row>
    <row r="10189" spans="17:29" x14ac:dyDescent="0.35">
      <c r="Q10189" s="10"/>
      <c r="V10189" s="11"/>
      <c r="W10189" s="11"/>
      <c r="AA10189" s="10"/>
      <c r="AC10189" s="10"/>
    </row>
    <row r="10190" spans="17:29" x14ac:dyDescent="0.35">
      <c r="Q10190" s="10"/>
      <c r="V10190" s="11"/>
      <c r="W10190" s="11"/>
      <c r="AA10190" s="10"/>
      <c r="AC10190" s="10"/>
    </row>
    <row r="10191" spans="17:29" x14ac:dyDescent="0.35">
      <c r="Q10191" s="10"/>
      <c r="V10191" s="11"/>
      <c r="W10191" s="11"/>
      <c r="AA10191" s="10"/>
      <c r="AC10191" s="10"/>
    </row>
    <row r="10192" spans="17:29" x14ac:dyDescent="0.35">
      <c r="Q10192" s="10"/>
      <c r="V10192" s="11"/>
      <c r="W10192" s="11"/>
      <c r="AA10192" s="10"/>
      <c r="AC10192" s="10"/>
    </row>
    <row r="10193" spans="17:29" x14ac:dyDescent="0.35">
      <c r="Q10193" s="10"/>
      <c r="V10193" s="11"/>
      <c r="W10193" s="11"/>
      <c r="AA10193" s="10"/>
      <c r="AC10193" s="10"/>
    </row>
    <row r="10194" spans="17:29" x14ac:dyDescent="0.35">
      <c r="Q10194" s="10"/>
      <c r="V10194" s="11"/>
      <c r="W10194" s="11"/>
      <c r="AA10194" s="10"/>
      <c r="AC10194" s="10"/>
    </row>
    <row r="10195" spans="17:29" x14ac:dyDescent="0.35">
      <c r="Q10195" s="10"/>
      <c r="V10195" s="11"/>
      <c r="W10195" s="11"/>
      <c r="AA10195" s="10"/>
      <c r="AC10195" s="10"/>
    </row>
    <row r="10196" spans="17:29" x14ac:dyDescent="0.35">
      <c r="Q10196" s="10"/>
      <c r="V10196" s="11"/>
      <c r="W10196" s="11"/>
      <c r="AA10196" s="10"/>
      <c r="AC10196" s="10"/>
    </row>
    <row r="10197" spans="17:29" x14ac:dyDescent="0.35">
      <c r="Q10197" s="10"/>
      <c r="V10197" s="11"/>
      <c r="W10197" s="11"/>
      <c r="AA10197" s="10"/>
      <c r="AC10197" s="10"/>
    </row>
    <row r="10198" spans="17:29" x14ac:dyDescent="0.35">
      <c r="Q10198" s="10"/>
      <c r="V10198" s="11"/>
      <c r="W10198" s="11"/>
      <c r="AA10198" s="10"/>
      <c r="AC10198" s="10"/>
    </row>
    <row r="10199" spans="17:29" x14ac:dyDescent="0.35">
      <c r="Q10199" s="10"/>
      <c r="V10199" s="11"/>
      <c r="W10199" s="11"/>
      <c r="AA10199" s="10"/>
      <c r="AC10199" s="10"/>
    </row>
    <row r="10200" spans="17:29" x14ac:dyDescent="0.35">
      <c r="Q10200" s="10"/>
      <c r="V10200" s="11"/>
      <c r="W10200" s="11"/>
      <c r="AA10200" s="10"/>
      <c r="AC10200" s="10"/>
    </row>
    <row r="10201" spans="17:29" x14ac:dyDescent="0.35">
      <c r="Q10201" s="10"/>
      <c r="V10201" s="11"/>
      <c r="W10201" s="11"/>
      <c r="AA10201" s="10"/>
      <c r="AC10201" s="10"/>
    </row>
    <row r="10202" spans="17:29" x14ac:dyDescent="0.35">
      <c r="Q10202" s="10"/>
      <c r="V10202" s="11"/>
      <c r="W10202" s="11"/>
      <c r="AA10202" s="10"/>
      <c r="AC10202" s="10"/>
    </row>
    <row r="10203" spans="17:29" x14ac:dyDescent="0.35">
      <c r="Q10203" s="10"/>
      <c r="V10203" s="11"/>
      <c r="W10203" s="11"/>
      <c r="AA10203" s="10"/>
      <c r="AC10203" s="10"/>
    </row>
    <row r="10204" spans="17:29" x14ac:dyDescent="0.35">
      <c r="Q10204" s="10"/>
      <c r="V10204" s="11"/>
      <c r="W10204" s="11"/>
      <c r="AA10204" s="10"/>
      <c r="AC10204" s="10"/>
    </row>
    <row r="10205" spans="17:29" x14ac:dyDescent="0.35">
      <c r="Q10205" s="10"/>
      <c r="V10205" s="11"/>
      <c r="W10205" s="11"/>
      <c r="AA10205" s="10"/>
      <c r="AC10205" s="10"/>
    </row>
    <row r="10206" spans="17:29" x14ac:dyDescent="0.35">
      <c r="Q10206" s="10"/>
      <c r="V10206" s="11"/>
      <c r="W10206" s="11"/>
      <c r="AA10206" s="10"/>
      <c r="AC10206" s="10"/>
    </row>
    <row r="10207" spans="17:29" x14ac:dyDescent="0.35">
      <c r="Q10207" s="10"/>
      <c r="V10207" s="11"/>
      <c r="W10207" s="11"/>
      <c r="AA10207" s="10"/>
      <c r="AC10207" s="10"/>
    </row>
    <row r="10208" spans="17:29" x14ac:dyDescent="0.35">
      <c r="Q10208" s="10"/>
      <c r="V10208" s="11"/>
      <c r="W10208" s="11"/>
      <c r="AA10208" s="10"/>
      <c r="AC10208" s="10"/>
    </row>
    <row r="10209" spans="17:29" x14ac:dyDescent="0.35">
      <c r="Q10209" s="10"/>
      <c r="V10209" s="11"/>
      <c r="W10209" s="11"/>
      <c r="AA10209" s="10"/>
      <c r="AC10209" s="10"/>
    </row>
    <row r="10210" spans="17:29" x14ac:dyDescent="0.35">
      <c r="Q10210" s="10"/>
      <c r="V10210" s="11"/>
      <c r="W10210" s="11"/>
      <c r="AA10210" s="10"/>
      <c r="AC10210" s="10"/>
    </row>
    <row r="10211" spans="17:29" x14ac:dyDescent="0.35">
      <c r="Q10211" s="10"/>
      <c r="V10211" s="11"/>
      <c r="W10211" s="11"/>
      <c r="AA10211" s="10"/>
      <c r="AC10211" s="10"/>
    </row>
    <row r="10212" spans="17:29" x14ac:dyDescent="0.35">
      <c r="Q10212" s="10"/>
      <c r="V10212" s="11"/>
      <c r="W10212" s="11"/>
      <c r="AA10212" s="10"/>
      <c r="AC10212" s="10"/>
    </row>
    <row r="10213" spans="17:29" x14ac:dyDescent="0.35">
      <c r="Q10213" s="10"/>
      <c r="V10213" s="11"/>
      <c r="W10213" s="11"/>
      <c r="AA10213" s="10"/>
      <c r="AC10213" s="10"/>
    </row>
    <row r="10214" spans="17:29" x14ac:dyDescent="0.35">
      <c r="Q10214" s="10"/>
      <c r="V10214" s="11"/>
      <c r="W10214" s="11"/>
      <c r="AA10214" s="10"/>
      <c r="AC10214" s="10"/>
    </row>
    <row r="10215" spans="17:29" x14ac:dyDescent="0.35">
      <c r="Q10215" s="10"/>
      <c r="V10215" s="11"/>
      <c r="W10215" s="11"/>
      <c r="AA10215" s="10"/>
      <c r="AC10215" s="10"/>
    </row>
    <row r="10216" spans="17:29" x14ac:dyDescent="0.35">
      <c r="Q10216" s="10"/>
      <c r="V10216" s="11"/>
      <c r="W10216" s="11"/>
      <c r="AA10216" s="10"/>
      <c r="AC10216" s="10"/>
    </row>
    <row r="10217" spans="17:29" x14ac:dyDescent="0.35">
      <c r="Q10217" s="10"/>
      <c r="V10217" s="11"/>
      <c r="W10217" s="11"/>
      <c r="AA10217" s="10"/>
      <c r="AC10217" s="10"/>
    </row>
    <row r="10218" spans="17:29" x14ac:dyDescent="0.35">
      <c r="Q10218" s="10"/>
      <c r="V10218" s="11"/>
      <c r="W10218" s="11"/>
      <c r="AA10218" s="10"/>
      <c r="AC10218" s="10"/>
    </row>
    <row r="10219" spans="17:29" x14ac:dyDescent="0.35">
      <c r="Q10219" s="10"/>
      <c r="V10219" s="11"/>
      <c r="W10219" s="11"/>
      <c r="AA10219" s="10"/>
      <c r="AC10219" s="10"/>
    </row>
    <row r="10220" spans="17:29" x14ac:dyDescent="0.35">
      <c r="Q10220" s="10"/>
      <c r="V10220" s="11"/>
      <c r="W10220" s="11"/>
      <c r="AA10220" s="10"/>
      <c r="AC10220" s="10"/>
    </row>
    <row r="10221" spans="17:29" x14ac:dyDescent="0.35">
      <c r="Q10221" s="10"/>
      <c r="V10221" s="11"/>
      <c r="W10221" s="11"/>
      <c r="AA10221" s="10"/>
      <c r="AC10221" s="10"/>
    </row>
    <row r="10222" spans="17:29" x14ac:dyDescent="0.35">
      <c r="Q10222" s="10"/>
      <c r="V10222" s="11"/>
      <c r="W10222" s="11"/>
      <c r="AA10222" s="10"/>
      <c r="AC10222" s="10"/>
    </row>
    <row r="10223" spans="17:29" x14ac:dyDescent="0.35">
      <c r="Q10223" s="10"/>
      <c r="V10223" s="11"/>
      <c r="W10223" s="11"/>
      <c r="AA10223" s="10"/>
      <c r="AC10223" s="10"/>
    </row>
    <row r="10224" spans="17:29" x14ac:dyDescent="0.35">
      <c r="Q10224" s="10"/>
      <c r="V10224" s="11"/>
      <c r="W10224" s="11"/>
      <c r="AA10224" s="10"/>
      <c r="AC10224" s="10"/>
    </row>
    <row r="10225" spans="17:29" x14ac:dyDescent="0.35">
      <c r="Q10225" s="10"/>
      <c r="V10225" s="11"/>
      <c r="W10225" s="11"/>
      <c r="AA10225" s="10"/>
      <c r="AC10225" s="10"/>
    </row>
    <row r="10226" spans="17:29" x14ac:dyDescent="0.35">
      <c r="Q10226" s="10"/>
      <c r="V10226" s="11"/>
      <c r="W10226" s="11"/>
      <c r="AA10226" s="10"/>
      <c r="AC10226" s="10"/>
    </row>
    <row r="10227" spans="17:29" x14ac:dyDescent="0.35">
      <c r="Q10227" s="10"/>
      <c r="V10227" s="11"/>
      <c r="W10227" s="11"/>
      <c r="AA10227" s="10"/>
      <c r="AC10227" s="10"/>
    </row>
    <row r="10228" spans="17:29" x14ac:dyDescent="0.35">
      <c r="Q10228" s="10"/>
      <c r="V10228" s="11"/>
      <c r="W10228" s="11"/>
      <c r="AA10228" s="10"/>
      <c r="AC10228" s="10"/>
    </row>
    <row r="10229" spans="17:29" x14ac:dyDescent="0.35">
      <c r="Q10229" s="10"/>
      <c r="V10229" s="11"/>
      <c r="W10229" s="11"/>
      <c r="AA10229" s="10"/>
      <c r="AC10229" s="10"/>
    </row>
    <row r="10230" spans="17:29" x14ac:dyDescent="0.35">
      <c r="Q10230" s="10"/>
      <c r="V10230" s="11"/>
      <c r="W10230" s="11"/>
      <c r="AA10230" s="10"/>
      <c r="AC10230" s="10"/>
    </row>
    <row r="10231" spans="17:29" x14ac:dyDescent="0.35">
      <c r="Q10231" s="10"/>
      <c r="V10231" s="11"/>
      <c r="W10231" s="11"/>
      <c r="AA10231" s="10"/>
      <c r="AC10231" s="10"/>
    </row>
    <row r="10232" spans="17:29" x14ac:dyDescent="0.35">
      <c r="Q10232" s="10"/>
      <c r="V10232" s="11"/>
      <c r="W10232" s="11"/>
      <c r="AA10232" s="10"/>
      <c r="AC10232" s="10"/>
    </row>
    <row r="10233" spans="17:29" x14ac:dyDescent="0.35">
      <c r="Q10233" s="10"/>
      <c r="V10233" s="11"/>
      <c r="W10233" s="11"/>
      <c r="AA10233" s="10"/>
      <c r="AC10233" s="10"/>
    </row>
    <row r="10234" spans="17:29" x14ac:dyDescent="0.35">
      <c r="Q10234" s="10"/>
      <c r="V10234" s="11"/>
      <c r="W10234" s="11"/>
      <c r="AA10234" s="10"/>
      <c r="AC10234" s="10"/>
    </row>
    <row r="10235" spans="17:29" x14ac:dyDescent="0.35">
      <c r="Q10235" s="10"/>
      <c r="V10235" s="11"/>
      <c r="W10235" s="11"/>
      <c r="AA10235" s="10"/>
      <c r="AC10235" s="10"/>
    </row>
    <row r="10236" spans="17:29" x14ac:dyDescent="0.35">
      <c r="Q10236" s="10"/>
      <c r="V10236" s="11"/>
      <c r="W10236" s="11"/>
      <c r="AA10236" s="10"/>
      <c r="AC10236" s="10"/>
    </row>
    <row r="10237" spans="17:29" x14ac:dyDescent="0.35">
      <c r="Q10237" s="10"/>
      <c r="V10237" s="11"/>
      <c r="W10237" s="11"/>
      <c r="AA10237" s="10"/>
      <c r="AC10237" s="10"/>
    </row>
    <row r="10238" spans="17:29" x14ac:dyDescent="0.35">
      <c r="Q10238" s="10"/>
      <c r="V10238" s="11"/>
      <c r="W10238" s="11"/>
      <c r="AA10238" s="10"/>
      <c r="AC10238" s="10"/>
    </row>
    <row r="10239" spans="17:29" x14ac:dyDescent="0.35">
      <c r="Q10239" s="10"/>
      <c r="V10239" s="11"/>
      <c r="W10239" s="11"/>
      <c r="AA10239" s="10"/>
      <c r="AC10239" s="10"/>
    </row>
    <row r="10240" spans="17:29" x14ac:dyDescent="0.35">
      <c r="Q10240" s="10"/>
      <c r="V10240" s="11"/>
      <c r="W10240" s="11"/>
      <c r="AA10240" s="10"/>
      <c r="AC10240" s="10"/>
    </row>
    <row r="10241" spans="17:29" x14ac:dyDescent="0.35">
      <c r="Q10241" s="10"/>
      <c r="V10241" s="11"/>
      <c r="W10241" s="11"/>
      <c r="AA10241" s="10"/>
      <c r="AC10241" s="10"/>
    </row>
    <row r="10242" spans="17:29" x14ac:dyDescent="0.35">
      <c r="Q10242" s="10"/>
      <c r="V10242" s="11"/>
      <c r="W10242" s="11"/>
      <c r="AA10242" s="10"/>
      <c r="AC10242" s="10"/>
    </row>
    <row r="10243" spans="17:29" x14ac:dyDescent="0.35">
      <c r="Q10243" s="10"/>
      <c r="V10243" s="11"/>
      <c r="W10243" s="11"/>
      <c r="AA10243" s="10"/>
      <c r="AC10243" s="10"/>
    </row>
    <row r="10244" spans="17:29" x14ac:dyDescent="0.35">
      <c r="Q10244" s="10"/>
      <c r="V10244" s="11"/>
      <c r="W10244" s="11"/>
      <c r="AA10244" s="10"/>
      <c r="AC10244" s="10"/>
    </row>
    <row r="10245" spans="17:29" x14ac:dyDescent="0.35">
      <c r="Q10245" s="10"/>
      <c r="V10245" s="11"/>
      <c r="W10245" s="11"/>
      <c r="AA10245" s="10"/>
      <c r="AC10245" s="10"/>
    </row>
    <row r="10246" spans="17:29" x14ac:dyDescent="0.35">
      <c r="Q10246" s="10"/>
      <c r="V10246" s="11"/>
      <c r="W10246" s="11"/>
      <c r="AA10246" s="10"/>
      <c r="AC10246" s="10"/>
    </row>
    <row r="10247" spans="17:29" x14ac:dyDescent="0.35">
      <c r="Q10247" s="10"/>
      <c r="V10247" s="11"/>
      <c r="W10247" s="11"/>
      <c r="AA10247" s="10"/>
      <c r="AC10247" s="10"/>
    </row>
    <row r="10248" spans="17:29" x14ac:dyDescent="0.35">
      <c r="Q10248" s="10"/>
      <c r="V10248" s="11"/>
      <c r="W10248" s="11"/>
      <c r="AA10248" s="10"/>
      <c r="AC10248" s="10"/>
    </row>
    <row r="10249" spans="17:29" x14ac:dyDescent="0.35">
      <c r="Q10249" s="10"/>
      <c r="V10249" s="11"/>
      <c r="W10249" s="11"/>
      <c r="AA10249" s="10"/>
      <c r="AC10249" s="10"/>
    </row>
    <row r="10250" spans="17:29" x14ac:dyDescent="0.35">
      <c r="Q10250" s="10"/>
      <c r="V10250" s="11"/>
      <c r="W10250" s="11"/>
      <c r="AA10250" s="10"/>
      <c r="AC10250" s="10"/>
    </row>
    <row r="10251" spans="17:29" x14ac:dyDescent="0.35">
      <c r="Q10251" s="10"/>
      <c r="V10251" s="11"/>
      <c r="W10251" s="11"/>
      <c r="AA10251" s="10"/>
      <c r="AC10251" s="10"/>
    </row>
    <row r="10252" spans="17:29" x14ac:dyDescent="0.35">
      <c r="Q10252" s="10"/>
      <c r="V10252" s="11"/>
      <c r="W10252" s="11"/>
      <c r="AA10252" s="10"/>
      <c r="AC10252" s="10"/>
    </row>
    <row r="10253" spans="17:29" x14ac:dyDescent="0.35">
      <c r="Q10253" s="10"/>
      <c r="V10253" s="11"/>
      <c r="W10253" s="11"/>
      <c r="AA10253" s="10"/>
      <c r="AC10253" s="10"/>
    </row>
    <row r="10254" spans="17:29" x14ac:dyDescent="0.35">
      <c r="Q10254" s="10"/>
      <c r="V10254" s="11"/>
      <c r="W10254" s="11"/>
      <c r="AA10254" s="10"/>
      <c r="AC10254" s="10"/>
    </row>
    <row r="10255" spans="17:29" x14ac:dyDescent="0.35">
      <c r="Q10255" s="10"/>
      <c r="V10255" s="11"/>
      <c r="W10255" s="11"/>
      <c r="AA10255" s="10"/>
      <c r="AC10255" s="10"/>
    </row>
    <row r="10256" spans="17:29" x14ac:dyDescent="0.35">
      <c r="Q10256" s="10"/>
      <c r="V10256" s="11"/>
      <c r="W10256" s="11"/>
      <c r="AA10256" s="10"/>
      <c r="AC10256" s="10"/>
    </row>
    <row r="10257" spans="17:29" x14ac:dyDescent="0.35">
      <c r="Q10257" s="10"/>
      <c r="V10257" s="11"/>
      <c r="W10257" s="11"/>
      <c r="AA10257" s="10"/>
      <c r="AC10257" s="10"/>
    </row>
    <row r="10258" spans="17:29" x14ac:dyDescent="0.35">
      <c r="Q10258" s="10"/>
      <c r="V10258" s="11"/>
      <c r="W10258" s="11"/>
      <c r="AA10258" s="10"/>
      <c r="AC10258" s="10"/>
    </row>
    <row r="10259" spans="17:29" x14ac:dyDescent="0.35">
      <c r="Q10259" s="10"/>
      <c r="V10259" s="11"/>
      <c r="W10259" s="11"/>
      <c r="AA10259" s="10"/>
      <c r="AC10259" s="10"/>
    </row>
    <row r="10260" spans="17:29" x14ac:dyDescent="0.35">
      <c r="Q10260" s="10"/>
      <c r="V10260" s="11"/>
      <c r="W10260" s="11"/>
      <c r="AA10260" s="10"/>
      <c r="AC10260" s="10"/>
    </row>
    <row r="10261" spans="17:29" x14ac:dyDescent="0.35">
      <c r="Q10261" s="10"/>
      <c r="V10261" s="11"/>
      <c r="W10261" s="11"/>
      <c r="AA10261" s="10"/>
      <c r="AC10261" s="10"/>
    </row>
    <row r="10262" spans="17:29" x14ac:dyDescent="0.35">
      <c r="Q10262" s="10"/>
      <c r="V10262" s="11"/>
      <c r="W10262" s="11"/>
      <c r="AA10262" s="10"/>
      <c r="AC10262" s="10"/>
    </row>
    <row r="10263" spans="17:29" x14ac:dyDescent="0.35">
      <c r="Q10263" s="10"/>
      <c r="V10263" s="11"/>
      <c r="W10263" s="11"/>
      <c r="AA10263" s="10"/>
      <c r="AC10263" s="10"/>
    </row>
    <row r="10264" spans="17:29" x14ac:dyDescent="0.35">
      <c r="Q10264" s="10"/>
      <c r="V10264" s="11"/>
      <c r="W10264" s="11"/>
      <c r="AA10264" s="10"/>
      <c r="AC10264" s="10"/>
    </row>
    <row r="10265" spans="17:29" x14ac:dyDescent="0.35">
      <c r="Q10265" s="10"/>
      <c r="V10265" s="11"/>
      <c r="W10265" s="11"/>
      <c r="AA10265" s="10"/>
      <c r="AC10265" s="10"/>
    </row>
    <row r="10266" spans="17:29" x14ac:dyDescent="0.35">
      <c r="Q10266" s="10"/>
      <c r="V10266" s="11"/>
      <c r="W10266" s="11"/>
      <c r="AA10266" s="10"/>
      <c r="AC10266" s="10"/>
    </row>
    <row r="10267" spans="17:29" x14ac:dyDescent="0.35">
      <c r="Q10267" s="10"/>
      <c r="V10267" s="11"/>
      <c r="W10267" s="11"/>
      <c r="AA10267" s="10"/>
      <c r="AC10267" s="10"/>
    </row>
    <row r="10268" spans="17:29" x14ac:dyDescent="0.35">
      <c r="Q10268" s="10"/>
      <c r="V10268" s="11"/>
      <c r="W10268" s="11"/>
      <c r="AA10268" s="10"/>
      <c r="AC10268" s="10"/>
    </row>
    <row r="10269" spans="17:29" x14ac:dyDescent="0.35">
      <c r="Q10269" s="10"/>
      <c r="V10269" s="11"/>
      <c r="W10269" s="11"/>
      <c r="AA10269" s="10"/>
      <c r="AC10269" s="10"/>
    </row>
    <row r="10270" spans="17:29" x14ac:dyDescent="0.35">
      <c r="Q10270" s="10"/>
      <c r="V10270" s="11"/>
      <c r="W10270" s="11"/>
      <c r="AA10270" s="10"/>
      <c r="AC10270" s="10"/>
    </row>
    <row r="10271" spans="17:29" x14ac:dyDescent="0.35">
      <c r="Q10271" s="10"/>
      <c r="V10271" s="11"/>
      <c r="W10271" s="11"/>
      <c r="AA10271" s="10"/>
      <c r="AC10271" s="10"/>
    </row>
    <row r="10272" spans="17:29" x14ac:dyDescent="0.35">
      <c r="Q10272" s="10"/>
      <c r="V10272" s="11"/>
      <c r="W10272" s="11"/>
      <c r="AA10272" s="10"/>
      <c r="AC10272" s="10"/>
    </row>
    <row r="10273" spans="17:29" x14ac:dyDescent="0.35">
      <c r="Q10273" s="10"/>
      <c r="V10273" s="11"/>
      <c r="W10273" s="11"/>
      <c r="AA10273" s="10"/>
      <c r="AC10273" s="10"/>
    </row>
    <row r="10274" spans="17:29" x14ac:dyDescent="0.35">
      <c r="Q10274" s="10"/>
      <c r="V10274" s="11"/>
      <c r="W10274" s="11"/>
      <c r="AA10274" s="10"/>
      <c r="AC10274" s="10"/>
    </row>
    <row r="10275" spans="17:29" x14ac:dyDescent="0.35">
      <c r="Q10275" s="10"/>
      <c r="V10275" s="11"/>
      <c r="W10275" s="11"/>
      <c r="AA10275" s="10"/>
      <c r="AC10275" s="10"/>
    </row>
    <row r="10276" spans="17:29" x14ac:dyDescent="0.35">
      <c r="Q10276" s="10"/>
      <c r="V10276" s="11"/>
      <c r="W10276" s="11"/>
      <c r="AA10276" s="10"/>
      <c r="AC10276" s="10"/>
    </row>
    <row r="10277" spans="17:29" x14ac:dyDescent="0.35">
      <c r="Q10277" s="10"/>
      <c r="V10277" s="11"/>
      <c r="W10277" s="11"/>
      <c r="AA10277" s="10"/>
      <c r="AC10277" s="10"/>
    </row>
    <row r="10278" spans="17:29" x14ac:dyDescent="0.35">
      <c r="Q10278" s="10"/>
      <c r="V10278" s="11"/>
      <c r="W10278" s="11"/>
      <c r="AA10278" s="10"/>
      <c r="AC10278" s="10"/>
    </row>
    <row r="10279" spans="17:29" x14ac:dyDescent="0.35">
      <c r="Q10279" s="10"/>
      <c r="V10279" s="11"/>
      <c r="W10279" s="11"/>
      <c r="AA10279" s="10"/>
      <c r="AC10279" s="10"/>
    </row>
    <row r="10280" spans="17:29" x14ac:dyDescent="0.35">
      <c r="Q10280" s="10"/>
      <c r="V10280" s="11"/>
      <c r="W10280" s="11"/>
      <c r="AA10280" s="10"/>
      <c r="AC10280" s="10"/>
    </row>
    <row r="10281" spans="17:29" x14ac:dyDescent="0.35">
      <c r="Q10281" s="10"/>
      <c r="V10281" s="11"/>
      <c r="W10281" s="11"/>
      <c r="AA10281" s="10"/>
      <c r="AC10281" s="10"/>
    </row>
    <row r="10282" spans="17:29" x14ac:dyDescent="0.35">
      <c r="Q10282" s="10"/>
      <c r="V10282" s="11"/>
      <c r="W10282" s="11"/>
      <c r="AA10282" s="10"/>
      <c r="AC10282" s="10"/>
    </row>
    <row r="10283" spans="17:29" x14ac:dyDescent="0.35">
      <c r="Q10283" s="10"/>
      <c r="V10283" s="11"/>
      <c r="W10283" s="11"/>
      <c r="AA10283" s="10"/>
      <c r="AC10283" s="10"/>
    </row>
    <row r="10284" spans="17:29" x14ac:dyDescent="0.35">
      <c r="Q10284" s="10"/>
      <c r="V10284" s="11"/>
      <c r="W10284" s="11"/>
      <c r="AA10284" s="10"/>
      <c r="AC10284" s="10"/>
    </row>
    <row r="10285" spans="17:29" x14ac:dyDescent="0.35">
      <c r="Q10285" s="10"/>
      <c r="V10285" s="11"/>
      <c r="W10285" s="11"/>
      <c r="AA10285" s="10"/>
      <c r="AC10285" s="10"/>
    </row>
    <row r="10286" spans="17:29" x14ac:dyDescent="0.35">
      <c r="Q10286" s="10"/>
      <c r="V10286" s="11"/>
      <c r="W10286" s="11"/>
      <c r="AA10286" s="10"/>
      <c r="AC10286" s="10"/>
    </row>
    <row r="10287" spans="17:29" x14ac:dyDescent="0.35">
      <c r="Q10287" s="10"/>
      <c r="V10287" s="11"/>
      <c r="W10287" s="11"/>
      <c r="AA10287" s="10"/>
      <c r="AC10287" s="10"/>
    </row>
    <row r="10288" spans="17:29" x14ac:dyDescent="0.35">
      <c r="Q10288" s="10"/>
      <c r="V10288" s="11"/>
      <c r="W10288" s="11"/>
      <c r="AA10288" s="10"/>
      <c r="AC10288" s="10"/>
    </row>
    <row r="10289" spans="17:29" x14ac:dyDescent="0.35">
      <c r="Q10289" s="10"/>
      <c r="V10289" s="11"/>
      <c r="W10289" s="11"/>
      <c r="AA10289" s="10"/>
      <c r="AC10289" s="10"/>
    </row>
    <row r="10290" spans="17:29" x14ac:dyDescent="0.35">
      <c r="Q10290" s="10"/>
      <c r="V10290" s="11"/>
      <c r="W10290" s="11"/>
      <c r="AA10290" s="10"/>
      <c r="AC10290" s="10"/>
    </row>
    <row r="10291" spans="17:29" x14ac:dyDescent="0.35">
      <c r="Q10291" s="10"/>
      <c r="V10291" s="11"/>
      <c r="W10291" s="11"/>
      <c r="AA10291" s="10"/>
      <c r="AC10291" s="10"/>
    </row>
    <row r="10292" spans="17:29" x14ac:dyDescent="0.35">
      <c r="Q10292" s="10"/>
      <c r="V10292" s="11"/>
      <c r="W10292" s="11"/>
      <c r="AA10292" s="10"/>
      <c r="AC10292" s="10"/>
    </row>
    <row r="10293" spans="17:29" x14ac:dyDescent="0.35">
      <c r="Q10293" s="10"/>
      <c r="V10293" s="11"/>
      <c r="W10293" s="11"/>
      <c r="AA10293" s="10"/>
      <c r="AC10293" s="10"/>
    </row>
    <row r="10294" spans="17:29" x14ac:dyDescent="0.35">
      <c r="Q10294" s="10"/>
      <c r="V10294" s="11"/>
      <c r="W10294" s="11"/>
      <c r="AA10294" s="10"/>
      <c r="AC10294" s="10"/>
    </row>
    <row r="10295" spans="17:29" x14ac:dyDescent="0.35">
      <c r="Q10295" s="10"/>
      <c r="V10295" s="11"/>
      <c r="W10295" s="11"/>
      <c r="AA10295" s="10"/>
      <c r="AC10295" s="10"/>
    </row>
    <row r="10296" spans="17:29" x14ac:dyDescent="0.35">
      <c r="Q10296" s="10"/>
      <c r="V10296" s="11"/>
      <c r="W10296" s="11"/>
      <c r="AA10296" s="10"/>
      <c r="AC10296" s="10"/>
    </row>
    <row r="10297" spans="17:29" x14ac:dyDescent="0.35">
      <c r="Q10297" s="10"/>
      <c r="V10297" s="11"/>
      <c r="W10297" s="11"/>
      <c r="AA10297" s="10"/>
      <c r="AC10297" s="10"/>
    </row>
    <row r="10298" spans="17:29" x14ac:dyDescent="0.35">
      <c r="Q10298" s="10"/>
      <c r="V10298" s="11"/>
      <c r="W10298" s="11"/>
      <c r="AA10298" s="10"/>
      <c r="AC10298" s="10"/>
    </row>
    <row r="10299" spans="17:29" x14ac:dyDescent="0.35">
      <c r="Q10299" s="10"/>
      <c r="V10299" s="11"/>
      <c r="W10299" s="11"/>
      <c r="AA10299" s="10"/>
      <c r="AC10299" s="10"/>
    </row>
    <row r="10300" spans="17:29" x14ac:dyDescent="0.35">
      <c r="Q10300" s="10"/>
      <c r="V10300" s="11"/>
      <c r="W10300" s="11"/>
      <c r="AA10300" s="10"/>
      <c r="AC10300" s="10"/>
    </row>
    <row r="10301" spans="17:29" x14ac:dyDescent="0.35">
      <c r="Q10301" s="10"/>
      <c r="V10301" s="11"/>
      <c r="W10301" s="11"/>
      <c r="AA10301" s="10"/>
      <c r="AC10301" s="10"/>
    </row>
    <row r="10302" spans="17:29" x14ac:dyDescent="0.35">
      <c r="Q10302" s="10"/>
      <c r="V10302" s="11"/>
      <c r="W10302" s="11"/>
      <c r="AA10302" s="10"/>
      <c r="AC10302" s="10"/>
    </row>
    <row r="10303" spans="17:29" x14ac:dyDescent="0.35">
      <c r="Q10303" s="10"/>
      <c r="V10303" s="11"/>
      <c r="W10303" s="11"/>
      <c r="AA10303" s="10"/>
      <c r="AC10303" s="10"/>
    </row>
    <row r="10304" spans="17:29" x14ac:dyDescent="0.35">
      <c r="Q10304" s="10"/>
      <c r="V10304" s="11"/>
      <c r="W10304" s="11"/>
      <c r="AA10304" s="10"/>
      <c r="AC10304" s="10"/>
    </row>
    <row r="10305" spans="17:29" x14ac:dyDescent="0.35">
      <c r="Q10305" s="10"/>
      <c r="V10305" s="11"/>
      <c r="W10305" s="11"/>
      <c r="AA10305" s="10"/>
      <c r="AC10305" s="10"/>
    </row>
    <row r="10306" spans="17:29" x14ac:dyDescent="0.35">
      <c r="Q10306" s="10"/>
      <c r="V10306" s="11"/>
      <c r="W10306" s="11"/>
      <c r="AA10306" s="10"/>
      <c r="AC10306" s="10"/>
    </row>
    <row r="10307" spans="17:29" x14ac:dyDescent="0.35">
      <c r="Q10307" s="10"/>
      <c r="V10307" s="11"/>
      <c r="W10307" s="11"/>
      <c r="AA10307" s="10"/>
      <c r="AC10307" s="10"/>
    </row>
    <row r="10308" spans="17:29" x14ac:dyDescent="0.35">
      <c r="Q10308" s="10"/>
      <c r="V10308" s="11"/>
      <c r="W10308" s="11"/>
      <c r="AA10308" s="10"/>
      <c r="AC10308" s="10"/>
    </row>
    <row r="10309" spans="17:29" x14ac:dyDescent="0.35">
      <c r="Q10309" s="10"/>
      <c r="V10309" s="11"/>
      <c r="W10309" s="11"/>
      <c r="AA10309" s="10"/>
      <c r="AC10309" s="10"/>
    </row>
    <row r="10310" spans="17:29" x14ac:dyDescent="0.35">
      <c r="Q10310" s="10"/>
      <c r="V10310" s="11"/>
      <c r="W10310" s="11"/>
      <c r="AA10310" s="10"/>
      <c r="AC10310" s="10"/>
    </row>
    <row r="10311" spans="17:29" x14ac:dyDescent="0.35">
      <c r="Q10311" s="10"/>
      <c r="V10311" s="11"/>
      <c r="W10311" s="11"/>
      <c r="AA10311" s="10"/>
      <c r="AC10311" s="10"/>
    </row>
    <row r="10312" spans="17:29" x14ac:dyDescent="0.35">
      <c r="Q10312" s="10"/>
      <c r="V10312" s="11"/>
      <c r="W10312" s="11"/>
      <c r="AA10312" s="10"/>
      <c r="AC10312" s="10"/>
    </row>
    <row r="10313" spans="17:29" x14ac:dyDescent="0.35">
      <c r="Q10313" s="10"/>
      <c r="V10313" s="11"/>
      <c r="W10313" s="11"/>
      <c r="AA10313" s="10"/>
      <c r="AC10313" s="10"/>
    </row>
    <row r="10314" spans="17:29" x14ac:dyDescent="0.35">
      <c r="Q10314" s="10"/>
      <c r="V10314" s="11"/>
      <c r="W10314" s="11"/>
      <c r="AA10314" s="10"/>
      <c r="AC10314" s="10"/>
    </row>
    <row r="10315" spans="17:29" x14ac:dyDescent="0.35">
      <c r="Q10315" s="10"/>
      <c r="V10315" s="11"/>
      <c r="W10315" s="11"/>
      <c r="AA10315" s="10"/>
      <c r="AC10315" s="10"/>
    </row>
    <row r="10316" spans="17:29" x14ac:dyDescent="0.35">
      <c r="Q10316" s="10"/>
      <c r="V10316" s="11"/>
      <c r="W10316" s="11"/>
      <c r="AA10316" s="10"/>
      <c r="AC10316" s="10"/>
    </row>
    <row r="10317" spans="17:29" x14ac:dyDescent="0.35">
      <c r="Q10317" s="10"/>
      <c r="V10317" s="11"/>
      <c r="W10317" s="11"/>
      <c r="AA10317" s="10"/>
      <c r="AC10317" s="10"/>
    </row>
    <row r="10318" spans="17:29" x14ac:dyDescent="0.35">
      <c r="Q10318" s="10"/>
      <c r="V10318" s="11"/>
      <c r="W10318" s="11"/>
      <c r="AA10318" s="10"/>
      <c r="AC10318" s="10"/>
    </row>
    <row r="10319" spans="17:29" x14ac:dyDescent="0.35">
      <c r="Q10319" s="10"/>
      <c r="V10319" s="11"/>
      <c r="W10319" s="11"/>
      <c r="AA10319" s="10"/>
      <c r="AC10319" s="10"/>
    </row>
    <row r="10320" spans="17:29" x14ac:dyDescent="0.35">
      <c r="Q10320" s="10"/>
      <c r="V10320" s="11"/>
      <c r="W10320" s="11"/>
      <c r="AA10320" s="10"/>
      <c r="AC10320" s="10"/>
    </row>
    <row r="10321" spans="17:29" x14ac:dyDescent="0.35">
      <c r="Q10321" s="10"/>
      <c r="V10321" s="11"/>
      <c r="W10321" s="11"/>
      <c r="AA10321" s="10"/>
      <c r="AC10321" s="10"/>
    </row>
    <row r="10322" spans="17:29" x14ac:dyDescent="0.35">
      <c r="Q10322" s="10"/>
      <c r="V10322" s="11"/>
      <c r="W10322" s="11"/>
      <c r="AA10322" s="10"/>
      <c r="AC10322" s="10"/>
    </row>
    <row r="10323" spans="17:29" x14ac:dyDescent="0.35">
      <c r="Q10323" s="10"/>
      <c r="V10323" s="11"/>
      <c r="W10323" s="11"/>
      <c r="AA10323" s="10"/>
      <c r="AC10323" s="10"/>
    </row>
    <row r="10324" spans="17:29" x14ac:dyDescent="0.35">
      <c r="Q10324" s="10"/>
      <c r="V10324" s="11"/>
      <c r="W10324" s="11"/>
      <c r="AA10324" s="10"/>
      <c r="AC10324" s="10"/>
    </row>
    <row r="10325" spans="17:29" x14ac:dyDescent="0.35">
      <c r="Q10325" s="10"/>
      <c r="V10325" s="11"/>
      <c r="W10325" s="11"/>
      <c r="AA10325" s="10"/>
      <c r="AC10325" s="10"/>
    </row>
    <row r="10326" spans="17:29" x14ac:dyDescent="0.35">
      <c r="Q10326" s="10"/>
      <c r="V10326" s="11"/>
      <c r="W10326" s="11"/>
      <c r="AA10326" s="10"/>
      <c r="AC10326" s="10"/>
    </row>
    <row r="10327" spans="17:29" x14ac:dyDescent="0.35">
      <c r="Q10327" s="10"/>
      <c r="V10327" s="11"/>
      <c r="W10327" s="11"/>
      <c r="AA10327" s="10"/>
      <c r="AC10327" s="10"/>
    </row>
    <row r="10328" spans="17:29" x14ac:dyDescent="0.35">
      <c r="Q10328" s="10"/>
      <c r="V10328" s="11"/>
      <c r="W10328" s="11"/>
      <c r="AA10328" s="10"/>
      <c r="AC10328" s="10"/>
    </row>
    <row r="10329" spans="17:29" x14ac:dyDescent="0.35">
      <c r="Q10329" s="10"/>
      <c r="V10329" s="11"/>
      <c r="W10329" s="11"/>
      <c r="AA10329" s="10"/>
      <c r="AC10329" s="10"/>
    </row>
    <row r="10330" spans="17:29" x14ac:dyDescent="0.35">
      <c r="Q10330" s="10"/>
      <c r="V10330" s="11"/>
      <c r="W10330" s="11"/>
      <c r="AA10330" s="10"/>
      <c r="AC10330" s="10"/>
    </row>
    <row r="10331" spans="17:29" x14ac:dyDescent="0.35">
      <c r="Q10331" s="10"/>
      <c r="V10331" s="11"/>
      <c r="W10331" s="11"/>
      <c r="AA10331" s="10"/>
      <c r="AC10331" s="10"/>
    </row>
    <row r="10332" spans="17:29" x14ac:dyDescent="0.35">
      <c r="Q10332" s="10"/>
      <c r="V10332" s="11"/>
      <c r="W10332" s="11"/>
      <c r="AA10332" s="10"/>
      <c r="AC10332" s="10"/>
    </row>
    <row r="10333" spans="17:29" x14ac:dyDescent="0.35">
      <c r="Q10333" s="10"/>
      <c r="V10333" s="11"/>
      <c r="W10333" s="11"/>
      <c r="AA10333" s="10"/>
      <c r="AC10333" s="10"/>
    </row>
    <row r="10334" spans="17:29" x14ac:dyDescent="0.35">
      <c r="Q10334" s="10"/>
      <c r="V10334" s="11"/>
      <c r="W10334" s="11"/>
      <c r="AA10334" s="10"/>
      <c r="AC10334" s="10"/>
    </row>
    <row r="10335" spans="17:29" x14ac:dyDescent="0.35">
      <c r="Q10335" s="10"/>
      <c r="V10335" s="11"/>
      <c r="W10335" s="11"/>
      <c r="AA10335" s="10"/>
      <c r="AC10335" s="10"/>
    </row>
    <row r="10336" spans="17:29" x14ac:dyDescent="0.35">
      <c r="Q10336" s="10"/>
      <c r="V10336" s="11"/>
      <c r="W10336" s="11"/>
      <c r="AA10336" s="10"/>
      <c r="AC10336" s="10"/>
    </row>
    <row r="10337" spans="17:29" x14ac:dyDescent="0.35">
      <c r="Q10337" s="10"/>
      <c r="V10337" s="11"/>
      <c r="W10337" s="11"/>
      <c r="AA10337" s="10"/>
      <c r="AC10337" s="10"/>
    </row>
    <row r="10338" spans="17:29" x14ac:dyDescent="0.35">
      <c r="Q10338" s="10"/>
      <c r="V10338" s="11"/>
      <c r="W10338" s="11"/>
      <c r="AA10338" s="10"/>
      <c r="AC10338" s="10"/>
    </row>
    <row r="10339" spans="17:29" x14ac:dyDescent="0.35">
      <c r="Q10339" s="10"/>
      <c r="V10339" s="11"/>
      <c r="W10339" s="11"/>
      <c r="AA10339" s="10"/>
      <c r="AC10339" s="10"/>
    </row>
    <row r="10340" spans="17:29" x14ac:dyDescent="0.35">
      <c r="Q10340" s="10"/>
      <c r="V10340" s="11"/>
      <c r="W10340" s="11"/>
      <c r="AA10340" s="10"/>
      <c r="AC10340" s="10"/>
    </row>
    <row r="10341" spans="17:29" x14ac:dyDescent="0.35">
      <c r="Q10341" s="10"/>
      <c r="V10341" s="11"/>
      <c r="W10341" s="11"/>
      <c r="AA10341" s="10"/>
      <c r="AC10341" s="10"/>
    </row>
    <row r="10342" spans="17:29" x14ac:dyDescent="0.35">
      <c r="Q10342" s="10"/>
      <c r="V10342" s="11"/>
      <c r="W10342" s="11"/>
      <c r="AA10342" s="10"/>
      <c r="AC10342" s="10"/>
    </row>
    <row r="10343" spans="17:29" x14ac:dyDescent="0.35">
      <c r="Q10343" s="10"/>
      <c r="V10343" s="11"/>
      <c r="W10343" s="11"/>
      <c r="AA10343" s="10"/>
      <c r="AC10343" s="10"/>
    </row>
    <row r="10344" spans="17:29" x14ac:dyDescent="0.35">
      <c r="Q10344" s="10"/>
      <c r="V10344" s="11"/>
      <c r="W10344" s="11"/>
      <c r="AA10344" s="10"/>
      <c r="AC10344" s="10"/>
    </row>
    <row r="10345" spans="17:29" x14ac:dyDescent="0.35">
      <c r="Q10345" s="10"/>
      <c r="V10345" s="11"/>
      <c r="W10345" s="11"/>
      <c r="AA10345" s="10"/>
      <c r="AC10345" s="10"/>
    </row>
    <row r="10346" spans="17:29" x14ac:dyDescent="0.35">
      <c r="Q10346" s="10"/>
      <c r="V10346" s="11"/>
      <c r="W10346" s="11"/>
      <c r="AA10346" s="10"/>
      <c r="AC10346" s="10"/>
    </row>
    <row r="10347" spans="17:29" x14ac:dyDescent="0.35">
      <c r="Q10347" s="10"/>
      <c r="V10347" s="11"/>
      <c r="W10347" s="11"/>
      <c r="AA10347" s="10"/>
      <c r="AC10347" s="10"/>
    </row>
    <row r="10348" spans="17:29" x14ac:dyDescent="0.35">
      <c r="Q10348" s="10"/>
      <c r="V10348" s="11"/>
      <c r="W10348" s="11"/>
      <c r="AA10348" s="10"/>
      <c r="AC10348" s="10"/>
    </row>
    <row r="10349" spans="17:29" x14ac:dyDescent="0.35">
      <c r="Q10349" s="10"/>
      <c r="V10349" s="11"/>
      <c r="W10349" s="11"/>
      <c r="AA10349" s="10"/>
      <c r="AC10349" s="10"/>
    </row>
    <row r="10350" spans="17:29" x14ac:dyDescent="0.35">
      <c r="Q10350" s="10"/>
      <c r="V10350" s="11"/>
      <c r="W10350" s="11"/>
      <c r="AA10350" s="10"/>
      <c r="AC10350" s="10"/>
    </row>
    <row r="10351" spans="17:29" x14ac:dyDescent="0.35">
      <c r="Q10351" s="10"/>
      <c r="V10351" s="11"/>
      <c r="W10351" s="11"/>
      <c r="AA10351" s="10"/>
      <c r="AC10351" s="10"/>
    </row>
    <row r="10352" spans="17:29" x14ac:dyDescent="0.35">
      <c r="Q10352" s="10"/>
      <c r="V10352" s="11"/>
      <c r="W10352" s="11"/>
      <c r="AA10352" s="10"/>
      <c r="AC10352" s="10"/>
    </row>
    <row r="10353" spans="17:29" x14ac:dyDescent="0.35">
      <c r="Q10353" s="10"/>
      <c r="V10353" s="11"/>
      <c r="W10353" s="11"/>
      <c r="AA10353" s="10"/>
      <c r="AC10353" s="10"/>
    </row>
    <row r="10354" spans="17:29" x14ac:dyDescent="0.35">
      <c r="Q10354" s="10"/>
      <c r="V10354" s="11"/>
      <c r="W10354" s="11"/>
      <c r="AA10354" s="10"/>
      <c r="AC10354" s="10"/>
    </row>
    <row r="10355" spans="17:29" x14ac:dyDescent="0.35">
      <c r="Q10355" s="10"/>
      <c r="V10355" s="11"/>
      <c r="W10355" s="11"/>
      <c r="AA10355" s="10"/>
      <c r="AC10355" s="10"/>
    </row>
    <row r="10356" spans="17:29" x14ac:dyDescent="0.35">
      <c r="Q10356" s="10"/>
      <c r="V10356" s="11"/>
      <c r="W10356" s="11"/>
      <c r="AA10356" s="10"/>
      <c r="AC10356" s="10"/>
    </row>
    <row r="10357" spans="17:29" x14ac:dyDescent="0.35">
      <c r="Q10357" s="10"/>
      <c r="V10357" s="11"/>
      <c r="W10357" s="11"/>
      <c r="AA10357" s="10"/>
      <c r="AC10357" s="10"/>
    </row>
    <row r="10358" spans="17:29" x14ac:dyDescent="0.35">
      <c r="Q10358" s="10"/>
      <c r="V10358" s="11"/>
      <c r="W10358" s="11"/>
      <c r="AA10358" s="10"/>
      <c r="AC10358" s="10"/>
    </row>
    <row r="10359" spans="17:29" x14ac:dyDescent="0.35">
      <c r="Q10359" s="10"/>
      <c r="V10359" s="11"/>
      <c r="W10359" s="11"/>
      <c r="AA10359" s="10"/>
      <c r="AC10359" s="10"/>
    </row>
    <row r="10360" spans="17:29" x14ac:dyDescent="0.35">
      <c r="Q10360" s="10"/>
      <c r="V10360" s="11"/>
      <c r="W10360" s="11"/>
      <c r="AA10360" s="10"/>
      <c r="AC10360" s="10"/>
    </row>
    <row r="10361" spans="17:29" x14ac:dyDescent="0.35">
      <c r="Q10361" s="10"/>
      <c r="V10361" s="11"/>
      <c r="W10361" s="11"/>
      <c r="AA10361" s="10"/>
      <c r="AC10361" s="10"/>
    </row>
    <row r="10362" spans="17:29" x14ac:dyDescent="0.35">
      <c r="Q10362" s="10"/>
      <c r="V10362" s="11"/>
      <c r="W10362" s="11"/>
      <c r="AA10362" s="10"/>
      <c r="AC10362" s="10"/>
    </row>
    <row r="10363" spans="17:29" x14ac:dyDescent="0.35">
      <c r="Q10363" s="10"/>
      <c r="V10363" s="11"/>
      <c r="W10363" s="11"/>
      <c r="AA10363" s="10"/>
      <c r="AC10363" s="10"/>
    </row>
    <row r="10364" spans="17:29" x14ac:dyDescent="0.35">
      <c r="Q10364" s="10"/>
      <c r="V10364" s="11"/>
      <c r="W10364" s="11"/>
      <c r="AA10364" s="10"/>
      <c r="AC10364" s="10"/>
    </row>
    <row r="10365" spans="17:29" x14ac:dyDescent="0.35">
      <c r="Q10365" s="10"/>
      <c r="V10365" s="11"/>
      <c r="W10365" s="11"/>
      <c r="AA10365" s="10"/>
      <c r="AC10365" s="10"/>
    </row>
    <row r="10366" spans="17:29" x14ac:dyDescent="0.35">
      <c r="Q10366" s="10"/>
      <c r="V10366" s="11"/>
      <c r="W10366" s="11"/>
      <c r="AA10366" s="10"/>
      <c r="AC10366" s="10"/>
    </row>
    <row r="10367" spans="17:29" x14ac:dyDescent="0.35">
      <c r="Q10367" s="10"/>
      <c r="V10367" s="11"/>
      <c r="W10367" s="11"/>
      <c r="AA10367" s="10"/>
      <c r="AC10367" s="10"/>
    </row>
    <row r="10368" spans="17:29" x14ac:dyDescent="0.35">
      <c r="Q10368" s="10"/>
      <c r="V10368" s="11"/>
      <c r="W10368" s="11"/>
      <c r="AA10368" s="10"/>
      <c r="AC10368" s="10"/>
    </row>
    <row r="10369" spans="17:29" x14ac:dyDescent="0.35">
      <c r="Q10369" s="10"/>
      <c r="V10369" s="11"/>
      <c r="W10369" s="11"/>
      <c r="AA10369" s="10"/>
      <c r="AC10369" s="10"/>
    </row>
    <row r="10370" spans="17:29" x14ac:dyDescent="0.35">
      <c r="Q10370" s="10"/>
      <c r="V10370" s="11"/>
      <c r="W10370" s="11"/>
      <c r="AA10370" s="10"/>
      <c r="AC10370" s="10"/>
    </row>
    <row r="10371" spans="17:29" x14ac:dyDescent="0.35">
      <c r="Q10371" s="10"/>
      <c r="V10371" s="11"/>
      <c r="W10371" s="11"/>
      <c r="AA10371" s="10"/>
      <c r="AC10371" s="10"/>
    </row>
    <row r="10372" spans="17:29" x14ac:dyDescent="0.35">
      <c r="Q10372" s="10"/>
      <c r="V10372" s="11"/>
      <c r="W10372" s="11"/>
      <c r="AA10372" s="10"/>
      <c r="AC10372" s="10"/>
    </row>
    <row r="10373" spans="17:29" x14ac:dyDescent="0.35">
      <c r="Q10373" s="10"/>
      <c r="V10373" s="11"/>
      <c r="W10373" s="11"/>
      <c r="AA10373" s="10"/>
      <c r="AC10373" s="10"/>
    </row>
    <row r="10374" spans="17:29" x14ac:dyDescent="0.35">
      <c r="Q10374" s="10"/>
      <c r="V10374" s="11"/>
      <c r="W10374" s="11"/>
      <c r="AA10374" s="10"/>
      <c r="AC10374" s="10"/>
    </row>
    <row r="10375" spans="17:29" x14ac:dyDescent="0.35">
      <c r="Q10375" s="10"/>
      <c r="V10375" s="11"/>
      <c r="W10375" s="11"/>
      <c r="AA10375" s="10"/>
      <c r="AC10375" s="10"/>
    </row>
    <row r="10376" spans="17:29" x14ac:dyDescent="0.35">
      <c r="Q10376" s="10"/>
      <c r="V10376" s="11"/>
      <c r="W10376" s="11"/>
      <c r="AA10376" s="10"/>
      <c r="AC10376" s="10"/>
    </row>
    <row r="10377" spans="17:29" x14ac:dyDescent="0.35">
      <c r="Q10377" s="10"/>
      <c r="V10377" s="11"/>
      <c r="W10377" s="11"/>
      <c r="AA10377" s="10"/>
      <c r="AC10377" s="10"/>
    </row>
    <row r="10378" spans="17:29" x14ac:dyDescent="0.35">
      <c r="Q10378" s="10"/>
      <c r="V10378" s="11"/>
      <c r="W10378" s="11"/>
      <c r="AA10378" s="10"/>
      <c r="AC10378" s="10"/>
    </row>
    <row r="10379" spans="17:29" x14ac:dyDescent="0.35">
      <c r="Q10379" s="10"/>
      <c r="V10379" s="11"/>
      <c r="W10379" s="11"/>
      <c r="AA10379" s="10"/>
      <c r="AC10379" s="10"/>
    </row>
    <row r="10380" spans="17:29" x14ac:dyDescent="0.35">
      <c r="Q10380" s="10"/>
      <c r="V10380" s="11"/>
      <c r="W10380" s="11"/>
      <c r="AA10380" s="10"/>
      <c r="AC10380" s="10"/>
    </row>
    <row r="10381" spans="17:29" x14ac:dyDescent="0.35">
      <c r="Q10381" s="10"/>
      <c r="V10381" s="11"/>
      <c r="W10381" s="11"/>
      <c r="AA10381" s="10"/>
      <c r="AC10381" s="10"/>
    </row>
    <row r="10382" spans="17:29" x14ac:dyDescent="0.35">
      <c r="Q10382" s="10"/>
      <c r="V10382" s="11"/>
      <c r="W10382" s="11"/>
      <c r="AA10382" s="10"/>
      <c r="AC10382" s="10"/>
    </row>
    <row r="10383" spans="17:29" x14ac:dyDescent="0.35">
      <c r="Q10383" s="10"/>
      <c r="V10383" s="11"/>
      <c r="W10383" s="11"/>
      <c r="AA10383" s="10"/>
      <c r="AC10383" s="10"/>
    </row>
    <row r="10384" spans="17:29" x14ac:dyDescent="0.35">
      <c r="Q10384" s="10"/>
      <c r="V10384" s="11"/>
      <c r="W10384" s="11"/>
      <c r="AA10384" s="10"/>
      <c r="AC10384" s="10"/>
    </row>
    <row r="10385" spans="17:29" x14ac:dyDescent="0.35">
      <c r="Q10385" s="10"/>
      <c r="V10385" s="11"/>
      <c r="W10385" s="11"/>
      <c r="AA10385" s="10"/>
      <c r="AC10385" s="10"/>
    </row>
    <row r="10386" spans="17:29" x14ac:dyDescent="0.35">
      <c r="Q10386" s="10"/>
      <c r="V10386" s="11"/>
      <c r="W10386" s="11"/>
      <c r="AA10386" s="10"/>
      <c r="AC10386" s="10"/>
    </row>
    <row r="10387" spans="17:29" x14ac:dyDescent="0.35">
      <c r="Q10387" s="10"/>
      <c r="V10387" s="11"/>
      <c r="W10387" s="11"/>
      <c r="AA10387" s="10"/>
      <c r="AC10387" s="10"/>
    </row>
    <row r="10388" spans="17:29" x14ac:dyDescent="0.35">
      <c r="Q10388" s="10"/>
      <c r="V10388" s="11"/>
      <c r="W10388" s="11"/>
      <c r="AA10388" s="10"/>
      <c r="AC10388" s="10"/>
    </row>
    <row r="10389" spans="17:29" x14ac:dyDescent="0.35">
      <c r="Q10389" s="10"/>
      <c r="V10389" s="11"/>
      <c r="W10389" s="11"/>
      <c r="AA10389" s="10"/>
      <c r="AC10389" s="10"/>
    </row>
    <row r="10390" spans="17:29" x14ac:dyDescent="0.35">
      <c r="Q10390" s="10"/>
      <c r="V10390" s="11"/>
      <c r="W10390" s="11"/>
      <c r="AA10390" s="10"/>
      <c r="AC10390" s="10"/>
    </row>
    <row r="10391" spans="17:29" x14ac:dyDescent="0.35">
      <c r="Q10391" s="10"/>
      <c r="V10391" s="11"/>
      <c r="W10391" s="11"/>
      <c r="AA10391" s="10"/>
      <c r="AC10391" s="10"/>
    </row>
    <row r="10392" spans="17:29" x14ac:dyDescent="0.35">
      <c r="Q10392" s="10"/>
      <c r="V10392" s="11"/>
      <c r="W10392" s="11"/>
      <c r="AA10392" s="10"/>
      <c r="AC10392" s="10"/>
    </row>
    <row r="10393" spans="17:29" x14ac:dyDescent="0.35">
      <c r="Q10393" s="10"/>
      <c r="V10393" s="11"/>
      <c r="W10393" s="11"/>
      <c r="AA10393" s="10"/>
      <c r="AC10393" s="10"/>
    </row>
    <row r="10394" spans="17:29" x14ac:dyDescent="0.35">
      <c r="Q10394" s="10"/>
      <c r="V10394" s="11"/>
      <c r="W10394" s="11"/>
      <c r="AA10394" s="10"/>
      <c r="AC10394" s="10"/>
    </row>
    <row r="10395" spans="17:29" x14ac:dyDescent="0.35">
      <c r="Q10395" s="10"/>
      <c r="V10395" s="11"/>
      <c r="W10395" s="11"/>
      <c r="AA10395" s="10"/>
      <c r="AC10395" s="10"/>
    </row>
    <row r="10396" spans="17:29" x14ac:dyDescent="0.35">
      <c r="Q10396" s="10"/>
      <c r="V10396" s="11"/>
      <c r="W10396" s="11"/>
      <c r="AA10396" s="10"/>
      <c r="AC10396" s="10"/>
    </row>
    <row r="10397" spans="17:29" x14ac:dyDescent="0.35">
      <c r="Q10397" s="10"/>
      <c r="V10397" s="11"/>
      <c r="W10397" s="11"/>
      <c r="AA10397" s="10"/>
      <c r="AC10397" s="10"/>
    </row>
    <row r="10398" spans="17:29" x14ac:dyDescent="0.35">
      <c r="Q10398" s="10"/>
      <c r="V10398" s="11"/>
      <c r="W10398" s="11"/>
      <c r="AA10398" s="10"/>
      <c r="AC10398" s="10"/>
    </row>
    <row r="10399" spans="17:29" x14ac:dyDescent="0.35">
      <c r="Q10399" s="10"/>
      <c r="V10399" s="11"/>
      <c r="W10399" s="11"/>
      <c r="AA10399" s="10"/>
      <c r="AC10399" s="10"/>
    </row>
    <row r="10400" spans="17:29" x14ac:dyDescent="0.35">
      <c r="Q10400" s="10"/>
      <c r="V10400" s="11"/>
      <c r="W10400" s="11"/>
      <c r="AA10400" s="10"/>
      <c r="AC10400" s="10"/>
    </row>
    <row r="10401" spans="17:29" x14ac:dyDescent="0.35">
      <c r="Q10401" s="10"/>
      <c r="V10401" s="11"/>
      <c r="W10401" s="11"/>
      <c r="AA10401" s="10"/>
      <c r="AC10401" s="10"/>
    </row>
    <row r="10402" spans="17:29" x14ac:dyDescent="0.35">
      <c r="Q10402" s="10"/>
      <c r="V10402" s="11"/>
      <c r="W10402" s="11"/>
      <c r="AA10402" s="10"/>
      <c r="AC10402" s="10"/>
    </row>
    <row r="10403" spans="17:29" x14ac:dyDescent="0.35">
      <c r="Q10403" s="10"/>
      <c r="V10403" s="11"/>
      <c r="W10403" s="11"/>
      <c r="AA10403" s="10"/>
      <c r="AC10403" s="10"/>
    </row>
    <row r="10404" spans="17:29" x14ac:dyDescent="0.35">
      <c r="Q10404" s="10"/>
      <c r="V10404" s="11"/>
      <c r="W10404" s="11"/>
      <c r="AA10404" s="10"/>
      <c r="AC10404" s="10"/>
    </row>
    <row r="10405" spans="17:29" x14ac:dyDescent="0.35">
      <c r="Q10405" s="10"/>
      <c r="V10405" s="11"/>
      <c r="W10405" s="11"/>
      <c r="AA10405" s="10"/>
      <c r="AC10405" s="10"/>
    </row>
    <row r="10406" spans="17:29" x14ac:dyDescent="0.35">
      <c r="Q10406" s="10"/>
      <c r="V10406" s="11"/>
      <c r="W10406" s="11"/>
      <c r="AA10406" s="10"/>
      <c r="AC10406" s="10"/>
    </row>
    <row r="10407" spans="17:29" x14ac:dyDescent="0.35">
      <c r="Q10407" s="10"/>
      <c r="V10407" s="11"/>
      <c r="W10407" s="11"/>
      <c r="AA10407" s="10"/>
      <c r="AC10407" s="10"/>
    </row>
    <row r="10408" spans="17:29" x14ac:dyDescent="0.35">
      <c r="Q10408" s="10"/>
      <c r="V10408" s="11"/>
      <c r="W10408" s="11"/>
      <c r="AA10408" s="10"/>
      <c r="AC10408" s="10"/>
    </row>
    <row r="10409" spans="17:29" x14ac:dyDescent="0.35">
      <c r="Q10409" s="10"/>
      <c r="V10409" s="11"/>
      <c r="W10409" s="11"/>
      <c r="AA10409" s="10"/>
      <c r="AC10409" s="10"/>
    </row>
    <row r="10410" spans="17:29" x14ac:dyDescent="0.35">
      <c r="Q10410" s="10"/>
      <c r="V10410" s="11"/>
      <c r="W10410" s="11"/>
      <c r="AA10410" s="10"/>
      <c r="AC10410" s="10"/>
    </row>
    <row r="10411" spans="17:29" x14ac:dyDescent="0.35">
      <c r="Q10411" s="10"/>
      <c r="V10411" s="11"/>
      <c r="W10411" s="11"/>
      <c r="AA10411" s="10"/>
      <c r="AC10411" s="10"/>
    </row>
    <row r="10412" spans="17:29" x14ac:dyDescent="0.35">
      <c r="Q10412" s="10"/>
      <c r="V10412" s="11"/>
      <c r="W10412" s="11"/>
      <c r="AA10412" s="10"/>
      <c r="AC10412" s="10"/>
    </row>
    <row r="10413" spans="17:29" x14ac:dyDescent="0.35">
      <c r="Q10413" s="10"/>
      <c r="V10413" s="11"/>
      <c r="W10413" s="11"/>
      <c r="AA10413" s="10"/>
      <c r="AC10413" s="10"/>
    </row>
    <row r="10414" spans="17:29" x14ac:dyDescent="0.35">
      <c r="Q10414" s="10"/>
      <c r="V10414" s="11"/>
      <c r="W10414" s="11"/>
      <c r="AA10414" s="10"/>
      <c r="AC10414" s="10"/>
    </row>
    <row r="10415" spans="17:29" x14ac:dyDescent="0.35">
      <c r="Q10415" s="10"/>
      <c r="V10415" s="11"/>
      <c r="W10415" s="11"/>
      <c r="AA10415" s="10"/>
      <c r="AC10415" s="10"/>
    </row>
    <row r="10416" spans="17:29" x14ac:dyDescent="0.35">
      <c r="Q10416" s="10"/>
      <c r="V10416" s="11"/>
      <c r="W10416" s="11"/>
      <c r="AA10416" s="10"/>
      <c r="AC10416" s="10"/>
    </row>
    <row r="10417" spans="17:29" x14ac:dyDescent="0.35">
      <c r="Q10417" s="10"/>
      <c r="V10417" s="11"/>
      <c r="W10417" s="11"/>
      <c r="AA10417" s="10"/>
      <c r="AC10417" s="10"/>
    </row>
    <row r="10418" spans="17:29" x14ac:dyDescent="0.35">
      <c r="Q10418" s="10"/>
      <c r="V10418" s="11"/>
      <c r="W10418" s="11"/>
      <c r="AA10418" s="10"/>
      <c r="AC10418" s="10"/>
    </row>
    <row r="10419" spans="17:29" x14ac:dyDescent="0.35">
      <c r="Q10419" s="10"/>
      <c r="V10419" s="11"/>
      <c r="W10419" s="11"/>
      <c r="AA10419" s="10"/>
      <c r="AC10419" s="10"/>
    </row>
    <row r="10420" spans="17:29" x14ac:dyDescent="0.35">
      <c r="Q10420" s="10"/>
      <c r="V10420" s="11"/>
      <c r="W10420" s="11"/>
      <c r="AA10420" s="10"/>
      <c r="AC10420" s="10"/>
    </row>
    <row r="10421" spans="17:29" x14ac:dyDescent="0.35">
      <c r="Q10421" s="10"/>
      <c r="V10421" s="11"/>
      <c r="W10421" s="11"/>
      <c r="AA10421" s="10"/>
      <c r="AC10421" s="10"/>
    </row>
    <row r="10422" spans="17:29" x14ac:dyDescent="0.35">
      <c r="Q10422" s="10"/>
      <c r="V10422" s="11"/>
      <c r="W10422" s="11"/>
      <c r="AA10422" s="10"/>
      <c r="AC10422" s="10"/>
    </row>
    <row r="10423" spans="17:29" x14ac:dyDescent="0.35">
      <c r="Q10423" s="10"/>
      <c r="V10423" s="11"/>
      <c r="W10423" s="11"/>
      <c r="AA10423" s="10"/>
      <c r="AC10423" s="10"/>
    </row>
    <row r="10424" spans="17:29" x14ac:dyDescent="0.35">
      <c r="Q10424" s="10"/>
      <c r="V10424" s="11"/>
      <c r="W10424" s="11"/>
      <c r="AA10424" s="10"/>
      <c r="AC10424" s="10"/>
    </row>
    <row r="10425" spans="17:29" x14ac:dyDescent="0.35">
      <c r="Q10425" s="10"/>
      <c r="V10425" s="11"/>
      <c r="W10425" s="11"/>
      <c r="AA10425" s="10"/>
      <c r="AC10425" s="10"/>
    </row>
    <row r="10426" spans="17:29" x14ac:dyDescent="0.35">
      <c r="Q10426" s="10"/>
      <c r="V10426" s="11"/>
      <c r="W10426" s="11"/>
      <c r="AA10426" s="10"/>
      <c r="AC10426" s="10"/>
    </row>
    <row r="10427" spans="17:29" x14ac:dyDescent="0.35">
      <c r="Q10427" s="10"/>
      <c r="V10427" s="11"/>
      <c r="W10427" s="11"/>
      <c r="AA10427" s="10"/>
      <c r="AC10427" s="10"/>
    </row>
    <row r="10428" spans="17:29" x14ac:dyDescent="0.35">
      <c r="Q10428" s="10"/>
      <c r="V10428" s="11"/>
      <c r="W10428" s="11"/>
      <c r="AA10428" s="10"/>
      <c r="AC10428" s="10"/>
    </row>
    <row r="10429" spans="17:29" x14ac:dyDescent="0.35">
      <c r="Q10429" s="10"/>
      <c r="V10429" s="11"/>
      <c r="W10429" s="11"/>
      <c r="AA10429" s="10"/>
      <c r="AC10429" s="10"/>
    </row>
    <row r="10430" spans="17:29" x14ac:dyDescent="0.35">
      <c r="Q10430" s="10"/>
      <c r="V10430" s="11"/>
      <c r="W10430" s="11"/>
      <c r="AA10430" s="10"/>
      <c r="AC10430" s="10"/>
    </row>
    <row r="10431" spans="17:29" x14ac:dyDescent="0.35">
      <c r="Q10431" s="10"/>
      <c r="V10431" s="11"/>
      <c r="W10431" s="11"/>
      <c r="AA10431" s="10"/>
      <c r="AC10431" s="10"/>
    </row>
    <row r="10432" spans="17:29" x14ac:dyDescent="0.35">
      <c r="Q10432" s="10"/>
      <c r="V10432" s="11"/>
      <c r="W10432" s="11"/>
      <c r="AA10432" s="10"/>
      <c r="AC10432" s="10"/>
    </row>
    <row r="10433" spans="17:29" x14ac:dyDescent="0.35">
      <c r="Q10433" s="10"/>
      <c r="V10433" s="11"/>
      <c r="W10433" s="11"/>
      <c r="AA10433" s="10"/>
      <c r="AC10433" s="10"/>
    </row>
    <row r="10434" spans="17:29" x14ac:dyDescent="0.35">
      <c r="Q10434" s="10"/>
      <c r="V10434" s="11"/>
      <c r="W10434" s="11"/>
      <c r="AA10434" s="10"/>
      <c r="AC10434" s="10"/>
    </row>
    <row r="10435" spans="17:29" x14ac:dyDescent="0.35">
      <c r="Q10435" s="10"/>
      <c r="V10435" s="11"/>
      <c r="W10435" s="11"/>
      <c r="AA10435" s="10"/>
      <c r="AC10435" s="10"/>
    </row>
    <row r="10436" spans="17:29" x14ac:dyDescent="0.35">
      <c r="Q10436" s="10"/>
      <c r="V10436" s="11"/>
      <c r="W10436" s="11"/>
      <c r="AA10436" s="10"/>
      <c r="AC10436" s="10"/>
    </row>
    <row r="10437" spans="17:29" x14ac:dyDescent="0.35">
      <c r="Q10437" s="10"/>
      <c r="V10437" s="11"/>
      <c r="W10437" s="11"/>
      <c r="AA10437" s="10"/>
      <c r="AC10437" s="10"/>
    </row>
    <row r="10438" spans="17:29" x14ac:dyDescent="0.35">
      <c r="Q10438" s="10"/>
      <c r="V10438" s="11"/>
      <c r="W10438" s="11"/>
      <c r="AA10438" s="10"/>
      <c r="AC10438" s="10"/>
    </row>
    <row r="10439" spans="17:29" x14ac:dyDescent="0.35">
      <c r="Q10439" s="10"/>
      <c r="V10439" s="11"/>
      <c r="W10439" s="11"/>
      <c r="AA10439" s="10"/>
      <c r="AC10439" s="10"/>
    </row>
    <row r="10440" spans="17:29" x14ac:dyDescent="0.35">
      <c r="Q10440" s="10"/>
      <c r="V10440" s="11"/>
      <c r="W10440" s="11"/>
      <c r="AA10440" s="10"/>
      <c r="AC10440" s="10"/>
    </row>
    <row r="10441" spans="17:29" x14ac:dyDescent="0.35">
      <c r="Q10441" s="10"/>
      <c r="V10441" s="11"/>
      <c r="W10441" s="11"/>
      <c r="AA10441" s="10"/>
      <c r="AC10441" s="10"/>
    </row>
    <row r="10442" spans="17:29" x14ac:dyDescent="0.35">
      <c r="Q10442" s="10"/>
      <c r="V10442" s="11"/>
      <c r="W10442" s="11"/>
      <c r="AA10442" s="10"/>
      <c r="AC10442" s="10"/>
    </row>
    <row r="10443" spans="17:29" x14ac:dyDescent="0.35">
      <c r="Q10443" s="10"/>
      <c r="V10443" s="11"/>
      <c r="W10443" s="11"/>
      <c r="AA10443" s="10"/>
      <c r="AC10443" s="10"/>
    </row>
    <row r="10444" spans="17:29" x14ac:dyDescent="0.35">
      <c r="Q10444" s="10"/>
      <c r="V10444" s="11"/>
      <c r="W10444" s="11"/>
      <c r="AA10444" s="10"/>
      <c r="AC10444" s="10"/>
    </row>
    <row r="10445" spans="17:29" x14ac:dyDescent="0.35">
      <c r="Q10445" s="10"/>
      <c r="V10445" s="11"/>
      <c r="W10445" s="11"/>
      <c r="AA10445" s="10"/>
      <c r="AC10445" s="10"/>
    </row>
    <row r="10446" spans="17:29" x14ac:dyDescent="0.35">
      <c r="Q10446" s="10"/>
      <c r="V10446" s="11"/>
      <c r="W10446" s="11"/>
      <c r="AA10446" s="10"/>
      <c r="AC10446" s="10"/>
    </row>
    <row r="10447" spans="17:29" x14ac:dyDescent="0.35">
      <c r="Q10447" s="10"/>
      <c r="V10447" s="11"/>
      <c r="W10447" s="11"/>
      <c r="AA10447" s="10"/>
      <c r="AC10447" s="10"/>
    </row>
    <row r="10448" spans="17:29" x14ac:dyDescent="0.35">
      <c r="Q10448" s="10"/>
      <c r="V10448" s="11"/>
      <c r="W10448" s="11"/>
      <c r="AA10448" s="10"/>
      <c r="AC10448" s="10"/>
    </row>
    <row r="10449" spans="17:29" x14ac:dyDescent="0.35">
      <c r="Q10449" s="10"/>
      <c r="V10449" s="11"/>
      <c r="W10449" s="11"/>
      <c r="AA10449" s="10"/>
      <c r="AC10449" s="10"/>
    </row>
    <row r="10450" spans="17:29" x14ac:dyDescent="0.35">
      <c r="Q10450" s="10"/>
      <c r="V10450" s="11"/>
      <c r="W10450" s="11"/>
      <c r="AA10450" s="10"/>
      <c r="AC10450" s="10"/>
    </row>
    <row r="10451" spans="17:29" x14ac:dyDescent="0.35">
      <c r="Q10451" s="10"/>
      <c r="V10451" s="11"/>
      <c r="W10451" s="11"/>
      <c r="AA10451" s="10"/>
      <c r="AC10451" s="10"/>
    </row>
    <row r="10452" spans="17:29" x14ac:dyDescent="0.35">
      <c r="Q10452" s="10"/>
      <c r="V10452" s="11"/>
      <c r="W10452" s="11"/>
      <c r="AA10452" s="10"/>
      <c r="AC10452" s="10"/>
    </row>
    <row r="10453" spans="17:29" x14ac:dyDescent="0.35">
      <c r="Q10453" s="10"/>
      <c r="V10453" s="11"/>
      <c r="W10453" s="11"/>
      <c r="AA10453" s="10"/>
      <c r="AC10453" s="10"/>
    </row>
    <row r="10454" spans="17:29" x14ac:dyDescent="0.35">
      <c r="Q10454" s="10"/>
      <c r="V10454" s="11"/>
      <c r="W10454" s="11"/>
      <c r="AA10454" s="10"/>
      <c r="AC10454" s="10"/>
    </row>
    <row r="10455" spans="17:29" x14ac:dyDescent="0.35">
      <c r="Q10455" s="10"/>
      <c r="V10455" s="11"/>
      <c r="W10455" s="11"/>
      <c r="AA10455" s="10"/>
      <c r="AC10455" s="10"/>
    </row>
    <row r="10456" spans="17:29" x14ac:dyDescent="0.35">
      <c r="Q10456" s="10"/>
      <c r="V10456" s="11"/>
      <c r="W10456" s="11"/>
      <c r="AA10456" s="10"/>
      <c r="AC10456" s="10"/>
    </row>
    <row r="10457" spans="17:29" x14ac:dyDescent="0.35">
      <c r="Q10457" s="10"/>
      <c r="V10457" s="11"/>
      <c r="W10457" s="11"/>
      <c r="AA10457" s="10"/>
      <c r="AC10457" s="10"/>
    </row>
    <row r="10458" spans="17:29" x14ac:dyDescent="0.35">
      <c r="Q10458" s="10"/>
      <c r="V10458" s="11"/>
      <c r="W10458" s="11"/>
      <c r="AA10458" s="10"/>
      <c r="AC10458" s="10"/>
    </row>
    <row r="10459" spans="17:29" x14ac:dyDescent="0.35">
      <c r="Q10459" s="10"/>
      <c r="V10459" s="11"/>
      <c r="W10459" s="11"/>
      <c r="AA10459" s="10"/>
      <c r="AC10459" s="10"/>
    </row>
    <row r="10460" spans="17:29" x14ac:dyDescent="0.35">
      <c r="Q10460" s="10"/>
      <c r="V10460" s="11"/>
      <c r="W10460" s="11"/>
      <c r="AA10460" s="10"/>
      <c r="AC10460" s="10"/>
    </row>
    <row r="10461" spans="17:29" x14ac:dyDescent="0.35">
      <c r="Q10461" s="10"/>
      <c r="V10461" s="11"/>
      <c r="W10461" s="11"/>
      <c r="AA10461" s="10"/>
      <c r="AC10461" s="10"/>
    </row>
    <row r="10462" spans="17:29" x14ac:dyDescent="0.35">
      <c r="Q10462" s="10"/>
      <c r="V10462" s="11"/>
      <c r="W10462" s="11"/>
      <c r="AA10462" s="10"/>
      <c r="AC10462" s="10"/>
    </row>
    <row r="10463" spans="17:29" x14ac:dyDescent="0.35">
      <c r="Q10463" s="10"/>
      <c r="V10463" s="11"/>
      <c r="W10463" s="11"/>
      <c r="AA10463" s="10"/>
      <c r="AC10463" s="10"/>
    </row>
    <row r="10464" spans="17:29" x14ac:dyDescent="0.35">
      <c r="Q10464" s="10"/>
      <c r="V10464" s="11"/>
      <c r="W10464" s="11"/>
      <c r="AA10464" s="10"/>
      <c r="AC10464" s="10"/>
    </row>
    <row r="10465" spans="17:29" x14ac:dyDescent="0.35">
      <c r="Q10465" s="10"/>
      <c r="V10465" s="11"/>
      <c r="W10465" s="11"/>
      <c r="AA10465" s="10"/>
      <c r="AC10465" s="10"/>
    </row>
    <row r="10466" spans="17:29" x14ac:dyDescent="0.35">
      <c r="Q10466" s="10"/>
      <c r="V10466" s="11"/>
      <c r="W10466" s="11"/>
      <c r="AA10466" s="10"/>
      <c r="AC10466" s="10"/>
    </row>
    <row r="10467" spans="17:29" x14ac:dyDescent="0.35">
      <c r="Q10467" s="10"/>
      <c r="V10467" s="11"/>
      <c r="W10467" s="11"/>
      <c r="AA10467" s="10"/>
      <c r="AC10467" s="10"/>
    </row>
    <row r="10468" spans="17:29" x14ac:dyDescent="0.35">
      <c r="Q10468" s="10"/>
      <c r="V10468" s="11"/>
      <c r="W10468" s="11"/>
      <c r="AA10468" s="10"/>
      <c r="AC10468" s="10"/>
    </row>
    <row r="10469" spans="17:29" x14ac:dyDescent="0.35">
      <c r="Q10469" s="10"/>
      <c r="V10469" s="11"/>
      <c r="W10469" s="11"/>
      <c r="AA10469" s="10"/>
      <c r="AC10469" s="10"/>
    </row>
    <row r="10470" spans="17:29" x14ac:dyDescent="0.35">
      <c r="Q10470" s="10"/>
      <c r="V10470" s="11"/>
      <c r="W10470" s="11"/>
      <c r="AA10470" s="10"/>
      <c r="AC10470" s="10"/>
    </row>
    <row r="10471" spans="17:29" x14ac:dyDescent="0.35">
      <c r="Q10471" s="10"/>
      <c r="V10471" s="11"/>
      <c r="W10471" s="11"/>
      <c r="AA10471" s="10"/>
      <c r="AC10471" s="10"/>
    </row>
    <row r="10472" spans="17:29" x14ac:dyDescent="0.35">
      <c r="Q10472" s="10"/>
      <c r="V10472" s="11"/>
      <c r="W10472" s="11"/>
      <c r="AA10472" s="10"/>
      <c r="AC10472" s="10"/>
    </row>
    <row r="10473" spans="17:29" x14ac:dyDescent="0.35">
      <c r="Q10473" s="10"/>
      <c r="V10473" s="11"/>
      <c r="W10473" s="11"/>
      <c r="AA10473" s="10"/>
      <c r="AC10473" s="10"/>
    </row>
    <row r="10474" spans="17:29" x14ac:dyDescent="0.35">
      <c r="Q10474" s="10"/>
      <c r="V10474" s="11"/>
      <c r="W10474" s="11"/>
      <c r="AA10474" s="10"/>
      <c r="AC10474" s="10"/>
    </row>
    <row r="10475" spans="17:29" x14ac:dyDescent="0.35">
      <c r="Q10475" s="10"/>
      <c r="V10475" s="11"/>
      <c r="W10475" s="11"/>
      <c r="AA10475" s="10"/>
      <c r="AC10475" s="10"/>
    </row>
    <row r="10476" spans="17:29" x14ac:dyDescent="0.35">
      <c r="Q10476" s="10"/>
      <c r="V10476" s="11"/>
      <c r="W10476" s="11"/>
      <c r="AA10476" s="10"/>
      <c r="AC10476" s="10"/>
    </row>
    <row r="10477" spans="17:29" x14ac:dyDescent="0.35">
      <c r="Q10477" s="10"/>
      <c r="V10477" s="11"/>
      <c r="W10477" s="11"/>
      <c r="AA10477" s="10"/>
      <c r="AC10477" s="10"/>
    </row>
    <row r="10478" spans="17:29" x14ac:dyDescent="0.35">
      <c r="Q10478" s="10"/>
      <c r="V10478" s="11"/>
      <c r="W10478" s="11"/>
      <c r="AA10478" s="10"/>
      <c r="AC10478" s="10"/>
    </row>
    <row r="10479" spans="17:29" x14ac:dyDescent="0.35">
      <c r="Q10479" s="10"/>
      <c r="V10479" s="11"/>
      <c r="W10479" s="11"/>
      <c r="AA10479" s="10"/>
      <c r="AC10479" s="10"/>
    </row>
    <row r="10480" spans="17:29" x14ac:dyDescent="0.35">
      <c r="Q10480" s="10"/>
      <c r="V10480" s="11"/>
      <c r="W10480" s="11"/>
      <c r="AA10480" s="10"/>
      <c r="AC10480" s="10"/>
    </row>
    <row r="10481" spans="17:29" x14ac:dyDescent="0.35">
      <c r="Q10481" s="10"/>
      <c r="V10481" s="11"/>
      <c r="W10481" s="11"/>
      <c r="AA10481" s="10"/>
      <c r="AC10481" s="10"/>
    </row>
    <row r="10482" spans="17:29" x14ac:dyDescent="0.35">
      <c r="Q10482" s="10"/>
      <c r="V10482" s="11"/>
      <c r="W10482" s="11"/>
      <c r="AA10482" s="10"/>
      <c r="AC10482" s="10"/>
    </row>
    <row r="10483" spans="17:29" x14ac:dyDescent="0.35">
      <c r="Q10483" s="10"/>
      <c r="V10483" s="11"/>
      <c r="W10483" s="11"/>
      <c r="AA10483" s="10"/>
      <c r="AC10483" s="10"/>
    </row>
    <row r="10484" spans="17:29" x14ac:dyDescent="0.35">
      <c r="Q10484" s="10"/>
      <c r="V10484" s="11"/>
      <c r="W10484" s="11"/>
      <c r="AA10484" s="10"/>
      <c r="AC10484" s="10"/>
    </row>
    <row r="10485" spans="17:29" x14ac:dyDescent="0.35">
      <c r="Q10485" s="10"/>
      <c r="V10485" s="11"/>
      <c r="W10485" s="11"/>
      <c r="AA10485" s="10"/>
      <c r="AC10485" s="10"/>
    </row>
    <row r="10486" spans="17:29" x14ac:dyDescent="0.35">
      <c r="Q10486" s="10"/>
      <c r="V10486" s="11"/>
      <c r="W10486" s="11"/>
      <c r="AA10486" s="10"/>
      <c r="AC10486" s="10"/>
    </row>
    <row r="10487" spans="17:29" x14ac:dyDescent="0.35">
      <c r="Q10487" s="10"/>
      <c r="V10487" s="11"/>
      <c r="W10487" s="11"/>
      <c r="AA10487" s="10"/>
      <c r="AC10487" s="10"/>
    </row>
    <row r="10488" spans="17:29" x14ac:dyDescent="0.35">
      <c r="Q10488" s="10"/>
      <c r="V10488" s="11"/>
      <c r="W10488" s="11"/>
      <c r="AA10488" s="10"/>
      <c r="AC10488" s="10"/>
    </row>
    <row r="10489" spans="17:29" x14ac:dyDescent="0.35">
      <c r="Q10489" s="10"/>
      <c r="V10489" s="11"/>
      <c r="W10489" s="11"/>
      <c r="AA10489" s="10"/>
      <c r="AC10489" s="10"/>
    </row>
    <row r="10490" spans="17:29" x14ac:dyDescent="0.35">
      <c r="Q10490" s="10"/>
      <c r="V10490" s="11"/>
      <c r="W10490" s="11"/>
      <c r="AA10490" s="10"/>
      <c r="AC10490" s="10"/>
    </row>
    <row r="10491" spans="17:29" x14ac:dyDescent="0.35">
      <c r="Q10491" s="10"/>
      <c r="V10491" s="11"/>
      <c r="W10491" s="11"/>
      <c r="AA10491" s="10"/>
      <c r="AC10491" s="10"/>
    </row>
    <row r="10492" spans="17:29" x14ac:dyDescent="0.35">
      <c r="Q10492" s="10"/>
      <c r="V10492" s="11"/>
      <c r="W10492" s="11"/>
      <c r="AA10492" s="10"/>
      <c r="AC10492" s="10"/>
    </row>
    <row r="10493" spans="17:29" x14ac:dyDescent="0.35">
      <c r="Q10493" s="10"/>
      <c r="V10493" s="11"/>
      <c r="W10493" s="11"/>
      <c r="AA10493" s="10"/>
      <c r="AC10493" s="10"/>
    </row>
    <row r="10494" spans="17:29" x14ac:dyDescent="0.35">
      <c r="Q10494" s="10"/>
      <c r="V10494" s="11"/>
      <c r="W10494" s="11"/>
      <c r="AA10494" s="10"/>
      <c r="AC10494" s="10"/>
    </row>
    <row r="10495" spans="17:29" x14ac:dyDescent="0.35">
      <c r="Q10495" s="10"/>
      <c r="V10495" s="11"/>
      <c r="W10495" s="11"/>
      <c r="AA10495" s="10"/>
      <c r="AC10495" s="10"/>
    </row>
    <row r="10496" spans="17:29" x14ac:dyDescent="0.35">
      <c r="Q10496" s="10"/>
      <c r="V10496" s="11"/>
      <c r="W10496" s="11"/>
      <c r="AA10496" s="10"/>
      <c r="AC10496" s="10"/>
    </row>
    <row r="10497" spans="17:29" x14ac:dyDescent="0.35">
      <c r="Q10497" s="10"/>
      <c r="V10497" s="11"/>
      <c r="W10497" s="11"/>
      <c r="AA10497" s="10"/>
      <c r="AC10497" s="10"/>
    </row>
    <row r="10498" spans="17:29" x14ac:dyDescent="0.35">
      <c r="Q10498" s="10"/>
      <c r="V10498" s="11"/>
      <c r="W10498" s="11"/>
      <c r="AA10498" s="10"/>
      <c r="AC10498" s="10"/>
    </row>
    <row r="10499" spans="17:29" x14ac:dyDescent="0.35">
      <c r="Q10499" s="10"/>
      <c r="V10499" s="11"/>
      <c r="W10499" s="11"/>
      <c r="AA10499" s="10"/>
      <c r="AC10499" s="10"/>
    </row>
    <row r="10500" spans="17:29" x14ac:dyDescent="0.35">
      <c r="Q10500" s="10"/>
      <c r="V10500" s="11"/>
      <c r="W10500" s="11"/>
      <c r="AA10500" s="10"/>
      <c r="AC10500" s="10"/>
    </row>
    <row r="10501" spans="17:29" x14ac:dyDescent="0.35">
      <c r="Q10501" s="10"/>
      <c r="V10501" s="11"/>
      <c r="W10501" s="11"/>
      <c r="AA10501" s="10"/>
      <c r="AC10501" s="10"/>
    </row>
    <row r="10502" spans="17:29" x14ac:dyDescent="0.35">
      <c r="Q10502" s="10"/>
      <c r="V10502" s="11"/>
      <c r="W10502" s="11"/>
      <c r="AA10502" s="10"/>
      <c r="AC10502" s="10"/>
    </row>
    <row r="10503" spans="17:29" x14ac:dyDescent="0.35">
      <c r="Q10503" s="10"/>
      <c r="V10503" s="11"/>
      <c r="W10503" s="11"/>
      <c r="AA10503" s="10"/>
      <c r="AC10503" s="10"/>
    </row>
    <row r="10504" spans="17:29" x14ac:dyDescent="0.35">
      <c r="Q10504" s="10"/>
      <c r="V10504" s="11"/>
      <c r="W10504" s="11"/>
      <c r="AA10504" s="10"/>
      <c r="AC10504" s="10"/>
    </row>
    <row r="10505" spans="17:29" x14ac:dyDescent="0.35">
      <c r="Q10505" s="10"/>
      <c r="V10505" s="11"/>
      <c r="W10505" s="11"/>
      <c r="AA10505" s="10"/>
      <c r="AC10505" s="10"/>
    </row>
    <row r="10506" spans="17:29" x14ac:dyDescent="0.35">
      <c r="Q10506" s="10"/>
      <c r="V10506" s="11"/>
      <c r="W10506" s="11"/>
      <c r="AA10506" s="10"/>
      <c r="AC10506" s="10"/>
    </row>
    <row r="10507" spans="17:29" x14ac:dyDescent="0.35">
      <c r="Q10507" s="10"/>
      <c r="V10507" s="11"/>
      <c r="W10507" s="11"/>
      <c r="AA10507" s="10"/>
      <c r="AC10507" s="10"/>
    </row>
    <row r="10508" spans="17:29" x14ac:dyDescent="0.35">
      <c r="Q10508" s="10"/>
      <c r="V10508" s="11"/>
      <c r="W10508" s="11"/>
      <c r="AA10508" s="10"/>
      <c r="AC10508" s="10"/>
    </row>
    <row r="10509" spans="17:29" x14ac:dyDescent="0.35">
      <c r="Q10509" s="10"/>
      <c r="V10509" s="11"/>
      <c r="W10509" s="11"/>
      <c r="AA10509" s="10"/>
      <c r="AC10509" s="10"/>
    </row>
    <row r="10510" spans="17:29" x14ac:dyDescent="0.35">
      <c r="Q10510" s="10"/>
      <c r="V10510" s="11"/>
      <c r="W10510" s="11"/>
      <c r="AA10510" s="10"/>
      <c r="AC10510" s="10"/>
    </row>
    <row r="10511" spans="17:29" x14ac:dyDescent="0.35">
      <c r="Q10511" s="10"/>
      <c r="V10511" s="11"/>
      <c r="W10511" s="11"/>
      <c r="AA10511" s="10"/>
      <c r="AC10511" s="10"/>
    </row>
    <row r="10512" spans="17:29" x14ac:dyDescent="0.35">
      <c r="Q10512" s="10"/>
      <c r="V10512" s="11"/>
      <c r="W10512" s="11"/>
      <c r="AA10512" s="10"/>
      <c r="AC10512" s="10"/>
    </row>
    <row r="10513" spans="17:29" x14ac:dyDescent="0.35">
      <c r="Q10513" s="10"/>
      <c r="V10513" s="11"/>
      <c r="W10513" s="11"/>
      <c r="AA10513" s="10"/>
      <c r="AC10513" s="10"/>
    </row>
    <row r="10514" spans="17:29" x14ac:dyDescent="0.35">
      <c r="Q10514" s="10"/>
      <c r="V10514" s="11"/>
      <c r="W10514" s="11"/>
      <c r="AA10514" s="10"/>
      <c r="AC10514" s="10"/>
    </row>
    <row r="10515" spans="17:29" x14ac:dyDescent="0.35">
      <c r="Q10515" s="10"/>
      <c r="V10515" s="11"/>
      <c r="W10515" s="11"/>
      <c r="AA10515" s="10"/>
      <c r="AC10515" s="10"/>
    </row>
    <row r="10516" spans="17:29" x14ac:dyDescent="0.35">
      <c r="Q10516" s="10"/>
      <c r="V10516" s="11"/>
      <c r="W10516" s="11"/>
      <c r="AA10516" s="10"/>
      <c r="AC10516" s="10"/>
    </row>
    <row r="10517" spans="17:29" x14ac:dyDescent="0.35">
      <c r="Q10517" s="10"/>
      <c r="V10517" s="11"/>
      <c r="W10517" s="11"/>
      <c r="AA10517" s="10"/>
      <c r="AC10517" s="10"/>
    </row>
    <row r="10518" spans="17:29" x14ac:dyDescent="0.35">
      <c r="Q10518" s="10"/>
      <c r="V10518" s="11"/>
      <c r="W10518" s="11"/>
      <c r="AA10518" s="10"/>
      <c r="AC10518" s="10"/>
    </row>
    <row r="10519" spans="17:29" x14ac:dyDescent="0.35">
      <c r="Q10519" s="10"/>
      <c r="V10519" s="11"/>
      <c r="W10519" s="11"/>
      <c r="AA10519" s="10"/>
      <c r="AC10519" s="10"/>
    </row>
    <row r="10520" spans="17:29" x14ac:dyDescent="0.35">
      <c r="Q10520" s="10"/>
      <c r="V10520" s="11"/>
      <c r="W10520" s="11"/>
      <c r="AA10520" s="10"/>
      <c r="AC10520" s="10"/>
    </row>
    <row r="10521" spans="17:29" x14ac:dyDescent="0.35">
      <c r="Q10521" s="10"/>
      <c r="V10521" s="11"/>
      <c r="W10521" s="11"/>
      <c r="AA10521" s="10"/>
      <c r="AC10521" s="10"/>
    </row>
    <row r="10522" spans="17:29" x14ac:dyDescent="0.35">
      <c r="Q10522" s="10"/>
      <c r="V10522" s="11"/>
      <c r="W10522" s="11"/>
      <c r="AA10522" s="10"/>
      <c r="AC10522" s="10"/>
    </row>
    <row r="10523" spans="17:29" x14ac:dyDescent="0.35">
      <c r="Q10523" s="10"/>
      <c r="V10523" s="11"/>
      <c r="W10523" s="11"/>
      <c r="AA10523" s="10"/>
      <c r="AC10523" s="10"/>
    </row>
    <row r="10524" spans="17:29" x14ac:dyDescent="0.35">
      <c r="Q10524" s="10"/>
      <c r="V10524" s="11"/>
      <c r="W10524" s="11"/>
      <c r="AA10524" s="10"/>
      <c r="AC10524" s="10"/>
    </row>
    <row r="10525" spans="17:29" x14ac:dyDescent="0.35">
      <c r="Q10525" s="10"/>
      <c r="V10525" s="11"/>
      <c r="W10525" s="11"/>
      <c r="AA10525" s="10"/>
      <c r="AC10525" s="10"/>
    </row>
    <row r="10526" spans="17:29" x14ac:dyDescent="0.35">
      <c r="Q10526" s="10"/>
      <c r="V10526" s="11"/>
      <c r="W10526" s="11"/>
      <c r="AA10526" s="10"/>
      <c r="AC10526" s="10"/>
    </row>
    <row r="10527" spans="17:29" x14ac:dyDescent="0.35">
      <c r="Q10527" s="10"/>
      <c r="V10527" s="11"/>
      <c r="W10527" s="11"/>
      <c r="AA10527" s="10"/>
      <c r="AC10527" s="10"/>
    </row>
    <row r="10528" spans="17:29" x14ac:dyDescent="0.35">
      <c r="Q10528" s="10"/>
      <c r="V10528" s="11"/>
      <c r="W10528" s="11"/>
      <c r="AA10528" s="10"/>
      <c r="AC10528" s="10"/>
    </row>
    <row r="10529" spans="17:29" x14ac:dyDescent="0.35">
      <c r="Q10529" s="10"/>
      <c r="V10529" s="11"/>
      <c r="W10529" s="11"/>
      <c r="AA10529" s="10"/>
      <c r="AC10529" s="10"/>
    </row>
    <row r="10530" spans="17:29" x14ac:dyDescent="0.35">
      <c r="Q10530" s="10"/>
      <c r="V10530" s="11"/>
      <c r="W10530" s="11"/>
      <c r="AA10530" s="10"/>
      <c r="AC10530" s="10"/>
    </row>
    <row r="10531" spans="17:29" x14ac:dyDescent="0.35">
      <c r="Q10531" s="10"/>
      <c r="V10531" s="11"/>
      <c r="W10531" s="11"/>
      <c r="AA10531" s="10"/>
      <c r="AC10531" s="10"/>
    </row>
    <row r="10532" spans="17:29" x14ac:dyDescent="0.35">
      <c r="Q10532" s="10"/>
      <c r="V10532" s="11"/>
      <c r="W10532" s="11"/>
      <c r="AA10532" s="10"/>
      <c r="AC10532" s="10"/>
    </row>
    <row r="10533" spans="17:29" x14ac:dyDescent="0.35">
      <c r="Q10533" s="10"/>
      <c r="V10533" s="11"/>
      <c r="W10533" s="11"/>
      <c r="AA10533" s="10"/>
      <c r="AC10533" s="10"/>
    </row>
    <row r="10534" spans="17:29" x14ac:dyDescent="0.35">
      <c r="Q10534" s="10"/>
      <c r="V10534" s="11"/>
      <c r="W10534" s="11"/>
      <c r="AA10534" s="10"/>
      <c r="AC10534" s="10"/>
    </row>
    <row r="10535" spans="17:29" x14ac:dyDescent="0.35">
      <c r="Q10535" s="10"/>
      <c r="V10535" s="11"/>
      <c r="W10535" s="11"/>
      <c r="AA10535" s="10"/>
      <c r="AC10535" s="10"/>
    </row>
    <row r="10536" spans="17:29" x14ac:dyDescent="0.35">
      <c r="Q10536" s="10"/>
      <c r="V10536" s="11"/>
      <c r="W10536" s="11"/>
      <c r="AA10536" s="10"/>
      <c r="AC10536" s="10"/>
    </row>
    <row r="10537" spans="17:29" x14ac:dyDescent="0.35">
      <c r="Q10537" s="10"/>
      <c r="V10537" s="11"/>
      <c r="W10537" s="11"/>
      <c r="AA10537" s="10"/>
      <c r="AC10537" s="10"/>
    </row>
    <row r="10538" spans="17:29" x14ac:dyDescent="0.35">
      <c r="Q10538" s="10"/>
      <c r="V10538" s="11"/>
      <c r="W10538" s="11"/>
      <c r="AA10538" s="10"/>
      <c r="AC10538" s="10"/>
    </row>
    <row r="10539" spans="17:29" x14ac:dyDescent="0.35">
      <c r="Q10539" s="10"/>
      <c r="V10539" s="11"/>
      <c r="W10539" s="11"/>
      <c r="AA10539" s="10"/>
      <c r="AC10539" s="10"/>
    </row>
    <row r="10540" spans="17:29" x14ac:dyDescent="0.35">
      <c r="Q10540" s="10"/>
      <c r="V10540" s="11"/>
      <c r="W10540" s="11"/>
      <c r="AA10540" s="10"/>
      <c r="AC10540" s="10"/>
    </row>
    <row r="10541" spans="17:29" x14ac:dyDescent="0.35">
      <c r="Q10541" s="10"/>
      <c r="V10541" s="11"/>
      <c r="W10541" s="11"/>
      <c r="AA10541" s="10"/>
      <c r="AC10541" s="10"/>
    </row>
    <row r="10542" spans="17:29" x14ac:dyDescent="0.35">
      <c r="Q10542" s="10"/>
      <c r="V10542" s="11"/>
      <c r="W10542" s="11"/>
      <c r="AA10542" s="10"/>
      <c r="AC10542" s="10"/>
    </row>
    <row r="10543" spans="17:29" x14ac:dyDescent="0.35">
      <c r="Q10543" s="10"/>
      <c r="V10543" s="11"/>
      <c r="W10543" s="11"/>
      <c r="AA10543" s="10"/>
      <c r="AC10543" s="10"/>
    </row>
    <row r="10544" spans="17:29" x14ac:dyDescent="0.35">
      <c r="Q10544" s="10"/>
      <c r="V10544" s="11"/>
      <c r="W10544" s="11"/>
      <c r="AA10544" s="10"/>
      <c r="AC10544" s="10"/>
    </row>
    <row r="10545" spans="17:29" x14ac:dyDescent="0.35">
      <c r="Q10545" s="10"/>
      <c r="V10545" s="11"/>
      <c r="W10545" s="11"/>
      <c r="AA10545" s="10"/>
      <c r="AC10545" s="10"/>
    </row>
    <row r="10546" spans="17:29" x14ac:dyDescent="0.35">
      <c r="Q10546" s="10"/>
      <c r="V10546" s="11"/>
      <c r="W10546" s="11"/>
      <c r="AA10546" s="10"/>
      <c r="AC10546" s="10"/>
    </row>
    <row r="10547" spans="17:29" x14ac:dyDescent="0.35">
      <c r="Q10547" s="10"/>
      <c r="V10547" s="11"/>
      <c r="W10547" s="11"/>
      <c r="AA10547" s="10"/>
      <c r="AC10547" s="10"/>
    </row>
    <row r="10548" spans="17:29" x14ac:dyDescent="0.35">
      <c r="Q10548" s="10"/>
      <c r="V10548" s="11"/>
      <c r="W10548" s="11"/>
      <c r="AA10548" s="10"/>
      <c r="AC10548" s="10"/>
    </row>
    <row r="10549" spans="17:29" x14ac:dyDescent="0.35">
      <c r="Q10549" s="10"/>
      <c r="V10549" s="11"/>
      <c r="W10549" s="11"/>
      <c r="AA10549" s="10"/>
      <c r="AC10549" s="10"/>
    </row>
    <row r="10550" spans="17:29" x14ac:dyDescent="0.35">
      <c r="Q10550" s="10"/>
      <c r="V10550" s="11"/>
      <c r="W10550" s="11"/>
      <c r="AA10550" s="10"/>
      <c r="AC10550" s="10"/>
    </row>
    <row r="10551" spans="17:29" x14ac:dyDescent="0.35">
      <c r="Q10551" s="10"/>
      <c r="V10551" s="11"/>
      <c r="W10551" s="11"/>
      <c r="AA10551" s="10"/>
      <c r="AC10551" s="10"/>
    </row>
    <row r="10552" spans="17:29" x14ac:dyDescent="0.35">
      <c r="Q10552" s="10"/>
      <c r="V10552" s="11"/>
      <c r="W10552" s="11"/>
      <c r="AA10552" s="10"/>
      <c r="AC10552" s="10"/>
    </row>
    <row r="10553" spans="17:29" x14ac:dyDescent="0.35">
      <c r="Q10553" s="10"/>
      <c r="V10553" s="11"/>
      <c r="W10553" s="11"/>
      <c r="AA10553" s="10"/>
      <c r="AC10553" s="10"/>
    </row>
    <row r="10554" spans="17:29" x14ac:dyDescent="0.35">
      <c r="Q10554" s="10"/>
      <c r="V10554" s="11"/>
      <c r="W10554" s="11"/>
      <c r="AA10554" s="10"/>
      <c r="AC10554" s="10"/>
    </row>
    <row r="10555" spans="17:29" x14ac:dyDescent="0.35">
      <c r="Q10555" s="10"/>
      <c r="V10555" s="11"/>
      <c r="W10555" s="11"/>
      <c r="AA10555" s="10"/>
      <c r="AC10555" s="10"/>
    </row>
    <row r="10556" spans="17:29" x14ac:dyDescent="0.35">
      <c r="Q10556" s="10"/>
      <c r="V10556" s="11"/>
      <c r="W10556" s="11"/>
      <c r="AA10556" s="10"/>
      <c r="AC10556" s="10"/>
    </row>
    <row r="10557" spans="17:29" x14ac:dyDescent="0.35">
      <c r="Q10557" s="10"/>
      <c r="V10557" s="11"/>
      <c r="W10557" s="11"/>
      <c r="AA10557" s="10"/>
      <c r="AC10557" s="10"/>
    </row>
    <row r="10558" spans="17:29" x14ac:dyDescent="0.35">
      <c r="Q10558" s="10"/>
      <c r="V10558" s="11"/>
      <c r="W10558" s="11"/>
      <c r="AA10558" s="10"/>
      <c r="AC10558" s="10"/>
    </row>
    <row r="10559" spans="17:29" x14ac:dyDescent="0.35">
      <c r="Q10559" s="10"/>
      <c r="V10559" s="11"/>
      <c r="W10559" s="11"/>
      <c r="AA10559" s="10"/>
      <c r="AC10559" s="10"/>
    </row>
    <row r="10560" spans="17:29" x14ac:dyDescent="0.35">
      <c r="Q10560" s="10"/>
      <c r="V10560" s="11"/>
      <c r="W10560" s="11"/>
      <c r="AA10560" s="10"/>
      <c r="AC10560" s="10"/>
    </row>
    <row r="10561" spans="17:29" x14ac:dyDescent="0.35">
      <c r="Q10561" s="10"/>
      <c r="V10561" s="11"/>
      <c r="W10561" s="11"/>
      <c r="AA10561" s="10"/>
      <c r="AC10561" s="10"/>
    </row>
    <row r="10562" spans="17:29" x14ac:dyDescent="0.35">
      <c r="Q10562" s="10"/>
      <c r="V10562" s="11"/>
      <c r="W10562" s="11"/>
      <c r="AA10562" s="10"/>
      <c r="AC10562" s="10"/>
    </row>
    <row r="10563" spans="17:29" x14ac:dyDescent="0.35">
      <c r="Q10563" s="10"/>
      <c r="V10563" s="11"/>
      <c r="W10563" s="11"/>
      <c r="AA10563" s="10"/>
      <c r="AC10563" s="10"/>
    </row>
    <row r="10564" spans="17:29" x14ac:dyDescent="0.35">
      <c r="Q10564" s="10"/>
      <c r="V10564" s="11"/>
      <c r="W10564" s="11"/>
      <c r="AA10564" s="10"/>
      <c r="AC10564" s="10"/>
    </row>
    <row r="10565" spans="17:29" x14ac:dyDescent="0.35">
      <c r="Q10565" s="10"/>
      <c r="V10565" s="11"/>
      <c r="W10565" s="11"/>
      <c r="AA10565" s="10"/>
      <c r="AC10565" s="10"/>
    </row>
    <row r="10566" spans="17:29" x14ac:dyDescent="0.35">
      <c r="Q10566" s="10"/>
      <c r="V10566" s="11"/>
      <c r="W10566" s="11"/>
      <c r="AA10566" s="10"/>
      <c r="AC10566" s="10"/>
    </row>
    <row r="10567" spans="17:29" x14ac:dyDescent="0.35">
      <c r="Q10567" s="10"/>
      <c r="V10567" s="11"/>
      <c r="W10567" s="11"/>
      <c r="AA10567" s="10"/>
      <c r="AC10567" s="10"/>
    </row>
    <row r="10568" spans="17:29" x14ac:dyDescent="0.35">
      <c r="Q10568" s="10"/>
      <c r="V10568" s="11"/>
      <c r="W10568" s="11"/>
      <c r="AA10568" s="10"/>
      <c r="AC10568" s="10"/>
    </row>
    <row r="10569" spans="17:29" x14ac:dyDescent="0.35">
      <c r="Q10569" s="10"/>
      <c r="V10569" s="11"/>
      <c r="W10569" s="11"/>
      <c r="AA10569" s="10"/>
      <c r="AC10569" s="10"/>
    </row>
    <row r="10570" spans="17:29" x14ac:dyDescent="0.35">
      <c r="Q10570" s="10"/>
      <c r="V10570" s="11"/>
      <c r="W10570" s="11"/>
      <c r="AA10570" s="10"/>
      <c r="AC10570" s="10"/>
    </row>
    <row r="10571" spans="17:29" x14ac:dyDescent="0.35">
      <c r="Q10571" s="10"/>
      <c r="V10571" s="11"/>
      <c r="W10571" s="11"/>
      <c r="AA10571" s="10"/>
      <c r="AC10571" s="10"/>
    </row>
    <row r="10572" spans="17:29" x14ac:dyDescent="0.35">
      <c r="Q10572" s="10"/>
      <c r="V10572" s="11"/>
      <c r="W10572" s="11"/>
      <c r="AA10572" s="10"/>
      <c r="AC10572" s="10"/>
    </row>
    <row r="10573" spans="17:29" x14ac:dyDescent="0.35">
      <c r="Q10573" s="10"/>
      <c r="V10573" s="11"/>
      <c r="W10573" s="11"/>
      <c r="AA10573" s="10"/>
      <c r="AC10573" s="10"/>
    </row>
    <row r="10574" spans="17:29" x14ac:dyDescent="0.35">
      <c r="Q10574" s="10"/>
      <c r="V10574" s="11"/>
      <c r="W10574" s="11"/>
      <c r="AA10574" s="10"/>
      <c r="AC10574" s="10"/>
    </row>
    <row r="10575" spans="17:29" x14ac:dyDescent="0.35">
      <c r="Q10575" s="10"/>
      <c r="V10575" s="11"/>
      <c r="W10575" s="11"/>
      <c r="AA10575" s="10"/>
      <c r="AC10575" s="10"/>
    </row>
    <row r="10576" spans="17:29" x14ac:dyDescent="0.35">
      <c r="Q10576" s="10"/>
      <c r="V10576" s="11"/>
      <c r="W10576" s="11"/>
      <c r="AA10576" s="10"/>
      <c r="AC10576" s="10"/>
    </row>
    <row r="10577" spans="17:29" x14ac:dyDescent="0.35">
      <c r="Q10577" s="10"/>
      <c r="V10577" s="11"/>
      <c r="W10577" s="11"/>
      <c r="AA10577" s="10"/>
      <c r="AC10577" s="10"/>
    </row>
    <row r="10578" spans="17:29" x14ac:dyDescent="0.35">
      <c r="Q10578" s="10"/>
      <c r="V10578" s="11"/>
      <c r="W10578" s="11"/>
      <c r="AA10578" s="10"/>
      <c r="AC10578" s="10"/>
    </row>
    <row r="10579" spans="17:29" x14ac:dyDescent="0.35">
      <c r="Q10579" s="10"/>
      <c r="V10579" s="11"/>
      <c r="W10579" s="11"/>
      <c r="AA10579" s="10"/>
      <c r="AC10579" s="10"/>
    </row>
    <row r="10580" spans="17:29" x14ac:dyDescent="0.35">
      <c r="Q10580" s="10"/>
      <c r="V10580" s="11"/>
      <c r="W10580" s="11"/>
      <c r="AA10580" s="10"/>
      <c r="AC10580" s="10"/>
    </row>
    <row r="10581" spans="17:29" x14ac:dyDescent="0.35">
      <c r="Q10581" s="10"/>
      <c r="V10581" s="11"/>
      <c r="W10581" s="11"/>
      <c r="AA10581" s="10"/>
      <c r="AC10581" s="10"/>
    </row>
    <row r="10582" spans="17:29" x14ac:dyDescent="0.35">
      <c r="Q10582" s="10"/>
      <c r="V10582" s="11"/>
      <c r="W10582" s="11"/>
      <c r="AA10582" s="10"/>
      <c r="AC10582" s="10"/>
    </row>
    <row r="10583" spans="17:29" x14ac:dyDescent="0.35">
      <c r="Q10583" s="10"/>
      <c r="V10583" s="11"/>
      <c r="W10583" s="11"/>
      <c r="AA10583" s="10"/>
      <c r="AC10583" s="10"/>
    </row>
    <row r="10584" spans="17:29" x14ac:dyDescent="0.35">
      <c r="Q10584" s="10"/>
      <c r="V10584" s="11"/>
      <c r="W10584" s="11"/>
      <c r="AA10584" s="10"/>
      <c r="AC10584" s="10"/>
    </row>
    <row r="10585" spans="17:29" x14ac:dyDescent="0.35">
      <c r="Q10585" s="10"/>
      <c r="V10585" s="11"/>
      <c r="W10585" s="11"/>
      <c r="AA10585" s="10"/>
      <c r="AC10585" s="10"/>
    </row>
    <row r="10586" spans="17:29" x14ac:dyDescent="0.35">
      <c r="Q10586" s="10"/>
      <c r="V10586" s="11"/>
      <c r="W10586" s="11"/>
      <c r="AA10586" s="10"/>
      <c r="AC10586" s="10"/>
    </row>
    <row r="10587" spans="17:29" x14ac:dyDescent="0.35">
      <c r="Q10587" s="10"/>
      <c r="V10587" s="11"/>
      <c r="W10587" s="11"/>
      <c r="AA10587" s="10"/>
      <c r="AC10587" s="10"/>
    </row>
    <row r="10588" spans="17:29" x14ac:dyDescent="0.35">
      <c r="Q10588" s="10"/>
      <c r="V10588" s="11"/>
      <c r="W10588" s="11"/>
      <c r="AA10588" s="10"/>
      <c r="AC10588" s="10"/>
    </row>
    <row r="10589" spans="17:29" x14ac:dyDescent="0.35">
      <c r="Q10589" s="10"/>
      <c r="V10589" s="11"/>
      <c r="W10589" s="11"/>
      <c r="AA10589" s="10"/>
      <c r="AC10589" s="10"/>
    </row>
    <row r="10590" spans="17:29" x14ac:dyDescent="0.35">
      <c r="Q10590" s="10"/>
      <c r="V10590" s="11"/>
      <c r="W10590" s="11"/>
      <c r="AA10590" s="10"/>
      <c r="AC10590" s="10"/>
    </row>
    <row r="10591" spans="17:29" x14ac:dyDescent="0.35">
      <c r="Q10591" s="10"/>
      <c r="V10591" s="11"/>
      <c r="W10591" s="11"/>
      <c r="AA10591" s="10"/>
      <c r="AC10591" s="10"/>
    </row>
    <row r="10592" spans="17:29" x14ac:dyDescent="0.35">
      <c r="Q10592" s="10"/>
      <c r="V10592" s="11"/>
      <c r="W10592" s="11"/>
      <c r="AA10592" s="10"/>
      <c r="AC10592" s="10"/>
    </row>
    <row r="10593" spans="17:29" x14ac:dyDescent="0.35">
      <c r="Q10593" s="10"/>
      <c r="V10593" s="11"/>
      <c r="W10593" s="11"/>
      <c r="AA10593" s="10"/>
      <c r="AC10593" s="10"/>
    </row>
    <row r="10594" spans="17:29" x14ac:dyDescent="0.35">
      <c r="Q10594" s="10"/>
      <c r="V10594" s="11"/>
      <c r="W10594" s="11"/>
      <c r="AA10594" s="10"/>
      <c r="AC10594" s="10"/>
    </row>
    <row r="10595" spans="17:29" x14ac:dyDescent="0.35">
      <c r="Q10595" s="10"/>
      <c r="V10595" s="11"/>
      <c r="W10595" s="11"/>
      <c r="AA10595" s="10"/>
      <c r="AC10595" s="10"/>
    </row>
    <row r="10596" spans="17:29" x14ac:dyDescent="0.35">
      <c r="Q10596" s="10"/>
      <c r="V10596" s="11"/>
      <c r="W10596" s="11"/>
      <c r="AA10596" s="10"/>
      <c r="AC10596" s="10"/>
    </row>
    <row r="10597" spans="17:29" x14ac:dyDescent="0.35">
      <c r="Q10597" s="10"/>
      <c r="V10597" s="11"/>
      <c r="W10597" s="11"/>
      <c r="AA10597" s="10"/>
      <c r="AC10597" s="10"/>
    </row>
    <row r="10598" spans="17:29" x14ac:dyDescent="0.35">
      <c r="Q10598" s="10"/>
      <c r="V10598" s="11"/>
      <c r="W10598" s="11"/>
      <c r="AA10598" s="10"/>
      <c r="AC10598" s="10"/>
    </row>
    <row r="10599" spans="17:29" x14ac:dyDescent="0.35">
      <c r="Q10599" s="10"/>
      <c r="V10599" s="11"/>
      <c r="W10599" s="11"/>
      <c r="AA10599" s="10"/>
      <c r="AC10599" s="10"/>
    </row>
    <row r="10600" spans="17:29" x14ac:dyDescent="0.35">
      <c r="Q10600" s="10"/>
      <c r="V10600" s="11"/>
      <c r="W10600" s="11"/>
      <c r="AA10600" s="10"/>
      <c r="AC10600" s="10"/>
    </row>
    <row r="10601" spans="17:29" x14ac:dyDescent="0.35">
      <c r="Q10601" s="10"/>
      <c r="V10601" s="11"/>
      <c r="W10601" s="11"/>
      <c r="AA10601" s="10"/>
      <c r="AC10601" s="10"/>
    </row>
    <row r="10602" spans="17:29" x14ac:dyDescent="0.35">
      <c r="Q10602" s="10"/>
      <c r="V10602" s="11"/>
      <c r="W10602" s="11"/>
      <c r="AA10602" s="10"/>
      <c r="AC10602" s="10"/>
    </row>
    <row r="10603" spans="17:29" x14ac:dyDescent="0.35">
      <c r="Q10603" s="10"/>
      <c r="V10603" s="11"/>
      <c r="W10603" s="11"/>
      <c r="AA10603" s="10"/>
      <c r="AC10603" s="10"/>
    </row>
    <row r="10604" spans="17:29" x14ac:dyDescent="0.35">
      <c r="Q10604" s="10"/>
      <c r="V10604" s="11"/>
      <c r="W10604" s="11"/>
      <c r="AA10604" s="10"/>
      <c r="AC10604" s="10"/>
    </row>
    <row r="10605" spans="17:29" x14ac:dyDescent="0.35">
      <c r="Q10605" s="10"/>
      <c r="V10605" s="11"/>
      <c r="W10605" s="11"/>
      <c r="AA10605" s="10"/>
      <c r="AC10605" s="10"/>
    </row>
    <row r="10606" spans="17:29" x14ac:dyDescent="0.35">
      <c r="Q10606" s="10"/>
      <c r="V10606" s="11"/>
      <c r="W10606" s="11"/>
      <c r="AA10606" s="10"/>
      <c r="AC10606" s="10"/>
    </row>
    <row r="10607" spans="17:29" x14ac:dyDescent="0.35">
      <c r="Q10607" s="10"/>
      <c r="V10607" s="11"/>
      <c r="W10607" s="11"/>
      <c r="AA10607" s="10"/>
      <c r="AC10607" s="10"/>
    </row>
    <row r="10608" spans="17:29" x14ac:dyDescent="0.35">
      <c r="Q10608" s="10"/>
      <c r="V10608" s="11"/>
      <c r="W10608" s="11"/>
      <c r="AA10608" s="10"/>
      <c r="AC10608" s="10"/>
    </row>
    <row r="10609" spans="17:29" x14ac:dyDescent="0.35">
      <c r="Q10609" s="10"/>
      <c r="V10609" s="11"/>
      <c r="W10609" s="11"/>
      <c r="AA10609" s="10"/>
      <c r="AC10609" s="10"/>
    </row>
    <row r="10610" spans="17:29" x14ac:dyDescent="0.35">
      <c r="Q10610" s="10"/>
      <c r="V10610" s="11"/>
      <c r="W10610" s="11"/>
      <c r="AA10610" s="10"/>
      <c r="AC10610" s="10"/>
    </row>
    <row r="10611" spans="17:29" x14ac:dyDescent="0.35">
      <c r="Q10611" s="10"/>
      <c r="V10611" s="11"/>
      <c r="W10611" s="11"/>
      <c r="AA10611" s="10"/>
      <c r="AC10611" s="10"/>
    </row>
    <row r="10612" spans="17:29" x14ac:dyDescent="0.35">
      <c r="Q10612" s="10"/>
      <c r="V10612" s="11"/>
      <c r="W10612" s="11"/>
      <c r="AA10612" s="10"/>
      <c r="AC10612" s="10"/>
    </row>
    <row r="10613" spans="17:29" x14ac:dyDescent="0.35">
      <c r="Q10613" s="10"/>
      <c r="V10613" s="11"/>
      <c r="W10613" s="11"/>
      <c r="AA10613" s="10"/>
      <c r="AC10613" s="10"/>
    </row>
    <row r="10614" spans="17:29" x14ac:dyDescent="0.35">
      <c r="Q10614" s="10"/>
      <c r="V10614" s="11"/>
      <c r="W10614" s="11"/>
      <c r="AA10614" s="10"/>
      <c r="AC10614" s="10"/>
    </row>
    <row r="10615" spans="17:29" x14ac:dyDescent="0.35">
      <c r="Q10615" s="10"/>
      <c r="V10615" s="11"/>
      <c r="W10615" s="11"/>
      <c r="AA10615" s="10"/>
      <c r="AC10615" s="10"/>
    </row>
    <row r="10616" spans="17:29" x14ac:dyDescent="0.35">
      <c r="Q10616" s="10"/>
      <c r="V10616" s="11"/>
      <c r="W10616" s="11"/>
      <c r="AA10616" s="10"/>
      <c r="AC10616" s="10"/>
    </row>
    <row r="10617" spans="17:29" x14ac:dyDescent="0.35">
      <c r="Q10617" s="10"/>
      <c r="V10617" s="11"/>
      <c r="W10617" s="11"/>
      <c r="AA10617" s="10"/>
      <c r="AC10617" s="10"/>
    </row>
    <row r="10618" spans="17:29" x14ac:dyDescent="0.35">
      <c r="Q10618" s="10"/>
      <c r="V10618" s="11"/>
      <c r="W10618" s="11"/>
      <c r="AA10618" s="10"/>
      <c r="AC10618" s="10"/>
    </row>
    <row r="10619" spans="17:29" x14ac:dyDescent="0.35">
      <c r="Q10619" s="10"/>
      <c r="V10619" s="11"/>
      <c r="W10619" s="11"/>
      <c r="AA10619" s="10"/>
      <c r="AC10619" s="10"/>
    </row>
    <row r="10620" spans="17:29" x14ac:dyDescent="0.35">
      <c r="Q10620" s="10"/>
      <c r="V10620" s="11"/>
      <c r="W10620" s="11"/>
      <c r="AA10620" s="10"/>
      <c r="AC10620" s="10"/>
    </row>
    <row r="10621" spans="17:29" x14ac:dyDescent="0.35">
      <c r="Q10621" s="10"/>
      <c r="V10621" s="11"/>
      <c r="W10621" s="11"/>
      <c r="AA10621" s="10"/>
      <c r="AC10621" s="10"/>
    </row>
    <row r="10622" spans="17:29" x14ac:dyDescent="0.35">
      <c r="Q10622" s="10"/>
      <c r="V10622" s="11"/>
      <c r="W10622" s="11"/>
      <c r="AA10622" s="10"/>
      <c r="AC10622" s="10"/>
    </row>
    <row r="10623" spans="17:29" x14ac:dyDescent="0.35">
      <c r="Q10623" s="10"/>
      <c r="V10623" s="11"/>
      <c r="W10623" s="11"/>
      <c r="AA10623" s="10"/>
      <c r="AC10623" s="10"/>
    </row>
    <row r="10624" spans="17:29" x14ac:dyDescent="0.35">
      <c r="Q10624" s="10"/>
      <c r="V10624" s="11"/>
      <c r="W10624" s="11"/>
      <c r="AA10624" s="10"/>
      <c r="AC10624" s="10"/>
    </row>
    <row r="10625" spans="17:29" x14ac:dyDescent="0.35">
      <c r="Q10625" s="10"/>
      <c r="V10625" s="11"/>
      <c r="W10625" s="11"/>
      <c r="AA10625" s="10"/>
      <c r="AC10625" s="10"/>
    </row>
    <row r="10626" spans="17:29" x14ac:dyDescent="0.35">
      <c r="Q10626" s="10"/>
      <c r="V10626" s="11"/>
      <c r="W10626" s="11"/>
      <c r="AA10626" s="10"/>
      <c r="AC10626" s="10"/>
    </row>
    <row r="10627" spans="17:29" x14ac:dyDescent="0.35">
      <c r="Q10627" s="10"/>
      <c r="V10627" s="11"/>
      <c r="W10627" s="11"/>
      <c r="AA10627" s="10"/>
      <c r="AC10627" s="10"/>
    </row>
    <row r="10628" spans="17:29" x14ac:dyDescent="0.35">
      <c r="Q10628" s="10"/>
      <c r="V10628" s="11"/>
      <c r="W10628" s="11"/>
      <c r="AA10628" s="10"/>
      <c r="AC10628" s="10"/>
    </row>
    <row r="10629" spans="17:29" x14ac:dyDescent="0.35">
      <c r="Q10629" s="10"/>
      <c r="V10629" s="11"/>
      <c r="W10629" s="11"/>
      <c r="AA10629" s="10"/>
      <c r="AC10629" s="10"/>
    </row>
    <row r="10630" spans="17:29" x14ac:dyDescent="0.35">
      <c r="Q10630" s="10"/>
      <c r="V10630" s="11"/>
      <c r="W10630" s="11"/>
      <c r="AA10630" s="10"/>
      <c r="AC10630" s="10"/>
    </row>
    <row r="10631" spans="17:29" x14ac:dyDescent="0.35">
      <c r="Q10631" s="10"/>
      <c r="V10631" s="11"/>
      <c r="W10631" s="11"/>
      <c r="AA10631" s="10"/>
      <c r="AC10631" s="10"/>
    </row>
    <row r="10632" spans="17:29" x14ac:dyDescent="0.35">
      <c r="Q10632" s="10"/>
      <c r="V10632" s="11"/>
      <c r="W10632" s="11"/>
      <c r="AA10632" s="10"/>
      <c r="AC10632" s="10"/>
    </row>
    <row r="10633" spans="17:29" x14ac:dyDescent="0.35">
      <c r="Q10633" s="10"/>
      <c r="V10633" s="11"/>
      <c r="W10633" s="11"/>
      <c r="AA10633" s="10"/>
      <c r="AC10633" s="10"/>
    </row>
    <row r="10634" spans="17:29" x14ac:dyDescent="0.35">
      <c r="Q10634" s="10"/>
      <c r="V10634" s="11"/>
      <c r="W10634" s="11"/>
      <c r="AA10634" s="10"/>
      <c r="AC10634" s="10"/>
    </row>
    <row r="10635" spans="17:29" x14ac:dyDescent="0.35">
      <c r="Q10635" s="10"/>
      <c r="V10635" s="11"/>
      <c r="W10635" s="11"/>
      <c r="AA10635" s="10"/>
      <c r="AC10635" s="10"/>
    </row>
    <row r="10636" spans="17:29" x14ac:dyDescent="0.35">
      <c r="Q10636" s="10"/>
      <c r="V10636" s="11"/>
      <c r="W10636" s="11"/>
      <c r="AA10636" s="10"/>
      <c r="AC10636" s="10"/>
    </row>
    <row r="10637" spans="17:29" x14ac:dyDescent="0.35">
      <c r="Q10637" s="10"/>
      <c r="V10637" s="11"/>
      <c r="W10637" s="11"/>
      <c r="AA10637" s="10"/>
      <c r="AC10637" s="10"/>
    </row>
    <row r="10638" spans="17:29" x14ac:dyDescent="0.35">
      <c r="Q10638" s="10"/>
      <c r="V10638" s="11"/>
      <c r="W10638" s="11"/>
      <c r="AA10638" s="10"/>
      <c r="AC10638" s="10"/>
    </row>
    <row r="10639" spans="17:29" x14ac:dyDescent="0.35">
      <c r="Q10639" s="10"/>
      <c r="V10639" s="11"/>
      <c r="W10639" s="11"/>
      <c r="AA10639" s="10"/>
      <c r="AC10639" s="10"/>
    </row>
    <row r="10640" spans="17:29" x14ac:dyDescent="0.35">
      <c r="Q10640" s="10"/>
      <c r="V10640" s="11"/>
      <c r="W10640" s="11"/>
      <c r="AA10640" s="10"/>
      <c r="AC10640" s="10"/>
    </row>
    <row r="10641" spans="17:29" x14ac:dyDescent="0.35">
      <c r="Q10641" s="10"/>
      <c r="V10641" s="11"/>
      <c r="W10641" s="11"/>
      <c r="AA10641" s="10"/>
      <c r="AC10641" s="10"/>
    </row>
    <row r="10642" spans="17:29" x14ac:dyDescent="0.35">
      <c r="Q10642" s="10"/>
      <c r="V10642" s="11"/>
      <c r="W10642" s="11"/>
      <c r="AA10642" s="10"/>
      <c r="AC10642" s="10"/>
    </row>
    <row r="10643" spans="17:29" x14ac:dyDescent="0.35">
      <c r="Q10643" s="10"/>
      <c r="V10643" s="11"/>
      <c r="W10643" s="11"/>
      <c r="AA10643" s="10"/>
      <c r="AC10643" s="10"/>
    </row>
    <row r="10644" spans="17:29" x14ac:dyDescent="0.35">
      <c r="Q10644" s="10"/>
      <c r="V10644" s="11"/>
      <c r="W10644" s="11"/>
      <c r="AA10644" s="10"/>
      <c r="AC10644" s="10"/>
    </row>
    <row r="10645" spans="17:29" x14ac:dyDescent="0.35">
      <c r="Q10645" s="10"/>
      <c r="V10645" s="11"/>
      <c r="W10645" s="11"/>
      <c r="AA10645" s="10"/>
      <c r="AC10645" s="10"/>
    </row>
    <row r="10646" spans="17:29" x14ac:dyDescent="0.35">
      <c r="Q10646" s="10"/>
      <c r="V10646" s="11"/>
      <c r="W10646" s="11"/>
      <c r="AA10646" s="10"/>
      <c r="AC10646" s="10"/>
    </row>
    <row r="10647" spans="17:29" x14ac:dyDescent="0.35">
      <c r="Q10647" s="10"/>
      <c r="V10647" s="11"/>
      <c r="W10647" s="11"/>
      <c r="AA10647" s="10"/>
      <c r="AC10647" s="10"/>
    </row>
    <row r="10648" spans="17:29" x14ac:dyDescent="0.35">
      <c r="Q10648" s="10"/>
      <c r="V10648" s="11"/>
      <c r="W10648" s="11"/>
      <c r="AA10648" s="10"/>
      <c r="AC10648" s="10"/>
    </row>
    <row r="10649" spans="17:29" x14ac:dyDescent="0.35">
      <c r="Q10649" s="10"/>
      <c r="V10649" s="11"/>
      <c r="W10649" s="11"/>
      <c r="AA10649" s="10"/>
      <c r="AC10649" s="10"/>
    </row>
    <row r="10650" spans="17:29" x14ac:dyDescent="0.35">
      <c r="Q10650" s="10"/>
      <c r="V10650" s="11"/>
      <c r="W10650" s="11"/>
      <c r="AA10650" s="10"/>
      <c r="AC10650" s="10"/>
    </row>
    <row r="10651" spans="17:29" x14ac:dyDescent="0.35">
      <c r="Q10651" s="10"/>
      <c r="V10651" s="11"/>
      <c r="W10651" s="11"/>
      <c r="AA10651" s="10"/>
      <c r="AC10651" s="10"/>
    </row>
    <row r="10652" spans="17:29" x14ac:dyDescent="0.35">
      <c r="Q10652" s="10"/>
      <c r="V10652" s="11"/>
      <c r="W10652" s="11"/>
      <c r="AA10652" s="10"/>
      <c r="AC10652" s="10"/>
    </row>
    <row r="10653" spans="17:29" x14ac:dyDescent="0.35">
      <c r="Q10653" s="10"/>
      <c r="V10653" s="11"/>
      <c r="W10653" s="11"/>
      <c r="AA10653" s="10"/>
      <c r="AC10653" s="10"/>
    </row>
    <row r="10654" spans="17:29" x14ac:dyDescent="0.35">
      <c r="Q10654" s="10"/>
      <c r="V10654" s="11"/>
      <c r="W10654" s="11"/>
      <c r="AA10654" s="10"/>
      <c r="AC10654" s="10"/>
    </row>
    <row r="10655" spans="17:29" x14ac:dyDescent="0.35">
      <c r="Q10655" s="10"/>
      <c r="V10655" s="11"/>
      <c r="W10655" s="11"/>
      <c r="AA10655" s="10"/>
      <c r="AC10655" s="10"/>
    </row>
    <row r="10656" spans="17:29" x14ac:dyDescent="0.35">
      <c r="Q10656" s="10"/>
      <c r="V10656" s="11"/>
      <c r="W10656" s="11"/>
      <c r="AA10656" s="10"/>
      <c r="AC10656" s="10"/>
    </row>
    <row r="10657" spans="17:29" x14ac:dyDescent="0.35">
      <c r="Q10657" s="10"/>
      <c r="V10657" s="11"/>
      <c r="W10657" s="11"/>
      <c r="AA10657" s="10"/>
      <c r="AC10657" s="10"/>
    </row>
    <row r="10658" spans="17:29" x14ac:dyDescent="0.35">
      <c r="Q10658" s="10"/>
      <c r="V10658" s="11"/>
      <c r="W10658" s="11"/>
      <c r="AA10658" s="10"/>
      <c r="AC10658" s="10"/>
    </row>
    <row r="10659" spans="17:29" x14ac:dyDescent="0.35">
      <c r="Q10659" s="10"/>
      <c r="V10659" s="11"/>
      <c r="W10659" s="11"/>
      <c r="AA10659" s="10"/>
      <c r="AC10659" s="10"/>
    </row>
    <row r="10660" spans="17:29" x14ac:dyDescent="0.35">
      <c r="Q10660" s="10"/>
      <c r="V10660" s="11"/>
      <c r="W10660" s="11"/>
      <c r="AA10660" s="10"/>
      <c r="AC10660" s="10"/>
    </row>
    <row r="10661" spans="17:29" x14ac:dyDescent="0.35">
      <c r="Q10661" s="10"/>
      <c r="V10661" s="11"/>
      <c r="W10661" s="11"/>
      <c r="AA10661" s="10"/>
      <c r="AC10661" s="10"/>
    </row>
    <row r="10662" spans="17:29" x14ac:dyDescent="0.35">
      <c r="Q10662" s="10"/>
      <c r="V10662" s="11"/>
      <c r="W10662" s="11"/>
      <c r="AA10662" s="10"/>
      <c r="AC10662" s="10"/>
    </row>
    <row r="10663" spans="17:29" x14ac:dyDescent="0.35">
      <c r="Q10663" s="10"/>
      <c r="V10663" s="11"/>
      <c r="W10663" s="11"/>
      <c r="AA10663" s="10"/>
      <c r="AC10663" s="10"/>
    </row>
    <row r="10664" spans="17:29" x14ac:dyDescent="0.35">
      <c r="Q10664" s="10"/>
      <c r="V10664" s="11"/>
      <c r="W10664" s="11"/>
      <c r="AA10664" s="10"/>
      <c r="AC10664" s="10"/>
    </row>
    <row r="10665" spans="17:29" x14ac:dyDescent="0.35">
      <c r="Q10665" s="10"/>
      <c r="V10665" s="11"/>
      <c r="W10665" s="11"/>
      <c r="AA10665" s="10"/>
      <c r="AC10665" s="10"/>
    </row>
    <row r="10666" spans="17:29" x14ac:dyDescent="0.35">
      <c r="Q10666" s="10"/>
      <c r="V10666" s="11"/>
      <c r="W10666" s="11"/>
      <c r="AA10666" s="10"/>
      <c r="AC10666" s="10"/>
    </row>
    <row r="10667" spans="17:29" x14ac:dyDescent="0.35">
      <c r="Q10667" s="10"/>
      <c r="V10667" s="11"/>
      <c r="W10667" s="11"/>
      <c r="AA10667" s="10"/>
      <c r="AC10667" s="10"/>
    </row>
    <row r="10668" spans="17:29" x14ac:dyDescent="0.35">
      <c r="Q10668" s="10"/>
      <c r="V10668" s="11"/>
      <c r="W10668" s="11"/>
      <c r="AA10668" s="10"/>
      <c r="AC10668" s="10"/>
    </row>
    <row r="10669" spans="17:29" x14ac:dyDescent="0.35">
      <c r="Q10669" s="10"/>
      <c r="V10669" s="11"/>
      <c r="W10669" s="11"/>
      <c r="AA10669" s="10"/>
      <c r="AC10669" s="10"/>
    </row>
    <row r="10670" spans="17:29" x14ac:dyDescent="0.35">
      <c r="Q10670" s="10"/>
      <c r="V10670" s="11"/>
      <c r="W10670" s="11"/>
      <c r="AA10670" s="10"/>
      <c r="AC10670" s="10"/>
    </row>
    <row r="10671" spans="17:29" x14ac:dyDescent="0.35">
      <c r="Q10671" s="10"/>
      <c r="V10671" s="11"/>
      <c r="W10671" s="11"/>
      <c r="AA10671" s="10"/>
      <c r="AC10671" s="10"/>
    </row>
    <row r="10672" spans="17:29" x14ac:dyDescent="0.35">
      <c r="Q10672" s="10"/>
      <c r="V10672" s="11"/>
      <c r="W10672" s="11"/>
      <c r="AA10672" s="10"/>
      <c r="AC10672" s="10"/>
    </row>
    <row r="10673" spans="17:29" x14ac:dyDescent="0.35">
      <c r="Q10673" s="10"/>
      <c r="V10673" s="11"/>
      <c r="W10673" s="11"/>
      <c r="AA10673" s="10"/>
      <c r="AC10673" s="10"/>
    </row>
    <row r="10674" spans="17:29" x14ac:dyDescent="0.35">
      <c r="Q10674" s="10"/>
      <c r="V10674" s="11"/>
      <c r="W10674" s="11"/>
      <c r="AA10674" s="10"/>
      <c r="AC10674" s="10"/>
    </row>
    <row r="10675" spans="17:29" x14ac:dyDescent="0.35">
      <c r="Q10675" s="10"/>
      <c r="V10675" s="11"/>
      <c r="W10675" s="11"/>
      <c r="AA10675" s="10"/>
      <c r="AC10675" s="10"/>
    </row>
    <row r="10676" spans="17:29" x14ac:dyDescent="0.35">
      <c r="Q10676" s="10"/>
      <c r="V10676" s="11"/>
      <c r="W10676" s="11"/>
      <c r="AA10676" s="10"/>
      <c r="AC10676" s="10"/>
    </row>
    <row r="10677" spans="17:29" x14ac:dyDescent="0.35">
      <c r="Q10677" s="10"/>
      <c r="V10677" s="11"/>
      <c r="W10677" s="11"/>
      <c r="AA10677" s="10"/>
      <c r="AC10677" s="10"/>
    </row>
    <row r="10678" spans="17:29" x14ac:dyDescent="0.35">
      <c r="Q10678" s="10"/>
      <c r="V10678" s="11"/>
      <c r="W10678" s="11"/>
      <c r="AA10678" s="10"/>
      <c r="AC10678" s="10"/>
    </row>
    <row r="10679" spans="17:29" x14ac:dyDescent="0.35">
      <c r="Q10679" s="10"/>
      <c r="V10679" s="11"/>
      <c r="W10679" s="11"/>
      <c r="AA10679" s="10"/>
      <c r="AC10679" s="10"/>
    </row>
    <row r="10680" spans="17:29" x14ac:dyDescent="0.35">
      <c r="Q10680" s="10"/>
      <c r="V10680" s="11"/>
      <c r="W10680" s="11"/>
      <c r="AA10680" s="10"/>
      <c r="AC10680" s="10"/>
    </row>
    <row r="10681" spans="17:29" x14ac:dyDescent="0.35">
      <c r="Q10681" s="10"/>
      <c r="V10681" s="11"/>
      <c r="W10681" s="11"/>
      <c r="AA10681" s="10"/>
      <c r="AC10681" s="10"/>
    </row>
    <row r="10682" spans="17:29" x14ac:dyDescent="0.35">
      <c r="Q10682" s="10"/>
      <c r="V10682" s="11"/>
      <c r="W10682" s="11"/>
      <c r="AA10682" s="10"/>
      <c r="AC10682" s="10"/>
    </row>
    <row r="10683" spans="17:29" x14ac:dyDescent="0.35">
      <c r="Q10683" s="10"/>
      <c r="V10683" s="11"/>
      <c r="W10683" s="11"/>
      <c r="AA10683" s="10"/>
      <c r="AC10683" s="10"/>
    </row>
    <row r="10684" spans="17:29" x14ac:dyDescent="0.35">
      <c r="Q10684" s="10"/>
      <c r="V10684" s="11"/>
      <c r="W10684" s="11"/>
      <c r="AA10684" s="10"/>
      <c r="AC10684" s="10"/>
    </row>
    <row r="10685" spans="17:29" x14ac:dyDescent="0.35">
      <c r="Q10685" s="10"/>
      <c r="V10685" s="11"/>
      <c r="W10685" s="11"/>
      <c r="AA10685" s="10"/>
      <c r="AC10685" s="10"/>
    </row>
    <row r="10686" spans="17:29" x14ac:dyDescent="0.35">
      <c r="Q10686" s="10"/>
      <c r="V10686" s="11"/>
      <c r="W10686" s="11"/>
      <c r="AA10686" s="10"/>
      <c r="AC10686" s="10"/>
    </row>
    <row r="10687" spans="17:29" x14ac:dyDescent="0.35">
      <c r="Q10687" s="10"/>
      <c r="V10687" s="11"/>
      <c r="W10687" s="11"/>
      <c r="AA10687" s="10"/>
      <c r="AC10687" s="10"/>
    </row>
    <row r="10688" spans="17:29" x14ac:dyDescent="0.35">
      <c r="Q10688" s="10"/>
      <c r="V10688" s="11"/>
      <c r="W10688" s="11"/>
      <c r="AA10688" s="10"/>
      <c r="AC10688" s="10"/>
    </row>
    <row r="10689" spans="17:29" x14ac:dyDescent="0.35">
      <c r="Q10689" s="10"/>
      <c r="V10689" s="11"/>
      <c r="W10689" s="11"/>
      <c r="AA10689" s="10"/>
      <c r="AC10689" s="10"/>
    </row>
    <row r="10690" spans="17:29" x14ac:dyDescent="0.35">
      <c r="Q10690" s="10"/>
      <c r="V10690" s="11"/>
      <c r="W10690" s="11"/>
      <c r="AA10690" s="10"/>
      <c r="AC10690" s="10"/>
    </row>
    <row r="10691" spans="17:29" x14ac:dyDescent="0.35">
      <c r="Q10691" s="10"/>
      <c r="V10691" s="11"/>
      <c r="W10691" s="11"/>
      <c r="AA10691" s="10"/>
      <c r="AC10691" s="10"/>
    </row>
    <row r="10692" spans="17:29" x14ac:dyDescent="0.35">
      <c r="Q10692" s="10"/>
      <c r="V10692" s="11"/>
      <c r="W10692" s="11"/>
      <c r="AA10692" s="10"/>
      <c r="AC10692" s="10"/>
    </row>
    <row r="10693" spans="17:29" x14ac:dyDescent="0.35">
      <c r="Q10693" s="10"/>
      <c r="V10693" s="11"/>
      <c r="W10693" s="11"/>
      <c r="AA10693" s="10"/>
      <c r="AC10693" s="10"/>
    </row>
    <row r="10694" spans="17:29" x14ac:dyDescent="0.35">
      <c r="Q10694" s="10"/>
      <c r="V10694" s="11"/>
      <c r="W10694" s="11"/>
      <c r="AA10694" s="10"/>
      <c r="AC10694" s="10"/>
    </row>
    <row r="10695" spans="17:29" x14ac:dyDescent="0.35">
      <c r="Q10695" s="10"/>
      <c r="V10695" s="11"/>
      <c r="W10695" s="11"/>
      <c r="AA10695" s="10"/>
      <c r="AC10695" s="10"/>
    </row>
    <row r="10696" spans="17:29" x14ac:dyDescent="0.35">
      <c r="Q10696" s="10"/>
      <c r="V10696" s="11"/>
      <c r="W10696" s="11"/>
      <c r="AA10696" s="10"/>
      <c r="AC10696" s="10"/>
    </row>
    <row r="10697" spans="17:29" x14ac:dyDescent="0.35">
      <c r="Q10697" s="10"/>
      <c r="V10697" s="11"/>
      <c r="W10697" s="11"/>
      <c r="AA10697" s="10"/>
      <c r="AC10697" s="10"/>
    </row>
    <row r="10698" spans="17:29" x14ac:dyDescent="0.35">
      <c r="Q10698" s="10"/>
      <c r="V10698" s="11"/>
      <c r="W10698" s="11"/>
      <c r="AA10698" s="10"/>
      <c r="AC10698" s="10"/>
    </row>
    <row r="10699" spans="17:29" x14ac:dyDescent="0.35">
      <c r="Q10699" s="10"/>
      <c r="V10699" s="11"/>
      <c r="W10699" s="11"/>
      <c r="AA10699" s="10"/>
      <c r="AC10699" s="10"/>
    </row>
    <row r="10700" spans="17:29" x14ac:dyDescent="0.35">
      <c r="Q10700" s="10"/>
      <c r="V10700" s="11"/>
      <c r="W10700" s="11"/>
      <c r="AA10700" s="10"/>
      <c r="AC10700" s="10"/>
    </row>
    <row r="10701" spans="17:29" x14ac:dyDescent="0.35">
      <c r="Q10701" s="10"/>
      <c r="V10701" s="11"/>
      <c r="W10701" s="11"/>
      <c r="AA10701" s="10"/>
      <c r="AC10701" s="10"/>
    </row>
    <row r="10702" spans="17:29" x14ac:dyDescent="0.35">
      <c r="Q10702" s="10"/>
      <c r="V10702" s="11"/>
      <c r="W10702" s="11"/>
      <c r="AA10702" s="10"/>
      <c r="AC10702" s="10"/>
    </row>
    <row r="10703" spans="17:29" x14ac:dyDescent="0.35">
      <c r="Q10703" s="10"/>
      <c r="V10703" s="11"/>
      <c r="W10703" s="11"/>
      <c r="AA10703" s="10"/>
      <c r="AC10703" s="10"/>
    </row>
    <row r="10704" spans="17:29" x14ac:dyDescent="0.35">
      <c r="Q10704" s="10"/>
      <c r="V10704" s="11"/>
      <c r="W10704" s="11"/>
      <c r="AA10704" s="10"/>
      <c r="AC10704" s="10"/>
    </row>
    <row r="10705" spans="17:29" x14ac:dyDescent="0.35">
      <c r="Q10705" s="10"/>
      <c r="V10705" s="11"/>
      <c r="W10705" s="11"/>
      <c r="AA10705" s="10"/>
      <c r="AC10705" s="10"/>
    </row>
    <row r="10706" spans="17:29" x14ac:dyDescent="0.35">
      <c r="Q10706" s="10"/>
      <c r="V10706" s="11"/>
      <c r="W10706" s="11"/>
      <c r="AA10706" s="10"/>
      <c r="AC10706" s="10"/>
    </row>
    <row r="10707" spans="17:29" x14ac:dyDescent="0.35">
      <c r="Q10707" s="10"/>
      <c r="V10707" s="11"/>
      <c r="W10707" s="11"/>
      <c r="AA10707" s="10"/>
      <c r="AC10707" s="10"/>
    </row>
    <row r="10708" spans="17:29" x14ac:dyDescent="0.35">
      <c r="Q10708" s="10"/>
      <c r="V10708" s="11"/>
      <c r="W10708" s="11"/>
      <c r="AA10708" s="10"/>
      <c r="AC10708" s="10"/>
    </row>
    <row r="10709" spans="17:29" x14ac:dyDescent="0.35">
      <c r="Q10709" s="10"/>
      <c r="V10709" s="11"/>
      <c r="W10709" s="11"/>
      <c r="AA10709" s="10"/>
      <c r="AC10709" s="10"/>
    </row>
    <row r="10710" spans="17:29" x14ac:dyDescent="0.35">
      <c r="Q10710" s="10"/>
      <c r="V10710" s="11"/>
      <c r="W10710" s="11"/>
      <c r="AA10710" s="10"/>
      <c r="AC10710" s="10"/>
    </row>
    <row r="10711" spans="17:29" x14ac:dyDescent="0.35">
      <c r="Q10711" s="10"/>
      <c r="V10711" s="11"/>
      <c r="W10711" s="11"/>
      <c r="AA10711" s="10"/>
      <c r="AC10711" s="10"/>
    </row>
    <row r="10712" spans="17:29" x14ac:dyDescent="0.35">
      <c r="Q10712" s="10"/>
      <c r="V10712" s="11"/>
      <c r="W10712" s="11"/>
      <c r="AA10712" s="10"/>
      <c r="AC10712" s="10"/>
    </row>
    <row r="10713" spans="17:29" x14ac:dyDescent="0.35">
      <c r="Q10713" s="10"/>
      <c r="V10713" s="11"/>
      <c r="W10713" s="11"/>
      <c r="AA10713" s="10"/>
      <c r="AC10713" s="10"/>
    </row>
    <row r="10714" spans="17:29" x14ac:dyDescent="0.35">
      <c r="Q10714" s="10"/>
      <c r="V10714" s="11"/>
      <c r="W10714" s="11"/>
      <c r="AA10714" s="10"/>
      <c r="AC10714" s="10"/>
    </row>
    <row r="10715" spans="17:29" x14ac:dyDescent="0.35">
      <c r="Q10715" s="10"/>
      <c r="V10715" s="11"/>
      <c r="W10715" s="11"/>
      <c r="AA10715" s="10"/>
      <c r="AC10715" s="10"/>
    </row>
    <row r="10716" spans="17:29" x14ac:dyDescent="0.35">
      <c r="Q10716" s="10"/>
      <c r="V10716" s="11"/>
      <c r="W10716" s="11"/>
      <c r="AA10716" s="10"/>
      <c r="AC10716" s="10"/>
    </row>
    <row r="10717" spans="17:29" x14ac:dyDescent="0.35">
      <c r="Q10717" s="10"/>
      <c r="V10717" s="11"/>
      <c r="W10717" s="11"/>
      <c r="AA10717" s="10"/>
      <c r="AC10717" s="10"/>
    </row>
    <row r="10718" spans="17:29" x14ac:dyDescent="0.35">
      <c r="Q10718" s="10"/>
      <c r="V10718" s="11"/>
      <c r="W10718" s="11"/>
      <c r="AA10718" s="10"/>
      <c r="AC10718" s="10"/>
    </row>
    <row r="10719" spans="17:29" x14ac:dyDescent="0.35">
      <c r="Q10719" s="10"/>
      <c r="V10719" s="11"/>
      <c r="W10719" s="11"/>
      <c r="AA10719" s="10"/>
      <c r="AC10719" s="10"/>
    </row>
    <row r="10720" spans="17:29" x14ac:dyDescent="0.35">
      <c r="Q10720" s="10"/>
      <c r="V10720" s="11"/>
      <c r="W10720" s="11"/>
      <c r="AA10720" s="10"/>
      <c r="AC10720" s="10"/>
    </row>
    <row r="10721" spans="17:29" x14ac:dyDescent="0.35">
      <c r="Q10721" s="10"/>
      <c r="V10721" s="11"/>
      <c r="W10721" s="11"/>
      <c r="AA10721" s="10"/>
      <c r="AC10721" s="10"/>
    </row>
    <row r="10722" spans="17:29" x14ac:dyDescent="0.35">
      <c r="Q10722" s="10"/>
      <c r="V10722" s="11"/>
      <c r="W10722" s="11"/>
      <c r="AA10722" s="10"/>
      <c r="AC10722" s="10"/>
    </row>
    <row r="10723" spans="17:29" x14ac:dyDescent="0.35">
      <c r="Q10723" s="10"/>
      <c r="V10723" s="11"/>
      <c r="W10723" s="11"/>
      <c r="AA10723" s="10"/>
      <c r="AC10723" s="10"/>
    </row>
    <row r="10724" spans="17:29" x14ac:dyDescent="0.35">
      <c r="Q10724" s="10"/>
      <c r="V10724" s="11"/>
      <c r="W10724" s="11"/>
      <c r="AA10724" s="10"/>
      <c r="AC10724" s="10"/>
    </row>
    <row r="10725" spans="17:29" x14ac:dyDescent="0.35">
      <c r="Q10725" s="10"/>
      <c r="V10725" s="11"/>
      <c r="W10725" s="11"/>
      <c r="AA10725" s="10"/>
      <c r="AC10725" s="10"/>
    </row>
    <row r="10726" spans="17:29" x14ac:dyDescent="0.35">
      <c r="Q10726" s="10"/>
      <c r="V10726" s="11"/>
      <c r="W10726" s="11"/>
      <c r="AA10726" s="10"/>
      <c r="AC10726" s="10"/>
    </row>
    <row r="10727" spans="17:29" x14ac:dyDescent="0.35">
      <c r="Q10727" s="10"/>
      <c r="V10727" s="11"/>
      <c r="W10727" s="11"/>
      <c r="AA10727" s="10"/>
      <c r="AC10727" s="10"/>
    </row>
    <row r="10728" spans="17:29" x14ac:dyDescent="0.35">
      <c r="Q10728" s="10"/>
      <c r="V10728" s="11"/>
      <c r="W10728" s="11"/>
      <c r="AA10728" s="10"/>
      <c r="AC10728" s="10"/>
    </row>
    <row r="10729" spans="17:29" x14ac:dyDescent="0.35">
      <c r="Q10729" s="10"/>
      <c r="V10729" s="11"/>
      <c r="W10729" s="11"/>
      <c r="AA10729" s="10"/>
      <c r="AC10729" s="10"/>
    </row>
    <row r="10730" spans="17:29" x14ac:dyDescent="0.35">
      <c r="Q10730" s="10"/>
      <c r="V10730" s="11"/>
      <c r="W10730" s="11"/>
      <c r="AA10730" s="10"/>
      <c r="AC10730" s="10"/>
    </row>
    <row r="10731" spans="17:29" x14ac:dyDescent="0.35">
      <c r="Q10731" s="10"/>
      <c r="V10731" s="11"/>
      <c r="W10731" s="11"/>
      <c r="AA10731" s="10"/>
      <c r="AC10731" s="10"/>
    </row>
    <row r="10732" spans="17:29" x14ac:dyDescent="0.35">
      <c r="Q10732" s="10"/>
      <c r="V10732" s="11"/>
      <c r="W10732" s="11"/>
      <c r="AA10732" s="10"/>
      <c r="AC10732" s="10"/>
    </row>
    <row r="10733" spans="17:29" x14ac:dyDescent="0.35">
      <c r="Q10733" s="10"/>
      <c r="V10733" s="11"/>
      <c r="W10733" s="11"/>
      <c r="AA10733" s="10"/>
      <c r="AC10733" s="10"/>
    </row>
    <row r="10734" spans="17:29" x14ac:dyDescent="0.35">
      <c r="Q10734" s="10"/>
      <c r="V10734" s="11"/>
      <c r="W10734" s="11"/>
      <c r="AA10734" s="10"/>
      <c r="AC10734" s="10"/>
    </row>
    <row r="10735" spans="17:29" x14ac:dyDescent="0.35">
      <c r="Q10735" s="10"/>
      <c r="V10735" s="11"/>
      <c r="W10735" s="11"/>
      <c r="AA10735" s="10"/>
      <c r="AC10735" s="10"/>
    </row>
    <row r="10736" spans="17:29" x14ac:dyDescent="0.35">
      <c r="Q10736" s="10"/>
      <c r="V10736" s="11"/>
      <c r="W10736" s="11"/>
      <c r="AA10736" s="10"/>
      <c r="AC10736" s="10"/>
    </row>
    <row r="10737" spans="17:29" x14ac:dyDescent="0.35">
      <c r="Q10737" s="10"/>
      <c r="V10737" s="11"/>
      <c r="W10737" s="11"/>
      <c r="AA10737" s="10"/>
      <c r="AC10737" s="10"/>
    </row>
    <row r="10738" spans="17:29" x14ac:dyDescent="0.35">
      <c r="Q10738" s="10"/>
      <c r="V10738" s="11"/>
      <c r="W10738" s="11"/>
      <c r="AA10738" s="10"/>
      <c r="AC10738" s="10"/>
    </row>
    <row r="10739" spans="17:29" x14ac:dyDescent="0.35">
      <c r="Q10739" s="10"/>
      <c r="V10739" s="11"/>
      <c r="W10739" s="11"/>
      <c r="AA10739" s="10"/>
      <c r="AC10739" s="10"/>
    </row>
    <row r="10740" spans="17:29" x14ac:dyDescent="0.35">
      <c r="Q10740" s="10"/>
      <c r="V10740" s="11"/>
      <c r="W10740" s="11"/>
      <c r="AA10740" s="10"/>
      <c r="AC10740" s="10"/>
    </row>
    <row r="10741" spans="17:29" x14ac:dyDescent="0.35">
      <c r="Q10741" s="10"/>
      <c r="V10741" s="11"/>
      <c r="W10741" s="11"/>
      <c r="AA10741" s="10"/>
      <c r="AC10741" s="10"/>
    </row>
    <row r="10742" spans="17:29" x14ac:dyDescent="0.35">
      <c r="Q10742" s="10"/>
      <c r="V10742" s="11"/>
      <c r="W10742" s="11"/>
      <c r="AA10742" s="10"/>
      <c r="AC10742" s="10"/>
    </row>
    <row r="10743" spans="17:29" x14ac:dyDescent="0.35">
      <c r="Q10743" s="10"/>
      <c r="V10743" s="11"/>
      <c r="W10743" s="11"/>
      <c r="AA10743" s="10"/>
      <c r="AC10743" s="10"/>
    </row>
    <row r="10744" spans="17:29" x14ac:dyDescent="0.35">
      <c r="Q10744" s="10"/>
      <c r="V10744" s="11"/>
      <c r="W10744" s="11"/>
      <c r="AA10744" s="10"/>
      <c r="AC10744" s="10"/>
    </row>
    <row r="10745" spans="17:29" x14ac:dyDescent="0.35">
      <c r="Q10745" s="10"/>
      <c r="V10745" s="11"/>
      <c r="W10745" s="11"/>
      <c r="AA10745" s="10"/>
      <c r="AC10745" s="10"/>
    </row>
    <row r="10746" spans="17:29" x14ac:dyDescent="0.35">
      <c r="Q10746" s="10"/>
      <c r="V10746" s="11"/>
      <c r="W10746" s="11"/>
      <c r="AA10746" s="10"/>
      <c r="AC10746" s="10"/>
    </row>
    <row r="10747" spans="17:29" x14ac:dyDescent="0.35">
      <c r="Q10747" s="10"/>
      <c r="V10747" s="11"/>
      <c r="W10747" s="11"/>
      <c r="AA10747" s="10"/>
      <c r="AC10747" s="10"/>
    </row>
    <row r="10748" spans="17:29" x14ac:dyDescent="0.35">
      <c r="Q10748" s="10"/>
      <c r="V10748" s="11"/>
      <c r="W10748" s="11"/>
      <c r="AA10748" s="10"/>
      <c r="AC10748" s="10"/>
    </row>
    <row r="10749" spans="17:29" x14ac:dyDescent="0.35">
      <c r="Q10749" s="10"/>
      <c r="V10749" s="11"/>
      <c r="W10749" s="11"/>
      <c r="AA10749" s="10"/>
      <c r="AC10749" s="10"/>
    </row>
    <row r="10750" spans="17:29" x14ac:dyDescent="0.35">
      <c r="Q10750" s="10"/>
      <c r="V10750" s="11"/>
      <c r="W10750" s="11"/>
      <c r="AA10750" s="10"/>
      <c r="AC10750" s="10"/>
    </row>
    <row r="10751" spans="17:29" x14ac:dyDescent="0.35">
      <c r="Q10751" s="10"/>
      <c r="V10751" s="11"/>
      <c r="W10751" s="11"/>
      <c r="AA10751" s="10"/>
      <c r="AC10751" s="10"/>
    </row>
    <row r="10752" spans="17:29" x14ac:dyDescent="0.35">
      <c r="Q10752" s="10"/>
      <c r="V10752" s="11"/>
      <c r="W10752" s="11"/>
      <c r="AA10752" s="10"/>
      <c r="AC10752" s="10"/>
    </row>
    <row r="10753" spans="17:29" x14ac:dyDescent="0.35">
      <c r="Q10753" s="10"/>
      <c r="V10753" s="11"/>
      <c r="W10753" s="11"/>
      <c r="AA10753" s="10"/>
      <c r="AC10753" s="10"/>
    </row>
    <row r="10754" spans="17:29" x14ac:dyDescent="0.35">
      <c r="Q10754" s="10"/>
      <c r="V10754" s="11"/>
      <c r="W10754" s="11"/>
      <c r="AA10754" s="10"/>
      <c r="AC10754" s="10"/>
    </row>
    <row r="10755" spans="17:29" x14ac:dyDescent="0.35">
      <c r="Q10755" s="10"/>
      <c r="V10755" s="11"/>
      <c r="W10755" s="11"/>
      <c r="AA10755" s="10"/>
      <c r="AC10755" s="10"/>
    </row>
    <row r="10756" spans="17:29" x14ac:dyDescent="0.35">
      <c r="Q10756" s="10"/>
      <c r="V10756" s="11"/>
      <c r="W10756" s="11"/>
      <c r="AA10756" s="10"/>
      <c r="AC10756" s="10"/>
    </row>
    <row r="10757" spans="17:29" x14ac:dyDescent="0.35">
      <c r="Q10757" s="10"/>
      <c r="V10757" s="11"/>
      <c r="W10757" s="11"/>
      <c r="AA10757" s="10"/>
      <c r="AC10757" s="10"/>
    </row>
    <row r="10758" spans="17:29" x14ac:dyDescent="0.35">
      <c r="Q10758" s="10"/>
      <c r="V10758" s="11"/>
      <c r="W10758" s="11"/>
      <c r="AA10758" s="10"/>
      <c r="AC10758" s="10"/>
    </row>
    <row r="10759" spans="17:29" x14ac:dyDescent="0.35">
      <c r="Q10759" s="10"/>
      <c r="V10759" s="11"/>
      <c r="W10759" s="11"/>
      <c r="AA10759" s="10"/>
      <c r="AC10759" s="10"/>
    </row>
    <row r="10760" spans="17:29" x14ac:dyDescent="0.35">
      <c r="Q10760" s="10"/>
      <c r="V10760" s="11"/>
      <c r="W10760" s="11"/>
      <c r="AA10760" s="10"/>
      <c r="AC10760" s="10"/>
    </row>
    <row r="10761" spans="17:29" x14ac:dyDescent="0.35">
      <c r="Q10761" s="10"/>
      <c r="V10761" s="11"/>
      <c r="W10761" s="11"/>
      <c r="AA10761" s="10"/>
      <c r="AC10761" s="10"/>
    </row>
    <row r="10762" spans="17:29" x14ac:dyDescent="0.35">
      <c r="Q10762" s="10"/>
      <c r="V10762" s="11"/>
      <c r="W10762" s="11"/>
      <c r="AA10762" s="10"/>
      <c r="AC10762" s="10"/>
    </row>
    <row r="10763" spans="17:29" x14ac:dyDescent="0.35">
      <c r="Q10763" s="10"/>
      <c r="V10763" s="11"/>
      <c r="W10763" s="11"/>
      <c r="AA10763" s="10"/>
      <c r="AC10763" s="10"/>
    </row>
    <row r="10764" spans="17:29" x14ac:dyDescent="0.35">
      <c r="Q10764" s="10"/>
      <c r="V10764" s="11"/>
      <c r="W10764" s="11"/>
      <c r="AA10764" s="10"/>
      <c r="AC10764" s="10"/>
    </row>
    <row r="10765" spans="17:29" x14ac:dyDescent="0.35">
      <c r="Q10765" s="10"/>
      <c r="V10765" s="11"/>
      <c r="W10765" s="11"/>
      <c r="AA10765" s="10"/>
      <c r="AC10765" s="10"/>
    </row>
    <row r="10766" spans="17:29" x14ac:dyDescent="0.35">
      <c r="Q10766" s="10"/>
      <c r="V10766" s="11"/>
      <c r="W10766" s="11"/>
      <c r="AA10766" s="10"/>
      <c r="AC10766" s="10"/>
    </row>
    <row r="10767" spans="17:29" x14ac:dyDescent="0.35">
      <c r="Q10767" s="10"/>
      <c r="V10767" s="11"/>
      <c r="W10767" s="11"/>
      <c r="AA10767" s="10"/>
      <c r="AC10767" s="10"/>
    </row>
    <row r="10768" spans="17:29" x14ac:dyDescent="0.35">
      <c r="Q10768" s="10"/>
      <c r="V10768" s="11"/>
      <c r="W10768" s="11"/>
      <c r="AA10768" s="10"/>
      <c r="AC10768" s="10"/>
    </row>
    <row r="10769" spans="17:29" x14ac:dyDescent="0.35">
      <c r="Q10769" s="10"/>
      <c r="V10769" s="11"/>
      <c r="W10769" s="11"/>
      <c r="AA10769" s="10"/>
      <c r="AC10769" s="10"/>
    </row>
    <row r="10770" spans="17:29" x14ac:dyDescent="0.35">
      <c r="Q10770" s="10"/>
      <c r="V10770" s="11"/>
      <c r="W10770" s="11"/>
      <c r="AA10770" s="10"/>
      <c r="AC10770" s="10"/>
    </row>
    <row r="10771" spans="17:29" x14ac:dyDescent="0.35">
      <c r="Q10771" s="10"/>
      <c r="V10771" s="11"/>
      <c r="W10771" s="11"/>
      <c r="AA10771" s="10"/>
      <c r="AC10771" s="10"/>
    </row>
    <row r="10772" spans="17:29" x14ac:dyDescent="0.35">
      <c r="Q10772" s="10"/>
      <c r="V10772" s="11"/>
      <c r="W10772" s="11"/>
      <c r="AA10772" s="10"/>
      <c r="AC10772" s="10"/>
    </row>
    <row r="10773" spans="17:29" x14ac:dyDescent="0.35">
      <c r="Q10773" s="10"/>
      <c r="V10773" s="11"/>
      <c r="W10773" s="11"/>
      <c r="AA10773" s="10"/>
      <c r="AC10773" s="10"/>
    </row>
    <row r="10774" spans="17:29" x14ac:dyDescent="0.35">
      <c r="Q10774" s="10"/>
      <c r="V10774" s="11"/>
      <c r="W10774" s="11"/>
      <c r="AA10774" s="10"/>
      <c r="AC10774" s="10"/>
    </row>
    <row r="10775" spans="17:29" x14ac:dyDescent="0.35">
      <c r="Q10775" s="10"/>
      <c r="V10775" s="11"/>
      <c r="W10775" s="11"/>
      <c r="AA10775" s="10"/>
      <c r="AC10775" s="10"/>
    </row>
    <row r="10776" spans="17:29" x14ac:dyDescent="0.35">
      <c r="Q10776" s="10"/>
      <c r="V10776" s="11"/>
      <c r="W10776" s="11"/>
      <c r="AA10776" s="10"/>
      <c r="AC10776" s="10"/>
    </row>
    <row r="10777" spans="17:29" x14ac:dyDescent="0.35">
      <c r="Q10777" s="10"/>
      <c r="V10777" s="11"/>
      <c r="W10777" s="11"/>
      <c r="AA10777" s="10"/>
      <c r="AC10777" s="10"/>
    </row>
    <row r="10778" spans="17:29" x14ac:dyDescent="0.35">
      <c r="Q10778" s="10"/>
      <c r="V10778" s="11"/>
      <c r="W10778" s="11"/>
      <c r="AA10778" s="10"/>
      <c r="AC10778" s="10"/>
    </row>
    <row r="10779" spans="17:29" x14ac:dyDescent="0.35">
      <c r="Q10779" s="10"/>
      <c r="V10779" s="11"/>
      <c r="W10779" s="11"/>
      <c r="AA10779" s="10"/>
      <c r="AC10779" s="10"/>
    </row>
    <row r="10780" spans="17:29" x14ac:dyDescent="0.35">
      <c r="Q10780" s="10"/>
      <c r="V10780" s="11"/>
      <c r="W10780" s="11"/>
      <c r="AA10780" s="10"/>
      <c r="AC10780" s="10"/>
    </row>
    <row r="10781" spans="17:29" x14ac:dyDescent="0.35">
      <c r="Q10781" s="10"/>
      <c r="V10781" s="11"/>
      <c r="W10781" s="11"/>
      <c r="AA10781" s="10"/>
      <c r="AC10781" s="10"/>
    </row>
    <row r="10782" spans="17:29" x14ac:dyDescent="0.35">
      <c r="Q10782" s="10"/>
      <c r="V10782" s="11"/>
      <c r="W10782" s="11"/>
      <c r="AA10782" s="10"/>
      <c r="AC10782" s="10"/>
    </row>
    <row r="10783" spans="17:29" x14ac:dyDescent="0.35">
      <c r="Q10783" s="10"/>
      <c r="V10783" s="11"/>
      <c r="W10783" s="11"/>
      <c r="AA10783" s="10"/>
      <c r="AC10783" s="10"/>
    </row>
    <row r="10784" spans="17:29" x14ac:dyDescent="0.35">
      <c r="Q10784" s="10"/>
      <c r="V10784" s="11"/>
      <c r="W10784" s="11"/>
      <c r="AA10784" s="10"/>
      <c r="AC10784" s="10"/>
    </row>
    <row r="10785" spans="17:29" x14ac:dyDescent="0.35">
      <c r="Q10785" s="10"/>
      <c r="V10785" s="11"/>
      <c r="W10785" s="11"/>
      <c r="AA10785" s="10"/>
      <c r="AC10785" s="10"/>
    </row>
    <row r="10786" spans="17:29" x14ac:dyDescent="0.35">
      <c r="Q10786" s="10"/>
      <c r="V10786" s="11"/>
      <c r="W10786" s="11"/>
      <c r="AA10786" s="10"/>
      <c r="AC10786" s="10"/>
    </row>
    <row r="10787" spans="17:29" x14ac:dyDescent="0.35">
      <c r="Q10787" s="10"/>
      <c r="V10787" s="11"/>
      <c r="W10787" s="11"/>
      <c r="AA10787" s="10"/>
      <c r="AC10787" s="10"/>
    </row>
    <row r="10788" spans="17:29" x14ac:dyDescent="0.35">
      <c r="Q10788" s="10"/>
      <c r="V10788" s="11"/>
      <c r="W10788" s="11"/>
      <c r="AA10788" s="10"/>
      <c r="AC10788" s="10"/>
    </row>
    <row r="10789" spans="17:29" x14ac:dyDescent="0.35">
      <c r="Q10789" s="10"/>
      <c r="V10789" s="11"/>
      <c r="W10789" s="11"/>
      <c r="AA10789" s="10"/>
      <c r="AC10789" s="10"/>
    </row>
    <row r="10790" spans="17:29" x14ac:dyDescent="0.35">
      <c r="Q10790" s="10"/>
      <c r="V10790" s="11"/>
      <c r="W10790" s="11"/>
      <c r="AA10790" s="10"/>
      <c r="AC10790" s="10"/>
    </row>
    <row r="10791" spans="17:29" x14ac:dyDescent="0.35">
      <c r="Q10791" s="10"/>
      <c r="V10791" s="11"/>
      <c r="W10791" s="11"/>
      <c r="AA10791" s="10"/>
      <c r="AC10791" s="10"/>
    </row>
    <row r="10792" spans="17:29" x14ac:dyDescent="0.35">
      <c r="Q10792" s="10"/>
      <c r="V10792" s="11"/>
      <c r="W10792" s="11"/>
      <c r="AA10792" s="10"/>
      <c r="AC10792" s="10"/>
    </row>
    <row r="10793" spans="17:29" x14ac:dyDescent="0.35">
      <c r="Q10793" s="10"/>
      <c r="V10793" s="11"/>
      <c r="W10793" s="11"/>
      <c r="AA10793" s="10"/>
      <c r="AC10793" s="10"/>
    </row>
    <row r="10794" spans="17:29" x14ac:dyDescent="0.35">
      <c r="Q10794" s="10"/>
      <c r="V10794" s="11"/>
      <c r="W10794" s="11"/>
      <c r="AA10794" s="10"/>
      <c r="AC10794" s="10"/>
    </row>
    <row r="10795" spans="17:29" x14ac:dyDescent="0.35">
      <c r="Q10795" s="10"/>
      <c r="V10795" s="11"/>
      <c r="W10795" s="11"/>
      <c r="AA10795" s="10"/>
      <c r="AC10795" s="10"/>
    </row>
    <row r="10796" spans="17:29" x14ac:dyDescent="0.35">
      <c r="Q10796" s="10"/>
      <c r="V10796" s="11"/>
      <c r="W10796" s="11"/>
      <c r="AA10796" s="10"/>
      <c r="AC10796" s="10"/>
    </row>
    <row r="10797" spans="17:29" x14ac:dyDescent="0.35">
      <c r="Q10797" s="10"/>
      <c r="V10797" s="11"/>
      <c r="W10797" s="11"/>
      <c r="AA10797" s="10"/>
      <c r="AC10797" s="10"/>
    </row>
    <row r="10798" spans="17:29" x14ac:dyDescent="0.35">
      <c r="Q10798" s="10"/>
      <c r="V10798" s="11"/>
      <c r="W10798" s="11"/>
      <c r="AA10798" s="10"/>
      <c r="AC10798" s="10"/>
    </row>
    <row r="10799" spans="17:29" x14ac:dyDescent="0.35">
      <c r="Q10799" s="10"/>
      <c r="V10799" s="11"/>
      <c r="W10799" s="11"/>
      <c r="AA10799" s="10"/>
      <c r="AC10799" s="10"/>
    </row>
    <row r="10800" spans="17:29" x14ac:dyDescent="0.35">
      <c r="Q10800" s="10"/>
      <c r="V10800" s="11"/>
      <c r="W10800" s="11"/>
      <c r="AA10800" s="10"/>
      <c r="AC10800" s="10"/>
    </row>
    <row r="10801" spans="17:29" x14ac:dyDescent="0.35">
      <c r="Q10801" s="10"/>
      <c r="V10801" s="11"/>
      <c r="W10801" s="11"/>
      <c r="AA10801" s="10"/>
      <c r="AC10801" s="10"/>
    </row>
    <row r="10802" spans="17:29" x14ac:dyDescent="0.35">
      <c r="Q10802" s="10"/>
      <c r="V10802" s="11"/>
      <c r="W10802" s="11"/>
      <c r="AA10802" s="10"/>
      <c r="AC10802" s="10"/>
    </row>
    <row r="10803" spans="17:29" x14ac:dyDescent="0.35">
      <c r="Q10803" s="10"/>
      <c r="V10803" s="11"/>
      <c r="W10803" s="11"/>
      <c r="AA10803" s="10"/>
      <c r="AC10803" s="10"/>
    </row>
    <row r="10804" spans="17:29" x14ac:dyDescent="0.35">
      <c r="Q10804" s="10"/>
      <c r="V10804" s="11"/>
      <c r="W10804" s="11"/>
      <c r="AA10804" s="10"/>
      <c r="AC10804" s="10"/>
    </row>
    <row r="10805" spans="17:29" x14ac:dyDescent="0.35">
      <c r="Q10805" s="10"/>
      <c r="V10805" s="11"/>
      <c r="W10805" s="11"/>
      <c r="AA10805" s="10"/>
      <c r="AC10805" s="10"/>
    </row>
    <row r="10806" spans="17:29" x14ac:dyDescent="0.35">
      <c r="Q10806" s="10"/>
      <c r="V10806" s="11"/>
      <c r="W10806" s="11"/>
      <c r="AA10806" s="10"/>
      <c r="AC10806" s="10"/>
    </row>
    <row r="10807" spans="17:29" x14ac:dyDescent="0.35">
      <c r="Q10807" s="10"/>
      <c r="V10807" s="11"/>
      <c r="W10807" s="11"/>
      <c r="AA10807" s="10"/>
      <c r="AC10807" s="10"/>
    </row>
    <row r="10808" spans="17:29" x14ac:dyDescent="0.35">
      <c r="Q10808" s="10"/>
      <c r="V10808" s="11"/>
      <c r="W10808" s="11"/>
      <c r="AA10808" s="10"/>
      <c r="AC10808" s="10"/>
    </row>
    <row r="10809" spans="17:29" x14ac:dyDescent="0.35">
      <c r="Q10809" s="10"/>
      <c r="V10809" s="11"/>
      <c r="W10809" s="11"/>
      <c r="AA10809" s="10"/>
      <c r="AC10809" s="10"/>
    </row>
    <row r="10810" spans="17:29" x14ac:dyDescent="0.35">
      <c r="Q10810" s="10"/>
      <c r="V10810" s="11"/>
      <c r="W10810" s="11"/>
      <c r="AA10810" s="10"/>
      <c r="AC10810" s="10"/>
    </row>
    <row r="10811" spans="17:29" x14ac:dyDescent="0.35">
      <c r="Q10811" s="10"/>
      <c r="V10811" s="11"/>
      <c r="W10811" s="11"/>
      <c r="AA10811" s="10"/>
      <c r="AC10811" s="10"/>
    </row>
    <row r="10812" spans="17:29" x14ac:dyDescent="0.35">
      <c r="Q10812" s="10"/>
      <c r="V10812" s="11"/>
      <c r="W10812" s="11"/>
      <c r="AA10812" s="10"/>
      <c r="AC10812" s="10"/>
    </row>
    <row r="10813" spans="17:29" x14ac:dyDescent="0.35">
      <c r="Q10813" s="10"/>
      <c r="V10813" s="11"/>
      <c r="W10813" s="11"/>
      <c r="AA10813" s="10"/>
      <c r="AC10813" s="10"/>
    </row>
    <row r="10814" spans="17:29" x14ac:dyDescent="0.35">
      <c r="Q10814" s="10"/>
      <c r="V10814" s="11"/>
      <c r="W10814" s="11"/>
      <c r="AA10814" s="10"/>
      <c r="AC10814" s="10"/>
    </row>
    <row r="10815" spans="17:29" x14ac:dyDescent="0.35">
      <c r="Q10815" s="10"/>
      <c r="V10815" s="11"/>
      <c r="W10815" s="11"/>
      <c r="AA10815" s="10"/>
      <c r="AC10815" s="10"/>
    </row>
    <row r="10816" spans="17:29" x14ac:dyDescent="0.35">
      <c r="Q10816" s="10"/>
      <c r="V10816" s="11"/>
      <c r="W10816" s="11"/>
      <c r="AA10816" s="10"/>
      <c r="AC10816" s="10"/>
    </row>
    <row r="10817" spans="17:29" x14ac:dyDescent="0.35">
      <c r="Q10817" s="10"/>
      <c r="V10817" s="11"/>
      <c r="W10817" s="11"/>
      <c r="AA10817" s="10"/>
      <c r="AC10817" s="10"/>
    </row>
    <row r="10818" spans="17:29" x14ac:dyDescent="0.35">
      <c r="Q10818" s="10"/>
      <c r="V10818" s="11"/>
      <c r="W10818" s="11"/>
      <c r="AA10818" s="10"/>
      <c r="AC10818" s="10"/>
    </row>
    <row r="10819" spans="17:29" x14ac:dyDescent="0.35">
      <c r="Q10819" s="10"/>
      <c r="V10819" s="11"/>
      <c r="W10819" s="11"/>
      <c r="AA10819" s="10"/>
      <c r="AC10819" s="10"/>
    </row>
    <row r="10820" spans="17:29" x14ac:dyDescent="0.35">
      <c r="Q10820" s="10"/>
      <c r="V10820" s="11"/>
      <c r="W10820" s="11"/>
      <c r="AA10820" s="10"/>
      <c r="AC10820" s="10"/>
    </row>
    <row r="10821" spans="17:29" x14ac:dyDescent="0.35">
      <c r="Q10821" s="10"/>
      <c r="V10821" s="11"/>
      <c r="W10821" s="11"/>
      <c r="AA10821" s="10"/>
      <c r="AC10821" s="10"/>
    </row>
    <row r="10822" spans="17:29" x14ac:dyDescent="0.35">
      <c r="Q10822" s="10"/>
      <c r="V10822" s="11"/>
      <c r="W10822" s="11"/>
      <c r="AA10822" s="10"/>
      <c r="AC10822" s="10"/>
    </row>
    <row r="10823" spans="17:29" x14ac:dyDescent="0.35">
      <c r="Q10823" s="10"/>
      <c r="V10823" s="11"/>
      <c r="W10823" s="11"/>
      <c r="AA10823" s="10"/>
      <c r="AC10823" s="10"/>
    </row>
    <row r="10824" spans="17:29" x14ac:dyDescent="0.35">
      <c r="Q10824" s="10"/>
      <c r="V10824" s="11"/>
      <c r="W10824" s="11"/>
      <c r="AA10824" s="10"/>
      <c r="AC10824" s="10"/>
    </row>
    <row r="10825" spans="17:29" x14ac:dyDescent="0.35">
      <c r="Q10825" s="10"/>
      <c r="V10825" s="11"/>
      <c r="W10825" s="11"/>
      <c r="AA10825" s="10"/>
      <c r="AC10825" s="10"/>
    </row>
    <row r="10826" spans="17:29" x14ac:dyDescent="0.35">
      <c r="Q10826" s="10"/>
      <c r="V10826" s="11"/>
      <c r="W10826" s="11"/>
      <c r="AA10826" s="10"/>
      <c r="AC10826" s="10"/>
    </row>
    <row r="10827" spans="17:29" x14ac:dyDescent="0.35">
      <c r="Q10827" s="10"/>
      <c r="V10827" s="11"/>
      <c r="W10827" s="11"/>
      <c r="AA10827" s="10"/>
      <c r="AC10827" s="10"/>
    </row>
    <row r="10828" spans="17:29" x14ac:dyDescent="0.35">
      <c r="Q10828" s="10"/>
      <c r="V10828" s="11"/>
      <c r="W10828" s="11"/>
      <c r="AA10828" s="10"/>
      <c r="AC10828" s="10"/>
    </row>
    <row r="10829" spans="17:29" x14ac:dyDescent="0.35">
      <c r="Q10829" s="10"/>
      <c r="V10829" s="11"/>
      <c r="W10829" s="11"/>
      <c r="AA10829" s="10"/>
      <c r="AC10829" s="10"/>
    </row>
    <row r="10830" spans="17:29" x14ac:dyDescent="0.35">
      <c r="Q10830" s="10"/>
      <c r="V10830" s="11"/>
      <c r="W10830" s="11"/>
      <c r="AA10830" s="10"/>
      <c r="AC10830" s="10"/>
    </row>
    <row r="10831" spans="17:29" x14ac:dyDescent="0.35">
      <c r="Q10831" s="10"/>
      <c r="V10831" s="11"/>
      <c r="W10831" s="11"/>
      <c r="AA10831" s="10"/>
      <c r="AC10831" s="10"/>
    </row>
    <row r="10832" spans="17:29" x14ac:dyDescent="0.35">
      <c r="Q10832" s="10"/>
      <c r="V10832" s="11"/>
      <c r="W10832" s="11"/>
      <c r="AA10832" s="10"/>
      <c r="AC10832" s="10"/>
    </row>
    <row r="10833" spans="17:29" x14ac:dyDescent="0.35">
      <c r="Q10833" s="10"/>
      <c r="V10833" s="11"/>
      <c r="W10833" s="11"/>
      <c r="AA10833" s="10"/>
      <c r="AC10833" s="10"/>
    </row>
    <row r="10834" spans="17:29" x14ac:dyDescent="0.35">
      <c r="Q10834" s="10"/>
      <c r="V10834" s="11"/>
      <c r="W10834" s="11"/>
      <c r="AA10834" s="10"/>
      <c r="AC10834" s="10"/>
    </row>
    <row r="10835" spans="17:29" x14ac:dyDescent="0.35">
      <c r="Q10835" s="10"/>
      <c r="V10835" s="11"/>
      <c r="W10835" s="11"/>
      <c r="AA10835" s="10"/>
      <c r="AC10835" s="10"/>
    </row>
    <row r="10836" spans="17:29" x14ac:dyDescent="0.35">
      <c r="Q10836" s="10"/>
      <c r="V10836" s="11"/>
      <c r="W10836" s="11"/>
      <c r="AA10836" s="10"/>
      <c r="AC10836" s="10"/>
    </row>
    <row r="10837" spans="17:29" x14ac:dyDescent="0.35">
      <c r="Q10837" s="10"/>
      <c r="V10837" s="11"/>
      <c r="W10837" s="11"/>
      <c r="AA10837" s="10"/>
      <c r="AC10837" s="10"/>
    </row>
    <row r="10838" spans="17:29" x14ac:dyDescent="0.35">
      <c r="Q10838" s="10"/>
      <c r="V10838" s="11"/>
      <c r="W10838" s="11"/>
      <c r="AA10838" s="10"/>
      <c r="AC10838" s="10"/>
    </row>
    <row r="10839" spans="17:29" x14ac:dyDescent="0.35">
      <c r="Q10839" s="10"/>
      <c r="V10839" s="11"/>
      <c r="W10839" s="11"/>
      <c r="AA10839" s="10"/>
      <c r="AC10839" s="10"/>
    </row>
    <row r="10840" spans="17:29" x14ac:dyDescent="0.35">
      <c r="Q10840" s="10"/>
      <c r="V10840" s="11"/>
      <c r="W10840" s="11"/>
      <c r="AA10840" s="10"/>
      <c r="AC10840" s="10"/>
    </row>
    <row r="10841" spans="17:29" x14ac:dyDescent="0.35">
      <c r="Q10841" s="10"/>
      <c r="V10841" s="11"/>
      <c r="W10841" s="11"/>
      <c r="AA10841" s="10"/>
      <c r="AC10841" s="10"/>
    </row>
    <row r="10842" spans="17:29" x14ac:dyDescent="0.35">
      <c r="Q10842" s="10"/>
      <c r="V10842" s="11"/>
      <c r="W10842" s="11"/>
      <c r="AA10842" s="10"/>
      <c r="AC10842" s="10"/>
    </row>
    <row r="10843" spans="17:29" x14ac:dyDescent="0.35">
      <c r="Q10843" s="10"/>
      <c r="V10843" s="11"/>
      <c r="W10843" s="11"/>
      <c r="AA10843" s="10"/>
      <c r="AC10843" s="10"/>
    </row>
    <row r="10844" spans="17:29" x14ac:dyDescent="0.35">
      <c r="Q10844" s="10"/>
      <c r="V10844" s="11"/>
      <c r="W10844" s="11"/>
      <c r="AA10844" s="10"/>
      <c r="AC10844" s="10"/>
    </row>
    <row r="10845" spans="17:29" x14ac:dyDescent="0.35">
      <c r="Q10845" s="10"/>
      <c r="V10845" s="11"/>
      <c r="W10845" s="11"/>
      <c r="AA10845" s="10"/>
      <c r="AC10845" s="10"/>
    </row>
    <row r="10846" spans="17:29" x14ac:dyDescent="0.35">
      <c r="Q10846" s="10"/>
      <c r="V10846" s="11"/>
      <c r="W10846" s="11"/>
      <c r="AA10846" s="10"/>
      <c r="AC10846" s="10"/>
    </row>
    <row r="10847" spans="17:29" x14ac:dyDescent="0.35">
      <c r="Q10847" s="10"/>
      <c r="V10847" s="11"/>
      <c r="W10847" s="11"/>
      <c r="AA10847" s="10"/>
      <c r="AC10847" s="10"/>
    </row>
    <row r="10848" spans="17:29" x14ac:dyDescent="0.35">
      <c r="Q10848" s="10"/>
      <c r="V10848" s="11"/>
      <c r="W10848" s="11"/>
      <c r="AA10848" s="10"/>
      <c r="AC10848" s="10"/>
    </row>
    <row r="10849" spans="17:29" x14ac:dyDescent="0.35">
      <c r="Q10849" s="10"/>
      <c r="V10849" s="11"/>
      <c r="W10849" s="11"/>
      <c r="AA10849" s="10"/>
      <c r="AC10849" s="10"/>
    </row>
    <row r="10850" spans="17:29" x14ac:dyDescent="0.35">
      <c r="Q10850" s="10"/>
      <c r="V10850" s="11"/>
      <c r="W10850" s="11"/>
      <c r="AA10850" s="10"/>
      <c r="AC10850" s="10"/>
    </row>
    <row r="10851" spans="17:29" x14ac:dyDescent="0.35">
      <c r="Q10851" s="10"/>
      <c r="V10851" s="11"/>
      <c r="W10851" s="11"/>
      <c r="AA10851" s="10"/>
      <c r="AC10851" s="10"/>
    </row>
    <row r="10852" spans="17:29" x14ac:dyDescent="0.35">
      <c r="Q10852" s="10"/>
      <c r="V10852" s="11"/>
      <c r="W10852" s="11"/>
      <c r="AA10852" s="10"/>
      <c r="AC10852" s="10"/>
    </row>
    <row r="10853" spans="17:29" x14ac:dyDescent="0.35">
      <c r="Q10853" s="10"/>
      <c r="V10853" s="11"/>
      <c r="W10853" s="11"/>
      <c r="AA10853" s="10"/>
      <c r="AC10853" s="10"/>
    </row>
    <row r="10854" spans="17:29" x14ac:dyDescent="0.35">
      <c r="Q10854" s="10"/>
      <c r="V10854" s="11"/>
      <c r="W10854" s="11"/>
      <c r="AA10854" s="10"/>
      <c r="AC10854" s="10"/>
    </row>
    <row r="10855" spans="17:29" x14ac:dyDescent="0.35">
      <c r="Q10855" s="10"/>
      <c r="V10855" s="11"/>
      <c r="W10855" s="11"/>
      <c r="AA10855" s="10"/>
      <c r="AC10855" s="10"/>
    </row>
    <row r="10856" spans="17:29" x14ac:dyDescent="0.35">
      <c r="Q10856" s="10"/>
      <c r="V10856" s="11"/>
      <c r="W10856" s="11"/>
      <c r="AA10856" s="10"/>
      <c r="AC10856" s="10"/>
    </row>
    <row r="10857" spans="17:29" x14ac:dyDescent="0.35">
      <c r="Q10857" s="10"/>
      <c r="V10857" s="11"/>
      <c r="W10857" s="11"/>
      <c r="AA10857" s="10"/>
      <c r="AC10857" s="10"/>
    </row>
    <row r="10858" spans="17:29" x14ac:dyDescent="0.35">
      <c r="Q10858" s="10"/>
      <c r="V10858" s="11"/>
      <c r="W10858" s="11"/>
      <c r="AA10858" s="10"/>
      <c r="AC10858" s="10"/>
    </row>
    <row r="10859" spans="17:29" x14ac:dyDescent="0.35">
      <c r="Q10859" s="10"/>
      <c r="V10859" s="11"/>
      <c r="W10859" s="11"/>
      <c r="AA10859" s="10"/>
      <c r="AC10859" s="10"/>
    </row>
    <row r="10860" spans="17:29" x14ac:dyDescent="0.35">
      <c r="Q10860" s="10"/>
      <c r="V10860" s="11"/>
      <c r="W10860" s="11"/>
      <c r="AA10860" s="10"/>
      <c r="AC10860" s="10"/>
    </row>
    <row r="10861" spans="17:29" x14ac:dyDescent="0.35">
      <c r="Q10861" s="10"/>
      <c r="V10861" s="11"/>
      <c r="W10861" s="11"/>
      <c r="AA10861" s="10"/>
      <c r="AC10861" s="10"/>
    </row>
    <row r="10862" spans="17:29" x14ac:dyDescent="0.35">
      <c r="Q10862" s="10"/>
      <c r="V10862" s="11"/>
      <c r="W10862" s="11"/>
      <c r="AA10862" s="10"/>
      <c r="AC10862" s="10"/>
    </row>
    <row r="10863" spans="17:29" x14ac:dyDescent="0.35">
      <c r="Q10863" s="10"/>
      <c r="V10863" s="11"/>
      <c r="W10863" s="11"/>
      <c r="AA10863" s="10"/>
      <c r="AC10863" s="10"/>
    </row>
    <row r="10864" spans="17:29" x14ac:dyDescent="0.35">
      <c r="Q10864" s="10"/>
      <c r="V10864" s="11"/>
      <c r="W10864" s="11"/>
      <c r="AA10864" s="10"/>
      <c r="AC10864" s="10"/>
    </row>
    <row r="10865" spans="17:29" x14ac:dyDescent="0.35">
      <c r="Q10865" s="10"/>
      <c r="V10865" s="11"/>
      <c r="W10865" s="11"/>
      <c r="AA10865" s="10"/>
      <c r="AC10865" s="10"/>
    </row>
    <row r="10866" spans="17:29" x14ac:dyDescent="0.35">
      <c r="Q10866" s="10"/>
      <c r="V10866" s="11"/>
      <c r="W10866" s="11"/>
      <c r="AA10866" s="10"/>
      <c r="AC10866" s="10"/>
    </row>
    <row r="10867" spans="17:29" x14ac:dyDescent="0.35">
      <c r="Q10867" s="10"/>
      <c r="V10867" s="11"/>
      <c r="W10867" s="11"/>
      <c r="AA10867" s="10"/>
      <c r="AC10867" s="10"/>
    </row>
    <row r="10868" spans="17:29" x14ac:dyDescent="0.35">
      <c r="Q10868" s="10"/>
      <c r="V10868" s="11"/>
      <c r="W10868" s="11"/>
      <c r="AA10868" s="10"/>
      <c r="AC10868" s="10"/>
    </row>
    <row r="10869" spans="17:29" x14ac:dyDescent="0.35">
      <c r="Q10869" s="10"/>
      <c r="V10869" s="11"/>
      <c r="W10869" s="11"/>
      <c r="AA10869" s="10"/>
      <c r="AC10869" s="10"/>
    </row>
    <row r="10870" spans="17:29" x14ac:dyDescent="0.35">
      <c r="Q10870" s="10"/>
      <c r="V10870" s="11"/>
      <c r="W10870" s="11"/>
      <c r="AA10870" s="10"/>
      <c r="AC10870" s="10"/>
    </row>
    <row r="10871" spans="17:29" x14ac:dyDescent="0.35">
      <c r="Q10871" s="10"/>
      <c r="V10871" s="11"/>
      <c r="W10871" s="11"/>
      <c r="AA10871" s="10"/>
      <c r="AC10871" s="10"/>
    </row>
    <row r="10872" spans="17:29" x14ac:dyDescent="0.35">
      <c r="Q10872" s="10"/>
      <c r="V10872" s="11"/>
      <c r="W10872" s="11"/>
      <c r="AA10872" s="10"/>
      <c r="AC10872" s="10"/>
    </row>
    <row r="10873" spans="17:29" x14ac:dyDescent="0.35">
      <c r="Q10873" s="10"/>
      <c r="V10873" s="11"/>
      <c r="W10873" s="11"/>
      <c r="AA10873" s="10"/>
      <c r="AC10873" s="10"/>
    </row>
    <row r="10874" spans="17:29" x14ac:dyDescent="0.35">
      <c r="Q10874" s="10"/>
      <c r="V10874" s="11"/>
      <c r="W10874" s="11"/>
      <c r="AA10874" s="10"/>
      <c r="AC10874" s="10"/>
    </row>
    <row r="10875" spans="17:29" x14ac:dyDescent="0.35">
      <c r="Q10875" s="10"/>
      <c r="V10875" s="11"/>
      <c r="W10875" s="11"/>
      <c r="AA10875" s="10"/>
      <c r="AC10875" s="10"/>
    </row>
    <row r="10876" spans="17:29" x14ac:dyDescent="0.35">
      <c r="Q10876" s="10"/>
      <c r="V10876" s="11"/>
      <c r="W10876" s="11"/>
      <c r="AA10876" s="10"/>
      <c r="AC10876" s="10"/>
    </row>
    <row r="10877" spans="17:29" x14ac:dyDescent="0.35">
      <c r="Q10877" s="10"/>
      <c r="V10877" s="11"/>
      <c r="W10877" s="11"/>
      <c r="AA10877" s="10"/>
      <c r="AC10877" s="10"/>
    </row>
    <row r="10878" spans="17:29" x14ac:dyDescent="0.35">
      <c r="Q10878" s="10"/>
      <c r="V10878" s="11"/>
      <c r="W10878" s="11"/>
      <c r="AA10878" s="10"/>
      <c r="AC10878" s="10"/>
    </row>
    <row r="10879" spans="17:29" x14ac:dyDescent="0.35">
      <c r="Q10879" s="10"/>
      <c r="V10879" s="11"/>
      <c r="W10879" s="11"/>
      <c r="AA10879" s="10"/>
      <c r="AC10879" s="10"/>
    </row>
    <row r="10880" spans="17:29" x14ac:dyDescent="0.35">
      <c r="Q10880" s="10"/>
      <c r="V10880" s="11"/>
      <c r="W10880" s="11"/>
      <c r="AA10880" s="10"/>
      <c r="AC10880" s="10"/>
    </row>
    <row r="10881" spans="17:29" x14ac:dyDescent="0.35">
      <c r="Q10881" s="10"/>
      <c r="V10881" s="11"/>
      <c r="W10881" s="11"/>
      <c r="AA10881" s="10"/>
      <c r="AC10881" s="10"/>
    </row>
    <row r="10882" spans="17:29" x14ac:dyDescent="0.35">
      <c r="Q10882" s="10"/>
      <c r="V10882" s="11"/>
      <c r="W10882" s="11"/>
      <c r="AA10882" s="10"/>
      <c r="AC10882" s="10"/>
    </row>
    <row r="10883" spans="17:29" x14ac:dyDescent="0.35">
      <c r="Q10883" s="10"/>
      <c r="V10883" s="11"/>
      <c r="W10883" s="11"/>
      <c r="AA10883" s="10"/>
      <c r="AC10883" s="10"/>
    </row>
    <row r="10884" spans="17:29" x14ac:dyDescent="0.35">
      <c r="Q10884" s="10"/>
      <c r="V10884" s="11"/>
      <c r="W10884" s="11"/>
      <c r="AA10884" s="10"/>
      <c r="AC10884" s="10"/>
    </row>
    <row r="10885" spans="17:29" x14ac:dyDescent="0.35">
      <c r="Q10885" s="10"/>
      <c r="V10885" s="11"/>
      <c r="W10885" s="11"/>
      <c r="AA10885" s="10"/>
      <c r="AC10885" s="10"/>
    </row>
    <row r="10886" spans="17:29" x14ac:dyDescent="0.35">
      <c r="Q10886" s="10"/>
      <c r="V10886" s="11"/>
      <c r="W10886" s="11"/>
      <c r="AA10886" s="10"/>
      <c r="AC10886" s="10"/>
    </row>
    <row r="10887" spans="17:29" x14ac:dyDescent="0.35">
      <c r="Q10887" s="10"/>
      <c r="V10887" s="11"/>
      <c r="W10887" s="11"/>
      <c r="AA10887" s="10"/>
      <c r="AC10887" s="10"/>
    </row>
    <row r="10888" spans="17:29" x14ac:dyDescent="0.35">
      <c r="Q10888" s="10"/>
      <c r="V10888" s="11"/>
      <c r="W10888" s="11"/>
      <c r="AA10888" s="10"/>
      <c r="AC10888" s="10"/>
    </row>
    <row r="10889" spans="17:29" x14ac:dyDescent="0.35">
      <c r="Q10889" s="10"/>
      <c r="V10889" s="11"/>
      <c r="W10889" s="11"/>
      <c r="AA10889" s="10"/>
      <c r="AC10889" s="10"/>
    </row>
    <row r="10890" spans="17:29" x14ac:dyDescent="0.35">
      <c r="Q10890" s="10"/>
      <c r="V10890" s="11"/>
      <c r="W10890" s="11"/>
      <c r="AA10890" s="10"/>
      <c r="AC10890" s="10"/>
    </row>
    <row r="10891" spans="17:29" x14ac:dyDescent="0.35">
      <c r="Q10891" s="10"/>
      <c r="V10891" s="11"/>
      <c r="W10891" s="11"/>
      <c r="AA10891" s="10"/>
      <c r="AC10891" s="10"/>
    </row>
    <row r="10892" spans="17:29" x14ac:dyDescent="0.35">
      <c r="Q10892" s="10"/>
      <c r="V10892" s="11"/>
      <c r="W10892" s="11"/>
      <c r="AA10892" s="10"/>
      <c r="AC10892" s="10"/>
    </row>
    <row r="10893" spans="17:29" x14ac:dyDescent="0.35">
      <c r="Q10893" s="10"/>
      <c r="V10893" s="11"/>
      <c r="W10893" s="11"/>
      <c r="AA10893" s="10"/>
      <c r="AC10893" s="10"/>
    </row>
    <row r="10894" spans="17:29" x14ac:dyDescent="0.35">
      <c r="Q10894" s="10"/>
      <c r="V10894" s="11"/>
      <c r="W10894" s="11"/>
      <c r="AA10894" s="10"/>
      <c r="AC10894" s="10"/>
    </row>
    <row r="10895" spans="17:29" x14ac:dyDescent="0.35">
      <c r="Q10895" s="10"/>
      <c r="V10895" s="11"/>
      <c r="W10895" s="11"/>
      <c r="AA10895" s="10"/>
      <c r="AC10895" s="10"/>
    </row>
    <row r="10896" spans="17:29" x14ac:dyDescent="0.35">
      <c r="Q10896" s="10"/>
      <c r="V10896" s="11"/>
      <c r="W10896" s="11"/>
      <c r="AA10896" s="10"/>
      <c r="AC10896" s="10"/>
    </row>
    <row r="10897" spans="17:29" x14ac:dyDescent="0.35">
      <c r="Q10897" s="10"/>
      <c r="V10897" s="11"/>
      <c r="W10897" s="11"/>
      <c r="AA10897" s="10"/>
      <c r="AC10897" s="10"/>
    </row>
    <row r="10898" spans="17:29" x14ac:dyDescent="0.35">
      <c r="Q10898" s="10"/>
      <c r="V10898" s="11"/>
      <c r="W10898" s="11"/>
      <c r="AA10898" s="10"/>
      <c r="AC10898" s="10"/>
    </row>
    <row r="10899" spans="17:29" x14ac:dyDescent="0.35">
      <c r="Q10899" s="10"/>
      <c r="V10899" s="11"/>
      <c r="W10899" s="11"/>
      <c r="AA10899" s="10"/>
      <c r="AC10899" s="10"/>
    </row>
    <row r="10900" spans="17:29" x14ac:dyDescent="0.35">
      <c r="Q10900" s="10"/>
      <c r="V10900" s="11"/>
      <c r="W10900" s="11"/>
      <c r="AA10900" s="10"/>
      <c r="AC10900" s="10"/>
    </row>
    <row r="10901" spans="17:29" x14ac:dyDescent="0.35">
      <c r="Q10901" s="10"/>
      <c r="V10901" s="11"/>
      <c r="W10901" s="11"/>
      <c r="AA10901" s="10"/>
      <c r="AC10901" s="10"/>
    </row>
    <row r="10902" spans="17:29" x14ac:dyDescent="0.35">
      <c r="Q10902" s="10"/>
      <c r="V10902" s="11"/>
      <c r="W10902" s="11"/>
      <c r="AA10902" s="10"/>
      <c r="AC10902" s="10"/>
    </row>
    <row r="10903" spans="17:29" x14ac:dyDescent="0.35">
      <c r="Q10903" s="10"/>
      <c r="V10903" s="11"/>
      <c r="W10903" s="11"/>
      <c r="AA10903" s="10"/>
      <c r="AC10903" s="10"/>
    </row>
    <row r="10904" spans="17:29" x14ac:dyDescent="0.35">
      <c r="Q10904" s="10"/>
      <c r="V10904" s="11"/>
      <c r="W10904" s="11"/>
      <c r="AA10904" s="10"/>
      <c r="AC10904" s="10"/>
    </row>
    <row r="10905" spans="17:29" x14ac:dyDescent="0.35">
      <c r="Q10905" s="10"/>
      <c r="V10905" s="11"/>
      <c r="W10905" s="11"/>
      <c r="AA10905" s="10"/>
      <c r="AC10905" s="10"/>
    </row>
    <row r="10906" spans="17:29" x14ac:dyDescent="0.35">
      <c r="Q10906" s="10"/>
      <c r="V10906" s="11"/>
      <c r="W10906" s="11"/>
      <c r="AA10906" s="10"/>
      <c r="AC10906" s="10"/>
    </row>
    <row r="10907" spans="17:29" x14ac:dyDescent="0.35">
      <c r="Q10907" s="10"/>
      <c r="V10907" s="11"/>
      <c r="W10907" s="11"/>
      <c r="AA10907" s="10"/>
      <c r="AC10907" s="10"/>
    </row>
    <row r="10908" spans="17:29" x14ac:dyDescent="0.35">
      <c r="Q10908" s="10"/>
      <c r="V10908" s="11"/>
      <c r="W10908" s="11"/>
      <c r="AA10908" s="10"/>
      <c r="AC10908" s="10"/>
    </row>
    <row r="10909" spans="17:29" x14ac:dyDescent="0.35">
      <c r="Q10909" s="10"/>
      <c r="V10909" s="11"/>
      <c r="W10909" s="11"/>
      <c r="AA10909" s="10"/>
      <c r="AC10909" s="10"/>
    </row>
    <row r="10910" spans="17:29" x14ac:dyDescent="0.35">
      <c r="Q10910" s="10"/>
      <c r="V10910" s="11"/>
      <c r="W10910" s="11"/>
      <c r="AA10910" s="10"/>
      <c r="AC10910" s="10"/>
    </row>
    <row r="10911" spans="17:29" x14ac:dyDescent="0.35">
      <c r="Q10911" s="10"/>
      <c r="V10911" s="11"/>
      <c r="W10911" s="11"/>
      <c r="AA10911" s="10"/>
      <c r="AC10911" s="10"/>
    </row>
    <row r="10912" spans="17:29" x14ac:dyDescent="0.35">
      <c r="Q10912" s="10"/>
      <c r="V10912" s="11"/>
      <c r="W10912" s="11"/>
      <c r="AA10912" s="10"/>
      <c r="AC10912" s="10"/>
    </row>
    <row r="10913" spans="17:29" x14ac:dyDescent="0.35">
      <c r="Q10913" s="10"/>
      <c r="V10913" s="11"/>
      <c r="W10913" s="11"/>
      <c r="AA10913" s="10"/>
      <c r="AC10913" s="10"/>
    </row>
    <row r="10914" spans="17:29" x14ac:dyDescent="0.35">
      <c r="Q10914" s="10"/>
      <c r="V10914" s="11"/>
      <c r="W10914" s="11"/>
      <c r="AA10914" s="10"/>
      <c r="AC10914" s="10"/>
    </row>
    <row r="10915" spans="17:29" x14ac:dyDescent="0.35">
      <c r="Q10915" s="10"/>
      <c r="V10915" s="11"/>
      <c r="W10915" s="11"/>
      <c r="AA10915" s="10"/>
      <c r="AC10915" s="10"/>
    </row>
    <row r="10916" spans="17:29" x14ac:dyDescent="0.35">
      <c r="Q10916" s="10"/>
      <c r="V10916" s="11"/>
      <c r="W10916" s="11"/>
      <c r="AA10916" s="10"/>
      <c r="AC10916" s="10"/>
    </row>
    <row r="10917" spans="17:29" x14ac:dyDescent="0.35">
      <c r="Q10917" s="10"/>
      <c r="V10917" s="11"/>
      <c r="W10917" s="11"/>
      <c r="AA10917" s="10"/>
      <c r="AC10917" s="10"/>
    </row>
    <row r="10918" spans="17:29" x14ac:dyDescent="0.35">
      <c r="Q10918" s="10"/>
      <c r="V10918" s="11"/>
      <c r="W10918" s="11"/>
      <c r="AA10918" s="10"/>
      <c r="AC10918" s="10"/>
    </row>
    <row r="10919" spans="17:29" x14ac:dyDescent="0.35">
      <c r="Q10919" s="10"/>
      <c r="V10919" s="11"/>
      <c r="W10919" s="11"/>
      <c r="AA10919" s="10"/>
      <c r="AC10919" s="10"/>
    </row>
    <row r="10920" spans="17:29" x14ac:dyDescent="0.35">
      <c r="Q10920" s="10"/>
      <c r="V10920" s="11"/>
      <c r="W10920" s="11"/>
      <c r="AA10920" s="10"/>
      <c r="AC10920" s="10"/>
    </row>
    <row r="10921" spans="17:29" x14ac:dyDescent="0.35">
      <c r="Q10921" s="10"/>
      <c r="V10921" s="11"/>
      <c r="W10921" s="11"/>
      <c r="AA10921" s="10"/>
      <c r="AC10921" s="10"/>
    </row>
    <row r="10922" spans="17:29" x14ac:dyDescent="0.35">
      <c r="Q10922" s="10"/>
      <c r="V10922" s="11"/>
      <c r="W10922" s="11"/>
      <c r="AA10922" s="10"/>
      <c r="AC10922" s="10"/>
    </row>
    <row r="10923" spans="17:29" x14ac:dyDescent="0.35">
      <c r="Q10923" s="10"/>
      <c r="V10923" s="11"/>
      <c r="W10923" s="11"/>
      <c r="AA10923" s="10"/>
      <c r="AC10923" s="10"/>
    </row>
    <row r="10924" spans="17:29" x14ac:dyDescent="0.35">
      <c r="Q10924" s="10"/>
      <c r="V10924" s="11"/>
      <c r="W10924" s="11"/>
      <c r="AA10924" s="10"/>
      <c r="AC10924" s="10"/>
    </row>
    <row r="10925" spans="17:29" x14ac:dyDescent="0.35">
      <c r="Q10925" s="10"/>
      <c r="V10925" s="11"/>
      <c r="W10925" s="11"/>
      <c r="AA10925" s="10"/>
      <c r="AC10925" s="10"/>
    </row>
    <row r="10926" spans="17:29" x14ac:dyDescent="0.35">
      <c r="Q10926" s="10"/>
      <c r="V10926" s="11"/>
      <c r="W10926" s="11"/>
      <c r="AA10926" s="10"/>
      <c r="AC10926" s="10"/>
    </row>
    <row r="10927" spans="17:29" x14ac:dyDescent="0.35">
      <c r="Q10927" s="10"/>
      <c r="V10927" s="11"/>
      <c r="W10927" s="11"/>
      <c r="AA10927" s="10"/>
      <c r="AC10927" s="10"/>
    </row>
    <row r="10928" spans="17:29" x14ac:dyDescent="0.35">
      <c r="Q10928" s="10"/>
      <c r="V10928" s="11"/>
      <c r="W10928" s="11"/>
      <c r="AA10928" s="10"/>
      <c r="AC10928" s="10"/>
    </row>
    <row r="10929" spans="17:29" x14ac:dyDescent="0.35">
      <c r="Q10929" s="10"/>
      <c r="V10929" s="11"/>
      <c r="W10929" s="11"/>
      <c r="AA10929" s="10"/>
      <c r="AC10929" s="10"/>
    </row>
    <row r="10930" spans="17:29" x14ac:dyDescent="0.35">
      <c r="Q10930" s="10"/>
      <c r="V10930" s="11"/>
      <c r="W10930" s="11"/>
      <c r="AA10930" s="10"/>
      <c r="AC10930" s="10"/>
    </row>
    <row r="10931" spans="17:29" x14ac:dyDescent="0.35">
      <c r="Q10931" s="10"/>
      <c r="V10931" s="11"/>
      <c r="W10931" s="11"/>
      <c r="AA10931" s="10"/>
      <c r="AC10931" s="10"/>
    </row>
    <row r="10932" spans="17:29" x14ac:dyDescent="0.35">
      <c r="Q10932" s="10"/>
      <c r="V10932" s="11"/>
      <c r="W10932" s="11"/>
      <c r="AA10932" s="10"/>
      <c r="AC10932" s="10"/>
    </row>
    <row r="10933" spans="17:29" x14ac:dyDescent="0.35">
      <c r="Q10933" s="10"/>
      <c r="V10933" s="11"/>
      <c r="W10933" s="11"/>
      <c r="AA10933" s="10"/>
      <c r="AC10933" s="10"/>
    </row>
    <row r="10934" spans="17:29" x14ac:dyDescent="0.35">
      <c r="Q10934" s="10"/>
      <c r="V10934" s="11"/>
      <c r="W10934" s="11"/>
      <c r="AA10934" s="10"/>
      <c r="AC10934" s="10"/>
    </row>
    <row r="10935" spans="17:29" x14ac:dyDescent="0.35">
      <c r="Q10935" s="10"/>
      <c r="V10935" s="11"/>
      <c r="W10935" s="11"/>
      <c r="AA10935" s="10"/>
      <c r="AC10935" s="10"/>
    </row>
    <row r="10936" spans="17:29" x14ac:dyDescent="0.35">
      <c r="Q10936" s="10"/>
      <c r="V10936" s="11"/>
      <c r="W10936" s="11"/>
      <c r="AA10936" s="10"/>
      <c r="AC10936" s="10"/>
    </row>
    <row r="10937" spans="17:29" x14ac:dyDescent="0.35">
      <c r="Q10937" s="10"/>
      <c r="V10937" s="11"/>
      <c r="W10937" s="11"/>
      <c r="AA10937" s="10"/>
      <c r="AC10937" s="10"/>
    </row>
    <row r="10938" spans="17:29" x14ac:dyDescent="0.35">
      <c r="Q10938" s="10"/>
      <c r="V10938" s="11"/>
      <c r="W10938" s="11"/>
      <c r="AA10938" s="10"/>
      <c r="AC10938" s="10"/>
    </row>
    <row r="10939" spans="17:29" x14ac:dyDescent="0.35">
      <c r="Q10939" s="10"/>
      <c r="V10939" s="11"/>
      <c r="W10939" s="11"/>
      <c r="AA10939" s="10"/>
      <c r="AC10939" s="10"/>
    </row>
    <row r="10940" spans="17:29" x14ac:dyDescent="0.35">
      <c r="Q10940" s="10"/>
      <c r="V10940" s="11"/>
      <c r="W10940" s="11"/>
      <c r="AA10940" s="10"/>
      <c r="AC10940" s="10"/>
    </row>
    <row r="10941" spans="17:29" x14ac:dyDescent="0.35">
      <c r="Q10941" s="10"/>
      <c r="V10941" s="11"/>
      <c r="W10941" s="11"/>
      <c r="AA10941" s="10"/>
      <c r="AC10941" s="10"/>
    </row>
    <row r="10942" spans="17:29" x14ac:dyDescent="0.35">
      <c r="Q10942" s="10"/>
      <c r="V10942" s="11"/>
      <c r="W10942" s="11"/>
      <c r="AA10942" s="10"/>
      <c r="AC10942" s="10"/>
    </row>
    <row r="10943" spans="17:29" x14ac:dyDescent="0.35">
      <c r="Q10943" s="10"/>
      <c r="V10943" s="11"/>
      <c r="W10943" s="11"/>
      <c r="AA10943" s="10"/>
      <c r="AC10943" s="10"/>
    </row>
    <row r="10944" spans="17:29" x14ac:dyDescent="0.35">
      <c r="Q10944" s="10"/>
      <c r="V10944" s="11"/>
      <c r="W10944" s="11"/>
      <c r="AA10944" s="10"/>
      <c r="AC10944" s="10"/>
    </row>
    <row r="10945" spans="17:29" x14ac:dyDescent="0.35">
      <c r="Q10945" s="10"/>
      <c r="V10945" s="11"/>
      <c r="W10945" s="11"/>
      <c r="AA10945" s="10"/>
      <c r="AC10945" s="10"/>
    </row>
    <row r="10946" spans="17:29" x14ac:dyDescent="0.35">
      <c r="Q10946" s="10"/>
      <c r="V10946" s="11"/>
      <c r="W10946" s="11"/>
      <c r="AA10946" s="10"/>
      <c r="AC10946" s="10"/>
    </row>
    <row r="10947" spans="17:29" x14ac:dyDescent="0.35">
      <c r="Q10947" s="10"/>
      <c r="V10947" s="11"/>
      <c r="W10947" s="11"/>
      <c r="AA10947" s="10"/>
      <c r="AC10947" s="10"/>
    </row>
    <row r="10948" spans="17:29" x14ac:dyDescent="0.35">
      <c r="Q10948" s="10"/>
      <c r="V10948" s="11"/>
      <c r="W10948" s="11"/>
      <c r="AA10948" s="10"/>
      <c r="AC10948" s="10"/>
    </row>
    <row r="10949" spans="17:29" x14ac:dyDescent="0.35">
      <c r="Q10949" s="10"/>
      <c r="V10949" s="11"/>
      <c r="W10949" s="11"/>
      <c r="AA10949" s="10"/>
      <c r="AC10949" s="10"/>
    </row>
    <row r="10950" spans="17:29" x14ac:dyDescent="0.35">
      <c r="Q10950" s="10"/>
      <c r="V10950" s="11"/>
      <c r="W10950" s="11"/>
      <c r="AA10950" s="10"/>
      <c r="AC10950" s="10"/>
    </row>
    <row r="10951" spans="17:29" x14ac:dyDescent="0.35">
      <c r="Q10951" s="10"/>
      <c r="V10951" s="11"/>
      <c r="W10951" s="11"/>
      <c r="AA10951" s="10"/>
      <c r="AC10951" s="10"/>
    </row>
    <row r="10952" spans="17:29" x14ac:dyDescent="0.35">
      <c r="Q10952" s="10"/>
      <c r="V10952" s="11"/>
      <c r="W10952" s="11"/>
      <c r="AA10952" s="10"/>
      <c r="AC10952" s="10"/>
    </row>
    <row r="10953" spans="17:29" x14ac:dyDescent="0.35">
      <c r="Q10953" s="10"/>
      <c r="V10953" s="11"/>
      <c r="W10953" s="11"/>
      <c r="AA10953" s="10"/>
      <c r="AC10953" s="10"/>
    </row>
    <row r="10954" spans="17:29" x14ac:dyDescent="0.35">
      <c r="Q10954" s="10"/>
      <c r="V10954" s="11"/>
      <c r="W10954" s="11"/>
      <c r="AA10954" s="10"/>
      <c r="AC10954" s="10"/>
    </row>
    <row r="10955" spans="17:29" x14ac:dyDescent="0.35">
      <c r="Q10955" s="10"/>
      <c r="V10955" s="11"/>
      <c r="W10955" s="11"/>
      <c r="AA10955" s="10"/>
      <c r="AC10955" s="10"/>
    </row>
    <row r="10956" spans="17:29" x14ac:dyDescent="0.35">
      <c r="Q10956" s="10"/>
      <c r="V10956" s="11"/>
      <c r="W10956" s="11"/>
      <c r="AA10956" s="10"/>
      <c r="AC10956" s="10"/>
    </row>
    <row r="10957" spans="17:29" x14ac:dyDescent="0.35">
      <c r="Q10957" s="10"/>
      <c r="V10957" s="11"/>
      <c r="W10957" s="11"/>
      <c r="AA10957" s="10"/>
      <c r="AC10957" s="10"/>
    </row>
    <row r="10958" spans="17:29" x14ac:dyDescent="0.35">
      <c r="Q10958" s="10"/>
      <c r="V10958" s="11"/>
      <c r="W10958" s="11"/>
      <c r="AA10958" s="10"/>
      <c r="AC10958" s="10"/>
    </row>
    <row r="10959" spans="17:29" x14ac:dyDescent="0.35">
      <c r="Q10959" s="10"/>
      <c r="V10959" s="11"/>
      <c r="W10959" s="11"/>
      <c r="AA10959" s="10"/>
      <c r="AC10959" s="10"/>
    </row>
    <row r="10960" spans="17:29" x14ac:dyDescent="0.35">
      <c r="Q10960" s="10"/>
      <c r="V10960" s="11"/>
      <c r="W10960" s="11"/>
      <c r="AA10960" s="10"/>
      <c r="AC10960" s="10"/>
    </row>
    <row r="10961" spans="17:29" x14ac:dyDescent="0.35">
      <c r="Q10961" s="10"/>
      <c r="V10961" s="11"/>
      <c r="W10961" s="11"/>
      <c r="AA10961" s="10"/>
      <c r="AC10961" s="10"/>
    </row>
    <row r="10962" spans="17:29" x14ac:dyDescent="0.35">
      <c r="Q10962" s="10"/>
      <c r="V10962" s="11"/>
      <c r="W10962" s="11"/>
      <c r="AA10962" s="10"/>
      <c r="AC10962" s="10"/>
    </row>
    <row r="10963" spans="17:29" x14ac:dyDescent="0.35">
      <c r="Q10963" s="10"/>
      <c r="V10963" s="11"/>
      <c r="W10963" s="11"/>
      <c r="AA10963" s="10"/>
      <c r="AC10963" s="10"/>
    </row>
    <row r="10964" spans="17:29" x14ac:dyDescent="0.35">
      <c r="Q10964" s="10"/>
      <c r="V10964" s="11"/>
      <c r="W10964" s="11"/>
      <c r="AA10964" s="10"/>
      <c r="AC10964" s="10"/>
    </row>
    <row r="10965" spans="17:29" x14ac:dyDescent="0.35">
      <c r="Q10965" s="10"/>
      <c r="V10965" s="11"/>
      <c r="W10965" s="11"/>
      <c r="AA10965" s="10"/>
      <c r="AC10965" s="10"/>
    </row>
    <row r="10966" spans="17:29" x14ac:dyDescent="0.35">
      <c r="Q10966" s="10"/>
      <c r="V10966" s="11"/>
      <c r="W10966" s="11"/>
      <c r="AA10966" s="10"/>
      <c r="AC10966" s="10"/>
    </row>
    <row r="10967" spans="17:29" x14ac:dyDescent="0.35">
      <c r="Q10967" s="10"/>
      <c r="V10967" s="11"/>
      <c r="W10967" s="11"/>
      <c r="AA10967" s="10"/>
      <c r="AC10967" s="10"/>
    </row>
    <row r="10968" spans="17:29" x14ac:dyDescent="0.35">
      <c r="Q10968" s="10"/>
      <c r="V10968" s="11"/>
      <c r="W10968" s="11"/>
      <c r="AA10968" s="10"/>
      <c r="AC10968" s="10"/>
    </row>
    <row r="10969" spans="17:29" x14ac:dyDescent="0.35">
      <c r="Q10969" s="10"/>
      <c r="V10969" s="11"/>
      <c r="W10969" s="11"/>
      <c r="AA10969" s="10"/>
      <c r="AC10969" s="10"/>
    </row>
    <row r="10970" spans="17:29" x14ac:dyDescent="0.35">
      <c r="Q10970" s="10"/>
      <c r="V10970" s="11"/>
      <c r="W10970" s="11"/>
      <c r="AA10970" s="10"/>
      <c r="AC10970" s="10"/>
    </row>
    <row r="10971" spans="17:29" x14ac:dyDescent="0.35">
      <c r="Q10971" s="10"/>
      <c r="V10971" s="11"/>
      <c r="W10971" s="11"/>
      <c r="AA10971" s="10"/>
      <c r="AC10971" s="10"/>
    </row>
    <row r="10972" spans="17:29" x14ac:dyDescent="0.35">
      <c r="Q10972" s="10"/>
      <c r="V10972" s="11"/>
      <c r="W10972" s="11"/>
      <c r="AA10972" s="10"/>
      <c r="AC10972" s="10"/>
    </row>
    <row r="10973" spans="17:29" x14ac:dyDescent="0.35">
      <c r="Q10973" s="10"/>
      <c r="V10973" s="11"/>
      <c r="W10973" s="11"/>
      <c r="AA10973" s="10"/>
      <c r="AC10973" s="10"/>
    </row>
    <row r="10974" spans="17:29" x14ac:dyDescent="0.35">
      <c r="Q10974" s="10"/>
      <c r="V10974" s="11"/>
      <c r="W10974" s="11"/>
      <c r="AA10974" s="10"/>
      <c r="AC10974" s="10"/>
    </row>
    <row r="10975" spans="17:29" x14ac:dyDescent="0.35">
      <c r="Q10975" s="10"/>
      <c r="V10975" s="11"/>
      <c r="W10975" s="11"/>
      <c r="AA10975" s="10"/>
      <c r="AC10975" s="10"/>
    </row>
    <row r="10976" spans="17:29" x14ac:dyDescent="0.35">
      <c r="Q10976" s="10"/>
      <c r="V10976" s="11"/>
      <c r="W10976" s="11"/>
      <c r="AA10976" s="10"/>
      <c r="AC10976" s="10"/>
    </row>
    <row r="10977" spans="17:29" x14ac:dyDescent="0.35">
      <c r="Q10977" s="10"/>
      <c r="V10977" s="11"/>
      <c r="W10977" s="11"/>
      <c r="AA10977" s="10"/>
      <c r="AC10977" s="10"/>
    </row>
    <row r="10978" spans="17:29" x14ac:dyDescent="0.35">
      <c r="Q10978" s="10"/>
      <c r="V10978" s="11"/>
      <c r="W10978" s="11"/>
      <c r="AA10978" s="10"/>
      <c r="AC10978" s="10"/>
    </row>
    <row r="10979" spans="17:29" x14ac:dyDescent="0.35">
      <c r="Q10979" s="10"/>
      <c r="V10979" s="11"/>
      <c r="W10979" s="11"/>
      <c r="AA10979" s="10"/>
      <c r="AC10979" s="10"/>
    </row>
    <row r="10980" spans="17:29" x14ac:dyDescent="0.35">
      <c r="Q10980" s="10"/>
      <c r="V10980" s="11"/>
      <c r="W10980" s="11"/>
      <c r="AA10980" s="10"/>
      <c r="AC10980" s="10"/>
    </row>
    <row r="10981" spans="17:29" x14ac:dyDescent="0.35">
      <c r="Q10981" s="10"/>
      <c r="V10981" s="11"/>
      <c r="W10981" s="11"/>
      <c r="AA10981" s="10"/>
      <c r="AC10981" s="10"/>
    </row>
    <row r="10982" spans="17:29" x14ac:dyDescent="0.35">
      <c r="Q10982" s="10"/>
      <c r="V10982" s="11"/>
      <c r="W10982" s="11"/>
      <c r="AA10982" s="10"/>
      <c r="AC10982" s="10"/>
    </row>
    <row r="10983" spans="17:29" x14ac:dyDescent="0.35">
      <c r="Q10983" s="10"/>
      <c r="V10983" s="11"/>
      <c r="W10983" s="11"/>
      <c r="AA10983" s="10"/>
      <c r="AC10983" s="10"/>
    </row>
    <row r="10984" spans="17:29" x14ac:dyDescent="0.35">
      <c r="Q10984" s="10"/>
      <c r="V10984" s="11"/>
      <c r="W10984" s="11"/>
      <c r="AA10984" s="10"/>
      <c r="AC10984" s="10"/>
    </row>
    <row r="10985" spans="17:29" x14ac:dyDescent="0.35">
      <c r="Q10985" s="10"/>
      <c r="V10985" s="11"/>
      <c r="W10985" s="11"/>
      <c r="AA10985" s="10"/>
      <c r="AC10985" s="10"/>
    </row>
    <row r="10986" spans="17:29" x14ac:dyDescent="0.35">
      <c r="Q10986" s="10"/>
      <c r="V10986" s="11"/>
      <c r="W10986" s="11"/>
      <c r="AA10986" s="10"/>
      <c r="AC10986" s="10"/>
    </row>
    <row r="10987" spans="17:29" x14ac:dyDescent="0.35">
      <c r="Q10987" s="10"/>
      <c r="V10987" s="11"/>
      <c r="W10987" s="11"/>
      <c r="AA10987" s="10"/>
      <c r="AC10987" s="10"/>
    </row>
    <row r="10988" spans="17:29" x14ac:dyDescent="0.35">
      <c r="Q10988" s="10"/>
      <c r="V10988" s="11"/>
      <c r="W10988" s="11"/>
      <c r="AA10988" s="10"/>
      <c r="AC10988" s="10"/>
    </row>
    <row r="10989" spans="17:29" x14ac:dyDescent="0.35">
      <c r="Q10989" s="10"/>
      <c r="V10989" s="11"/>
      <c r="W10989" s="11"/>
      <c r="AA10989" s="10"/>
      <c r="AC10989" s="10"/>
    </row>
    <row r="10990" spans="17:29" x14ac:dyDescent="0.35">
      <c r="Q10990" s="10"/>
      <c r="V10990" s="11"/>
      <c r="W10990" s="11"/>
      <c r="AA10990" s="10"/>
      <c r="AC10990" s="10"/>
    </row>
    <row r="10991" spans="17:29" x14ac:dyDescent="0.35">
      <c r="Q10991" s="10"/>
      <c r="V10991" s="11"/>
      <c r="W10991" s="11"/>
      <c r="AA10991" s="10"/>
      <c r="AC10991" s="10"/>
    </row>
    <row r="10992" spans="17:29" x14ac:dyDescent="0.35">
      <c r="Q10992" s="10"/>
      <c r="V10992" s="11"/>
      <c r="W10992" s="11"/>
      <c r="AA10992" s="10"/>
      <c r="AC10992" s="10"/>
    </row>
    <row r="10993" spans="17:29" x14ac:dyDescent="0.35">
      <c r="Q10993" s="10"/>
      <c r="V10993" s="11"/>
      <c r="W10993" s="11"/>
      <c r="AA10993" s="10"/>
      <c r="AC10993" s="10"/>
    </row>
    <row r="10994" spans="17:29" x14ac:dyDescent="0.35">
      <c r="Q10994" s="10"/>
      <c r="V10994" s="11"/>
      <c r="W10994" s="11"/>
      <c r="AA10994" s="10"/>
      <c r="AC10994" s="10"/>
    </row>
    <row r="10995" spans="17:29" x14ac:dyDescent="0.35">
      <c r="Q10995" s="10"/>
      <c r="V10995" s="11"/>
      <c r="W10995" s="11"/>
      <c r="AA10995" s="10"/>
      <c r="AC10995" s="10"/>
    </row>
    <row r="10996" spans="17:29" x14ac:dyDescent="0.35">
      <c r="Q10996" s="10"/>
      <c r="V10996" s="11"/>
      <c r="W10996" s="11"/>
      <c r="AA10996" s="10"/>
      <c r="AC10996" s="10"/>
    </row>
    <row r="10997" spans="17:29" x14ac:dyDescent="0.35">
      <c r="Q10997" s="10"/>
      <c r="V10997" s="11"/>
      <c r="W10997" s="11"/>
      <c r="AA10997" s="10"/>
      <c r="AC10997" s="10"/>
    </row>
    <row r="10998" spans="17:29" x14ac:dyDescent="0.35">
      <c r="Q10998" s="10"/>
      <c r="V10998" s="11"/>
      <c r="W10998" s="11"/>
      <c r="AA10998" s="10"/>
      <c r="AC10998" s="10"/>
    </row>
    <row r="10999" spans="17:29" x14ac:dyDescent="0.35">
      <c r="Q10999" s="10"/>
      <c r="V10999" s="11"/>
      <c r="W10999" s="11"/>
      <c r="AA10999" s="10"/>
      <c r="AC10999" s="10"/>
    </row>
    <row r="11000" spans="17:29" x14ac:dyDescent="0.35">
      <c r="Q11000" s="10"/>
      <c r="V11000" s="11"/>
      <c r="W11000" s="11"/>
      <c r="AA11000" s="10"/>
      <c r="AC11000" s="10"/>
    </row>
    <row r="11001" spans="17:29" x14ac:dyDescent="0.35">
      <c r="Q11001" s="10"/>
      <c r="V11001" s="11"/>
      <c r="W11001" s="11"/>
      <c r="AA11001" s="10"/>
      <c r="AC11001" s="10"/>
    </row>
    <row r="11002" spans="17:29" x14ac:dyDescent="0.35">
      <c r="Q11002" s="10"/>
      <c r="V11002" s="11"/>
      <c r="W11002" s="11"/>
      <c r="AA11002" s="10"/>
      <c r="AC11002" s="10"/>
    </row>
    <row r="11003" spans="17:29" x14ac:dyDescent="0.35">
      <c r="Q11003" s="10"/>
      <c r="V11003" s="11"/>
      <c r="W11003" s="11"/>
      <c r="AA11003" s="10"/>
      <c r="AC11003" s="10"/>
    </row>
    <row r="11004" spans="17:29" x14ac:dyDescent="0.35">
      <c r="Q11004" s="10"/>
      <c r="V11004" s="11"/>
      <c r="W11004" s="11"/>
      <c r="AA11004" s="10"/>
      <c r="AC11004" s="10"/>
    </row>
    <row r="11005" spans="17:29" x14ac:dyDescent="0.35">
      <c r="Q11005" s="10"/>
      <c r="V11005" s="11"/>
      <c r="W11005" s="11"/>
      <c r="AA11005" s="10"/>
      <c r="AC11005" s="10"/>
    </row>
    <row r="11006" spans="17:29" x14ac:dyDescent="0.35">
      <c r="Q11006" s="10"/>
      <c r="V11006" s="11"/>
      <c r="W11006" s="11"/>
      <c r="AA11006" s="10"/>
      <c r="AC11006" s="10"/>
    </row>
    <row r="11007" spans="17:29" x14ac:dyDescent="0.35">
      <c r="Q11007" s="10"/>
      <c r="V11007" s="11"/>
      <c r="W11007" s="11"/>
      <c r="AA11007" s="10"/>
      <c r="AC11007" s="10"/>
    </row>
    <row r="11008" spans="17:29" x14ac:dyDescent="0.35">
      <c r="Q11008" s="10"/>
      <c r="V11008" s="11"/>
      <c r="W11008" s="11"/>
      <c r="AA11008" s="10"/>
      <c r="AC11008" s="10"/>
    </row>
    <row r="11009" spans="17:29" x14ac:dyDescent="0.35">
      <c r="Q11009" s="10"/>
      <c r="V11009" s="11"/>
      <c r="W11009" s="11"/>
      <c r="AA11009" s="10"/>
      <c r="AC11009" s="10"/>
    </row>
    <row r="11010" spans="17:29" x14ac:dyDescent="0.35">
      <c r="Q11010" s="10"/>
      <c r="V11010" s="11"/>
      <c r="W11010" s="11"/>
      <c r="AA11010" s="10"/>
      <c r="AC11010" s="10"/>
    </row>
    <row r="11011" spans="17:29" x14ac:dyDescent="0.35">
      <c r="Q11011" s="10"/>
      <c r="V11011" s="11"/>
      <c r="W11011" s="11"/>
      <c r="AA11011" s="10"/>
      <c r="AC11011" s="10"/>
    </row>
    <row r="11012" spans="17:29" x14ac:dyDescent="0.35">
      <c r="Q11012" s="10"/>
      <c r="V11012" s="11"/>
      <c r="W11012" s="11"/>
      <c r="AA11012" s="10"/>
      <c r="AC11012" s="10"/>
    </row>
    <row r="11013" spans="17:29" x14ac:dyDescent="0.35">
      <c r="Q11013" s="10"/>
      <c r="V11013" s="11"/>
      <c r="W11013" s="11"/>
      <c r="AA11013" s="10"/>
      <c r="AC11013" s="10"/>
    </row>
    <row r="11014" spans="17:29" x14ac:dyDescent="0.35">
      <c r="Q11014" s="10"/>
      <c r="V11014" s="11"/>
      <c r="W11014" s="11"/>
      <c r="AA11014" s="10"/>
      <c r="AC11014" s="10"/>
    </row>
    <row r="11015" spans="17:29" x14ac:dyDescent="0.35">
      <c r="Q11015" s="10"/>
      <c r="V11015" s="11"/>
      <c r="W11015" s="11"/>
      <c r="AA11015" s="10"/>
      <c r="AC11015" s="10"/>
    </row>
    <row r="11016" spans="17:29" x14ac:dyDescent="0.35">
      <c r="Q11016" s="10"/>
      <c r="V11016" s="11"/>
      <c r="W11016" s="11"/>
      <c r="AA11016" s="10"/>
      <c r="AC11016" s="10"/>
    </row>
    <row r="11017" spans="17:29" x14ac:dyDescent="0.35">
      <c r="Q11017" s="10"/>
      <c r="V11017" s="11"/>
      <c r="W11017" s="11"/>
      <c r="AA11017" s="10"/>
      <c r="AC11017" s="10"/>
    </row>
    <row r="11018" spans="17:29" x14ac:dyDescent="0.35">
      <c r="Q11018" s="10"/>
      <c r="V11018" s="11"/>
      <c r="W11018" s="11"/>
      <c r="AA11018" s="10"/>
      <c r="AC11018" s="10"/>
    </row>
    <row r="11019" spans="17:29" x14ac:dyDescent="0.35">
      <c r="Q11019" s="10"/>
      <c r="V11019" s="11"/>
      <c r="W11019" s="11"/>
      <c r="AA11019" s="10"/>
      <c r="AC11019" s="10"/>
    </row>
    <row r="11020" spans="17:29" x14ac:dyDescent="0.35">
      <c r="Q11020" s="10"/>
      <c r="V11020" s="11"/>
      <c r="W11020" s="11"/>
      <c r="AA11020" s="10"/>
      <c r="AC11020" s="10"/>
    </row>
    <row r="11021" spans="17:29" x14ac:dyDescent="0.35">
      <c r="Q11021" s="10"/>
      <c r="V11021" s="11"/>
      <c r="W11021" s="11"/>
      <c r="AA11021" s="10"/>
      <c r="AC11021" s="10"/>
    </row>
    <row r="11022" spans="17:29" x14ac:dyDescent="0.35">
      <c r="Q11022" s="10"/>
      <c r="V11022" s="11"/>
      <c r="W11022" s="11"/>
      <c r="AA11022" s="10"/>
      <c r="AC11022" s="10"/>
    </row>
    <row r="11023" spans="17:29" x14ac:dyDescent="0.35">
      <c r="Q11023" s="10"/>
      <c r="V11023" s="11"/>
      <c r="W11023" s="11"/>
      <c r="AA11023" s="10"/>
      <c r="AC11023" s="10"/>
    </row>
    <row r="11024" spans="17:29" x14ac:dyDescent="0.35">
      <c r="Q11024" s="10"/>
      <c r="V11024" s="11"/>
      <c r="W11024" s="11"/>
      <c r="AA11024" s="10"/>
      <c r="AC11024" s="10"/>
    </row>
    <row r="11025" spans="17:29" x14ac:dyDescent="0.35">
      <c r="Q11025" s="10"/>
      <c r="V11025" s="11"/>
      <c r="W11025" s="11"/>
      <c r="AA11025" s="10"/>
      <c r="AC11025" s="10"/>
    </row>
    <row r="11026" spans="17:29" x14ac:dyDescent="0.35">
      <c r="Q11026" s="10"/>
      <c r="V11026" s="11"/>
      <c r="W11026" s="11"/>
      <c r="AA11026" s="10"/>
      <c r="AC11026" s="10"/>
    </row>
    <row r="11027" spans="17:29" x14ac:dyDescent="0.35">
      <c r="Q11027" s="10"/>
      <c r="V11027" s="11"/>
      <c r="W11027" s="11"/>
      <c r="AA11027" s="10"/>
      <c r="AC11027" s="10"/>
    </row>
    <row r="11028" spans="17:29" x14ac:dyDescent="0.35">
      <c r="Q11028" s="10"/>
      <c r="V11028" s="11"/>
      <c r="W11028" s="11"/>
      <c r="AA11028" s="10"/>
      <c r="AC11028" s="10"/>
    </row>
    <row r="11029" spans="17:29" x14ac:dyDescent="0.35">
      <c r="Q11029" s="10"/>
      <c r="V11029" s="11"/>
      <c r="W11029" s="11"/>
      <c r="AA11029" s="10"/>
      <c r="AC11029" s="10"/>
    </row>
    <row r="11030" spans="17:29" x14ac:dyDescent="0.35">
      <c r="Q11030" s="10"/>
      <c r="V11030" s="11"/>
      <c r="W11030" s="11"/>
      <c r="AA11030" s="10"/>
      <c r="AC11030" s="10"/>
    </row>
    <row r="11031" spans="17:29" x14ac:dyDescent="0.35">
      <c r="Q11031" s="10"/>
      <c r="V11031" s="11"/>
      <c r="W11031" s="11"/>
      <c r="AA11031" s="10"/>
      <c r="AC11031" s="10"/>
    </row>
    <row r="11032" spans="17:29" x14ac:dyDescent="0.35">
      <c r="Q11032" s="10"/>
      <c r="V11032" s="11"/>
      <c r="W11032" s="11"/>
      <c r="AA11032" s="10"/>
      <c r="AC11032" s="10"/>
    </row>
    <row r="11033" spans="17:29" x14ac:dyDescent="0.35">
      <c r="Q11033" s="10"/>
      <c r="V11033" s="11"/>
      <c r="W11033" s="11"/>
      <c r="AA11033" s="10"/>
      <c r="AC11033" s="10"/>
    </row>
    <row r="11034" spans="17:29" x14ac:dyDescent="0.35">
      <c r="Q11034" s="10"/>
      <c r="V11034" s="11"/>
      <c r="W11034" s="11"/>
      <c r="AA11034" s="10"/>
      <c r="AC11034" s="10"/>
    </row>
    <row r="11035" spans="17:29" x14ac:dyDescent="0.35">
      <c r="Q11035" s="10"/>
      <c r="V11035" s="11"/>
      <c r="W11035" s="11"/>
      <c r="AA11035" s="10"/>
      <c r="AC11035" s="10"/>
    </row>
    <row r="11036" spans="17:29" x14ac:dyDescent="0.35">
      <c r="Q11036" s="10"/>
      <c r="V11036" s="11"/>
      <c r="W11036" s="11"/>
      <c r="AA11036" s="10"/>
      <c r="AC11036" s="10"/>
    </row>
    <row r="11037" spans="17:29" x14ac:dyDescent="0.35">
      <c r="Q11037" s="10"/>
      <c r="V11037" s="11"/>
      <c r="W11037" s="11"/>
      <c r="AA11037" s="10"/>
      <c r="AC11037" s="10"/>
    </row>
    <row r="11038" spans="17:29" x14ac:dyDescent="0.35">
      <c r="Q11038" s="10"/>
      <c r="V11038" s="11"/>
      <c r="W11038" s="11"/>
      <c r="AA11038" s="10"/>
      <c r="AC11038" s="10"/>
    </row>
    <row r="11039" spans="17:29" x14ac:dyDescent="0.35">
      <c r="Q11039" s="10"/>
      <c r="V11039" s="11"/>
      <c r="W11039" s="11"/>
      <c r="AA11039" s="10"/>
      <c r="AC11039" s="10"/>
    </row>
    <row r="11040" spans="17:29" x14ac:dyDescent="0.35">
      <c r="Q11040" s="10"/>
      <c r="V11040" s="11"/>
      <c r="W11040" s="11"/>
      <c r="AA11040" s="10"/>
      <c r="AC11040" s="10"/>
    </row>
    <row r="11041" spans="17:29" x14ac:dyDescent="0.35">
      <c r="Q11041" s="10"/>
      <c r="V11041" s="11"/>
      <c r="W11041" s="11"/>
      <c r="AA11041" s="10"/>
      <c r="AC11041" s="10"/>
    </row>
    <row r="11042" spans="17:29" x14ac:dyDescent="0.35">
      <c r="Q11042" s="10"/>
      <c r="V11042" s="11"/>
      <c r="W11042" s="11"/>
      <c r="AA11042" s="10"/>
      <c r="AC11042" s="10"/>
    </row>
    <row r="11043" spans="17:29" x14ac:dyDescent="0.35">
      <c r="Q11043" s="10"/>
      <c r="V11043" s="11"/>
      <c r="W11043" s="11"/>
      <c r="AA11043" s="10"/>
      <c r="AC11043" s="10"/>
    </row>
    <row r="11044" spans="17:29" x14ac:dyDescent="0.35">
      <c r="Q11044" s="10"/>
      <c r="V11044" s="11"/>
      <c r="W11044" s="11"/>
      <c r="AA11044" s="10"/>
      <c r="AC11044" s="10"/>
    </row>
    <row r="11045" spans="17:29" x14ac:dyDescent="0.35">
      <c r="Q11045" s="10"/>
      <c r="V11045" s="11"/>
      <c r="W11045" s="11"/>
      <c r="AA11045" s="10"/>
      <c r="AC11045" s="10"/>
    </row>
    <row r="11046" spans="17:29" x14ac:dyDescent="0.35">
      <c r="Q11046" s="10"/>
      <c r="V11046" s="11"/>
      <c r="W11046" s="11"/>
      <c r="AA11046" s="10"/>
      <c r="AC11046" s="10"/>
    </row>
    <row r="11047" spans="17:29" x14ac:dyDescent="0.35">
      <c r="Q11047" s="10"/>
      <c r="V11047" s="11"/>
      <c r="W11047" s="11"/>
      <c r="AA11047" s="10"/>
      <c r="AC11047" s="10"/>
    </row>
    <row r="11048" spans="17:29" x14ac:dyDescent="0.35">
      <c r="Q11048" s="10"/>
      <c r="V11048" s="11"/>
      <c r="W11048" s="11"/>
      <c r="AA11048" s="10"/>
      <c r="AC11048" s="10"/>
    </row>
    <row r="11049" spans="17:29" x14ac:dyDescent="0.35">
      <c r="Q11049" s="10"/>
      <c r="V11049" s="11"/>
      <c r="W11049" s="11"/>
      <c r="AA11049" s="10"/>
      <c r="AC11049" s="10"/>
    </row>
    <row r="11050" spans="17:29" x14ac:dyDescent="0.35">
      <c r="Q11050" s="10"/>
      <c r="V11050" s="11"/>
      <c r="W11050" s="11"/>
      <c r="AA11050" s="10"/>
      <c r="AC11050" s="10"/>
    </row>
    <row r="11051" spans="17:29" x14ac:dyDescent="0.35">
      <c r="Q11051" s="10"/>
      <c r="V11051" s="11"/>
      <c r="W11051" s="11"/>
      <c r="AA11051" s="10"/>
      <c r="AC11051" s="10"/>
    </row>
    <row r="11052" spans="17:29" x14ac:dyDescent="0.35">
      <c r="Q11052" s="10"/>
      <c r="V11052" s="11"/>
      <c r="W11052" s="11"/>
      <c r="AA11052" s="10"/>
      <c r="AC11052" s="10"/>
    </row>
    <row r="11053" spans="17:29" x14ac:dyDescent="0.35">
      <c r="Q11053" s="10"/>
      <c r="V11053" s="11"/>
      <c r="W11053" s="11"/>
      <c r="AA11053" s="10"/>
      <c r="AC11053" s="10"/>
    </row>
    <row r="11054" spans="17:29" x14ac:dyDescent="0.35">
      <c r="Q11054" s="10"/>
      <c r="V11054" s="11"/>
      <c r="W11054" s="11"/>
      <c r="AA11054" s="10"/>
      <c r="AC11054" s="10"/>
    </row>
    <row r="11055" spans="17:29" x14ac:dyDescent="0.35">
      <c r="Q11055" s="10"/>
      <c r="V11055" s="11"/>
      <c r="W11055" s="11"/>
      <c r="AA11055" s="10"/>
      <c r="AC11055" s="10"/>
    </row>
    <row r="11056" spans="17:29" x14ac:dyDescent="0.35">
      <c r="Q11056" s="10"/>
      <c r="V11056" s="11"/>
      <c r="W11056" s="11"/>
      <c r="AA11056" s="10"/>
      <c r="AC11056" s="10"/>
    </row>
    <row r="11057" spans="17:29" x14ac:dyDescent="0.35">
      <c r="Q11057" s="10"/>
      <c r="V11057" s="11"/>
      <c r="W11057" s="11"/>
      <c r="AA11057" s="10"/>
      <c r="AC11057" s="10"/>
    </row>
    <row r="11058" spans="17:29" x14ac:dyDescent="0.35">
      <c r="Q11058" s="10"/>
      <c r="V11058" s="11"/>
      <c r="W11058" s="11"/>
      <c r="AA11058" s="10"/>
      <c r="AC11058" s="10"/>
    </row>
    <row r="11059" spans="17:29" x14ac:dyDescent="0.35">
      <c r="Q11059" s="10"/>
      <c r="V11059" s="11"/>
      <c r="W11059" s="11"/>
      <c r="AA11059" s="10"/>
      <c r="AC11059" s="10"/>
    </row>
    <row r="11060" spans="17:29" x14ac:dyDescent="0.35">
      <c r="Q11060" s="10"/>
      <c r="V11060" s="11"/>
      <c r="W11060" s="11"/>
      <c r="AA11060" s="10"/>
      <c r="AC11060" s="10"/>
    </row>
    <row r="11061" spans="17:29" x14ac:dyDescent="0.35">
      <c r="Q11061" s="10"/>
      <c r="V11061" s="11"/>
      <c r="W11061" s="11"/>
      <c r="AA11061" s="10"/>
      <c r="AC11061" s="10"/>
    </row>
    <row r="11062" spans="17:29" x14ac:dyDescent="0.35">
      <c r="Q11062" s="10"/>
      <c r="V11062" s="11"/>
      <c r="W11062" s="11"/>
      <c r="AA11062" s="10"/>
      <c r="AC11062" s="10"/>
    </row>
    <row r="11063" spans="17:29" x14ac:dyDescent="0.35">
      <c r="Q11063" s="10"/>
      <c r="V11063" s="11"/>
      <c r="W11063" s="11"/>
      <c r="AA11063" s="10"/>
      <c r="AC11063" s="10"/>
    </row>
    <row r="11064" spans="17:29" x14ac:dyDescent="0.35">
      <c r="Q11064" s="10"/>
      <c r="V11064" s="11"/>
      <c r="W11064" s="11"/>
      <c r="AA11064" s="10"/>
      <c r="AC11064" s="10"/>
    </row>
    <row r="11065" spans="17:29" x14ac:dyDescent="0.35">
      <c r="Q11065" s="10"/>
      <c r="V11065" s="11"/>
      <c r="W11065" s="11"/>
      <c r="AA11065" s="10"/>
      <c r="AC11065" s="10"/>
    </row>
    <row r="11066" spans="17:29" x14ac:dyDescent="0.35">
      <c r="Q11066" s="10"/>
      <c r="V11066" s="11"/>
      <c r="W11066" s="11"/>
      <c r="AA11066" s="10"/>
      <c r="AC11066" s="10"/>
    </row>
    <row r="11067" spans="17:29" x14ac:dyDescent="0.35">
      <c r="Q11067" s="10"/>
      <c r="V11067" s="11"/>
      <c r="W11067" s="11"/>
      <c r="AA11067" s="10"/>
      <c r="AC11067" s="10"/>
    </row>
    <row r="11068" spans="17:29" x14ac:dyDescent="0.35">
      <c r="Q11068" s="10"/>
      <c r="V11068" s="11"/>
      <c r="W11068" s="11"/>
      <c r="AA11068" s="10"/>
      <c r="AC11068" s="10"/>
    </row>
    <row r="11069" spans="17:29" x14ac:dyDescent="0.35">
      <c r="Q11069" s="10"/>
      <c r="V11069" s="11"/>
      <c r="W11069" s="11"/>
      <c r="AA11069" s="10"/>
      <c r="AC11069" s="10"/>
    </row>
    <row r="11070" spans="17:29" x14ac:dyDescent="0.35">
      <c r="Q11070" s="10"/>
      <c r="V11070" s="11"/>
      <c r="W11070" s="11"/>
      <c r="AA11070" s="10"/>
      <c r="AC11070" s="10"/>
    </row>
    <row r="11071" spans="17:29" x14ac:dyDescent="0.35">
      <c r="Q11071" s="10"/>
      <c r="V11071" s="11"/>
      <c r="W11071" s="11"/>
      <c r="AA11071" s="10"/>
      <c r="AC11071" s="10"/>
    </row>
    <row r="11072" spans="17:29" x14ac:dyDescent="0.35">
      <c r="Q11072" s="10"/>
      <c r="V11072" s="11"/>
      <c r="W11072" s="11"/>
      <c r="AA11072" s="10"/>
      <c r="AC11072" s="10"/>
    </row>
    <row r="11073" spans="17:29" x14ac:dyDescent="0.35">
      <c r="Q11073" s="10"/>
      <c r="V11073" s="11"/>
      <c r="W11073" s="11"/>
      <c r="AA11073" s="10"/>
      <c r="AC11073" s="10"/>
    </row>
    <row r="11074" spans="17:29" x14ac:dyDescent="0.35">
      <c r="Q11074" s="10"/>
      <c r="V11074" s="11"/>
      <c r="W11074" s="11"/>
      <c r="AA11074" s="10"/>
      <c r="AC11074" s="10"/>
    </row>
    <row r="11075" spans="17:29" x14ac:dyDescent="0.35">
      <c r="Q11075" s="10"/>
      <c r="V11075" s="11"/>
      <c r="W11075" s="11"/>
      <c r="AA11075" s="10"/>
      <c r="AC11075" s="10"/>
    </row>
    <row r="11076" spans="17:29" x14ac:dyDescent="0.35">
      <c r="Q11076" s="10"/>
      <c r="V11076" s="11"/>
      <c r="W11076" s="11"/>
      <c r="AA11076" s="10"/>
      <c r="AC11076" s="10"/>
    </row>
    <row r="11077" spans="17:29" x14ac:dyDescent="0.35">
      <c r="Q11077" s="10"/>
      <c r="V11077" s="11"/>
      <c r="W11077" s="11"/>
      <c r="AA11077" s="10"/>
      <c r="AC11077" s="10"/>
    </row>
    <row r="11078" spans="17:29" x14ac:dyDescent="0.35">
      <c r="Q11078" s="10"/>
      <c r="V11078" s="11"/>
      <c r="W11078" s="11"/>
      <c r="AA11078" s="10"/>
      <c r="AC11078" s="10"/>
    </row>
    <row r="11079" spans="17:29" x14ac:dyDescent="0.35">
      <c r="Q11079" s="10"/>
      <c r="V11079" s="11"/>
      <c r="W11079" s="11"/>
      <c r="AA11079" s="10"/>
      <c r="AC11079" s="10"/>
    </row>
    <row r="11080" spans="17:29" x14ac:dyDescent="0.35">
      <c r="Q11080" s="10"/>
      <c r="V11080" s="11"/>
      <c r="W11080" s="11"/>
      <c r="AA11080" s="10"/>
      <c r="AC11080" s="10"/>
    </row>
    <row r="11081" spans="17:29" x14ac:dyDescent="0.35">
      <c r="Q11081" s="10"/>
      <c r="V11081" s="11"/>
      <c r="W11081" s="11"/>
      <c r="AA11081" s="10"/>
      <c r="AC11081" s="10"/>
    </row>
    <row r="11082" spans="17:29" x14ac:dyDescent="0.35">
      <c r="Q11082" s="10"/>
      <c r="V11082" s="11"/>
      <c r="W11082" s="11"/>
      <c r="AA11082" s="10"/>
      <c r="AC11082" s="10"/>
    </row>
    <row r="11083" spans="17:29" x14ac:dyDescent="0.35">
      <c r="Q11083" s="10"/>
      <c r="V11083" s="11"/>
      <c r="W11083" s="11"/>
      <c r="AA11083" s="10"/>
      <c r="AC11083" s="10"/>
    </row>
    <row r="11084" spans="17:29" x14ac:dyDescent="0.35">
      <c r="Q11084" s="10"/>
      <c r="V11084" s="11"/>
      <c r="W11084" s="11"/>
      <c r="AA11084" s="10"/>
      <c r="AC11084" s="10"/>
    </row>
    <row r="11085" spans="17:29" x14ac:dyDescent="0.35">
      <c r="Q11085" s="10"/>
      <c r="V11085" s="11"/>
      <c r="W11085" s="11"/>
      <c r="AA11085" s="10"/>
      <c r="AC11085" s="10"/>
    </row>
    <row r="11086" spans="17:29" x14ac:dyDescent="0.35">
      <c r="Q11086" s="10"/>
      <c r="V11086" s="11"/>
      <c r="W11086" s="11"/>
      <c r="AA11086" s="10"/>
      <c r="AC11086" s="10"/>
    </row>
    <row r="11087" spans="17:29" x14ac:dyDescent="0.35">
      <c r="Q11087" s="10"/>
      <c r="V11087" s="11"/>
      <c r="W11087" s="11"/>
      <c r="AA11087" s="10"/>
      <c r="AC11087" s="10"/>
    </row>
    <row r="11088" spans="17:29" x14ac:dyDescent="0.35">
      <c r="Q11088" s="10"/>
      <c r="V11088" s="11"/>
      <c r="W11088" s="11"/>
      <c r="AA11088" s="10"/>
      <c r="AC11088" s="10"/>
    </row>
    <row r="11089" spans="17:29" x14ac:dyDescent="0.35">
      <c r="Q11089" s="10"/>
      <c r="V11089" s="11"/>
      <c r="W11089" s="11"/>
      <c r="AA11089" s="10"/>
      <c r="AC11089" s="10"/>
    </row>
    <row r="11090" spans="17:29" x14ac:dyDescent="0.35">
      <c r="Q11090" s="10"/>
      <c r="V11090" s="11"/>
      <c r="W11090" s="11"/>
      <c r="AA11090" s="10"/>
      <c r="AC11090" s="10"/>
    </row>
    <row r="11091" spans="17:29" x14ac:dyDescent="0.35">
      <c r="Q11091" s="10"/>
      <c r="V11091" s="11"/>
      <c r="W11091" s="11"/>
      <c r="AA11091" s="10"/>
      <c r="AC11091" s="10"/>
    </row>
    <row r="11092" spans="17:29" x14ac:dyDescent="0.35">
      <c r="Q11092" s="10"/>
      <c r="V11092" s="11"/>
      <c r="W11092" s="11"/>
      <c r="AA11092" s="10"/>
      <c r="AC11092" s="10"/>
    </row>
    <row r="11093" spans="17:29" x14ac:dyDescent="0.35">
      <c r="Q11093" s="10"/>
      <c r="V11093" s="11"/>
      <c r="W11093" s="11"/>
      <c r="AA11093" s="10"/>
      <c r="AC11093" s="10"/>
    </row>
    <row r="11094" spans="17:29" x14ac:dyDescent="0.35">
      <c r="Q11094" s="10"/>
      <c r="V11094" s="11"/>
      <c r="W11094" s="11"/>
      <c r="AA11094" s="10"/>
      <c r="AC11094" s="10"/>
    </row>
    <row r="11095" spans="17:29" x14ac:dyDescent="0.35">
      <c r="Q11095" s="10"/>
      <c r="V11095" s="11"/>
      <c r="W11095" s="11"/>
      <c r="AA11095" s="10"/>
      <c r="AC11095" s="10"/>
    </row>
    <row r="11096" spans="17:29" x14ac:dyDescent="0.35">
      <c r="Q11096" s="10"/>
      <c r="V11096" s="11"/>
      <c r="W11096" s="11"/>
      <c r="AA11096" s="10"/>
      <c r="AC11096" s="10"/>
    </row>
    <row r="11097" spans="17:29" x14ac:dyDescent="0.35">
      <c r="Q11097" s="10"/>
      <c r="V11097" s="11"/>
      <c r="W11097" s="11"/>
      <c r="AA11097" s="10"/>
      <c r="AC11097" s="10"/>
    </row>
    <row r="11098" spans="17:29" x14ac:dyDescent="0.35">
      <c r="Q11098" s="10"/>
      <c r="V11098" s="11"/>
      <c r="W11098" s="11"/>
      <c r="AA11098" s="10"/>
      <c r="AC11098" s="10"/>
    </row>
    <row r="11099" spans="17:29" x14ac:dyDescent="0.35">
      <c r="Q11099" s="10"/>
      <c r="V11099" s="11"/>
      <c r="W11099" s="11"/>
      <c r="AA11099" s="10"/>
      <c r="AC11099" s="10"/>
    </row>
    <row r="11100" spans="17:29" x14ac:dyDescent="0.35">
      <c r="Q11100" s="10"/>
      <c r="V11100" s="11"/>
      <c r="W11100" s="11"/>
      <c r="AA11100" s="10"/>
      <c r="AC11100" s="10"/>
    </row>
    <row r="11101" spans="17:29" x14ac:dyDescent="0.35">
      <c r="Q11101" s="10"/>
      <c r="V11101" s="11"/>
      <c r="W11101" s="11"/>
      <c r="AA11101" s="10"/>
      <c r="AC11101" s="10"/>
    </row>
    <row r="11102" spans="17:29" x14ac:dyDescent="0.35">
      <c r="Q11102" s="10"/>
      <c r="V11102" s="11"/>
      <c r="W11102" s="11"/>
      <c r="AA11102" s="10"/>
      <c r="AC11102" s="10"/>
    </row>
    <row r="11103" spans="17:29" x14ac:dyDescent="0.35">
      <c r="Q11103" s="10"/>
      <c r="V11103" s="11"/>
      <c r="W11103" s="11"/>
      <c r="AA11103" s="10"/>
      <c r="AC11103" s="10"/>
    </row>
    <row r="11104" spans="17:29" x14ac:dyDescent="0.35">
      <c r="Q11104" s="10"/>
      <c r="V11104" s="11"/>
      <c r="W11104" s="11"/>
      <c r="AA11104" s="10"/>
      <c r="AC11104" s="10"/>
    </row>
    <row r="11105" spans="17:29" x14ac:dyDescent="0.35">
      <c r="Q11105" s="10"/>
      <c r="V11105" s="11"/>
      <c r="W11105" s="11"/>
      <c r="AA11105" s="10"/>
      <c r="AC11105" s="10"/>
    </row>
    <row r="11106" spans="17:29" x14ac:dyDescent="0.35">
      <c r="Q11106" s="10"/>
      <c r="V11106" s="11"/>
      <c r="W11106" s="11"/>
      <c r="AA11106" s="10"/>
      <c r="AC11106" s="10"/>
    </row>
    <row r="11107" spans="17:29" x14ac:dyDescent="0.35">
      <c r="Q11107" s="10"/>
      <c r="V11107" s="11"/>
      <c r="W11107" s="11"/>
      <c r="AA11107" s="10"/>
      <c r="AC11107" s="10"/>
    </row>
    <row r="11108" spans="17:29" x14ac:dyDescent="0.35">
      <c r="Q11108" s="10"/>
      <c r="V11108" s="11"/>
      <c r="W11108" s="11"/>
      <c r="AA11108" s="10"/>
      <c r="AC11108" s="10"/>
    </row>
    <row r="11109" spans="17:29" x14ac:dyDescent="0.35">
      <c r="Q11109" s="10"/>
      <c r="V11109" s="11"/>
      <c r="W11109" s="11"/>
      <c r="AA11109" s="10"/>
      <c r="AC11109" s="10"/>
    </row>
    <row r="11110" spans="17:29" x14ac:dyDescent="0.35">
      <c r="Q11110" s="10"/>
      <c r="V11110" s="11"/>
      <c r="W11110" s="11"/>
      <c r="AA11110" s="10"/>
      <c r="AC11110" s="10"/>
    </row>
    <row r="11111" spans="17:29" x14ac:dyDescent="0.35">
      <c r="Q11111" s="10"/>
      <c r="V11111" s="11"/>
      <c r="W11111" s="11"/>
      <c r="AA11111" s="10"/>
      <c r="AC11111" s="10"/>
    </row>
    <row r="11112" spans="17:29" x14ac:dyDescent="0.35">
      <c r="Q11112" s="10"/>
      <c r="V11112" s="11"/>
      <c r="W11112" s="11"/>
      <c r="AA11112" s="10"/>
      <c r="AC11112" s="10"/>
    </row>
    <row r="11113" spans="17:29" x14ac:dyDescent="0.35">
      <c r="Q11113" s="10"/>
      <c r="V11113" s="11"/>
      <c r="W11113" s="11"/>
      <c r="AA11113" s="10"/>
      <c r="AC11113" s="10"/>
    </row>
    <row r="11114" spans="17:29" x14ac:dyDescent="0.35">
      <c r="Q11114" s="10"/>
      <c r="V11114" s="11"/>
      <c r="W11114" s="11"/>
      <c r="AA11114" s="10"/>
      <c r="AC11114" s="10"/>
    </row>
    <row r="11115" spans="17:29" x14ac:dyDescent="0.35">
      <c r="Q11115" s="10"/>
      <c r="V11115" s="11"/>
      <c r="W11115" s="11"/>
      <c r="AA11115" s="10"/>
      <c r="AC11115" s="10"/>
    </row>
    <row r="11116" spans="17:29" x14ac:dyDescent="0.35">
      <c r="Q11116" s="10"/>
      <c r="V11116" s="11"/>
      <c r="W11116" s="11"/>
      <c r="AA11116" s="10"/>
      <c r="AC11116" s="10"/>
    </row>
    <row r="11117" spans="17:29" x14ac:dyDescent="0.35">
      <c r="Q11117" s="10"/>
      <c r="V11117" s="11"/>
      <c r="W11117" s="11"/>
      <c r="AA11117" s="10"/>
      <c r="AC11117" s="10"/>
    </row>
    <row r="11118" spans="17:29" x14ac:dyDescent="0.35">
      <c r="Q11118" s="10"/>
      <c r="V11118" s="11"/>
      <c r="W11118" s="11"/>
      <c r="AA11118" s="10"/>
      <c r="AC11118" s="10"/>
    </row>
    <row r="11119" spans="17:29" x14ac:dyDescent="0.35">
      <c r="Q11119" s="10"/>
      <c r="V11119" s="11"/>
      <c r="W11119" s="11"/>
      <c r="AA11119" s="10"/>
      <c r="AC11119" s="10"/>
    </row>
    <row r="11120" spans="17:29" x14ac:dyDescent="0.35">
      <c r="Q11120" s="10"/>
      <c r="V11120" s="11"/>
      <c r="W11120" s="11"/>
      <c r="AA11120" s="10"/>
      <c r="AC11120" s="10"/>
    </row>
    <row r="11121" spans="17:29" x14ac:dyDescent="0.35">
      <c r="Q11121" s="10"/>
      <c r="V11121" s="11"/>
      <c r="W11121" s="11"/>
      <c r="AA11121" s="10"/>
      <c r="AC11121" s="10"/>
    </row>
    <row r="11122" spans="17:29" x14ac:dyDescent="0.35">
      <c r="Q11122" s="10"/>
      <c r="V11122" s="11"/>
      <c r="W11122" s="11"/>
      <c r="AA11122" s="10"/>
      <c r="AC11122" s="10"/>
    </row>
    <row r="11123" spans="17:29" x14ac:dyDescent="0.35">
      <c r="Q11123" s="10"/>
      <c r="V11123" s="11"/>
      <c r="W11123" s="11"/>
      <c r="AA11123" s="10"/>
      <c r="AC11123" s="10"/>
    </row>
    <row r="11124" spans="17:29" x14ac:dyDescent="0.35">
      <c r="Q11124" s="10"/>
      <c r="V11124" s="11"/>
      <c r="W11124" s="11"/>
      <c r="AA11124" s="10"/>
      <c r="AC11124" s="10"/>
    </row>
    <row r="11125" spans="17:29" x14ac:dyDescent="0.35">
      <c r="Q11125" s="10"/>
      <c r="V11125" s="11"/>
      <c r="W11125" s="11"/>
      <c r="AA11125" s="10"/>
      <c r="AC11125" s="10"/>
    </row>
    <row r="11126" spans="17:29" x14ac:dyDescent="0.35">
      <c r="Q11126" s="10"/>
      <c r="V11126" s="11"/>
      <c r="W11126" s="11"/>
      <c r="AA11126" s="10"/>
      <c r="AC11126" s="10"/>
    </row>
    <row r="11127" spans="17:29" x14ac:dyDescent="0.35">
      <c r="Q11127" s="10"/>
      <c r="V11127" s="11"/>
      <c r="W11127" s="11"/>
      <c r="AA11127" s="10"/>
      <c r="AC11127" s="10"/>
    </row>
    <row r="11128" spans="17:29" x14ac:dyDescent="0.35">
      <c r="Q11128" s="10"/>
      <c r="V11128" s="11"/>
      <c r="W11128" s="11"/>
      <c r="AA11128" s="10"/>
      <c r="AC11128" s="10"/>
    </row>
    <row r="11129" spans="17:29" x14ac:dyDescent="0.35">
      <c r="Q11129" s="10"/>
      <c r="V11129" s="11"/>
      <c r="W11129" s="11"/>
      <c r="AA11129" s="10"/>
      <c r="AC11129" s="10"/>
    </row>
    <row r="11130" spans="17:29" x14ac:dyDescent="0.35">
      <c r="Q11130" s="10"/>
      <c r="V11130" s="11"/>
      <c r="W11130" s="11"/>
      <c r="AA11130" s="10"/>
      <c r="AC11130" s="10"/>
    </row>
    <row r="11131" spans="17:29" x14ac:dyDescent="0.35">
      <c r="Q11131" s="10"/>
      <c r="V11131" s="11"/>
      <c r="W11131" s="11"/>
      <c r="AA11131" s="10"/>
      <c r="AC11131" s="10"/>
    </row>
    <row r="11132" spans="17:29" x14ac:dyDescent="0.35">
      <c r="Q11132" s="10"/>
      <c r="V11132" s="11"/>
      <c r="W11132" s="11"/>
      <c r="AA11132" s="10"/>
      <c r="AC11132" s="10"/>
    </row>
    <row r="11133" spans="17:29" x14ac:dyDescent="0.35">
      <c r="Q11133" s="10"/>
      <c r="V11133" s="11"/>
      <c r="W11133" s="11"/>
      <c r="AA11133" s="10"/>
      <c r="AC11133" s="10"/>
    </row>
    <row r="11134" spans="17:29" x14ac:dyDescent="0.35">
      <c r="Q11134" s="10"/>
      <c r="V11134" s="11"/>
      <c r="W11134" s="11"/>
      <c r="AA11134" s="10"/>
      <c r="AC11134" s="10"/>
    </row>
    <row r="11135" spans="17:29" x14ac:dyDescent="0.35">
      <c r="Q11135" s="10"/>
      <c r="V11135" s="11"/>
      <c r="W11135" s="11"/>
      <c r="AA11135" s="10"/>
      <c r="AC11135" s="10"/>
    </row>
    <row r="11136" spans="17:29" x14ac:dyDescent="0.35">
      <c r="Q11136" s="10"/>
      <c r="V11136" s="11"/>
      <c r="W11136" s="11"/>
      <c r="AA11136" s="10"/>
      <c r="AC11136" s="10"/>
    </row>
    <row r="11137" spans="17:29" x14ac:dyDescent="0.35">
      <c r="Q11137" s="10"/>
      <c r="V11137" s="11"/>
      <c r="W11137" s="11"/>
      <c r="AA11137" s="10"/>
      <c r="AC11137" s="10"/>
    </row>
    <row r="11138" spans="17:29" x14ac:dyDescent="0.35">
      <c r="Q11138" s="10"/>
      <c r="V11138" s="11"/>
      <c r="W11138" s="11"/>
      <c r="AA11138" s="10"/>
      <c r="AC11138" s="10"/>
    </row>
    <row r="11139" spans="17:29" x14ac:dyDescent="0.35">
      <c r="Q11139" s="10"/>
      <c r="V11139" s="11"/>
      <c r="W11139" s="11"/>
      <c r="AA11139" s="10"/>
      <c r="AC11139" s="10"/>
    </row>
    <row r="11140" spans="17:29" x14ac:dyDescent="0.35">
      <c r="Q11140" s="10"/>
      <c r="V11140" s="11"/>
      <c r="W11140" s="11"/>
      <c r="AA11140" s="10"/>
      <c r="AC11140" s="10"/>
    </row>
    <row r="11141" spans="17:29" x14ac:dyDescent="0.35">
      <c r="Q11141" s="10"/>
      <c r="V11141" s="11"/>
      <c r="W11141" s="11"/>
      <c r="AA11141" s="10"/>
      <c r="AC11141" s="10"/>
    </row>
    <row r="11142" spans="17:29" x14ac:dyDescent="0.35">
      <c r="Q11142" s="10"/>
      <c r="V11142" s="11"/>
      <c r="W11142" s="11"/>
      <c r="AA11142" s="10"/>
      <c r="AC11142" s="10"/>
    </row>
    <row r="11143" spans="17:29" x14ac:dyDescent="0.35">
      <c r="Q11143" s="10"/>
      <c r="V11143" s="11"/>
      <c r="W11143" s="11"/>
      <c r="AA11143" s="10"/>
      <c r="AC11143" s="10"/>
    </row>
    <row r="11144" spans="17:29" x14ac:dyDescent="0.35">
      <c r="Q11144" s="10"/>
      <c r="V11144" s="11"/>
      <c r="W11144" s="11"/>
      <c r="AA11144" s="10"/>
      <c r="AC11144" s="10"/>
    </row>
    <row r="11145" spans="17:29" x14ac:dyDescent="0.35">
      <c r="Q11145" s="10"/>
      <c r="V11145" s="11"/>
      <c r="W11145" s="11"/>
      <c r="AA11145" s="10"/>
      <c r="AC11145" s="10"/>
    </row>
    <row r="11146" spans="17:29" x14ac:dyDescent="0.35">
      <c r="Q11146" s="10"/>
      <c r="V11146" s="11"/>
      <c r="W11146" s="11"/>
      <c r="AA11146" s="10"/>
      <c r="AC11146" s="10"/>
    </row>
    <row r="11147" spans="17:29" x14ac:dyDescent="0.35">
      <c r="Q11147" s="10"/>
      <c r="V11147" s="11"/>
      <c r="W11147" s="11"/>
      <c r="AA11147" s="10"/>
      <c r="AC11147" s="10"/>
    </row>
    <row r="11148" spans="17:29" x14ac:dyDescent="0.35">
      <c r="Q11148" s="10"/>
      <c r="V11148" s="11"/>
      <c r="W11148" s="11"/>
      <c r="AA11148" s="10"/>
      <c r="AC11148" s="10"/>
    </row>
    <row r="11149" spans="17:29" x14ac:dyDescent="0.35">
      <c r="Q11149" s="10"/>
      <c r="V11149" s="11"/>
      <c r="W11149" s="11"/>
      <c r="AA11149" s="10"/>
      <c r="AC11149" s="10"/>
    </row>
    <row r="11150" spans="17:29" x14ac:dyDescent="0.35">
      <c r="Q11150" s="10"/>
      <c r="V11150" s="11"/>
      <c r="W11150" s="11"/>
      <c r="AA11150" s="10"/>
      <c r="AC11150" s="10"/>
    </row>
    <row r="11151" spans="17:29" x14ac:dyDescent="0.35">
      <c r="Q11151" s="10"/>
      <c r="V11151" s="11"/>
      <c r="W11151" s="11"/>
      <c r="AA11151" s="10"/>
      <c r="AC11151" s="10"/>
    </row>
    <row r="11152" spans="17:29" x14ac:dyDescent="0.35">
      <c r="Q11152" s="10"/>
      <c r="V11152" s="11"/>
      <c r="W11152" s="11"/>
      <c r="AA11152" s="10"/>
      <c r="AC11152" s="10"/>
    </row>
    <row r="11153" spans="17:29" x14ac:dyDescent="0.35">
      <c r="Q11153" s="10"/>
      <c r="V11153" s="11"/>
      <c r="W11153" s="11"/>
      <c r="AA11153" s="10"/>
      <c r="AC11153" s="10"/>
    </row>
    <row r="11154" spans="17:29" x14ac:dyDescent="0.35">
      <c r="Q11154" s="10"/>
      <c r="V11154" s="11"/>
      <c r="W11154" s="11"/>
      <c r="AA11154" s="10"/>
      <c r="AC11154" s="10"/>
    </row>
    <row r="11155" spans="17:29" x14ac:dyDescent="0.35">
      <c r="Q11155" s="10"/>
      <c r="V11155" s="11"/>
      <c r="W11155" s="11"/>
      <c r="AA11155" s="10"/>
      <c r="AC11155" s="10"/>
    </row>
    <row r="11156" spans="17:29" x14ac:dyDescent="0.35">
      <c r="Q11156" s="10"/>
      <c r="V11156" s="11"/>
      <c r="W11156" s="11"/>
      <c r="AA11156" s="10"/>
      <c r="AC11156" s="10"/>
    </row>
    <row r="11157" spans="17:29" x14ac:dyDescent="0.35">
      <c r="Q11157" s="10"/>
      <c r="V11157" s="11"/>
      <c r="W11157" s="11"/>
      <c r="AA11157" s="10"/>
      <c r="AC11157" s="10"/>
    </row>
    <row r="11158" spans="17:29" x14ac:dyDescent="0.35">
      <c r="Q11158" s="10"/>
      <c r="V11158" s="11"/>
      <c r="W11158" s="11"/>
      <c r="AA11158" s="10"/>
      <c r="AC11158" s="10"/>
    </row>
    <row r="11159" spans="17:29" x14ac:dyDescent="0.35">
      <c r="Q11159" s="10"/>
      <c r="V11159" s="11"/>
      <c r="W11159" s="11"/>
      <c r="AA11159" s="10"/>
      <c r="AC11159" s="10"/>
    </row>
    <row r="11160" spans="17:29" x14ac:dyDescent="0.35">
      <c r="Q11160" s="10"/>
      <c r="V11160" s="11"/>
      <c r="W11160" s="11"/>
      <c r="AA11160" s="10"/>
      <c r="AC11160" s="10"/>
    </row>
    <row r="11161" spans="17:29" x14ac:dyDescent="0.35">
      <c r="Q11161" s="10"/>
      <c r="V11161" s="11"/>
      <c r="W11161" s="11"/>
      <c r="AA11161" s="10"/>
      <c r="AC11161" s="10"/>
    </row>
    <row r="11162" spans="17:29" x14ac:dyDescent="0.35">
      <c r="Q11162" s="10"/>
      <c r="V11162" s="11"/>
      <c r="W11162" s="11"/>
      <c r="AA11162" s="10"/>
      <c r="AC11162" s="10"/>
    </row>
    <row r="11163" spans="17:29" x14ac:dyDescent="0.35">
      <c r="Q11163" s="10"/>
      <c r="V11163" s="11"/>
      <c r="W11163" s="11"/>
      <c r="AA11163" s="10"/>
      <c r="AC11163" s="10"/>
    </row>
    <row r="11164" spans="17:29" x14ac:dyDescent="0.35">
      <c r="Q11164" s="10"/>
      <c r="V11164" s="11"/>
      <c r="W11164" s="11"/>
      <c r="AA11164" s="10"/>
      <c r="AC11164" s="10"/>
    </row>
    <row r="11165" spans="17:29" x14ac:dyDescent="0.35">
      <c r="Q11165" s="10"/>
      <c r="V11165" s="11"/>
      <c r="W11165" s="11"/>
      <c r="AA11165" s="10"/>
      <c r="AC11165" s="10"/>
    </row>
    <row r="11166" spans="17:29" x14ac:dyDescent="0.35">
      <c r="Q11166" s="10"/>
      <c r="V11166" s="11"/>
      <c r="W11166" s="11"/>
      <c r="AA11166" s="10"/>
      <c r="AC11166" s="10"/>
    </row>
    <row r="11167" spans="17:29" x14ac:dyDescent="0.35">
      <c r="Q11167" s="10"/>
      <c r="V11167" s="11"/>
      <c r="W11167" s="11"/>
      <c r="AA11167" s="10"/>
      <c r="AC11167" s="10"/>
    </row>
    <row r="11168" spans="17:29" x14ac:dyDescent="0.35">
      <c r="Q11168" s="10"/>
      <c r="V11168" s="11"/>
      <c r="W11168" s="11"/>
      <c r="AA11168" s="10"/>
      <c r="AC11168" s="10"/>
    </row>
    <row r="11169" spans="17:29" x14ac:dyDescent="0.35">
      <c r="Q11169" s="10"/>
      <c r="V11169" s="11"/>
      <c r="W11169" s="11"/>
      <c r="AA11169" s="10"/>
      <c r="AC11169" s="10"/>
    </row>
    <row r="11170" spans="17:29" x14ac:dyDescent="0.35">
      <c r="Q11170" s="10"/>
      <c r="V11170" s="11"/>
      <c r="W11170" s="11"/>
      <c r="AA11170" s="10"/>
      <c r="AC11170" s="10"/>
    </row>
    <row r="11171" spans="17:29" x14ac:dyDescent="0.35">
      <c r="Q11171" s="10"/>
      <c r="V11171" s="11"/>
      <c r="W11171" s="11"/>
      <c r="AA11171" s="10"/>
      <c r="AC11171" s="10"/>
    </row>
    <row r="11172" spans="17:29" x14ac:dyDescent="0.35">
      <c r="Q11172" s="10"/>
      <c r="V11172" s="11"/>
      <c r="W11172" s="11"/>
      <c r="AA11172" s="10"/>
      <c r="AC11172" s="10"/>
    </row>
    <row r="11173" spans="17:29" x14ac:dyDescent="0.35">
      <c r="Q11173" s="10"/>
      <c r="V11173" s="11"/>
      <c r="W11173" s="11"/>
      <c r="AA11173" s="10"/>
      <c r="AC11173" s="10"/>
    </row>
    <row r="11174" spans="17:29" x14ac:dyDescent="0.35">
      <c r="Q11174" s="10"/>
      <c r="V11174" s="11"/>
      <c r="W11174" s="11"/>
      <c r="AA11174" s="10"/>
      <c r="AC11174" s="10"/>
    </row>
    <row r="11175" spans="17:29" x14ac:dyDescent="0.35">
      <c r="Q11175" s="10"/>
      <c r="V11175" s="11"/>
      <c r="W11175" s="11"/>
      <c r="AA11175" s="10"/>
      <c r="AC11175" s="10"/>
    </row>
    <row r="11176" spans="17:29" x14ac:dyDescent="0.35">
      <c r="Q11176" s="10"/>
      <c r="V11176" s="11"/>
      <c r="W11176" s="11"/>
      <c r="AA11176" s="10"/>
      <c r="AC11176" s="10"/>
    </row>
    <row r="11177" spans="17:29" x14ac:dyDescent="0.35">
      <c r="Q11177" s="10"/>
      <c r="V11177" s="11"/>
      <c r="W11177" s="11"/>
      <c r="AA11177" s="10"/>
      <c r="AC11177" s="10"/>
    </row>
    <row r="11178" spans="17:29" x14ac:dyDescent="0.35">
      <c r="Q11178" s="10"/>
      <c r="V11178" s="11"/>
      <c r="W11178" s="11"/>
      <c r="AA11178" s="10"/>
      <c r="AC11178" s="10"/>
    </row>
    <row r="11179" spans="17:29" x14ac:dyDescent="0.35">
      <c r="Q11179" s="10"/>
      <c r="V11179" s="11"/>
      <c r="W11179" s="11"/>
      <c r="AA11179" s="10"/>
      <c r="AC11179" s="10"/>
    </row>
    <row r="11180" spans="17:29" x14ac:dyDescent="0.35">
      <c r="Q11180" s="10"/>
      <c r="V11180" s="11"/>
      <c r="W11180" s="11"/>
      <c r="AA11180" s="10"/>
      <c r="AC11180" s="10"/>
    </row>
    <row r="11181" spans="17:29" x14ac:dyDescent="0.35">
      <c r="Q11181" s="10"/>
      <c r="V11181" s="11"/>
      <c r="W11181" s="11"/>
      <c r="AA11181" s="10"/>
      <c r="AC11181" s="10"/>
    </row>
    <row r="11182" spans="17:29" x14ac:dyDescent="0.35">
      <c r="Q11182" s="10"/>
      <c r="V11182" s="11"/>
      <c r="W11182" s="11"/>
      <c r="AA11182" s="10"/>
      <c r="AC11182" s="10"/>
    </row>
    <row r="11183" spans="17:29" x14ac:dyDescent="0.35">
      <c r="Q11183" s="10"/>
      <c r="V11183" s="11"/>
      <c r="W11183" s="11"/>
      <c r="AA11183" s="10"/>
      <c r="AC11183" s="10"/>
    </row>
    <row r="11184" spans="17:29" x14ac:dyDescent="0.35">
      <c r="Q11184" s="10"/>
      <c r="V11184" s="11"/>
      <c r="W11184" s="11"/>
      <c r="AA11184" s="10"/>
      <c r="AC11184" s="10"/>
    </row>
    <row r="11185" spans="17:29" x14ac:dyDescent="0.35">
      <c r="Q11185" s="10"/>
      <c r="V11185" s="11"/>
      <c r="W11185" s="11"/>
      <c r="AA11185" s="10"/>
      <c r="AC11185" s="10"/>
    </row>
    <row r="11186" spans="17:29" x14ac:dyDescent="0.35">
      <c r="Q11186" s="10"/>
      <c r="V11186" s="11"/>
      <c r="W11186" s="11"/>
      <c r="AA11186" s="10"/>
      <c r="AC11186" s="10"/>
    </row>
    <row r="11187" spans="17:29" x14ac:dyDescent="0.35">
      <c r="Q11187" s="10"/>
      <c r="V11187" s="11"/>
      <c r="W11187" s="11"/>
      <c r="AA11187" s="10"/>
      <c r="AC11187" s="10"/>
    </row>
    <row r="11188" spans="17:29" x14ac:dyDescent="0.35">
      <c r="Q11188" s="10"/>
      <c r="V11188" s="11"/>
      <c r="W11188" s="11"/>
      <c r="AA11188" s="10"/>
      <c r="AC11188" s="10"/>
    </row>
    <row r="11189" spans="17:29" x14ac:dyDescent="0.35">
      <c r="Q11189" s="10"/>
      <c r="V11189" s="11"/>
      <c r="W11189" s="11"/>
      <c r="AA11189" s="10"/>
      <c r="AC11189" s="10"/>
    </row>
    <row r="11190" spans="17:29" x14ac:dyDescent="0.35">
      <c r="Q11190" s="10"/>
      <c r="V11190" s="11"/>
      <c r="W11190" s="11"/>
      <c r="AA11190" s="10"/>
      <c r="AC11190" s="10"/>
    </row>
    <row r="11191" spans="17:29" x14ac:dyDescent="0.35">
      <c r="Q11191" s="10"/>
      <c r="V11191" s="11"/>
      <c r="W11191" s="11"/>
      <c r="AA11191" s="10"/>
      <c r="AC11191" s="10"/>
    </row>
    <row r="11192" spans="17:29" x14ac:dyDescent="0.35">
      <c r="Q11192" s="10"/>
      <c r="V11192" s="11"/>
      <c r="W11192" s="11"/>
      <c r="AA11192" s="10"/>
      <c r="AC11192" s="10"/>
    </row>
    <row r="11193" spans="17:29" x14ac:dyDescent="0.35">
      <c r="Q11193" s="10"/>
      <c r="V11193" s="11"/>
      <c r="W11193" s="11"/>
      <c r="AA11193" s="10"/>
      <c r="AC11193" s="10"/>
    </row>
    <row r="11194" spans="17:29" x14ac:dyDescent="0.35">
      <c r="Q11194" s="10"/>
      <c r="V11194" s="11"/>
      <c r="W11194" s="11"/>
      <c r="AA11194" s="10"/>
      <c r="AC11194" s="10"/>
    </row>
    <row r="11195" spans="17:29" x14ac:dyDescent="0.35">
      <c r="Q11195" s="10"/>
      <c r="V11195" s="11"/>
      <c r="W11195" s="11"/>
      <c r="AA11195" s="10"/>
      <c r="AC11195" s="10"/>
    </row>
    <row r="11196" spans="17:29" x14ac:dyDescent="0.35">
      <c r="Q11196" s="10"/>
      <c r="V11196" s="11"/>
      <c r="W11196" s="11"/>
      <c r="AA11196" s="10"/>
      <c r="AC11196" s="10"/>
    </row>
    <row r="11197" spans="17:29" x14ac:dyDescent="0.35">
      <c r="Q11197" s="10"/>
      <c r="V11197" s="11"/>
      <c r="W11197" s="11"/>
      <c r="AA11197" s="10"/>
      <c r="AC11197" s="10"/>
    </row>
    <row r="11198" spans="17:29" x14ac:dyDescent="0.35">
      <c r="Q11198" s="10"/>
      <c r="V11198" s="11"/>
      <c r="W11198" s="11"/>
      <c r="AA11198" s="10"/>
      <c r="AC11198" s="10"/>
    </row>
    <row r="11199" spans="17:29" x14ac:dyDescent="0.35">
      <c r="Q11199" s="10"/>
      <c r="V11199" s="11"/>
      <c r="W11199" s="11"/>
      <c r="AA11199" s="10"/>
      <c r="AC11199" s="10"/>
    </row>
    <row r="11200" spans="17:29" x14ac:dyDescent="0.35">
      <c r="Q11200" s="10"/>
      <c r="V11200" s="11"/>
      <c r="W11200" s="11"/>
      <c r="AA11200" s="10"/>
      <c r="AC11200" s="10"/>
    </row>
    <row r="11201" spans="17:29" x14ac:dyDescent="0.35">
      <c r="Q11201" s="10"/>
      <c r="V11201" s="11"/>
      <c r="W11201" s="11"/>
      <c r="AA11201" s="10"/>
      <c r="AC11201" s="10"/>
    </row>
    <row r="11202" spans="17:29" x14ac:dyDescent="0.35">
      <c r="Q11202" s="10"/>
      <c r="V11202" s="11"/>
      <c r="W11202" s="11"/>
      <c r="AA11202" s="10"/>
      <c r="AC11202" s="10"/>
    </row>
    <row r="11203" spans="17:29" x14ac:dyDescent="0.35">
      <c r="Q11203" s="10"/>
      <c r="V11203" s="11"/>
      <c r="W11203" s="11"/>
      <c r="AA11203" s="10"/>
      <c r="AC11203" s="10"/>
    </row>
    <row r="11204" spans="17:29" x14ac:dyDescent="0.35">
      <c r="Q11204" s="10"/>
      <c r="V11204" s="11"/>
      <c r="W11204" s="11"/>
      <c r="AA11204" s="10"/>
      <c r="AC11204" s="10"/>
    </row>
    <row r="11205" spans="17:29" x14ac:dyDescent="0.35">
      <c r="Q11205" s="10"/>
      <c r="V11205" s="11"/>
      <c r="W11205" s="11"/>
      <c r="AA11205" s="10"/>
      <c r="AC11205" s="10"/>
    </row>
    <row r="11206" spans="17:29" x14ac:dyDescent="0.35">
      <c r="Q11206" s="10"/>
      <c r="V11206" s="11"/>
      <c r="W11206" s="11"/>
      <c r="AA11206" s="10"/>
      <c r="AC11206" s="10"/>
    </row>
    <row r="11207" spans="17:29" x14ac:dyDescent="0.35">
      <c r="Q11207" s="10"/>
      <c r="V11207" s="11"/>
      <c r="W11207" s="11"/>
      <c r="AA11207" s="10"/>
      <c r="AC11207" s="10"/>
    </row>
    <row r="11208" spans="17:29" x14ac:dyDescent="0.35">
      <c r="Q11208" s="10"/>
      <c r="V11208" s="11"/>
      <c r="W11208" s="11"/>
      <c r="AA11208" s="10"/>
      <c r="AC11208" s="10"/>
    </row>
    <row r="11209" spans="17:29" x14ac:dyDescent="0.35">
      <c r="Q11209" s="10"/>
      <c r="V11209" s="11"/>
      <c r="W11209" s="11"/>
      <c r="AA11209" s="10"/>
      <c r="AC11209" s="10"/>
    </row>
    <row r="11210" spans="17:29" x14ac:dyDescent="0.35">
      <c r="Q11210" s="10"/>
      <c r="V11210" s="11"/>
      <c r="W11210" s="11"/>
      <c r="AA11210" s="10"/>
      <c r="AC11210" s="10"/>
    </row>
    <row r="11211" spans="17:29" x14ac:dyDescent="0.35">
      <c r="Q11211" s="10"/>
      <c r="V11211" s="11"/>
      <c r="W11211" s="11"/>
      <c r="AA11211" s="10"/>
      <c r="AC11211" s="10"/>
    </row>
    <row r="11212" spans="17:29" x14ac:dyDescent="0.35">
      <c r="Q11212" s="10"/>
      <c r="V11212" s="11"/>
      <c r="W11212" s="11"/>
      <c r="AA11212" s="10"/>
      <c r="AC11212" s="10"/>
    </row>
    <row r="11213" spans="17:29" x14ac:dyDescent="0.35">
      <c r="Q11213" s="10"/>
      <c r="V11213" s="11"/>
      <c r="W11213" s="11"/>
      <c r="AA11213" s="10"/>
      <c r="AC11213" s="10"/>
    </row>
    <row r="11214" spans="17:29" x14ac:dyDescent="0.35">
      <c r="Q11214" s="10"/>
      <c r="V11214" s="11"/>
      <c r="W11214" s="11"/>
      <c r="AA11214" s="10"/>
      <c r="AC11214" s="10"/>
    </row>
    <row r="11215" spans="17:29" x14ac:dyDescent="0.35">
      <c r="Q11215" s="10"/>
      <c r="V11215" s="11"/>
      <c r="W11215" s="11"/>
      <c r="AA11215" s="10"/>
      <c r="AC11215" s="10"/>
    </row>
    <row r="11216" spans="17:29" x14ac:dyDescent="0.35">
      <c r="Q11216" s="10"/>
      <c r="V11216" s="11"/>
      <c r="W11216" s="11"/>
      <c r="AA11216" s="10"/>
      <c r="AC11216" s="10"/>
    </row>
    <row r="11217" spans="17:29" x14ac:dyDescent="0.35">
      <c r="Q11217" s="10"/>
      <c r="V11217" s="11"/>
      <c r="W11217" s="11"/>
      <c r="AA11217" s="10"/>
      <c r="AC11217" s="10"/>
    </row>
    <row r="11218" spans="17:29" x14ac:dyDescent="0.35">
      <c r="Q11218" s="10"/>
      <c r="V11218" s="11"/>
      <c r="W11218" s="11"/>
      <c r="AA11218" s="10"/>
      <c r="AC11218" s="10"/>
    </row>
    <row r="11219" spans="17:29" x14ac:dyDescent="0.35">
      <c r="Q11219" s="10"/>
      <c r="V11219" s="11"/>
      <c r="W11219" s="11"/>
      <c r="AA11219" s="10"/>
      <c r="AC11219" s="10"/>
    </row>
    <row r="11220" spans="17:29" x14ac:dyDescent="0.35">
      <c r="Q11220" s="10"/>
      <c r="V11220" s="11"/>
      <c r="W11220" s="11"/>
      <c r="AA11220" s="10"/>
      <c r="AC11220" s="10"/>
    </row>
    <row r="11221" spans="17:29" x14ac:dyDescent="0.35">
      <c r="Q11221" s="10"/>
      <c r="V11221" s="11"/>
      <c r="W11221" s="11"/>
      <c r="AA11221" s="10"/>
      <c r="AC11221" s="10"/>
    </row>
    <row r="11222" spans="17:29" x14ac:dyDescent="0.35">
      <c r="Q11222" s="10"/>
      <c r="V11222" s="11"/>
      <c r="W11222" s="11"/>
      <c r="AA11222" s="10"/>
      <c r="AC11222" s="10"/>
    </row>
    <row r="11223" spans="17:29" x14ac:dyDescent="0.35">
      <c r="Q11223" s="10"/>
      <c r="V11223" s="11"/>
      <c r="W11223" s="11"/>
      <c r="AA11223" s="10"/>
      <c r="AC11223" s="10"/>
    </row>
    <row r="11224" spans="17:29" x14ac:dyDescent="0.35">
      <c r="Q11224" s="10"/>
      <c r="V11224" s="11"/>
      <c r="W11224" s="11"/>
      <c r="AA11224" s="10"/>
      <c r="AC11224" s="10"/>
    </row>
    <row r="11225" spans="17:29" x14ac:dyDescent="0.35">
      <c r="Q11225" s="10"/>
      <c r="V11225" s="11"/>
      <c r="W11225" s="11"/>
      <c r="AA11225" s="10"/>
      <c r="AC11225" s="10"/>
    </row>
    <row r="11226" spans="17:29" x14ac:dyDescent="0.35">
      <c r="Q11226" s="10"/>
      <c r="V11226" s="11"/>
      <c r="W11226" s="11"/>
      <c r="AA11226" s="10"/>
      <c r="AC11226" s="10"/>
    </row>
    <row r="11227" spans="17:29" x14ac:dyDescent="0.35">
      <c r="Q11227" s="10"/>
      <c r="V11227" s="11"/>
      <c r="W11227" s="11"/>
      <c r="AA11227" s="10"/>
      <c r="AC11227" s="10"/>
    </row>
    <row r="11228" spans="17:29" x14ac:dyDescent="0.35">
      <c r="Q11228" s="10"/>
      <c r="V11228" s="11"/>
      <c r="W11228" s="11"/>
      <c r="AA11228" s="10"/>
      <c r="AC11228" s="10"/>
    </row>
    <row r="11229" spans="17:29" x14ac:dyDescent="0.35">
      <c r="Q11229" s="10"/>
      <c r="V11229" s="11"/>
      <c r="W11229" s="11"/>
      <c r="AA11229" s="10"/>
      <c r="AC11229" s="10"/>
    </row>
    <row r="11230" spans="17:29" x14ac:dyDescent="0.35">
      <c r="Q11230" s="10"/>
      <c r="V11230" s="11"/>
      <c r="W11230" s="11"/>
      <c r="AA11230" s="10"/>
      <c r="AC11230" s="10"/>
    </row>
    <row r="11231" spans="17:29" x14ac:dyDescent="0.35">
      <c r="Q11231" s="10"/>
      <c r="V11231" s="11"/>
      <c r="W11231" s="11"/>
      <c r="AA11231" s="10"/>
      <c r="AC11231" s="10"/>
    </row>
    <row r="11232" spans="17:29" x14ac:dyDescent="0.35">
      <c r="Q11232" s="10"/>
      <c r="V11232" s="11"/>
      <c r="W11232" s="11"/>
      <c r="AA11232" s="10"/>
      <c r="AC11232" s="10"/>
    </row>
    <row r="11233" spans="17:29" x14ac:dyDescent="0.35">
      <c r="Q11233" s="10"/>
      <c r="V11233" s="11"/>
      <c r="W11233" s="11"/>
      <c r="AA11233" s="10"/>
      <c r="AC11233" s="10"/>
    </row>
    <row r="11234" spans="17:29" x14ac:dyDescent="0.35">
      <c r="Q11234" s="10"/>
      <c r="V11234" s="11"/>
      <c r="W11234" s="11"/>
      <c r="AA11234" s="10"/>
      <c r="AC11234" s="10"/>
    </row>
    <row r="11235" spans="17:29" x14ac:dyDescent="0.35">
      <c r="Q11235" s="10"/>
      <c r="V11235" s="11"/>
      <c r="W11235" s="11"/>
      <c r="AA11235" s="10"/>
      <c r="AC11235" s="10"/>
    </row>
    <row r="11236" spans="17:29" x14ac:dyDescent="0.35">
      <c r="Q11236" s="10"/>
      <c r="V11236" s="11"/>
      <c r="W11236" s="11"/>
      <c r="AA11236" s="10"/>
      <c r="AC11236" s="10"/>
    </row>
    <row r="11237" spans="17:29" x14ac:dyDescent="0.35">
      <c r="Q11237" s="10"/>
      <c r="V11237" s="11"/>
      <c r="W11237" s="11"/>
      <c r="AA11237" s="10"/>
      <c r="AC11237" s="10"/>
    </row>
    <row r="11238" spans="17:29" x14ac:dyDescent="0.35">
      <c r="Q11238" s="10"/>
      <c r="V11238" s="11"/>
      <c r="W11238" s="11"/>
      <c r="AA11238" s="10"/>
      <c r="AC11238" s="10"/>
    </row>
    <row r="11239" spans="17:29" x14ac:dyDescent="0.35">
      <c r="Q11239" s="10"/>
      <c r="V11239" s="11"/>
      <c r="W11239" s="11"/>
      <c r="AA11239" s="10"/>
      <c r="AC11239" s="10"/>
    </row>
    <row r="11240" spans="17:29" x14ac:dyDescent="0.35">
      <c r="Q11240" s="10"/>
      <c r="V11240" s="11"/>
      <c r="W11240" s="11"/>
      <c r="AA11240" s="10"/>
      <c r="AC11240" s="10"/>
    </row>
    <row r="11241" spans="17:29" x14ac:dyDescent="0.35">
      <c r="Q11241" s="10"/>
      <c r="V11241" s="11"/>
      <c r="W11241" s="11"/>
      <c r="AA11241" s="10"/>
      <c r="AC11241" s="10"/>
    </row>
    <row r="11242" spans="17:29" x14ac:dyDescent="0.35">
      <c r="Q11242" s="10"/>
      <c r="V11242" s="11"/>
      <c r="W11242" s="11"/>
      <c r="AA11242" s="10"/>
      <c r="AC11242" s="10"/>
    </row>
    <row r="11243" spans="17:29" x14ac:dyDescent="0.35">
      <c r="Q11243" s="10"/>
      <c r="V11243" s="11"/>
      <c r="W11243" s="11"/>
      <c r="AA11243" s="10"/>
      <c r="AC11243" s="10"/>
    </row>
    <row r="11244" spans="17:29" x14ac:dyDescent="0.35">
      <c r="Q11244" s="10"/>
      <c r="V11244" s="11"/>
      <c r="W11244" s="11"/>
      <c r="AA11244" s="10"/>
      <c r="AC11244" s="10"/>
    </row>
    <row r="11245" spans="17:29" x14ac:dyDescent="0.35">
      <c r="Q11245" s="10"/>
      <c r="V11245" s="11"/>
      <c r="W11245" s="11"/>
      <c r="AA11245" s="10"/>
      <c r="AC11245" s="10"/>
    </row>
    <row r="11246" spans="17:29" x14ac:dyDescent="0.35">
      <c r="Q11246" s="10"/>
      <c r="V11246" s="11"/>
      <c r="W11246" s="11"/>
      <c r="AA11246" s="10"/>
      <c r="AC11246" s="10"/>
    </row>
    <row r="11247" spans="17:29" x14ac:dyDescent="0.35">
      <c r="Q11247" s="10"/>
      <c r="V11247" s="11"/>
      <c r="W11247" s="11"/>
      <c r="AA11247" s="10"/>
      <c r="AC11247" s="10"/>
    </row>
    <row r="11248" spans="17:29" x14ac:dyDescent="0.35">
      <c r="Q11248" s="10"/>
      <c r="V11248" s="11"/>
      <c r="W11248" s="11"/>
      <c r="AA11248" s="10"/>
      <c r="AC11248" s="10"/>
    </row>
    <row r="11249" spans="17:29" x14ac:dyDescent="0.35">
      <c r="Q11249" s="10"/>
      <c r="V11249" s="11"/>
      <c r="W11249" s="11"/>
      <c r="AA11249" s="10"/>
      <c r="AC11249" s="10"/>
    </row>
    <row r="11250" spans="17:29" x14ac:dyDescent="0.35">
      <c r="Q11250" s="10"/>
      <c r="V11250" s="11"/>
      <c r="W11250" s="11"/>
      <c r="AA11250" s="10"/>
      <c r="AC11250" s="10"/>
    </row>
    <row r="11251" spans="17:29" x14ac:dyDescent="0.35">
      <c r="Q11251" s="10"/>
      <c r="V11251" s="11"/>
      <c r="W11251" s="11"/>
      <c r="AA11251" s="10"/>
      <c r="AC11251" s="10"/>
    </row>
    <row r="11252" spans="17:29" x14ac:dyDescent="0.35">
      <c r="Q11252" s="10"/>
      <c r="V11252" s="11"/>
      <c r="W11252" s="11"/>
      <c r="AA11252" s="10"/>
      <c r="AC11252" s="10"/>
    </row>
    <row r="11253" spans="17:29" x14ac:dyDescent="0.35">
      <c r="Q11253" s="10"/>
      <c r="V11253" s="11"/>
      <c r="W11253" s="11"/>
      <c r="AA11253" s="10"/>
      <c r="AC11253" s="10"/>
    </row>
    <row r="11254" spans="17:29" x14ac:dyDescent="0.35">
      <c r="Q11254" s="10"/>
      <c r="V11254" s="11"/>
      <c r="W11254" s="11"/>
      <c r="AA11254" s="10"/>
      <c r="AC11254" s="10"/>
    </row>
    <row r="11255" spans="17:29" x14ac:dyDescent="0.35">
      <c r="Q11255" s="10"/>
      <c r="V11255" s="11"/>
      <c r="W11255" s="11"/>
      <c r="AA11255" s="10"/>
      <c r="AC11255" s="10"/>
    </row>
    <row r="11256" spans="17:29" x14ac:dyDescent="0.35">
      <c r="Q11256" s="10"/>
      <c r="V11256" s="11"/>
      <c r="W11256" s="11"/>
      <c r="AA11256" s="10"/>
      <c r="AC11256" s="10"/>
    </row>
    <row r="11257" spans="17:29" x14ac:dyDescent="0.35">
      <c r="Q11257" s="10"/>
      <c r="V11257" s="11"/>
      <c r="W11257" s="11"/>
      <c r="AA11257" s="10"/>
      <c r="AC11257" s="10"/>
    </row>
    <row r="11258" spans="17:29" x14ac:dyDescent="0.35">
      <c r="Q11258" s="10"/>
      <c r="V11258" s="11"/>
      <c r="W11258" s="11"/>
      <c r="AA11258" s="10"/>
      <c r="AC11258" s="10"/>
    </row>
    <row r="11259" spans="17:29" x14ac:dyDescent="0.35">
      <c r="Q11259" s="10"/>
      <c r="V11259" s="11"/>
      <c r="W11259" s="11"/>
      <c r="AA11259" s="10"/>
      <c r="AC11259" s="10"/>
    </row>
    <row r="11260" spans="17:29" x14ac:dyDescent="0.35">
      <c r="Q11260" s="10"/>
      <c r="V11260" s="11"/>
      <c r="W11260" s="11"/>
      <c r="AA11260" s="10"/>
      <c r="AC11260" s="10"/>
    </row>
    <row r="11261" spans="17:29" x14ac:dyDescent="0.35">
      <c r="Q11261" s="10"/>
      <c r="V11261" s="11"/>
      <c r="W11261" s="11"/>
      <c r="AA11261" s="10"/>
      <c r="AC11261" s="10"/>
    </row>
    <row r="11262" spans="17:29" x14ac:dyDescent="0.35">
      <c r="Q11262" s="10"/>
      <c r="V11262" s="11"/>
      <c r="W11262" s="11"/>
      <c r="AA11262" s="10"/>
      <c r="AC11262" s="10"/>
    </row>
    <row r="11263" spans="17:29" x14ac:dyDescent="0.35">
      <c r="Q11263" s="10"/>
      <c r="V11263" s="11"/>
      <c r="W11263" s="11"/>
      <c r="AA11263" s="10"/>
      <c r="AC11263" s="10"/>
    </row>
    <row r="11264" spans="17:29" x14ac:dyDescent="0.35">
      <c r="Q11264" s="10"/>
      <c r="V11264" s="11"/>
      <c r="W11264" s="11"/>
      <c r="AA11264" s="10"/>
      <c r="AC11264" s="10"/>
    </row>
    <row r="11265" spans="17:29" x14ac:dyDescent="0.35">
      <c r="Q11265" s="10"/>
      <c r="V11265" s="11"/>
      <c r="W11265" s="11"/>
      <c r="AA11265" s="10"/>
      <c r="AC11265" s="10"/>
    </row>
    <row r="11266" spans="17:29" x14ac:dyDescent="0.35">
      <c r="Q11266" s="10"/>
      <c r="V11266" s="11"/>
      <c r="W11266" s="11"/>
      <c r="AA11266" s="10"/>
      <c r="AC11266" s="10"/>
    </row>
    <row r="11267" spans="17:29" x14ac:dyDescent="0.35">
      <c r="Q11267" s="10"/>
      <c r="V11267" s="11"/>
      <c r="W11267" s="11"/>
      <c r="AA11267" s="10"/>
      <c r="AC11267" s="10"/>
    </row>
    <row r="11268" spans="17:29" x14ac:dyDescent="0.35">
      <c r="Q11268" s="10"/>
      <c r="V11268" s="11"/>
      <c r="W11268" s="11"/>
      <c r="AA11268" s="10"/>
      <c r="AC11268" s="10"/>
    </row>
    <row r="11269" spans="17:29" x14ac:dyDescent="0.35">
      <c r="Q11269" s="10"/>
      <c r="V11269" s="11"/>
      <c r="W11269" s="11"/>
      <c r="AA11269" s="10"/>
      <c r="AC11269" s="10"/>
    </row>
    <row r="11270" spans="17:29" x14ac:dyDescent="0.35">
      <c r="Q11270" s="10"/>
      <c r="V11270" s="11"/>
      <c r="W11270" s="11"/>
      <c r="AA11270" s="10"/>
      <c r="AC11270" s="10"/>
    </row>
    <row r="11271" spans="17:29" x14ac:dyDescent="0.35">
      <c r="Q11271" s="10"/>
      <c r="V11271" s="11"/>
      <c r="W11271" s="11"/>
      <c r="AA11271" s="10"/>
      <c r="AC11271" s="10"/>
    </row>
    <row r="11272" spans="17:29" x14ac:dyDescent="0.35">
      <c r="Q11272" s="10"/>
      <c r="V11272" s="11"/>
      <c r="W11272" s="11"/>
      <c r="AA11272" s="10"/>
      <c r="AC11272" s="10"/>
    </row>
    <row r="11273" spans="17:29" x14ac:dyDescent="0.35">
      <c r="Q11273" s="10"/>
      <c r="V11273" s="11"/>
      <c r="W11273" s="11"/>
      <c r="AA11273" s="10"/>
      <c r="AC11273" s="10"/>
    </row>
    <row r="11274" spans="17:29" x14ac:dyDescent="0.35">
      <c r="Q11274" s="10"/>
      <c r="V11274" s="11"/>
      <c r="W11274" s="11"/>
      <c r="AA11274" s="10"/>
      <c r="AC11274" s="10"/>
    </row>
    <row r="11275" spans="17:29" x14ac:dyDescent="0.35">
      <c r="Q11275" s="10"/>
      <c r="V11275" s="11"/>
      <c r="W11275" s="11"/>
      <c r="AA11275" s="10"/>
      <c r="AC11275" s="10"/>
    </row>
    <row r="11276" spans="17:29" x14ac:dyDescent="0.35">
      <c r="Q11276" s="10"/>
      <c r="V11276" s="11"/>
      <c r="W11276" s="11"/>
      <c r="AA11276" s="10"/>
      <c r="AC11276" s="10"/>
    </row>
    <row r="11277" spans="17:29" x14ac:dyDescent="0.35">
      <c r="Q11277" s="10"/>
      <c r="V11277" s="11"/>
      <c r="W11277" s="11"/>
      <c r="AA11277" s="10"/>
      <c r="AC11277" s="10"/>
    </row>
    <row r="11278" spans="17:29" x14ac:dyDescent="0.35">
      <c r="Q11278" s="10"/>
      <c r="V11278" s="11"/>
      <c r="W11278" s="11"/>
      <c r="AA11278" s="10"/>
      <c r="AC11278" s="10"/>
    </row>
    <row r="11279" spans="17:29" x14ac:dyDescent="0.35">
      <c r="Q11279" s="10"/>
      <c r="V11279" s="11"/>
      <c r="W11279" s="11"/>
      <c r="AA11279" s="10"/>
      <c r="AC11279" s="10"/>
    </row>
    <row r="11280" spans="17:29" x14ac:dyDescent="0.35">
      <c r="Q11280" s="10"/>
      <c r="V11280" s="11"/>
      <c r="W11280" s="11"/>
      <c r="AA11280" s="10"/>
      <c r="AC11280" s="10"/>
    </row>
    <row r="11281" spans="17:29" x14ac:dyDescent="0.35">
      <c r="Q11281" s="10"/>
      <c r="V11281" s="11"/>
      <c r="W11281" s="11"/>
      <c r="AA11281" s="10"/>
      <c r="AC11281" s="10"/>
    </row>
    <row r="11282" spans="17:29" x14ac:dyDescent="0.35">
      <c r="Q11282" s="10"/>
      <c r="V11282" s="11"/>
      <c r="W11282" s="11"/>
      <c r="AA11282" s="10"/>
      <c r="AC11282" s="10"/>
    </row>
    <row r="11283" spans="17:29" x14ac:dyDescent="0.35">
      <c r="Q11283" s="10"/>
      <c r="V11283" s="11"/>
      <c r="W11283" s="11"/>
      <c r="AA11283" s="10"/>
      <c r="AC11283" s="10"/>
    </row>
    <row r="11284" spans="17:29" x14ac:dyDescent="0.35">
      <c r="Q11284" s="10"/>
      <c r="V11284" s="11"/>
      <c r="W11284" s="11"/>
      <c r="AA11284" s="10"/>
      <c r="AC11284" s="10"/>
    </row>
    <row r="11285" spans="17:29" x14ac:dyDescent="0.35">
      <c r="Q11285" s="10"/>
      <c r="V11285" s="11"/>
      <c r="W11285" s="11"/>
      <c r="AA11285" s="10"/>
      <c r="AC11285" s="10"/>
    </row>
    <row r="11286" spans="17:29" x14ac:dyDescent="0.35">
      <c r="Q11286" s="10"/>
      <c r="V11286" s="11"/>
      <c r="W11286" s="11"/>
      <c r="AA11286" s="10"/>
      <c r="AC11286" s="10"/>
    </row>
    <row r="11287" spans="17:29" x14ac:dyDescent="0.35">
      <c r="Q11287" s="10"/>
      <c r="V11287" s="11"/>
      <c r="W11287" s="11"/>
      <c r="AA11287" s="10"/>
      <c r="AC11287" s="10"/>
    </row>
    <row r="11288" spans="17:29" x14ac:dyDescent="0.35">
      <c r="Q11288" s="10"/>
      <c r="V11288" s="11"/>
      <c r="W11288" s="11"/>
      <c r="AA11288" s="10"/>
      <c r="AC11288" s="10"/>
    </row>
    <row r="11289" spans="17:29" x14ac:dyDescent="0.35">
      <c r="Q11289" s="10"/>
      <c r="V11289" s="11"/>
      <c r="W11289" s="11"/>
      <c r="AA11289" s="10"/>
      <c r="AC11289" s="10"/>
    </row>
    <row r="11290" spans="17:29" x14ac:dyDescent="0.35">
      <c r="Q11290" s="10"/>
      <c r="V11290" s="11"/>
      <c r="W11290" s="11"/>
      <c r="AA11290" s="10"/>
      <c r="AC11290" s="10"/>
    </row>
    <row r="11291" spans="17:29" x14ac:dyDescent="0.35">
      <c r="Q11291" s="10"/>
      <c r="V11291" s="11"/>
      <c r="W11291" s="11"/>
      <c r="AA11291" s="10"/>
      <c r="AC11291" s="10"/>
    </row>
    <row r="11292" spans="17:29" x14ac:dyDescent="0.35">
      <c r="Q11292" s="10"/>
      <c r="V11292" s="11"/>
      <c r="W11292" s="11"/>
      <c r="AA11292" s="10"/>
      <c r="AC11292" s="10"/>
    </row>
    <row r="11293" spans="17:29" x14ac:dyDescent="0.35">
      <c r="Q11293" s="10"/>
      <c r="V11293" s="11"/>
      <c r="W11293" s="11"/>
      <c r="AA11293" s="10"/>
      <c r="AC11293" s="10"/>
    </row>
    <row r="11294" spans="17:29" x14ac:dyDescent="0.35">
      <c r="Q11294" s="10"/>
      <c r="V11294" s="11"/>
      <c r="W11294" s="11"/>
      <c r="AA11294" s="10"/>
      <c r="AC11294" s="10"/>
    </row>
    <row r="11295" spans="17:29" x14ac:dyDescent="0.35">
      <c r="Q11295" s="10"/>
      <c r="V11295" s="11"/>
      <c r="W11295" s="11"/>
      <c r="AA11295" s="10"/>
      <c r="AC11295" s="10"/>
    </row>
    <row r="11296" spans="17:29" x14ac:dyDescent="0.35">
      <c r="Q11296" s="10"/>
      <c r="V11296" s="11"/>
      <c r="W11296" s="11"/>
      <c r="AA11296" s="10"/>
      <c r="AC11296" s="10"/>
    </row>
    <row r="11297" spans="17:29" x14ac:dyDescent="0.35">
      <c r="Q11297" s="10"/>
      <c r="V11297" s="11"/>
      <c r="W11297" s="11"/>
      <c r="AA11297" s="10"/>
      <c r="AC11297" s="10"/>
    </row>
    <row r="11298" spans="17:29" x14ac:dyDescent="0.35">
      <c r="Q11298" s="10"/>
      <c r="V11298" s="11"/>
      <c r="W11298" s="11"/>
      <c r="AA11298" s="10"/>
      <c r="AC11298" s="10"/>
    </row>
    <row r="11299" spans="17:29" x14ac:dyDescent="0.35">
      <c r="Q11299" s="10"/>
      <c r="V11299" s="11"/>
      <c r="W11299" s="11"/>
      <c r="AA11299" s="10"/>
      <c r="AC11299" s="10"/>
    </row>
    <row r="11300" spans="17:29" x14ac:dyDescent="0.35">
      <c r="Q11300" s="10"/>
      <c r="V11300" s="11"/>
      <c r="W11300" s="11"/>
      <c r="AA11300" s="10"/>
      <c r="AC11300" s="10"/>
    </row>
    <row r="11301" spans="17:29" x14ac:dyDescent="0.35">
      <c r="Q11301" s="10"/>
      <c r="V11301" s="11"/>
      <c r="W11301" s="11"/>
      <c r="AA11301" s="10"/>
      <c r="AC11301" s="10"/>
    </row>
    <row r="11302" spans="17:29" x14ac:dyDescent="0.35">
      <c r="Q11302" s="10"/>
      <c r="V11302" s="11"/>
      <c r="W11302" s="11"/>
      <c r="AA11302" s="10"/>
      <c r="AC11302" s="10"/>
    </row>
    <row r="11303" spans="17:29" x14ac:dyDescent="0.35">
      <c r="Q11303" s="10"/>
      <c r="V11303" s="11"/>
      <c r="W11303" s="11"/>
      <c r="AA11303" s="10"/>
      <c r="AC11303" s="10"/>
    </row>
    <row r="11304" spans="17:29" x14ac:dyDescent="0.35">
      <c r="Q11304" s="10"/>
      <c r="V11304" s="11"/>
      <c r="W11304" s="11"/>
      <c r="AA11304" s="10"/>
      <c r="AC11304" s="10"/>
    </row>
    <row r="11305" spans="17:29" x14ac:dyDescent="0.35">
      <c r="Q11305" s="10"/>
      <c r="V11305" s="11"/>
      <c r="W11305" s="11"/>
      <c r="AA11305" s="10"/>
      <c r="AC11305" s="10"/>
    </row>
    <row r="11306" spans="17:29" x14ac:dyDescent="0.35">
      <c r="Q11306" s="10"/>
      <c r="V11306" s="11"/>
      <c r="W11306" s="11"/>
      <c r="AA11306" s="10"/>
      <c r="AC11306" s="10"/>
    </row>
    <row r="11307" spans="17:29" x14ac:dyDescent="0.35">
      <c r="Q11307" s="10"/>
      <c r="V11307" s="11"/>
      <c r="W11307" s="11"/>
      <c r="AA11307" s="10"/>
      <c r="AC11307" s="10"/>
    </row>
    <row r="11308" spans="17:29" x14ac:dyDescent="0.35">
      <c r="Q11308" s="10"/>
      <c r="V11308" s="11"/>
      <c r="W11308" s="11"/>
      <c r="AA11308" s="10"/>
      <c r="AC11308" s="10"/>
    </row>
    <row r="11309" spans="17:29" x14ac:dyDescent="0.35">
      <c r="Q11309" s="10"/>
      <c r="V11309" s="11"/>
      <c r="W11309" s="11"/>
      <c r="AA11309" s="10"/>
      <c r="AC11309" s="10"/>
    </row>
    <row r="11310" spans="17:29" x14ac:dyDescent="0.35">
      <c r="Q11310" s="10"/>
      <c r="V11310" s="11"/>
      <c r="W11310" s="11"/>
      <c r="AA11310" s="10"/>
      <c r="AC11310" s="10"/>
    </row>
    <row r="11311" spans="17:29" x14ac:dyDescent="0.35">
      <c r="Q11311" s="10"/>
      <c r="V11311" s="11"/>
      <c r="W11311" s="11"/>
      <c r="AA11311" s="10"/>
      <c r="AC11311" s="10"/>
    </row>
    <row r="11312" spans="17:29" x14ac:dyDescent="0.35">
      <c r="Q11312" s="10"/>
      <c r="V11312" s="11"/>
      <c r="W11312" s="11"/>
      <c r="AA11312" s="10"/>
      <c r="AC11312" s="10"/>
    </row>
    <row r="11313" spans="17:29" x14ac:dyDescent="0.35">
      <c r="Q11313" s="10"/>
      <c r="V11313" s="11"/>
      <c r="W11313" s="11"/>
      <c r="AA11313" s="10"/>
      <c r="AC11313" s="10"/>
    </row>
    <row r="11314" spans="17:29" x14ac:dyDescent="0.35">
      <c r="Q11314" s="10"/>
      <c r="V11314" s="11"/>
      <c r="W11314" s="11"/>
      <c r="AA11314" s="10"/>
      <c r="AC11314" s="10"/>
    </row>
    <row r="11315" spans="17:29" x14ac:dyDescent="0.35">
      <c r="Q11315" s="10"/>
      <c r="V11315" s="11"/>
      <c r="W11315" s="11"/>
      <c r="AA11315" s="10"/>
      <c r="AC11315" s="10"/>
    </row>
    <row r="11316" spans="17:29" x14ac:dyDescent="0.35">
      <c r="Q11316" s="10"/>
      <c r="V11316" s="11"/>
      <c r="W11316" s="11"/>
      <c r="AA11316" s="10"/>
      <c r="AC11316" s="10"/>
    </row>
    <row r="11317" spans="17:29" x14ac:dyDescent="0.35">
      <c r="Q11317" s="10"/>
      <c r="V11317" s="11"/>
      <c r="W11317" s="11"/>
      <c r="AA11317" s="10"/>
      <c r="AC11317" s="10"/>
    </row>
    <row r="11318" spans="17:29" x14ac:dyDescent="0.35">
      <c r="Q11318" s="10"/>
      <c r="V11318" s="11"/>
      <c r="W11318" s="11"/>
      <c r="AA11318" s="10"/>
      <c r="AC11318" s="10"/>
    </row>
    <row r="11319" spans="17:29" x14ac:dyDescent="0.35">
      <c r="Q11319" s="10"/>
      <c r="V11319" s="11"/>
      <c r="W11319" s="11"/>
      <c r="AA11319" s="10"/>
      <c r="AC11319" s="10"/>
    </row>
    <row r="11320" spans="17:29" x14ac:dyDescent="0.35">
      <c r="Q11320" s="10"/>
      <c r="V11320" s="11"/>
      <c r="W11320" s="11"/>
      <c r="AA11320" s="10"/>
      <c r="AC11320" s="10"/>
    </row>
    <row r="11321" spans="17:29" x14ac:dyDescent="0.35">
      <c r="Q11321" s="10"/>
      <c r="V11321" s="11"/>
      <c r="W11321" s="11"/>
      <c r="AA11321" s="10"/>
      <c r="AC11321" s="10"/>
    </row>
    <row r="11322" spans="17:29" x14ac:dyDescent="0.35">
      <c r="Q11322" s="10"/>
      <c r="V11322" s="11"/>
      <c r="W11322" s="11"/>
      <c r="AA11322" s="10"/>
      <c r="AC11322" s="10"/>
    </row>
    <row r="11323" spans="17:29" x14ac:dyDescent="0.35">
      <c r="Q11323" s="10"/>
      <c r="V11323" s="11"/>
      <c r="W11323" s="11"/>
      <c r="AA11323" s="10"/>
      <c r="AC11323" s="10"/>
    </row>
    <row r="11324" spans="17:29" x14ac:dyDescent="0.35">
      <c r="Q11324" s="10"/>
      <c r="V11324" s="11"/>
      <c r="W11324" s="11"/>
      <c r="AA11324" s="10"/>
      <c r="AC11324" s="10"/>
    </row>
    <row r="11325" spans="17:29" x14ac:dyDescent="0.35">
      <c r="Q11325" s="10"/>
      <c r="V11325" s="11"/>
      <c r="W11325" s="11"/>
      <c r="AA11325" s="10"/>
      <c r="AC11325" s="10"/>
    </row>
    <row r="11326" spans="17:29" x14ac:dyDescent="0.35">
      <c r="Q11326" s="10"/>
      <c r="V11326" s="11"/>
      <c r="W11326" s="11"/>
      <c r="AA11326" s="10"/>
      <c r="AC11326" s="10"/>
    </row>
    <row r="11327" spans="17:29" x14ac:dyDescent="0.35">
      <c r="Q11327" s="10"/>
      <c r="V11327" s="11"/>
      <c r="W11327" s="11"/>
      <c r="AA11327" s="10"/>
      <c r="AC11327" s="10"/>
    </row>
    <row r="11328" spans="17:29" x14ac:dyDescent="0.35">
      <c r="Q11328" s="10"/>
      <c r="V11328" s="11"/>
      <c r="W11328" s="11"/>
      <c r="AA11328" s="10"/>
      <c r="AC11328" s="10"/>
    </row>
    <row r="11329" spans="17:29" x14ac:dyDescent="0.35">
      <c r="Q11329" s="10"/>
      <c r="V11329" s="11"/>
      <c r="W11329" s="11"/>
      <c r="AA11329" s="10"/>
      <c r="AC11329" s="10"/>
    </row>
    <row r="11330" spans="17:29" x14ac:dyDescent="0.35">
      <c r="Q11330" s="10"/>
      <c r="V11330" s="11"/>
      <c r="W11330" s="11"/>
      <c r="AA11330" s="10"/>
      <c r="AC11330" s="10"/>
    </row>
    <row r="11331" spans="17:29" x14ac:dyDescent="0.35">
      <c r="Q11331" s="10"/>
      <c r="V11331" s="11"/>
      <c r="W11331" s="11"/>
      <c r="AA11331" s="10"/>
      <c r="AC11331" s="10"/>
    </row>
    <row r="11332" spans="17:29" x14ac:dyDescent="0.35">
      <c r="Q11332" s="10"/>
      <c r="V11332" s="11"/>
      <c r="W11332" s="11"/>
      <c r="AA11332" s="10"/>
      <c r="AC11332" s="10"/>
    </row>
    <row r="11333" spans="17:29" x14ac:dyDescent="0.35">
      <c r="Q11333" s="10"/>
      <c r="V11333" s="11"/>
      <c r="W11333" s="11"/>
      <c r="AA11333" s="10"/>
      <c r="AC11333" s="10"/>
    </row>
    <row r="11334" spans="17:29" x14ac:dyDescent="0.35">
      <c r="Q11334" s="10"/>
      <c r="V11334" s="11"/>
      <c r="W11334" s="11"/>
      <c r="AA11334" s="10"/>
      <c r="AC11334" s="10"/>
    </row>
    <row r="11335" spans="17:29" x14ac:dyDescent="0.35">
      <c r="Q11335" s="10"/>
      <c r="V11335" s="11"/>
      <c r="W11335" s="11"/>
      <c r="AA11335" s="10"/>
      <c r="AC11335" s="10"/>
    </row>
    <row r="11336" spans="17:29" x14ac:dyDescent="0.35">
      <c r="Q11336" s="10"/>
      <c r="V11336" s="11"/>
      <c r="W11336" s="11"/>
      <c r="AA11336" s="10"/>
      <c r="AC11336" s="10"/>
    </row>
    <row r="11337" spans="17:29" x14ac:dyDescent="0.35">
      <c r="Q11337" s="10"/>
      <c r="V11337" s="11"/>
      <c r="W11337" s="11"/>
      <c r="AA11337" s="10"/>
      <c r="AC11337" s="10"/>
    </row>
    <row r="11338" spans="17:29" x14ac:dyDescent="0.35">
      <c r="Q11338" s="10"/>
      <c r="V11338" s="11"/>
      <c r="W11338" s="11"/>
      <c r="AA11338" s="10"/>
      <c r="AC11338" s="10"/>
    </row>
    <row r="11339" spans="17:29" x14ac:dyDescent="0.35">
      <c r="Q11339" s="10"/>
      <c r="V11339" s="11"/>
      <c r="W11339" s="11"/>
      <c r="AA11339" s="10"/>
      <c r="AC11339" s="10"/>
    </row>
    <row r="11340" spans="17:29" x14ac:dyDescent="0.35">
      <c r="Q11340" s="10"/>
      <c r="V11340" s="11"/>
      <c r="W11340" s="11"/>
      <c r="AA11340" s="10"/>
      <c r="AC11340" s="10"/>
    </row>
    <row r="11341" spans="17:29" x14ac:dyDescent="0.35">
      <c r="Q11341" s="10"/>
      <c r="V11341" s="11"/>
      <c r="W11341" s="11"/>
      <c r="AA11341" s="10"/>
      <c r="AC11341" s="10"/>
    </row>
    <row r="11342" spans="17:29" x14ac:dyDescent="0.35">
      <c r="Q11342" s="10"/>
      <c r="V11342" s="11"/>
      <c r="W11342" s="11"/>
      <c r="AA11342" s="10"/>
      <c r="AC11342" s="10"/>
    </row>
    <row r="11343" spans="17:29" x14ac:dyDescent="0.35">
      <c r="Q11343" s="10"/>
      <c r="V11343" s="11"/>
      <c r="W11343" s="11"/>
      <c r="AA11343" s="10"/>
      <c r="AC11343" s="10"/>
    </row>
    <row r="11344" spans="17:29" x14ac:dyDescent="0.35">
      <c r="Q11344" s="10"/>
      <c r="V11344" s="11"/>
      <c r="W11344" s="11"/>
      <c r="AA11344" s="10"/>
      <c r="AC11344" s="10"/>
    </row>
    <row r="11345" spans="17:29" x14ac:dyDescent="0.35">
      <c r="Q11345" s="10"/>
      <c r="V11345" s="11"/>
      <c r="W11345" s="11"/>
      <c r="AA11345" s="10"/>
      <c r="AC11345" s="10"/>
    </row>
    <row r="11346" spans="17:29" x14ac:dyDescent="0.35">
      <c r="Q11346" s="10"/>
      <c r="V11346" s="11"/>
      <c r="W11346" s="11"/>
      <c r="AA11346" s="10"/>
      <c r="AC11346" s="10"/>
    </row>
    <row r="11347" spans="17:29" x14ac:dyDescent="0.35">
      <c r="Q11347" s="10"/>
      <c r="V11347" s="11"/>
      <c r="W11347" s="11"/>
      <c r="AA11347" s="10"/>
      <c r="AC11347" s="10"/>
    </row>
    <row r="11348" spans="17:29" x14ac:dyDescent="0.35">
      <c r="Q11348" s="10"/>
      <c r="V11348" s="11"/>
      <c r="W11348" s="11"/>
      <c r="AA11348" s="10"/>
      <c r="AC11348" s="10"/>
    </row>
    <row r="11349" spans="17:29" x14ac:dyDescent="0.35">
      <c r="Q11349" s="10"/>
      <c r="V11349" s="11"/>
      <c r="W11349" s="11"/>
      <c r="AA11349" s="10"/>
      <c r="AC11349" s="10"/>
    </row>
    <row r="11350" spans="17:29" x14ac:dyDescent="0.35">
      <c r="Q11350" s="10"/>
      <c r="V11350" s="11"/>
      <c r="W11350" s="11"/>
      <c r="AA11350" s="10"/>
      <c r="AC11350" s="10"/>
    </row>
    <row r="11351" spans="17:29" x14ac:dyDescent="0.35">
      <c r="Q11351" s="10"/>
      <c r="V11351" s="11"/>
      <c r="W11351" s="11"/>
      <c r="AA11351" s="10"/>
      <c r="AC11351" s="10"/>
    </row>
    <row r="11352" spans="17:29" x14ac:dyDescent="0.35">
      <c r="Q11352" s="10"/>
      <c r="V11352" s="11"/>
      <c r="W11352" s="11"/>
      <c r="AA11352" s="10"/>
      <c r="AC11352" s="10"/>
    </row>
    <row r="11353" spans="17:29" x14ac:dyDescent="0.35">
      <c r="Q11353" s="10"/>
      <c r="V11353" s="11"/>
      <c r="W11353" s="11"/>
      <c r="AA11353" s="10"/>
      <c r="AC11353" s="10"/>
    </row>
    <row r="11354" spans="17:29" x14ac:dyDescent="0.35">
      <c r="Q11354" s="10"/>
      <c r="V11354" s="11"/>
      <c r="W11354" s="11"/>
      <c r="AA11354" s="10"/>
      <c r="AC11354" s="10"/>
    </row>
    <row r="11355" spans="17:29" x14ac:dyDescent="0.35">
      <c r="Q11355" s="10"/>
      <c r="V11355" s="11"/>
      <c r="W11355" s="11"/>
      <c r="AA11355" s="10"/>
      <c r="AC11355" s="10"/>
    </row>
    <row r="11356" spans="17:29" x14ac:dyDescent="0.35">
      <c r="Q11356" s="10"/>
      <c r="V11356" s="11"/>
      <c r="W11356" s="11"/>
      <c r="AA11356" s="10"/>
      <c r="AC11356" s="10"/>
    </row>
    <row r="11357" spans="17:29" x14ac:dyDescent="0.35">
      <c r="Q11357" s="10"/>
      <c r="V11357" s="11"/>
      <c r="W11357" s="11"/>
      <c r="AA11357" s="10"/>
      <c r="AC11357" s="10"/>
    </row>
    <row r="11358" spans="17:29" x14ac:dyDescent="0.35">
      <c r="Q11358" s="10"/>
      <c r="V11358" s="11"/>
      <c r="W11358" s="11"/>
      <c r="AA11358" s="10"/>
      <c r="AC11358" s="10"/>
    </row>
    <row r="11359" spans="17:29" x14ac:dyDescent="0.35">
      <c r="Q11359" s="10"/>
      <c r="V11359" s="11"/>
      <c r="W11359" s="11"/>
      <c r="AA11359" s="10"/>
      <c r="AC11359" s="10"/>
    </row>
    <row r="11360" spans="17:29" x14ac:dyDescent="0.35">
      <c r="Q11360" s="10"/>
      <c r="V11360" s="11"/>
      <c r="W11360" s="11"/>
      <c r="AA11360" s="10"/>
      <c r="AC11360" s="10"/>
    </row>
    <row r="11361" spans="17:29" x14ac:dyDescent="0.35">
      <c r="Q11361" s="10"/>
      <c r="V11361" s="11"/>
      <c r="W11361" s="11"/>
      <c r="AA11361" s="10"/>
      <c r="AC11361" s="10"/>
    </row>
    <row r="11362" spans="17:29" x14ac:dyDescent="0.35">
      <c r="Q11362" s="10"/>
      <c r="V11362" s="11"/>
      <c r="W11362" s="11"/>
      <c r="AA11362" s="10"/>
      <c r="AC11362" s="10"/>
    </row>
    <row r="11363" spans="17:29" x14ac:dyDescent="0.35">
      <c r="Q11363" s="10"/>
      <c r="V11363" s="11"/>
      <c r="W11363" s="11"/>
      <c r="AA11363" s="10"/>
      <c r="AC11363" s="10"/>
    </row>
    <row r="11364" spans="17:29" x14ac:dyDescent="0.35">
      <c r="Q11364" s="10"/>
      <c r="V11364" s="11"/>
      <c r="W11364" s="11"/>
      <c r="AA11364" s="10"/>
      <c r="AC11364" s="10"/>
    </row>
    <row r="11365" spans="17:29" x14ac:dyDescent="0.35">
      <c r="Q11365" s="10"/>
      <c r="V11365" s="11"/>
      <c r="W11365" s="11"/>
      <c r="AA11365" s="10"/>
      <c r="AC11365" s="10"/>
    </row>
    <row r="11366" spans="17:29" x14ac:dyDescent="0.35">
      <c r="Q11366" s="10"/>
      <c r="V11366" s="11"/>
      <c r="W11366" s="11"/>
      <c r="AA11366" s="10"/>
      <c r="AC11366" s="10"/>
    </row>
    <row r="11367" spans="17:29" x14ac:dyDescent="0.35">
      <c r="Q11367" s="10"/>
      <c r="V11367" s="11"/>
      <c r="W11367" s="11"/>
      <c r="AA11367" s="10"/>
      <c r="AC11367" s="10"/>
    </row>
    <row r="11368" spans="17:29" x14ac:dyDescent="0.35">
      <c r="Q11368" s="10"/>
      <c r="V11368" s="11"/>
      <c r="W11368" s="11"/>
      <c r="AA11368" s="10"/>
      <c r="AC11368" s="10"/>
    </row>
    <row r="11369" spans="17:29" x14ac:dyDescent="0.35">
      <c r="Q11369" s="10"/>
      <c r="V11369" s="11"/>
      <c r="W11369" s="11"/>
      <c r="AA11369" s="10"/>
      <c r="AC11369" s="10"/>
    </row>
    <row r="11370" spans="17:29" x14ac:dyDescent="0.35">
      <c r="Q11370" s="10"/>
      <c r="V11370" s="11"/>
      <c r="W11370" s="11"/>
      <c r="AA11370" s="10"/>
      <c r="AC11370" s="10"/>
    </row>
    <row r="11371" spans="17:29" x14ac:dyDescent="0.35">
      <c r="Q11371" s="10"/>
      <c r="V11371" s="11"/>
      <c r="W11371" s="11"/>
      <c r="AA11371" s="10"/>
      <c r="AC11371" s="10"/>
    </row>
    <row r="11372" spans="17:29" x14ac:dyDescent="0.35">
      <c r="Q11372" s="10"/>
      <c r="V11372" s="11"/>
      <c r="W11372" s="11"/>
      <c r="AA11372" s="10"/>
      <c r="AC11372" s="10"/>
    </row>
    <row r="11373" spans="17:29" x14ac:dyDescent="0.35">
      <c r="Q11373" s="10"/>
      <c r="V11373" s="11"/>
      <c r="W11373" s="11"/>
      <c r="AA11373" s="10"/>
      <c r="AC11373" s="10"/>
    </row>
    <row r="11374" spans="17:29" x14ac:dyDescent="0.35">
      <c r="Q11374" s="10"/>
      <c r="V11374" s="11"/>
      <c r="W11374" s="11"/>
      <c r="AA11374" s="10"/>
      <c r="AC11374" s="10"/>
    </row>
    <row r="11375" spans="17:29" x14ac:dyDescent="0.35">
      <c r="Q11375" s="10"/>
      <c r="V11375" s="11"/>
      <c r="W11375" s="11"/>
      <c r="AA11375" s="10"/>
      <c r="AC11375" s="10"/>
    </row>
    <row r="11376" spans="17:29" x14ac:dyDescent="0.35">
      <c r="Q11376" s="10"/>
      <c r="V11376" s="11"/>
      <c r="W11376" s="11"/>
      <c r="AA11376" s="10"/>
      <c r="AC11376" s="10"/>
    </row>
    <row r="11377" spans="17:29" x14ac:dyDescent="0.35">
      <c r="Q11377" s="10"/>
      <c r="V11377" s="11"/>
      <c r="W11377" s="11"/>
      <c r="AA11377" s="10"/>
      <c r="AC11377" s="10"/>
    </row>
    <row r="11378" spans="17:29" x14ac:dyDescent="0.35">
      <c r="Q11378" s="10"/>
      <c r="V11378" s="11"/>
      <c r="W11378" s="11"/>
      <c r="AA11378" s="10"/>
      <c r="AC11378" s="10"/>
    </row>
    <row r="11379" spans="17:29" x14ac:dyDescent="0.35">
      <c r="Q11379" s="10"/>
      <c r="V11379" s="11"/>
      <c r="W11379" s="11"/>
      <c r="AA11379" s="10"/>
      <c r="AC11379" s="10"/>
    </row>
    <row r="11380" spans="17:29" x14ac:dyDescent="0.35">
      <c r="Q11380" s="10"/>
      <c r="V11380" s="11"/>
      <c r="W11380" s="11"/>
      <c r="AA11380" s="10"/>
      <c r="AC11380" s="10"/>
    </row>
    <row r="11381" spans="17:29" x14ac:dyDescent="0.35">
      <c r="Q11381" s="10"/>
      <c r="V11381" s="11"/>
      <c r="W11381" s="11"/>
      <c r="AA11381" s="10"/>
      <c r="AC11381" s="10"/>
    </row>
    <row r="11382" spans="17:29" x14ac:dyDescent="0.35">
      <c r="Q11382" s="10"/>
      <c r="V11382" s="11"/>
      <c r="W11382" s="11"/>
      <c r="AA11382" s="10"/>
      <c r="AC11382" s="10"/>
    </row>
    <row r="11383" spans="17:29" x14ac:dyDescent="0.35">
      <c r="Q11383" s="10"/>
      <c r="V11383" s="11"/>
      <c r="W11383" s="11"/>
      <c r="AA11383" s="10"/>
      <c r="AC11383" s="10"/>
    </row>
    <row r="11384" spans="17:29" x14ac:dyDescent="0.35">
      <c r="Q11384" s="10"/>
      <c r="V11384" s="11"/>
      <c r="W11384" s="11"/>
      <c r="AA11384" s="10"/>
      <c r="AC11384" s="10"/>
    </row>
    <row r="11385" spans="17:29" x14ac:dyDescent="0.35">
      <c r="Q11385" s="10"/>
      <c r="V11385" s="11"/>
      <c r="W11385" s="11"/>
      <c r="AA11385" s="10"/>
      <c r="AC11385" s="10"/>
    </row>
    <row r="11386" spans="17:29" x14ac:dyDescent="0.35">
      <c r="Q11386" s="10"/>
      <c r="V11386" s="11"/>
      <c r="W11386" s="11"/>
      <c r="AA11386" s="10"/>
      <c r="AC11386" s="10"/>
    </row>
    <row r="11387" spans="17:29" x14ac:dyDescent="0.35">
      <c r="Q11387" s="10"/>
      <c r="V11387" s="11"/>
      <c r="W11387" s="11"/>
      <c r="AA11387" s="10"/>
      <c r="AC11387" s="10"/>
    </row>
    <row r="11388" spans="17:29" x14ac:dyDescent="0.35">
      <c r="Q11388" s="10"/>
      <c r="V11388" s="11"/>
      <c r="W11388" s="11"/>
      <c r="AA11388" s="10"/>
      <c r="AC11388" s="10"/>
    </row>
    <row r="11389" spans="17:29" x14ac:dyDescent="0.35">
      <c r="Q11389" s="10"/>
      <c r="V11389" s="11"/>
      <c r="W11389" s="11"/>
      <c r="AA11389" s="10"/>
      <c r="AC11389" s="10"/>
    </row>
    <row r="11390" spans="17:29" x14ac:dyDescent="0.35">
      <c r="Q11390" s="10"/>
      <c r="V11390" s="11"/>
      <c r="W11390" s="11"/>
      <c r="AA11390" s="10"/>
      <c r="AC11390" s="10"/>
    </row>
    <row r="11391" spans="17:29" x14ac:dyDescent="0.35">
      <c r="Q11391" s="10"/>
      <c r="V11391" s="11"/>
      <c r="W11391" s="11"/>
      <c r="AA11391" s="10"/>
      <c r="AC11391" s="10"/>
    </row>
    <row r="11392" spans="17:29" x14ac:dyDescent="0.35">
      <c r="Q11392" s="10"/>
      <c r="V11392" s="11"/>
      <c r="W11392" s="11"/>
      <c r="AA11392" s="10"/>
      <c r="AC11392" s="10"/>
    </row>
    <row r="11393" spans="17:29" x14ac:dyDescent="0.35">
      <c r="Q11393" s="10"/>
      <c r="V11393" s="11"/>
      <c r="W11393" s="11"/>
      <c r="AA11393" s="10"/>
      <c r="AC11393" s="10"/>
    </row>
    <row r="11394" spans="17:29" x14ac:dyDescent="0.35">
      <c r="Q11394" s="10"/>
      <c r="V11394" s="11"/>
      <c r="W11394" s="11"/>
      <c r="AA11394" s="10"/>
      <c r="AC11394" s="10"/>
    </row>
    <row r="11395" spans="17:29" x14ac:dyDescent="0.35">
      <c r="Q11395" s="10"/>
      <c r="V11395" s="11"/>
      <c r="W11395" s="11"/>
      <c r="AA11395" s="10"/>
      <c r="AC11395" s="10"/>
    </row>
    <row r="11396" spans="17:29" x14ac:dyDescent="0.35">
      <c r="Q11396" s="10"/>
      <c r="V11396" s="11"/>
      <c r="W11396" s="11"/>
      <c r="AA11396" s="10"/>
      <c r="AC11396" s="10"/>
    </row>
    <row r="11397" spans="17:29" x14ac:dyDescent="0.35">
      <c r="Q11397" s="10"/>
      <c r="V11397" s="11"/>
      <c r="W11397" s="11"/>
      <c r="AA11397" s="10"/>
      <c r="AC11397" s="10"/>
    </row>
    <row r="11398" spans="17:29" x14ac:dyDescent="0.35">
      <c r="Q11398" s="10"/>
      <c r="V11398" s="11"/>
      <c r="W11398" s="11"/>
      <c r="AA11398" s="10"/>
      <c r="AC11398" s="10"/>
    </row>
    <row r="11399" spans="17:29" x14ac:dyDescent="0.35">
      <c r="Q11399" s="10"/>
      <c r="V11399" s="11"/>
      <c r="W11399" s="11"/>
      <c r="AA11399" s="10"/>
      <c r="AC11399" s="10"/>
    </row>
    <row r="11400" spans="17:29" x14ac:dyDescent="0.35">
      <c r="Q11400" s="10"/>
      <c r="V11400" s="11"/>
      <c r="W11400" s="11"/>
      <c r="AA11400" s="10"/>
      <c r="AC11400" s="10"/>
    </row>
    <row r="11401" spans="17:29" x14ac:dyDescent="0.35">
      <c r="Q11401" s="10"/>
      <c r="V11401" s="11"/>
      <c r="W11401" s="11"/>
      <c r="AA11401" s="10"/>
      <c r="AC11401" s="10"/>
    </row>
    <row r="11402" spans="17:29" x14ac:dyDescent="0.35">
      <c r="Q11402" s="10"/>
      <c r="V11402" s="11"/>
      <c r="W11402" s="11"/>
      <c r="AA11402" s="10"/>
      <c r="AC11402" s="10"/>
    </row>
    <row r="11403" spans="17:29" x14ac:dyDescent="0.35">
      <c r="Q11403" s="10"/>
      <c r="V11403" s="11"/>
      <c r="W11403" s="11"/>
      <c r="AA11403" s="10"/>
      <c r="AC11403" s="10"/>
    </row>
    <row r="11404" spans="17:29" x14ac:dyDescent="0.35">
      <c r="Q11404" s="10"/>
      <c r="V11404" s="11"/>
      <c r="W11404" s="11"/>
      <c r="AA11404" s="10"/>
      <c r="AC11404" s="10"/>
    </row>
    <row r="11405" spans="17:29" x14ac:dyDescent="0.35">
      <c r="Q11405" s="10"/>
      <c r="V11405" s="11"/>
      <c r="W11405" s="11"/>
      <c r="AA11405" s="10"/>
      <c r="AC11405" s="10"/>
    </row>
    <row r="11406" spans="17:29" x14ac:dyDescent="0.35">
      <c r="Q11406" s="10"/>
      <c r="V11406" s="11"/>
      <c r="W11406" s="11"/>
      <c r="AA11406" s="10"/>
      <c r="AC11406" s="10"/>
    </row>
    <row r="11407" spans="17:29" x14ac:dyDescent="0.35">
      <c r="Q11407" s="10"/>
      <c r="V11407" s="11"/>
      <c r="W11407" s="11"/>
      <c r="AA11407" s="10"/>
      <c r="AC11407" s="10"/>
    </row>
    <row r="11408" spans="17:29" x14ac:dyDescent="0.35">
      <c r="Q11408" s="10"/>
      <c r="V11408" s="11"/>
      <c r="W11408" s="11"/>
      <c r="AA11408" s="10"/>
      <c r="AC11408" s="10"/>
    </row>
    <row r="11409" spans="17:29" x14ac:dyDescent="0.35">
      <c r="Q11409" s="10"/>
      <c r="V11409" s="11"/>
      <c r="W11409" s="11"/>
      <c r="AA11409" s="10"/>
      <c r="AC11409" s="10"/>
    </row>
    <row r="11410" spans="17:29" x14ac:dyDescent="0.35">
      <c r="Q11410" s="10"/>
      <c r="V11410" s="11"/>
      <c r="W11410" s="11"/>
      <c r="AA11410" s="10"/>
      <c r="AC11410" s="10"/>
    </row>
    <row r="11411" spans="17:29" x14ac:dyDescent="0.35">
      <c r="Q11411" s="10"/>
      <c r="V11411" s="11"/>
      <c r="W11411" s="11"/>
      <c r="AA11411" s="10"/>
      <c r="AC11411" s="10"/>
    </row>
    <row r="11412" spans="17:29" x14ac:dyDescent="0.35">
      <c r="Q11412" s="10"/>
      <c r="V11412" s="11"/>
      <c r="W11412" s="11"/>
      <c r="AA11412" s="10"/>
      <c r="AC11412" s="10"/>
    </row>
    <row r="11413" spans="17:29" x14ac:dyDescent="0.35">
      <c r="Q11413" s="10"/>
      <c r="V11413" s="11"/>
      <c r="W11413" s="11"/>
      <c r="AA11413" s="10"/>
      <c r="AC11413" s="10"/>
    </row>
    <row r="11414" spans="17:29" x14ac:dyDescent="0.35">
      <c r="Q11414" s="10"/>
      <c r="V11414" s="11"/>
      <c r="W11414" s="11"/>
      <c r="AA11414" s="10"/>
      <c r="AC11414" s="10"/>
    </row>
    <row r="11415" spans="17:29" x14ac:dyDescent="0.35">
      <c r="Q11415" s="10"/>
      <c r="V11415" s="11"/>
      <c r="W11415" s="11"/>
      <c r="AA11415" s="10"/>
      <c r="AC11415" s="10"/>
    </row>
    <row r="11416" spans="17:29" x14ac:dyDescent="0.35">
      <c r="Q11416" s="10"/>
      <c r="V11416" s="11"/>
      <c r="W11416" s="11"/>
      <c r="AA11416" s="10"/>
      <c r="AC11416" s="10"/>
    </row>
    <row r="11417" spans="17:29" x14ac:dyDescent="0.35">
      <c r="Q11417" s="10"/>
      <c r="V11417" s="11"/>
      <c r="W11417" s="11"/>
      <c r="AA11417" s="10"/>
      <c r="AC11417" s="10"/>
    </row>
    <row r="11418" spans="17:29" x14ac:dyDescent="0.35">
      <c r="Q11418" s="10"/>
      <c r="V11418" s="11"/>
      <c r="W11418" s="11"/>
      <c r="AA11418" s="10"/>
      <c r="AC11418" s="10"/>
    </row>
    <row r="11419" spans="17:29" x14ac:dyDescent="0.35">
      <c r="Q11419" s="10"/>
      <c r="V11419" s="11"/>
      <c r="W11419" s="11"/>
      <c r="AA11419" s="10"/>
      <c r="AC11419" s="10"/>
    </row>
    <row r="11420" spans="17:29" x14ac:dyDescent="0.35">
      <c r="Q11420" s="10"/>
      <c r="V11420" s="11"/>
      <c r="W11420" s="11"/>
      <c r="AA11420" s="10"/>
      <c r="AC11420" s="10"/>
    </row>
    <row r="11421" spans="17:29" x14ac:dyDescent="0.35">
      <c r="Q11421" s="10"/>
      <c r="V11421" s="11"/>
      <c r="W11421" s="11"/>
      <c r="AA11421" s="10"/>
      <c r="AC11421" s="10"/>
    </row>
    <row r="11422" spans="17:29" x14ac:dyDescent="0.35">
      <c r="Q11422" s="10"/>
      <c r="V11422" s="11"/>
      <c r="W11422" s="11"/>
      <c r="AA11422" s="10"/>
      <c r="AC11422" s="10"/>
    </row>
    <row r="11423" spans="17:29" x14ac:dyDescent="0.35">
      <c r="Q11423" s="10"/>
      <c r="V11423" s="11"/>
      <c r="W11423" s="11"/>
      <c r="AA11423" s="10"/>
      <c r="AC11423" s="10"/>
    </row>
    <row r="11424" spans="17:29" x14ac:dyDescent="0.35">
      <c r="Q11424" s="10"/>
      <c r="V11424" s="11"/>
      <c r="W11424" s="11"/>
      <c r="AA11424" s="10"/>
      <c r="AC11424" s="10"/>
    </row>
    <row r="11425" spans="17:29" x14ac:dyDescent="0.35">
      <c r="Q11425" s="10"/>
      <c r="V11425" s="11"/>
      <c r="W11425" s="11"/>
      <c r="AA11425" s="10"/>
      <c r="AC11425" s="10"/>
    </row>
    <row r="11426" spans="17:29" x14ac:dyDescent="0.35">
      <c r="Q11426" s="10"/>
      <c r="V11426" s="11"/>
      <c r="W11426" s="11"/>
      <c r="AA11426" s="10"/>
      <c r="AC11426" s="10"/>
    </row>
    <row r="11427" spans="17:29" x14ac:dyDescent="0.35">
      <c r="Q11427" s="10"/>
      <c r="V11427" s="11"/>
      <c r="W11427" s="11"/>
      <c r="AA11427" s="10"/>
      <c r="AC11427" s="10"/>
    </row>
    <row r="11428" spans="17:29" x14ac:dyDescent="0.35">
      <c r="Q11428" s="10"/>
      <c r="V11428" s="11"/>
      <c r="W11428" s="11"/>
      <c r="AA11428" s="10"/>
      <c r="AC11428" s="10"/>
    </row>
    <row r="11429" spans="17:29" x14ac:dyDescent="0.35">
      <c r="Q11429" s="10"/>
      <c r="V11429" s="11"/>
      <c r="W11429" s="11"/>
      <c r="AA11429" s="10"/>
      <c r="AC11429" s="10"/>
    </row>
    <row r="11430" spans="17:29" x14ac:dyDescent="0.35">
      <c r="Q11430" s="10"/>
      <c r="V11430" s="11"/>
      <c r="W11430" s="11"/>
      <c r="AA11430" s="10"/>
      <c r="AC11430" s="10"/>
    </row>
    <row r="11431" spans="17:29" x14ac:dyDescent="0.35">
      <c r="Q11431" s="10"/>
      <c r="V11431" s="11"/>
      <c r="W11431" s="11"/>
      <c r="AA11431" s="10"/>
      <c r="AC11431" s="10"/>
    </row>
    <row r="11432" spans="17:29" x14ac:dyDescent="0.35">
      <c r="Q11432" s="10"/>
      <c r="V11432" s="11"/>
      <c r="W11432" s="11"/>
      <c r="AA11432" s="10"/>
      <c r="AC11432" s="10"/>
    </row>
    <row r="11433" spans="17:29" x14ac:dyDescent="0.35">
      <c r="Q11433" s="10"/>
      <c r="V11433" s="11"/>
      <c r="W11433" s="11"/>
      <c r="AA11433" s="10"/>
      <c r="AC11433" s="10"/>
    </row>
    <row r="11434" spans="17:29" x14ac:dyDescent="0.35">
      <c r="Q11434" s="10"/>
      <c r="V11434" s="11"/>
      <c r="W11434" s="11"/>
      <c r="AA11434" s="10"/>
      <c r="AC11434" s="10"/>
    </row>
    <row r="11435" spans="17:29" x14ac:dyDescent="0.35">
      <c r="Q11435" s="10"/>
      <c r="V11435" s="11"/>
      <c r="W11435" s="11"/>
      <c r="AA11435" s="10"/>
      <c r="AC11435" s="10"/>
    </row>
    <row r="11436" spans="17:29" x14ac:dyDescent="0.35">
      <c r="Q11436" s="10"/>
      <c r="V11436" s="11"/>
      <c r="W11436" s="11"/>
      <c r="AA11436" s="10"/>
      <c r="AC11436" s="10"/>
    </row>
    <row r="11437" spans="17:29" x14ac:dyDescent="0.35">
      <c r="Q11437" s="10"/>
      <c r="V11437" s="11"/>
      <c r="W11437" s="11"/>
      <c r="AA11437" s="10"/>
      <c r="AC11437" s="10"/>
    </row>
    <row r="11438" spans="17:29" x14ac:dyDescent="0.35">
      <c r="Q11438" s="10"/>
      <c r="V11438" s="11"/>
      <c r="W11438" s="11"/>
      <c r="AA11438" s="10"/>
      <c r="AC11438" s="10"/>
    </row>
    <row r="11439" spans="17:29" x14ac:dyDescent="0.35">
      <c r="Q11439" s="10"/>
      <c r="V11439" s="11"/>
      <c r="W11439" s="11"/>
      <c r="AA11439" s="10"/>
      <c r="AC11439" s="10"/>
    </row>
    <row r="11440" spans="17:29" x14ac:dyDescent="0.35">
      <c r="Q11440" s="10"/>
      <c r="V11440" s="11"/>
      <c r="W11440" s="11"/>
      <c r="AA11440" s="10"/>
      <c r="AC11440" s="10"/>
    </row>
    <row r="11441" spans="17:29" x14ac:dyDescent="0.35">
      <c r="Q11441" s="10"/>
      <c r="V11441" s="11"/>
      <c r="W11441" s="11"/>
      <c r="AA11441" s="10"/>
      <c r="AC11441" s="10"/>
    </row>
    <row r="11442" spans="17:29" x14ac:dyDescent="0.35">
      <c r="Q11442" s="10"/>
      <c r="V11442" s="11"/>
      <c r="W11442" s="11"/>
      <c r="AA11442" s="10"/>
      <c r="AC11442" s="10"/>
    </row>
    <row r="11443" spans="17:29" x14ac:dyDescent="0.35">
      <c r="Q11443" s="10"/>
      <c r="V11443" s="11"/>
      <c r="W11443" s="11"/>
      <c r="AA11443" s="10"/>
      <c r="AC11443" s="10"/>
    </row>
    <row r="11444" spans="17:29" x14ac:dyDescent="0.35">
      <c r="Q11444" s="10"/>
      <c r="V11444" s="11"/>
      <c r="W11444" s="11"/>
      <c r="AA11444" s="10"/>
      <c r="AC11444" s="10"/>
    </row>
    <row r="11445" spans="17:29" x14ac:dyDescent="0.35">
      <c r="Q11445" s="10"/>
      <c r="V11445" s="11"/>
      <c r="W11445" s="11"/>
      <c r="AA11445" s="10"/>
      <c r="AC11445" s="10"/>
    </row>
    <row r="11446" spans="17:29" x14ac:dyDescent="0.35">
      <c r="Q11446" s="10"/>
      <c r="V11446" s="11"/>
      <c r="W11446" s="11"/>
      <c r="AA11446" s="10"/>
      <c r="AC11446" s="10"/>
    </row>
    <row r="11447" spans="17:29" x14ac:dyDescent="0.35">
      <c r="Q11447" s="10"/>
      <c r="V11447" s="11"/>
      <c r="W11447" s="11"/>
      <c r="AA11447" s="10"/>
      <c r="AC11447" s="10"/>
    </row>
    <row r="11448" spans="17:29" x14ac:dyDescent="0.35">
      <c r="Q11448" s="10"/>
      <c r="V11448" s="11"/>
      <c r="W11448" s="11"/>
      <c r="AA11448" s="10"/>
      <c r="AC11448" s="10"/>
    </row>
    <row r="11449" spans="17:29" x14ac:dyDescent="0.35">
      <c r="Q11449" s="10"/>
      <c r="V11449" s="11"/>
      <c r="W11449" s="11"/>
      <c r="AA11449" s="10"/>
      <c r="AC11449" s="10"/>
    </row>
    <row r="11450" spans="17:29" x14ac:dyDescent="0.35">
      <c r="Q11450" s="10"/>
      <c r="V11450" s="11"/>
      <c r="W11450" s="11"/>
      <c r="AA11450" s="10"/>
      <c r="AC11450" s="10"/>
    </row>
    <row r="11451" spans="17:29" x14ac:dyDescent="0.35">
      <c r="Q11451" s="10"/>
      <c r="V11451" s="11"/>
      <c r="W11451" s="11"/>
      <c r="AA11451" s="10"/>
      <c r="AC11451" s="10"/>
    </row>
    <row r="11452" spans="17:29" x14ac:dyDescent="0.35">
      <c r="Q11452" s="10"/>
      <c r="V11452" s="11"/>
      <c r="W11452" s="11"/>
      <c r="AA11452" s="10"/>
      <c r="AC11452" s="10"/>
    </row>
    <row r="11453" spans="17:29" x14ac:dyDescent="0.35">
      <c r="Q11453" s="10"/>
      <c r="V11453" s="11"/>
      <c r="W11453" s="11"/>
      <c r="AA11453" s="10"/>
      <c r="AC11453" s="10"/>
    </row>
    <row r="11454" spans="17:29" x14ac:dyDescent="0.35">
      <c r="Q11454" s="10"/>
      <c r="V11454" s="11"/>
      <c r="W11454" s="11"/>
      <c r="AA11454" s="10"/>
      <c r="AC11454" s="10"/>
    </row>
    <row r="11455" spans="17:29" x14ac:dyDescent="0.35">
      <c r="Q11455" s="10"/>
      <c r="V11455" s="11"/>
      <c r="W11455" s="11"/>
      <c r="AA11455" s="10"/>
      <c r="AC11455" s="10"/>
    </row>
    <row r="11456" spans="17:29" x14ac:dyDescent="0.35">
      <c r="Q11456" s="10"/>
      <c r="V11456" s="11"/>
      <c r="W11456" s="11"/>
      <c r="AA11456" s="10"/>
      <c r="AC11456" s="10"/>
    </row>
    <row r="11457" spans="17:29" x14ac:dyDescent="0.35">
      <c r="Q11457" s="10"/>
      <c r="V11457" s="11"/>
      <c r="W11457" s="11"/>
      <c r="AA11457" s="10"/>
      <c r="AC11457" s="10"/>
    </row>
    <row r="11458" spans="17:29" x14ac:dyDescent="0.35">
      <c r="Q11458" s="10"/>
      <c r="V11458" s="11"/>
      <c r="W11458" s="11"/>
      <c r="AA11458" s="10"/>
      <c r="AC11458" s="10"/>
    </row>
    <row r="11459" spans="17:29" x14ac:dyDescent="0.35">
      <c r="Q11459" s="10"/>
      <c r="V11459" s="11"/>
      <c r="W11459" s="11"/>
      <c r="AA11459" s="10"/>
      <c r="AC11459" s="10"/>
    </row>
    <row r="11460" spans="17:29" x14ac:dyDescent="0.35">
      <c r="Q11460" s="10"/>
      <c r="V11460" s="11"/>
      <c r="W11460" s="11"/>
      <c r="AA11460" s="10"/>
      <c r="AC11460" s="10"/>
    </row>
    <row r="11461" spans="17:29" x14ac:dyDescent="0.35">
      <c r="Q11461" s="10"/>
      <c r="V11461" s="11"/>
      <c r="W11461" s="11"/>
      <c r="AA11461" s="10"/>
      <c r="AC11461" s="10"/>
    </row>
    <row r="11462" spans="17:29" x14ac:dyDescent="0.35">
      <c r="Q11462" s="10"/>
      <c r="V11462" s="11"/>
      <c r="W11462" s="11"/>
      <c r="AA11462" s="10"/>
      <c r="AC11462" s="10"/>
    </row>
    <row r="11463" spans="17:29" x14ac:dyDescent="0.35">
      <c r="Q11463" s="10"/>
      <c r="V11463" s="11"/>
      <c r="W11463" s="11"/>
      <c r="AA11463" s="10"/>
      <c r="AC11463" s="10"/>
    </row>
    <row r="11464" spans="17:29" x14ac:dyDescent="0.35">
      <c r="Q11464" s="10"/>
      <c r="V11464" s="11"/>
      <c r="W11464" s="11"/>
      <c r="AA11464" s="10"/>
      <c r="AC11464" s="10"/>
    </row>
    <row r="11465" spans="17:29" x14ac:dyDescent="0.35">
      <c r="Q11465" s="10"/>
      <c r="V11465" s="11"/>
      <c r="W11465" s="11"/>
      <c r="AA11465" s="10"/>
      <c r="AC11465" s="10"/>
    </row>
    <row r="11466" spans="17:29" x14ac:dyDescent="0.35">
      <c r="Q11466" s="10"/>
      <c r="V11466" s="11"/>
      <c r="W11466" s="11"/>
      <c r="AA11466" s="10"/>
      <c r="AC11466" s="10"/>
    </row>
    <row r="11467" spans="17:29" x14ac:dyDescent="0.35">
      <c r="Q11467" s="10"/>
      <c r="V11467" s="11"/>
      <c r="W11467" s="11"/>
      <c r="AA11467" s="10"/>
      <c r="AC11467" s="10"/>
    </row>
    <row r="11468" spans="17:29" x14ac:dyDescent="0.35">
      <c r="Q11468" s="10"/>
      <c r="V11468" s="11"/>
      <c r="W11468" s="11"/>
      <c r="AA11468" s="10"/>
      <c r="AC11468" s="10"/>
    </row>
    <row r="11469" spans="17:29" x14ac:dyDescent="0.35">
      <c r="Q11469" s="10"/>
      <c r="V11469" s="11"/>
      <c r="W11469" s="11"/>
      <c r="AA11469" s="10"/>
      <c r="AC11469" s="10"/>
    </row>
    <row r="11470" spans="17:29" x14ac:dyDescent="0.35">
      <c r="Q11470" s="10"/>
      <c r="V11470" s="11"/>
      <c r="W11470" s="11"/>
      <c r="AA11470" s="10"/>
      <c r="AC11470" s="10"/>
    </row>
    <row r="11471" spans="17:29" x14ac:dyDescent="0.35">
      <c r="Q11471" s="10"/>
      <c r="V11471" s="11"/>
      <c r="W11471" s="11"/>
      <c r="AA11471" s="10"/>
      <c r="AC11471" s="10"/>
    </row>
    <row r="11472" spans="17:29" x14ac:dyDescent="0.35">
      <c r="Q11472" s="10"/>
      <c r="V11472" s="11"/>
      <c r="W11472" s="11"/>
      <c r="AA11472" s="10"/>
      <c r="AC11472" s="10"/>
    </row>
    <row r="11473" spans="17:29" x14ac:dyDescent="0.35">
      <c r="Q11473" s="10"/>
      <c r="V11473" s="11"/>
      <c r="W11473" s="11"/>
      <c r="AA11473" s="10"/>
      <c r="AC11473" s="10"/>
    </row>
    <row r="11474" spans="17:29" x14ac:dyDescent="0.35">
      <c r="Q11474" s="10"/>
      <c r="V11474" s="11"/>
      <c r="W11474" s="11"/>
      <c r="AA11474" s="10"/>
      <c r="AC11474" s="10"/>
    </row>
    <row r="11475" spans="17:29" x14ac:dyDescent="0.35">
      <c r="Q11475" s="10"/>
      <c r="V11475" s="11"/>
      <c r="W11475" s="11"/>
      <c r="AA11475" s="10"/>
      <c r="AC11475" s="10"/>
    </row>
    <row r="11476" spans="17:29" x14ac:dyDescent="0.35">
      <c r="Q11476" s="10"/>
      <c r="V11476" s="11"/>
      <c r="W11476" s="11"/>
      <c r="AA11476" s="10"/>
      <c r="AC11476" s="10"/>
    </row>
    <row r="11477" spans="17:29" x14ac:dyDescent="0.35">
      <c r="Q11477" s="10"/>
      <c r="V11477" s="11"/>
      <c r="W11477" s="11"/>
      <c r="AA11477" s="10"/>
      <c r="AC11477" s="10"/>
    </row>
    <row r="11478" spans="17:29" x14ac:dyDescent="0.35">
      <c r="Q11478" s="10"/>
      <c r="V11478" s="11"/>
      <c r="W11478" s="11"/>
      <c r="AA11478" s="10"/>
      <c r="AC11478" s="10"/>
    </row>
    <row r="11479" spans="17:29" x14ac:dyDescent="0.35">
      <c r="Q11479" s="10"/>
      <c r="V11479" s="11"/>
      <c r="W11479" s="11"/>
      <c r="AA11479" s="10"/>
      <c r="AC11479" s="10"/>
    </row>
    <row r="11480" spans="17:29" x14ac:dyDescent="0.35">
      <c r="Q11480" s="10"/>
      <c r="V11480" s="11"/>
      <c r="W11480" s="11"/>
      <c r="AA11480" s="10"/>
      <c r="AC11480" s="10"/>
    </row>
    <row r="11481" spans="17:29" x14ac:dyDescent="0.35">
      <c r="Q11481" s="10"/>
      <c r="V11481" s="11"/>
      <c r="W11481" s="11"/>
      <c r="AA11481" s="10"/>
      <c r="AC11481" s="10"/>
    </row>
    <row r="11482" spans="17:29" x14ac:dyDescent="0.35">
      <c r="Q11482" s="10"/>
      <c r="V11482" s="11"/>
      <c r="W11482" s="11"/>
      <c r="AA11482" s="10"/>
      <c r="AC11482" s="10"/>
    </row>
    <row r="11483" spans="17:29" x14ac:dyDescent="0.35">
      <c r="Q11483" s="10"/>
      <c r="V11483" s="11"/>
      <c r="W11483" s="11"/>
      <c r="AA11483" s="10"/>
      <c r="AC11483" s="10"/>
    </row>
    <row r="11484" spans="17:29" x14ac:dyDescent="0.35">
      <c r="Q11484" s="10"/>
      <c r="V11484" s="11"/>
      <c r="W11484" s="11"/>
      <c r="AA11484" s="10"/>
      <c r="AC11484" s="10"/>
    </row>
    <row r="11485" spans="17:29" x14ac:dyDescent="0.35">
      <c r="Q11485" s="10"/>
      <c r="V11485" s="11"/>
      <c r="W11485" s="11"/>
      <c r="AA11485" s="10"/>
      <c r="AC11485" s="10"/>
    </row>
    <row r="11486" spans="17:29" x14ac:dyDescent="0.35">
      <c r="Q11486" s="10"/>
      <c r="V11486" s="11"/>
      <c r="W11486" s="11"/>
      <c r="AA11486" s="10"/>
      <c r="AC11486" s="10"/>
    </row>
    <row r="11487" spans="17:29" x14ac:dyDescent="0.35">
      <c r="Q11487" s="10"/>
      <c r="V11487" s="11"/>
      <c r="W11487" s="11"/>
      <c r="AA11487" s="10"/>
      <c r="AC11487" s="10"/>
    </row>
    <row r="11488" spans="17:29" x14ac:dyDescent="0.35">
      <c r="Q11488" s="10"/>
      <c r="V11488" s="11"/>
      <c r="W11488" s="11"/>
      <c r="AA11488" s="10"/>
      <c r="AC11488" s="10"/>
    </row>
    <row r="11489" spans="17:29" x14ac:dyDescent="0.35">
      <c r="Q11489" s="10"/>
      <c r="V11489" s="11"/>
      <c r="W11489" s="11"/>
      <c r="AA11489" s="10"/>
      <c r="AC11489" s="10"/>
    </row>
    <row r="11490" spans="17:29" x14ac:dyDescent="0.35">
      <c r="Q11490" s="10"/>
      <c r="V11490" s="11"/>
      <c r="W11490" s="11"/>
      <c r="AA11490" s="10"/>
      <c r="AC11490" s="10"/>
    </row>
    <row r="11491" spans="17:29" x14ac:dyDescent="0.35">
      <c r="Q11491" s="10"/>
      <c r="V11491" s="11"/>
      <c r="W11491" s="11"/>
      <c r="AA11491" s="10"/>
      <c r="AC11491" s="10"/>
    </row>
    <row r="11492" spans="17:29" x14ac:dyDescent="0.35">
      <c r="Q11492" s="10"/>
      <c r="V11492" s="11"/>
      <c r="W11492" s="11"/>
      <c r="AA11492" s="10"/>
      <c r="AC11492" s="10"/>
    </row>
    <row r="11493" spans="17:29" x14ac:dyDescent="0.35">
      <c r="Q11493" s="10"/>
      <c r="V11493" s="11"/>
      <c r="W11493" s="11"/>
      <c r="AA11493" s="10"/>
      <c r="AC11493" s="10"/>
    </row>
    <row r="11494" spans="17:29" x14ac:dyDescent="0.35">
      <c r="Q11494" s="10"/>
      <c r="V11494" s="11"/>
      <c r="W11494" s="11"/>
      <c r="AA11494" s="10"/>
      <c r="AC11494" s="10"/>
    </row>
    <row r="11495" spans="17:29" x14ac:dyDescent="0.35">
      <c r="Q11495" s="10"/>
      <c r="V11495" s="11"/>
      <c r="W11495" s="11"/>
      <c r="AA11495" s="10"/>
      <c r="AC11495" s="10"/>
    </row>
    <row r="11496" spans="17:29" x14ac:dyDescent="0.35">
      <c r="Q11496" s="10"/>
      <c r="V11496" s="11"/>
      <c r="W11496" s="11"/>
      <c r="AA11496" s="10"/>
      <c r="AC11496" s="10"/>
    </row>
    <row r="11497" spans="17:29" x14ac:dyDescent="0.35">
      <c r="Q11497" s="10"/>
      <c r="V11497" s="11"/>
      <c r="W11497" s="11"/>
      <c r="AA11497" s="10"/>
      <c r="AC11497" s="10"/>
    </row>
    <row r="11498" spans="17:29" x14ac:dyDescent="0.35">
      <c r="Q11498" s="10"/>
      <c r="V11498" s="11"/>
      <c r="W11498" s="11"/>
      <c r="AA11498" s="10"/>
      <c r="AC11498" s="10"/>
    </row>
    <row r="11499" spans="17:29" x14ac:dyDescent="0.35">
      <c r="Q11499" s="10"/>
      <c r="V11499" s="11"/>
      <c r="W11499" s="11"/>
      <c r="AA11499" s="10"/>
      <c r="AC11499" s="10"/>
    </row>
    <row r="11500" spans="17:29" x14ac:dyDescent="0.35">
      <c r="Q11500" s="10"/>
      <c r="V11500" s="11"/>
      <c r="W11500" s="11"/>
      <c r="AA11500" s="10"/>
      <c r="AC11500" s="10"/>
    </row>
    <row r="11501" spans="17:29" x14ac:dyDescent="0.35">
      <c r="Q11501" s="10"/>
      <c r="V11501" s="11"/>
      <c r="W11501" s="11"/>
      <c r="AA11501" s="10"/>
      <c r="AC11501" s="10"/>
    </row>
    <row r="11502" spans="17:29" x14ac:dyDescent="0.35">
      <c r="Q11502" s="10"/>
      <c r="V11502" s="11"/>
      <c r="W11502" s="11"/>
      <c r="AA11502" s="10"/>
      <c r="AC11502" s="10"/>
    </row>
    <row r="11503" spans="17:29" x14ac:dyDescent="0.35">
      <c r="Q11503" s="10"/>
      <c r="V11503" s="11"/>
      <c r="W11503" s="11"/>
      <c r="AA11503" s="10"/>
      <c r="AC11503" s="10"/>
    </row>
    <row r="11504" spans="17:29" x14ac:dyDescent="0.35">
      <c r="Q11504" s="10"/>
      <c r="V11504" s="11"/>
      <c r="W11504" s="11"/>
      <c r="AA11504" s="10"/>
      <c r="AC11504" s="10"/>
    </row>
    <row r="11505" spans="17:29" x14ac:dyDescent="0.35">
      <c r="Q11505" s="10"/>
      <c r="V11505" s="11"/>
      <c r="W11505" s="11"/>
      <c r="AA11505" s="10"/>
      <c r="AC11505" s="10"/>
    </row>
    <row r="11506" spans="17:29" x14ac:dyDescent="0.35">
      <c r="Q11506" s="10"/>
      <c r="V11506" s="11"/>
      <c r="W11506" s="11"/>
      <c r="AA11506" s="10"/>
      <c r="AC11506" s="10"/>
    </row>
    <row r="11507" spans="17:29" x14ac:dyDescent="0.35">
      <c r="Q11507" s="10"/>
      <c r="V11507" s="11"/>
      <c r="W11507" s="11"/>
      <c r="AA11507" s="10"/>
      <c r="AC11507" s="10"/>
    </row>
    <row r="11508" spans="17:29" x14ac:dyDescent="0.35">
      <c r="Q11508" s="10"/>
      <c r="V11508" s="11"/>
      <c r="W11508" s="11"/>
      <c r="AA11508" s="10"/>
      <c r="AC11508" s="10"/>
    </row>
    <row r="11509" spans="17:29" x14ac:dyDescent="0.35">
      <c r="Q11509" s="10"/>
      <c r="V11509" s="11"/>
      <c r="W11509" s="11"/>
      <c r="AA11509" s="10"/>
      <c r="AC11509" s="10"/>
    </row>
    <row r="11510" spans="17:29" x14ac:dyDescent="0.35">
      <c r="Q11510" s="10"/>
      <c r="V11510" s="11"/>
      <c r="W11510" s="11"/>
      <c r="AA11510" s="10"/>
      <c r="AC11510" s="10"/>
    </row>
    <row r="11511" spans="17:29" x14ac:dyDescent="0.35">
      <c r="Q11511" s="10"/>
      <c r="V11511" s="11"/>
      <c r="W11511" s="11"/>
      <c r="AA11511" s="10"/>
      <c r="AC11511" s="10"/>
    </row>
    <row r="11512" spans="17:29" x14ac:dyDescent="0.35">
      <c r="Q11512" s="10"/>
      <c r="V11512" s="11"/>
      <c r="W11512" s="11"/>
      <c r="AA11512" s="10"/>
      <c r="AC11512" s="10"/>
    </row>
    <row r="11513" spans="17:29" x14ac:dyDescent="0.35">
      <c r="Q11513" s="10"/>
      <c r="V11513" s="11"/>
      <c r="W11513" s="11"/>
      <c r="AA11513" s="10"/>
      <c r="AC11513" s="10"/>
    </row>
    <row r="11514" spans="17:29" x14ac:dyDescent="0.35">
      <c r="Q11514" s="10"/>
      <c r="V11514" s="11"/>
      <c r="W11514" s="11"/>
      <c r="AA11514" s="10"/>
      <c r="AC11514" s="10"/>
    </row>
    <row r="11515" spans="17:29" x14ac:dyDescent="0.35">
      <c r="Q11515" s="10"/>
      <c r="V11515" s="11"/>
      <c r="W11515" s="11"/>
      <c r="AA11515" s="10"/>
      <c r="AC11515" s="10"/>
    </row>
    <row r="11516" spans="17:29" x14ac:dyDescent="0.35">
      <c r="Q11516" s="10"/>
      <c r="V11516" s="11"/>
      <c r="W11516" s="11"/>
      <c r="AA11516" s="10"/>
      <c r="AC11516" s="10"/>
    </row>
    <row r="11517" spans="17:29" x14ac:dyDescent="0.35">
      <c r="Q11517" s="10"/>
      <c r="V11517" s="11"/>
      <c r="W11517" s="11"/>
      <c r="AA11517" s="10"/>
      <c r="AC11517" s="10"/>
    </row>
    <row r="11518" spans="17:29" x14ac:dyDescent="0.35">
      <c r="Q11518" s="10"/>
      <c r="V11518" s="11"/>
      <c r="W11518" s="11"/>
      <c r="AA11518" s="10"/>
      <c r="AC11518" s="10"/>
    </row>
    <row r="11519" spans="17:29" x14ac:dyDescent="0.35">
      <c r="Q11519" s="10"/>
      <c r="V11519" s="11"/>
      <c r="W11519" s="11"/>
      <c r="AA11519" s="10"/>
      <c r="AC11519" s="10"/>
    </row>
    <row r="11520" spans="17:29" x14ac:dyDescent="0.35">
      <c r="Q11520" s="10"/>
      <c r="V11520" s="11"/>
      <c r="W11520" s="11"/>
      <c r="AA11520" s="10"/>
      <c r="AC11520" s="10"/>
    </row>
    <row r="11521" spans="17:29" x14ac:dyDescent="0.35">
      <c r="Q11521" s="10"/>
      <c r="V11521" s="11"/>
      <c r="W11521" s="11"/>
      <c r="AA11521" s="10"/>
      <c r="AC11521" s="10"/>
    </row>
    <row r="11522" spans="17:29" x14ac:dyDescent="0.35">
      <c r="Q11522" s="10"/>
      <c r="V11522" s="11"/>
      <c r="W11522" s="11"/>
      <c r="AA11522" s="10"/>
      <c r="AC11522" s="10"/>
    </row>
    <row r="11523" spans="17:29" x14ac:dyDescent="0.35">
      <c r="Q11523" s="10"/>
      <c r="V11523" s="11"/>
      <c r="W11523" s="11"/>
      <c r="AA11523" s="10"/>
      <c r="AC11523" s="10"/>
    </row>
    <row r="11524" spans="17:29" x14ac:dyDescent="0.35">
      <c r="Q11524" s="10"/>
      <c r="V11524" s="11"/>
      <c r="W11524" s="11"/>
      <c r="AA11524" s="10"/>
      <c r="AC11524" s="10"/>
    </row>
    <row r="11525" spans="17:29" x14ac:dyDescent="0.35">
      <c r="Q11525" s="10"/>
      <c r="V11525" s="11"/>
      <c r="W11525" s="11"/>
      <c r="AA11525" s="10"/>
      <c r="AC11525" s="10"/>
    </row>
    <row r="11526" spans="17:29" x14ac:dyDescent="0.35">
      <c r="Q11526" s="10"/>
      <c r="V11526" s="11"/>
      <c r="W11526" s="11"/>
      <c r="AA11526" s="10"/>
      <c r="AC11526" s="10"/>
    </row>
    <row r="11527" spans="17:29" x14ac:dyDescent="0.35">
      <c r="Q11527" s="10"/>
      <c r="V11527" s="11"/>
      <c r="W11527" s="11"/>
      <c r="AA11527" s="10"/>
      <c r="AC11527" s="10"/>
    </row>
    <row r="11528" spans="17:29" x14ac:dyDescent="0.35">
      <c r="Q11528" s="10"/>
      <c r="V11528" s="11"/>
      <c r="W11528" s="11"/>
      <c r="AA11528" s="10"/>
      <c r="AC11528" s="10"/>
    </row>
    <row r="11529" spans="17:29" x14ac:dyDescent="0.35">
      <c r="Q11529" s="10"/>
      <c r="V11529" s="11"/>
      <c r="W11529" s="11"/>
      <c r="AA11529" s="10"/>
      <c r="AC11529" s="10"/>
    </row>
    <row r="11530" spans="17:29" x14ac:dyDescent="0.35">
      <c r="Q11530" s="10"/>
      <c r="V11530" s="11"/>
      <c r="W11530" s="11"/>
      <c r="AA11530" s="10"/>
      <c r="AC11530" s="10"/>
    </row>
    <row r="11531" spans="17:29" x14ac:dyDescent="0.35">
      <c r="Q11531" s="10"/>
      <c r="V11531" s="11"/>
      <c r="W11531" s="11"/>
      <c r="AA11531" s="10"/>
      <c r="AC11531" s="10"/>
    </row>
    <row r="11532" spans="17:29" x14ac:dyDescent="0.35">
      <c r="Q11532" s="10"/>
      <c r="V11532" s="11"/>
      <c r="W11532" s="11"/>
      <c r="AA11532" s="10"/>
      <c r="AC11532" s="10"/>
    </row>
    <row r="11533" spans="17:29" x14ac:dyDescent="0.35">
      <c r="Q11533" s="10"/>
      <c r="V11533" s="11"/>
      <c r="W11533" s="11"/>
      <c r="AA11533" s="10"/>
      <c r="AC11533" s="10"/>
    </row>
    <row r="11534" spans="17:29" x14ac:dyDescent="0.35">
      <c r="Q11534" s="10"/>
      <c r="V11534" s="11"/>
      <c r="W11534" s="11"/>
      <c r="AA11534" s="10"/>
      <c r="AC11534" s="10"/>
    </row>
    <row r="11535" spans="17:29" x14ac:dyDescent="0.35">
      <c r="Q11535" s="10"/>
      <c r="V11535" s="11"/>
      <c r="W11535" s="11"/>
      <c r="AA11535" s="10"/>
      <c r="AC11535" s="10"/>
    </row>
    <row r="11536" spans="17:29" x14ac:dyDescent="0.35">
      <c r="Q11536" s="10"/>
      <c r="V11536" s="11"/>
      <c r="W11536" s="11"/>
      <c r="AA11536" s="10"/>
      <c r="AC11536" s="10"/>
    </row>
    <row r="11537" spans="17:29" x14ac:dyDescent="0.35">
      <c r="Q11537" s="10"/>
      <c r="V11537" s="11"/>
      <c r="W11537" s="11"/>
      <c r="AA11537" s="10"/>
      <c r="AC11537" s="10"/>
    </row>
    <row r="11538" spans="17:29" x14ac:dyDescent="0.35">
      <c r="Q11538" s="10"/>
      <c r="V11538" s="11"/>
      <c r="W11538" s="11"/>
      <c r="AA11538" s="10"/>
      <c r="AC11538" s="10"/>
    </row>
    <row r="11539" spans="17:29" x14ac:dyDescent="0.35">
      <c r="Q11539" s="10"/>
      <c r="V11539" s="11"/>
      <c r="W11539" s="11"/>
      <c r="AA11539" s="10"/>
      <c r="AC11539" s="10"/>
    </row>
    <row r="11540" spans="17:29" x14ac:dyDescent="0.35">
      <c r="Q11540" s="10"/>
      <c r="V11540" s="11"/>
      <c r="W11540" s="11"/>
      <c r="AA11540" s="10"/>
      <c r="AC11540" s="10"/>
    </row>
    <row r="11541" spans="17:29" x14ac:dyDescent="0.35">
      <c r="Q11541" s="10"/>
      <c r="V11541" s="11"/>
      <c r="W11541" s="11"/>
      <c r="AA11541" s="10"/>
      <c r="AC11541" s="10"/>
    </row>
    <row r="11542" spans="17:29" x14ac:dyDescent="0.35">
      <c r="Q11542" s="10"/>
      <c r="V11542" s="11"/>
      <c r="W11542" s="11"/>
      <c r="AA11542" s="10"/>
      <c r="AC11542" s="10"/>
    </row>
    <row r="11543" spans="17:29" x14ac:dyDescent="0.35">
      <c r="Q11543" s="10"/>
      <c r="V11543" s="11"/>
      <c r="W11543" s="11"/>
      <c r="AA11543" s="10"/>
      <c r="AC11543" s="10"/>
    </row>
    <row r="11544" spans="17:29" x14ac:dyDescent="0.35">
      <c r="Q11544" s="10"/>
      <c r="V11544" s="11"/>
      <c r="W11544" s="11"/>
      <c r="AA11544" s="10"/>
      <c r="AC11544" s="10"/>
    </row>
    <row r="11545" spans="17:29" x14ac:dyDescent="0.35">
      <c r="Q11545" s="10"/>
      <c r="V11545" s="11"/>
      <c r="W11545" s="11"/>
      <c r="AA11545" s="10"/>
      <c r="AC11545" s="10"/>
    </row>
    <row r="11546" spans="17:29" x14ac:dyDescent="0.35">
      <c r="Q11546" s="10"/>
      <c r="V11546" s="11"/>
      <c r="W11546" s="11"/>
      <c r="AA11546" s="10"/>
      <c r="AC11546" s="10"/>
    </row>
    <row r="11547" spans="17:29" x14ac:dyDescent="0.35">
      <c r="Q11547" s="10"/>
      <c r="V11547" s="11"/>
      <c r="W11547" s="11"/>
      <c r="AA11547" s="10"/>
      <c r="AC11547" s="10"/>
    </row>
    <row r="11548" spans="17:29" x14ac:dyDescent="0.35">
      <c r="Q11548" s="10"/>
      <c r="V11548" s="11"/>
      <c r="W11548" s="11"/>
      <c r="AA11548" s="10"/>
      <c r="AC11548" s="10"/>
    </row>
    <row r="11549" spans="17:29" x14ac:dyDescent="0.35">
      <c r="Q11549" s="10"/>
      <c r="V11549" s="11"/>
      <c r="W11549" s="11"/>
      <c r="AA11549" s="10"/>
      <c r="AC11549" s="10"/>
    </row>
    <row r="11550" spans="17:29" x14ac:dyDescent="0.35">
      <c r="Q11550" s="10"/>
      <c r="V11550" s="11"/>
      <c r="W11550" s="11"/>
      <c r="AA11550" s="10"/>
      <c r="AC11550" s="10"/>
    </row>
    <row r="11551" spans="17:29" x14ac:dyDescent="0.35">
      <c r="Q11551" s="10"/>
      <c r="V11551" s="11"/>
      <c r="W11551" s="11"/>
      <c r="AA11551" s="10"/>
      <c r="AC11551" s="10"/>
    </row>
    <row r="11552" spans="17:29" x14ac:dyDescent="0.35">
      <c r="Q11552" s="10"/>
      <c r="V11552" s="11"/>
      <c r="W11552" s="11"/>
      <c r="AA11552" s="10"/>
      <c r="AC11552" s="10"/>
    </row>
    <row r="11553" spans="17:29" x14ac:dyDescent="0.35">
      <c r="Q11553" s="10"/>
      <c r="V11553" s="11"/>
      <c r="W11553" s="11"/>
      <c r="AA11553" s="10"/>
      <c r="AC11553" s="10"/>
    </row>
    <row r="11554" spans="17:29" x14ac:dyDescent="0.35">
      <c r="Q11554" s="10"/>
      <c r="V11554" s="11"/>
      <c r="W11554" s="11"/>
      <c r="AA11554" s="10"/>
      <c r="AC11554" s="10"/>
    </row>
    <row r="11555" spans="17:29" x14ac:dyDescent="0.35">
      <c r="Q11555" s="10"/>
      <c r="V11555" s="11"/>
      <c r="W11555" s="11"/>
      <c r="AA11555" s="10"/>
      <c r="AC11555" s="10"/>
    </row>
    <row r="11556" spans="17:29" x14ac:dyDescent="0.35">
      <c r="Q11556" s="10"/>
      <c r="V11556" s="11"/>
      <c r="W11556" s="11"/>
      <c r="AA11556" s="10"/>
      <c r="AC11556" s="10"/>
    </row>
    <row r="11557" spans="17:29" x14ac:dyDescent="0.35">
      <c r="Q11557" s="10"/>
      <c r="V11557" s="11"/>
      <c r="W11557" s="11"/>
      <c r="AA11557" s="10"/>
      <c r="AC11557" s="10"/>
    </row>
    <row r="11558" spans="17:29" x14ac:dyDescent="0.35">
      <c r="Q11558" s="10"/>
      <c r="V11558" s="11"/>
      <c r="W11558" s="11"/>
      <c r="AA11558" s="10"/>
      <c r="AC11558" s="10"/>
    </row>
    <row r="11559" spans="17:29" x14ac:dyDescent="0.35">
      <c r="Q11559" s="10"/>
      <c r="V11559" s="11"/>
      <c r="W11559" s="11"/>
      <c r="AA11559" s="10"/>
      <c r="AC11559" s="10"/>
    </row>
    <row r="11560" spans="17:29" x14ac:dyDescent="0.35">
      <c r="Q11560" s="10"/>
      <c r="V11560" s="11"/>
      <c r="W11560" s="11"/>
      <c r="AA11560" s="10"/>
      <c r="AC11560" s="10"/>
    </row>
    <row r="11561" spans="17:29" x14ac:dyDescent="0.35">
      <c r="Q11561" s="10"/>
      <c r="V11561" s="11"/>
      <c r="W11561" s="11"/>
      <c r="AA11561" s="10"/>
      <c r="AC11561" s="10"/>
    </row>
    <row r="11562" spans="17:29" x14ac:dyDescent="0.35">
      <c r="Q11562" s="10"/>
      <c r="V11562" s="11"/>
      <c r="W11562" s="11"/>
      <c r="AA11562" s="10"/>
      <c r="AC11562" s="10"/>
    </row>
    <row r="11563" spans="17:29" x14ac:dyDescent="0.35">
      <c r="Q11563" s="10"/>
      <c r="V11563" s="11"/>
      <c r="W11563" s="11"/>
      <c r="AA11563" s="10"/>
      <c r="AC11563" s="10"/>
    </row>
    <row r="11564" spans="17:29" x14ac:dyDescent="0.35">
      <c r="Q11564" s="10"/>
      <c r="V11564" s="11"/>
      <c r="W11564" s="11"/>
      <c r="AA11564" s="10"/>
      <c r="AC11564" s="10"/>
    </row>
    <row r="11565" spans="17:29" x14ac:dyDescent="0.35">
      <c r="Q11565" s="10"/>
      <c r="V11565" s="11"/>
      <c r="W11565" s="11"/>
      <c r="AA11565" s="10"/>
      <c r="AC11565" s="10"/>
    </row>
    <row r="11566" spans="17:29" x14ac:dyDescent="0.35">
      <c r="Q11566" s="10"/>
      <c r="V11566" s="11"/>
      <c r="W11566" s="11"/>
      <c r="AA11566" s="10"/>
      <c r="AC11566" s="10"/>
    </row>
    <row r="11567" spans="17:29" x14ac:dyDescent="0.35">
      <c r="Q11567" s="10"/>
      <c r="V11567" s="11"/>
      <c r="W11567" s="11"/>
      <c r="AA11567" s="10"/>
      <c r="AC11567" s="10"/>
    </row>
    <row r="11568" spans="17:29" x14ac:dyDescent="0.35">
      <c r="Q11568" s="10"/>
      <c r="V11568" s="11"/>
      <c r="W11568" s="11"/>
      <c r="AA11568" s="10"/>
      <c r="AC11568" s="10"/>
    </row>
    <row r="11569" spans="17:29" x14ac:dyDescent="0.35">
      <c r="Q11569" s="10"/>
      <c r="V11569" s="11"/>
      <c r="W11569" s="11"/>
      <c r="AA11569" s="10"/>
      <c r="AC11569" s="10"/>
    </row>
    <row r="11570" spans="17:29" x14ac:dyDescent="0.35">
      <c r="Q11570" s="10"/>
      <c r="V11570" s="11"/>
      <c r="W11570" s="11"/>
      <c r="AA11570" s="10"/>
      <c r="AC11570" s="10"/>
    </row>
    <row r="11571" spans="17:29" x14ac:dyDescent="0.35">
      <c r="Q11571" s="10"/>
      <c r="V11571" s="11"/>
      <c r="W11571" s="11"/>
      <c r="AA11571" s="10"/>
      <c r="AC11571" s="10"/>
    </row>
    <row r="11572" spans="17:29" x14ac:dyDescent="0.35">
      <c r="Q11572" s="10"/>
      <c r="V11572" s="11"/>
      <c r="W11572" s="11"/>
      <c r="AA11572" s="10"/>
      <c r="AC11572" s="10"/>
    </row>
    <row r="11573" spans="17:29" x14ac:dyDescent="0.35">
      <c r="Q11573" s="10"/>
      <c r="V11573" s="11"/>
      <c r="W11573" s="11"/>
      <c r="AA11573" s="10"/>
      <c r="AC11573" s="10"/>
    </row>
    <row r="11574" spans="17:29" x14ac:dyDescent="0.35">
      <c r="Q11574" s="10"/>
      <c r="V11574" s="11"/>
      <c r="W11574" s="11"/>
      <c r="AA11574" s="10"/>
      <c r="AC11574" s="10"/>
    </row>
    <row r="11575" spans="17:29" x14ac:dyDescent="0.35">
      <c r="Q11575" s="10"/>
      <c r="V11575" s="11"/>
      <c r="W11575" s="11"/>
      <c r="AA11575" s="10"/>
      <c r="AC11575" s="10"/>
    </row>
    <row r="11576" spans="17:29" x14ac:dyDescent="0.35">
      <c r="Q11576" s="10"/>
      <c r="V11576" s="11"/>
      <c r="W11576" s="11"/>
      <c r="AA11576" s="10"/>
      <c r="AC11576" s="10"/>
    </row>
    <row r="11577" spans="17:29" x14ac:dyDescent="0.35">
      <c r="Q11577" s="10"/>
      <c r="V11577" s="11"/>
      <c r="W11577" s="11"/>
      <c r="AA11577" s="10"/>
      <c r="AC11577" s="10"/>
    </row>
    <row r="11578" spans="17:29" x14ac:dyDescent="0.35">
      <c r="Q11578" s="10"/>
      <c r="V11578" s="11"/>
      <c r="W11578" s="11"/>
      <c r="AA11578" s="10"/>
      <c r="AC11578" s="10"/>
    </row>
    <row r="11579" spans="17:29" x14ac:dyDescent="0.35">
      <c r="Q11579" s="10"/>
      <c r="V11579" s="11"/>
      <c r="W11579" s="11"/>
      <c r="AA11579" s="10"/>
      <c r="AC11579" s="10"/>
    </row>
    <row r="11580" spans="17:29" x14ac:dyDescent="0.35">
      <c r="Q11580" s="10"/>
      <c r="V11580" s="11"/>
      <c r="W11580" s="11"/>
      <c r="AA11580" s="10"/>
      <c r="AC11580" s="10"/>
    </row>
    <row r="11581" spans="17:29" x14ac:dyDescent="0.35">
      <c r="Q11581" s="10"/>
      <c r="V11581" s="11"/>
      <c r="W11581" s="11"/>
      <c r="AA11581" s="10"/>
      <c r="AC11581" s="10"/>
    </row>
    <row r="11582" spans="17:29" x14ac:dyDescent="0.35">
      <c r="Q11582" s="10"/>
      <c r="V11582" s="11"/>
      <c r="W11582" s="11"/>
      <c r="AA11582" s="10"/>
      <c r="AC11582" s="10"/>
    </row>
    <row r="11583" spans="17:29" x14ac:dyDescent="0.35">
      <c r="Q11583" s="10"/>
      <c r="V11583" s="11"/>
      <c r="W11583" s="11"/>
      <c r="AA11583" s="10"/>
      <c r="AC11583" s="10"/>
    </row>
    <row r="11584" spans="17:29" x14ac:dyDescent="0.35">
      <c r="Q11584" s="10"/>
      <c r="V11584" s="11"/>
      <c r="W11584" s="11"/>
      <c r="AA11584" s="10"/>
      <c r="AC11584" s="10"/>
    </row>
    <row r="11585" spans="17:29" x14ac:dyDescent="0.35">
      <c r="Q11585" s="10"/>
      <c r="V11585" s="11"/>
      <c r="W11585" s="11"/>
      <c r="AA11585" s="10"/>
      <c r="AC11585" s="10"/>
    </row>
    <row r="11586" spans="17:29" x14ac:dyDescent="0.35">
      <c r="Q11586" s="10"/>
      <c r="V11586" s="11"/>
      <c r="W11586" s="11"/>
      <c r="AA11586" s="10"/>
      <c r="AC11586" s="10"/>
    </row>
    <row r="11587" spans="17:29" x14ac:dyDescent="0.35">
      <c r="Q11587" s="10"/>
      <c r="V11587" s="11"/>
      <c r="W11587" s="11"/>
      <c r="AA11587" s="10"/>
      <c r="AC11587" s="10"/>
    </row>
    <row r="11588" spans="17:29" x14ac:dyDescent="0.35">
      <c r="Q11588" s="10"/>
      <c r="V11588" s="11"/>
      <c r="W11588" s="11"/>
      <c r="AA11588" s="10"/>
      <c r="AC11588" s="10"/>
    </row>
    <row r="11589" spans="17:29" x14ac:dyDescent="0.35">
      <c r="Q11589" s="10"/>
      <c r="V11589" s="11"/>
      <c r="W11589" s="11"/>
      <c r="AA11589" s="10"/>
      <c r="AC11589" s="10"/>
    </row>
    <row r="11590" spans="17:29" x14ac:dyDescent="0.35">
      <c r="Q11590" s="10"/>
      <c r="V11590" s="11"/>
      <c r="W11590" s="11"/>
      <c r="AA11590" s="10"/>
      <c r="AC11590" s="10"/>
    </row>
    <row r="11591" spans="17:29" x14ac:dyDescent="0.35">
      <c r="Q11591" s="10"/>
      <c r="V11591" s="11"/>
      <c r="W11591" s="11"/>
      <c r="AA11591" s="10"/>
      <c r="AC11591" s="10"/>
    </row>
    <row r="11592" spans="17:29" x14ac:dyDescent="0.35">
      <c r="Q11592" s="10"/>
      <c r="V11592" s="11"/>
      <c r="W11592" s="11"/>
      <c r="AA11592" s="10"/>
      <c r="AC11592" s="10"/>
    </row>
    <row r="11593" spans="17:29" x14ac:dyDescent="0.35">
      <c r="Q11593" s="10"/>
      <c r="V11593" s="11"/>
      <c r="W11593" s="11"/>
      <c r="AA11593" s="10"/>
      <c r="AC11593" s="10"/>
    </row>
    <row r="11594" spans="17:29" x14ac:dyDescent="0.35">
      <c r="Q11594" s="10"/>
      <c r="V11594" s="11"/>
      <c r="W11594" s="11"/>
      <c r="AA11594" s="10"/>
      <c r="AC11594" s="10"/>
    </row>
    <row r="11595" spans="17:29" x14ac:dyDescent="0.35">
      <c r="Q11595" s="10"/>
      <c r="V11595" s="11"/>
      <c r="W11595" s="11"/>
      <c r="AA11595" s="10"/>
      <c r="AC11595" s="10"/>
    </row>
    <row r="11596" spans="17:29" x14ac:dyDescent="0.35">
      <c r="Q11596" s="10"/>
      <c r="V11596" s="11"/>
      <c r="W11596" s="11"/>
      <c r="AA11596" s="10"/>
      <c r="AC11596" s="10"/>
    </row>
    <row r="11597" spans="17:29" x14ac:dyDescent="0.35">
      <c r="Q11597" s="10"/>
      <c r="V11597" s="11"/>
      <c r="W11597" s="11"/>
      <c r="AA11597" s="10"/>
      <c r="AC11597" s="10"/>
    </row>
    <row r="11598" spans="17:29" x14ac:dyDescent="0.35">
      <c r="Q11598" s="10"/>
      <c r="V11598" s="11"/>
      <c r="W11598" s="11"/>
      <c r="AA11598" s="10"/>
      <c r="AC11598" s="10"/>
    </row>
    <row r="11599" spans="17:29" x14ac:dyDescent="0.35">
      <c r="Q11599" s="10"/>
      <c r="V11599" s="11"/>
      <c r="W11599" s="11"/>
      <c r="AA11599" s="10"/>
      <c r="AC11599" s="10"/>
    </row>
    <row r="11600" spans="17:29" x14ac:dyDescent="0.35">
      <c r="Q11600" s="10"/>
      <c r="V11600" s="11"/>
      <c r="W11600" s="11"/>
      <c r="AA11600" s="10"/>
      <c r="AC11600" s="10"/>
    </row>
    <row r="11601" spans="17:29" x14ac:dyDescent="0.35">
      <c r="Q11601" s="10"/>
      <c r="V11601" s="11"/>
      <c r="W11601" s="11"/>
      <c r="AA11601" s="10"/>
      <c r="AC11601" s="10"/>
    </row>
    <row r="11602" spans="17:29" x14ac:dyDescent="0.35">
      <c r="Q11602" s="10"/>
      <c r="V11602" s="11"/>
      <c r="W11602" s="11"/>
      <c r="AA11602" s="10"/>
      <c r="AC11602" s="10"/>
    </row>
    <row r="11603" spans="17:29" x14ac:dyDescent="0.35">
      <c r="Q11603" s="10"/>
      <c r="V11603" s="11"/>
      <c r="W11603" s="11"/>
      <c r="AA11603" s="10"/>
      <c r="AC11603" s="10"/>
    </row>
    <row r="11604" spans="17:29" x14ac:dyDescent="0.35">
      <c r="Q11604" s="10"/>
      <c r="V11604" s="11"/>
      <c r="W11604" s="11"/>
      <c r="AA11604" s="10"/>
      <c r="AC11604" s="10"/>
    </row>
    <row r="11605" spans="17:29" x14ac:dyDescent="0.35">
      <c r="Q11605" s="10"/>
      <c r="V11605" s="11"/>
      <c r="W11605" s="11"/>
      <c r="AA11605" s="10"/>
      <c r="AC11605" s="10"/>
    </row>
    <row r="11606" spans="17:29" x14ac:dyDescent="0.35">
      <c r="Q11606" s="10"/>
      <c r="V11606" s="11"/>
      <c r="W11606" s="11"/>
      <c r="AA11606" s="10"/>
      <c r="AC11606" s="10"/>
    </row>
    <row r="11607" spans="17:29" x14ac:dyDescent="0.35">
      <c r="Q11607" s="10"/>
      <c r="V11607" s="11"/>
      <c r="W11607" s="11"/>
      <c r="AA11607" s="10"/>
      <c r="AC11607" s="10"/>
    </row>
    <row r="11608" spans="17:29" x14ac:dyDescent="0.35">
      <c r="Q11608" s="10"/>
      <c r="V11608" s="11"/>
      <c r="W11608" s="11"/>
      <c r="AA11608" s="10"/>
      <c r="AC11608" s="10"/>
    </row>
    <row r="11609" spans="17:29" x14ac:dyDescent="0.35">
      <c r="Q11609" s="10"/>
      <c r="V11609" s="11"/>
      <c r="W11609" s="11"/>
      <c r="AA11609" s="10"/>
      <c r="AC11609" s="10"/>
    </row>
    <row r="11610" spans="17:29" x14ac:dyDescent="0.35">
      <c r="Q11610" s="10"/>
      <c r="V11610" s="11"/>
      <c r="W11610" s="11"/>
      <c r="AA11610" s="10"/>
      <c r="AC11610" s="10"/>
    </row>
    <row r="11611" spans="17:29" x14ac:dyDescent="0.35">
      <c r="Q11611" s="10"/>
      <c r="V11611" s="11"/>
      <c r="W11611" s="11"/>
      <c r="AA11611" s="10"/>
      <c r="AC11611" s="10"/>
    </row>
    <row r="11612" spans="17:29" x14ac:dyDescent="0.35">
      <c r="Q11612" s="10"/>
      <c r="V11612" s="11"/>
      <c r="W11612" s="11"/>
      <c r="AA11612" s="10"/>
      <c r="AC11612" s="10"/>
    </row>
    <row r="11613" spans="17:29" x14ac:dyDescent="0.35">
      <c r="Q11613" s="10"/>
      <c r="V11613" s="11"/>
      <c r="W11613" s="11"/>
      <c r="AA11613" s="10"/>
      <c r="AC11613" s="10"/>
    </row>
    <row r="11614" spans="17:29" x14ac:dyDescent="0.35">
      <c r="Q11614" s="10"/>
      <c r="V11614" s="11"/>
      <c r="W11614" s="11"/>
      <c r="AA11614" s="10"/>
      <c r="AC11614" s="10"/>
    </row>
    <row r="11615" spans="17:29" x14ac:dyDescent="0.35">
      <c r="Q11615" s="10"/>
      <c r="V11615" s="11"/>
      <c r="W11615" s="11"/>
      <c r="AA11615" s="10"/>
      <c r="AC11615" s="10"/>
    </row>
    <row r="11616" spans="17:29" x14ac:dyDescent="0.35">
      <c r="Q11616" s="10"/>
      <c r="V11616" s="11"/>
      <c r="W11616" s="11"/>
      <c r="AA11616" s="10"/>
      <c r="AC11616" s="10"/>
    </row>
    <row r="11617" spans="17:29" x14ac:dyDescent="0.35">
      <c r="Q11617" s="10"/>
      <c r="V11617" s="11"/>
      <c r="W11617" s="11"/>
      <c r="AA11617" s="10"/>
      <c r="AC11617" s="10"/>
    </row>
    <row r="11618" spans="17:29" x14ac:dyDescent="0.35">
      <c r="Q11618" s="10"/>
      <c r="V11618" s="11"/>
      <c r="W11618" s="11"/>
      <c r="AA11618" s="10"/>
      <c r="AC11618" s="10"/>
    </row>
    <row r="11619" spans="17:29" x14ac:dyDescent="0.35">
      <c r="Q11619" s="10"/>
      <c r="V11619" s="11"/>
      <c r="W11619" s="11"/>
      <c r="AA11619" s="10"/>
      <c r="AC11619" s="10"/>
    </row>
    <row r="11620" spans="17:29" x14ac:dyDescent="0.35">
      <c r="Q11620" s="10"/>
      <c r="V11620" s="11"/>
      <c r="W11620" s="11"/>
      <c r="AA11620" s="10"/>
      <c r="AC11620" s="10"/>
    </row>
    <row r="11621" spans="17:29" x14ac:dyDescent="0.35">
      <c r="Q11621" s="10"/>
      <c r="V11621" s="11"/>
      <c r="W11621" s="11"/>
      <c r="AA11621" s="10"/>
      <c r="AC11621" s="10"/>
    </row>
    <row r="11622" spans="17:29" x14ac:dyDescent="0.35">
      <c r="Q11622" s="10"/>
      <c r="V11622" s="11"/>
      <c r="W11622" s="11"/>
      <c r="AA11622" s="10"/>
      <c r="AC11622" s="10"/>
    </row>
    <row r="11623" spans="17:29" x14ac:dyDescent="0.35">
      <c r="Q11623" s="10"/>
      <c r="V11623" s="11"/>
      <c r="W11623" s="11"/>
      <c r="AA11623" s="10"/>
      <c r="AC11623" s="10"/>
    </row>
    <row r="11624" spans="17:29" x14ac:dyDescent="0.35">
      <c r="Q11624" s="10"/>
      <c r="V11624" s="11"/>
      <c r="W11624" s="11"/>
      <c r="AA11624" s="10"/>
      <c r="AC11624" s="10"/>
    </row>
    <row r="11625" spans="17:29" x14ac:dyDescent="0.35">
      <c r="Q11625" s="10"/>
      <c r="V11625" s="11"/>
      <c r="W11625" s="11"/>
      <c r="AA11625" s="10"/>
      <c r="AC11625" s="10"/>
    </row>
    <row r="11626" spans="17:29" x14ac:dyDescent="0.35">
      <c r="Q11626" s="10"/>
      <c r="V11626" s="11"/>
      <c r="W11626" s="11"/>
      <c r="AA11626" s="10"/>
      <c r="AC11626" s="10"/>
    </row>
    <row r="11627" spans="17:29" x14ac:dyDescent="0.35">
      <c r="Q11627" s="10"/>
      <c r="V11627" s="11"/>
      <c r="W11627" s="11"/>
      <c r="AA11627" s="10"/>
      <c r="AC11627" s="10"/>
    </row>
    <row r="11628" spans="17:29" x14ac:dyDescent="0.35">
      <c r="Q11628" s="10"/>
      <c r="V11628" s="11"/>
      <c r="W11628" s="11"/>
      <c r="AA11628" s="10"/>
      <c r="AC11628" s="10"/>
    </row>
    <row r="11629" spans="17:29" x14ac:dyDescent="0.35">
      <c r="Q11629" s="10"/>
      <c r="V11629" s="11"/>
      <c r="W11629" s="11"/>
      <c r="AA11629" s="10"/>
      <c r="AC11629" s="10"/>
    </row>
    <row r="11630" spans="17:29" x14ac:dyDescent="0.35">
      <c r="Q11630" s="10"/>
      <c r="V11630" s="11"/>
      <c r="W11630" s="11"/>
      <c r="AA11630" s="10"/>
      <c r="AC11630" s="10"/>
    </row>
    <row r="11631" spans="17:29" x14ac:dyDescent="0.35">
      <c r="Q11631" s="10"/>
      <c r="V11631" s="11"/>
      <c r="W11631" s="11"/>
      <c r="AA11631" s="10"/>
      <c r="AC11631" s="10"/>
    </row>
    <row r="11632" spans="17:29" x14ac:dyDescent="0.35">
      <c r="Q11632" s="10"/>
      <c r="V11632" s="11"/>
      <c r="W11632" s="11"/>
      <c r="AA11632" s="10"/>
      <c r="AC11632" s="10"/>
    </row>
    <row r="11633" spans="17:29" x14ac:dyDescent="0.35">
      <c r="Q11633" s="10"/>
      <c r="V11633" s="11"/>
      <c r="W11633" s="11"/>
      <c r="AA11633" s="10"/>
      <c r="AC11633" s="10"/>
    </row>
    <row r="11634" spans="17:29" x14ac:dyDescent="0.35">
      <c r="Q11634" s="10"/>
      <c r="V11634" s="11"/>
      <c r="W11634" s="11"/>
      <c r="AA11634" s="10"/>
      <c r="AC11634" s="10"/>
    </row>
    <row r="11635" spans="17:29" x14ac:dyDescent="0.35">
      <c r="Q11635" s="10"/>
      <c r="V11635" s="11"/>
      <c r="W11635" s="11"/>
      <c r="AA11635" s="10"/>
      <c r="AC11635" s="10"/>
    </row>
    <row r="11636" spans="17:29" x14ac:dyDescent="0.35">
      <c r="Q11636" s="10"/>
      <c r="V11636" s="11"/>
      <c r="W11636" s="11"/>
      <c r="AA11636" s="10"/>
      <c r="AC11636" s="10"/>
    </row>
    <row r="11637" spans="17:29" x14ac:dyDescent="0.35">
      <c r="Q11637" s="10"/>
      <c r="V11637" s="11"/>
      <c r="W11637" s="11"/>
      <c r="AA11637" s="10"/>
      <c r="AC11637" s="10"/>
    </row>
    <row r="11638" spans="17:29" x14ac:dyDescent="0.35">
      <c r="Q11638" s="10"/>
      <c r="V11638" s="11"/>
      <c r="W11638" s="11"/>
      <c r="AA11638" s="10"/>
      <c r="AC11638" s="10"/>
    </row>
    <row r="11639" spans="17:29" x14ac:dyDescent="0.35">
      <c r="Q11639" s="10"/>
      <c r="V11639" s="11"/>
      <c r="W11639" s="11"/>
      <c r="AA11639" s="10"/>
      <c r="AC11639" s="10"/>
    </row>
    <row r="11640" spans="17:29" x14ac:dyDescent="0.35">
      <c r="Q11640" s="10"/>
      <c r="V11640" s="11"/>
      <c r="W11640" s="11"/>
      <c r="AA11640" s="10"/>
      <c r="AC11640" s="10"/>
    </row>
    <row r="11641" spans="17:29" x14ac:dyDescent="0.35">
      <c r="Q11641" s="10"/>
      <c r="V11641" s="11"/>
      <c r="W11641" s="11"/>
      <c r="AA11641" s="10"/>
      <c r="AC11641" s="10"/>
    </row>
    <row r="11642" spans="17:29" x14ac:dyDescent="0.35">
      <c r="Q11642" s="10"/>
      <c r="V11642" s="11"/>
      <c r="W11642" s="11"/>
      <c r="AA11642" s="10"/>
      <c r="AC11642" s="10"/>
    </row>
    <row r="11643" spans="17:29" x14ac:dyDescent="0.35">
      <c r="Q11643" s="10"/>
      <c r="V11643" s="11"/>
      <c r="W11643" s="11"/>
      <c r="AA11643" s="10"/>
      <c r="AC11643" s="10"/>
    </row>
    <row r="11644" spans="17:29" x14ac:dyDescent="0.35">
      <c r="Q11644" s="10"/>
      <c r="V11644" s="11"/>
      <c r="W11644" s="11"/>
      <c r="AA11644" s="10"/>
      <c r="AC11644" s="10"/>
    </row>
    <row r="11645" spans="17:29" x14ac:dyDescent="0.35">
      <c r="Q11645" s="10"/>
      <c r="V11645" s="11"/>
      <c r="W11645" s="11"/>
      <c r="AA11645" s="10"/>
      <c r="AC11645" s="10"/>
    </row>
    <row r="11646" spans="17:29" x14ac:dyDescent="0.35">
      <c r="Q11646" s="10"/>
      <c r="V11646" s="11"/>
      <c r="W11646" s="11"/>
      <c r="AA11646" s="10"/>
      <c r="AC11646" s="10"/>
    </row>
    <row r="11647" spans="17:29" x14ac:dyDescent="0.35">
      <c r="Q11647" s="10"/>
      <c r="V11647" s="11"/>
      <c r="W11647" s="11"/>
      <c r="AA11647" s="10"/>
      <c r="AC11647" s="10"/>
    </row>
    <row r="11648" spans="17:29" x14ac:dyDescent="0.35">
      <c r="Q11648" s="10"/>
      <c r="V11648" s="11"/>
      <c r="W11648" s="11"/>
      <c r="AA11648" s="10"/>
      <c r="AC11648" s="10"/>
    </row>
    <row r="11649" spans="17:29" x14ac:dyDescent="0.35">
      <c r="Q11649" s="10"/>
      <c r="V11649" s="11"/>
      <c r="W11649" s="11"/>
      <c r="AA11649" s="10"/>
      <c r="AC11649" s="10"/>
    </row>
    <row r="11650" spans="17:29" x14ac:dyDescent="0.35">
      <c r="Q11650" s="10"/>
      <c r="V11650" s="11"/>
      <c r="W11650" s="11"/>
      <c r="AA11650" s="10"/>
      <c r="AC11650" s="10"/>
    </row>
    <row r="11651" spans="17:29" x14ac:dyDescent="0.35">
      <c r="Q11651" s="10"/>
      <c r="V11651" s="11"/>
      <c r="W11651" s="11"/>
      <c r="AA11651" s="10"/>
      <c r="AC11651" s="10"/>
    </row>
    <row r="11652" spans="17:29" x14ac:dyDescent="0.35">
      <c r="Q11652" s="10"/>
      <c r="V11652" s="11"/>
      <c r="W11652" s="11"/>
      <c r="AA11652" s="10"/>
      <c r="AC11652" s="10"/>
    </row>
    <row r="11653" spans="17:29" x14ac:dyDescent="0.35">
      <c r="Q11653" s="10"/>
      <c r="V11653" s="11"/>
      <c r="W11653" s="11"/>
      <c r="AA11653" s="10"/>
      <c r="AC11653" s="10"/>
    </row>
    <row r="11654" spans="17:29" x14ac:dyDescent="0.35">
      <c r="Q11654" s="10"/>
      <c r="V11654" s="11"/>
      <c r="W11654" s="11"/>
      <c r="AA11654" s="10"/>
      <c r="AC11654" s="10"/>
    </row>
    <row r="11655" spans="17:29" x14ac:dyDescent="0.35">
      <c r="Q11655" s="10"/>
      <c r="V11655" s="11"/>
      <c r="W11655" s="11"/>
      <c r="AA11655" s="10"/>
      <c r="AC11655" s="10"/>
    </row>
    <row r="11656" spans="17:29" x14ac:dyDescent="0.35">
      <c r="Q11656" s="10"/>
      <c r="V11656" s="11"/>
      <c r="W11656" s="11"/>
      <c r="AA11656" s="10"/>
      <c r="AC11656" s="10"/>
    </row>
    <row r="11657" spans="17:29" x14ac:dyDescent="0.35">
      <c r="Q11657" s="10"/>
      <c r="V11657" s="11"/>
      <c r="W11657" s="11"/>
      <c r="AA11657" s="10"/>
      <c r="AC11657" s="10"/>
    </row>
    <row r="11658" spans="17:29" x14ac:dyDescent="0.35">
      <c r="Q11658" s="10"/>
      <c r="V11658" s="11"/>
      <c r="W11658" s="11"/>
      <c r="AA11658" s="10"/>
      <c r="AC11658" s="10"/>
    </row>
    <row r="11659" spans="17:29" x14ac:dyDescent="0.35">
      <c r="Q11659" s="10"/>
      <c r="V11659" s="11"/>
      <c r="W11659" s="11"/>
      <c r="AA11659" s="10"/>
      <c r="AC11659" s="10"/>
    </row>
    <row r="11660" spans="17:29" x14ac:dyDescent="0.35">
      <c r="Q11660" s="10"/>
      <c r="V11660" s="11"/>
      <c r="W11660" s="11"/>
      <c r="AA11660" s="10"/>
      <c r="AC11660" s="10"/>
    </row>
    <row r="11661" spans="17:29" x14ac:dyDescent="0.35">
      <c r="Q11661" s="10"/>
      <c r="V11661" s="11"/>
      <c r="W11661" s="11"/>
      <c r="AA11661" s="10"/>
      <c r="AC11661" s="10"/>
    </row>
    <row r="11662" spans="17:29" x14ac:dyDescent="0.35">
      <c r="Q11662" s="10"/>
      <c r="V11662" s="11"/>
      <c r="W11662" s="11"/>
      <c r="AA11662" s="10"/>
      <c r="AC11662" s="10"/>
    </row>
    <row r="11663" spans="17:29" x14ac:dyDescent="0.35">
      <c r="Q11663" s="10"/>
      <c r="V11663" s="11"/>
      <c r="W11663" s="11"/>
      <c r="AA11663" s="10"/>
      <c r="AC11663" s="10"/>
    </row>
    <row r="11664" spans="17:29" x14ac:dyDescent="0.35">
      <c r="Q11664" s="10"/>
      <c r="V11664" s="11"/>
      <c r="W11664" s="11"/>
      <c r="AA11664" s="10"/>
      <c r="AC11664" s="10"/>
    </row>
    <row r="11665" spans="17:29" x14ac:dyDescent="0.35">
      <c r="Q11665" s="10"/>
      <c r="V11665" s="11"/>
      <c r="W11665" s="11"/>
      <c r="AA11665" s="10"/>
      <c r="AC11665" s="10"/>
    </row>
    <row r="11666" spans="17:29" x14ac:dyDescent="0.35">
      <c r="Q11666" s="10"/>
      <c r="V11666" s="11"/>
      <c r="W11666" s="11"/>
      <c r="AA11666" s="10"/>
      <c r="AC11666" s="10"/>
    </row>
    <row r="11667" spans="17:29" x14ac:dyDescent="0.35">
      <c r="Q11667" s="10"/>
      <c r="V11667" s="11"/>
      <c r="W11667" s="11"/>
      <c r="AA11667" s="10"/>
      <c r="AC11667" s="10"/>
    </row>
    <row r="11668" spans="17:29" x14ac:dyDescent="0.35">
      <c r="Q11668" s="10"/>
      <c r="V11668" s="11"/>
      <c r="W11668" s="11"/>
      <c r="AA11668" s="10"/>
      <c r="AC11668" s="10"/>
    </row>
    <row r="11669" spans="17:29" x14ac:dyDescent="0.35">
      <c r="Q11669" s="10"/>
      <c r="V11669" s="11"/>
      <c r="W11669" s="11"/>
      <c r="AA11669" s="10"/>
      <c r="AC11669" s="10"/>
    </row>
    <row r="11670" spans="17:29" x14ac:dyDescent="0.35">
      <c r="Q11670" s="10"/>
      <c r="V11670" s="11"/>
      <c r="W11670" s="11"/>
      <c r="AA11670" s="10"/>
      <c r="AC11670" s="10"/>
    </row>
    <row r="11671" spans="17:29" x14ac:dyDescent="0.35">
      <c r="Q11671" s="10"/>
      <c r="V11671" s="11"/>
      <c r="W11671" s="11"/>
      <c r="AA11671" s="10"/>
      <c r="AC11671" s="10"/>
    </row>
    <row r="11672" spans="17:29" x14ac:dyDescent="0.35">
      <c r="Q11672" s="10"/>
      <c r="V11672" s="11"/>
      <c r="W11672" s="11"/>
      <c r="AA11672" s="10"/>
      <c r="AC11672" s="10"/>
    </row>
    <row r="11673" spans="17:29" x14ac:dyDescent="0.35">
      <c r="Q11673" s="10"/>
      <c r="V11673" s="11"/>
      <c r="W11673" s="11"/>
      <c r="AA11673" s="10"/>
      <c r="AC11673" s="10"/>
    </row>
    <row r="11674" spans="17:29" x14ac:dyDescent="0.35">
      <c r="Q11674" s="10"/>
      <c r="V11674" s="11"/>
      <c r="W11674" s="11"/>
      <c r="AA11674" s="10"/>
      <c r="AC11674" s="10"/>
    </row>
    <row r="11675" spans="17:29" x14ac:dyDescent="0.35">
      <c r="Q11675" s="10"/>
      <c r="V11675" s="11"/>
      <c r="W11675" s="11"/>
      <c r="AA11675" s="10"/>
      <c r="AC11675" s="10"/>
    </row>
    <row r="11676" spans="17:29" x14ac:dyDescent="0.35">
      <c r="Q11676" s="10"/>
      <c r="V11676" s="11"/>
      <c r="W11676" s="11"/>
      <c r="AA11676" s="10"/>
      <c r="AC11676" s="10"/>
    </row>
    <row r="11677" spans="17:29" x14ac:dyDescent="0.35">
      <c r="Q11677" s="10"/>
      <c r="V11677" s="11"/>
      <c r="W11677" s="11"/>
      <c r="AA11677" s="10"/>
      <c r="AC11677" s="10"/>
    </row>
    <row r="11678" spans="17:29" x14ac:dyDescent="0.35">
      <c r="Q11678" s="10"/>
      <c r="V11678" s="11"/>
      <c r="W11678" s="11"/>
      <c r="AA11678" s="10"/>
      <c r="AC11678" s="10"/>
    </row>
    <row r="11679" spans="17:29" x14ac:dyDescent="0.35">
      <c r="Q11679" s="10"/>
      <c r="V11679" s="11"/>
      <c r="W11679" s="11"/>
      <c r="AA11679" s="10"/>
      <c r="AC11679" s="10"/>
    </row>
    <row r="11680" spans="17:29" x14ac:dyDescent="0.35">
      <c r="Q11680" s="10"/>
      <c r="V11680" s="11"/>
      <c r="W11680" s="11"/>
      <c r="AA11680" s="10"/>
      <c r="AC11680" s="10"/>
    </row>
    <row r="11681" spans="17:29" x14ac:dyDescent="0.35">
      <c r="Q11681" s="10"/>
      <c r="V11681" s="11"/>
      <c r="W11681" s="11"/>
      <c r="AA11681" s="10"/>
      <c r="AC11681" s="10"/>
    </row>
    <row r="11682" spans="17:29" x14ac:dyDescent="0.35">
      <c r="Q11682" s="10"/>
      <c r="V11682" s="11"/>
      <c r="W11682" s="11"/>
      <c r="AA11682" s="10"/>
      <c r="AC11682" s="10"/>
    </row>
    <row r="11683" spans="17:29" x14ac:dyDescent="0.35">
      <c r="Q11683" s="10"/>
      <c r="V11683" s="11"/>
      <c r="W11683" s="11"/>
      <c r="AA11683" s="10"/>
      <c r="AC11683" s="10"/>
    </row>
    <row r="11684" spans="17:29" x14ac:dyDescent="0.35">
      <c r="Q11684" s="10"/>
      <c r="V11684" s="11"/>
      <c r="W11684" s="11"/>
      <c r="AA11684" s="10"/>
      <c r="AC11684" s="10"/>
    </row>
    <row r="11685" spans="17:29" x14ac:dyDescent="0.35">
      <c r="Q11685" s="10"/>
      <c r="V11685" s="11"/>
      <c r="W11685" s="11"/>
      <c r="AA11685" s="10"/>
      <c r="AC11685" s="10"/>
    </row>
    <row r="11686" spans="17:29" x14ac:dyDescent="0.35">
      <c r="Q11686" s="10"/>
      <c r="V11686" s="11"/>
      <c r="W11686" s="11"/>
      <c r="AA11686" s="10"/>
      <c r="AC11686" s="10"/>
    </row>
    <row r="11687" spans="17:29" x14ac:dyDescent="0.35">
      <c r="Q11687" s="10"/>
      <c r="V11687" s="11"/>
      <c r="W11687" s="11"/>
      <c r="AA11687" s="10"/>
      <c r="AC11687" s="10"/>
    </row>
    <row r="11688" spans="17:29" x14ac:dyDescent="0.35">
      <c r="Q11688" s="10"/>
      <c r="V11688" s="11"/>
      <c r="W11688" s="11"/>
      <c r="AA11688" s="10"/>
      <c r="AC11688" s="10"/>
    </row>
    <row r="11689" spans="17:29" x14ac:dyDescent="0.35">
      <c r="Q11689" s="10"/>
      <c r="V11689" s="11"/>
      <c r="W11689" s="11"/>
      <c r="AA11689" s="10"/>
      <c r="AC11689" s="10"/>
    </row>
    <row r="11690" spans="17:29" x14ac:dyDescent="0.35">
      <c r="Q11690" s="10"/>
      <c r="V11690" s="11"/>
      <c r="W11690" s="11"/>
      <c r="AA11690" s="10"/>
      <c r="AC11690" s="10"/>
    </row>
    <row r="11691" spans="17:29" x14ac:dyDescent="0.35">
      <c r="Q11691" s="10"/>
      <c r="V11691" s="11"/>
      <c r="W11691" s="11"/>
      <c r="AA11691" s="10"/>
      <c r="AC11691" s="10"/>
    </row>
    <row r="11692" spans="17:29" x14ac:dyDescent="0.35">
      <c r="Q11692" s="10"/>
      <c r="V11692" s="11"/>
      <c r="W11692" s="11"/>
      <c r="AA11692" s="10"/>
      <c r="AC11692" s="10"/>
    </row>
    <row r="11693" spans="17:29" x14ac:dyDescent="0.35">
      <c r="Q11693" s="10"/>
      <c r="V11693" s="11"/>
      <c r="W11693" s="11"/>
      <c r="AA11693" s="10"/>
      <c r="AC11693" s="10"/>
    </row>
    <row r="11694" spans="17:29" x14ac:dyDescent="0.35">
      <c r="Q11694" s="10"/>
      <c r="V11694" s="11"/>
      <c r="W11694" s="11"/>
      <c r="AA11694" s="10"/>
      <c r="AC11694" s="10"/>
    </row>
    <row r="11695" spans="17:29" x14ac:dyDescent="0.35">
      <c r="Q11695" s="10"/>
      <c r="V11695" s="11"/>
      <c r="W11695" s="11"/>
      <c r="AA11695" s="10"/>
      <c r="AC11695" s="10"/>
    </row>
    <row r="11696" spans="17:29" x14ac:dyDescent="0.35">
      <c r="Q11696" s="10"/>
      <c r="V11696" s="11"/>
      <c r="W11696" s="11"/>
      <c r="AA11696" s="10"/>
      <c r="AC11696" s="10"/>
    </row>
    <row r="11697" spans="17:29" x14ac:dyDescent="0.35">
      <c r="Q11697" s="10"/>
      <c r="V11697" s="11"/>
      <c r="W11697" s="11"/>
      <c r="AA11697" s="10"/>
      <c r="AC11697" s="10"/>
    </row>
    <row r="11698" spans="17:29" x14ac:dyDescent="0.35">
      <c r="Q11698" s="10"/>
      <c r="V11698" s="11"/>
      <c r="W11698" s="11"/>
      <c r="AA11698" s="10"/>
      <c r="AC11698" s="10"/>
    </row>
    <row r="11699" spans="17:29" x14ac:dyDescent="0.35">
      <c r="Q11699" s="10"/>
      <c r="V11699" s="11"/>
      <c r="W11699" s="11"/>
      <c r="AA11699" s="10"/>
      <c r="AC11699" s="10"/>
    </row>
    <row r="11700" spans="17:29" x14ac:dyDescent="0.35">
      <c r="Q11700" s="10"/>
      <c r="V11700" s="11"/>
      <c r="W11700" s="11"/>
      <c r="AA11700" s="10"/>
      <c r="AC11700" s="10"/>
    </row>
    <row r="11701" spans="17:29" x14ac:dyDescent="0.35">
      <c r="Q11701" s="10"/>
      <c r="V11701" s="11"/>
      <c r="W11701" s="11"/>
      <c r="AA11701" s="10"/>
      <c r="AC11701" s="10"/>
    </row>
    <row r="11702" spans="17:29" x14ac:dyDescent="0.35">
      <c r="Q11702" s="10"/>
      <c r="V11702" s="11"/>
      <c r="W11702" s="11"/>
      <c r="AA11702" s="10"/>
      <c r="AC11702" s="10"/>
    </row>
    <row r="11703" spans="17:29" x14ac:dyDescent="0.35">
      <c r="Q11703" s="10"/>
      <c r="V11703" s="11"/>
      <c r="W11703" s="11"/>
      <c r="AA11703" s="10"/>
      <c r="AC11703" s="10"/>
    </row>
    <row r="11704" spans="17:29" x14ac:dyDescent="0.35">
      <c r="Q11704" s="10"/>
      <c r="V11704" s="11"/>
      <c r="W11704" s="11"/>
      <c r="AA11704" s="10"/>
      <c r="AC11704" s="10"/>
    </row>
    <row r="11705" spans="17:29" x14ac:dyDescent="0.35">
      <c r="Q11705" s="10"/>
      <c r="V11705" s="11"/>
      <c r="W11705" s="11"/>
      <c r="AA11705" s="10"/>
      <c r="AC11705" s="10"/>
    </row>
    <row r="11706" spans="17:29" x14ac:dyDescent="0.35">
      <c r="Q11706" s="10"/>
      <c r="V11706" s="11"/>
      <c r="W11706" s="11"/>
      <c r="AA11706" s="10"/>
      <c r="AC11706" s="10"/>
    </row>
    <row r="11707" spans="17:29" x14ac:dyDescent="0.35">
      <c r="Q11707" s="10"/>
      <c r="V11707" s="11"/>
      <c r="W11707" s="11"/>
      <c r="AA11707" s="10"/>
      <c r="AC11707" s="10"/>
    </row>
    <row r="11708" spans="17:29" x14ac:dyDescent="0.35">
      <c r="Q11708" s="10"/>
      <c r="V11708" s="11"/>
      <c r="W11708" s="11"/>
      <c r="AA11708" s="10"/>
      <c r="AC11708" s="10"/>
    </row>
    <row r="11709" spans="17:29" x14ac:dyDescent="0.35">
      <c r="Q11709" s="10"/>
      <c r="V11709" s="11"/>
      <c r="W11709" s="11"/>
      <c r="AA11709" s="10"/>
      <c r="AC11709" s="10"/>
    </row>
    <row r="11710" spans="17:29" x14ac:dyDescent="0.35">
      <c r="Q11710" s="10"/>
      <c r="V11710" s="11"/>
      <c r="W11710" s="11"/>
      <c r="AA11710" s="10"/>
      <c r="AC11710" s="10"/>
    </row>
    <row r="11711" spans="17:29" x14ac:dyDescent="0.35">
      <c r="Q11711" s="10"/>
      <c r="V11711" s="11"/>
      <c r="W11711" s="11"/>
      <c r="AA11711" s="10"/>
      <c r="AC11711" s="10"/>
    </row>
    <row r="11712" spans="17:29" x14ac:dyDescent="0.35">
      <c r="Q11712" s="10"/>
      <c r="V11712" s="11"/>
      <c r="W11712" s="11"/>
      <c r="AA11712" s="10"/>
      <c r="AC11712" s="10"/>
    </row>
    <row r="11713" spans="17:29" x14ac:dyDescent="0.35">
      <c r="Q11713" s="10"/>
      <c r="V11713" s="11"/>
      <c r="W11713" s="11"/>
      <c r="AA11713" s="10"/>
      <c r="AC11713" s="10"/>
    </row>
    <row r="11714" spans="17:29" x14ac:dyDescent="0.35">
      <c r="Q11714" s="10"/>
      <c r="V11714" s="11"/>
      <c r="W11714" s="11"/>
      <c r="AA11714" s="10"/>
      <c r="AC11714" s="10"/>
    </row>
    <row r="11715" spans="17:29" x14ac:dyDescent="0.35">
      <c r="Q11715" s="10"/>
      <c r="V11715" s="11"/>
      <c r="W11715" s="11"/>
      <c r="AA11715" s="10"/>
      <c r="AC11715" s="10"/>
    </row>
    <row r="11716" spans="17:29" x14ac:dyDescent="0.35">
      <c r="Q11716" s="10"/>
      <c r="V11716" s="11"/>
      <c r="W11716" s="11"/>
      <c r="AA11716" s="10"/>
      <c r="AC11716" s="10"/>
    </row>
    <row r="11717" spans="17:29" x14ac:dyDescent="0.35">
      <c r="Q11717" s="10"/>
      <c r="V11717" s="11"/>
      <c r="W11717" s="11"/>
      <c r="AA11717" s="10"/>
      <c r="AC11717" s="10"/>
    </row>
    <row r="11718" spans="17:29" x14ac:dyDescent="0.35">
      <c r="Q11718" s="10"/>
      <c r="V11718" s="11"/>
      <c r="W11718" s="11"/>
      <c r="AA11718" s="10"/>
      <c r="AC11718" s="10"/>
    </row>
    <row r="11719" spans="17:29" x14ac:dyDescent="0.35">
      <c r="Q11719" s="10"/>
      <c r="V11719" s="11"/>
      <c r="W11719" s="11"/>
      <c r="AA11719" s="10"/>
      <c r="AC11719" s="10"/>
    </row>
    <row r="11720" spans="17:29" x14ac:dyDescent="0.35">
      <c r="Q11720" s="10"/>
      <c r="V11720" s="11"/>
      <c r="W11720" s="11"/>
      <c r="AA11720" s="10"/>
      <c r="AC11720" s="10"/>
    </row>
    <row r="11721" spans="17:29" x14ac:dyDescent="0.35">
      <c r="Q11721" s="10"/>
      <c r="V11721" s="11"/>
      <c r="W11721" s="11"/>
      <c r="AA11721" s="10"/>
      <c r="AC11721" s="10"/>
    </row>
    <row r="11722" spans="17:29" x14ac:dyDescent="0.35">
      <c r="Q11722" s="10"/>
      <c r="V11722" s="11"/>
      <c r="W11722" s="11"/>
      <c r="AA11722" s="10"/>
      <c r="AC11722" s="10"/>
    </row>
    <row r="11723" spans="17:29" x14ac:dyDescent="0.35">
      <c r="Q11723" s="10"/>
      <c r="V11723" s="11"/>
      <c r="W11723" s="11"/>
      <c r="AA11723" s="10"/>
      <c r="AC11723" s="10"/>
    </row>
    <row r="11724" spans="17:29" x14ac:dyDescent="0.35">
      <c r="Q11724" s="10"/>
      <c r="V11724" s="11"/>
      <c r="W11724" s="11"/>
      <c r="AA11724" s="10"/>
      <c r="AC11724" s="10"/>
    </row>
    <row r="11725" spans="17:29" x14ac:dyDescent="0.35">
      <c r="Q11725" s="10"/>
      <c r="V11725" s="11"/>
      <c r="W11725" s="11"/>
      <c r="AA11725" s="10"/>
      <c r="AC11725" s="10"/>
    </row>
    <row r="11726" spans="17:29" x14ac:dyDescent="0.35">
      <c r="Q11726" s="10"/>
      <c r="V11726" s="11"/>
      <c r="W11726" s="11"/>
      <c r="AA11726" s="10"/>
      <c r="AC11726" s="10"/>
    </row>
    <row r="11727" spans="17:29" x14ac:dyDescent="0.35">
      <c r="Q11727" s="10"/>
      <c r="V11727" s="11"/>
      <c r="W11727" s="11"/>
      <c r="AA11727" s="10"/>
      <c r="AC11727" s="10"/>
    </row>
    <row r="11728" spans="17:29" x14ac:dyDescent="0.35">
      <c r="Q11728" s="10"/>
      <c r="V11728" s="11"/>
      <c r="W11728" s="11"/>
      <c r="AA11728" s="10"/>
      <c r="AC11728" s="10"/>
    </row>
    <row r="11729" spans="17:29" x14ac:dyDescent="0.35">
      <c r="Q11729" s="10"/>
      <c r="V11729" s="11"/>
      <c r="W11729" s="11"/>
      <c r="AA11729" s="10"/>
      <c r="AC11729" s="10"/>
    </row>
    <row r="11730" spans="17:29" x14ac:dyDescent="0.35">
      <c r="Q11730" s="10"/>
      <c r="V11730" s="11"/>
      <c r="W11730" s="11"/>
      <c r="AA11730" s="10"/>
      <c r="AC11730" s="10"/>
    </row>
    <row r="11731" spans="17:29" x14ac:dyDescent="0.35">
      <c r="Q11731" s="10"/>
      <c r="V11731" s="11"/>
      <c r="W11731" s="11"/>
      <c r="AA11731" s="10"/>
      <c r="AC11731" s="10"/>
    </row>
    <row r="11732" spans="17:29" x14ac:dyDescent="0.35">
      <c r="Q11732" s="10"/>
      <c r="V11732" s="11"/>
      <c r="W11732" s="11"/>
      <c r="AA11732" s="10"/>
      <c r="AC11732" s="10"/>
    </row>
    <row r="11733" spans="17:29" x14ac:dyDescent="0.35">
      <c r="Q11733" s="10"/>
      <c r="V11733" s="11"/>
      <c r="W11733" s="11"/>
      <c r="AA11733" s="10"/>
      <c r="AC11733" s="10"/>
    </row>
    <row r="11734" spans="17:29" x14ac:dyDescent="0.35">
      <c r="Q11734" s="10"/>
      <c r="V11734" s="11"/>
      <c r="W11734" s="11"/>
      <c r="AA11734" s="10"/>
      <c r="AC11734" s="10"/>
    </row>
    <row r="11735" spans="17:29" x14ac:dyDescent="0.35">
      <c r="Q11735" s="10"/>
      <c r="V11735" s="11"/>
      <c r="W11735" s="11"/>
      <c r="AA11735" s="10"/>
      <c r="AC11735" s="10"/>
    </row>
    <row r="11736" spans="17:29" x14ac:dyDescent="0.35">
      <c r="Q11736" s="10"/>
      <c r="V11736" s="11"/>
      <c r="W11736" s="11"/>
      <c r="AA11736" s="10"/>
      <c r="AC11736" s="10"/>
    </row>
    <row r="11737" spans="17:29" x14ac:dyDescent="0.35">
      <c r="Q11737" s="10"/>
      <c r="V11737" s="11"/>
      <c r="W11737" s="11"/>
      <c r="AA11737" s="10"/>
      <c r="AC11737" s="10"/>
    </row>
    <row r="11738" spans="17:29" x14ac:dyDescent="0.35">
      <c r="Q11738" s="10"/>
      <c r="V11738" s="11"/>
      <c r="W11738" s="11"/>
      <c r="AA11738" s="10"/>
      <c r="AC11738" s="10"/>
    </row>
    <row r="11739" spans="17:29" x14ac:dyDescent="0.35">
      <c r="Q11739" s="10"/>
      <c r="V11739" s="11"/>
      <c r="W11739" s="11"/>
      <c r="AA11739" s="10"/>
      <c r="AC11739" s="10"/>
    </row>
    <row r="11740" spans="17:29" x14ac:dyDescent="0.35">
      <c r="Q11740" s="10"/>
      <c r="V11740" s="11"/>
      <c r="W11740" s="11"/>
      <c r="AA11740" s="10"/>
      <c r="AC11740" s="10"/>
    </row>
    <row r="11741" spans="17:29" x14ac:dyDescent="0.35">
      <c r="Q11741" s="10"/>
      <c r="V11741" s="11"/>
      <c r="W11741" s="11"/>
      <c r="AA11741" s="10"/>
      <c r="AC11741" s="10"/>
    </row>
    <row r="11742" spans="17:29" x14ac:dyDescent="0.35">
      <c r="Q11742" s="10"/>
      <c r="V11742" s="11"/>
      <c r="W11742" s="11"/>
      <c r="AA11742" s="10"/>
      <c r="AC11742" s="10"/>
    </row>
    <row r="11743" spans="17:29" x14ac:dyDescent="0.35">
      <c r="Q11743" s="10"/>
      <c r="V11743" s="11"/>
      <c r="W11743" s="11"/>
      <c r="AA11743" s="10"/>
      <c r="AC11743" s="10"/>
    </row>
    <row r="11744" spans="17:29" x14ac:dyDescent="0.35">
      <c r="Q11744" s="10"/>
      <c r="V11744" s="11"/>
      <c r="W11744" s="11"/>
      <c r="AA11744" s="10"/>
      <c r="AC11744" s="10"/>
    </row>
    <row r="11745" spans="17:29" x14ac:dyDescent="0.35">
      <c r="Q11745" s="10"/>
      <c r="V11745" s="11"/>
      <c r="W11745" s="11"/>
      <c r="AA11745" s="10"/>
      <c r="AC11745" s="10"/>
    </row>
    <row r="11746" spans="17:29" x14ac:dyDescent="0.35">
      <c r="Q11746" s="10"/>
      <c r="V11746" s="11"/>
      <c r="W11746" s="11"/>
      <c r="AA11746" s="10"/>
      <c r="AC11746" s="10"/>
    </row>
    <row r="11747" spans="17:29" x14ac:dyDescent="0.35">
      <c r="Q11747" s="10"/>
      <c r="V11747" s="11"/>
      <c r="W11747" s="11"/>
      <c r="AA11747" s="10"/>
      <c r="AC11747" s="10"/>
    </row>
    <row r="11748" spans="17:29" x14ac:dyDescent="0.35">
      <c r="Q11748" s="10"/>
      <c r="V11748" s="11"/>
      <c r="W11748" s="11"/>
      <c r="AA11748" s="10"/>
      <c r="AC11748" s="10"/>
    </row>
    <row r="11749" spans="17:29" x14ac:dyDescent="0.35">
      <c r="Q11749" s="10"/>
      <c r="V11749" s="11"/>
      <c r="W11749" s="11"/>
      <c r="AA11749" s="10"/>
      <c r="AC11749" s="10"/>
    </row>
    <row r="11750" spans="17:29" x14ac:dyDescent="0.35">
      <c r="Q11750" s="10"/>
      <c r="V11750" s="11"/>
      <c r="W11750" s="11"/>
      <c r="AA11750" s="10"/>
      <c r="AC11750" s="10"/>
    </row>
    <row r="11751" spans="17:29" x14ac:dyDescent="0.35">
      <c r="Q11751" s="10"/>
      <c r="V11751" s="11"/>
      <c r="W11751" s="11"/>
      <c r="AA11751" s="10"/>
      <c r="AC11751" s="10"/>
    </row>
    <row r="11752" spans="17:29" x14ac:dyDescent="0.35">
      <c r="Q11752" s="10"/>
      <c r="V11752" s="11"/>
      <c r="W11752" s="11"/>
      <c r="AA11752" s="10"/>
      <c r="AC11752" s="10"/>
    </row>
    <row r="11753" spans="17:29" x14ac:dyDescent="0.35">
      <c r="Q11753" s="10"/>
      <c r="V11753" s="11"/>
      <c r="W11753" s="11"/>
      <c r="AA11753" s="10"/>
      <c r="AC11753" s="10"/>
    </row>
    <row r="11754" spans="17:29" x14ac:dyDescent="0.35">
      <c r="Q11754" s="10"/>
      <c r="V11754" s="11"/>
      <c r="W11754" s="11"/>
      <c r="AA11754" s="10"/>
      <c r="AC11754" s="10"/>
    </row>
    <row r="11755" spans="17:29" x14ac:dyDescent="0.35">
      <c r="Q11755" s="10"/>
      <c r="V11755" s="11"/>
      <c r="W11755" s="11"/>
      <c r="AA11755" s="10"/>
      <c r="AC11755" s="10"/>
    </row>
    <row r="11756" spans="17:29" x14ac:dyDescent="0.35">
      <c r="Q11756" s="10"/>
      <c r="V11756" s="11"/>
      <c r="W11756" s="11"/>
      <c r="AA11756" s="10"/>
      <c r="AC11756" s="10"/>
    </row>
    <row r="11757" spans="17:29" x14ac:dyDescent="0.35">
      <c r="Q11757" s="10"/>
      <c r="V11757" s="11"/>
      <c r="W11757" s="11"/>
      <c r="AA11757" s="10"/>
      <c r="AC11757" s="10"/>
    </row>
    <row r="11758" spans="17:29" x14ac:dyDescent="0.35">
      <c r="Q11758" s="10"/>
      <c r="V11758" s="11"/>
      <c r="W11758" s="11"/>
      <c r="AA11758" s="10"/>
      <c r="AC11758" s="10"/>
    </row>
    <row r="11759" spans="17:29" x14ac:dyDescent="0.35">
      <c r="Q11759" s="10"/>
      <c r="V11759" s="11"/>
      <c r="W11759" s="11"/>
      <c r="AA11759" s="10"/>
      <c r="AC11759" s="10"/>
    </row>
    <row r="11760" spans="17:29" x14ac:dyDescent="0.35">
      <c r="Q11760" s="10"/>
      <c r="V11760" s="11"/>
      <c r="W11760" s="11"/>
      <c r="AA11760" s="10"/>
      <c r="AC11760" s="10"/>
    </row>
    <row r="11761" spans="17:29" x14ac:dyDescent="0.35">
      <c r="Q11761" s="10"/>
      <c r="V11761" s="11"/>
      <c r="W11761" s="11"/>
      <c r="AA11761" s="10"/>
      <c r="AC11761" s="10"/>
    </row>
    <row r="11762" spans="17:29" x14ac:dyDescent="0.35">
      <c r="Q11762" s="10"/>
      <c r="V11762" s="11"/>
      <c r="W11762" s="11"/>
      <c r="AA11762" s="10"/>
      <c r="AC11762" s="10"/>
    </row>
    <row r="11763" spans="17:29" x14ac:dyDescent="0.35">
      <c r="Q11763" s="10"/>
      <c r="V11763" s="11"/>
      <c r="W11763" s="11"/>
      <c r="AA11763" s="10"/>
      <c r="AC11763" s="10"/>
    </row>
    <row r="11764" spans="17:29" x14ac:dyDescent="0.35">
      <c r="Q11764" s="10"/>
      <c r="V11764" s="11"/>
      <c r="W11764" s="11"/>
      <c r="AA11764" s="10"/>
      <c r="AC11764" s="10"/>
    </row>
    <row r="11765" spans="17:29" x14ac:dyDescent="0.35">
      <c r="Q11765" s="10"/>
      <c r="V11765" s="11"/>
      <c r="W11765" s="11"/>
      <c r="AA11765" s="10"/>
      <c r="AC11765" s="10"/>
    </row>
    <row r="11766" spans="17:29" x14ac:dyDescent="0.35">
      <c r="Q11766" s="10"/>
      <c r="V11766" s="11"/>
      <c r="W11766" s="11"/>
      <c r="AA11766" s="10"/>
      <c r="AC11766" s="10"/>
    </row>
    <row r="11767" spans="17:29" x14ac:dyDescent="0.35">
      <c r="Q11767" s="10"/>
      <c r="V11767" s="11"/>
      <c r="W11767" s="11"/>
      <c r="AA11767" s="10"/>
      <c r="AC11767" s="10"/>
    </row>
    <row r="11768" spans="17:29" x14ac:dyDescent="0.35">
      <c r="Q11768" s="10"/>
      <c r="V11768" s="11"/>
      <c r="W11768" s="11"/>
      <c r="AA11768" s="10"/>
      <c r="AC11768" s="10"/>
    </row>
    <row r="11769" spans="17:29" x14ac:dyDescent="0.35">
      <c r="Q11769" s="10"/>
      <c r="V11769" s="11"/>
      <c r="W11769" s="11"/>
      <c r="AA11769" s="10"/>
      <c r="AC11769" s="10"/>
    </row>
    <row r="11770" spans="17:29" x14ac:dyDescent="0.35">
      <c r="Q11770" s="10"/>
      <c r="V11770" s="11"/>
      <c r="W11770" s="11"/>
      <c r="AA11770" s="10"/>
      <c r="AC11770" s="10"/>
    </row>
    <row r="11771" spans="17:29" x14ac:dyDescent="0.35">
      <c r="Q11771" s="10"/>
      <c r="V11771" s="11"/>
      <c r="W11771" s="11"/>
      <c r="AA11771" s="10"/>
      <c r="AC11771" s="10"/>
    </row>
    <row r="11772" spans="17:29" x14ac:dyDescent="0.35">
      <c r="Q11772" s="10"/>
      <c r="V11772" s="11"/>
      <c r="W11772" s="11"/>
      <c r="AA11772" s="10"/>
      <c r="AC11772" s="10"/>
    </row>
    <row r="11773" spans="17:29" x14ac:dyDescent="0.35">
      <c r="Q11773" s="10"/>
      <c r="V11773" s="11"/>
      <c r="W11773" s="11"/>
      <c r="AA11773" s="10"/>
      <c r="AC11773" s="10"/>
    </row>
    <row r="11774" spans="17:29" x14ac:dyDescent="0.35">
      <c r="Q11774" s="10"/>
      <c r="V11774" s="11"/>
      <c r="W11774" s="11"/>
      <c r="AA11774" s="10"/>
      <c r="AC11774" s="10"/>
    </row>
    <row r="11775" spans="17:29" x14ac:dyDescent="0.35">
      <c r="Q11775" s="10"/>
      <c r="V11775" s="11"/>
      <c r="W11775" s="11"/>
      <c r="AA11775" s="10"/>
      <c r="AC11775" s="10"/>
    </row>
    <row r="11776" spans="17:29" x14ac:dyDescent="0.35">
      <c r="Q11776" s="10"/>
      <c r="V11776" s="11"/>
      <c r="W11776" s="11"/>
      <c r="AA11776" s="10"/>
      <c r="AC11776" s="10"/>
    </row>
    <row r="11777" spans="17:29" x14ac:dyDescent="0.35">
      <c r="Q11777" s="10"/>
      <c r="V11777" s="11"/>
      <c r="W11777" s="11"/>
      <c r="AA11777" s="10"/>
      <c r="AC11777" s="10"/>
    </row>
    <row r="11778" spans="17:29" x14ac:dyDescent="0.35">
      <c r="Q11778" s="10"/>
      <c r="V11778" s="11"/>
      <c r="W11778" s="11"/>
      <c r="AA11778" s="10"/>
      <c r="AC11778" s="10"/>
    </row>
    <row r="11779" spans="17:29" x14ac:dyDescent="0.35">
      <c r="Q11779" s="10"/>
      <c r="V11779" s="11"/>
      <c r="W11779" s="11"/>
      <c r="AA11779" s="10"/>
      <c r="AC11779" s="10"/>
    </row>
    <row r="11780" spans="17:29" x14ac:dyDescent="0.35">
      <c r="Q11780" s="10"/>
      <c r="V11780" s="11"/>
      <c r="W11780" s="11"/>
      <c r="AA11780" s="10"/>
      <c r="AC11780" s="10"/>
    </row>
    <row r="11781" spans="17:29" x14ac:dyDescent="0.35">
      <c r="Q11781" s="10"/>
      <c r="V11781" s="11"/>
      <c r="W11781" s="11"/>
      <c r="AA11781" s="10"/>
      <c r="AC11781" s="10"/>
    </row>
    <row r="11782" spans="17:29" x14ac:dyDescent="0.35">
      <c r="Q11782" s="10"/>
      <c r="V11782" s="11"/>
      <c r="W11782" s="11"/>
      <c r="AA11782" s="10"/>
      <c r="AC11782" s="10"/>
    </row>
    <row r="11783" spans="17:29" x14ac:dyDescent="0.35">
      <c r="Q11783" s="10"/>
      <c r="V11783" s="11"/>
      <c r="W11783" s="11"/>
      <c r="AA11783" s="10"/>
      <c r="AC11783" s="10"/>
    </row>
    <row r="11784" spans="17:29" x14ac:dyDescent="0.35">
      <c r="Q11784" s="10"/>
      <c r="V11784" s="11"/>
      <c r="W11784" s="11"/>
      <c r="AA11784" s="10"/>
      <c r="AC11784" s="10"/>
    </row>
    <row r="11785" spans="17:29" x14ac:dyDescent="0.35">
      <c r="Q11785" s="10"/>
      <c r="V11785" s="11"/>
      <c r="W11785" s="11"/>
      <c r="AA11785" s="10"/>
      <c r="AC11785" s="10"/>
    </row>
    <row r="11786" spans="17:29" x14ac:dyDescent="0.35">
      <c r="Q11786" s="10"/>
      <c r="V11786" s="11"/>
      <c r="W11786" s="11"/>
      <c r="AA11786" s="10"/>
      <c r="AC11786" s="10"/>
    </row>
    <row r="11787" spans="17:29" x14ac:dyDescent="0.35">
      <c r="Q11787" s="10"/>
      <c r="V11787" s="11"/>
      <c r="W11787" s="11"/>
      <c r="AA11787" s="10"/>
      <c r="AC11787" s="10"/>
    </row>
    <row r="11788" spans="17:29" x14ac:dyDescent="0.35">
      <c r="Q11788" s="10"/>
      <c r="V11788" s="11"/>
      <c r="W11788" s="11"/>
      <c r="AA11788" s="10"/>
      <c r="AC11788" s="10"/>
    </row>
    <row r="11789" spans="17:29" x14ac:dyDescent="0.35">
      <c r="Q11789" s="10"/>
      <c r="V11789" s="11"/>
      <c r="W11789" s="11"/>
      <c r="AA11789" s="10"/>
      <c r="AC11789" s="10"/>
    </row>
    <row r="11790" spans="17:29" x14ac:dyDescent="0.35">
      <c r="Q11790" s="10"/>
      <c r="V11790" s="11"/>
      <c r="W11790" s="11"/>
      <c r="AA11790" s="10"/>
      <c r="AC11790" s="10"/>
    </row>
    <row r="11791" spans="17:29" x14ac:dyDescent="0.35">
      <c r="Q11791" s="10"/>
      <c r="V11791" s="11"/>
      <c r="W11791" s="11"/>
      <c r="AA11791" s="10"/>
      <c r="AC11791" s="10"/>
    </row>
    <row r="11792" spans="17:29" x14ac:dyDescent="0.35">
      <c r="Q11792" s="10"/>
      <c r="V11792" s="11"/>
      <c r="W11792" s="11"/>
      <c r="AA11792" s="10"/>
      <c r="AC11792" s="10"/>
    </row>
    <row r="11793" spans="17:29" x14ac:dyDescent="0.35">
      <c r="Q11793" s="10"/>
      <c r="V11793" s="11"/>
      <c r="W11793" s="11"/>
      <c r="AA11793" s="10"/>
      <c r="AC11793" s="10"/>
    </row>
    <row r="11794" spans="17:29" x14ac:dyDescent="0.35">
      <c r="Q11794" s="10"/>
      <c r="V11794" s="11"/>
      <c r="W11794" s="11"/>
      <c r="AA11794" s="10"/>
      <c r="AC11794" s="10"/>
    </row>
    <row r="11795" spans="17:29" x14ac:dyDescent="0.35">
      <c r="Q11795" s="10"/>
      <c r="V11795" s="11"/>
      <c r="W11795" s="11"/>
      <c r="AA11795" s="10"/>
      <c r="AC11795" s="10"/>
    </row>
    <row r="11796" spans="17:29" x14ac:dyDescent="0.35">
      <c r="Q11796" s="10"/>
      <c r="V11796" s="11"/>
      <c r="W11796" s="11"/>
      <c r="AA11796" s="10"/>
      <c r="AC11796" s="10"/>
    </row>
    <row r="11797" spans="17:29" x14ac:dyDescent="0.35">
      <c r="Q11797" s="10"/>
      <c r="V11797" s="11"/>
      <c r="W11797" s="11"/>
      <c r="AA11797" s="10"/>
      <c r="AC11797" s="10"/>
    </row>
    <row r="11798" spans="17:29" x14ac:dyDescent="0.35">
      <c r="Q11798" s="10"/>
      <c r="V11798" s="11"/>
      <c r="W11798" s="11"/>
      <c r="AA11798" s="10"/>
      <c r="AC11798" s="10"/>
    </row>
    <row r="11799" spans="17:29" x14ac:dyDescent="0.35">
      <c r="Q11799" s="10"/>
      <c r="V11799" s="11"/>
      <c r="W11799" s="11"/>
      <c r="AA11799" s="10"/>
      <c r="AC11799" s="10"/>
    </row>
    <row r="11800" spans="17:29" x14ac:dyDescent="0.35">
      <c r="Q11800" s="10"/>
      <c r="V11800" s="11"/>
      <c r="W11800" s="11"/>
      <c r="AA11800" s="10"/>
      <c r="AC11800" s="10"/>
    </row>
    <row r="11801" spans="17:29" x14ac:dyDescent="0.35">
      <c r="Q11801" s="10"/>
      <c r="V11801" s="11"/>
      <c r="W11801" s="11"/>
      <c r="AA11801" s="10"/>
      <c r="AC11801" s="10"/>
    </row>
    <row r="11802" spans="17:29" x14ac:dyDescent="0.35">
      <c r="Q11802" s="10"/>
      <c r="V11802" s="11"/>
      <c r="W11802" s="11"/>
      <c r="AA11802" s="10"/>
      <c r="AC11802" s="10"/>
    </row>
    <row r="11803" spans="17:29" x14ac:dyDescent="0.35">
      <c r="Q11803" s="10"/>
      <c r="V11803" s="11"/>
      <c r="W11803" s="11"/>
      <c r="AA11803" s="10"/>
      <c r="AC11803" s="10"/>
    </row>
    <row r="11804" spans="17:29" x14ac:dyDescent="0.35">
      <c r="Q11804" s="10"/>
      <c r="V11804" s="11"/>
      <c r="W11804" s="11"/>
      <c r="AA11804" s="10"/>
      <c r="AC11804" s="10"/>
    </row>
    <row r="11805" spans="17:29" x14ac:dyDescent="0.35">
      <c r="Q11805" s="10"/>
      <c r="V11805" s="11"/>
      <c r="W11805" s="11"/>
      <c r="AA11805" s="10"/>
      <c r="AC11805" s="10"/>
    </row>
    <row r="11806" spans="17:29" x14ac:dyDescent="0.35">
      <c r="Q11806" s="10"/>
      <c r="V11806" s="11"/>
      <c r="W11806" s="11"/>
      <c r="AA11806" s="10"/>
      <c r="AC11806" s="10"/>
    </row>
    <row r="11807" spans="17:29" x14ac:dyDescent="0.35">
      <c r="Q11807" s="10"/>
      <c r="V11807" s="11"/>
      <c r="W11807" s="11"/>
      <c r="AA11807" s="10"/>
      <c r="AC11807" s="10"/>
    </row>
    <row r="11808" spans="17:29" x14ac:dyDescent="0.35">
      <c r="Q11808" s="10"/>
      <c r="V11808" s="11"/>
      <c r="W11808" s="11"/>
      <c r="AA11808" s="10"/>
      <c r="AC11808" s="10"/>
    </row>
    <row r="11809" spans="17:29" x14ac:dyDescent="0.35">
      <c r="Q11809" s="10"/>
      <c r="V11809" s="11"/>
      <c r="W11809" s="11"/>
      <c r="AA11809" s="10"/>
      <c r="AC11809" s="10"/>
    </row>
    <row r="11810" spans="17:29" x14ac:dyDescent="0.35">
      <c r="Q11810" s="10"/>
      <c r="V11810" s="11"/>
      <c r="W11810" s="11"/>
      <c r="AA11810" s="10"/>
      <c r="AC11810" s="10"/>
    </row>
    <row r="11811" spans="17:29" x14ac:dyDescent="0.35">
      <c r="Q11811" s="10"/>
      <c r="V11811" s="11"/>
      <c r="W11811" s="11"/>
      <c r="AA11811" s="10"/>
      <c r="AC11811" s="10"/>
    </row>
    <row r="11812" spans="17:29" x14ac:dyDescent="0.35">
      <c r="Q11812" s="10"/>
      <c r="V11812" s="11"/>
      <c r="W11812" s="11"/>
      <c r="AA11812" s="10"/>
      <c r="AC11812" s="10"/>
    </row>
    <row r="11813" spans="17:29" x14ac:dyDescent="0.35">
      <c r="Q11813" s="10"/>
      <c r="V11813" s="11"/>
      <c r="W11813" s="11"/>
      <c r="AA11813" s="10"/>
      <c r="AC11813" s="10"/>
    </row>
    <row r="11814" spans="17:29" x14ac:dyDescent="0.35">
      <c r="Q11814" s="10"/>
      <c r="V11814" s="11"/>
      <c r="W11814" s="11"/>
      <c r="AA11814" s="10"/>
      <c r="AC11814" s="10"/>
    </row>
    <row r="11815" spans="17:29" x14ac:dyDescent="0.35">
      <c r="Q11815" s="10"/>
      <c r="V11815" s="11"/>
      <c r="W11815" s="11"/>
      <c r="AA11815" s="10"/>
      <c r="AC11815" s="10"/>
    </row>
    <row r="11816" spans="17:29" x14ac:dyDescent="0.35">
      <c r="Q11816" s="10"/>
      <c r="V11816" s="11"/>
      <c r="W11816" s="11"/>
      <c r="AA11816" s="10"/>
      <c r="AC11816" s="10"/>
    </row>
    <row r="11817" spans="17:29" x14ac:dyDescent="0.35">
      <c r="Q11817" s="10"/>
      <c r="V11817" s="11"/>
      <c r="W11817" s="11"/>
      <c r="AA11817" s="10"/>
      <c r="AC11817" s="10"/>
    </row>
    <row r="11818" spans="17:29" x14ac:dyDescent="0.35">
      <c r="Q11818" s="10"/>
      <c r="V11818" s="11"/>
      <c r="W11818" s="11"/>
      <c r="AA11818" s="10"/>
      <c r="AC11818" s="10"/>
    </row>
    <row r="11819" spans="17:29" x14ac:dyDescent="0.35">
      <c r="Q11819" s="10"/>
      <c r="V11819" s="11"/>
      <c r="W11819" s="11"/>
      <c r="AA11819" s="10"/>
      <c r="AC11819" s="10"/>
    </row>
    <row r="11820" spans="17:29" x14ac:dyDescent="0.35">
      <c r="Q11820" s="10"/>
      <c r="V11820" s="11"/>
      <c r="W11820" s="11"/>
      <c r="AA11820" s="10"/>
      <c r="AC11820" s="10"/>
    </row>
    <row r="11821" spans="17:29" x14ac:dyDescent="0.35">
      <c r="Q11821" s="10"/>
      <c r="V11821" s="11"/>
      <c r="W11821" s="11"/>
      <c r="AA11821" s="10"/>
      <c r="AC11821" s="10"/>
    </row>
    <row r="11822" spans="17:29" x14ac:dyDescent="0.35">
      <c r="Q11822" s="10"/>
      <c r="V11822" s="11"/>
      <c r="W11822" s="11"/>
      <c r="AA11822" s="10"/>
      <c r="AC11822" s="10"/>
    </row>
    <row r="11823" spans="17:29" x14ac:dyDescent="0.35">
      <c r="Q11823" s="10"/>
      <c r="V11823" s="11"/>
      <c r="W11823" s="11"/>
      <c r="AA11823" s="10"/>
      <c r="AC11823" s="10"/>
    </row>
    <row r="11824" spans="17:29" x14ac:dyDescent="0.35">
      <c r="Q11824" s="10"/>
      <c r="V11824" s="11"/>
      <c r="W11824" s="11"/>
      <c r="AA11824" s="10"/>
      <c r="AC11824" s="10"/>
    </row>
    <row r="11825" spans="17:29" x14ac:dyDescent="0.35">
      <c r="Q11825" s="10"/>
      <c r="V11825" s="11"/>
      <c r="W11825" s="11"/>
      <c r="AA11825" s="10"/>
      <c r="AC11825" s="10"/>
    </row>
    <row r="11826" spans="17:29" x14ac:dyDescent="0.35">
      <c r="Q11826" s="10"/>
      <c r="V11826" s="11"/>
      <c r="W11826" s="11"/>
      <c r="AA11826" s="10"/>
      <c r="AC11826" s="10"/>
    </row>
    <row r="11827" spans="17:29" x14ac:dyDescent="0.35">
      <c r="Q11827" s="10"/>
      <c r="V11827" s="11"/>
      <c r="W11827" s="11"/>
      <c r="AA11827" s="10"/>
      <c r="AC11827" s="10"/>
    </row>
    <row r="11828" spans="17:29" x14ac:dyDescent="0.35">
      <c r="Q11828" s="10"/>
      <c r="V11828" s="11"/>
      <c r="W11828" s="11"/>
      <c r="AA11828" s="10"/>
      <c r="AC11828" s="10"/>
    </row>
    <row r="11829" spans="17:29" x14ac:dyDescent="0.35">
      <c r="Q11829" s="10"/>
      <c r="V11829" s="11"/>
      <c r="W11829" s="11"/>
      <c r="AA11829" s="10"/>
      <c r="AC11829" s="10"/>
    </row>
    <row r="11830" spans="17:29" x14ac:dyDescent="0.35">
      <c r="Q11830" s="10"/>
      <c r="V11830" s="11"/>
      <c r="W11830" s="11"/>
      <c r="AA11830" s="10"/>
      <c r="AC11830" s="10"/>
    </row>
    <row r="11831" spans="17:29" x14ac:dyDescent="0.35">
      <c r="Q11831" s="10"/>
      <c r="V11831" s="11"/>
      <c r="W11831" s="11"/>
      <c r="AA11831" s="10"/>
      <c r="AC11831" s="10"/>
    </row>
    <row r="11832" spans="17:29" x14ac:dyDescent="0.35">
      <c r="Q11832" s="10"/>
      <c r="V11832" s="11"/>
      <c r="W11832" s="11"/>
      <c r="AA11832" s="10"/>
      <c r="AC11832" s="10"/>
    </row>
    <row r="11833" spans="17:29" x14ac:dyDescent="0.35">
      <c r="Q11833" s="10"/>
      <c r="V11833" s="11"/>
      <c r="W11833" s="11"/>
      <c r="AA11833" s="10"/>
      <c r="AC11833" s="10"/>
    </row>
    <row r="11834" spans="17:29" x14ac:dyDescent="0.35">
      <c r="Q11834" s="10"/>
      <c r="V11834" s="11"/>
      <c r="W11834" s="11"/>
      <c r="AA11834" s="10"/>
      <c r="AC11834" s="10"/>
    </row>
    <row r="11835" spans="17:29" x14ac:dyDescent="0.35">
      <c r="Q11835" s="10"/>
      <c r="V11835" s="11"/>
      <c r="W11835" s="11"/>
      <c r="AA11835" s="10"/>
      <c r="AC11835" s="10"/>
    </row>
    <row r="11836" spans="17:29" x14ac:dyDescent="0.35">
      <c r="Q11836" s="10"/>
      <c r="V11836" s="11"/>
      <c r="W11836" s="11"/>
      <c r="AA11836" s="10"/>
      <c r="AC11836" s="10"/>
    </row>
    <row r="11837" spans="17:29" x14ac:dyDescent="0.35">
      <c r="Q11837" s="10"/>
      <c r="V11837" s="11"/>
      <c r="W11837" s="11"/>
      <c r="AA11837" s="10"/>
      <c r="AC11837" s="10"/>
    </row>
    <row r="11838" spans="17:29" x14ac:dyDescent="0.35">
      <c r="Q11838" s="10"/>
      <c r="V11838" s="11"/>
      <c r="W11838" s="11"/>
      <c r="AA11838" s="10"/>
      <c r="AC11838" s="10"/>
    </row>
    <row r="11839" spans="17:29" x14ac:dyDescent="0.35">
      <c r="Q11839" s="10"/>
      <c r="V11839" s="11"/>
      <c r="W11839" s="11"/>
      <c r="AA11839" s="10"/>
      <c r="AC11839" s="10"/>
    </row>
    <row r="11840" spans="17:29" x14ac:dyDescent="0.35">
      <c r="Q11840" s="10"/>
      <c r="V11840" s="11"/>
      <c r="W11840" s="11"/>
      <c r="AA11840" s="10"/>
      <c r="AC11840" s="10"/>
    </row>
    <row r="11841" spans="17:29" x14ac:dyDescent="0.35">
      <c r="Q11841" s="10"/>
      <c r="V11841" s="11"/>
      <c r="W11841" s="11"/>
      <c r="AA11841" s="10"/>
      <c r="AC11841" s="10"/>
    </row>
    <row r="11842" spans="17:29" x14ac:dyDescent="0.35">
      <c r="Q11842" s="10"/>
      <c r="V11842" s="11"/>
      <c r="W11842" s="11"/>
      <c r="AA11842" s="10"/>
      <c r="AC11842" s="10"/>
    </row>
    <row r="11843" spans="17:29" x14ac:dyDescent="0.35">
      <c r="Q11843" s="10"/>
      <c r="V11843" s="11"/>
      <c r="W11843" s="11"/>
      <c r="AA11843" s="10"/>
      <c r="AC11843" s="10"/>
    </row>
    <row r="11844" spans="17:29" x14ac:dyDescent="0.35">
      <c r="Q11844" s="10"/>
      <c r="V11844" s="11"/>
      <c r="W11844" s="11"/>
      <c r="AA11844" s="10"/>
      <c r="AC11844" s="10"/>
    </row>
    <row r="11845" spans="17:29" x14ac:dyDescent="0.35">
      <c r="Q11845" s="10"/>
      <c r="V11845" s="11"/>
      <c r="W11845" s="11"/>
      <c r="AA11845" s="10"/>
      <c r="AC11845" s="10"/>
    </row>
    <row r="11846" spans="17:29" x14ac:dyDescent="0.35">
      <c r="Q11846" s="10"/>
      <c r="V11846" s="11"/>
      <c r="W11846" s="11"/>
      <c r="AA11846" s="10"/>
      <c r="AC11846" s="10"/>
    </row>
    <row r="11847" spans="17:29" x14ac:dyDescent="0.35">
      <c r="Q11847" s="10"/>
      <c r="V11847" s="11"/>
      <c r="W11847" s="11"/>
      <c r="AA11847" s="10"/>
      <c r="AC11847" s="10"/>
    </row>
    <row r="11848" spans="17:29" x14ac:dyDescent="0.35">
      <c r="Q11848" s="10"/>
      <c r="V11848" s="11"/>
      <c r="W11848" s="11"/>
      <c r="AA11848" s="10"/>
      <c r="AC11848" s="10"/>
    </row>
    <row r="11849" spans="17:29" x14ac:dyDescent="0.35">
      <c r="Q11849" s="10"/>
      <c r="V11849" s="11"/>
      <c r="W11849" s="11"/>
      <c r="AA11849" s="10"/>
      <c r="AC11849" s="10"/>
    </row>
    <row r="11850" spans="17:29" x14ac:dyDescent="0.35">
      <c r="Q11850" s="10"/>
      <c r="V11850" s="11"/>
      <c r="W11850" s="11"/>
      <c r="AA11850" s="10"/>
      <c r="AC11850" s="10"/>
    </row>
    <row r="11851" spans="17:29" x14ac:dyDescent="0.35">
      <c r="Q11851" s="10"/>
      <c r="V11851" s="11"/>
      <c r="W11851" s="11"/>
      <c r="AA11851" s="10"/>
      <c r="AC11851" s="10"/>
    </row>
    <row r="11852" spans="17:29" x14ac:dyDescent="0.35">
      <c r="Q11852" s="10"/>
      <c r="V11852" s="11"/>
      <c r="W11852" s="11"/>
      <c r="AA11852" s="10"/>
      <c r="AC11852" s="10"/>
    </row>
    <row r="11853" spans="17:29" x14ac:dyDescent="0.35">
      <c r="Q11853" s="10"/>
      <c r="V11853" s="11"/>
      <c r="W11853" s="11"/>
      <c r="AA11853" s="10"/>
      <c r="AC11853" s="10"/>
    </row>
    <row r="11854" spans="17:29" x14ac:dyDescent="0.35">
      <c r="Q11854" s="10"/>
      <c r="V11854" s="11"/>
      <c r="W11854" s="11"/>
      <c r="AA11854" s="10"/>
      <c r="AC11854" s="10"/>
    </row>
    <row r="11855" spans="17:29" x14ac:dyDescent="0.35">
      <c r="Q11855" s="10"/>
      <c r="V11855" s="11"/>
      <c r="W11855" s="11"/>
      <c r="AA11855" s="10"/>
      <c r="AC11855" s="10"/>
    </row>
    <row r="11856" spans="17:29" x14ac:dyDescent="0.35">
      <c r="Q11856" s="10"/>
      <c r="V11856" s="11"/>
      <c r="W11856" s="11"/>
      <c r="AA11856" s="10"/>
      <c r="AC11856" s="10"/>
    </row>
    <row r="11857" spans="17:29" x14ac:dyDescent="0.35">
      <c r="Q11857" s="10"/>
      <c r="V11857" s="11"/>
      <c r="W11857" s="11"/>
      <c r="AA11857" s="10"/>
      <c r="AC11857" s="10"/>
    </row>
    <row r="11858" spans="17:29" x14ac:dyDescent="0.35">
      <c r="Q11858" s="10"/>
      <c r="V11858" s="11"/>
      <c r="W11858" s="11"/>
      <c r="AA11858" s="10"/>
      <c r="AC11858" s="10"/>
    </row>
    <row r="11859" spans="17:29" x14ac:dyDescent="0.35">
      <c r="Q11859" s="10"/>
      <c r="V11859" s="11"/>
      <c r="W11859" s="11"/>
      <c r="AA11859" s="10"/>
      <c r="AC11859" s="10"/>
    </row>
    <row r="11860" spans="17:29" x14ac:dyDescent="0.35">
      <c r="Q11860" s="10"/>
      <c r="V11860" s="11"/>
      <c r="W11860" s="11"/>
      <c r="AA11860" s="10"/>
      <c r="AC11860" s="10"/>
    </row>
    <row r="11861" spans="17:29" x14ac:dyDescent="0.35">
      <c r="Q11861" s="10"/>
      <c r="V11861" s="11"/>
      <c r="W11861" s="11"/>
      <c r="AA11861" s="10"/>
      <c r="AC11861" s="10"/>
    </row>
    <row r="11862" spans="17:29" x14ac:dyDescent="0.35">
      <c r="Q11862" s="10"/>
      <c r="V11862" s="11"/>
      <c r="W11862" s="11"/>
      <c r="AA11862" s="10"/>
      <c r="AC11862" s="10"/>
    </row>
    <row r="11863" spans="17:29" x14ac:dyDescent="0.35">
      <c r="Q11863" s="10"/>
      <c r="V11863" s="11"/>
      <c r="W11863" s="11"/>
      <c r="AA11863" s="10"/>
      <c r="AC11863" s="10"/>
    </row>
    <row r="11864" spans="17:29" x14ac:dyDescent="0.35">
      <c r="Q11864" s="10"/>
      <c r="V11864" s="11"/>
      <c r="W11864" s="11"/>
      <c r="AA11864" s="10"/>
      <c r="AC11864" s="10"/>
    </row>
    <row r="11865" spans="17:29" x14ac:dyDescent="0.35">
      <c r="Q11865" s="10"/>
      <c r="V11865" s="11"/>
      <c r="W11865" s="11"/>
      <c r="AA11865" s="10"/>
      <c r="AC11865" s="10"/>
    </row>
    <row r="11866" spans="17:29" x14ac:dyDescent="0.35">
      <c r="Q11866" s="10"/>
      <c r="V11866" s="11"/>
      <c r="W11866" s="11"/>
      <c r="AA11866" s="10"/>
      <c r="AC11866" s="10"/>
    </row>
    <row r="11867" spans="17:29" x14ac:dyDescent="0.35">
      <c r="Q11867" s="10"/>
      <c r="V11867" s="11"/>
      <c r="W11867" s="11"/>
      <c r="AA11867" s="10"/>
      <c r="AC11867" s="10"/>
    </row>
    <row r="11868" spans="17:29" x14ac:dyDescent="0.35">
      <c r="Q11868" s="10"/>
      <c r="V11868" s="11"/>
      <c r="W11868" s="11"/>
      <c r="AA11868" s="10"/>
      <c r="AC11868" s="10"/>
    </row>
    <row r="11869" spans="17:29" x14ac:dyDescent="0.35">
      <c r="Q11869" s="10"/>
      <c r="V11869" s="11"/>
      <c r="W11869" s="11"/>
      <c r="AA11869" s="10"/>
      <c r="AC11869" s="10"/>
    </row>
    <row r="11870" spans="17:29" x14ac:dyDescent="0.35">
      <c r="Q11870" s="10"/>
      <c r="V11870" s="11"/>
      <c r="W11870" s="11"/>
      <c r="AA11870" s="10"/>
      <c r="AC11870" s="10"/>
    </row>
    <row r="11871" spans="17:29" x14ac:dyDescent="0.35">
      <c r="Q11871" s="10"/>
      <c r="V11871" s="11"/>
      <c r="W11871" s="11"/>
      <c r="AA11871" s="10"/>
      <c r="AC11871" s="10"/>
    </row>
    <row r="11872" spans="17:29" x14ac:dyDescent="0.35">
      <c r="Q11872" s="10"/>
      <c r="V11872" s="11"/>
      <c r="W11872" s="11"/>
      <c r="AA11872" s="10"/>
      <c r="AC11872" s="10"/>
    </row>
    <row r="11873" spans="17:29" x14ac:dyDescent="0.35">
      <c r="Q11873" s="10"/>
      <c r="V11873" s="11"/>
      <c r="W11873" s="11"/>
      <c r="AA11873" s="10"/>
      <c r="AC11873" s="10"/>
    </row>
    <row r="11874" spans="17:29" x14ac:dyDescent="0.35">
      <c r="Q11874" s="10"/>
      <c r="V11874" s="11"/>
      <c r="W11874" s="11"/>
      <c r="AA11874" s="10"/>
      <c r="AC11874" s="10"/>
    </row>
    <row r="11875" spans="17:29" x14ac:dyDescent="0.35">
      <c r="Q11875" s="10"/>
      <c r="V11875" s="11"/>
      <c r="W11875" s="11"/>
      <c r="AA11875" s="10"/>
      <c r="AC11875" s="10"/>
    </row>
    <row r="11876" spans="17:29" x14ac:dyDescent="0.35">
      <c r="Q11876" s="10"/>
      <c r="V11876" s="11"/>
      <c r="W11876" s="11"/>
      <c r="AA11876" s="10"/>
      <c r="AC11876" s="10"/>
    </row>
    <row r="11877" spans="17:29" x14ac:dyDescent="0.35">
      <c r="Q11877" s="10"/>
      <c r="V11877" s="11"/>
      <c r="W11877" s="11"/>
      <c r="AA11877" s="10"/>
      <c r="AC11877" s="10"/>
    </row>
    <row r="11878" spans="17:29" x14ac:dyDescent="0.35">
      <c r="Q11878" s="10"/>
      <c r="V11878" s="11"/>
      <c r="W11878" s="11"/>
      <c r="AA11878" s="10"/>
      <c r="AC11878" s="10"/>
    </row>
    <row r="11879" spans="17:29" x14ac:dyDescent="0.35">
      <c r="Q11879" s="10"/>
      <c r="V11879" s="11"/>
      <c r="W11879" s="11"/>
      <c r="AA11879" s="10"/>
      <c r="AC11879" s="10"/>
    </row>
    <row r="11880" spans="17:29" x14ac:dyDescent="0.35">
      <c r="Q11880" s="10"/>
      <c r="V11880" s="11"/>
      <c r="W11880" s="11"/>
      <c r="AA11880" s="10"/>
      <c r="AC11880" s="10"/>
    </row>
    <row r="11881" spans="17:29" x14ac:dyDescent="0.35">
      <c r="Q11881" s="10"/>
      <c r="V11881" s="11"/>
      <c r="W11881" s="11"/>
      <c r="AA11881" s="10"/>
      <c r="AC11881" s="10"/>
    </row>
    <row r="11882" spans="17:29" x14ac:dyDescent="0.35">
      <c r="Q11882" s="10"/>
      <c r="V11882" s="11"/>
      <c r="W11882" s="11"/>
      <c r="AA11882" s="10"/>
      <c r="AC11882" s="10"/>
    </row>
    <row r="11883" spans="17:29" x14ac:dyDescent="0.35">
      <c r="Q11883" s="10"/>
      <c r="V11883" s="11"/>
      <c r="W11883" s="11"/>
      <c r="AA11883" s="10"/>
      <c r="AC11883" s="10"/>
    </row>
    <row r="11884" spans="17:29" x14ac:dyDescent="0.35">
      <c r="Q11884" s="10"/>
      <c r="V11884" s="11"/>
      <c r="W11884" s="11"/>
      <c r="AA11884" s="10"/>
      <c r="AC11884" s="10"/>
    </row>
    <row r="11885" spans="17:29" x14ac:dyDescent="0.35">
      <c r="Q11885" s="10"/>
      <c r="V11885" s="11"/>
      <c r="W11885" s="11"/>
      <c r="AA11885" s="10"/>
      <c r="AC11885" s="10"/>
    </row>
    <row r="11886" spans="17:29" x14ac:dyDescent="0.35">
      <c r="Q11886" s="10"/>
      <c r="V11886" s="11"/>
      <c r="W11886" s="11"/>
      <c r="AA11886" s="10"/>
      <c r="AC11886" s="10"/>
    </row>
    <row r="11887" spans="17:29" x14ac:dyDescent="0.35">
      <c r="Q11887" s="10"/>
      <c r="V11887" s="11"/>
      <c r="W11887" s="11"/>
      <c r="AA11887" s="10"/>
      <c r="AC11887" s="10"/>
    </row>
    <row r="11888" spans="17:29" x14ac:dyDescent="0.35">
      <c r="Q11888" s="10"/>
      <c r="V11888" s="11"/>
      <c r="W11888" s="11"/>
      <c r="AA11888" s="10"/>
      <c r="AC11888" s="10"/>
    </row>
    <row r="11889" spans="17:29" x14ac:dyDescent="0.35">
      <c r="Q11889" s="10"/>
      <c r="V11889" s="11"/>
      <c r="W11889" s="11"/>
      <c r="AA11889" s="10"/>
      <c r="AC11889" s="10"/>
    </row>
    <row r="11890" spans="17:29" x14ac:dyDescent="0.35">
      <c r="Q11890" s="10"/>
      <c r="V11890" s="11"/>
      <c r="W11890" s="11"/>
      <c r="AA11890" s="10"/>
      <c r="AC11890" s="10"/>
    </row>
    <row r="11891" spans="17:29" x14ac:dyDescent="0.35">
      <c r="Q11891" s="10"/>
      <c r="V11891" s="11"/>
      <c r="W11891" s="11"/>
      <c r="AA11891" s="10"/>
      <c r="AC11891" s="10"/>
    </row>
    <row r="11892" spans="17:29" x14ac:dyDescent="0.35">
      <c r="Q11892" s="10"/>
      <c r="V11892" s="11"/>
      <c r="W11892" s="11"/>
      <c r="AA11892" s="10"/>
      <c r="AC11892" s="10"/>
    </row>
    <row r="11893" spans="17:29" x14ac:dyDescent="0.35">
      <c r="Q11893" s="10"/>
      <c r="V11893" s="11"/>
      <c r="W11893" s="11"/>
      <c r="AA11893" s="10"/>
      <c r="AC11893" s="10"/>
    </row>
    <row r="11894" spans="17:29" x14ac:dyDescent="0.35">
      <c r="Q11894" s="10"/>
      <c r="V11894" s="11"/>
      <c r="W11894" s="11"/>
      <c r="AA11894" s="10"/>
      <c r="AC11894" s="10"/>
    </row>
    <row r="11895" spans="17:29" x14ac:dyDescent="0.35">
      <c r="Q11895" s="10"/>
      <c r="V11895" s="11"/>
      <c r="W11895" s="11"/>
      <c r="AA11895" s="10"/>
      <c r="AC11895" s="10"/>
    </row>
    <row r="11896" spans="17:29" x14ac:dyDescent="0.35">
      <c r="Q11896" s="10"/>
      <c r="V11896" s="11"/>
      <c r="W11896" s="11"/>
      <c r="AA11896" s="10"/>
      <c r="AC11896" s="10"/>
    </row>
    <row r="11897" spans="17:29" x14ac:dyDescent="0.35">
      <c r="Q11897" s="10"/>
      <c r="V11897" s="11"/>
      <c r="W11897" s="11"/>
      <c r="AA11897" s="10"/>
      <c r="AC11897" s="10"/>
    </row>
    <row r="11898" spans="17:29" x14ac:dyDescent="0.35">
      <c r="Q11898" s="10"/>
      <c r="V11898" s="11"/>
      <c r="W11898" s="11"/>
      <c r="AA11898" s="10"/>
      <c r="AC11898" s="10"/>
    </row>
    <row r="11899" spans="17:29" x14ac:dyDescent="0.35">
      <c r="Q11899" s="10"/>
      <c r="V11899" s="11"/>
      <c r="W11899" s="11"/>
      <c r="AA11899" s="10"/>
      <c r="AC11899" s="10"/>
    </row>
    <row r="11900" spans="17:29" x14ac:dyDescent="0.35">
      <c r="Q11900" s="10"/>
      <c r="V11900" s="11"/>
      <c r="W11900" s="11"/>
      <c r="AA11900" s="10"/>
      <c r="AC11900" s="10"/>
    </row>
    <row r="11901" spans="17:29" x14ac:dyDescent="0.35">
      <c r="Q11901" s="10"/>
      <c r="V11901" s="11"/>
      <c r="W11901" s="11"/>
      <c r="AA11901" s="10"/>
      <c r="AC11901" s="10"/>
    </row>
    <row r="11902" spans="17:29" x14ac:dyDescent="0.35">
      <c r="Q11902" s="10"/>
      <c r="V11902" s="11"/>
      <c r="W11902" s="11"/>
      <c r="AA11902" s="10"/>
      <c r="AC11902" s="10"/>
    </row>
    <row r="11903" spans="17:29" x14ac:dyDescent="0.35">
      <c r="Q11903" s="10"/>
      <c r="V11903" s="11"/>
      <c r="W11903" s="11"/>
      <c r="AA11903" s="10"/>
      <c r="AC11903" s="10"/>
    </row>
    <row r="11904" spans="17:29" x14ac:dyDescent="0.35">
      <c r="Q11904" s="10"/>
      <c r="V11904" s="11"/>
      <c r="W11904" s="11"/>
      <c r="AA11904" s="10"/>
      <c r="AC11904" s="10"/>
    </row>
    <row r="11905" spans="17:29" x14ac:dyDescent="0.35">
      <c r="Q11905" s="10"/>
      <c r="V11905" s="11"/>
      <c r="W11905" s="11"/>
      <c r="AA11905" s="10"/>
      <c r="AC11905" s="10"/>
    </row>
    <row r="11906" spans="17:29" x14ac:dyDescent="0.35">
      <c r="Q11906" s="10"/>
      <c r="V11906" s="11"/>
      <c r="W11906" s="11"/>
      <c r="AA11906" s="10"/>
      <c r="AC11906" s="10"/>
    </row>
    <row r="11907" spans="17:29" x14ac:dyDescent="0.35">
      <c r="Q11907" s="10"/>
      <c r="V11907" s="11"/>
      <c r="W11907" s="11"/>
      <c r="AA11907" s="10"/>
      <c r="AC11907" s="10"/>
    </row>
    <row r="11908" spans="17:29" x14ac:dyDescent="0.35">
      <c r="Q11908" s="10"/>
      <c r="V11908" s="11"/>
      <c r="W11908" s="11"/>
      <c r="AA11908" s="10"/>
      <c r="AC11908" s="10"/>
    </row>
    <row r="11909" spans="17:29" x14ac:dyDescent="0.35">
      <c r="Q11909" s="10"/>
      <c r="V11909" s="11"/>
      <c r="W11909" s="11"/>
      <c r="AA11909" s="10"/>
      <c r="AC11909" s="10"/>
    </row>
    <row r="11910" spans="17:29" x14ac:dyDescent="0.35">
      <c r="Q11910" s="10"/>
      <c r="V11910" s="11"/>
      <c r="W11910" s="11"/>
      <c r="AA11910" s="10"/>
      <c r="AC11910" s="10"/>
    </row>
    <row r="11911" spans="17:29" x14ac:dyDescent="0.35">
      <c r="Q11911" s="10"/>
      <c r="V11911" s="11"/>
      <c r="W11911" s="11"/>
      <c r="AA11911" s="10"/>
      <c r="AC11911" s="10"/>
    </row>
    <row r="11912" spans="17:29" x14ac:dyDescent="0.35">
      <c r="Q11912" s="10"/>
      <c r="V11912" s="11"/>
      <c r="W11912" s="11"/>
      <c r="AA11912" s="10"/>
      <c r="AC11912" s="10"/>
    </row>
    <row r="11913" spans="17:29" x14ac:dyDescent="0.35">
      <c r="Q11913" s="10"/>
      <c r="V11913" s="11"/>
      <c r="W11913" s="11"/>
      <c r="AA11913" s="10"/>
      <c r="AC11913" s="10"/>
    </row>
    <row r="11914" spans="17:29" x14ac:dyDescent="0.35">
      <c r="Q11914" s="10"/>
      <c r="V11914" s="11"/>
      <c r="W11914" s="11"/>
      <c r="AA11914" s="10"/>
      <c r="AC11914" s="10"/>
    </row>
    <row r="11915" spans="17:29" x14ac:dyDescent="0.35">
      <c r="Q11915" s="10"/>
      <c r="V11915" s="11"/>
      <c r="W11915" s="11"/>
      <c r="AA11915" s="10"/>
      <c r="AC11915" s="10"/>
    </row>
    <row r="11916" spans="17:29" x14ac:dyDescent="0.35">
      <c r="Q11916" s="10"/>
      <c r="V11916" s="11"/>
      <c r="W11916" s="11"/>
      <c r="AA11916" s="10"/>
      <c r="AC11916" s="10"/>
    </row>
    <row r="11917" spans="17:29" x14ac:dyDescent="0.35">
      <c r="Q11917" s="10"/>
      <c r="V11917" s="11"/>
      <c r="W11917" s="11"/>
      <c r="AA11917" s="10"/>
      <c r="AC11917" s="10"/>
    </row>
    <row r="11918" spans="17:29" x14ac:dyDescent="0.35">
      <c r="Q11918" s="10"/>
      <c r="V11918" s="11"/>
      <c r="W11918" s="11"/>
      <c r="AA11918" s="10"/>
      <c r="AC11918" s="10"/>
    </row>
    <row r="11919" spans="17:29" x14ac:dyDescent="0.35">
      <c r="Q11919" s="10"/>
      <c r="V11919" s="11"/>
      <c r="W11919" s="11"/>
      <c r="AA11919" s="10"/>
      <c r="AC11919" s="10"/>
    </row>
    <row r="11920" spans="17:29" x14ac:dyDescent="0.35">
      <c r="Q11920" s="10"/>
      <c r="V11920" s="11"/>
      <c r="W11920" s="11"/>
      <c r="AA11920" s="10"/>
      <c r="AC11920" s="10"/>
    </row>
    <row r="11921" spans="17:29" x14ac:dyDescent="0.35">
      <c r="Q11921" s="10"/>
      <c r="V11921" s="11"/>
      <c r="W11921" s="11"/>
      <c r="AA11921" s="10"/>
      <c r="AC11921" s="10"/>
    </row>
    <row r="11922" spans="17:29" x14ac:dyDescent="0.35">
      <c r="Q11922" s="10"/>
      <c r="V11922" s="11"/>
      <c r="W11922" s="11"/>
      <c r="AA11922" s="10"/>
      <c r="AC11922" s="10"/>
    </row>
    <row r="11923" spans="17:29" x14ac:dyDescent="0.35">
      <c r="Q11923" s="10"/>
      <c r="V11923" s="11"/>
      <c r="W11923" s="11"/>
      <c r="AA11923" s="10"/>
      <c r="AC11923" s="10"/>
    </row>
    <row r="11924" spans="17:29" x14ac:dyDescent="0.35">
      <c r="Q11924" s="10"/>
      <c r="V11924" s="11"/>
      <c r="W11924" s="11"/>
      <c r="AA11924" s="10"/>
      <c r="AC11924" s="10"/>
    </row>
    <row r="11925" spans="17:29" x14ac:dyDescent="0.35">
      <c r="Q11925" s="10"/>
      <c r="V11925" s="11"/>
      <c r="W11925" s="11"/>
      <c r="AA11925" s="10"/>
      <c r="AC11925" s="10"/>
    </row>
    <row r="11926" spans="17:29" x14ac:dyDescent="0.35">
      <c r="Q11926" s="10"/>
      <c r="V11926" s="11"/>
      <c r="W11926" s="11"/>
      <c r="AA11926" s="10"/>
      <c r="AC11926" s="10"/>
    </row>
    <row r="11927" spans="17:29" x14ac:dyDescent="0.35">
      <c r="Q11927" s="10"/>
      <c r="V11927" s="11"/>
      <c r="W11927" s="11"/>
      <c r="AA11927" s="10"/>
      <c r="AC11927" s="10"/>
    </row>
    <row r="11928" spans="17:29" x14ac:dyDescent="0.35">
      <c r="Q11928" s="10"/>
      <c r="V11928" s="11"/>
      <c r="W11928" s="11"/>
      <c r="AA11928" s="10"/>
      <c r="AC11928" s="10"/>
    </row>
    <row r="11929" spans="17:29" x14ac:dyDescent="0.35">
      <c r="Q11929" s="10"/>
      <c r="V11929" s="11"/>
      <c r="W11929" s="11"/>
      <c r="AA11929" s="10"/>
      <c r="AC11929" s="10"/>
    </row>
    <row r="11930" spans="17:29" x14ac:dyDescent="0.35">
      <c r="Q11930" s="10"/>
      <c r="V11930" s="11"/>
      <c r="W11930" s="11"/>
      <c r="AA11930" s="10"/>
      <c r="AC11930" s="10"/>
    </row>
    <row r="11931" spans="17:29" x14ac:dyDescent="0.35">
      <c r="Q11931" s="10"/>
      <c r="V11931" s="11"/>
      <c r="W11931" s="11"/>
      <c r="AA11931" s="10"/>
      <c r="AC11931" s="10"/>
    </row>
    <row r="11932" spans="17:29" x14ac:dyDescent="0.35">
      <c r="Q11932" s="10"/>
      <c r="V11932" s="11"/>
      <c r="W11932" s="11"/>
      <c r="AA11932" s="10"/>
      <c r="AC11932" s="10"/>
    </row>
    <row r="11933" spans="17:29" x14ac:dyDescent="0.35">
      <c r="Q11933" s="10"/>
      <c r="V11933" s="11"/>
      <c r="W11933" s="11"/>
      <c r="AA11933" s="10"/>
      <c r="AC11933" s="10"/>
    </row>
    <row r="11934" spans="17:29" x14ac:dyDescent="0.35">
      <c r="Q11934" s="10"/>
      <c r="V11934" s="11"/>
      <c r="W11934" s="11"/>
      <c r="AA11934" s="10"/>
      <c r="AC11934" s="10"/>
    </row>
    <row r="11935" spans="17:29" x14ac:dyDescent="0.35">
      <c r="Q11935" s="10"/>
      <c r="V11935" s="11"/>
      <c r="W11935" s="11"/>
      <c r="AA11935" s="10"/>
      <c r="AC11935" s="10"/>
    </row>
    <row r="11936" spans="17:29" x14ac:dyDescent="0.35">
      <c r="Q11936" s="10"/>
      <c r="V11936" s="11"/>
      <c r="W11936" s="11"/>
      <c r="AA11936" s="10"/>
      <c r="AC11936" s="10"/>
    </row>
    <row r="11937" spans="17:29" x14ac:dyDescent="0.35">
      <c r="Q11937" s="10"/>
      <c r="V11937" s="11"/>
      <c r="W11937" s="11"/>
      <c r="AA11937" s="10"/>
      <c r="AC11937" s="10"/>
    </row>
    <row r="11938" spans="17:29" x14ac:dyDescent="0.35">
      <c r="Q11938" s="10"/>
      <c r="V11938" s="11"/>
      <c r="W11938" s="11"/>
      <c r="AA11938" s="10"/>
      <c r="AC11938" s="10"/>
    </row>
    <row r="11939" spans="17:29" x14ac:dyDescent="0.35">
      <c r="Q11939" s="10"/>
      <c r="V11939" s="11"/>
      <c r="W11939" s="11"/>
      <c r="AA11939" s="10"/>
      <c r="AC11939" s="10"/>
    </row>
    <row r="11940" spans="17:29" x14ac:dyDescent="0.35">
      <c r="Q11940" s="10"/>
      <c r="V11940" s="11"/>
      <c r="W11940" s="11"/>
      <c r="AA11940" s="10"/>
      <c r="AC11940" s="10"/>
    </row>
    <row r="11941" spans="17:29" x14ac:dyDescent="0.35">
      <c r="Q11941" s="10"/>
      <c r="V11941" s="11"/>
      <c r="W11941" s="11"/>
      <c r="AA11941" s="10"/>
      <c r="AC11941" s="10"/>
    </row>
    <row r="11942" spans="17:29" x14ac:dyDescent="0.35">
      <c r="Q11942" s="10"/>
      <c r="V11942" s="11"/>
      <c r="W11942" s="11"/>
      <c r="AA11942" s="10"/>
      <c r="AC11942" s="10"/>
    </row>
    <row r="11943" spans="17:29" x14ac:dyDescent="0.35">
      <c r="Q11943" s="10"/>
      <c r="V11943" s="11"/>
      <c r="W11943" s="11"/>
      <c r="AA11943" s="10"/>
      <c r="AC11943" s="10"/>
    </row>
    <row r="11944" spans="17:29" x14ac:dyDescent="0.35">
      <c r="Q11944" s="10"/>
      <c r="V11944" s="11"/>
      <c r="W11944" s="11"/>
      <c r="AA11944" s="10"/>
      <c r="AC11944" s="10"/>
    </row>
    <row r="11945" spans="17:29" x14ac:dyDescent="0.35">
      <c r="Q11945" s="10"/>
      <c r="V11945" s="11"/>
      <c r="W11945" s="11"/>
      <c r="AA11945" s="10"/>
      <c r="AC11945" s="10"/>
    </row>
    <row r="11946" spans="17:29" x14ac:dyDescent="0.35">
      <c r="Q11946" s="10"/>
      <c r="V11946" s="11"/>
      <c r="W11946" s="11"/>
      <c r="AA11946" s="10"/>
      <c r="AC11946" s="10"/>
    </row>
    <row r="11947" spans="17:29" x14ac:dyDescent="0.35">
      <c r="Q11947" s="10"/>
      <c r="V11947" s="11"/>
      <c r="W11947" s="11"/>
      <c r="AA11947" s="10"/>
      <c r="AC11947" s="10"/>
    </row>
    <row r="11948" spans="17:29" x14ac:dyDescent="0.35">
      <c r="Q11948" s="10"/>
      <c r="V11948" s="11"/>
      <c r="W11948" s="11"/>
      <c r="AA11948" s="10"/>
      <c r="AC11948" s="10"/>
    </row>
    <row r="11949" spans="17:29" x14ac:dyDescent="0.35">
      <c r="Q11949" s="10"/>
      <c r="V11949" s="11"/>
      <c r="W11949" s="11"/>
      <c r="AA11949" s="10"/>
      <c r="AC11949" s="10"/>
    </row>
    <row r="11950" spans="17:29" x14ac:dyDescent="0.35">
      <c r="Q11950" s="10"/>
      <c r="V11950" s="11"/>
      <c r="W11950" s="11"/>
      <c r="AA11950" s="10"/>
      <c r="AC11950" s="10"/>
    </row>
    <row r="11951" spans="17:29" x14ac:dyDescent="0.35">
      <c r="Q11951" s="10"/>
      <c r="V11951" s="11"/>
      <c r="W11951" s="11"/>
      <c r="AA11951" s="10"/>
      <c r="AC11951" s="10"/>
    </row>
    <row r="11952" spans="17:29" x14ac:dyDescent="0.35">
      <c r="Q11952" s="10"/>
      <c r="V11952" s="11"/>
      <c r="W11952" s="11"/>
      <c r="AA11952" s="10"/>
      <c r="AC11952" s="10"/>
    </row>
    <row r="11953" spans="17:29" x14ac:dyDescent="0.35">
      <c r="Q11953" s="10"/>
      <c r="V11953" s="11"/>
      <c r="W11953" s="11"/>
      <c r="AA11953" s="10"/>
      <c r="AC11953" s="10"/>
    </row>
    <row r="11954" spans="17:29" x14ac:dyDescent="0.35">
      <c r="Q11954" s="10"/>
      <c r="V11954" s="11"/>
      <c r="W11954" s="11"/>
      <c r="AA11954" s="10"/>
      <c r="AC11954" s="10"/>
    </row>
    <row r="11955" spans="17:29" x14ac:dyDescent="0.35">
      <c r="Q11955" s="10"/>
      <c r="V11955" s="11"/>
      <c r="W11955" s="11"/>
      <c r="AA11955" s="10"/>
      <c r="AC11955" s="10"/>
    </row>
    <row r="11956" spans="17:29" x14ac:dyDescent="0.35">
      <c r="Q11956" s="10"/>
      <c r="V11956" s="11"/>
      <c r="W11956" s="11"/>
      <c r="AA11956" s="10"/>
      <c r="AC11956" s="10"/>
    </row>
    <row r="11957" spans="17:29" x14ac:dyDescent="0.35">
      <c r="Q11957" s="10"/>
      <c r="V11957" s="11"/>
      <c r="W11957" s="11"/>
      <c r="AA11957" s="10"/>
      <c r="AC11957" s="10"/>
    </row>
    <row r="11958" spans="17:29" x14ac:dyDescent="0.35">
      <c r="Q11958" s="10"/>
      <c r="V11958" s="11"/>
      <c r="W11958" s="11"/>
      <c r="AA11958" s="10"/>
      <c r="AC11958" s="10"/>
    </row>
    <row r="11959" spans="17:29" x14ac:dyDescent="0.35">
      <c r="Q11959" s="10"/>
      <c r="V11959" s="11"/>
      <c r="W11959" s="11"/>
      <c r="AA11959" s="10"/>
      <c r="AC11959" s="10"/>
    </row>
    <row r="11960" spans="17:29" x14ac:dyDescent="0.35">
      <c r="Q11960" s="10"/>
      <c r="V11960" s="11"/>
      <c r="W11960" s="11"/>
      <c r="AA11960" s="10"/>
      <c r="AC11960" s="10"/>
    </row>
    <row r="11961" spans="17:29" x14ac:dyDescent="0.35">
      <c r="Q11961" s="10"/>
      <c r="V11961" s="11"/>
      <c r="W11961" s="11"/>
      <c r="AA11961" s="10"/>
      <c r="AC11961" s="10"/>
    </row>
    <row r="11962" spans="17:29" x14ac:dyDescent="0.35">
      <c r="Q11962" s="10"/>
      <c r="V11962" s="11"/>
      <c r="W11962" s="11"/>
      <c r="AA11962" s="10"/>
      <c r="AC11962" s="10"/>
    </row>
    <row r="11963" spans="17:29" x14ac:dyDescent="0.35">
      <c r="Q11963" s="10"/>
      <c r="V11963" s="11"/>
      <c r="W11963" s="11"/>
      <c r="AA11963" s="10"/>
      <c r="AC11963" s="10"/>
    </row>
    <row r="11964" spans="17:29" x14ac:dyDescent="0.35">
      <c r="Q11964" s="10"/>
      <c r="V11964" s="11"/>
      <c r="W11964" s="11"/>
      <c r="AA11964" s="10"/>
      <c r="AC11964" s="10"/>
    </row>
    <row r="11965" spans="17:29" x14ac:dyDescent="0.35">
      <c r="Q11965" s="10"/>
      <c r="V11965" s="11"/>
      <c r="W11965" s="11"/>
      <c r="AA11965" s="10"/>
      <c r="AC11965" s="10"/>
    </row>
    <row r="11966" spans="17:29" x14ac:dyDescent="0.35">
      <c r="Q11966" s="10"/>
      <c r="V11966" s="11"/>
      <c r="W11966" s="11"/>
      <c r="AA11966" s="10"/>
      <c r="AC11966" s="10"/>
    </row>
    <row r="11967" spans="17:29" x14ac:dyDescent="0.35">
      <c r="Q11967" s="10"/>
      <c r="V11967" s="11"/>
      <c r="W11967" s="11"/>
      <c r="AA11967" s="10"/>
      <c r="AC11967" s="10"/>
    </row>
    <row r="11968" spans="17:29" x14ac:dyDescent="0.35">
      <c r="Q11968" s="10"/>
      <c r="V11968" s="11"/>
      <c r="W11968" s="11"/>
      <c r="AA11968" s="10"/>
      <c r="AC11968" s="10"/>
    </row>
    <row r="11969" spans="17:29" x14ac:dyDescent="0.35">
      <c r="Q11969" s="10"/>
      <c r="V11969" s="11"/>
      <c r="W11969" s="11"/>
      <c r="AA11969" s="10"/>
      <c r="AC11969" s="10"/>
    </row>
    <row r="11970" spans="17:29" x14ac:dyDescent="0.35">
      <c r="Q11970" s="10"/>
      <c r="V11970" s="11"/>
      <c r="W11970" s="11"/>
      <c r="AA11970" s="10"/>
      <c r="AC11970" s="10"/>
    </row>
    <row r="11971" spans="17:29" x14ac:dyDescent="0.35">
      <c r="Q11971" s="10"/>
      <c r="V11971" s="11"/>
      <c r="W11971" s="11"/>
      <c r="AA11971" s="10"/>
      <c r="AC11971" s="10"/>
    </row>
    <row r="11972" spans="17:29" x14ac:dyDescent="0.35">
      <c r="Q11972" s="10"/>
      <c r="V11972" s="11"/>
      <c r="W11972" s="11"/>
      <c r="AA11972" s="10"/>
      <c r="AC11972" s="10"/>
    </row>
    <row r="11973" spans="17:29" x14ac:dyDescent="0.35">
      <c r="Q11973" s="10"/>
      <c r="V11973" s="11"/>
      <c r="W11973" s="11"/>
      <c r="AA11973" s="10"/>
      <c r="AC11973" s="10"/>
    </row>
    <row r="11974" spans="17:29" x14ac:dyDescent="0.35">
      <c r="Q11974" s="10"/>
      <c r="V11974" s="11"/>
      <c r="W11974" s="11"/>
      <c r="AA11974" s="10"/>
      <c r="AC11974" s="10"/>
    </row>
    <row r="11975" spans="17:29" x14ac:dyDescent="0.35">
      <c r="Q11975" s="10"/>
      <c r="V11975" s="11"/>
      <c r="W11975" s="11"/>
      <c r="AA11975" s="10"/>
      <c r="AC11975" s="10"/>
    </row>
    <row r="11976" spans="17:29" x14ac:dyDescent="0.35">
      <c r="Q11976" s="10"/>
      <c r="V11976" s="11"/>
      <c r="W11976" s="11"/>
      <c r="AA11976" s="10"/>
      <c r="AC11976" s="10"/>
    </row>
    <row r="11977" spans="17:29" x14ac:dyDescent="0.35">
      <c r="Q11977" s="10"/>
      <c r="V11977" s="11"/>
      <c r="W11977" s="11"/>
      <c r="AA11977" s="10"/>
      <c r="AC11977" s="10"/>
    </row>
    <row r="11978" spans="17:29" x14ac:dyDescent="0.35">
      <c r="Q11978" s="10"/>
      <c r="V11978" s="11"/>
      <c r="W11978" s="11"/>
      <c r="AA11978" s="10"/>
      <c r="AC11978" s="10"/>
    </row>
    <row r="11979" spans="17:29" x14ac:dyDescent="0.35">
      <c r="Q11979" s="10"/>
      <c r="V11979" s="11"/>
      <c r="W11979" s="11"/>
      <c r="AA11979" s="10"/>
      <c r="AC11979" s="10"/>
    </row>
    <row r="11980" spans="17:29" x14ac:dyDescent="0.35">
      <c r="Q11980" s="10"/>
      <c r="V11980" s="11"/>
      <c r="W11980" s="11"/>
      <c r="AA11980" s="10"/>
      <c r="AC11980" s="10"/>
    </row>
    <row r="11981" spans="17:29" x14ac:dyDescent="0.35">
      <c r="Q11981" s="10"/>
      <c r="V11981" s="11"/>
      <c r="W11981" s="11"/>
      <c r="AA11981" s="10"/>
      <c r="AC11981" s="10"/>
    </row>
    <row r="11982" spans="17:29" x14ac:dyDescent="0.35">
      <c r="Q11982" s="10"/>
      <c r="V11982" s="11"/>
      <c r="W11982" s="11"/>
      <c r="AA11982" s="10"/>
      <c r="AC11982" s="10"/>
    </row>
    <row r="11983" spans="17:29" x14ac:dyDescent="0.35">
      <c r="Q11983" s="10"/>
      <c r="V11983" s="11"/>
      <c r="W11983" s="11"/>
      <c r="AA11983" s="10"/>
      <c r="AC11983" s="10"/>
    </row>
    <row r="11984" spans="17:29" x14ac:dyDescent="0.35">
      <c r="Q11984" s="10"/>
      <c r="V11984" s="11"/>
      <c r="W11984" s="11"/>
      <c r="AA11984" s="10"/>
      <c r="AC11984" s="10"/>
    </row>
    <row r="11985" spans="17:29" x14ac:dyDescent="0.35">
      <c r="Q11985" s="10"/>
      <c r="V11985" s="11"/>
      <c r="W11985" s="11"/>
      <c r="AA11985" s="10"/>
      <c r="AC11985" s="10"/>
    </row>
    <row r="11986" spans="17:29" x14ac:dyDescent="0.35">
      <c r="Q11986" s="10"/>
      <c r="V11986" s="11"/>
      <c r="W11986" s="11"/>
      <c r="AA11986" s="10"/>
      <c r="AC11986" s="10"/>
    </row>
    <row r="11987" spans="17:29" x14ac:dyDescent="0.35">
      <c r="Q11987" s="10"/>
      <c r="V11987" s="11"/>
      <c r="W11987" s="11"/>
      <c r="AA11987" s="10"/>
      <c r="AC11987" s="10"/>
    </row>
    <row r="11988" spans="17:29" x14ac:dyDescent="0.35">
      <c r="Q11988" s="10"/>
      <c r="V11988" s="11"/>
      <c r="W11988" s="11"/>
      <c r="AA11988" s="10"/>
      <c r="AC11988" s="10"/>
    </row>
    <row r="11989" spans="17:29" x14ac:dyDescent="0.35">
      <c r="Q11989" s="10"/>
      <c r="V11989" s="11"/>
      <c r="W11989" s="11"/>
      <c r="AA11989" s="10"/>
      <c r="AC11989" s="10"/>
    </row>
    <row r="11990" spans="17:29" x14ac:dyDescent="0.35">
      <c r="Q11990" s="10"/>
      <c r="V11990" s="11"/>
      <c r="W11990" s="11"/>
      <c r="AA11990" s="10"/>
      <c r="AC11990" s="10"/>
    </row>
    <row r="11991" spans="17:29" x14ac:dyDescent="0.35">
      <c r="Q11991" s="10"/>
      <c r="V11991" s="11"/>
      <c r="W11991" s="11"/>
      <c r="AA11991" s="10"/>
      <c r="AC11991" s="10"/>
    </row>
    <row r="11992" spans="17:29" x14ac:dyDescent="0.35">
      <c r="Q11992" s="10"/>
      <c r="V11992" s="11"/>
      <c r="W11992" s="11"/>
      <c r="AA11992" s="10"/>
      <c r="AC11992" s="10"/>
    </row>
    <row r="11993" spans="17:29" x14ac:dyDescent="0.35">
      <c r="Q11993" s="10"/>
      <c r="V11993" s="11"/>
      <c r="W11993" s="11"/>
      <c r="AA11993" s="10"/>
      <c r="AC11993" s="10"/>
    </row>
    <row r="11994" spans="17:29" x14ac:dyDescent="0.35">
      <c r="Q11994" s="10"/>
      <c r="V11994" s="11"/>
      <c r="W11994" s="11"/>
      <c r="AA11994" s="10"/>
      <c r="AC11994" s="10"/>
    </row>
    <row r="11995" spans="17:29" x14ac:dyDescent="0.35">
      <c r="Q11995" s="10"/>
      <c r="V11995" s="11"/>
      <c r="W11995" s="11"/>
      <c r="AA11995" s="10"/>
      <c r="AC11995" s="10"/>
    </row>
    <row r="11996" spans="17:29" x14ac:dyDescent="0.35">
      <c r="Q11996" s="10"/>
      <c r="V11996" s="11"/>
      <c r="W11996" s="11"/>
      <c r="AA11996" s="10"/>
      <c r="AC11996" s="10"/>
    </row>
    <row r="11997" spans="17:29" x14ac:dyDescent="0.35">
      <c r="Q11997" s="10"/>
      <c r="V11997" s="11"/>
      <c r="W11997" s="11"/>
      <c r="AA11997" s="10"/>
      <c r="AC11997" s="10"/>
    </row>
    <row r="11998" spans="17:29" x14ac:dyDescent="0.35">
      <c r="Q11998" s="10"/>
      <c r="V11998" s="11"/>
      <c r="W11998" s="11"/>
      <c r="AA11998" s="10"/>
      <c r="AC11998" s="10"/>
    </row>
    <row r="11999" spans="17:29" x14ac:dyDescent="0.35">
      <c r="Q11999" s="10"/>
      <c r="V11999" s="11"/>
      <c r="W11999" s="11"/>
      <c r="AA11999" s="10"/>
      <c r="AC11999" s="10"/>
    </row>
    <row r="12000" spans="17:29" x14ac:dyDescent="0.35">
      <c r="Q12000" s="10"/>
      <c r="V12000" s="11"/>
      <c r="W12000" s="11"/>
      <c r="AA12000" s="10"/>
      <c r="AC12000" s="10"/>
    </row>
    <row r="12001" spans="17:29" x14ac:dyDescent="0.35">
      <c r="Q12001" s="10"/>
      <c r="V12001" s="11"/>
      <c r="W12001" s="11"/>
      <c r="AA12001" s="10"/>
      <c r="AC12001" s="10"/>
    </row>
    <row r="12002" spans="17:29" x14ac:dyDescent="0.35">
      <c r="Q12002" s="10"/>
      <c r="V12002" s="11"/>
      <c r="W12002" s="11"/>
      <c r="AA12002" s="10"/>
      <c r="AC12002" s="10"/>
    </row>
    <row r="12003" spans="17:29" x14ac:dyDescent="0.35">
      <c r="Q12003" s="10"/>
      <c r="V12003" s="11"/>
      <c r="W12003" s="11"/>
      <c r="AA12003" s="10"/>
      <c r="AC12003" s="10"/>
    </row>
    <row r="12004" spans="17:29" x14ac:dyDescent="0.35">
      <c r="Q12004" s="10"/>
      <c r="V12004" s="11"/>
      <c r="W12004" s="11"/>
      <c r="AA12004" s="10"/>
      <c r="AC12004" s="10"/>
    </row>
    <row r="12005" spans="17:29" x14ac:dyDescent="0.35">
      <c r="Q12005" s="10"/>
      <c r="V12005" s="11"/>
      <c r="W12005" s="11"/>
      <c r="AA12005" s="10"/>
      <c r="AC12005" s="10"/>
    </row>
    <row r="12006" spans="17:29" x14ac:dyDescent="0.35">
      <c r="Q12006" s="10"/>
      <c r="V12006" s="11"/>
      <c r="W12006" s="11"/>
      <c r="AA12006" s="10"/>
      <c r="AC12006" s="10"/>
    </row>
    <row r="12007" spans="17:29" x14ac:dyDescent="0.35">
      <c r="Q12007" s="10"/>
      <c r="V12007" s="11"/>
      <c r="W12007" s="11"/>
      <c r="AA12007" s="10"/>
      <c r="AC12007" s="10"/>
    </row>
    <row r="12008" spans="17:29" x14ac:dyDescent="0.35">
      <c r="Q12008" s="10"/>
      <c r="V12008" s="11"/>
      <c r="W12008" s="11"/>
      <c r="AA12008" s="10"/>
      <c r="AC12008" s="10"/>
    </row>
    <row r="12009" spans="17:29" x14ac:dyDescent="0.35">
      <c r="Q12009" s="10"/>
      <c r="V12009" s="11"/>
      <c r="W12009" s="11"/>
      <c r="AA12009" s="10"/>
      <c r="AC12009" s="10"/>
    </row>
    <row r="12010" spans="17:29" x14ac:dyDescent="0.35">
      <c r="Q12010" s="10"/>
      <c r="V12010" s="11"/>
      <c r="W12010" s="11"/>
      <c r="AA12010" s="10"/>
      <c r="AC12010" s="10"/>
    </row>
    <row r="12011" spans="17:29" x14ac:dyDescent="0.35">
      <c r="Q12011" s="10"/>
      <c r="V12011" s="11"/>
      <c r="W12011" s="11"/>
      <c r="AA12011" s="10"/>
      <c r="AC12011" s="10"/>
    </row>
    <row r="12012" spans="17:29" x14ac:dyDescent="0.35">
      <c r="Q12012" s="10"/>
      <c r="V12012" s="11"/>
      <c r="W12012" s="11"/>
      <c r="AA12012" s="10"/>
      <c r="AC12012" s="10"/>
    </row>
    <row r="12013" spans="17:29" x14ac:dyDescent="0.35">
      <c r="Q12013" s="10"/>
      <c r="V12013" s="11"/>
      <c r="W12013" s="11"/>
      <c r="AA12013" s="10"/>
      <c r="AC12013" s="10"/>
    </row>
    <row r="12014" spans="17:29" x14ac:dyDescent="0.35">
      <c r="Q12014" s="10"/>
      <c r="V12014" s="11"/>
      <c r="W12014" s="11"/>
      <c r="AA12014" s="10"/>
      <c r="AC12014" s="10"/>
    </row>
    <row r="12015" spans="17:29" x14ac:dyDescent="0.35">
      <c r="Q12015" s="10"/>
      <c r="V12015" s="11"/>
      <c r="W12015" s="11"/>
      <c r="AA12015" s="10"/>
      <c r="AC12015" s="10"/>
    </row>
    <row r="12016" spans="17:29" x14ac:dyDescent="0.35">
      <c r="Q12016" s="10"/>
      <c r="V12016" s="11"/>
      <c r="W12016" s="11"/>
      <c r="AA12016" s="10"/>
      <c r="AC12016" s="10"/>
    </row>
    <row r="12017" spans="17:29" x14ac:dyDescent="0.35">
      <c r="Q12017" s="10"/>
      <c r="V12017" s="11"/>
      <c r="W12017" s="11"/>
      <c r="AA12017" s="10"/>
      <c r="AC12017" s="10"/>
    </row>
    <row r="12018" spans="17:29" x14ac:dyDescent="0.35">
      <c r="Q12018" s="10"/>
      <c r="V12018" s="11"/>
      <c r="W12018" s="11"/>
      <c r="AA12018" s="10"/>
      <c r="AC12018" s="10"/>
    </row>
    <row r="12019" spans="17:29" x14ac:dyDescent="0.35">
      <c r="Q12019" s="10"/>
      <c r="V12019" s="11"/>
      <c r="W12019" s="11"/>
      <c r="AA12019" s="10"/>
      <c r="AC12019" s="10"/>
    </row>
    <row r="12020" spans="17:29" x14ac:dyDescent="0.35">
      <c r="Q12020" s="10"/>
      <c r="V12020" s="11"/>
      <c r="W12020" s="11"/>
      <c r="AA12020" s="10"/>
      <c r="AC12020" s="10"/>
    </row>
    <row r="12021" spans="17:29" x14ac:dyDescent="0.35">
      <c r="Q12021" s="10"/>
      <c r="V12021" s="11"/>
      <c r="W12021" s="11"/>
      <c r="AA12021" s="10"/>
      <c r="AC12021" s="10"/>
    </row>
    <row r="12022" spans="17:29" x14ac:dyDescent="0.35">
      <c r="Q12022" s="10"/>
      <c r="V12022" s="11"/>
      <c r="W12022" s="11"/>
      <c r="AA12022" s="10"/>
      <c r="AC12022" s="10"/>
    </row>
    <row r="12023" spans="17:29" x14ac:dyDescent="0.35">
      <c r="Q12023" s="10"/>
      <c r="V12023" s="11"/>
      <c r="W12023" s="11"/>
      <c r="AA12023" s="10"/>
      <c r="AC12023" s="10"/>
    </row>
    <row r="12024" spans="17:29" x14ac:dyDescent="0.35">
      <c r="Q12024" s="10"/>
      <c r="V12024" s="11"/>
      <c r="W12024" s="11"/>
      <c r="AA12024" s="10"/>
      <c r="AC12024" s="10"/>
    </row>
    <row r="12025" spans="17:29" x14ac:dyDescent="0.35">
      <c r="Q12025" s="10"/>
      <c r="V12025" s="11"/>
      <c r="W12025" s="11"/>
      <c r="AA12025" s="10"/>
      <c r="AC12025" s="10"/>
    </row>
    <row r="12026" spans="17:29" x14ac:dyDescent="0.35">
      <c r="Q12026" s="10"/>
      <c r="V12026" s="11"/>
      <c r="W12026" s="11"/>
      <c r="AA12026" s="10"/>
      <c r="AC12026" s="10"/>
    </row>
    <row r="12027" spans="17:29" x14ac:dyDescent="0.35">
      <c r="Q12027" s="10"/>
      <c r="V12027" s="11"/>
      <c r="W12027" s="11"/>
      <c r="AA12027" s="10"/>
      <c r="AC12027" s="10"/>
    </row>
    <row r="12028" spans="17:29" x14ac:dyDescent="0.35">
      <c r="Q12028" s="10"/>
      <c r="V12028" s="11"/>
      <c r="W12028" s="11"/>
      <c r="AA12028" s="10"/>
      <c r="AC12028" s="10"/>
    </row>
    <row r="12029" spans="17:29" x14ac:dyDescent="0.35">
      <c r="Q12029" s="10"/>
      <c r="V12029" s="11"/>
      <c r="W12029" s="11"/>
      <c r="AA12029" s="10"/>
      <c r="AC12029" s="10"/>
    </row>
    <row r="12030" spans="17:29" x14ac:dyDescent="0.35">
      <c r="Q12030" s="10"/>
      <c r="V12030" s="11"/>
      <c r="W12030" s="11"/>
      <c r="AA12030" s="10"/>
      <c r="AC12030" s="10"/>
    </row>
    <row r="12031" spans="17:29" x14ac:dyDescent="0.35">
      <c r="Q12031" s="10"/>
      <c r="V12031" s="11"/>
      <c r="W12031" s="11"/>
      <c r="AA12031" s="10"/>
      <c r="AC12031" s="10"/>
    </row>
    <row r="12032" spans="17:29" x14ac:dyDescent="0.35">
      <c r="Q12032" s="10"/>
      <c r="V12032" s="11"/>
      <c r="W12032" s="11"/>
      <c r="AA12032" s="10"/>
      <c r="AC12032" s="10"/>
    </row>
    <row r="12033" spans="17:29" x14ac:dyDescent="0.35">
      <c r="Q12033" s="10"/>
      <c r="V12033" s="11"/>
      <c r="W12033" s="11"/>
      <c r="AA12033" s="10"/>
      <c r="AC12033" s="10"/>
    </row>
    <row r="12034" spans="17:29" x14ac:dyDescent="0.35">
      <c r="Q12034" s="10"/>
      <c r="V12034" s="11"/>
      <c r="W12034" s="11"/>
      <c r="AA12034" s="10"/>
      <c r="AC12034" s="10"/>
    </row>
    <row r="12035" spans="17:29" x14ac:dyDescent="0.35">
      <c r="Q12035" s="10"/>
      <c r="V12035" s="11"/>
      <c r="W12035" s="11"/>
      <c r="AA12035" s="10"/>
      <c r="AC12035" s="10"/>
    </row>
    <row r="12036" spans="17:29" x14ac:dyDescent="0.35">
      <c r="Q12036" s="10"/>
      <c r="V12036" s="11"/>
      <c r="W12036" s="11"/>
      <c r="AA12036" s="10"/>
      <c r="AC12036" s="10"/>
    </row>
    <row r="12037" spans="17:29" x14ac:dyDescent="0.35">
      <c r="Q12037" s="10"/>
      <c r="V12037" s="11"/>
      <c r="W12037" s="11"/>
      <c r="AA12037" s="10"/>
      <c r="AC12037" s="10"/>
    </row>
    <row r="12038" spans="17:29" x14ac:dyDescent="0.35">
      <c r="Q12038" s="10"/>
      <c r="V12038" s="11"/>
      <c r="W12038" s="11"/>
      <c r="AA12038" s="10"/>
      <c r="AC12038" s="10"/>
    </row>
    <row r="12039" spans="17:29" x14ac:dyDescent="0.35">
      <c r="Q12039" s="10"/>
      <c r="V12039" s="11"/>
      <c r="W12039" s="11"/>
      <c r="AA12039" s="10"/>
      <c r="AC12039" s="10"/>
    </row>
    <row r="12040" spans="17:29" x14ac:dyDescent="0.35">
      <c r="Q12040" s="10"/>
      <c r="V12040" s="11"/>
      <c r="W12040" s="11"/>
      <c r="AA12040" s="10"/>
      <c r="AC12040" s="10"/>
    </row>
    <row r="12041" spans="17:29" x14ac:dyDescent="0.35">
      <c r="Q12041" s="10"/>
      <c r="V12041" s="11"/>
      <c r="W12041" s="11"/>
      <c r="AA12041" s="10"/>
      <c r="AC12041" s="10"/>
    </row>
    <row r="12042" spans="17:29" x14ac:dyDescent="0.35">
      <c r="Q12042" s="10"/>
      <c r="V12042" s="11"/>
      <c r="W12042" s="11"/>
      <c r="AA12042" s="10"/>
      <c r="AC12042" s="10"/>
    </row>
    <row r="12043" spans="17:29" x14ac:dyDescent="0.35">
      <c r="Q12043" s="10"/>
      <c r="V12043" s="11"/>
      <c r="W12043" s="11"/>
      <c r="AA12043" s="10"/>
      <c r="AC12043" s="10"/>
    </row>
    <row r="12044" spans="17:29" x14ac:dyDescent="0.35">
      <c r="Q12044" s="10"/>
      <c r="V12044" s="11"/>
      <c r="W12044" s="11"/>
      <c r="AA12044" s="10"/>
      <c r="AC12044" s="10"/>
    </row>
    <row r="12045" spans="17:29" x14ac:dyDescent="0.35">
      <c r="Q12045" s="10"/>
      <c r="V12045" s="11"/>
      <c r="W12045" s="11"/>
      <c r="AA12045" s="10"/>
      <c r="AC12045" s="10"/>
    </row>
    <row r="12046" spans="17:29" x14ac:dyDescent="0.35">
      <c r="Q12046" s="10"/>
      <c r="V12046" s="11"/>
      <c r="W12046" s="11"/>
      <c r="AA12046" s="10"/>
      <c r="AC12046" s="10"/>
    </row>
    <row r="12047" spans="17:29" x14ac:dyDescent="0.35">
      <c r="Q12047" s="10"/>
      <c r="V12047" s="11"/>
      <c r="W12047" s="11"/>
      <c r="AA12047" s="10"/>
      <c r="AC12047" s="10"/>
    </row>
    <row r="12048" spans="17:29" x14ac:dyDescent="0.35">
      <c r="Q12048" s="10"/>
      <c r="V12048" s="11"/>
      <c r="W12048" s="11"/>
      <c r="AA12048" s="10"/>
      <c r="AC12048" s="10"/>
    </row>
    <row r="12049" spans="17:29" x14ac:dyDescent="0.35">
      <c r="Q12049" s="10"/>
      <c r="V12049" s="11"/>
      <c r="W12049" s="11"/>
      <c r="AA12049" s="10"/>
      <c r="AC12049" s="10"/>
    </row>
    <row r="12050" spans="17:29" x14ac:dyDescent="0.35">
      <c r="Q12050" s="10"/>
      <c r="V12050" s="11"/>
      <c r="W12050" s="11"/>
      <c r="AA12050" s="10"/>
      <c r="AC12050" s="10"/>
    </row>
    <row r="12051" spans="17:29" x14ac:dyDescent="0.35">
      <c r="Q12051" s="10"/>
      <c r="V12051" s="11"/>
      <c r="W12051" s="11"/>
      <c r="AA12051" s="10"/>
      <c r="AC12051" s="10"/>
    </row>
    <row r="12052" spans="17:29" x14ac:dyDescent="0.35">
      <c r="Q12052" s="10"/>
      <c r="V12052" s="11"/>
      <c r="W12052" s="11"/>
      <c r="AA12052" s="10"/>
      <c r="AC12052" s="10"/>
    </row>
    <row r="12053" spans="17:29" x14ac:dyDescent="0.35">
      <c r="Q12053" s="10"/>
      <c r="V12053" s="11"/>
      <c r="W12053" s="11"/>
      <c r="AA12053" s="10"/>
      <c r="AC12053" s="10"/>
    </row>
    <row r="12054" spans="17:29" x14ac:dyDescent="0.35">
      <c r="Q12054" s="10"/>
      <c r="V12054" s="11"/>
      <c r="W12054" s="11"/>
      <c r="AA12054" s="10"/>
      <c r="AC12054" s="10"/>
    </row>
    <row r="12055" spans="17:29" x14ac:dyDescent="0.35">
      <c r="Q12055" s="10"/>
      <c r="V12055" s="11"/>
      <c r="W12055" s="11"/>
      <c r="AA12055" s="10"/>
      <c r="AC12055" s="10"/>
    </row>
    <row r="12056" spans="17:29" x14ac:dyDescent="0.35">
      <c r="Q12056" s="10"/>
      <c r="V12056" s="11"/>
      <c r="W12056" s="11"/>
      <c r="AA12056" s="10"/>
      <c r="AC12056" s="10"/>
    </row>
    <row r="12057" spans="17:29" x14ac:dyDescent="0.35">
      <c r="Q12057" s="10"/>
      <c r="V12057" s="11"/>
      <c r="W12057" s="11"/>
      <c r="AA12057" s="10"/>
      <c r="AC12057" s="10"/>
    </row>
    <row r="12058" spans="17:29" x14ac:dyDescent="0.35">
      <c r="Q12058" s="10"/>
      <c r="V12058" s="11"/>
      <c r="W12058" s="11"/>
      <c r="AA12058" s="10"/>
      <c r="AC12058" s="10"/>
    </row>
    <row r="12059" spans="17:29" x14ac:dyDescent="0.35">
      <c r="Q12059" s="10"/>
      <c r="V12059" s="11"/>
      <c r="W12059" s="11"/>
      <c r="AA12059" s="10"/>
      <c r="AC12059" s="10"/>
    </row>
    <row r="12060" spans="17:29" x14ac:dyDescent="0.35">
      <c r="Q12060" s="10"/>
      <c r="V12060" s="11"/>
      <c r="W12060" s="11"/>
      <c r="AA12060" s="10"/>
      <c r="AC12060" s="10"/>
    </row>
    <row r="12061" spans="17:29" x14ac:dyDescent="0.35">
      <c r="Q12061" s="10"/>
      <c r="V12061" s="11"/>
      <c r="W12061" s="11"/>
      <c r="AA12061" s="10"/>
      <c r="AC12061" s="10"/>
    </row>
    <row r="12062" spans="17:29" x14ac:dyDescent="0.35">
      <c r="Q12062" s="10"/>
      <c r="V12062" s="11"/>
      <c r="W12062" s="11"/>
      <c r="AA12062" s="10"/>
      <c r="AC12062" s="10"/>
    </row>
    <row r="12063" spans="17:29" x14ac:dyDescent="0.35">
      <c r="Q12063" s="10"/>
      <c r="V12063" s="11"/>
      <c r="W12063" s="11"/>
      <c r="AA12063" s="10"/>
      <c r="AC12063" s="10"/>
    </row>
    <row r="12064" spans="17:29" x14ac:dyDescent="0.35">
      <c r="Q12064" s="10"/>
      <c r="V12064" s="11"/>
      <c r="W12064" s="11"/>
      <c r="AA12064" s="10"/>
      <c r="AC12064" s="10"/>
    </row>
    <row r="12065" spans="17:29" x14ac:dyDescent="0.35">
      <c r="Q12065" s="10"/>
      <c r="V12065" s="11"/>
      <c r="W12065" s="11"/>
      <c r="AA12065" s="10"/>
      <c r="AC12065" s="10"/>
    </row>
    <row r="12066" spans="17:29" x14ac:dyDescent="0.35">
      <c r="Q12066" s="10"/>
      <c r="V12066" s="11"/>
      <c r="W12066" s="11"/>
      <c r="AA12066" s="10"/>
      <c r="AC12066" s="10"/>
    </row>
    <row r="12067" spans="17:29" x14ac:dyDescent="0.35">
      <c r="Q12067" s="10"/>
      <c r="V12067" s="11"/>
      <c r="W12067" s="11"/>
      <c r="AA12067" s="10"/>
      <c r="AC12067" s="10"/>
    </row>
    <row r="12068" spans="17:29" x14ac:dyDescent="0.35">
      <c r="Q12068" s="10"/>
      <c r="V12068" s="11"/>
      <c r="W12068" s="11"/>
      <c r="AA12068" s="10"/>
      <c r="AC12068" s="10"/>
    </row>
    <row r="12069" spans="17:29" x14ac:dyDescent="0.35">
      <c r="Q12069" s="10"/>
      <c r="V12069" s="11"/>
      <c r="W12069" s="11"/>
      <c r="AA12069" s="10"/>
      <c r="AC12069" s="10"/>
    </row>
    <row r="12070" spans="17:29" x14ac:dyDescent="0.35">
      <c r="Q12070" s="10"/>
      <c r="V12070" s="11"/>
      <c r="W12070" s="11"/>
      <c r="AA12070" s="10"/>
      <c r="AC12070" s="10"/>
    </row>
    <row r="12071" spans="17:29" x14ac:dyDescent="0.35">
      <c r="Q12071" s="10"/>
      <c r="V12071" s="11"/>
      <c r="W12071" s="11"/>
      <c r="AA12071" s="10"/>
      <c r="AC12071" s="10"/>
    </row>
    <row r="12072" spans="17:29" x14ac:dyDescent="0.35">
      <c r="Q12072" s="10"/>
      <c r="V12072" s="11"/>
      <c r="W12072" s="11"/>
      <c r="AA12072" s="10"/>
      <c r="AC12072" s="10"/>
    </row>
    <row r="12073" spans="17:29" x14ac:dyDescent="0.35">
      <c r="Q12073" s="10"/>
      <c r="V12073" s="11"/>
      <c r="W12073" s="11"/>
      <c r="AA12073" s="10"/>
      <c r="AC12073" s="10"/>
    </row>
    <row r="12074" spans="17:29" x14ac:dyDescent="0.35">
      <c r="Q12074" s="10"/>
      <c r="V12074" s="11"/>
      <c r="W12074" s="11"/>
      <c r="AA12074" s="10"/>
      <c r="AC12074" s="10"/>
    </row>
    <row r="12075" spans="17:29" x14ac:dyDescent="0.35">
      <c r="Q12075" s="10"/>
      <c r="V12075" s="11"/>
      <c r="W12075" s="11"/>
      <c r="AA12075" s="10"/>
      <c r="AC12075" s="10"/>
    </row>
    <row r="12076" spans="17:29" x14ac:dyDescent="0.35">
      <c r="Q12076" s="10"/>
      <c r="V12076" s="11"/>
      <c r="W12076" s="11"/>
      <c r="AA12076" s="10"/>
      <c r="AC12076" s="10"/>
    </row>
    <row r="12077" spans="17:29" x14ac:dyDescent="0.35">
      <c r="Q12077" s="10"/>
      <c r="V12077" s="11"/>
      <c r="W12077" s="11"/>
      <c r="AA12077" s="10"/>
      <c r="AC12077" s="10"/>
    </row>
    <row r="12078" spans="17:29" x14ac:dyDescent="0.35">
      <c r="Q12078" s="10"/>
      <c r="V12078" s="11"/>
      <c r="W12078" s="11"/>
      <c r="AA12078" s="10"/>
      <c r="AC12078" s="10"/>
    </row>
    <row r="12079" spans="17:29" x14ac:dyDescent="0.35">
      <c r="Q12079" s="10"/>
      <c r="V12079" s="11"/>
      <c r="W12079" s="11"/>
      <c r="AA12079" s="10"/>
      <c r="AC12079" s="10"/>
    </row>
    <row r="12080" spans="17:29" x14ac:dyDescent="0.35">
      <c r="Q12080" s="10"/>
      <c r="V12080" s="11"/>
      <c r="W12080" s="11"/>
      <c r="AA12080" s="10"/>
      <c r="AC12080" s="10"/>
    </row>
    <row r="12081" spans="17:29" x14ac:dyDescent="0.35">
      <c r="Q12081" s="10"/>
      <c r="V12081" s="11"/>
      <c r="W12081" s="11"/>
      <c r="AA12081" s="10"/>
      <c r="AC12081" s="10"/>
    </row>
    <row r="12082" spans="17:29" x14ac:dyDescent="0.35">
      <c r="Q12082" s="10"/>
      <c r="V12082" s="11"/>
      <c r="W12082" s="11"/>
      <c r="AA12082" s="10"/>
      <c r="AC12082" s="10"/>
    </row>
    <row r="12083" spans="17:29" x14ac:dyDescent="0.35">
      <c r="Q12083" s="10"/>
      <c r="V12083" s="11"/>
      <c r="W12083" s="11"/>
      <c r="AA12083" s="10"/>
      <c r="AC12083" s="10"/>
    </row>
    <row r="12084" spans="17:29" x14ac:dyDescent="0.35">
      <c r="Q12084" s="10"/>
      <c r="V12084" s="11"/>
      <c r="W12084" s="11"/>
      <c r="AA12084" s="10"/>
      <c r="AC12084" s="10"/>
    </row>
    <row r="12085" spans="17:29" x14ac:dyDescent="0.35">
      <c r="Q12085" s="10"/>
      <c r="V12085" s="11"/>
      <c r="W12085" s="11"/>
      <c r="AA12085" s="10"/>
      <c r="AC12085" s="10"/>
    </row>
    <row r="12086" spans="17:29" x14ac:dyDescent="0.35">
      <c r="Q12086" s="10"/>
      <c r="V12086" s="11"/>
      <c r="W12086" s="11"/>
      <c r="AA12086" s="10"/>
      <c r="AC12086" s="10"/>
    </row>
    <row r="12087" spans="17:29" x14ac:dyDescent="0.35">
      <c r="Q12087" s="10"/>
      <c r="V12087" s="11"/>
      <c r="W12087" s="11"/>
      <c r="AA12087" s="10"/>
      <c r="AC12087" s="10"/>
    </row>
    <row r="12088" spans="17:29" x14ac:dyDescent="0.35">
      <c r="Q12088" s="10"/>
      <c r="V12088" s="11"/>
      <c r="W12088" s="11"/>
      <c r="AA12088" s="10"/>
      <c r="AC12088" s="10"/>
    </row>
    <row r="12089" spans="17:29" x14ac:dyDescent="0.35">
      <c r="Q12089" s="10"/>
      <c r="V12089" s="11"/>
      <c r="W12089" s="11"/>
      <c r="AA12089" s="10"/>
      <c r="AC12089" s="10"/>
    </row>
    <row r="12090" spans="17:29" x14ac:dyDescent="0.35">
      <c r="Q12090" s="10"/>
      <c r="V12090" s="11"/>
      <c r="W12090" s="11"/>
      <c r="AA12090" s="10"/>
      <c r="AC12090" s="10"/>
    </row>
    <row r="12091" spans="17:29" x14ac:dyDescent="0.35">
      <c r="Q12091" s="10"/>
      <c r="V12091" s="11"/>
      <c r="W12091" s="11"/>
      <c r="AA12091" s="10"/>
      <c r="AC12091" s="10"/>
    </row>
    <row r="12092" spans="17:29" x14ac:dyDescent="0.35">
      <c r="Q12092" s="10"/>
      <c r="V12092" s="11"/>
      <c r="W12092" s="11"/>
      <c r="AA12092" s="10"/>
      <c r="AC12092" s="10"/>
    </row>
    <row r="12093" spans="17:29" x14ac:dyDescent="0.35">
      <c r="Q12093" s="10"/>
      <c r="V12093" s="11"/>
      <c r="W12093" s="11"/>
      <c r="AA12093" s="10"/>
      <c r="AC12093" s="10"/>
    </row>
    <row r="12094" spans="17:29" x14ac:dyDescent="0.35">
      <c r="Q12094" s="10"/>
      <c r="V12094" s="11"/>
      <c r="W12094" s="11"/>
      <c r="AA12094" s="10"/>
      <c r="AC12094" s="10"/>
    </row>
    <row r="12095" spans="17:29" x14ac:dyDescent="0.35">
      <c r="Q12095" s="10"/>
      <c r="V12095" s="11"/>
      <c r="W12095" s="11"/>
      <c r="AA12095" s="10"/>
      <c r="AC12095" s="10"/>
    </row>
    <row r="12096" spans="17:29" x14ac:dyDescent="0.35">
      <c r="Q12096" s="10"/>
      <c r="V12096" s="11"/>
      <c r="W12096" s="11"/>
      <c r="AA12096" s="10"/>
      <c r="AC12096" s="10"/>
    </row>
    <row r="12097" spans="17:29" x14ac:dyDescent="0.35">
      <c r="Q12097" s="10"/>
      <c r="V12097" s="11"/>
      <c r="W12097" s="11"/>
      <c r="AA12097" s="10"/>
      <c r="AC12097" s="10"/>
    </row>
    <row r="12098" spans="17:29" x14ac:dyDescent="0.35">
      <c r="Q12098" s="10"/>
      <c r="V12098" s="11"/>
      <c r="W12098" s="11"/>
      <c r="AA12098" s="10"/>
      <c r="AC12098" s="10"/>
    </row>
    <row r="12099" spans="17:29" x14ac:dyDescent="0.35">
      <c r="Q12099" s="10"/>
      <c r="V12099" s="11"/>
      <c r="W12099" s="11"/>
      <c r="AA12099" s="10"/>
      <c r="AC12099" s="10"/>
    </row>
    <row r="12100" spans="17:29" x14ac:dyDescent="0.35">
      <c r="Q12100" s="10"/>
      <c r="V12100" s="11"/>
      <c r="W12100" s="11"/>
      <c r="AA12100" s="10"/>
      <c r="AC12100" s="10"/>
    </row>
    <row r="12101" spans="17:29" x14ac:dyDescent="0.35">
      <c r="Q12101" s="10"/>
      <c r="V12101" s="11"/>
      <c r="W12101" s="11"/>
      <c r="AA12101" s="10"/>
      <c r="AC12101" s="10"/>
    </row>
    <row r="12102" spans="17:29" x14ac:dyDescent="0.35">
      <c r="Q12102" s="10"/>
      <c r="V12102" s="11"/>
      <c r="W12102" s="11"/>
      <c r="AA12102" s="10"/>
      <c r="AC12102" s="10"/>
    </row>
    <row r="12103" spans="17:29" x14ac:dyDescent="0.35">
      <c r="Q12103" s="10"/>
      <c r="V12103" s="11"/>
      <c r="W12103" s="11"/>
      <c r="AA12103" s="10"/>
      <c r="AC12103" s="10"/>
    </row>
    <row r="12104" spans="17:29" x14ac:dyDescent="0.35">
      <c r="Q12104" s="10"/>
      <c r="V12104" s="11"/>
      <c r="W12104" s="11"/>
      <c r="AA12104" s="10"/>
      <c r="AC12104" s="10"/>
    </row>
    <row r="12105" spans="17:29" x14ac:dyDescent="0.35">
      <c r="Q12105" s="10"/>
      <c r="V12105" s="11"/>
      <c r="W12105" s="11"/>
      <c r="AA12105" s="10"/>
      <c r="AC12105" s="10"/>
    </row>
    <row r="12106" spans="17:29" x14ac:dyDescent="0.35">
      <c r="Q12106" s="10"/>
      <c r="V12106" s="11"/>
      <c r="W12106" s="11"/>
      <c r="AA12106" s="10"/>
      <c r="AC12106" s="10"/>
    </row>
    <row r="12107" spans="17:29" x14ac:dyDescent="0.35">
      <c r="Q12107" s="10"/>
      <c r="V12107" s="11"/>
      <c r="W12107" s="11"/>
      <c r="AA12107" s="10"/>
      <c r="AC12107" s="10"/>
    </row>
    <row r="12108" spans="17:29" x14ac:dyDescent="0.35">
      <c r="Q12108" s="10"/>
      <c r="V12108" s="11"/>
      <c r="W12108" s="11"/>
      <c r="AA12108" s="10"/>
      <c r="AC12108" s="10"/>
    </row>
    <row r="12109" spans="17:29" x14ac:dyDescent="0.35">
      <c r="Q12109" s="10"/>
      <c r="V12109" s="11"/>
      <c r="W12109" s="11"/>
      <c r="AA12109" s="10"/>
      <c r="AC12109" s="10"/>
    </row>
    <row r="12110" spans="17:29" x14ac:dyDescent="0.35">
      <c r="Q12110" s="10"/>
      <c r="V12110" s="11"/>
      <c r="W12110" s="11"/>
      <c r="AA12110" s="10"/>
      <c r="AC12110" s="10"/>
    </row>
    <row r="12111" spans="17:29" x14ac:dyDescent="0.35">
      <c r="Q12111" s="10"/>
      <c r="V12111" s="11"/>
      <c r="W12111" s="11"/>
      <c r="AA12111" s="10"/>
      <c r="AC12111" s="10"/>
    </row>
    <row r="12112" spans="17:29" x14ac:dyDescent="0.35">
      <c r="Q12112" s="10"/>
      <c r="V12112" s="11"/>
      <c r="W12112" s="11"/>
      <c r="AA12112" s="10"/>
      <c r="AC12112" s="10"/>
    </row>
    <row r="12113" spans="17:29" x14ac:dyDescent="0.35">
      <c r="Q12113" s="10"/>
      <c r="V12113" s="11"/>
      <c r="W12113" s="11"/>
      <c r="AA12113" s="10"/>
      <c r="AC12113" s="10"/>
    </row>
    <row r="12114" spans="17:29" x14ac:dyDescent="0.35">
      <c r="Q12114" s="10"/>
      <c r="V12114" s="11"/>
      <c r="W12114" s="11"/>
      <c r="AA12114" s="10"/>
      <c r="AC12114" s="10"/>
    </row>
    <row r="12115" spans="17:29" x14ac:dyDescent="0.35">
      <c r="Q12115" s="10"/>
      <c r="V12115" s="11"/>
      <c r="W12115" s="11"/>
      <c r="AA12115" s="10"/>
      <c r="AC12115" s="10"/>
    </row>
    <row r="12116" spans="17:29" x14ac:dyDescent="0.35">
      <c r="Q12116" s="10"/>
      <c r="V12116" s="11"/>
      <c r="W12116" s="11"/>
      <c r="AA12116" s="10"/>
      <c r="AC12116" s="10"/>
    </row>
    <row r="12117" spans="17:29" x14ac:dyDescent="0.35">
      <c r="Q12117" s="10"/>
      <c r="V12117" s="11"/>
      <c r="W12117" s="11"/>
      <c r="AA12117" s="10"/>
      <c r="AC12117" s="10"/>
    </row>
    <row r="12118" spans="17:29" x14ac:dyDescent="0.35">
      <c r="Q12118" s="10"/>
      <c r="V12118" s="11"/>
      <c r="W12118" s="11"/>
      <c r="AA12118" s="10"/>
      <c r="AC12118" s="10"/>
    </row>
    <row r="12119" spans="17:29" x14ac:dyDescent="0.35">
      <c r="Q12119" s="10"/>
      <c r="V12119" s="11"/>
      <c r="W12119" s="11"/>
      <c r="AA12119" s="10"/>
      <c r="AC12119" s="10"/>
    </row>
    <row r="12120" spans="17:29" x14ac:dyDescent="0.35">
      <c r="Q12120" s="10"/>
      <c r="V12120" s="11"/>
      <c r="W12120" s="11"/>
      <c r="AA12120" s="10"/>
      <c r="AC12120" s="10"/>
    </row>
    <row r="12121" spans="17:29" x14ac:dyDescent="0.35">
      <c r="Q12121" s="10"/>
      <c r="V12121" s="11"/>
      <c r="W12121" s="11"/>
      <c r="AA12121" s="10"/>
      <c r="AC12121" s="10"/>
    </row>
    <row r="12122" spans="17:29" x14ac:dyDescent="0.35">
      <c r="Q12122" s="10"/>
      <c r="V12122" s="11"/>
      <c r="W12122" s="11"/>
      <c r="AA12122" s="10"/>
      <c r="AC12122" s="10"/>
    </row>
    <row r="12123" spans="17:29" x14ac:dyDescent="0.35">
      <c r="Q12123" s="10"/>
      <c r="V12123" s="11"/>
      <c r="W12123" s="11"/>
      <c r="AA12123" s="10"/>
      <c r="AC12123" s="10"/>
    </row>
    <row r="12124" spans="17:29" x14ac:dyDescent="0.35">
      <c r="Q12124" s="10"/>
      <c r="V12124" s="11"/>
      <c r="W12124" s="11"/>
      <c r="AA12124" s="10"/>
      <c r="AC12124" s="10"/>
    </row>
    <row r="12125" spans="17:29" x14ac:dyDescent="0.35">
      <c r="Q12125" s="10"/>
      <c r="V12125" s="11"/>
      <c r="W12125" s="11"/>
      <c r="AA12125" s="10"/>
      <c r="AC12125" s="10"/>
    </row>
    <row r="12126" spans="17:29" x14ac:dyDescent="0.35">
      <c r="Q12126" s="10"/>
      <c r="V12126" s="11"/>
      <c r="W12126" s="11"/>
      <c r="AA12126" s="10"/>
      <c r="AC12126" s="10"/>
    </row>
    <row r="12127" spans="17:29" x14ac:dyDescent="0.35">
      <c r="Q12127" s="10"/>
      <c r="V12127" s="11"/>
      <c r="W12127" s="11"/>
      <c r="AA12127" s="10"/>
      <c r="AC12127" s="10"/>
    </row>
    <row r="12128" spans="17:29" x14ac:dyDescent="0.35">
      <c r="Q12128" s="10"/>
      <c r="V12128" s="11"/>
      <c r="W12128" s="11"/>
      <c r="AA12128" s="10"/>
      <c r="AC12128" s="10"/>
    </row>
    <row r="12129" spans="17:29" x14ac:dyDescent="0.35">
      <c r="Q12129" s="10"/>
      <c r="V12129" s="11"/>
      <c r="W12129" s="11"/>
      <c r="AA12129" s="10"/>
      <c r="AC12129" s="10"/>
    </row>
    <row r="12130" spans="17:29" x14ac:dyDescent="0.35">
      <c r="Q12130" s="10"/>
      <c r="V12130" s="11"/>
      <c r="W12130" s="11"/>
      <c r="AA12130" s="10"/>
      <c r="AC12130" s="10"/>
    </row>
    <row r="12131" spans="17:29" x14ac:dyDescent="0.35">
      <c r="Q12131" s="10"/>
      <c r="V12131" s="11"/>
      <c r="W12131" s="11"/>
      <c r="AA12131" s="10"/>
      <c r="AC12131" s="10"/>
    </row>
    <row r="12132" spans="17:29" x14ac:dyDescent="0.35">
      <c r="Q12132" s="10"/>
      <c r="V12132" s="11"/>
      <c r="W12132" s="11"/>
      <c r="AA12132" s="10"/>
      <c r="AC12132" s="10"/>
    </row>
    <row r="12133" spans="17:29" x14ac:dyDescent="0.35">
      <c r="Q12133" s="10"/>
      <c r="V12133" s="11"/>
      <c r="W12133" s="11"/>
      <c r="AA12133" s="10"/>
      <c r="AC12133" s="10"/>
    </row>
    <row r="12134" spans="17:29" x14ac:dyDescent="0.35">
      <c r="Q12134" s="10"/>
      <c r="V12134" s="11"/>
      <c r="W12134" s="11"/>
      <c r="AA12134" s="10"/>
      <c r="AC12134" s="10"/>
    </row>
    <row r="12135" spans="17:29" x14ac:dyDescent="0.35">
      <c r="Q12135" s="10"/>
      <c r="V12135" s="11"/>
      <c r="W12135" s="11"/>
      <c r="AA12135" s="10"/>
      <c r="AC12135" s="10"/>
    </row>
    <row r="12136" spans="17:29" x14ac:dyDescent="0.35">
      <c r="Q12136" s="10"/>
      <c r="V12136" s="11"/>
      <c r="W12136" s="11"/>
      <c r="AA12136" s="10"/>
      <c r="AC12136" s="10"/>
    </row>
    <row r="12137" spans="17:29" x14ac:dyDescent="0.35">
      <c r="Q12137" s="10"/>
      <c r="V12137" s="11"/>
      <c r="W12137" s="11"/>
      <c r="AA12137" s="10"/>
      <c r="AC12137" s="10"/>
    </row>
    <row r="12138" spans="17:29" x14ac:dyDescent="0.35">
      <c r="Q12138" s="10"/>
      <c r="V12138" s="11"/>
      <c r="W12138" s="11"/>
      <c r="AA12138" s="10"/>
      <c r="AC12138" s="10"/>
    </row>
    <row r="12139" spans="17:29" x14ac:dyDescent="0.35">
      <c r="Q12139" s="10"/>
      <c r="V12139" s="11"/>
      <c r="W12139" s="11"/>
      <c r="AA12139" s="10"/>
      <c r="AC12139" s="10"/>
    </row>
    <row r="12140" spans="17:29" x14ac:dyDescent="0.35">
      <c r="Q12140" s="10"/>
      <c r="V12140" s="11"/>
      <c r="W12140" s="11"/>
      <c r="AA12140" s="10"/>
      <c r="AC12140" s="10"/>
    </row>
    <row r="12141" spans="17:29" x14ac:dyDescent="0.35">
      <c r="Q12141" s="10"/>
      <c r="V12141" s="11"/>
      <c r="W12141" s="11"/>
      <c r="AA12141" s="10"/>
      <c r="AC12141" s="10"/>
    </row>
    <row r="12142" spans="17:29" x14ac:dyDescent="0.35">
      <c r="Q12142" s="10"/>
      <c r="V12142" s="11"/>
      <c r="W12142" s="11"/>
      <c r="AA12142" s="10"/>
      <c r="AC12142" s="10"/>
    </row>
    <row r="12143" spans="17:29" x14ac:dyDescent="0.35">
      <c r="Q12143" s="10"/>
      <c r="V12143" s="11"/>
      <c r="W12143" s="11"/>
      <c r="AA12143" s="10"/>
      <c r="AC12143" s="10"/>
    </row>
    <row r="12144" spans="17:29" x14ac:dyDescent="0.35">
      <c r="Q12144" s="10"/>
      <c r="V12144" s="11"/>
      <c r="W12144" s="11"/>
      <c r="AA12144" s="10"/>
      <c r="AC12144" s="10"/>
    </row>
    <row r="12145" spans="17:29" x14ac:dyDescent="0.35">
      <c r="Q12145" s="10"/>
      <c r="V12145" s="11"/>
      <c r="W12145" s="11"/>
      <c r="AA12145" s="10"/>
      <c r="AC12145" s="10"/>
    </row>
    <row r="12146" spans="17:29" x14ac:dyDescent="0.35">
      <c r="Q12146" s="10"/>
      <c r="V12146" s="11"/>
      <c r="W12146" s="11"/>
      <c r="AA12146" s="10"/>
      <c r="AC12146" s="10"/>
    </row>
    <row r="12147" spans="17:29" x14ac:dyDescent="0.35">
      <c r="Q12147" s="10"/>
      <c r="V12147" s="11"/>
      <c r="W12147" s="11"/>
      <c r="AA12147" s="10"/>
      <c r="AC12147" s="10"/>
    </row>
    <row r="12148" spans="17:29" x14ac:dyDescent="0.35">
      <c r="Q12148" s="10"/>
      <c r="V12148" s="11"/>
      <c r="W12148" s="11"/>
      <c r="AA12148" s="10"/>
      <c r="AC12148" s="10"/>
    </row>
    <row r="12149" spans="17:29" x14ac:dyDescent="0.35">
      <c r="Q12149" s="10"/>
      <c r="V12149" s="11"/>
      <c r="W12149" s="11"/>
      <c r="AA12149" s="10"/>
      <c r="AC12149" s="10"/>
    </row>
    <row r="12150" spans="17:29" x14ac:dyDescent="0.35">
      <c r="Q12150" s="10"/>
      <c r="V12150" s="11"/>
      <c r="W12150" s="11"/>
      <c r="AA12150" s="10"/>
      <c r="AC12150" s="10"/>
    </row>
    <row r="12151" spans="17:29" x14ac:dyDescent="0.35">
      <c r="Q12151" s="10"/>
      <c r="V12151" s="11"/>
      <c r="W12151" s="11"/>
      <c r="AA12151" s="10"/>
      <c r="AC12151" s="10"/>
    </row>
    <row r="12152" spans="17:29" x14ac:dyDescent="0.35">
      <c r="Q12152" s="10"/>
      <c r="V12152" s="11"/>
      <c r="W12152" s="11"/>
      <c r="AA12152" s="10"/>
      <c r="AC12152" s="10"/>
    </row>
    <row r="12153" spans="17:29" x14ac:dyDescent="0.35">
      <c r="Q12153" s="10"/>
      <c r="V12153" s="11"/>
      <c r="W12153" s="11"/>
      <c r="AA12153" s="10"/>
      <c r="AC12153" s="10"/>
    </row>
    <row r="12154" spans="17:29" x14ac:dyDescent="0.35">
      <c r="Q12154" s="10"/>
      <c r="V12154" s="11"/>
      <c r="W12154" s="11"/>
      <c r="AA12154" s="10"/>
      <c r="AC12154" s="10"/>
    </row>
    <row r="12155" spans="17:29" x14ac:dyDescent="0.35">
      <c r="Q12155" s="10"/>
      <c r="V12155" s="11"/>
      <c r="W12155" s="11"/>
      <c r="AA12155" s="10"/>
      <c r="AC12155" s="10"/>
    </row>
    <row r="12156" spans="17:29" x14ac:dyDescent="0.35">
      <c r="Q12156" s="10"/>
      <c r="V12156" s="11"/>
      <c r="W12156" s="11"/>
      <c r="AA12156" s="10"/>
      <c r="AC12156" s="10"/>
    </row>
    <row r="12157" spans="17:29" x14ac:dyDescent="0.35">
      <c r="Q12157" s="10"/>
      <c r="V12157" s="11"/>
      <c r="W12157" s="11"/>
      <c r="AA12157" s="10"/>
      <c r="AC12157" s="10"/>
    </row>
    <row r="12158" spans="17:29" x14ac:dyDescent="0.35">
      <c r="Q12158" s="10"/>
      <c r="V12158" s="11"/>
      <c r="W12158" s="11"/>
      <c r="AA12158" s="10"/>
      <c r="AC12158" s="10"/>
    </row>
    <row r="12159" spans="17:29" x14ac:dyDescent="0.35">
      <c r="Q12159" s="10"/>
      <c r="V12159" s="11"/>
      <c r="W12159" s="11"/>
      <c r="AA12159" s="10"/>
      <c r="AC12159" s="10"/>
    </row>
    <row r="12160" spans="17:29" x14ac:dyDescent="0.35">
      <c r="Q12160" s="10"/>
      <c r="V12160" s="11"/>
      <c r="W12160" s="11"/>
      <c r="AA12160" s="10"/>
      <c r="AC12160" s="10"/>
    </row>
    <row r="12161" spans="17:29" x14ac:dyDescent="0.35">
      <c r="Q12161" s="10"/>
      <c r="V12161" s="11"/>
      <c r="W12161" s="11"/>
      <c r="AA12161" s="10"/>
      <c r="AC12161" s="10"/>
    </row>
    <row r="12162" spans="17:29" x14ac:dyDescent="0.35">
      <c r="Q12162" s="10"/>
      <c r="V12162" s="11"/>
      <c r="W12162" s="11"/>
      <c r="AA12162" s="10"/>
      <c r="AC12162" s="10"/>
    </row>
    <row r="12163" spans="17:29" x14ac:dyDescent="0.35">
      <c r="Q12163" s="10"/>
      <c r="V12163" s="11"/>
      <c r="W12163" s="11"/>
      <c r="AA12163" s="10"/>
      <c r="AC12163" s="10"/>
    </row>
    <row r="12164" spans="17:29" x14ac:dyDescent="0.35">
      <c r="Q12164" s="10"/>
      <c r="V12164" s="11"/>
      <c r="W12164" s="11"/>
      <c r="AA12164" s="10"/>
      <c r="AC12164" s="10"/>
    </row>
    <row r="12165" spans="17:29" x14ac:dyDescent="0.35">
      <c r="Q12165" s="10"/>
      <c r="V12165" s="11"/>
      <c r="W12165" s="11"/>
      <c r="AA12165" s="10"/>
      <c r="AC12165" s="10"/>
    </row>
    <row r="12166" spans="17:29" x14ac:dyDescent="0.35">
      <c r="Q12166" s="10"/>
      <c r="V12166" s="11"/>
      <c r="W12166" s="11"/>
      <c r="AA12166" s="10"/>
      <c r="AC12166" s="10"/>
    </row>
    <row r="12167" spans="17:29" x14ac:dyDescent="0.35">
      <c r="Q12167" s="10"/>
      <c r="V12167" s="11"/>
      <c r="W12167" s="11"/>
      <c r="AA12167" s="10"/>
      <c r="AC12167" s="10"/>
    </row>
    <row r="12168" spans="17:29" x14ac:dyDescent="0.35">
      <c r="Q12168" s="10"/>
      <c r="V12168" s="11"/>
      <c r="W12168" s="11"/>
      <c r="AA12168" s="10"/>
      <c r="AC12168" s="10"/>
    </row>
    <row r="12169" spans="17:29" x14ac:dyDescent="0.35">
      <c r="Q12169" s="10"/>
      <c r="V12169" s="11"/>
      <c r="W12169" s="11"/>
      <c r="AA12169" s="10"/>
      <c r="AC12169" s="10"/>
    </row>
    <row r="12170" spans="17:29" x14ac:dyDescent="0.35">
      <c r="Q12170" s="10"/>
      <c r="V12170" s="11"/>
      <c r="W12170" s="11"/>
      <c r="AA12170" s="10"/>
      <c r="AC12170" s="10"/>
    </row>
    <row r="12171" spans="17:29" x14ac:dyDescent="0.35">
      <c r="Q12171" s="10"/>
      <c r="V12171" s="11"/>
      <c r="W12171" s="11"/>
      <c r="AA12171" s="10"/>
      <c r="AC12171" s="10"/>
    </row>
    <row r="12172" spans="17:29" x14ac:dyDescent="0.35">
      <c r="Q12172" s="10"/>
      <c r="V12172" s="11"/>
      <c r="W12172" s="11"/>
      <c r="AA12172" s="10"/>
      <c r="AC12172" s="10"/>
    </row>
    <row r="12173" spans="17:29" x14ac:dyDescent="0.35">
      <c r="Q12173" s="10"/>
      <c r="V12173" s="11"/>
      <c r="W12173" s="11"/>
      <c r="AA12173" s="10"/>
      <c r="AC12173" s="10"/>
    </row>
    <row r="12174" spans="17:29" x14ac:dyDescent="0.35">
      <c r="Q12174" s="10"/>
      <c r="V12174" s="11"/>
      <c r="W12174" s="11"/>
      <c r="AA12174" s="10"/>
      <c r="AC12174" s="10"/>
    </row>
    <row r="12175" spans="17:29" x14ac:dyDescent="0.35">
      <c r="Q12175" s="10"/>
      <c r="V12175" s="11"/>
      <c r="W12175" s="11"/>
      <c r="AA12175" s="10"/>
      <c r="AC12175" s="10"/>
    </row>
    <row r="12176" spans="17:29" x14ac:dyDescent="0.35">
      <c r="Q12176" s="10"/>
      <c r="V12176" s="11"/>
      <c r="W12176" s="11"/>
      <c r="AA12176" s="10"/>
      <c r="AC12176" s="10"/>
    </row>
    <row r="12177" spans="17:29" x14ac:dyDescent="0.35">
      <c r="Q12177" s="10"/>
      <c r="V12177" s="11"/>
      <c r="W12177" s="11"/>
      <c r="AA12177" s="10"/>
      <c r="AC12177" s="10"/>
    </row>
    <row r="12178" spans="17:29" x14ac:dyDescent="0.35">
      <c r="Q12178" s="10"/>
      <c r="V12178" s="11"/>
      <c r="W12178" s="11"/>
      <c r="AA12178" s="10"/>
      <c r="AC12178" s="10"/>
    </row>
    <row r="12179" spans="17:29" x14ac:dyDescent="0.35">
      <c r="Q12179" s="10"/>
      <c r="V12179" s="11"/>
      <c r="W12179" s="11"/>
      <c r="AA12179" s="10"/>
      <c r="AC12179" s="10"/>
    </row>
    <row r="12180" spans="17:29" x14ac:dyDescent="0.35">
      <c r="Q12180" s="10"/>
      <c r="V12180" s="11"/>
      <c r="W12180" s="11"/>
      <c r="AA12180" s="10"/>
      <c r="AC12180" s="10"/>
    </row>
    <row r="12181" spans="17:29" x14ac:dyDescent="0.35">
      <c r="Q12181" s="10"/>
      <c r="V12181" s="11"/>
      <c r="W12181" s="11"/>
      <c r="AA12181" s="10"/>
      <c r="AC12181" s="10"/>
    </row>
    <row r="12182" spans="17:29" x14ac:dyDescent="0.35">
      <c r="Q12182" s="10"/>
      <c r="V12182" s="11"/>
      <c r="W12182" s="11"/>
      <c r="AA12182" s="10"/>
      <c r="AC12182" s="10"/>
    </row>
    <row r="12183" spans="17:29" x14ac:dyDescent="0.35">
      <c r="Q12183" s="10"/>
      <c r="V12183" s="11"/>
      <c r="W12183" s="11"/>
      <c r="AA12183" s="10"/>
      <c r="AC12183" s="10"/>
    </row>
    <row r="12184" spans="17:29" x14ac:dyDescent="0.35">
      <c r="Q12184" s="10"/>
      <c r="V12184" s="11"/>
      <c r="W12184" s="11"/>
      <c r="AA12184" s="10"/>
      <c r="AC12184" s="10"/>
    </row>
    <row r="12185" spans="17:29" x14ac:dyDescent="0.35">
      <c r="Q12185" s="10"/>
      <c r="V12185" s="11"/>
      <c r="W12185" s="11"/>
      <c r="AA12185" s="10"/>
      <c r="AC12185" s="10"/>
    </row>
    <row r="12186" spans="17:29" x14ac:dyDescent="0.35">
      <c r="Q12186" s="10"/>
      <c r="V12186" s="11"/>
      <c r="W12186" s="11"/>
      <c r="AA12186" s="10"/>
      <c r="AC12186" s="10"/>
    </row>
    <row r="12187" spans="17:29" x14ac:dyDescent="0.35">
      <c r="Q12187" s="10"/>
      <c r="V12187" s="11"/>
      <c r="W12187" s="11"/>
      <c r="AA12187" s="10"/>
      <c r="AC12187" s="10"/>
    </row>
    <row r="12188" spans="17:29" x14ac:dyDescent="0.35">
      <c r="Q12188" s="10"/>
      <c r="V12188" s="11"/>
      <c r="W12188" s="11"/>
      <c r="AA12188" s="10"/>
      <c r="AC12188" s="10"/>
    </row>
    <row r="12189" spans="17:29" x14ac:dyDescent="0.35">
      <c r="Q12189" s="10"/>
      <c r="V12189" s="11"/>
      <c r="W12189" s="11"/>
      <c r="AA12189" s="10"/>
      <c r="AC12189" s="10"/>
    </row>
    <row r="12190" spans="17:29" x14ac:dyDescent="0.35">
      <c r="Q12190" s="10"/>
      <c r="V12190" s="11"/>
      <c r="W12190" s="11"/>
      <c r="AA12190" s="10"/>
      <c r="AC12190" s="10"/>
    </row>
    <row r="12191" spans="17:29" x14ac:dyDescent="0.35">
      <c r="Q12191" s="10"/>
      <c r="V12191" s="11"/>
      <c r="W12191" s="11"/>
      <c r="AA12191" s="10"/>
      <c r="AC12191" s="10"/>
    </row>
    <row r="12192" spans="17:29" x14ac:dyDescent="0.35">
      <c r="Q12192" s="10"/>
      <c r="V12192" s="11"/>
      <c r="W12192" s="11"/>
      <c r="AA12192" s="10"/>
      <c r="AC12192" s="10"/>
    </row>
    <row r="12193" spans="17:29" x14ac:dyDescent="0.35">
      <c r="Q12193" s="10"/>
      <c r="V12193" s="11"/>
      <c r="W12193" s="11"/>
      <c r="AA12193" s="10"/>
      <c r="AC12193" s="10"/>
    </row>
    <row r="12194" spans="17:29" x14ac:dyDescent="0.35">
      <c r="Q12194" s="10"/>
      <c r="V12194" s="11"/>
      <c r="W12194" s="11"/>
      <c r="AA12194" s="10"/>
      <c r="AC12194" s="10"/>
    </row>
    <row r="12195" spans="17:29" x14ac:dyDescent="0.35">
      <c r="Q12195" s="10"/>
      <c r="V12195" s="11"/>
      <c r="W12195" s="11"/>
      <c r="AA12195" s="10"/>
      <c r="AC12195" s="10"/>
    </row>
    <row r="12196" spans="17:29" x14ac:dyDescent="0.35">
      <c r="Q12196" s="10"/>
      <c r="V12196" s="11"/>
      <c r="W12196" s="11"/>
      <c r="AA12196" s="10"/>
      <c r="AC12196" s="10"/>
    </row>
    <row r="12197" spans="17:29" x14ac:dyDescent="0.35">
      <c r="Q12197" s="10"/>
      <c r="V12197" s="11"/>
      <c r="W12197" s="11"/>
      <c r="AA12197" s="10"/>
      <c r="AC12197" s="10"/>
    </row>
    <row r="12198" spans="17:29" x14ac:dyDescent="0.35">
      <c r="Q12198" s="10"/>
      <c r="V12198" s="11"/>
      <c r="W12198" s="11"/>
      <c r="AA12198" s="10"/>
      <c r="AC12198" s="10"/>
    </row>
    <row r="12199" spans="17:29" x14ac:dyDescent="0.35">
      <c r="Q12199" s="10"/>
      <c r="V12199" s="11"/>
      <c r="W12199" s="11"/>
      <c r="AA12199" s="10"/>
      <c r="AC12199" s="10"/>
    </row>
    <row r="12200" spans="17:29" x14ac:dyDescent="0.35">
      <c r="Q12200" s="10"/>
      <c r="V12200" s="11"/>
      <c r="W12200" s="11"/>
      <c r="AA12200" s="10"/>
      <c r="AC12200" s="10"/>
    </row>
    <row r="12201" spans="17:29" x14ac:dyDescent="0.35">
      <c r="Q12201" s="10"/>
      <c r="V12201" s="11"/>
      <c r="W12201" s="11"/>
      <c r="AA12201" s="10"/>
      <c r="AC12201" s="10"/>
    </row>
    <row r="12202" spans="17:29" x14ac:dyDescent="0.35">
      <c r="Q12202" s="10"/>
      <c r="V12202" s="11"/>
      <c r="W12202" s="11"/>
      <c r="AA12202" s="10"/>
      <c r="AC12202" s="10"/>
    </row>
    <row r="12203" spans="17:29" x14ac:dyDescent="0.35">
      <c r="Q12203" s="10"/>
      <c r="V12203" s="11"/>
      <c r="W12203" s="11"/>
      <c r="AA12203" s="10"/>
      <c r="AC12203" s="10"/>
    </row>
    <row r="12204" spans="17:29" x14ac:dyDescent="0.35">
      <c r="Q12204" s="10"/>
      <c r="V12204" s="11"/>
      <c r="W12204" s="11"/>
      <c r="AA12204" s="10"/>
      <c r="AC12204" s="10"/>
    </row>
    <row r="12205" spans="17:29" x14ac:dyDescent="0.35">
      <c r="Q12205" s="10"/>
      <c r="V12205" s="11"/>
      <c r="W12205" s="11"/>
      <c r="AA12205" s="10"/>
      <c r="AC12205" s="10"/>
    </row>
    <row r="12206" spans="17:29" x14ac:dyDescent="0.35">
      <c r="Q12206" s="10"/>
      <c r="V12206" s="11"/>
      <c r="W12206" s="11"/>
      <c r="AA12206" s="10"/>
      <c r="AC12206" s="10"/>
    </row>
    <row r="12207" spans="17:29" x14ac:dyDescent="0.35">
      <c r="Q12207" s="10"/>
      <c r="V12207" s="11"/>
      <c r="W12207" s="11"/>
      <c r="AA12207" s="10"/>
      <c r="AC12207" s="10"/>
    </row>
    <row r="12208" spans="17:29" x14ac:dyDescent="0.35">
      <c r="Q12208" s="10"/>
      <c r="V12208" s="11"/>
      <c r="W12208" s="11"/>
      <c r="AA12208" s="10"/>
      <c r="AC12208" s="10"/>
    </row>
    <row r="12209" spans="17:29" x14ac:dyDescent="0.35">
      <c r="Q12209" s="10"/>
      <c r="V12209" s="11"/>
      <c r="W12209" s="11"/>
      <c r="AA12209" s="10"/>
      <c r="AC12209" s="10"/>
    </row>
    <row r="12210" spans="17:29" x14ac:dyDescent="0.35">
      <c r="Q12210" s="10"/>
      <c r="V12210" s="11"/>
      <c r="W12210" s="11"/>
      <c r="AA12210" s="10"/>
      <c r="AC12210" s="10"/>
    </row>
    <row r="12211" spans="17:29" x14ac:dyDescent="0.35">
      <c r="Q12211" s="10"/>
      <c r="V12211" s="11"/>
      <c r="W12211" s="11"/>
      <c r="AA12211" s="10"/>
      <c r="AC12211" s="10"/>
    </row>
    <row r="12212" spans="17:29" x14ac:dyDescent="0.35">
      <c r="Q12212" s="10"/>
      <c r="V12212" s="11"/>
      <c r="W12212" s="11"/>
      <c r="AA12212" s="10"/>
      <c r="AC12212" s="10"/>
    </row>
    <row r="12213" spans="17:29" x14ac:dyDescent="0.35">
      <c r="Q12213" s="10"/>
      <c r="V12213" s="11"/>
      <c r="W12213" s="11"/>
      <c r="AA12213" s="10"/>
      <c r="AC12213" s="10"/>
    </row>
    <row r="12214" spans="17:29" x14ac:dyDescent="0.35">
      <c r="Q12214" s="10"/>
      <c r="V12214" s="11"/>
      <c r="W12214" s="11"/>
      <c r="AA12214" s="10"/>
      <c r="AC12214" s="10"/>
    </row>
    <row r="12215" spans="17:29" x14ac:dyDescent="0.35">
      <c r="Q12215" s="10"/>
      <c r="V12215" s="11"/>
      <c r="W12215" s="11"/>
      <c r="AA12215" s="10"/>
      <c r="AC12215" s="10"/>
    </row>
    <row r="12216" spans="17:29" x14ac:dyDescent="0.35">
      <c r="Q12216" s="10"/>
      <c r="V12216" s="11"/>
      <c r="W12216" s="11"/>
      <c r="AA12216" s="10"/>
      <c r="AC12216" s="10"/>
    </row>
    <row r="12217" spans="17:29" x14ac:dyDescent="0.35">
      <c r="Q12217" s="10"/>
      <c r="V12217" s="11"/>
      <c r="W12217" s="11"/>
      <c r="AA12217" s="10"/>
      <c r="AC12217" s="10"/>
    </row>
    <row r="12218" spans="17:29" x14ac:dyDescent="0.35">
      <c r="Q12218" s="10"/>
      <c r="V12218" s="11"/>
      <c r="W12218" s="11"/>
      <c r="AA12218" s="10"/>
      <c r="AC12218" s="10"/>
    </row>
    <row r="12219" spans="17:29" x14ac:dyDescent="0.35">
      <c r="Q12219" s="10"/>
      <c r="V12219" s="11"/>
      <c r="W12219" s="11"/>
      <c r="AA12219" s="10"/>
      <c r="AC12219" s="10"/>
    </row>
    <row r="12220" spans="17:29" x14ac:dyDescent="0.35">
      <c r="Q12220" s="10"/>
      <c r="V12220" s="11"/>
      <c r="W12220" s="11"/>
      <c r="AA12220" s="10"/>
      <c r="AC12220" s="10"/>
    </row>
    <row r="12221" spans="17:29" x14ac:dyDescent="0.35">
      <c r="Q12221" s="10"/>
      <c r="V12221" s="11"/>
      <c r="W12221" s="11"/>
      <c r="AA12221" s="10"/>
      <c r="AC12221" s="10"/>
    </row>
    <row r="12222" spans="17:29" x14ac:dyDescent="0.35">
      <c r="Q12222" s="10"/>
      <c r="V12222" s="11"/>
      <c r="W12222" s="11"/>
      <c r="AA12222" s="10"/>
      <c r="AC12222" s="10"/>
    </row>
    <row r="12223" spans="17:29" x14ac:dyDescent="0.35">
      <c r="Q12223" s="10"/>
      <c r="V12223" s="11"/>
      <c r="W12223" s="11"/>
      <c r="AA12223" s="10"/>
      <c r="AC12223" s="10"/>
    </row>
    <row r="12224" spans="17:29" x14ac:dyDescent="0.35">
      <c r="Q12224" s="10"/>
      <c r="V12224" s="11"/>
      <c r="W12224" s="11"/>
      <c r="AA12224" s="10"/>
      <c r="AC12224" s="10"/>
    </row>
    <row r="12225" spans="17:29" x14ac:dyDescent="0.35">
      <c r="Q12225" s="10"/>
      <c r="V12225" s="11"/>
      <c r="W12225" s="11"/>
      <c r="AA12225" s="10"/>
      <c r="AC12225" s="10"/>
    </row>
    <row r="12226" spans="17:29" x14ac:dyDescent="0.35">
      <c r="Q12226" s="10"/>
      <c r="V12226" s="11"/>
      <c r="W12226" s="11"/>
      <c r="AA12226" s="10"/>
      <c r="AC12226" s="10"/>
    </row>
    <row r="12227" spans="17:29" x14ac:dyDescent="0.35">
      <c r="Q12227" s="10"/>
      <c r="V12227" s="11"/>
      <c r="W12227" s="11"/>
      <c r="AA12227" s="10"/>
      <c r="AC12227" s="10"/>
    </row>
    <row r="12228" spans="17:29" x14ac:dyDescent="0.35">
      <c r="Q12228" s="10"/>
      <c r="V12228" s="11"/>
      <c r="W12228" s="11"/>
      <c r="AA12228" s="10"/>
      <c r="AC12228" s="10"/>
    </row>
    <row r="12229" spans="17:29" x14ac:dyDescent="0.35">
      <c r="Q12229" s="10"/>
      <c r="V12229" s="11"/>
      <c r="W12229" s="11"/>
      <c r="AA12229" s="10"/>
      <c r="AC12229" s="10"/>
    </row>
    <row r="12230" spans="17:29" x14ac:dyDescent="0.35">
      <c r="Q12230" s="10"/>
      <c r="V12230" s="11"/>
      <c r="W12230" s="11"/>
      <c r="AA12230" s="10"/>
      <c r="AC12230" s="10"/>
    </row>
    <row r="12231" spans="17:29" x14ac:dyDescent="0.35">
      <c r="Q12231" s="10"/>
      <c r="V12231" s="11"/>
      <c r="W12231" s="11"/>
      <c r="AA12231" s="10"/>
      <c r="AC12231" s="10"/>
    </row>
    <row r="12232" spans="17:29" x14ac:dyDescent="0.35">
      <c r="Q12232" s="10"/>
      <c r="V12232" s="11"/>
      <c r="W12232" s="11"/>
      <c r="AA12232" s="10"/>
      <c r="AC12232" s="10"/>
    </row>
    <row r="12233" spans="17:29" x14ac:dyDescent="0.35">
      <c r="Q12233" s="10"/>
      <c r="V12233" s="11"/>
      <c r="W12233" s="11"/>
      <c r="AA12233" s="10"/>
      <c r="AC12233" s="10"/>
    </row>
    <row r="12234" spans="17:29" x14ac:dyDescent="0.35">
      <c r="Q12234" s="10"/>
      <c r="V12234" s="11"/>
      <c r="W12234" s="11"/>
      <c r="AA12234" s="10"/>
      <c r="AC12234" s="10"/>
    </row>
    <row r="12235" spans="17:29" x14ac:dyDescent="0.35">
      <c r="Q12235" s="10"/>
      <c r="V12235" s="11"/>
      <c r="W12235" s="11"/>
      <c r="AA12235" s="10"/>
      <c r="AC12235" s="10"/>
    </row>
    <row r="12236" spans="17:29" x14ac:dyDescent="0.35">
      <c r="Q12236" s="10"/>
      <c r="V12236" s="11"/>
      <c r="W12236" s="11"/>
      <c r="AA12236" s="10"/>
      <c r="AC12236" s="10"/>
    </row>
    <row r="12237" spans="17:29" x14ac:dyDescent="0.35">
      <c r="Q12237" s="10"/>
      <c r="V12237" s="11"/>
      <c r="W12237" s="11"/>
      <c r="AA12237" s="10"/>
      <c r="AC12237" s="10"/>
    </row>
    <row r="12238" spans="17:29" x14ac:dyDescent="0.35">
      <c r="Q12238" s="10"/>
      <c r="V12238" s="11"/>
      <c r="W12238" s="11"/>
      <c r="AA12238" s="10"/>
      <c r="AC12238" s="10"/>
    </row>
    <row r="12239" spans="17:29" x14ac:dyDescent="0.35">
      <c r="Q12239" s="10"/>
      <c r="V12239" s="11"/>
      <c r="W12239" s="11"/>
      <c r="AA12239" s="10"/>
      <c r="AC12239" s="10"/>
    </row>
    <row r="12240" spans="17:29" x14ac:dyDescent="0.35">
      <c r="Q12240" s="10"/>
      <c r="V12240" s="11"/>
      <c r="W12240" s="11"/>
      <c r="AA12240" s="10"/>
      <c r="AC12240" s="10"/>
    </row>
    <row r="12241" spans="17:29" x14ac:dyDescent="0.35">
      <c r="Q12241" s="10"/>
      <c r="V12241" s="11"/>
      <c r="W12241" s="11"/>
      <c r="AA12241" s="10"/>
      <c r="AC12241" s="10"/>
    </row>
    <row r="12242" spans="17:29" x14ac:dyDescent="0.35">
      <c r="Q12242" s="10"/>
      <c r="V12242" s="11"/>
      <c r="W12242" s="11"/>
      <c r="AA12242" s="10"/>
      <c r="AC12242" s="10"/>
    </row>
    <row r="12243" spans="17:29" x14ac:dyDescent="0.35">
      <c r="Q12243" s="10"/>
      <c r="V12243" s="11"/>
      <c r="W12243" s="11"/>
      <c r="AA12243" s="10"/>
      <c r="AC12243" s="10"/>
    </row>
    <row r="12244" spans="17:29" x14ac:dyDescent="0.35">
      <c r="Q12244" s="10"/>
      <c r="V12244" s="11"/>
      <c r="W12244" s="11"/>
      <c r="AA12244" s="10"/>
      <c r="AC12244" s="10"/>
    </row>
    <row r="12245" spans="17:29" x14ac:dyDescent="0.35">
      <c r="Q12245" s="10"/>
      <c r="V12245" s="11"/>
      <c r="W12245" s="11"/>
      <c r="AA12245" s="10"/>
      <c r="AC12245" s="10"/>
    </row>
    <row r="12246" spans="17:29" x14ac:dyDescent="0.35">
      <c r="Q12246" s="10"/>
      <c r="V12246" s="11"/>
      <c r="W12246" s="11"/>
      <c r="AA12246" s="10"/>
      <c r="AC12246" s="10"/>
    </row>
    <row r="12247" spans="17:29" x14ac:dyDescent="0.35">
      <c r="Q12247" s="10"/>
      <c r="V12247" s="11"/>
      <c r="W12247" s="11"/>
      <c r="AA12247" s="10"/>
      <c r="AC12247" s="10"/>
    </row>
    <row r="12248" spans="17:29" x14ac:dyDescent="0.35">
      <c r="Q12248" s="10"/>
      <c r="V12248" s="11"/>
      <c r="W12248" s="11"/>
      <c r="AA12248" s="10"/>
      <c r="AC12248" s="10"/>
    </row>
    <row r="12249" spans="17:29" x14ac:dyDescent="0.35">
      <c r="Q12249" s="10"/>
      <c r="V12249" s="11"/>
      <c r="W12249" s="11"/>
      <c r="AA12249" s="10"/>
      <c r="AC12249" s="10"/>
    </row>
    <row r="12250" spans="17:29" x14ac:dyDescent="0.35">
      <c r="Q12250" s="10"/>
      <c r="V12250" s="11"/>
      <c r="W12250" s="11"/>
      <c r="AA12250" s="10"/>
      <c r="AC12250" s="10"/>
    </row>
    <row r="12251" spans="17:29" x14ac:dyDescent="0.35">
      <c r="Q12251" s="10"/>
      <c r="V12251" s="11"/>
      <c r="W12251" s="11"/>
      <c r="AA12251" s="10"/>
      <c r="AC12251" s="10"/>
    </row>
    <row r="12252" spans="17:29" x14ac:dyDescent="0.35">
      <c r="Q12252" s="10"/>
      <c r="V12252" s="11"/>
      <c r="W12252" s="11"/>
      <c r="AA12252" s="10"/>
      <c r="AC12252" s="10"/>
    </row>
    <row r="12253" spans="17:29" x14ac:dyDescent="0.35">
      <c r="Q12253" s="10"/>
      <c r="V12253" s="11"/>
      <c r="W12253" s="11"/>
      <c r="AA12253" s="10"/>
      <c r="AC12253" s="10"/>
    </row>
    <row r="12254" spans="17:29" x14ac:dyDescent="0.35">
      <c r="Q12254" s="10"/>
      <c r="V12254" s="11"/>
      <c r="W12254" s="11"/>
      <c r="AA12254" s="10"/>
      <c r="AC12254" s="10"/>
    </row>
    <row r="12255" spans="17:29" x14ac:dyDescent="0.35">
      <c r="Q12255" s="10"/>
      <c r="V12255" s="11"/>
      <c r="W12255" s="11"/>
      <c r="AA12255" s="10"/>
      <c r="AC12255" s="10"/>
    </row>
    <row r="12256" spans="17:29" x14ac:dyDescent="0.35">
      <c r="Q12256" s="10"/>
      <c r="V12256" s="11"/>
      <c r="W12256" s="11"/>
      <c r="AA12256" s="10"/>
      <c r="AC12256" s="10"/>
    </row>
    <row r="12257" spans="17:29" x14ac:dyDescent="0.35">
      <c r="Q12257" s="10"/>
      <c r="V12257" s="11"/>
      <c r="W12257" s="11"/>
      <c r="AA12257" s="10"/>
      <c r="AC12257" s="10"/>
    </row>
    <row r="12258" spans="17:29" x14ac:dyDescent="0.35">
      <c r="Q12258" s="10"/>
      <c r="V12258" s="11"/>
      <c r="W12258" s="11"/>
      <c r="AA12258" s="10"/>
      <c r="AC12258" s="10"/>
    </row>
    <row r="12259" spans="17:29" x14ac:dyDescent="0.35">
      <c r="Q12259" s="10"/>
      <c r="V12259" s="11"/>
      <c r="W12259" s="11"/>
      <c r="AA12259" s="10"/>
      <c r="AC12259" s="10"/>
    </row>
    <row r="12260" spans="17:29" x14ac:dyDescent="0.35">
      <c r="Q12260" s="10"/>
      <c r="V12260" s="11"/>
      <c r="W12260" s="11"/>
      <c r="AA12260" s="10"/>
      <c r="AC12260" s="10"/>
    </row>
    <row r="12261" spans="17:29" x14ac:dyDescent="0.35">
      <c r="Q12261" s="10"/>
      <c r="V12261" s="11"/>
      <c r="W12261" s="11"/>
      <c r="AA12261" s="10"/>
      <c r="AC12261" s="10"/>
    </row>
    <row r="12262" spans="17:29" x14ac:dyDescent="0.35">
      <c r="Q12262" s="10"/>
      <c r="V12262" s="11"/>
      <c r="W12262" s="11"/>
      <c r="AA12262" s="10"/>
      <c r="AC12262" s="10"/>
    </row>
    <row r="12263" spans="17:29" x14ac:dyDescent="0.35">
      <c r="Q12263" s="10"/>
      <c r="V12263" s="11"/>
      <c r="W12263" s="11"/>
      <c r="AA12263" s="10"/>
      <c r="AC12263" s="10"/>
    </row>
    <row r="12264" spans="17:29" x14ac:dyDescent="0.35">
      <c r="Q12264" s="10"/>
      <c r="V12264" s="11"/>
      <c r="W12264" s="11"/>
      <c r="AA12264" s="10"/>
      <c r="AC12264" s="10"/>
    </row>
    <row r="12265" spans="17:29" x14ac:dyDescent="0.35">
      <c r="Q12265" s="10"/>
      <c r="V12265" s="11"/>
      <c r="W12265" s="11"/>
      <c r="AA12265" s="10"/>
      <c r="AC12265" s="10"/>
    </row>
    <row r="12266" spans="17:29" x14ac:dyDescent="0.35">
      <c r="Q12266" s="10"/>
      <c r="V12266" s="11"/>
      <c r="W12266" s="11"/>
      <c r="AA12266" s="10"/>
      <c r="AC12266" s="10"/>
    </row>
    <row r="12267" spans="17:29" x14ac:dyDescent="0.35">
      <c r="Q12267" s="10"/>
      <c r="V12267" s="11"/>
      <c r="W12267" s="11"/>
      <c r="AA12267" s="10"/>
      <c r="AC12267" s="10"/>
    </row>
    <row r="12268" spans="17:29" x14ac:dyDescent="0.35">
      <c r="Q12268" s="10"/>
      <c r="V12268" s="11"/>
      <c r="W12268" s="11"/>
      <c r="AA12268" s="10"/>
      <c r="AC12268" s="10"/>
    </row>
    <row r="12269" spans="17:29" x14ac:dyDescent="0.35">
      <c r="Q12269" s="10"/>
      <c r="V12269" s="11"/>
      <c r="W12269" s="11"/>
      <c r="AA12269" s="10"/>
      <c r="AC12269" s="10"/>
    </row>
    <row r="12270" spans="17:29" x14ac:dyDescent="0.35">
      <c r="Q12270" s="10"/>
      <c r="V12270" s="11"/>
      <c r="W12270" s="11"/>
      <c r="AA12270" s="10"/>
      <c r="AC12270" s="10"/>
    </row>
    <row r="12271" spans="17:29" x14ac:dyDescent="0.35">
      <c r="Q12271" s="10"/>
      <c r="V12271" s="11"/>
      <c r="W12271" s="11"/>
      <c r="AA12271" s="10"/>
      <c r="AC12271" s="10"/>
    </row>
    <row r="12272" spans="17:29" x14ac:dyDescent="0.35">
      <c r="Q12272" s="10"/>
      <c r="V12272" s="11"/>
      <c r="W12272" s="11"/>
      <c r="AA12272" s="10"/>
      <c r="AC12272" s="10"/>
    </row>
    <row r="12273" spans="17:29" x14ac:dyDescent="0.35">
      <c r="Q12273" s="10"/>
      <c r="V12273" s="11"/>
      <c r="W12273" s="11"/>
      <c r="AA12273" s="10"/>
      <c r="AC12273" s="10"/>
    </row>
    <row r="12274" spans="17:29" x14ac:dyDescent="0.35">
      <c r="Q12274" s="10"/>
      <c r="V12274" s="11"/>
      <c r="W12274" s="11"/>
      <c r="AA12274" s="10"/>
      <c r="AC12274" s="10"/>
    </row>
    <row r="12275" spans="17:29" x14ac:dyDescent="0.35">
      <c r="Q12275" s="10"/>
      <c r="V12275" s="11"/>
      <c r="W12275" s="11"/>
      <c r="AA12275" s="10"/>
      <c r="AC12275" s="10"/>
    </row>
    <row r="12276" spans="17:29" x14ac:dyDescent="0.35">
      <c r="Q12276" s="10"/>
      <c r="V12276" s="11"/>
      <c r="W12276" s="11"/>
      <c r="AA12276" s="10"/>
      <c r="AC12276" s="10"/>
    </row>
    <row r="12277" spans="17:29" x14ac:dyDescent="0.35">
      <c r="Q12277" s="10"/>
      <c r="V12277" s="11"/>
      <c r="W12277" s="11"/>
      <c r="AA12277" s="10"/>
      <c r="AC12277" s="10"/>
    </row>
    <row r="12278" spans="17:29" x14ac:dyDescent="0.35">
      <c r="Q12278" s="10"/>
      <c r="V12278" s="11"/>
      <c r="W12278" s="11"/>
      <c r="AA12278" s="10"/>
      <c r="AC12278" s="10"/>
    </row>
    <row r="12279" spans="17:29" x14ac:dyDescent="0.35">
      <c r="Q12279" s="10"/>
      <c r="V12279" s="11"/>
      <c r="W12279" s="11"/>
      <c r="AA12279" s="10"/>
      <c r="AC12279" s="10"/>
    </row>
    <row r="12280" spans="17:29" x14ac:dyDescent="0.35">
      <c r="Q12280" s="10"/>
      <c r="V12280" s="11"/>
      <c r="W12280" s="11"/>
      <c r="AA12280" s="10"/>
      <c r="AC12280" s="10"/>
    </row>
    <row r="12281" spans="17:29" x14ac:dyDescent="0.35">
      <c r="Q12281" s="10"/>
      <c r="V12281" s="11"/>
      <c r="W12281" s="11"/>
      <c r="AA12281" s="10"/>
      <c r="AC12281" s="10"/>
    </row>
    <row r="12282" spans="17:29" x14ac:dyDescent="0.35">
      <c r="Q12282" s="10"/>
      <c r="V12282" s="11"/>
      <c r="W12282" s="11"/>
      <c r="AA12282" s="10"/>
      <c r="AC12282" s="10"/>
    </row>
    <row r="12283" spans="17:29" x14ac:dyDescent="0.35">
      <c r="Q12283" s="10"/>
      <c r="V12283" s="11"/>
      <c r="W12283" s="11"/>
      <c r="AA12283" s="10"/>
      <c r="AC12283" s="10"/>
    </row>
    <row r="12284" spans="17:29" x14ac:dyDescent="0.35">
      <c r="Q12284" s="10"/>
      <c r="V12284" s="11"/>
      <c r="W12284" s="11"/>
      <c r="AA12284" s="10"/>
      <c r="AC12284" s="10"/>
    </row>
    <row r="12285" spans="17:29" x14ac:dyDescent="0.35">
      <c r="Q12285" s="10"/>
      <c r="V12285" s="11"/>
      <c r="W12285" s="11"/>
      <c r="AA12285" s="10"/>
      <c r="AC12285" s="10"/>
    </row>
    <row r="12286" spans="17:29" x14ac:dyDescent="0.35">
      <c r="Q12286" s="10"/>
      <c r="V12286" s="11"/>
      <c r="W12286" s="11"/>
      <c r="AA12286" s="10"/>
      <c r="AC12286" s="10"/>
    </row>
    <row r="12287" spans="17:29" x14ac:dyDescent="0.35">
      <c r="Q12287" s="10"/>
      <c r="V12287" s="11"/>
      <c r="W12287" s="11"/>
      <c r="AA12287" s="10"/>
      <c r="AC12287" s="10"/>
    </row>
    <row r="12288" spans="17:29" x14ac:dyDescent="0.35">
      <c r="Q12288" s="10"/>
      <c r="V12288" s="11"/>
      <c r="W12288" s="11"/>
      <c r="AA12288" s="10"/>
      <c r="AC12288" s="10"/>
    </row>
    <row r="12289" spans="17:29" x14ac:dyDescent="0.35">
      <c r="Q12289" s="10"/>
      <c r="V12289" s="11"/>
      <c r="W12289" s="11"/>
      <c r="AA12289" s="10"/>
      <c r="AC12289" s="10"/>
    </row>
    <row r="12290" spans="17:29" x14ac:dyDescent="0.35">
      <c r="Q12290" s="10"/>
      <c r="V12290" s="11"/>
      <c r="W12290" s="11"/>
      <c r="AA12290" s="10"/>
      <c r="AC12290" s="10"/>
    </row>
    <row r="12291" spans="17:29" x14ac:dyDescent="0.35">
      <c r="Q12291" s="10"/>
      <c r="V12291" s="11"/>
      <c r="W12291" s="11"/>
      <c r="AA12291" s="10"/>
      <c r="AC12291" s="10"/>
    </row>
    <row r="12292" spans="17:29" x14ac:dyDescent="0.35">
      <c r="Q12292" s="10"/>
      <c r="V12292" s="11"/>
      <c r="W12292" s="11"/>
      <c r="AA12292" s="10"/>
      <c r="AC12292" s="10"/>
    </row>
    <row r="12293" spans="17:29" x14ac:dyDescent="0.35">
      <c r="Q12293" s="10"/>
      <c r="V12293" s="11"/>
      <c r="W12293" s="11"/>
      <c r="AA12293" s="10"/>
      <c r="AC12293" s="10"/>
    </row>
    <row r="12294" spans="17:29" x14ac:dyDescent="0.35">
      <c r="Q12294" s="10"/>
      <c r="V12294" s="11"/>
      <c r="W12294" s="11"/>
      <c r="AA12294" s="10"/>
      <c r="AC12294" s="10"/>
    </row>
    <row r="12295" spans="17:29" x14ac:dyDescent="0.35">
      <c r="Q12295" s="10"/>
      <c r="V12295" s="11"/>
      <c r="W12295" s="11"/>
      <c r="AA12295" s="10"/>
      <c r="AC12295" s="10"/>
    </row>
    <row r="12296" spans="17:29" x14ac:dyDescent="0.35">
      <c r="Q12296" s="10"/>
      <c r="V12296" s="11"/>
      <c r="W12296" s="11"/>
      <c r="AA12296" s="10"/>
      <c r="AC12296" s="10"/>
    </row>
    <row r="12297" spans="17:29" x14ac:dyDescent="0.35">
      <c r="Q12297" s="10"/>
      <c r="V12297" s="11"/>
      <c r="W12297" s="11"/>
      <c r="AA12297" s="10"/>
      <c r="AC12297" s="10"/>
    </row>
    <row r="12298" spans="17:29" x14ac:dyDescent="0.35">
      <c r="Q12298" s="10"/>
      <c r="V12298" s="11"/>
      <c r="W12298" s="11"/>
      <c r="AA12298" s="10"/>
      <c r="AC12298" s="10"/>
    </row>
    <row r="12299" spans="17:29" x14ac:dyDescent="0.35">
      <c r="Q12299" s="10"/>
      <c r="V12299" s="11"/>
      <c r="W12299" s="11"/>
      <c r="AA12299" s="10"/>
      <c r="AC12299" s="10"/>
    </row>
    <row r="12300" spans="17:29" x14ac:dyDescent="0.35">
      <c r="Q12300" s="10"/>
      <c r="V12300" s="11"/>
      <c r="W12300" s="11"/>
      <c r="AA12300" s="10"/>
      <c r="AC12300" s="10"/>
    </row>
    <row r="12301" spans="17:29" x14ac:dyDescent="0.35">
      <c r="Q12301" s="10"/>
      <c r="V12301" s="11"/>
      <c r="W12301" s="11"/>
      <c r="AA12301" s="10"/>
      <c r="AC12301" s="10"/>
    </row>
    <row r="12302" spans="17:29" x14ac:dyDescent="0.35">
      <c r="Q12302" s="10"/>
      <c r="V12302" s="11"/>
      <c r="W12302" s="11"/>
      <c r="AA12302" s="10"/>
      <c r="AC12302" s="10"/>
    </row>
    <row r="12303" spans="17:29" x14ac:dyDescent="0.35">
      <c r="Q12303" s="10"/>
      <c r="V12303" s="11"/>
      <c r="W12303" s="11"/>
      <c r="AA12303" s="10"/>
      <c r="AC12303" s="10"/>
    </row>
    <row r="12304" spans="17:29" x14ac:dyDescent="0.35">
      <c r="Q12304" s="10"/>
      <c r="V12304" s="11"/>
      <c r="W12304" s="11"/>
      <c r="AA12304" s="10"/>
      <c r="AC12304" s="10"/>
    </row>
    <row r="12305" spans="17:29" x14ac:dyDescent="0.35">
      <c r="Q12305" s="10"/>
      <c r="V12305" s="11"/>
      <c r="W12305" s="11"/>
      <c r="AA12305" s="10"/>
      <c r="AC12305" s="10"/>
    </row>
    <row r="12306" spans="17:29" x14ac:dyDescent="0.35">
      <c r="Q12306" s="10"/>
      <c r="V12306" s="11"/>
      <c r="W12306" s="11"/>
      <c r="AA12306" s="10"/>
      <c r="AC12306" s="10"/>
    </row>
    <row r="12307" spans="17:29" x14ac:dyDescent="0.35">
      <c r="Q12307" s="10"/>
      <c r="V12307" s="11"/>
      <c r="W12307" s="11"/>
      <c r="AA12307" s="10"/>
      <c r="AC12307" s="10"/>
    </row>
    <row r="12308" spans="17:29" x14ac:dyDescent="0.35">
      <c r="Q12308" s="10"/>
      <c r="V12308" s="11"/>
      <c r="W12308" s="11"/>
      <c r="AA12308" s="10"/>
      <c r="AC12308" s="10"/>
    </row>
    <row r="12309" spans="17:29" x14ac:dyDescent="0.35">
      <c r="Q12309" s="10"/>
      <c r="V12309" s="11"/>
      <c r="W12309" s="11"/>
      <c r="AA12309" s="10"/>
      <c r="AC12309" s="10"/>
    </row>
    <row r="12310" spans="17:29" x14ac:dyDescent="0.35">
      <c r="Q12310" s="10"/>
      <c r="V12310" s="11"/>
      <c r="W12310" s="11"/>
      <c r="AA12310" s="10"/>
      <c r="AC12310" s="10"/>
    </row>
    <row r="12311" spans="17:29" x14ac:dyDescent="0.35">
      <c r="Q12311" s="10"/>
      <c r="V12311" s="11"/>
      <c r="W12311" s="11"/>
      <c r="AA12311" s="10"/>
      <c r="AC12311" s="10"/>
    </row>
    <row r="12312" spans="17:29" x14ac:dyDescent="0.35">
      <c r="Q12312" s="10"/>
      <c r="V12312" s="11"/>
      <c r="W12312" s="11"/>
      <c r="AA12312" s="10"/>
      <c r="AC12312" s="10"/>
    </row>
    <row r="12313" spans="17:29" x14ac:dyDescent="0.35">
      <c r="Q12313" s="10"/>
      <c r="V12313" s="11"/>
      <c r="W12313" s="11"/>
      <c r="AA12313" s="10"/>
      <c r="AC12313" s="10"/>
    </row>
    <row r="12314" spans="17:29" x14ac:dyDescent="0.35">
      <c r="Q12314" s="10"/>
      <c r="V12314" s="11"/>
      <c r="W12314" s="11"/>
      <c r="AA12314" s="10"/>
      <c r="AC12314" s="10"/>
    </row>
    <row r="12315" spans="17:29" x14ac:dyDescent="0.35">
      <c r="Q12315" s="10"/>
      <c r="V12315" s="11"/>
      <c r="W12315" s="11"/>
      <c r="AA12315" s="10"/>
      <c r="AC12315" s="10"/>
    </row>
    <row r="12316" spans="17:29" x14ac:dyDescent="0.35">
      <c r="Q12316" s="10"/>
      <c r="V12316" s="11"/>
      <c r="W12316" s="11"/>
      <c r="AA12316" s="10"/>
      <c r="AC12316" s="10"/>
    </row>
    <row r="12317" spans="17:29" x14ac:dyDescent="0.35">
      <c r="Q12317" s="10"/>
      <c r="V12317" s="11"/>
      <c r="W12317" s="11"/>
      <c r="AA12317" s="10"/>
      <c r="AC12317" s="10"/>
    </row>
    <row r="12318" spans="17:29" x14ac:dyDescent="0.35">
      <c r="Q12318" s="10"/>
      <c r="V12318" s="11"/>
      <c r="W12318" s="11"/>
      <c r="AA12318" s="10"/>
      <c r="AC12318" s="10"/>
    </row>
    <row r="12319" spans="17:29" x14ac:dyDescent="0.35">
      <c r="Q12319" s="10"/>
      <c r="V12319" s="11"/>
      <c r="W12319" s="11"/>
      <c r="AA12319" s="10"/>
      <c r="AC12319" s="10"/>
    </row>
    <row r="12320" spans="17:29" x14ac:dyDescent="0.35">
      <c r="Q12320" s="10"/>
      <c r="V12320" s="11"/>
      <c r="W12320" s="11"/>
      <c r="AA12320" s="10"/>
      <c r="AC12320" s="10"/>
    </row>
    <row r="12321" spans="17:29" x14ac:dyDescent="0.35">
      <c r="Q12321" s="10"/>
      <c r="V12321" s="11"/>
      <c r="W12321" s="11"/>
      <c r="AA12321" s="10"/>
      <c r="AC12321" s="10"/>
    </row>
    <row r="12322" spans="17:29" x14ac:dyDescent="0.35">
      <c r="Q12322" s="10"/>
      <c r="V12322" s="11"/>
      <c r="W12322" s="11"/>
      <c r="AA12322" s="10"/>
      <c r="AC12322" s="10"/>
    </row>
    <row r="12323" spans="17:29" x14ac:dyDescent="0.35">
      <c r="Q12323" s="10"/>
      <c r="V12323" s="11"/>
      <c r="W12323" s="11"/>
      <c r="AA12323" s="10"/>
      <c r="AC12323" s="10"/>
    </row>
    <row r="12324" spans="17:29" x14ac:dyDescent="0.35">
      <c r="Q12324" s="10"/>
      <c r="V12324" s="11"/>
      <c r="W12324" s="11"/>
      <c r="AA12324" s="10"/>
      <c r="AC12324" s="10"/>
    </row>
    <row r="12325" spans="17:29" x14ac:dyDescent="0.35">
      <c r="Q12325" s="10"/>
      <c r="V12325" s="11"/>
      <c r="W12325" s="11"/>
      <c r="AA12325" s="10"/>
      <c r="AC12325" s="10"/>
    </row>
    <row r="12326" spans="17:29" x14ac:dyDescent="0.35">
      <c r="Q12326" s="10"/>
      <c r="V12326" s="11"/>
      <c r="W12326" s="11"/>
      <c r="AA12326" s="10"/>
      <c r="AC12326" s="10"/>
    </row>
    <row r="12327" spans="17:29" x14ac:dyDescent="0.35">
      <c r="Q12327" s="10"/>
      <c r="V12327" s="11"/>
      <c r="W12327" s="11"/>
      <c r="AA12327" s="10"/>
      <c r="AC12327" s="10"/>
    </row>
    <row r="12328" spans="17:29" x14ac:dyDescent="0.35">
      <c r="Q12328" s="10"/>
      <c r="V12328" s="11"/>
      <c r="W12328" s="11"/>
      <c r="AA12328" s="10"/>
      <c r="AC12328" s="10"/>
    </row>
    <row r="12329" spans="17:29" x14ac:dyDescent="0.35">
      <c r="Q12329" s="10"/>
      <c r="V12329" s="11"/>
      <c r="W12329" s="11"/>
      <c r="AA12329" s="10"/>
      <c r="AC12329" s="10"/>
    </row>
    <row r="12330" spans="17:29" x14ac:dyDescent="0.35">
      <c r="Q12330" s="10"/>
      <c r="V12330" s="11"/>
      <c r="W12330" s="11"/>
      <c r="AA12330" s="10"/>
      <c r="AC12330" s="10"/>
    </row>
    <row r="12331" spans="17:29" x14ac:dyDescent="0.35">
      <c r="Q12331" s="10"/>
      <c r="V12331" s="11"/>
      <c r="W12331" s="11"/>
      <c r="AA12331" s="10"/>
      <c r="AC12331" s="10"/>
    </row>
    <row r="12332" spans="17:29" x14ac:dyDescent="0.35">
      <c r="Q12332" s="10"/>
      <c r="V12332" s="11"/>
      <c r="W12332" s="11"/>
      <c r="AA12332" s="10"/>
      <c r="AC12332" s="10"/>
    </row>
    <row r="12333" spans="17:29" x14ac:dyDescent="0.35">
      <c r="Q12333" s="10"/>
      <c r="V12333" s="11"/>
      <c r="W12333" s="11"/>
      <c r="AA12333" s="10"/>
      <c r="AC12333" s="10"/>
    </row>
    <row r="12334" spans="17:29" x14ac:dyDescent="0.35">
      <c r="Q12334" s="10"/>
      <c r="V12334" s="11"/>
      <c r="W12334" s="11"/>
      <c r="AA12334" s="10"/>
      <c r="AC12334" s="10"/>
    </row>
    <row r="12335" spans="17:29" x14ac:dyDescent="0.35">
      <c r="Q12335" s="10"/>
      <c r="V12335" s="11"/>
      <c r="W12335" s="11"/>
      <c r="AA12335" s="10"/>
      <c r="AC12335" s="10"/>
    </row>
    <row r="12336" spans="17:29" x14ac:dyDescent="0.35">
      <c r="Q12336" s="10"/>
      <c r="V12336" s="11"/>
      <c r="W12336" s="11"/>
      <c r="AA12336" s="10"/>
      <c r="AC12336" s="10"/>
    </row>
    <row r="12337" spans="17:29" x14ac:dyDescent="0.35">
      <c r="Q12337" s="10"/>
      <c r="V12337" s="11"/>
      <c r="W12337" s="11"/>
      <c r="AA12337" s="10"/>
      <c r="AC12337" s="10"/>
    </row>
    <row r="12338" spans="17:29" x14ac:dyDescent="0.35">
      <c r="Q12338" s="10"/>
      <c r="V12338" s="11"/>
      <c r="W12338" s="11"/>
      <c r="AA12338" s="10"/>
      <c r="AC12338" s="10"/>
    </row>
    <row r="12339" spans="17:29" x14ac:dyDescent="0.35">
      <c r="Q12339" s="10"/>
      <c r="V12339" s="11"/>
      <c r="W12339" s="11"/>
      <c r="AA12339" s="10"/>
      <c r="AC12339" s="10"/>
    </row>
    <row r="12340" spans="17:29" x14ac:dyDescent="0.35">
      <c r="Q12340" s="10"/>
      <c r="V12340" s="11"/>
      <c r="W12340" s="11"/>
      <c r="AA12340" s="10"/>
      <c r="AC12340" s="10"/>
    </row>
    <row r="12341" spans="17:29" x14ac:dyDescent="0.35">
      <c r="Q12341" s="10"/>
      <c r="V12341" s="11"/>
      <c r="W12341" s="11"/>
      <c r="AA12341" s="10"/>
      <c r="AC12341" s="10"/>
    </row>
    <row r="12342" spans="17:29" x14ac:dyDescent="0.35">
      <c r="Q12342" s="10"/>
      <c r="V12342" s="11"/>
      <c r="W12342" s="11"/>
      <c r="AA12342" s="10"/>
      <c r="AC12342" s="10"/>
    </row>
    <row r="12343" spans="17:29" x14ac:dyDescent="0.35">
      <c r="Q12343" s="10"/>
      <c r="V12343" s="11"/>
      <c r="W12343" s="11"/>
      <c r="AA12343" s="10"/>
      <c r="AC12343" s="10"/>
    </row>
    <row r="12344" spans="17:29" x14ac:dyDescent="0.35">
      <c r="Q12344" s="10"/>
      <c r="V12344" s="11"/>
      <c r="W12344" s="11"/>
      <c r="AA12344" s="10"/>
      <c r="AC12344" s="10"/>
    </row>
    <row r="12345" spans="17:29" x14ac:dyDescent="0.35">
      <c r="Q12345" s="10"/>
      <c r="V12345" s="11"/>
      <c r="W12345" s="11"/>
      <c r="AA12345" s="10"/>
      <c r="AC12345" s="10"/>
    </row>
    <row r="12346" spans="17:29" x14ac:dyDescent="0.35">
      <c r="Q12346" s="10"/>
      <c r="V12346" s="11"/>
      <c r="W12346" s="11"/>
      <c r="AA12346" s="10"/>
      <c r="AC12346" s="10"/>
    </row>
    <row r="12347" spans="17:29" x14ac:dyDescent="0.35">
      <c r="Q12347" s="10"/>
      <c r="V12347" s="11"/>
      <c r="W12347" s="11"/>
      <c r="AA12347" s="10"/>
      <c r="AC12347" s="10"/>
    </row>
    <row r="12348" spans="17:29" x14ac:dyDescent="0.35">
      <c r="Q12348" s="10"/>
      <c r="V12348" s="11"/>
      <c r="W12348" s="11"/>
      <c r="AA12348" s="10"/>
      <c r="AC12348" s="10"/>
    </row>
    <row r="12349" spans="17:29" x14ac:dyDescent="0.35">
      <c r="Q12349" s="10"/>
      <c r="V12349" s="11"/>
      <c r="W12349" s="11"/>
      <c r="AA12349" s="10"/>
      <c r="AC12349" s="10"/>
    </row>
    <row r="12350" spans="17:29" x14ac:dyDescent="0.35">
      <c r="Q12350" s="10"/>
      <c r="V12350" s="11"/>
      <c r="W12350" s="11"/>
      <c r="AA12350" s="10"/>
      <c r="AC12350" s="10"/>
    </row>
    <row r="12351" spans="17:29" x14ac:dyDescent="0.35">
      <c r="Q12351" s="10"/>
      <c r="V12351" s="11"/>
      <c r="W12351" s="11"/>
      <c r="AA12351" s="10"/>
      <c r="AC12351" s="10"/>
    </row>
    <row r="12352" spans="17:29" x14ac:dyDescent="0.35">
      <c r="Q12352" s="10"/>
      <c r="V12352" s="11"/>
      <c r="W12352" s="11"/>
      <c r="AA12352" s="10"/>
      <c r="AC12352" s="10"/>
    </row>
    <row r="12353" spans="17:29" x14ac:dyDescent="0.35">
      <c r="Q12353" s="10"/>
      <c r="V12353" s="11"/>
      <c r="W12353" s="11"/>
      <c r="AA12353" s="10"/>
      <c r="AC12353" s="10"/>
    </row>
    <row r="12354" spans="17:29" x14ac:dyDescent="0.35">
      <c r="Q12354" s="10"/>
      <c r="V12354" s="11"/>
      <c r="W12354" s="11"/>
      <c r="AA12354" s="10"/>
      <c r="AC12354" s="10"/>
    </row>
    <row r="12355" spans="17:29" x14ac:dyDescent="0.35">
      <c r="Q12355" s="10"/>
      <c r="V12355" s="11"/>
      <c r="W12355" s="11"/>
      <c r="AA12355" s="10"/>
      <c r="AC12355" s="10"/>
    </row>
    <row r="12356" spans="17:29" x14ac:dyDescent="0.35">
      <c r="Q12356" s="10"/>
      <c r="V12356" s="11"/>
      <c r="W12356" s="11"/>
      <c r="AA12356" s="10"/>
      <c r="AC12356" s="10"/>
    </row>
    <row r="12357" spans="17:29" x14ac:dyDescent="0.35">
      <c r="Q12357" s="10"/>
      <c r="V12357" s="11"/>
      <c r="W12357" s="11"/>
      <c r="AA12357" s="10"/>
      <c r="AC12357" s="10"/>
    </row>
    <row r="12358" spans="17:29" x14ac:dyDescent="0.35">
      <c r="Q12358" s="10"/>
      <c r="V12358" s="11"/>
      <c r="W12358" s="11"/>
      <c r="AA12358" s="10"/>
      <c r="AC12358" s="10"/>
    </row>
    <row r="12359" spans="17:29" x14ac:dyDescent="0.35">
      <c r="Q12359" s="10"/>
      <c r="V12359" s="11"/>
      <c r="W12359" s="11"/>
      <c r="AA12359" s="10"/>
      <c r="AC12359" s="10"/>
    </row>
    <row r="12360" spans="17:29" x14ac:dyDescent="0.35">
      <c r="Q12360" s="10"/>
      <c r="V12360" s="11"/>
      <c r="W12360" s="11"/>
      <c r="AA12360" s="10"/>
      <c r="AC12360" s="10"/>
    </row>
    <row r="12361" spans="17:29" x14ac:dyDescent="0.35">
      <c r="Q12361" s="10"/>
      <c r="V12361" s="11"/>
      <c r="W12361" s="11"/>
      <c r="AA12361" s="10"/>
      <c r="AC12361" s="10"/>
    </row>
    <row r="12362" spans="17:29" x14ac:dyDescent="0.35">
      <c r="Q12362" s="10"/>
      <c r="V12362" s="11"/>
      <c r="W12362" s="11"/>
      <c r="AA12362" s="10"/>
      <c r="AC12362" s="10"/>
    </row>
    <row r="12363" spans="17:29" x14ac:dyDescent="0.35">
      <c r="Q12363" s="10"/>
      <c r="V12363" s="11"/>
      <c r="W12363" s="11"/>
      <c r="AA12363" s="10"/>
      <c r="AC12363" s="10"/>
    </row>
    <row r="12364" spans="17:29" x14ac:dyDescent="0.35">
      <c r="Q12364" s="10"/>
      <c r="V12364" s="11"/>
      <c r="W12364" s="11"/>
      <c r="AA12364" s="10"/>
      <c r="AC12364" s="10"/>
    </row>
    <row r="12365" spans="17:29" x14ac:dyDescent="0.35">
      <c r="Q12365" s="10"/>
      <c r="V12365" s="11"/>
      <c r="W12365" s="11"/>
      <c r="AA12365" s="10"/>
      <c r="AC12365" s="10"/>
    </row>
    <row r="12366" spans="17:29" x14ac:dyDescent="0.35">
      <c r="Q12366" s="10"/>
      <c r="V12366" s="11"/>
      <c r="W12366" s="11"/>
      <c r="AA12366" s="10"/>
      <c r="AC12366" s="10"/>
    </row>
    <row r="12367" spans="17:29" x14ac:dyDescent="0.35">
      <c r="Q12367" s="10"/>
      <c r="V12367" s="11"/>
      <c r="W12367" s="11"/>
      <c r="AA12367" s="10"/>
      <c r="AC12367" s="10"/>
    </row>
    <row r="12368" spans="17:29" x14ac:dyDescent="0.35">
      <c r="Q12368" s="10"/>
      <c r="V12368" s="11"/>
      <c r="W12368" s="11"/>
      <c r="AA12368" s="10"/>
      <c r="AC12368" s="10"/>
    </row>
    <row r="12369" spans="17:29" x14ac:dyDescent="0.35">
      <c r="Q12369" s="10"/>
      <c r="V12369" s="11"/>
      <c r="W12369" s="11"/>
      <c r="AA12369" s="10"/>
      <c r="AC12369" s="10"/>
    </row>
    <row r="12370" spans="17:29" x14ac:dyDescent="0.35">
      <c r="Q12370" s="10"/>
      <c r="V12370" s="11"/>
      <c r="W12370" s="11"/>
      <c r="AA12370" s="10"/>
      <c r="AC12370" s="10"/>
    </row>
    <row r="12371" spans="17:29" x14ac:dyDescent="0.35">
      <c r="Q12371" s="10"/>
      <c r="V12371" s="11"/>
      <c r="W12371" s="11"/>
      <c r="AA12371" s="10"/>
      <c r="AC12371" s="10"/>
    </row>
    <row r="12372" spans="17:29" x14ac:dyDescent="0.35">
      <c r="Q12372" s="10"/>
      <c r="V12372" s="11"/>
      <c r="W12372" s="11"/>
      <c r="AA12372" s="10"/>
      <c r="AC12372" s="10"/>
    </row>
    <row r="12373" spans="17:29" x14ac:dyDescent="0.35">
      <c r="Q12373" s="10"/>
      <c r="V12373" s="11"/>
      <c r="W12373" s="11"/>
      <c r="AA12373" s="10"/>
      <c r="AC12373" s="10"/>
    </row>
    <row r="12374" spans="17:29" x14ac:dyDescent="0.35">
      <c r="Q12374" s="10"/>
      <c r="V12374" s="11"/>
      <c r="W12374" s="11"/>
      <c r="AA12374" s="10"/>
      <c r="AC12374" s="10"/>
    </row>
    <row r="12375" spans="17:29" x14ac:dyDescent="0.35">
      <c r="Q12375" s="10"/>
      <c r="V12375" s="11"/>
      <c r="W12375" s="11"/>
      <c r="AA12375" s="10"/>
      <c r="AC12375" s="10"/>
    </row>
    <row r="12376" spans="17:29" x14ac:dyDescent="0.35">
      <c r="Q12376" s="10"/>
      <c r="V12376" s="11"/>
      <c r="W12376" s="11"/>
      <c r="AA12376" s="10"/>
      <c r="AC12376" s="10"/>
    </row>
    <row r="12377" spans="17:29" x14ac:dyDescent="0.35">
      <c r="Q12377" s="10"/>
      <c r="V12377" s="11"/>
      <c r="W12377" s="11"/>
      <c r="AA12377" s="10"/>
      <c r="AC12377" s="10"/>
    </row>
    <row r="12378" spans="17:29" x14ac:dyDescent="0.35">
      <c r="Q12378" s="10"/>
      <c r="V12378" s="11"/>
      <c r="W12378" s="11"/>
      <c r="AA12378" s="10"/>
      <c r="AC12378" s="10"/>
    </row>
    <row r="12379" spans="17:29" x14ac:dyDescent="0.35">
      <c r="Q12379" s="10"/>
      <c r="V12379" s="11"/>
      <c r="W12379" s="11"/>
      <c r="AA12379" s="10"/>
      <c r="AC12379" s="10"/>
    </row>
    <row r="12380" spans="17:29" x14ac:dyDescent="0.35">
      <c r="Q12380" s="10"/>
      <c r="V12380" s="11"/>
      <c r="W12380" s="11"/>
      <c r="AA12380" s="10"/>
      <c r="AC12380" s="10"/>
    </row>
    <row r="12381" spans="17:29" x14ac:dyDescent="0.35">
      <c r="Q12381" s="10"/>
      <c r="V12381" s="11"/>
      <c r="W12381" s="11"/>
      <c r="AA12381" s="10"/>
      <c r="AC12381" s="10"/>
    </row>
    <row r="12382" spans="17:29" x14ac:dyDescent="0.35">
      <c r="Q12382" s="10"/>
      <c r="V12382" s="11"/>
      <c r="W12382" s="11"/>
      <c r="AA12382" s="10"/>
      <c r="AC12382" s="10"/>
    </row>
    <row r="12383" spans="17:29" x14ac:dyDescent="0.35">
      <c r="Q12383" s="10"/>
      <c r="V12383" s="11"/>
      <c r="W12383" s="11"/>
      <c r="AA12383" s="10"/>
      <c r="AC12383" s="10"/>
    </row>
    <row r="12384" spans="17:29" x14ac:dyDescent="0.35">
      <c r="Q12384" s="10"/>
      <c r="V12384" s="11"/>
      <c r="W12384" s="11"/>
      <c r="AA12384" s="10"/>
      <c r="AC12384" s="10"/>
    </row>
    <row r="12385" spans="17:29" x14ac:dyDescent="0.35">
      <c r="Q12385" s="10"/>
      <c r="V12385" s="11"/>
      <c r="W12385" s="11"/>
      <c r="AA12385" s="10"/>
      <c r="AC12385" s="10"/>
    </row>
    <row r="12386" spans="17:29" x14ac:dyDescent="0.35">
      <c r="Q12386" s="10"/>
      <c r="V12386" s="11"/>
      <c r="W12386" s="11"/>
      <c r="AA12386" s="10"/>
      <c r="AC12386" s="10"/>
    </row>
    <row r="12387" spans="17:29" x14ac:dyDescent="0.35">
      <c r="Q12387" s="10"/>
      <c r="V12387" s="11"/>
      <c r="W12387" s="11"/>
      <c r="AA12387" s="10"/>
      <c r="AC12387" s="10"/>
    </row>
    <row r="12388" spans="17:29" x14ac:dyDescent="0.35">
      <c r="Q12388" s="10"/>
      <c r="V12388" s="11"/>
      <c r="W12388" s="11"/>
      <c r="AA12388" s="10"/>
      <c r="AC12388" s="10"/>
    </row>
    <row r="12389" spans="17:29" x14ac:dyDescent="0.35">
      <c r="Q12389" s="10"/>
      <c r="V12389" s="11"/>
      <c r="W12389" s="11"/>
      <c r="AA12389" s="10"/>
      <c r="AC12389" s="10"/>
    </row>
    <row r="12390" spans="17:29" x14ac:dyDescent="0.35">
      <c r="Q12390" s="10"/>
      <c r="V12390" s="11"/>
      <c r="W12390" s="11"/>
      <c r="AA12390" s="10"/>
      <c r="AC12390" s="10"/>
    </row>
    <row r="12391" spans="17:29" x14ac:dyDescent="0.35">
      <c r="Q12391" s="10"/>
      <c r="V12391" s="11"/>
      <c r="W12391" s="11"/>
      <c r="AA12391" s="10"/>
      <c r="AC12391" s="10"/>
    </row>
    <row r="12392" spans="17:29" x14ac:dyDescent="0.35">
      <c r="Q12392" s="10"/>
      <c r="V12392" s="11"/>
      <c r="W12392" s="11"/>
      <c r="AA12392" s="10"/>
      <c r="AC12392" s="10"/>
    </row>
    <row r="12393" spans="17:29" x14ac:dyDescent="0.35">
      <c r="Q12393" s="10"/>
      <c r="V12393" s="11"/>
      <c r="W12393" s="11"/>
      <c r="AA12393" s="10"/>
      <c r="AC12393" s="10"/>
    </row>
    <row r="12394" spans="17:29" x14ac:dyDescent="0.35">
      <c r="Q12394" s="10"/>
      <c r="V12394" s="11"/>
      <c r="W12394" s="11"/>
      <c r="AA12394" s="10"/>
      <c r="AC12394" s="10"/>
    </row>
    <row r="12395" spans="17:29" x14ac:dyDescent="0.35">
      <c r="Q12395" s="10"/>
      <c r="V12395" s="11"/>
      <c r="W12395" s="11"/>
      <c r="AA12395" s="10"/>
      <c r="AC12395" s="10"/>
    </row>
    <row r="12396" spans="17:29" x14ac:dyDescent="0.35">
      <c r="Q12396" s="10"/>
      <c r="V12396" s="11"/>
      <c r="W12396" s="11"/>
      <c r="AA12396" s="10"/>
      <c r="AC12396" s="10"/>
    </row>
    <row r="12397" spans="17:29" x14ac:dyDescent="0.35">
      <c r="Q12397" s="10"/>
      <c r="V12397" s="11"/>
      <c r="W12397" s="11"/>
      <c r="AA12397" s="10"/>
      <c r="AC12397" s="10"/>
    </row>
    <row r="12398" spans="17:29" x14ac:dyDescent="0.35">
      <c r="Q12398" s="10"/>
      <c r="V12398" s="11"/>
      <c r="W12398" s="11"/>
      <c r="AA12398" s="10"/>
      <c r="AC12398" s="10"/>
    </row>
    <row r="12399" spans="17:29" x14ac:dyDescent="0.35">
      <c r="Q12399" s="10"/>
      <c r="V12399" s="11"/>
      <c r="W12399" s="11"/>
      <c r="AA12399" s="10"/>
      <c r="AC12399" s="10"/>
    </row>
    <row r="12400" spans="17:29" x14ac:dyDescent="0.35">
      <c r="Q12400" s="10"/>
      <c r="V12400" s="11"/>
      <c r="W12400" s="11"/>
      <c r="AA12400" s="10"/>
      <c r="AC12400" s="10"/>
    </row>
    <row r="12401" spans="17:29" x14ac:dyDescent="0.35">
      <c r="Q12401" s="10"/>
      <c r="V12401" s="11"/>
      <c r="W12401" s="11"/>
      <c r="AA12401" s="10"/>
      <c r="AC12401" s="10"/>
    </row>
    <row r="12402" spans="17:29" x14ac:dyDescent="0.35">
      <c r="Q12402" s="10"/>
      <c r="V12402" s="11"/>
      <c r="W12402" s="11"/>
      <c r="AA12402" s="10"/>
      <c r="AC12402" s="10"/>
    </row>
    <row r="12403" spans="17:29" x14ac:dyDescent="0.35">
      <c r="Q12403" s="10"/>
      <c r="V12403" s="11"/>
      <c r="W12403" s="11"/>
      <c r="AA12403" s="10"/>
      <c r="AC12403" s="10"/>
    </row>
    <row r="12404" spans="17:29" x14ac:dyDescent="0.35">
      <c r="Q12404" s="10"/>
      <c r="V12404" s="11"/>
      <c r="W12404" s="11"/>
      <c r="AA12404" s="10"/>
      <c r="AC12404" s="10"/>
    </row>
    <row r="12405" spans="17:29" x14ac:dyDescent="0.35">
      <c r="Q12405" s="10"/>
      <c r="V12405" s="11"/>
      <c r="W12405" s="11"/>
      <c r="AA12405" s="10"/>
      <c r="AC12405" s="10"/>
    </row>
    <row r="12406" spans="17:29" x14ac:dyDescent="0.35">
      <c r="Q12406" s="10"/>
      <c r="V12406" s="11"/>
      <c r="W12406" s="11"/>
      <c r="AA12406" s="10"/>
      <c r="AC12406" s="10"/>
    </row>
    <row r="12407" spans="17:29" x14ac:dyDescent="0.35">
      <c r="Q12407" s="10"/>
      <c r="V12407" s="11"/>
      <c r="W12407" s="11"/>
      <c r="AA12407" s="10"/>
      <c r="AC12407" s="10"/>
    </row>
    <row r="12408" spans="17:29" x14ac:dyDescent="0.35">
      <c r="Q12408" s="10"/>
      <c r="V12408" s="11"/>
      <c r="W12408" s="11"/>
      <c r="AA12408" s="10"/>
      <c r="AC12408" s="10"/>
    </row>
    <row r="12409" spans="17:29" x14ac:dyDescent="0.35">
      <c r="Q12409" s="10"/>
      <c r="V12409" s="11"/>
      <c r="W12409" s="11"/>
      <c r="AA12409" s="10"/>
      <c r="AC12409" s="10"/>
    </row>
    <row r="12410" spans="17:29" x14ac:dyDescent="0.35">
      <c r="Q12410" s="10"/>
      <c r="V12410" s="11"/>
      <c r="W12410" s="11"/>
      <c r="AA12410" s="10"/>
      <c r="AC12410" s="10"/>
    </row>
    <row r="12411" spans="17:29" x14ac:dyDescent="0.35">
      <c r="Q12411" s="10"/>
      <c r="V12411" s="11"/>
      <c r="W12411" s="11"/>
      <c r="AA12411" s="10"/>
      <c r="AC12411" s="10"/>
    </row>
    <row r="12412" spans="17:29" x14ac:dyDescent="0.35">
      <c r="Q12412" s="10"/>
      <c r="V12412" s="11"/>
      <c r="W12412" s="11"/>
      <c r="AA12412" s="10"/>
      <c r="AC12412" s="10"/>
    </row>
    <row r="12413" spans="17:29" x14ac:dyDescent="0.35">
      <c r="Q12413" s="10"/>
      <c r="V12413" s="11"/>
      <c r="W12413" s="11"/>
      <c r="AA12413" s="10"/>
      <c r="AC12413" s="10"/>
    </row>
    <row r="12414" spans="17:29" x14ac:dyDescent="0.35">
      <c r="Q12414" s="10"/>
      <c r="V12414" s="11"/>
      <c r="W12414" s="11"/>
      <c r="AA12414" s="10"/>
      <c r="AC12414" s="10"/>
    </row>
    <row r="12415" spans="17:29" x14ac:dyDescent="0.35">
      <c r="Q12415" s="10"/>
      <c r="V12415" s="11"/>
      <c r="W12415" s="11"/>
      <c r="AA12415" s="10"/>
      <c r="AC12415" s="10"/>
    </row>
    <row r="12416" spans="17:29" x14ac:dyDescent="0.35">
      <c r="Q12416" s="10"/>
      <c r="V12416" s="11"/>
      <c r="W12416" s="11"/>
      <c r="AA12416" s="10"/>
      <c r="AC12416" s="10"/>
    </row>
    <row r="12417" spans="17:29" x14ac:dyDescent="0.35">
      <c r="Q12417" s="10"/>
      <c r="V12417" s="11"/>
      <c r="W12417" s="11"/>
      <c r="AA12417" s="10"/>
      <c r="AC12417" s="10"/>
    </row>
    <row r="12418" spans="17:29" x14ac:dyDescent="0.35">
      <c r="Q12418" s="10"/>
      <c r="V12418" s="11"/>
      <c r="W12418" s="11"/>
      <c r="AA12418" s="10"/>
      <c r="AC12418" s="10"/>
    </row>
    <row r="12419" spans="17:29" x14ac:dyDescent="0.35">
      <c r="Q12419" s="10"/>
      <c r="V12419" s="11"/>
      <c r="W12419" s="11"/>
      <c r="AA12419" s="10"/>
      <c r="AC12419" s="10"/>
    </row>
    <row r="12420" spans="17:29" x14ac:dyDescent="0.35">
      <c r="Q12420" s="10"/>
      <c r="V12420" s="11"/>
      <c r="W12420" s="11"/>
      <c r="AA12420" s="10"/>
      <c r="AC12420" s="10"/>
    </row>
    <row r="12421" spans="17:29" x14ac:dyDescent="0.35">
      <c r="Q12421" s="10"/>
      <c r="V12421" s="11"/>
      <c r="W12421" s="11"/>
      <c r="AA12421" s="10"/>
      <c r="AC12421" s="10"/>
    </row>
    <row r="12422" spans="17:29" x14ac:dyDescent="0.35">
      <c r="Q12422" s="10"/>
      <c r="V12422" s="11"/>
      <c r="W12422" s="11"/>
      <c r="AA12422" s="10"/>
      <c r="AC12422" s="10"/>
    </row>
    <row r="12423" spans="17:29" x14ac:dyDescent="0.35">
      <c r="Q12423" s="10"/>
      <c r="V12423" s="11"/>
      <c r="W12423" s="11"/>
      <c r="AA12423" s="10"/>
      <c r="AC12423" s="10"/>
    </row>
    <row r="12424" spans="17:29" x14ac:dyDescent="0.35">
      <c r="Q12424" s="10"/>
      <c r="V12424" s="11"/>
      <c r="W12424" s="11"/>
      <c r="AA12424" s="10"/>
      <c r="AC12424" s="10"/>
    </row>
    <row r="12425" spans="17:29" x14ac:dyDescent="0.35">
      <c r="Q12425" s="10"/>
      <c r="V12425" s="11"/>
      <c r="W12425" s="11"/>
      <c r="AA12425" s="10"/>
      <c r="AC12425" s="10"/>
    </row>
    <row r="12426" spans="17:29" x14ac:dyDescent="0.35">
      <c r="Q12426" s="10"/>
      <c r="V12426" s="11"/>
      <c r="W12426" s="11"/>
      <c r="AA12426" s="10"/>
      <c r="AC12426" s="10"/>
    </row>
    <row r="12427" spans="17:29" x14ac:dyDescent="0.35">
      <c r="Q12427" s="10"/>
      <c r="V12427" s="11"/>
      <c r="W12427" s="11"/>
      <c r="AA12427" s="10"/>
      <c r="AC12427" s="10"/>
    </row>
    <row r="12428" spans="17:29" x14ac:dyDescent="0.35">
      <c r="Q12428" s="10"/>
      <c r="V12428" s="11"/>
      <c r="W12428" s="11"/>
      <c r="AA12428" s="10"/>
      <c r="AC12428" s="10"/>
    </row>
    <row r="12429" spans="17:29" x14ac:dyDescent="0.35">
      <c r="Q12429" s="10"/>
      <c r="V12429" s="11"/>
      <c r="W12429" s="11"/>
      <c r="AA12429" s="10"/>
      <c r="AC12429" s="10"/>
    </row>
    <row r="12430" spans="17:29" x14ac:dyDescent="0.35">
      <c r="Q12430" s="10"/>
      <c r="V12430" s="11"/>
      <c r="W12430" s="11"/>
      <c r="AA12430" s="10"/>
      <c r="AC12430" s="10"/>
    </row>
    <row r="12431" spans="17:29" x14ac:dyDescent="0.35">
      <c r="Q12431" s="10"/>
      <c r="V12431" s="11"/>
      <c r="W12431" s="11"/>
      <c r="AA12431" s="10"/>
      <c r="AC12431" s="10"/>
    </row>
    <row r="12432" spans="17:29" x14ac:dyDescent="0.35">
      <c r="Q12432" s="10"/>
      <c r="V12432" s="11"/>
      <c r="W12432" s="11"/>
      <c r="AA12432" s="10"/>
      <c r="AC12432" s="10"/>
    </row>
    <row r="12433" spans="17:29" x14ac:dyDescent="0.35">
      <c r="Q12433" s="10"/>
      <c r="V12433" s="11"/>
      <c r="W12433" s="11"/>
      <c r="AA12433" s="10"/>
      <c r="AC12433" s="10"/>
    </row>
    <row r="12434" spans="17:29" x14ac:dyDescent="0.35">
      <c r="Q12434" s="10"/>
      <c r="V12434" s="11"/>
      <c r="W12434" s="11"/>
      <c r="AA12434" s="10"/>
      <c r="AC12434" s="10"/>
    </row>
    <row r="12435" spans="17:29" x14ac:dyDescent="0.35">
      <c r="Q12435" s="10"/>
      <c r="V12435" s="11"/>
      <c r="W12435" s="11"/>
      <c r="AA12435" s="10"/>
      <c r="AC12435" s="10"/>
    </row>
    <row r="12436" spans="17:29" x14ac:dyDescent="0.35">
      <c r="Q12436" s="10"/>
      <c r="V12436" s="11"/>
      <c r="W12436" s="11"/>
      <c r="AA12436" s="10"/>
      <c r="AC12436" s="10"/>
    </row>
    <row r="12437" spans="17:29" x14ac:dyDescent="0.35">
      <c r="Q12437" s="10"/>
      <c r="V12437" s="11"/>
      <c r="W12437" s="11"/>
      <c r="AA12437" s="10"/>
      <c r="AC12437" s="10"/>
    </row>
    <row r="12438" spans="17:29" x14ac:dyDescent="0.35">
      <c r="Q12438" s="10"/>
      <c r="V12438" s="11"/>
      <c r="W12438" s="11"/>
      <c r="AA12438" s="10"/>
      <c r="AC12438" s="10"/>
    </row>
    <row r="12439" spans="17:29" x14ac:dyDescent="0.35">
      <c r="Q12439" s="10"/>
      <c r="V12439" s="11"/>
      <c r="W12439" s="11"/>
      <c r="AA12439" s="10"/>
      <c r="AC12439" s="10"/>
    </row>
    <row r="12440" spans="17:29" x14ac:dyDescent="0.35">
      <c r="Q12440" s="10"/>
      <c r="V12440" s="11"/>
      <c r="W12440" s="11"/>
      <c r="AA12440" s="10"/>
      <c r="AC12440" s="10"/>
    </row>
    <row r="12441" spans="17:29" x14ac:dyDescent="0.35">
      <c r="Q12441" s="10"/>
      <c r="V12441" s="11"/>
      <c r="W12441" s="11"/>
      <c r="AA12441" s="10"/>
      <c r="AC12441" s="10"/>
    </row>
    <row r="12442" spans="17:29" x14ac:dyDescent="0.35">
      <c r="Q12442" s="10"/>
      <c r="V12442" s="11"/>
      <c r="W12442" s="11"/>
      <c r="AA12442" s="10"/>
      <c r="AC12442" s="10"/>
    </row>
    <row r="12443" spans="17:29" x14ac:dyDescent="0.35">
      <c r="Q12443" s="10"/>
      <c r="V12443" s="11"/>
      <c r="W12443" s="11"/>
      <c r="AA12443" s="10"/>
      <c r="AC12443" s="10"/>
    </row>
    <row r="12444" spans="17:29" x14ac:dyDescent="0.35">
      <c r="Q12444" s="10"/>
      <c r="V12444" s="11"/>
      <c r="W12444" s="11"/>
      <c r="AA12444" s="10"/>
      <c r="AC12444" s="10"/>
    </row>
    <row r="12445" spans="17:29" x14ac:dyDescent="0.35">
      <c r="Q12445" s="10"/>
      <c r="V12445" s="11"/>
      <c r="W12445" s="11"/>
      <c r="AA12445" s="10"/>
      <c r="AC12445" s="10"/>
    </row>
    <row r="12446" spans="17:29" x14ac:dyDescent="0.35">
      <c r="Q12446" s="10"/>
      <c r="V12446" s="11"/>
      <c r="W12446" s="11"/>
      <c r="AA12446" s="10"/>
      <c r="AC12446" s="10"/>
    </row>
    <row r="12447" spans="17:29" x14ac:dyDescent="0.35">
      <c r="Q12447" s="10"/>
      <c r="V12447" s="11"/>
      <c r="W12447" s="11"/>
      <c r="AA12447" s="10"/>
      <c r="AC12447" s="10"/>
    </row>
    <row r="12448" spans="17:29" x14ac:dyDescent="0.35">
      <c r="Q12448" s="10"/>
      <c r="V12448" s="11"/>
      <c r="W12448" s="11"/>
      <c r="AA12448" s="10"/>
      <c r="AC12448" s="10"/>
    </row>
    <row r="12449" spans="17:29" x14ac:dyDescent="0.35">
      <c r="Q12449" s="10"/>
      <c r="V12449" s="11"/>
      <c r="W12449" s="11"/>
      <c r="AA12449" s="10"/>
      <c r="AC12449" s="10"/>
    </row>
    <row r="12450" spans="17:29" x14ac:dyDescent="0.35">
      <c r="Q12450" s="10"/>
      <c r="V12450" s="11"/>
      <c r="W12450" s="11"/>
      <c r="AA12450" s="10"/>
      <c r="AC12450" s="10"/>
    </row>
    <row r="12451" spans="17:29" x14ac:dyDescent="0.35">
      <c r="Q12451" s="10"/>
      <c r="V12451" s="11"/>
      <c r="W12451" s="11"/>
      <c r="AA12451" s="10"/>
      <c r="AC12451" s="10"/>
    </row>
    <row r="12452" spans="17:29" x14ac:dyDescent="0.35">
      <c r="Q12452" s="10"/>
      <c r="V12452" s="11"/>
      <c r="W12452" s="11"/>
      <c r="AA12452" s="10"/>
      <c r="AC12452" s="10"/>
    </row>
    <row r="12453" spans="17:29" x14ac:dyDescent="0.35">
      <c r="Q12453" s="10"/>
      <c r="V12453" s="11"/>
      <c r="W12453" s="11"/>
      <c r="AA12453" s="10"/>
      <c r="AC12453" s="10"/>
    </row>
    <row r="12454" spans="17:29" x14ac:dyDescent="0.35">
      <c r="Q12454" s="10"/>
      <c r="V12454" s="11"/>
      <c r="W12454" s="11"/>
      <c r="AA12454" s="10"/>
      <c r="AC12454" s="10"/>
    </row>
    <row r="12455" spans="17:29" x14ac:dyDescent="0.35">
      <c r="Q12455" s="10"/>
      <c r="V12455" s="11"/>
      <c r="W12455" s="11"/>
      <c r="AA12455" s="10"/>
      <c r="AC12455" s="10"/>
    </row>
    <row r="12456" spans="17:29" x14ac:dyDescent="0.35">
      <c r="Q12456" s="10"/>
      <c r="V12456" s="11"/>
      <c r="W12456" s="11"/>
      <c r="AA12456" s="10"/>
      <c r="AC12456" s="10"/>
    </row>
    <row r="12457" spans="17:29" x14ac:dyDescent="0.35">
      <c r="Q12457" s="10"/>
      <c r="V12457" s="11"/>
      <c r="W12457" s="11"/>
      <c r="AA12457" s="10"/>
      <c r="AC12457" s="10"/>
    </row>
    <row r="12458" spans="17:29" x14ac:dyDescent="0.35">
      <c r="Q12458" s="10"/>
      <c r="V12458" s="11"/>
      <c r="W12458" s="11"/>
      <c r="AA12458" s="10"/>
      <c r="AC12458" s="10"/>
    </row>
    <row r="12459" spans="17:29" x14ac:dyDescent="0.35">
      <c r="Q12459" s="10"/>
      <c r="V12459" s="11"/>
      <c r="W12459" s="11"/>
      <c r="AA12459" s="10"/>
      <c r="AC12459" s="10"/>
    </row>
    <row r="12460" spans="17:29" x14ac:dyDescent="0.35">
      <c r="Q12460" s="10"/>
      <c r="V12460" s="11"/>
      <c r="W12460" s="11"/>
      <c r="AA12460" s="10"/>
      <c r="AC12460" s="10"/>
    </row>
    <row r="12461" spans="17:29" x14ac:dyDescent="0.35">
      <c r="Q12461" s="10"/>
      <c r="V12461" s="11"/>
      <c r="W12461" s="11"/>
      <c r="AA12461" s="10"/>
      <c r="AC12461" s="10"/>
    </row>
    <row r="12462" spans="17:29" x14ac:dyDescent="0.35">
      <c r="Q12462" s="10"/>
      <c r="V12462" s="11"/>
      <c r="W12462" s="11"/>
      <c r="AA12462" s="10"/>
      <c r="AC12462" s="10"/>
    </row>
    <row r="12463" spans="17:29" x14ac:dyDescent="0.35">
      <c r="Q12463" s="10"/>
      <c r="V12463" s="11"/>
      <c r="W12463" s="11"/>
      <c r="AA12463" s="10"/>
      <c r="AC12463" s="10"/>
    </row>
    <row r="12464" spans="17:29" x14ac:dyDescent="0.35">
      <c r="Q12464" s="10"/>
      <c r="V12464" s="11"/>
      <c r="W12464" s="11"/>
      <c r="AA12464" s="10"/>
      <c r="AC12464" s="10"/>
    </row>
    <row r="12465" spans="17:29" x14ac:dyDescent="0.35">
      <c r="Q12465" s="10"/>
      <c r="V12465" s="11"/>
      <c r="W12465" s="11"/>
      <c r="AA12465" s="10"/>
      <c r="AC12465" s="10"/>
    </row>
    <row r="12466" spans="17:29" x14ac:dyDescent="0.35">
      <c r="Q12466" s="10"/>
      <c r="V12466" s="11"/>
      <c r="W12466" s="11"/>
      <c r="AA12466" s="10"/>
      <c r="AC12466" s="10"/>
    </row>
    <row r="12467" spans="17:29" x14ac:dyDescent="0.35">
      <c r="Q12467" s="10"/>
      <c r="V12467" s="11"/>
      <c r="W12467" s="11"/>
      <c r="AA12467" s="10"/>
      <c r="AC12467" s="10"/>
    </row>
    <row r="12468" spans="17:29" x14ac:dyDescent="0.35">
      <c r="Q12468" s="10"/>
      <c r="V12468" s="11"/>
      <c r="W12468" s="11"/>
      <c r="AA12468" s="10"/>
      <c r="AC12468" s="10"/>
    </row>
    <row r="12469" spans="17:29" x14ac:dyDescent="0.35">
      <c r="Q12469" s="10"/>
      <c r="V12469" s="11"/>
      <c r="W12469" s="11"/>
      <c r="AA12469" s="10"/>
      <c r="AC12469" s="10"/>
    </row>
    <row r="12470" spans="17:29" x14ac:dyDescent="0.35">
      <c r="Q12470" s="10"/>
      <c r="V12470" s="11"/>
      <c r="W12470" s="11"/>
      <c r="AA12470" s="10"/>
      <c r="AC12470" s="10"/>
    </row>
    <row r="12471" spans="17:29" x14ac:dyDescent="0.35">
      <c r="Q12471" s="10"/>
      <c r="V12471" s="11"/>
      <c r="W12471" s="11"/>
      <c r="AA12471" s="10"/>
      <c r="AC12471" s="10"/>
    </row>
    <row r="12472" spans="17:29" x14ac:dyDescent="0.35">
      <c r="Q12472" s="10"/>
      <c r="V12472" s="11"/>
      <c r="W12472" s="11"/>
      <c r="AA12472" s="10"/>
      <c r="AC12472" s="10"/>
    </row>
    <row r="12473" spans="17:29" x14ac:dyDescent="0.35">
      <c r="Q12473" s="10"/>
      <c r="V12473" s="11"/>
      <c r="W12473" s="11"/>
      <c r="AA12473" s="10"/>
      <c r="AC12473" s="10"/>
    </row>
    <row r="12474" spans="17:29" x14ac:dyDescent="0.35">
      <c r="Q12474" s="10"/>
      <c r="V12474" s="11"/>
      <c r="W12474" s="11"/>
      <c r="AA12474" s="10"/>
      <c r="AC12474" s="10"/>
    </row>
    <row r="12475" spans="17:29" x14ac:dyDescent="0.35">
      <c r="Q12475" s="10"/>
      <c r="V12475" s="11"/>
      <c r="W12475" s="11"/>
      <c r="AA12475" s="10"/>
      <c r="AC12475" s="10"/>
    </row>
    <row r="12476" spans="17:29" x14ac:dyDescent="0.35">
      <c r="Q12476" s="10"/>
      <c r="V12476" s="11"/>
      <c r="W12476" s="11"/>
      <c r="AA12476" s="10"/>
      <c r="AC12476" s="10"/>
    </row>
    <row r="12477" spans="17:29" x14ac:dyDescent="0.35">
      <c r="Q12477" s="10"/>
      <c r="V12477" s="11"/>
      <c r="W12477" s="11"/>
      <c r="AA12477" s="10"/>
      <c r="AC12477" s="10"/>
    </row>
    <row r="12478" spans="17:29" x14ac:dyDescent="0.35">
      <c r="Q12478" s="10"/>
      <c r="V12478" s="11"/>
      <c r="W12478" s="11"/>
      <c r="AA12478" s="10"/>
      <c r="AC12478" s="10"/>
    </row>
    <row r="12479" spans="17:29" x14ac:dyDescent="0.35">
      <c r="Q12479" s="10"/>
      <c r="V12479" s="11"/>
      <c r="W12479" s="11"/>
      <c r="AA12479" s="10"/>
      <c r="AC12479" s="10"/>
    </row>
    <row r="12480" spans="17:29" x14ac:dyDescent="0.35">
      <c r="Q12480" s="10"/>
      <c r="V12480" s="11"/>
      <c r="W12480" s="11"/>
      <c r="AA12480" s="10"/>
      <c r="AC12480" s="10"/>
    </row>
    <row r="12481" spans="17:29" x14ac:dyDescent="0.35">
      <c r="Q12481" s="10"/>
      <c r="V12481" s="11"/>
      <c r="W12481" s="11"/>
      <c r="AA12481" s="10"/>
      <c r="AC12481" s="10"/>
    </row>
    <row r="12482" spans="17:29" x14ac:dyDescent="0.35">
      <c r="Q12482" s="10"/>
      <c r="V12482" s="11"/>
      <c r="W12482" s="11"/>
      <c r="AA12482" s="10"/>
      <c r="AC12482" s="10"/>
    </row>
    <row r="12483" spans="17:29" x14ac:dyDescent="0.35">
      <c r="Q12483" s="10"/>
      <c r="V12483" s="11"/>
      <c r="W12483" s="11"/>
      <c r="AA12483" s="10"/>
      <c r="AC12483" s="10"/>
    </row>
    <row r="12484" spans="17:29" x14ac:dyDescent="0.35">
      <c r="Q12484" s="10"/>
      <c r="V12484" s="11"/>
      <c r="W12484" s="11"/>
      <c r="AA12484" s="10"/>
      <c r="AC12484" s="10"/>
    </row>
    <row r="12485" spans="17:29" x14ac:dyDescent="0.35">
      <c r="Q12485" s="10"/>
      <c r="V12485" s="11"/>
      <c r="W12485" s="11"/>
      <c r="AA12485" s="10"/>
      <c r="AC12485" s="10"/>
    </row>
    <row r="12486" spans="17:29" x14ac:dyDescent="0.35">
      <c r="Q12486" s="10"/>
      <c r="V12486" s="11"/>
      <c r="W12486" s="11"/>
      <c r="AA12486" s="10"/>
      <c r="AC12486" s="10"/>
    </row>
    <row r="12487" spans="17:29" x14ac:dyDescent="0.35">
      <c r="Q12487" s="10"/>
      <c r="V12487" s="11"/>
      <c r="W12487" s="11"/>
      <c r="AA12487" s="10"/>
      <c r="AC12487" s="10"/>
    </row>
    <row r="12488" spans="17:29" x14ac:dyDescent="0.35">
      <c r="Q12488" s="10"/>
      <c r="V12488" s="11"/>
      <c r="W12488" s="11"/>
      <c r="AA12488" s="10"/>
      <c r="AC12488" s="10"/>
    </row>
    <row r="12489" spans="17:29" x14ac:dyDescent="0.35">
      <c r="Q12489" s="10"/>
      <c r="V12489" s="11"/>
      <c r="W12489" s="11"/>
      <c r="AA12489" s="10"/>
      <c r="AC12489" s="10"/>
    </row>
    <row r="12490" spans="17:29" x14ac:dyDescent="0.35">
      <c r="Q12490" s="10"/>
      <c r="V12490" s="11"/>
      <c r="W12490" s="11"/>
      <c r="AA12490" s="10"/>
      <c r="AC12490" s="10"/>
    </row>
    <row r="12491" spans="17:29" x14ac:dyDescent="0.35">
      <c r="Q12491" s="10"/>
      <c r="V12491" s="11"/>
      <c r="W12491" s="11"/>
      <c r="AA12491" s="10"/>
      <c r="AC12491" s="10"/>
    </row>
    <row r="12492" spans="17:29" x14ac:dyDescent="0.35">
      <c r="Q12492" s="10"/>
      <c r="V12492" s="11"/>
      <c r="W12492" s="11"/>
      <c r="AA12492" s="10"/>
      <c r="AC12492" s="10"/>
    </row>
    <row r="12493" spans="17:29" x14ac:dyDescent="0.35">
      <c r="Q12493" s="10"/>
      <c r="V12493" s="11"/>
      <c r="W12493" s="11"/>
      <c r="AA12493" s="10"/>
      <c r="AC12493" s="10"/>
    </row>
    <row r="12494" spans="17:29" x14ac:dyDescent="0.35">
      <c r="Q12494" s="10"/>
      <c r="V12494" s="11"/>
      <c r="W12494" s="11"/>
      <c r="AA12494" s="10"/>
      <c r="AC12494" s="10"/>
    </row>
    <row r="12495" spans="17:29" x14ac:dyDescent="0.35">
      <c r="Q12495" s="10"/>
      <c r="V12495" s="11"/>
      <c r="W12495" s="11"/>
      <c r="AA12495" s="10"/>
      <c r="AC12495" s="10"/>
    </row>
    <row r="12496" spans="17:29" x14ac:dyDescent="0.35">
      <c r="Q12496" s="10"/>
      <c r="V12496" s="11"/>
      <c r="W12496" s="11"/>
      <c r="AA12496" s="10"/>
      <c r="AC12496" s="10"/>
    </row>
    <row r="12497" spans="17:29" x14ac:dyDescent="0.35">
      <c r="Q12497" s="10"/>
      <c r="V12497" s="11"/>
      <c r="W12497" s="11"/>
      <c r="AA12497" s="10"/>
      <c r="AC12497" s="10"/>
    </row>
    <row r="12498" spans="17:29" x14ac:dyDescent="0.35">
      <c r="Q12498" s="10"/>
      <c r="V12498" s="11"/>
      <c r="W12498" s="11"/>
      <c r="AA12498" s="10"/>
      <c r="AC12498" s="10"/>
    </row>
    <row r="12499" spans="17:29" x14ac:dyDescent="0.35">
      <c r="Q12499" s="10"/>
      <c r="V12499" s="11"/>
      <c r="W12499" s="11"/>
      <c r="AA12499" s="10"/>
      <c r="AC12499" s="10"/>
    </row>
    <row r="12500" spans="17:29" x14ac:dyDescent="0.35">
      <c r="Q12500" s="10"/>
      <c r="V12500" s="11"/>
      <c r="W12500" s="11"/>
      <c r="AA12500" s="10"/>
      <c r="AC12500" s="10"/>
    </row>
    <row r="12501" spans="17:29" x14ac:dyDescent="0.35">
      <c r="Q12501" s="10"/>
      <c r="V12501" s="11"/>
      <c r="W12501" s="11"/>
      <c r="AA12501" s="10"/>
      <c r="AC12501" s="10"/>
    </row>
    <row r="12502" spans="17:29" x14ac:dyDescent="0.35">
      <c r="Q12502" s="10"/>
      <c r="V12502" s="11"/>
      <c r="W12502" s="11"/>
      <c r="AA12502" s="10"/>
      <c r="AC12502" s="10"/>
    </row>
    <row r="12503" spans="17:29" x14ac:dyDescent="0.35">
      <c r="Q12503" s="10"/>
      <c r="V12503" s="11"/>
      <c r="W12503" s="11"/>
      <c r="AA12503" s="10"/>
      <c r="AC12503" s="10"/>
    </row>
    <row r="12504" spans="17:29" x14ac:dyDescent="0.35">
      <c r="Q12504" s="10"/>
      <c r="V12504" s="11"/>
      <c r="W12504" s="11"/>
      <c r="AA12504" s="10"/>
      <c r="AC12504" s="10"/>
    </row>
    <row r="12505" spans="17:29" x14ac:dyDescent="0.35">
      <c r="Q12505" s="10"/>
      <c r="V12505" s="11"/>
      <c r="W12505" s="11"/>
      <c r="AA12505" s="10"/>
      <c r="AC12505" s="10"/>
    </row>
    <row r="12506" spans="17:29" x14ac:dyDescent="0.35">
      <c r="Q12506" s="10"/>
      <c r="V12506" s="11"/>
      <c r="W12506" s="11"/>
      <c r="AA12506" s="10"/>
      <c r="AC12506" s="10"/>
    </row>
    <row r="12507" spans="17:29" x14ac:dyDescent="0.35">
      <c r="Q12507" s="10"/>
      <c r="V12507" s="11"/>
      <c r="W12507" s="11"/>
      <c r="AA12507" s="10"/>
      <c r="AC12507" s="10"/>
    </row>
    <row r="12508" spans="17:29" x14ac:dyDescent="0.35">
      <c r="Q12508" s="10"/>
      <c r="V12508" s="11"/>
      <c r="W12508" s="11"/>
      <c r="AA12508" s="10"/>
      <c r="AC12508" s="10"/>
    </row>
    <row r="12509" spans="17:29" x14ac:dyDescent="0.35">
      <c r="Q12509" s="10"/>
      <c r="V12509" s="11"/>
      <c r="W12509" s="11"/>
      <c r="AA12509" s="10"/>
      <c r="AC12509" s="10"/>
    </row>
    <row r="12510" spans="17:29" x14ac:dyDescent="0.35">
      <c r="Q12510" s="10"/>
      <c r="V12510" s="11"/>
      <c r="W12510" s="11"/>
      <c r="AA12510" s="10"/>
      <c r="AC12510" s="10"/>
    </row>
    <row r="12511" spans="17:29" x14ac:dyDescent="0.35">
      <c r="Q12511" s="10"/>
      <c r="V12511" s="11"/>
      <c r="W12511" s="11"/>
      <c r="AA12511" s="10"/>
      <c r="AC12511" s="10"/>
    </row>
    <row r="12512" spans="17:29" x14ac:dyDescent="0.35">
      <c r="Q12512" s="10"/>
      <c r="V12512" s="11"/>
      <c r="W12512" s="11"/>
      <c r="AA12512" s="10"/>
      <c r="AC12512" s="10"/>
    </row>
    <row r="12513" spans="17:29" x14ac:dyDescent="0.35">
      <c r="Q12513" s="10"/>
      <c r="V12513" s="11"/>
      <c r="W12513" s="11"/>
      <c r="AA12513" s="10"/>
      <c r="AC12513" s="10"/>
    </row>
    <row r="12514" spans="17:29" x14ac:dyDescent="0.35">
      <c r="Q12514" s="10"/>
      <c r="V12514" s="11"/>
      <c r="W12514" s="11"/>
      <c r="AA12514" s="10"/>
      <c r="AC12514" s="10"/>
    </row>
    <row r="12515" spans="17:29" x14ac:dyDescent="0.35">
      <c r="Q12515" s="10"/>
      <c r="V12515" s="11"/>
      <c r="W12515" s="11"/>
      <c r="AA12515" s="10"/>
      <c r="AC12515" s="10"/>
    </row>
    <row r="12516" spans="17:29" x14ac:dyDescent="0.35">
      <c r="Q12516" s="10"/>
      <c r="V12516" s="11"/>
      <c r="W12516" s="11"/>
      <c r="AA12516" s="10"/>
      <c r="AC12516" s="10"/>
    </row>
    <row r="12517" spans="17:29" x14ac:dyDescent="0.35">
      <c r="Q12517" s="10"/>
      <c r="V12517" s="11"/>
      <c r="W12517" s="11"/>
      <c r="AA12517" s="10"/>
      <c r="AC12517" s="10"/>
    </row>
    <row r="12518" spans="17:29" x14ac:dyDescent="0.35">
      <c r="Q12518" s="10"/>
      <c r="V12518" s="11"/>
      <c r="W12518" s="11"/>
      <c r="AA12518" s="10"/>
      <c r="AC12518" s="10"/>
    </row>
    <row r="12519" spans="17:29" x14ac:dyDescent="0.35">
      <c r="Q12519" s="10"/>
      <c r="V12519" s="11"/>
      <c r="W12519" s="11"/>
      <c r="AA12519" s="10"/>
      <c r="AC12519" s="10"/>
    </row>
    <row r="12520" spans="17:29" x14ac:dyDescent="0.35">
      <c r="Q12520" s="10"/>
      <c r="V12520" s="11"/>
      <c r="W12520" s="11"/>
      <c r="AA12520" s="10"/>
      <c r="AC12520" s="10"/>
    </row>
    <row r="12521" spans="17:29" x14ac:dyDescent="0.35">
      <c r="Q12521" s="10"/>
      <c r="V12521" s="11"/>
      <c r="W12521" s="11"/>
      <c r="AA12521" s="10"/>
      <c r="AC12521" s="10"/>
    </row>
    <row r="12522" spans="17:29" x14ac:dyDescent="0.35">
      <c r="Q12522" s="10"/>
      <c r="V12522" s="11"/>
      <c r="W12522" s="11"/>
      <c r="AA12522" s="10"/>
      <c r="AC12522" s="10"/>
    </row>
    <row r="12523" spans="17:29" x14ac:dyDescent="0.35">
      <c r="Q12523" s="10"/>
      <c r="V12523" s="11"/>
      <c r="W12523" s="11"/>
      <c r="AA12523" s="10"/>
      <c r="AC12523" s="10"/>
    </row>
    <row r="12524" spans="17:29" x14ac:dyDescent="0.35">
      <c r="Q12524" s="10"/>
      <c r="V12524" s="11"/>
      <c r="W12524" s="11"/>
      <c r="AA12524" s="10"/>
      <c r="AC12524" s="10"/>
    </row>
    <row r="12525" spans="17:29" x14ac:dyDescent="0.35">
      <c r="Q12525" s="10"/>
      <c r="V12525" s="11"/>
      <c r="W12525" s="11"/>
      <c r="AA12525" s="10"/>
      <c r="AC12525" s="10"/>
    </row>
    <row r="12526" spans="17:29" x14ac:dyDescent="0.35">
      <c r="Q12526" s="10"/>
      <c r="V12526" s="11"/>
      <c r="W12526" s="11"/>
      <c r="AA12526" s="10"/>
      <c r="AC12526" s="10"/>
    </row>
    <row r="12527" spans="17:29" x14ac:dyDescent="0.35">
      <c r="Q12527" s="10"/>
      <c r="V12527" s="11"/>
      <c r="W12527" s="11"/>
      <c r="AA12527" s="10"/>
      <c r="AC12527" s="10"/>
    </row>
    <row r="12528" spans="17:29" x14ac:dyDescent="0.35">
      <c r="Q12528" s="10"/>
      <c r="V12528" s="11"/>
      <c r="W12528" s="11"/>
      <c r="AA12528" s="10"/>
      <c r="AC12528" s="10"/>
    </row>
    <row r="12529" spans="17:29" x14ac:dyDescent="0.35">
      <c r="Q12529" s="10"/>
      <c r="V12529" s="11"/>
      <c r="W12529" s="11"/>
      <c r="AA12529" s="10"/>
      <c r="AC12529" s="10"/>
    </row>
    <row r="12530" spans="17:29" x14ac:dyDescent="0.35">
      <c r="Q12530" s="10"/>
      <c r="V12530" s="11"/>
      <c r="W12530" s="11"/>
      <c r="AA12530" s="10"/>
      <c r="AC12530" s="10"/>
    </row>
    <row r="12531" spans="17:29" x14ac:dyDescent="0.35">
      <c r="Q12531" s="10"/>
      <c r="V12531" s="11"/>
      <c r="W12531" s="11"/>
      <c r="AA12531" s="10"/>
      <c r="AC12531" s="10"/>
    </row>
    <row r="12532" spans="17:29" x14ac:dyDescent="0.35">
      <c r="Q12532" s="10"/>
      <c r="V12532" s="11"/>
      <c r="W12532" s="11"/>
      <c r="AA12532" s="10"/>
      <c r="AC12532" s="10"/>
    </row>
    <row r="12533" spans="17:29" x14ac:dyDescent="0.35">
      <c r="Q12533" s="10"/>
      <c r="V12533" s="11"/>
      <c r="W12533" s="11"/>
      <c r="AA12533" s="10"/>
      <c r="AC12533" s="10"/>
    </row>
    <row r="12534" spans="17:29" x14ac:dyDescent="0.35">
      <c r="Q12534" s="10"/>
      <c r="V12534" s="11"/>
      <c r="W12534" s="11"/>
      <c r="AA12534" s="10"/>
      <c r="AC12534" s="10"/>
    </row>
    <row r="12535" spans="17:29" x14ac:dyDescent="0.35">
      <c r="Q12535" s="10"/>
      <c r="V12535" s="11"/>
      <c r="W12535" s="11"/>
      <c r="AA12535" s="10"/>
      <c r="AC12535" s="10"/>
    </row>
    <row r="12536" spans="17:29" x14ac:dyDescent="0.35">
      <c r="Q12536" s="10"/>
      <c r="V12536" s="11"/>
      <c r="W12536" s="11"/>
      <c r="AA12536" s="10"/>
      <c r="AC12536" s="10"/>
    </row>
    <row r="12537" spans="17:29" x14ac:dyDescent="0.35">
      <c r="Q12537" s="10"/>
      <c r="V12537" s="11"/>
      <c r="W12537" s="11"/>
      <c r="AA12537" s="10"/>
      <c r="AC12537" s="10"/>
    </row>
    <row r="12538" spans="17:29" x14ac:dyDescent="0.35">
      <c r="Q12538" s="10"/>
      <c r="V12538" s="11"/>
      <c r="W12538" s="11"/>
      <c r="AA12538" s="10"/>
      <c r="AC12538" s="10"/>
    </row>
    <row r="12539" spans="17:29" x14ac:dyDescent="0.35">
      <c r="Q12539" s="10"/>
      <c r="V12539" s="11"/>
      <c r="W12539" s="11"/>
      <c r="AA12539" s="10"/>
      <c r="AC12539" s="10"/>
    </row>
    <row r="12540" spans="17:29" x14ac:dyDescent="0.35">
      <c r="Q12540" s="10"/>
      <c r="V12540" s="11"/>
      <c r="W12540" s="11"/>
      <c r="AA12540" s="10"/>
      <c r="AC12540" s="10"/>
    </row>
    <row r="12541" spans="17:29" x14ac:dyDescent="0.35">
      <c r="Q12541" s="10"/>
      <c r="V12541" s="11"/>
      <c r="W12541" s="11"/>
      <c r="AA12541" s="10"/>
      <c r="AC12541" s="10"/>
    </row>
    <row r="12542" spans="17:29" x14ac:dyDescent="0.35">
      <c r="Q12542" s="10"/>
      <c r="V12542" s="11"/>
      <c r="W12542" s="11"/>
      <c r="AA12542" s="10"/>
      <c r="AC12542" s="10"/>
    </row>
    <row r="12543" spans="17:29" x14ac:dyDescent="0.35">
      <c r="Q12543" s="10"/>
      <c r="V12543" s="11"/>
      <c r="W12543" s="11"/>
      <c r="AA12543" s="10"/>
      <c r="AC12543" s="10"/>
    </row>
    <row r="12544" spans="17:29" x14ac:dyDescent="0.35">
      <c r="Q12544" s="10"/>
      <c r="V12544" s="11"/>
      <c r="W12544" s="11"/>
      <c r="AA12544" s="10"/>
      <c r="AC12544" s="10"/>
    </row>
    <row r="12545" spans="17:29" x14ac:dyDescent="0.35">
      <c r="Q12545" s="10"/>
      <c r="V12545" s="11"/>
      <c r="W12545" s="11"/>
      <c r="AA12545" s="10"/>
      <c r="AC12545" s="10"/>
    </row>
    <row r="12546" spans="17:29" x14ac:dyDescent="0.35">
      <c r="Q12546" s="10"/>
      <c r="V12546" s="11"/>
      <c r="W12546" s="11"/>
      <c r="AA12546" s="10"/>
      <c r="AC12546" s="10"/>
    </row>
    <row r="12547" spans="17:29" x14ac:dyDescent="0.35">
      <c r="Q12547" s="10"/>
      <c r="V12547" s="11"/>
      <c r="W12547" s="11"/>
      <c r="AA12547" s="10"/>
      <c r="AC12547" s="10"/>
    </row>
    <row r="12548" spans="17:29" x14ac:dyDescent="0.35">
      <c r="Q12548" s="10"/>
      <c r="V12548" s="11"/>
      <c r="W12548" s="11"/>
      <c r="AA12548" s="10"/>
      <c r="AC12548" s="10"/>
    </row>
    <row r="12549" spans="17:29" x14ac:dyDescent="0.35">
      <c r="Q12549" s="10"/>
      <c r="V12549" s="11"/>
      <c r="W12549" s="11"/>
      <c r="AA12549" s="10"/>
      <c r="AC12549" s="10"/>
    </row>
    <row r="12550" spans="17:29" x14ac:dyDescent="0.35">
      <c r="Q12550" s="10"/>
      <c r="V12550" s="11"/>
      <c r="W12550" s="11"/>
      <c r="AA12550" s="10"/>
      <c r="AC12550" s="10"/>
    </row>
    <row r="12551" spans="17:29" x14ac:dyDescent="0.35">
      <c r="Q12551" s="10"/>
      <c r="V12551" s="11"/>
      <c r="W12551" s="11"/>
      <c r="AA12551" s="10"/>
      <c r="AC12551" s="10"/>
    </row>
    <row r="12552" spans="17:29" x14ac:dyDescent="0.35">
      <c r="Q12552" s="10"/>
      <c r="V12552" s="11"/>
      <c r="W12552" s="11"/>
      <c r="AA12552" s="10"/>
      <c r="AC12552" s="10"/>
    </row>
    <row r="12553" spans="17:29" x14ac:dyDescent="0.35">
      <c r="Q12553" s="10"/>
      <c r="V12553" s="11"/>
      <c r="W12553" s="11"/>
      <c r="AA12553" s="10"/>
      <c r="AC12553" s="10"/>
    </row>
    <row r="12554" spans="17:29" x14ac:dyDescent="0.35">
      <c r="Q12554" s="10"/>
      <c r="V12554" s="11"/>
      <c r="W12554" s="11"/>
      <c r="AA12554" s="10"/>
      <c r="AC12554" s="10"/>
    </row>
    <row r="12555" spans="17:29" x14ac:dyDescent="0.35">
      <c r="Q12555" s="10"/>
      <c r="V12555" s="11"/>
      <c r="W12555" s="11"/>
      <c r="AA12555" s="10"/>
      <c r="AC12555" s="10"/>
    </row>
    <row r="12556" spans="17:29" x14ac:dyDescent="0.35">
      <c r="Q12556" s="10"/>
      <c r="V12556" s="11"/>
      <c r="W12556" s="11"/>
      <c r="AA12556" s="10"/>
      <c r="AC12556" s="10"/>
    </row>
    <row r="12557" spans="17:29" x14ac:dyDescent="0.35">
      <c r="Q12557" s="10"/>
      <c r="V12557" s="11"/>
      <c r="W12557" s="11"/>
      <c r="AA12557" s="10"/>
      <c r="AC12557" s="10"/>
    </row>
    <row r="12558" spans="17:29" x14ac:dyDescent="0.35">
      <c r="Q12558" s="10"/>
      <c r="V12558" s="11"/>
      <c r="W12558" s="11"/>
      <c r="AA12558" s="10"/>
      <c r="AC12558" s="10"/>
    </row>
    <row r="12559" spans="17:29" x14ac:dyDescent="0.35">
      <c r="Q12559" s="10"/>
      <c r="V12559" s="11"/>
      <c r="W12559" s="11"/>
      <c r="AA12559" s="10"/>
      <c r="AC12559" s="10"/>
    </row>
    <row r="12560" spans="17:29" x14ac:dyDescent="0.35">
      <c r="Q12560" s="10"/>
      <c r="V12560" s="11"/>
      <c r="W12560" s="11"/>
      <c r="AA12560" s="10"/>
      <c r="AC12560" s="10"/>
    </row>
    <row r="12561" spans="17:29" x14ac:dyDescent="0.35">
      <c r="Q12561" s="10"/>
      <c r="V12561" s="11"/>
      <c r="W12561" s="11"/>
      <c r="AA12561" s="10"/>
      <c r="AC12561" s="10"/>
    </row>
    <row r="12562" spans="17:29" x14ac:dyDescent="0.35">
      <c r="Q12562" s="10"/>
      <c r="V12562" s="11"/>
      <c r="W12562" s="11"/>
      <c r="AA12562" s="10"/>
      <c r="AC12562" s="10"/>
    </row>
    <row r="12563" spans="17:29" x14ac:dyDescent="0.35">
      <c r="Q12563" s="10"/>
      <c r="V12563" s="11"/>
      <c r="W12563" s="11"/>
      <c r="AA12563" s="10"/>
      <c r="AC12563" s="10"/>
    </row>
    <row r="12564" spans="17:29" x14ac:dyDescent="0.35">
      <c r="Q12564" s="10"/>
      <c r="V12564" s="11"/>
      <c r="W12564" s="11"/>
      <c r="AA12564" s="10"/>
      <c r="AC12564" s="10"/>
    </row>
    <row r="12565" spans="17:29" x14ac:dyDescent="0.35">
      <c r="Q12565" s="10"/>
      <c r="V12565" s="11"/>
      <c r="W12565" s="11"/>
      <c r="AA12565" s="10"/>
      <c r="AC12565" s="10"/>
    </row>
    <row r="12566" spans="17:29" x14ac:dyDescent="0.35">
      <c r="Q12566" s="10"/>
      <c r="V12566" s="11"/>
      <c r="W12566" s="11"/>
      <c r="AA12566" s="10"/>
      <c r="AC12566" s="10"/>
    </row>
    <row r="12567" spans="17:29" x14ac:dyDescent="0.35">
      <c r="Q12567" s="10"/>
      <c r="V12567" s="11"/>
      <c r="W12567" s="11"/>
      <c r="AA12567" s="10"/>
      <c r="AC12567" s="10"/>
    </row>
    <row r="12568" spans="17:29" x14ac:dyDescent="0.35">
      <c r="Q12568" s="10"/>
      <c r="V12568" s="11"/>
      <c r="W12568" s="11"/>
      <c r="AA12568" s="10"/>
      <c r="AC12568" s="10"/>
    </row>
    <row r="12569" spans="17:29" x14ac:dyDescent="0.35">
      <c r="Q12569" s="10"/>
      <c r="V12569" s="11"/>
      <c r="W12569" s="11"/>
      <c r="AA12569" s="10"/>
      <c r="AC12569" s="10"/>
    </row>
    <row r="12570" spans="17:29" x14ac:dyDescent="0.35">
      <c r="Q12570" s="10"/>
      <c r="V12570" s="11"/>
      <c r="W12570" s="11"/>
      <c r="AA12570" s="10"/>
      <c r="AC12570" s="10"/>
    </row>
    <row r="12571" spans="17:29" x14ac:dyDescent="0.35">
      <c r="Q12571" s="10"/>
      <c r="V12571" s="11"/>
      <c r="W12571" s="11"/>
      <c r="AA12571" s="10"/>
      <c r="AC12571" s="10"/>
    </row>
    <row r="12572" spans="17:29" x14ac:dyDescent="0.35">
      <c r="Q12572" s="10"/>
      <c r="V12572" s="11"/>
      <c r="W12572" s="11"/>
      <c r="AA12572" s="10"/>
      <c r="AC12572" s="10"/>
    </row>
    <row r="12573" spans="17:29" x14ac:dyDescent="0.35">
      <c r="Q12573" s="10"/>
      <c r="V12573" s="11"/>
      <c r="W12573" s="11"/>
      <c r="AA12573" s="10"/>
      <c r="AC12573" s="10"/>
    </row>
    <row r="12574" spans="17:29" x14ac:dyDescent="0.35">
      <c r="Q12574" s="10"/>
      <c r="V12574" s="11"/>
      <c r="W12574" s="11"/>
      <c r="AA12574" s="10"/>
      <c r="AC12574" s="10"/>
    </row>
    <row r="12575" spans="17:29" x14ac:dyDescent="0.35">
      <c r="Q12575" s="10"/>
      <c r="V12575" s="11"/>
      <c r="W12575" s="11"/>
      <c r="AA12575" s="10"/>
      <c r="AC12575" s="10"/>
    </row>
    <row r="12576" spans="17:29" x14ac:dyDescent="0.35">
      <c r="Q12576" s="10"/>
      <c r="V12576" s="11"/>
      <c r="W12576" s="11"/>
      <c r="AA12576" s="10"/>
      <c r="AC12576" s="10"/>
    </row>
    <row r="12577" spans="17:29" x14ac:dyDescent="0.35">
      <c r="Q12577" s="10"/>
      <c r="V12577" s="11"/>
      <c r="W12577" s="11"/>
      <c r="AA12577" s="10"/>
      <c r="AC12577" s="10"/>
    </row>
    <row r="12578" spans="17:29" x14ac:dyDescent="0.35">
      <c r="Q12578" s="10"/>
      <c r="V12578" s="11"/>
      <c r="W12578" s="11"/>
      <c r="AA12578" s="10"/>
      <c r="AC12578" s="10"/>
    </row>
    <row r="12579" spans="17:29" x14ac:dyDescent="0.35">
      <c r="Q12579" s="10"/>
      <c r="V12579" s="11"/>
      <c r="W12579" s="11"/>
      <c r="AA12579" s="10"/>
      <c r="AC12579" s="10"/>
    </row>
    <row r="12580" spans="17:29" x14ac:dyDescent="0.35">
      <c r="Q12580" s="10"/>
      <c r="V12580" s="11"/>
      <c r="W12580" s="11"/>
      <c r="AA12580" s="10"/>
      <c r="AC12580" s="10"/>
    </row>
    <row r="12581" spans="17:29" x14ac:dyDescent="0.35">
      <c r="Q12581" s="10"/>
      <c r="V12581" s="11"/>
      <c r="W12581" s="11"/>
      <c r="AA12581" s="10"/>
      <c r="AC12581" s="10"/>
    </row>
    <row r="12582" spans="17:29" x14ac:dyDescent="0.35">
      <c r="Q12582" s="10"/>
      <c r="V12582" s="11"/>
      <c r="W12582" s="11"/>
      <c r="AA12582" s="10"/>
      <c r="AC12582" s="10"/>
    </row>
    <row r="12583" spans="17:29" x14ac:dyDescent="0.35">
      <c r="Q12583" s="10"/>
      <c r="V12583" s="11"/>
      <c r="W12583" s="11"/>
      <c r="AA12583" s="10"/>
      <c r="AC12583" s="10"/>
    </row>
    <row r="12584" spans="17:29" x14ac:dyDescent="0.35">
      <c r="Q12584" s="10"/>
      <c r="V12584" s="11"/>
      <c r="W12584" s="11"/>
      <c r="AA12584" s="10"/>
      <c r="AC12584" s="10"/>
    </row>
    <row r="12585" spans="17:29" x14ac:dyDescent="0.35">
      <c r="Q12585" s="10"/>
      <c r="V12585" s="11"/>
      <c r="W12585" s="11"/>
      <c r="AA12585" s="10"/>
      <c r="AC12585" s="10"/>
    </row>
    <row r="12586" spans="17:29" x14ac:dyDescent="0.35">
      <c r="Q12586" s="10"/>
      <c r="V12586" s="11"/>
      <c r="W12586" s="11"/>
      <c r="AA12586" s="10"/>
      <c r="AC12586" s="10"/>
    </row>
    <row r="12587" spans="17:29" x14ac:dyDescent="0.35">
      <c r="Q12587" s="10"/>
      <c r="V12587" s="11"/>
      <c r="W12587" s="11"/>
      <c r="AA12587" s="10"/>
      <c r="AC12587" s="10"/>
    </row>
    <row r="12588" spans="17:29" x14ac:dyDescent="0.35">
      <c r="Q12588" s="10"/>
      <c r="V12588" s="11"/>
      <c r="W12588" s="11"/>
      <c r="AA12588" s="10"/>
      <c r="AC12588" s="10"/>
    </row>
    <row r="12589" spans="17:29" x14ac:dyDescent="0.35">
      <c r="Q12589" s="10"/>
      <c r="V12589" s="11"/>
      <c r="W12589" s="11"/>
      <c r="AA12589" s="10"/>
      <c r="AC12589" s="10"/>
    </row>
    <row r="12590" spans="17:29" x14ac:dyDescent="0.35">
      <c r="Q12590" s="10"/>
      <c r="V12590" s="11"/>
      <c r="W12590" s="11"/>
      <c r="AA12590" s="10"/>
      <c r="AC12590" s="10"/>
    </row>
    <row r="12591" spans="17:29" x14ac:dyDescent="0.35">
      <c r="Q12591" s="10"/>
      <c r="V12591" s="11"/>
      <c r="W12591" s="11"/>
      <c r="AA12591" s="10"/>
      <c r="AC12591" s="10"/>
    </row>
    <row r="12592" spans="17:29" x14ac:dyDescent="0.35">
      <c r="Q12592" s="10"/>
      <c r="V12592" s="11"/>
      <c r="W12592" s="11"/>
      <c r="AA12592" s="10"/>
      <c r="AC12592" s="10"/>
    </row>
    <row r="12593" spans="17:29" x14ac:dyDescent="0.35">
      <c r="Q12593" s="10"/>
      <c r="V12593" s="11"/>
      <c r="W12593" s="11"/>
      <c r="AA12593" s="10"/>
      <c r="AC12593" s="10"/>
    </row>
    <row r="12594" spans="17:29" x14ac:dyDescent="0.35">
      <c r="Q12594" s="10"/>
      <c r="V12594" s="11"/>
      <c r="W12594" s="11"/>
      <c r="AA12594" s="10"/>
      <c r="AC12594" s="10"/>
    </row>
    <row r="12595" spans="17:29" x14ac:dyDescent="0.35">
      <c r="Q12595" s="10"/>
      <c r="V12595" s="11"/>
      <c r="W12595" s="11"/>
      <c r="AA12595" s="10"/>
      <c r="AC12595" s="10"/>
    </row>
    <row r="12596" spans="17:29" x14ac:dyDescent="0.35">
      <c r="Q12596" s="10"/>
      <c r="V12596" s="11"/>
      <c r="W12596" s="11"/>
      <c r="AA12596" s="10"/>
      <c r="AC12596" s="10"/>
    </row>
    <row r="12597" spans="17:29" x14ac:dyDescent="0.35">
      <c r="Q12597" s="10"/>
      <c r="V12597" s="11"/>
      <c r="W12597" s="11"/>
      <c r="AA12597" s="10"/>
      <c r="AC12597" s="10"/>
    </row>
    <row r="12598" spans="17:29" x14ac:dyDescent="0.35">
      <c r="Q12598" s="10"/>
      <c r="V12598" s="11"/>
      <c r="W12598" s="11"/>
      <c r="AA12598" s="10"/>
      <c r="AC12598" s="10"/>
    </row>
    <row r="12599" spans="17:29" x14ac:dyDescent="0.35">
      <c r="Q12599" s="10"/>
      <c r="V12599" s="11"/>
      <c r="W12599" s="11"/>
      <c r="AA12599" s="10"/>
      <c r="AC12599" s="10"/>
    </row>
    <row r="12600" spans="17:29" x14ac:dyDescent="0.35">
      <c r="Q12600" s="10"/>
      <c r="V12600" s="11"/>
      <c r="W12600" s="11"/>
      <c r="AA12600" s="10"/>
      <c r="AC12600" s="10"/>
    </row>
    <row r="12601" spans="17:29" x14ac:dyDescent="0.35">
      <c r="Q12601" s="10"/>
      <c r="V12601" s="11"/>
      <c r="W12601" s="11"/>
      <c r="AA12601" s="10"/>
      <c r="AC12601" s="10"/>
    </row>
    <row r="12602" spans="17:29" x14ac:dyDescent="0.35">
      <c r="Q12602" s="10"/>
      <c r="V12602" s="11"/>
      <c r="W12602" s="11"/>
      <c r="AA12602" s="10"/>
      <c r="AC12602" s="10"/>
    </row>
    <row r="12603" spans="17:29" x14ac:dyDescent="0.35">
      <c r="Q12603" s="10"/>
      <c r="V12603" s="11"/>
      <c r="W12603" s="11"/>
      <c r="AA12603" s="10"/>
      <c r="AC12603" s="10"/>
    </row>
    <row r="12604" spans="17:29" x14ac:dyDescent="0.35">
      <c r="Q12604" s="10"/>
      <c r="V12604" s="11"/>
      <c r="W12604" s="11"/>
      <c r="AA12604" s="10"/>
      <c r="AC12604" s="10"/>
    </row>
    <row r="12605" spans="17:29" x14ac:dyDescent="0.35">
      <c r="Q12605" s="10"/>
      <c r="V12605" s="11"/>
      <c r="W12605" s="11"/>
      <c r="AA12605" s="10"/>
      <c r="AC12605" s="10"/>
    </row>
    <row r="12606" spans="17:29" x14ac:dyDescent="0.35">
      <c r="Q12606" s="10"/>
      <c r="V12606" s="11"/>
      <c r="W12606" s="11"/>
      <c r="AA12606" s="10"/>
      <c r="AC12606" s="10"/>
    </row>
    <row r="12607" spans="17:29" x14ac:dyDescent="0.35">
      <c r="Q12607" s="10"/>
      <c r="V12607" s="11"/>
      <c r="W12607" s="11"/>
      <c r="AA12607" s="10"/>
      <c r="AC12607" s="10"/>
    </row>
    <row r="12608" spans="17:29" x14ac:dyDescent="0.35">
      <c r="Q12608" s="10"/>
      <c r="V12608" s="11"/>
      <c r="W12608" s="11"/>
      <c r="AA12608" s="10"/>
      <c r="AC12608" s="10"/>
    </row>
    <row r="12609" spans="17:29" x14ac:dyDescent="0.35">
      <c r="Q12609" s="10"/>
      <c r="V12609" s="11"/>
      <c r="W12609" s="11"/>
      <c r="AA12609" s="10"/>
      <c r="AC12609" s="10"/>
    </row>
    <row r="12610" spans="17:29" x14ac:dyDescent="0.35">
      <c r="Q12610" s="10"/>
      <c r="V12610" s="11"/>
      <c r="W12610" s="11"/>
      <c r="AA12610" s="10"/>
      <c r="AC12610" s="10"/>
    </row>
    <row r="12611" spans="17:29" x14ac:dyDescent="0.35">
      <c r="Q12611" s="10"/>
      <c r="V12611" s="11"/>
      <c r="W12611" s="11"/>
      <c r="AA12611" s="10"/>
      <c r="AC12611" s="10"/>
    </row>
    <row r="12612" spans="17:29" x14ac:dyDescent="0.35">
      <c r="Q12612" s="10"/>
      <c r="V12612" s="11"/>
      <c r="W12612" s="11"/>
      <c r="AA12612" s="10"/>
      <c r="AC12612" s="10"/>
    </row>
    <row r="12613" spans="17:29" x14ac:dyDescent="0.35">
      <c r="Q12613" s="10"/>
      <c r="V12613" s="11"/>
      <c r="W12613" s="11"/>
      <c r="AA12613" s="10"/>
      <c r="AC12613" s="10"/>
    </row>
    <row r="12614" spans="17:29" x14ac:dyDescent="0.35">
      <c r="Q12614" s="10"/>
      <c r="V12614" s="11"/>
      <c r="W12614" s="11"/>
      <c r="AA12614" s="10"/>
      <c r="AC12614" s="10"/>
    </row>
    <row r="12615" spans="17:29" x14ac:dyDescent="0.35">
      <c r="Q12615" s="10"/>
      <c r="V12615" s="11"/>
      <c r="W12615" s="11"/>
      <c r="AA12615" s="10"/>
      <c r="AC12615" s="10"/>
    </row>
    <row r="12616" spans="17:29" x14ac:dyDescent="0.35">
      <c r="Q12616" s="10"/>
      <c r="V12616" s="11"/>
      <c r="W12616" s="11"/>
      <c r="AA12616" s="10"/>
      <c r="AC12616" s="10"/>
    </row>
    <row r="12617" spans="17:29" x14ac:dyDescent="0.35">
      <c r="Q12617" s="10"/>
      <c r="V12617" s="11"/>
      <c r="W12617" s="11"/>
      <c r="AA12617" s="10"/>
      <c r="AC12617" s="10"/>
    </row>
    <row r="12618" spans="17:29" x14ac:dyDescent="0.35">
      <c r="Q12618" s="10"/>
      <c r="V12618" s="11"/>
      <c r="W12618" s="11"/>
      <c r="AA12618" s="10"/>
      <c r="AC12618" s="10"/>
    </row>
    <row r="12619" spans="17:29" x14ac:dyDescent="0.35">
      <c r="Q12619" s="10"/>
      <c r="V12619" s="11"/>
      <c r="W12619" s="11"/>
      <c r="AA12619" s="10"/>
      <c r="AC12619" s="10"/>
    </row>
    <row r="12620" spans="17:29" x14ac:dyDescent="0.35">
      <c r="Q12620" s="10"/>
      <c r="V12620" s="11"/>
      <c r="W12620" s="11"/>
      <c r="AA12620" s="10"/>
      <c r="AC12620" s="10"/>
    </row>
    <row r="12621" spans="17:29" x14ac:dyDescent="0.35">
      <c r="Q12621" s="10"/>
      <c r="V12621" s="11"/>
      <c r="W12621" s="11"/>
      <c r="AA12621" s="10"/>
      <c r="AC12621" s="10"/>
    </row>
    <row r="12622" spans="17:29" x14ac:dyDescent="0.35">
      <c r="Q12622" s="10"/>
      <c r="V12622" s="11"/>
      <c r="W12622" s="11"/>
      <c r="AA12622" s="10"/>
      <c r="AC12622" s="10"/>
    </row>
    <row r="12623" spans="17:29" x14ac:dyDescent="0.35">
      <c r="Q12623" s="10"/>
      <c r="V12623" s="11"/>
      <c r="W12623" s="11"/>
      <c r="AA12623" s="10"/>
      <c r="AC12623" s="10"/>
    </row>
    <row r="12624" spans="17:29" x14ac:dyDescent="0.35">
      <c r="Q12624" s="10"/>
      <c r="V12624" s="11"/>
      <c r="W12624" s="11"/>
      <c r="AA12624" s="10"/>
      <c r="AC12624" s="10"/>
    </row>
    <row r="12625" spans="17:29" x14ac:dyDescent="0.35">
      <c r="Q12625" s="10"/>
      <c r="V12625" s="11"/>
      <c r="W12625" s="11"/>
      <c r="AA12625" s="10"/>
      <c r="AC12625" s="10"/>
    </row>
    <row r="12626" spans="17:29" x14ac:dyDescent="0.35">
      <c r="Q12626" s="10"/>
      <c r="V12626" s="11"/>
      <c r="W12626" s="11"/>
      <c r="AA12626" s="10"/>
      <c r="AC12626" s="10"/>
    </row>
    <row r="12627" spans="17:29" x14ac:dyDescent="0.35">
      <c r="Q12627" s="10"/>
      <c r="V12627" s="11"/>
      <c r="W12627" s="11"/>
      <c r="AA12627" s="10"/>
      <c r="AC12627" s="10"/>
    </row>
    <row r="12628" spans="17:29" x14ac:dyDescent="0.35">
      <c r="Q12628" s="10"/>
      <c r="V12628" s="11"/>
      <c r="W12628" s="11"/>
      <c r="AA12628" s="10"/>
      <c r="AC12628" s="10"/>
    </row>
    <row r="12629" spans="17:29" x14ac:dyDescent="0.35">
      <c r="Q12629" s="10"/>
      <c r="V12629" s="11"/>
      <c r="W12629" s="11"/>
      <c r="AA12629" s="10"/>
      <c r="AC12629" s="10"/>
    </row>
    <row r="12630" spans="17:29" x14ac:dyDescent="0.35">
      <c r="Q12630" s="10"/>
      <c r="V12630" s="11"/>
      <c r="W12630" s="11"/>
      <c r="AA12630" s="10"/>
      <c r="AC12630" s="10"/>
    </row>
    <row r="12631" spans="17:29" x14ac:dyDescent="0.35">
      <c r="Q12631" s="10"/>
      <c r="V12631" s="11"/>
      <c r="W12631" s="11"/>
      <c r="AA12631" s="10"/>
      <c r="AC12631" s="10"/>
    </row>
    <row r="12632" spans="17:29" x14ac:dyDescent="0.35">
      <c r="Q12632" s="10"/>
      <c r="V12632" s="11"/>
      <c r="W12632" s="11"/>
      <c r="AA12632" s="10"/>
      <c r="AC12632" s="10"/>
    </row>
    <row r="12633" spans="17:29" x14ac:dyDescent="0.35">
      <c r="Q12633" s="10"/>
      <c r="V12633" s="11"/>
      <c r="W12633" s="11"/>
      <c r="AA12633" s="10"/>
      <c r="AC12633" s="10"/>
    </row>
    <row r="12634" spans="17:29" x14ac:dyDescent="0.35">
      <c r="Q12634" s="10"/>
      <c r="V12634" s="11"/>
      <c r="W12634" s="11"/>
      <c r="AA12634" s="10"/>
      <c r="AC12634" s="10"/>
    </row>
    <row r="12635" spans="17:29" x14ac:dyDescent="0.35">
      <c r="Q12635" s="10"/>
      <c r="V12635" s="11"/>
      <c r="W12635" s="11"/>
      <c r="AA12635" s="10"/>
      <c r="AC12635" s="10"/>
    </row>
    <row r="12636" spans="17:29" x14ac:dyDescent="0.35">
      <c r="Q12636" s="10"/>
      <c r="V12636" s="11"/>
      <c r="W12636" s="11"/>
      <c r="AA12636" s="10"/>
      <c r="AC12636" s="10"/>
    </row>
    <row r="12637" spans="17:29" x14ac:dyDescent="0.35">
      <c r="Q12637" s="10"/>
      <c r="V12637" s="11"/>
      <c r="W12637" s="11"/>
      <c r="AA12637" s="10"/>
      <c r="AC12637" s="10"/>
    </row>
    <row r="12638" spans="17:29" x14ac:dyDescent="0.35">
      <c r="Q12638" s="10"/>
      <c r="V12638" s="11"/>
      <c r="W12638" s="11"/>
      <c r="AA12638" s="10"/>
      <c r="AC12638" s="10"/>
    </row>
    <row r="12639" spans="17:29" x14ac:dyDescent="0.35">
      <c r="Q12639" s="10"/>
      <c r="V12639" s="11"/>
      <c r="W12639" s="11"/>
      <c r="AA12639" s="10"/>
      <c r="AC12639" s="10"/>
    </row>
    <row r="12640" spans="17:29" x14ac:dyDescent="0.35">
      <c r="Q12640" s="10"/>
      <c r="V12640" s="11"/>
      <c r="W12640" s="11"/>
      <c r="AA12640" s="10"/>
      <c r="AC12640" s="10"/>
    </row>
    <row r="12641" spans="17:29" x14ac:dyDescent="0.35">
      <c r="Q12641" s="10"/>
      <c r="V12641" s="11"/>
      <c r="W12641" s="11"/>
      <c r="AA12641" s="10"/>
      <c r="AC12641" s="10"/>
    </row>
    <row r="12642" spans="17:29" x14ac:dyDescent="0.35">
      <c r="Q12642" s="10"/>
      <c r="V12642" s="11"/>
      <c r="W12642" s="11"/>
      <c r="AA12642" s="10"/>
      <c r="AC12642" s="10"/>
    </row>
    <row r="12643" spans="17:29" x14ac:dyDescent="0.35">
      <c r="Q12643" s="10"/>
      <c r="V12643" s="11"/>
      <c r="W12643" s="11"/>
      <c r="AA12643" s="10"/>
      <c r="AC12643" s="10"/>
    </row>
    <row r="12644" spans="17:29" x14ac:dyDescent="0.35">
      <c r="Q12644" s="10"/>
      <c r="V12644" s="11"/>
      <c r="W12644" s="11"/>
      <c r="AA12644" s="10"/>
      <c r="AC12644" s="10"/>
    </row>
    <row r="12645" spans="17:29" x14ac:dyDescent="0.35">
      <c r="Q12645" s="10"/>
      <c r="V12645" s="11"/>
      <c r="W12645" s="11"/>
      <c r="AA12645" s="10"/>
      <c r="AC12645" s="10"/>
    </row>
    <row r="12646" spans="17:29" x14ac:dyDescent="0.35">
      <c r="Q12646" s="10"/>
      <c r="V12646" s="11"/>
      <c r="W12646" s="11"/>
      <c r="AA12646" s="10"/>
      <c r="AC12646" s="10"/>
    </row>
    <row r="12647" spans="17:29" x14ac:dyDescent="0.35">
      <c r="Q12647" s="10"/>
      <c r="V12647" s="11"/>
      <c r="W12647" s="11"/>
      <c r="AA12647" s="10"/>
      <c r="AC12647" s="10"/>
    </row>
    <row r="12648" spans="17:29" x14ac:dyDescent="0.35">
      <c r="Q12648" s="10"/>
      <c r="V12648" s="11"/>
      <c r="W12648" s="11"/>
      <c r="AA12648" s="10"/>
      <c r="AC12648" s="10"/>
    </row>
    <row r="12649" spans="17:29" x14ac:dyDescent="0.35">
      <c r="Q12649" s="10"/>
      <c r="V12649" s="11"/>
      <c r="W12649" s="11"/>
      <c r="AA12649" s="10"/>
      <c r="AC12649" s="10"/>
    </row>
    <row r="12650" spans="17:29" x14ac:dyDescent="0.35">
      <c r="Q12650" s="10"/>
      <c r="V12650" s="11"/>
      <c r="W12650" s="11"/>
      <c r="AA12650" s="10"/>
      <c r="AC12650" s="10"/>
    </row>
    <row r="12651" spans="17:29" x14ac:dyDescent="0.35">
      <c r="Q12651" s="10"/>
      <c r="V12651" s="11"/>
      <c r="W12651" s="11"/>
      <c r="AA12651" s="10"/>
      <c r="AC12651" s="10"/>
    </row>
    <row r="12652" spans="17:29" x14ac:dyDescent="0.35">
      <c r="Q12652" s="10"/>
      <c r="V12652" s="11"/>
      <c r="W12652" s="11"/>
      <c r="AA12652" s="10"/>
      <c r="AC12652" s="10"/>
    </row>
    <row r="12653" spans="17:29" x14ac:dyDescent="0.35">
      <c r="Q12653" s="10"/>
      <c r="V12653" s="11"/>
      <c r="W12653" s="11"/>
      <c r="AA12653" s="10"/>
      <c r="AC12653" s="10"/>
    </row>
    <row r="12654" spans="17:29" x14ac:dyDescent="0.35">
      <c r="Q12654" s="10"/>
      <c r="V12654" s="11"/>
      <c r="W12654" s="11"/>
      <c r="AA12654" s="10"/>
      <c r="AC12654" s="10"/>
    </row>
    <row r="12655" spans="17:29" x14ac:dyDescent="0.35">
      <c r="Q12655" s="10"/>
      <c r="V12655" s="11"/>
      <c r="W12655" s="11"/>
      <c r="AA12655" s="10"/>
      <c r="AC12655" s="10"/>
    </row>
    <row r="12656" spans="17:29" x14ac:dyDescent="0.35">
      <c r="Q12656" s="10"/>
      <c r="V12656" s="11"/>
      <c r="W12656" s="11"/>
      <c r="AA12656" s="10"/>
      <c r="AC12656" s="10"/>
    </row>
    <row r="12657" spans="17:29" x14ac:dyDescent="0.35">
      <c r="Q12657" s="10"/>
      <c r="V12657" s="11"/>
      <c r="W12657" s="11"/>
      <c r="AA12657" s="10"/>
      <c r="AC12657" s="10"/>
    </row>
    <row r="12658" spans="17:29" x14ac:dyDescent="0.35">
      <c r="Q12658" s="10"/>
      <c r="V12658" s="11"/>
      <c r="W12658" s="11"/>
      <c r="AA12658" s="10"/>
      <c r="AC12658" s="10"/>
    </row>
    <row r="12659" spans="17:29" x14ac:dyDescent="0.35">
      <c r="Q12659" s="10"/>
      <c r="V12659" s="11"/>
      <c r="W12659" s="11"/>
      <c r="AA12659" s="10"/>
      <c r="AC12659" s="10"/>
    </row>
    <row r="12660" spans="17:29" x14ac:dyDescent="0.35">
      <c r="Q12660" s="10"/>
      <c r="V12660" s="11"/>
      <c r="W12660" s="11"/>
      <c r="AA12660" s="10"/>
      <c r="AC12660" s="10"/>
    </row>
    <row r="12661" spans="17:29" x14ac:dyDescent="0.35">
      <c r="Q12661" s="10"/>
      <c r="V12661" s="11"/>
      <c r="W12661" s="11"/>
      <c r="AA12661" s="10"/>
      <c r="AC12661" s="10"/>
    </row>
    <row r="12662" spans="17:29" x14ac:dyDescent="0.35">
      <c r="Q12662" s="10"/>
      <c r="V12662" s="11"/>
      <c r="W12662" s="11"/>
      <c r="AA12662" s="10"/>
      <c r="AC12662" s="10"/>
    </row>
    <row r="12663" spans="17:29" x14ac:dyDescent="0.35">
      <c r="Q12663" s="10"/>
      <c r="V12663" s="11"/>
      <c r="W12663" s="11"/>
      <c r="AA12663" s="10"/>
      <c r="AC12663" s="10"/>
    </row>
    <row r="12664" spans="17:29" x14ac:dyDescent="0.35">
      <c r="Q12664" s="10"/>
      <c r="V12664" s="11"/>
      <c r="W12664" s="11"/>
      <c r="AA12664" s="10"/>
      <c r="AC12664" s="10"/>
    </row>
    <row r="12665" spans="17:29" x14ac:dyDescent="0.35">
      <c r="Q12665" s="10"/>
      <c r="V12665" s="11"/>
      <c r="W12665" s="11"/>
      <c r="AA12665" s="10"/>
      <c r="AC12665" s="10"/>
    </row>
    <row r="12666" spans="17:29" x14ac:dyDescent="0.35">
      <c r="Q12666" s="10"/>
      <c r="V12666" s="11"/>
      <c r="W12666" s="11"/>
      <c r="AA12666" s="10"/>
      <c r="AC12666" s="10"/>
    </row>
    <row r="12667" spans="17:29" x14ac:dyDescent="0.35">
      <c r="Q12667" s="10"/>
      <c r="V12667" s="11"/>
      <c r="W12667" s="11"/>
      <c r="AA12667" s="10"/>
      <c r="AC12667" s="10"/>
    </row>
    <row r="12668" spans="17:29" x14ac:dyDescent="0.35">
      <c r="Q12668" s="10"/>
      <c r="V12668" s="11"/>
      <c r="W12668" s="11"/>
      <c r="AA12668" s="10"/>
      <c r="AC12668" s="10"/>
    </row>
    <row r="12669" spans="17:29" x14ac:dyDescent="0.35">
      <c r="Q12669" s="10"/>
      <c r="V12669" s="11"/>
      <c r="W12669" s="11"/>
      <c r="AA12669" s="10"/>
      <c r="AC12669" s="10"/>
    </row>
    <row r="12670" spans="17:29" x14ac:dyDescent="0.35">
      <c r="Q12670" s="10"/>
      <c r="V12670" s="11"/>
      <c r="W12670" s="11"/>
      <c r="AA12670" s="10"/>
      <c r="AC12670" s="10"/>
    </row>
    <row r="12671" spans="17:29" x14ac:dyDescent="0.35">
      <c r="Q12671" s="10"/>
      <c r="V12671" s="11"/>
      <c r="W12671" s="11"/>
      <c r="AA12671" s="10"/>
      <c r="AC12671" s="10"/>
    </row>
    <row r="12672" spans="17:29" x14ac:dyDescent="0.35">
      <c r="Q12672" s="10"/>
      <c r="V12672" s="11"/>
      <c r="W12672" s="11"/>
      <c r="AA12672" s="10"/>
      <c r="AC12672" s="10"/>
    </row>
    <row r="12673" spans="17:29" x14ac:dyDescent="0.35">
      <c r="Q12673" s="10"/>
      <c r="V12673" s="11"/>
      <c r="W12673" s="11"/>
      <c r="AA12673" s="10"/>
      <c r="AC12673" s="10"/>
    </row>
    <row r="12674" spans="17:29" x14ac:dyDescent="0.35">
      <c r="Q12674" s="10"/>
      <c r="V12674" s="11"/>
      <c r="W12674" s="11"/>
      <c r="AA12674" s="10"/>
      <c r="AC12674" s="10"/>
    </row>
    <row r="12675" spans="17:29" x14ac:dyDescent="0.35">
      <c r="Q12675" s="10"/>
      <c r="V12675" s="11"/>
      <c r="W12675" s="11"/>
      <c r="AA12675" s="10"/>
      <c r="AC12675" s="10"/>
    </row>
    <row r="12676" spans="17:29" x14ac:dyDescent="0.35">
      <c r="Q12676" s="10"/>
      <c r="V12676" s="11"/>
      <c r="W12676" s="11"/>
      <c r="AA12676" s="10"/>
      <c r="AC12676" s="10"/>
    </row>
    <row r="12677" spans="17:29" x14ac:dyDescent="0.35">
      <c r="Q12677" s="10"/>
      <c r="V12677" s="11"/>
      <c r="W12677" s="11"/>
      <c r="AA12677" s="10"/>
      <c r="AC12677" s="10"/>
    </row>
    <row r="12678" spans="17:29" x14ac:dyDescent="0.35">
      <c r="Q12678" s="10"/>
      <c r="V12678" s="11"/>
      <c r="W12678" s="11"/>
      <c r="AA12678" s="10"/>
      <c r="AC12678" s="10"/>
    </row>
    <row r="12679" spans="17:29" x14ac:dyDescent="0.35">
      <c r="Q12679" s="10"/>
      <c r="V12679" s="11"/>
      <c r="W12679" s="11"/>
      <c r="AA12679" s="10"/>
      <c r="AC12679" s="10"/>
    </row>
    <row r="12680" spans="17:29" x14ac:dyDescent="0.35">
      <c r="Q12680" s="10"/>
      <c r="V12680" s="11"/>
      <c r="W12680" s="11"/>
      <c r="AA12680" s="10"/>
      <c r="AC12680" s="10"/>
    </row>
    <row r="12681" spans="17:29" x14ac:dyDescent="0.35">
      <c r="Q12681" s="10"/>
      <c r="V12681" s="11"/>
      <c r="W12681" s="11"/>
      <c r="AA12681" s="10"/>
      <c r="AC12681" s="10"/>
    </row>
    <row r="12682" spans="17:29" x14ac:dyDescent="0.35">
      <c r="Q12682" s="10"/>
      <c r="V12682" s="11"/>
      <c r="W12682" s="11"/>
      <c r="AA12682" s="10"/>
      <c r="AC12682" s="10"/>
    </row>
    <row r="12683" spans="17:29" x14ac:dyDescent="0.35">
      <c r="Q12683" s="10"/>
      <c r="V12683" s="11"/>
      <c r="W12683" s="11"/>
      <c r="AA12683" s="10"/>
      <c r="AC12683" s="10"/>
    </row>
    <row r="12684" spans="17:29" x14ac:dyDescent="0.35">
      <c r="Q12684" s="10"/>
      <c r="V12684" s="11"/>
      <c r="W12684" s="11"/>
      <c r="AA12684" s="10"/>
      <c r="AC12684" s="10"/>
    </row>
    <row r="12685" spans="17:29" x14ac:dyDescent="0.35">
      <c r="Q12685" s="10"/>
      <c r="V12685" s="11"/>
      <c r="W12685" s="11"/>
      <c r="AA12685" s="10"/>
      <c r="AC12685" s="10"/>
    </row>
    <row r="12686" spans="17:29" x14ac:dyDescent="0.35">
      <c r="Q12686" s="10"/>
      <c r="V12686" s="11"/>
      <c r="W12686" s="11"/>
      <c r="AA12686" s="10"/>
      <c r="AC12686" s="10"/>
    </row>
    <row r="12687" spans="17:29" x14ac:dyDescent="0.35">
      <c r="Q12687" s="10"/>
      <c r="V12687" s="11"/>
      <c r="W12687" s="11"/>
      <c r="AA12687" s="10"/>
      <c r="AC12687" s="10"/>
    </row>
    <row r="12688" spans="17:29" x14ac:dyDescent="0.35">
      <c r="Q12688" s="10"/>
      <c r="V12688" s="11"/>
      <c r="W12688" s="11"/>
      <c r="AA12688" s="10"/>
      <c r="AC12688" s="10"/>
    </row>
    <row r="12689" spans="17:29" x14ac:dyDescent="0.35">
      <c r="Q12689" s="10"/>
      <c r="V12689" s="11"/>
      <c r="W12689" s="11"/>
      <c r="AA12689" s="10"/>
      <c r="AC12689" s="10"/>
    </row>
    <row r="12690" spans="17:29" x14ac:dyDescent="0.35">
      <c r="Q12690" s="10"/>
      <c r="V12690" s="11"/>
      <c r="W12690" s="11"/>
      <c r="AA12690" s="10"/>
      <c r="AC12690" s="10"/>
    </row>
    <row r="12691" spans="17:29" x14ac:dyDescent="0.35">
      <c r="Q12691" s="10"/>
      <c r="V12691" s="11"/>
      <c r="W12691" s="11"/>
      <c r="AA12691" s="10"/>
      <c r="AC12691" s="10"/>
    </row>
    <row r="12692" spans="17:29" x14ac:dyDescent="0.35">
      <c r="Q12692" s="10"/>
      <c r="V12692" s="11"/>
      <c r="W12692" s="11"/>
      <c r="AA12692" s="10"/>
      <c r="AC12692" s="10"/>
    </row>
    <row r="12693" spans="17:29" x14ac:dyDescent="0.35">
      <c r="Q12693" s="10"/>
      <c r="V12693" s="11"/>
      <c r="W12693" s="11"/>
      <c r="AA12693" s="10"/>
      <c r="AC12693" s="10"/>
    </row>
    <row r="12694" spans="17:29" x14ac:dyDescent="0.35">
      <c r="Q12694" s="10"/>
      <c r="V12694" s="11"/>
      <c r="W12694" s="11"/>
      <c r="AA12694" s="10"/>
      <c r="AC12694" s="10"/>
    </row>
    <row r="12695" spans="17:29" x14ac:dyDescent="0.35">
      <c r="Q12695" s="10"/>
      <c r="V12695" s="11"/>
      <c r="W12695" s="11"/>
      <c r="AA12695" s="10"/>
      <c r="AC12695" s="10"/>
    </row>
    <row r="12696" spans="17:29" x14ac:dyDescent="0.35">
      <c r="Q12696" s="10"/>
      <c r="V12696" s="11"/>
      <c r="W12696" s="11"/>
      <c r="AA12696" s="10"/>
      <c r="AC12696" s="10"/>
    </row>
    <row r="12697" spans="17:29" x14ac:dyDescent="0.35">
      <c r="Q12697" s="10"/>
      <c r="V12697" s="11"/>
      <c r="W12697" s="11"/>
      <c r="AA12697" s="10"/>
      <c r="AC12697" s="10"/>
    </row>
    <row r="12698" spans="17:29" x14ac:dyDescent="0.35">
      <c r="Q12698" s="10"/>
      <c r="V12698" s="11"/>
      <c r="W12698" s="11"/>
      <c r="AA12698" s="10"/>
      <c r="AC12698" s="10"/>
    </row>
    <row r="12699" spans="17:29" x14ac:dyDescent="0.35">
      <c r="Q12699" s="10"/>
      <c r="V12699" s="11"/>
      <c r="W12699" s="11"/>
      <c r="AA12699" s="10"/>
      <c r="AC12699" s="10"/>
    </row>
    <row r="12700" spans="17:29" x14ac:dyDescent="0.35">
      <c r="Q12700" s="10"/>
      <c r="V12700" s="11"/>
      <c r="W12700" s="11"/>
      <c r="AA12700" s="10"/>
      <c r="AC12700" s="10"/>
    </row>
    <row r="12701" spans="17:29" x14ac:dyDescent="0.35">
      <c r="Q12701" s="10"/>
      <c r="V12701" s="11"/>
      <c r="W12701" s="11"/>
      <c r="AA12701" s="10"/>
      <c r="AC12701" s="10"/>
    </row>
    <row r="12702" spans="17:29" x14ac:dyDescent="0.35">
      <c r="Q12702" s="10"/>
      <c r="V12702" s="11"/>
      <c r="W12702" s="11"/>
      <c r="AA12702" s="10"/>
      <c r="AC12702" s="10"/>
    </row>
    <row r="12703" spans="17:29" x14ac:dyDescent="0.35">
      <c r="Q12703" s="10"/>
      <c r="V12703" s="11"/>
      <c r="W12703" s="11"/>
      <c r="AA12703" s="10"/>
      <c r="AC12703" s="10"/>
    </row>
    <row r="12704" spans="17:29" x14ac:dyDescent="0.35">
      <c r="Q12704" s="10"/>
      <c r="V12704" s="11"/>
      <c r="W12704" s="11"/>
      <c r="AA12704" s="10"/>
      <c r="AC12704" s="10"/>
    </row>
    <row r="12705" spans="17:29" x14ac:dyDescent="0.35">
      <c r="Q12705" s="10"/>
      <c r="V12705" s="11"/>
      <c r="W12705" s="11"/>
      <c r="AA12705" s="10"/>
      <c r="AC12705" s="10"/>
    </row>
    <row r="12706" spans="17:29" x14ac:dyDescent="0.35">
      <c r="Q12706" s="10"/>
      <c r="V12706" s="11"/>
      <c r="W12706" s="11"/>
      <c r="AA12706" s="10"/>
      <c r="AC12706" s="10"/>
    </row>
    <row r="12707" spans="17:29" x14ac:dyDescent="0.35">
      <c r="Q12707" s="10"/>
      <c r="V12707" s="11"/>
      <c r="W12707" s="11"/>
      <c r="AA12707" s="10"/>
      <c r="AC12707" s="10"/>
    </row>
    <row r="12708" spans="17:29" x14ac:dyDescent="0.35">
      <c r="Q12708" s="10"/>
      <c r="V12708" s="11"/>
      <c r="W12708" s="11"/>
      <c r="AA12708" s="10"/>
      <c r="AC12708" s="10"/>
    </row>
    <row r="12709" spans="17:29" x14ac:dyDescent="0.35">
      <c r="Q12709" s="10"/>
      <c r="V12709" s="11"/>
      <c r="W12709" s="11"/>
      <c r="AA12709" s="10"/>
      <c r="AC12709" s="10"/>
    </row>
    <row r="12710" spans="17:29" x14ac:dyDescent="0.35">
      <c r="Q12710" s="10"/>
      <c r="V12710" s="11"/>
      <c r="W12710" s="11"/>
      <c r="AA12710" s="10"/>
      <c r="AC12710" s="10"/>
    </row>
    <row r="12711" spans="17:29" x14ac:dyDescent="0.35">
      <c r="Q12711" s="10"/>
      <c r="V12711" s="11"/>
      <c r="W12711" s="11"/>
      <c r="AA12711" s="10"/>
      <c r="AC12711" s="10"/>
    </row>
    <row r="12712" spans="17:29" x14ac:dyDescent="0.35">
      <c r="Q12712" s="10"/>
      <c r="V12712" s="11"/>
      <c r="W12712" s="11"/>
      <c r="AA12712" s="10"/>
      <c r="AC12712" s="10"/>
    </row>
    <row r="12713" spans="17:29" x14ac:dyDescent="0.35">
      <c r="Q12713" s="10"/>
      <c r="V12713" s="11"/>
      <c r="W12713" s="11"/>
      <c r="AA12713" s="10"/>
      <c r="AC12713" s="10"/>
    </row>
    <row r="12714" spans="17:29" x14ac:dyDescent="0.35">
      <c r="Q12714" s="10"/>
      <c r="V12714" s="11"/>
      <c r="W12714" s="11"/>
      <c r="AA12714" s="10"/>
      <c r="AC12714" s="10"/>
    </row>
    <row r="12715" spans="17:29" x14ac:dyDescent="0.35">
      <c r="Q12715" s="10"/>
      <c r="V12715" s="11"/>
      <c r="W12715" s="11"/>
      <c r="AA12715" s="10"/>
      <c r="AC12715" s="10"/>
    </row>
    <row r="12716" spans="17:29" x14ac:dyDescent="0.35">
      <c r="Q12716" s="10"/>
      <c r="V12716" s="11"/>
      <c r="W12716" s="11"/>
      <c r="AA12716" s="10"/>
      <c r="AC12716" s="10"/>
    </row>
    <row r="12717" spans="17:29" x14ac:dyDescent="0.35">
      <c r="Q12717" s="10"/>
      <c r="V12717" s="11"/>
      <c r="W12717" s="11"/>
      <c r="AA12717" s="10"/>
      <c r="AC12717" s="10"/>
    </row>
    <row r="12718" spans="17:29" x14ac:dyDescent="0.35">
      <c r="Q12718" s="10"/>
      <c r="V12718" s="11"/>
      <c r="W12718" s="11"/>
      <c r="AA12718" s="10"/>
      <c r="AC12718" s="10"/>
    </row>
    <row r="12719" spans="17:29" x14ac:dyDescent="0.35">
      <c r="Q12719" s="10"/>
      <c r="V12719" s="11"/>
      <c r="W12719" s="11"/>
      <c r="AA12719" s="10"/>
      <c r="AC12719" s="10"/>
    </row>
    <row r="12720" spans="17:29" x14ac:dyDescent="0.35">
      <c r="Q12720" s="10"/>
      <c r="V12720" s="11"/>
      <c r="W12720" s="11"/>
      <c r="AA12720" s="10"/>
      <c r="AC12720" s="10"/>
    </row>
    <row r="12721" spans="17:29" x14ac:dyDescent="0.35">
      <c r="Q12721" s="10"/>
      <c r="V12721" s="11"/>
      <c r="W12721" s="11"/>
      <c r="AA12721" s="10"/>
      <c r="AC12721" s="10"/>
    </row>
    <row r="12722" spans="17:29" x14ac:dyDescent="0.35">
      <c r="Q12722" s="10"/>
      <c r="V12722" s="11"/>
      <c r="W12722" s="11"/>
      <c r="AA12722" s="10"/>
      <c r="AC12722" s="10"/>
    </row>
    <row r="12723" spans="17:29" x14ac:dyDescent="0.35">
      <c r="Q12723" s="10"/>
      <c r="V12723" s="11"/>
      <c r="W12723" s="11"/>
      <c r="AA12723" s="10"/>
      <c r="AC12723" s="10"/>
    </row>
    <row r="12724" spans="17:29" x14ac:dyDescent="0.35">
      <c r="Q12724" s="10"/>
      <c r="V12724" s="11"/>
      <c r="W12724" s="11"/>
      <c r="AA12724" s="10"/>
      <c r="AC12724" s="10"/>
    </row>
    <row r="12725" spans="17:29" x14ac:dyDescent="0.35">
      <c r="Q12725" s="10"/>
      <c r="V12725" s="11"/>
      <c r="W12725" s="11"/>
      <c r="AA12725" s="10"/>
      <c r="AC12725" s="10"/>
    </row>
    <row r="12726" spans="17:29" x14ac:dyDescent="0.35">
      <c r="Q12726" s="10"/>
      <c r="V12726" s="11"/>
      <c r="W12726" s="11"/>
      <c r="AA12726" s="10"/>
      <c r="AC12726" s="10"/>
    </row>
    <row r="12727" spans="17:29" x14ac:dyDescent="0.35">
      <c r="Q12727" s="10"/>
      <c r="V12727" s="11"/>
      <c r="W12727" s="11"/>
      <c r="AA12727" s="10"/>
      <c r="AC12727" s="10"/>
    </row>
    <row r="12728" spans="17:29" x14ac:dyDescent="0.35">
      <c r="Q12728" s="10"/>
      <c r="V12728" s="11"/>
      <c r="W12728" s="11"/>
      <c r="AA12728" s="10"/>
      <c r="AC12728" s="10"/>
    </row>
    <row r="12729" spans="17:29" x14ac:dyDescent="0.35">
      <c r="Q12729" s="10"/>
      <c r="V12729" s="11"/>
      <c r="W12729" s="11"/>
      <c r="AA12729" s="10"/>
      <c r="AC12729" s="10"/>
    </row>
    <row r="12730" spans="17:29" x14ac:dyDescent="0.35">
      <c r="Q12730" s="10"/>
      <c r="V12730" s="11"/>
      <c r="W12730" s="11"/>
      <c r="AA12730" s="10"/>
      <c r="AC12730" s="10"/>
    </row>
    <row r="12731" spans="17:29" x14ac:dyDescent="0.35">
      <c r="Q12731" s="10"/>
      <c r="V12731" s="11"/>
      <c r="W12731" s="11"/>
      <c r="AA12731" s="10"/>
      <c r="AC12731" s="10"/>
    </row>
    <row r="12732" spans="17:29" x14ac:dyDescent="0.35">
      <c r="Q12732" s="10"/>
      <c r="V12732" s="11"/>
      <c r="W12732" s="11"/>
      <c r="AA12732" s="10"/>
      <c r="AC12732" s="10"/>
    </row>
    <row r="12733" spans="17:29" x14ac:dyDescent="0.35">
      <c r="Q12733" s="10"/>
      <c r="V12733" s="11"/>
      <c r="W12733" s="11"/>
      <c r="AA12733" s="10"/>
      <c r="AC12733" s="10"/>
    </row>
    <row r="12734" spans="17:29" x14ac:dyDescent="0.35">
      <c r="Q12734" s="10"/>
      <c r="V12734" s="11"/>
      <c r="W12734" s="11"/>
      <c r="AA12734" s="10"/>
      <c r="AC12734" s="10"/>
    </row>
    <row r="12735" spans="17:29" x14ac:dyDescent="0.35">
      <c r="Q12735" s="10"/>
      <c r="V12735" s="11"/>
      <c r="W12735" s="11"/>
      <c r="AA12735" s="10"/>
      <c r="AC12735" s="10"/>
    </row>
    <row r="12736" spans="17:29" x14ac:dyDescent="0.35">
      <c r="Q12736" s="10"/>
      <c r="V12736" s="11"/>
      <c r="W12736" s="11"/>
      <c r="AA12736" s="10"/>
      <c r="AC12736" s="10"/>
    </row>
    <row r="12737" spans="17:29" x14ac:dyDescent="0.35">
      <c r="Q12737" s="10"/>
      <c r="V12737" s="11"/>
      <c r="W12737" s="11"/>
      <c r="AA12737" s="10"/>
      <c r="AC12737" s="10"/>
    </row>
    <row r="12738" spans="17:29" x14ac:dyDescent="0.35">
      <c r="Q12738" s="10"/>
      <c r="V12738" s="11"/>
      <c r="W12738" s="11"/>
      <c r="AA12738" s="10"/>
      <c r="AC12738" s="10"/>
    </row>
    <row r="12739" spans="17:29" x14ac:dyDescent="0.35">
      <c r="Q12739" s="10"/>
      <c r="V12739" s="11"/>
      <c r="W12739" s="11"/>
      <c r="AA12739" s="10"/>
      <c r="AC12739" s="10"/>
    </row>
    <row r="12740" spans="17:29" x14ac:dyDescent="0.35">
      <c r="Q12740" s="10"/>
      <c r="V12740" s="11"/>
      <c r="W12740" s="11"/>
      <c r="AA12740" s="10"/>
      <c r="AC12740" s="10"/>
    </row>
    <row r="12741" spans="17:29" x14ac:dyDescent="0.35">
      <c r="Q12741" s="10"/>
      <c r="V12741" s="11"/>
      <c r="W12741" s="11"/>
      <c r="AA12741" s="10"/>
      <c r="AC12741" s="10"/>
    </row>
    <row r="12742" spans="17:29" x14ac:dyDescent="0.35">
      <c r="Q12742" s="10"/>
      <c r="V12742" s="11"/>
      <c r="W12742" s="11"/>
      <c r="AA12742" s="10"/>
      <c r="AC12742" s="10"/>
    </row>
    <row r="12743" spans="17:29" x14ac:dyDescent="0.35">
      <c r="Q12743" s="10"/>
      <c r="V12743" s="11"/>
      <c r="W12743" s="11"/>
      <c r="AA12743" s="10"/>
      <c r="AC12743" s="10"/>
    </row>
    <row r="12744" spans="17:29" x14ac:dyDescent="0.35">
      <c r="Q12744" s="10"/>
      <c r="V12744" s="11"/>
      <c r="W12744" s="11"/>
      <c r="AA12744" s="10"/>
      <c r="AC12744" s="10"/>
    </row>
    <row r="12745" spans="17:29" x14ac:dyDescent="0.35">
      <c r="Q12745" s="10"/>
      <c r="V12745" s="11"/>
      <c r="W12745" s="11"/>
      <c r="AA12745" s="10"/>
      <c r="AC12745" s="10"/>
    </row>
    <row r="12746" spans="17:29" x14ac:dyDescent="0.35">
      <c r="Q12746" s="10"/>
      <c r="V12746" s="11"/>
      <c r="W12746" s="11"/>
      <c r="AA12746" s="10"/>
      <c r="AC12746" s="10"/>
    </row>
    <row r="12747" spans="17:29" x14ac:dyDescent="0.35">
      <c r="Q12747" s="10"/>
      <c r="V12747" s="11"/>
      <c r="W12747" s="11"/>
      <c r="AA12747" s="10"/>
      <c r="AC12747" s="10"/>
    </row>
    <row r="12748" spans="17:29" x14ac:dyDescent="0.35">
      <c r="Q12748" s="10"/>
      <c r="V12748" s="11"/>
      <c r="W12748" s="11"/>
      <c r="AA12748" s="10"/>
      <c r="AC12748" s="10"/>
    </row>
    <row r="12749" spans="17:29" x14ac:dyDescent="0.35">
      <c r="Q12749" s="10"/>
      <c r="V12749" s="11"/>
      <c r="W12749" s="11"/>
      <c r="AA12749" s="10"/>
      <c r="AC12749" s="10"/>
    </row>
    <row r="12750" spans="17:29" x14ac:dyDescent="0.35">
      <c r="Q12750" s="10"/>
      <c r="V12750" s="11"/>
      <c r="W12750" s="11"/>
      <c r="AA12750" s="10"/>
      <c r="AC12750" s="10"/>
    </row>
    <row r="12751" spans="17:29" x14ac:dyDescent="0.35">
      <c r="Q12751" s="10"/>
      <c r="V12751" s="11"/>
      <c r="W12751" s="11"/>
      <c r="AA12751" s="10"/>
      <c r="AC12751" s="10"/>
    </row>
    <row r="12752" spans="17:29" x14ac:dyDescent="0.35">
      <c r="Q12752" s="10"/>
      <c r="V12752" s="11"/>
      <c r="W12752" s="11"/>
      <c r="AA12752" s="10"/>
      <c r="AC12752" s="10"/>
    </row>
    <row r="12753" spans="17:29" x14ac:dyDescent="0.35">
      <c r="Q12753" s="10"/>
      <c r="V12753" s="11"/>
      <c r="W12753" s="11"/>
      <c r="AA12753" s="10"/>
      <c r="AC12753" s="10"/>
    </row>
    <row r="12754" spans="17:29" x14ac:dyDescent="0.35">
      <c r="Q12754" s="10"/>
      <c r="V12754" s="11"/>
      <c r="W12754" s="11"/>
      <c r="AA12754" s="10"/>
      <c r="AC12754" s="10"/>
    </row>
    <row r="12755" spans="17:29" x14ac:dyDescent="0.35">
      <c r="Q12755" s="10"/>
      <c r="V12755" s="11"/>
      <c r="W12755" s="11"/>
      <c r="AA12755" s="10"/>
      <c r="AC12755" s="10"/>
    </row>
    <row r="12756" spans="17:29" x14ac:dyDescent="0.35">
      <c r="Q12756" s="10"/>
      <c r="V12756" s="11"/>
      <c r="W12756" s="11"/>
      <c r="AA12756" s="10"/>
      <c r="AC12756" s="10"/>
    </row>
    <row r="12757" spans="17:29" x14ac:dyDescent="0.35">
      <c r="Q12757" s="10"/>
      <c r="V12757" s="11"/>
      <c r="W12757" s="11"/>
      <c r="AA12757" s="10"/>
      <c r="AC12757" s="10"/>
    </row>
    <row r="12758" spans="17:29" x14ac:dyDescent="0.35">
      <c r="Q12758" s="10"/>
      <c r="V12758" s="11"/>
      <c r="W12758" s="11"/>
      <c r="AA12758" s="10"/>
      <c r="AC12758" s="10"/>
    </row>
    <row r="12759" spans="17:29" x14ac:dyDescent="0.35">
      <c r="Q12759" s="10"/>
      <c r="V12759" s="11"/>
      <c r="W12759" s="11"/>
      <c r="AA12759" s="10"/>
      <c r="AC12759" s="10"/>
    </row>
    <row r="12760" spans="17:29" x14ac:dyDescent="0.35">
      <c r="Q12760" s="10"/>
      <c r="V12760" s="11"/>
      <c r="W12760" s="11"/>
      <c r="AA12760" s="10"/>
      <c r="AC12760" s="10"/>
    </row>
    <row r="12761" spans="17:29" x14ac:dyDescent="0.35">
      <c r="Q12761" s="10"/>
      <c r="V12761" s="11"/>
      <c r="W12761" s="11"/>
      <c r="AA12761" s="10"/>
      <c r="AC12761" s="10"/>
    </row>
    <row r="12762" spans="17:29" x14ac:dyDescent="0.35">
      <c r="Q12762" s="10"/>
      <c r="V12762" s="11"/>
      <c r="W12762" s="11"/>
      <c r="AA12762" s="10"/>
      <c r="AC12762" s="10"/>
    </row>
    <row r="12763" spans="17:29" x14ac:dyDescent="0.35">
      <c r="Q12763" s="10"/>
      <c r="V12763" s="11"/>
      <c r="W12763" s="11"/>
      <c r="AA12763" s="10"/>
      <c r="AC12763" s="10"/>
    </row>
    <row r="12764" spans="17:29" x14ac:dyDescent="0.35">
      <c r="Q12764" s="10"/>
      <c r="V12764" s="11"/>
      <c r="W12764" s="11"/>
      <c r="AA12764" s="10"/>
      <c r="AC12764" s="10"/>
    </row>
    <row r="12765" spans="17:29" x14ac:dyDescent="0.35">
      <c r="Q12765" s="10"/>
      <c r="V12765" s="11"/>
      <c r="W12765" s="11"/>
      <c r="AA12765" s="10"/>
      <c r="AC12765" s="10"/>
    </row>
    <row r="12766" spans="17:29" x14ac:dyDescent="0.35">
      <c r="Q12766" s="10"/>
      <c r="V12766" s="11"/>
      <c r="W12766" s="11"/>
      <c r="AA12766" s="10"/>
      <c r="AC12766" s="10"/>
    </row>
    <row r="12767" spans="17:29" x14ac:dyDescent="0.35">
      <c r="Q12767" s="10"/>
      <c r="V12767" s="11"/>
      <c r="W12767" s="11"/>
      <c r="AA12767" s="10"/>
      <c r="AC12767" s="10"/>
    </row>
    <row r="12768" spans="17:29" x14ac:dyDescent="0.35">
      <c r="Q12768" s="10"/>
      <c r="V12768" s="11"/>
      <c r="W12768" s="11"/>
      <c r="AA12768" s="10"/>
      <c r="AC12768" s="10"/>
    </row>
    <row r="12769" spans="17:29" x14ac:dyDescent="0.35">
      <c r="Q12769" s="10"/>
      <c r="V12769" s="11"/>
      <c r="W12769" s="11"/>
      <c r="AA12769" s="10"/>
      <c r="AC12769" s="10"/>
    </row>
    <row r="12770" spans="17:29" x14ac:dyDescent="0.35">
      <c r="Q12770" s="10"/>
      <c r="V12770" s="11"/>
      <c r="W12770" s="11"/>
      <c r="AA12770" s="10"/>
      <c r="AC12770" s="10"/>
    </row>
    <row r="12771" spans="17:29" x14ac:dyDescent="0.35">
      <c r="Q12771" s="10"/>
      <c r="V12771" s="11"/>
      <c r="W12771" s="11"/>
      <c r="AA12771" s="10"/>
      <c r="AC12771" s="10"/>
    </row>
    <row r="12772" spans="17:29" x14ac:dyDescent="0.35">
      <c r="Q12772" s="10"/>
      <c r="V12772" s="11"/>
      <c r="W12772" s="11"/>
      <c r="AA12772" s="10"/>
      <c r="AC12772" s="10"/>
    </row>
    <row r="12773" spans="17:29" x14ac:dyDescent="0.35">
      <c r="Q12773" s="10"/>
      <c r="V12773" s="11"/>
      <c r="W12773" s="11"/>
      <c r="AA12773" s="10"/>
      <c r="AC12773" s="10"/>
    </row>
    <row r="12774" spans="17:29" x14ac:dyDescent="0.35">
      <c r="Q12774" s="10"/>
      <c r="V12774" s="11"/>
      <c r="W12774" s="11"/>
      <c r="AA12774" s="10"/>
      <c r="AC12774" s="10"/>
    </row>
    <row r="12775" spans="17:29" x14ac:dyDescent="0.35">
      <c r="Q12775" s="10"/>
      <c r="V12775" s="11"/>
      <c r="W12775" s="11"/>
      <c r="AA12775" s="10"/>
      <c r="AC12775" s="10"/>
    </row>
    <row r="12776" spans="17:29" x14ac:dyDescent="0.35">
      <c r="Q12776" s="10"/>
      <c r="V12776" s="11"/>
      <c r="W12776" s="11"/>
      <c r="AA12776" s="10"/>
      <c r="AC12776" s="10"/>
    </row>
    <row r="12777" spans="17:29" x14ac:dyDescent="0.35">
      <c r="Q12777" s="10"/>
      <c r="V12777" s="11"/>
      <c r="W12777" s="11"/>
      <c r="AA12777" s="10"/>
      <c r="AC12777" s="10"/>
    </row>
    <row r="12778" spans="17:29" x14ac:dyDescent="0.35">
      <c r="Q12778" s="10"/>
      <c r="V12778" s="11"/>
      <c r="W12778" s="11"/>
      <c r="AA12778" s="10"/>
      <c r="AC12778" s="10"/>
    </row>
    <row r="12779" spans="17:29" x14ac:dyDescent="0.35">
      <c r="Q12779" s="10"/>
      <c r="V12779" s="11"/>
      <c r="W12779" s="11"/>
      <c r="AA12779" s="10"/>
      <c r="AC12779" s="10"/>
    </row>
    <row r="12780" spans="17:29" x14ac:dyDescent="0.35">
      <c r="Q12780" s="10"/>
      <c r="V12780" s="11"/>
      <c r="W12780" s="11"/>
      <c r="AA12780" s="10"/>
      <c r="AC12780" s="10"/>
    </row>
    <row r="12781" spans="17:29" x14ac:dyDescent="0.35">
      <c r="Q12781" s="10"/>
      <c r="V12781" s="11"/>
      <c r="W12781" s="11"/>
      <c r="AA12781" s="10"/>
      <c r="AC12781" s="10"/>
    </row>
    <row r="12782" spans="17:29" x14ac:dyDescent="0.35">
      <c r="Q12782" s="10"/>
      <c r="V12782" s="11"/>
      <c r="W12782" s="11"/>
      <c r="AA12782" s="10"/>
      <c r="AC12782" s="10"/>
    </row>
    <row r="12783" spans="17:29" x14ac:dyDescent="0.35">
      <c r="Q12783" s="10"/>
      <c r="V12783" s="11"/>
      <c r="W12783" s="11"/>
      <c r="AA12783" s="10"/>
      <c r="AC12783" s="10"/>
    </row>
    <row r="12784" spans="17:29" x14ac:dyDescent="0.35">
      <c r="Q12784" s="10"/>
      <c r="V12784" s="11"/>
      <c r="W12784" s="11"/>
      <c r="AA12784" s="10"/>
      <c r="AC12784" s="10"/>
    </row>
    <row r="12785" spans="17:29" x14ac:dyDescent="0.35">
      <c r="Q12785" s="10"/>
      <c r="V12785" s="11"/>
      <c r="W12785" s="11"/>
      <c r="AA12785" s="10"/>
      <c r="AC12785" s="10"/>
    </row>
    <row r="12786" spans="17:29" x14ac:dyDescent="0.35">
      <c r="Q12786" s="10"/>
      <c r="V12786" s="11"/>
      <c r="W12786" s="11"/>
      <c r="AA12786" s="10"/>
      <c r="AC12786" s="10"/>
    </row>
    <row r="12787" spans="17:29" x14ac:dyDescent="0.35">
      <c r="Q12787" s="10"/>
      <c r="V12787" s="11"/>
      <c r="W12787" s="11"/>
      <c r="AA12787" s="10"/>
      <c r="AC12787" s="10"/>
    </row>
    <row r="12788" spans="17:29" x14ac:dyDescent="0.35">
      <c r="Q12788" s="10"/>
      <c r="V12788" s="11"/>
      <c r="W12788" s="11"/>
      <c r="AA12788" s="10"/>
      <c r="AC12788" s="10"/>
    </row>
    <row r="12789" spans="17:29" x14ac:dyDescent="0.35">
      <c r="Q12789" s="10"/>
      <c r="V12789" s="11"/>
      <c r="W12789" s="11"/>
      <c r="AA12789" s="10"/>
      <c r="AC12789" s="10"/>
    </row>
    <row r="12790" spans="17:29" x14ac:dyDescent="0.35">
      <c r="Q12790" s="10"/>
      <c r="V12790" s="11"/>
      <c r="W12790" s="11"/>
      <c r="AA12790" s="10"/>
      <c r="AC12790" s="10"/>
    </row>
    <row r="12791" spans="17:29" x14ac:dyDescent="0.35">
      <c r="Q12791" s="10"/>
      <c r="V12791" s="11"/>
      <c r="W12791" s="11"/>
      <c r="AA12791" s="10"/>
      <c r="AC12791" s="10"/>
    </row>
    <row r="12792" spans="17:29" x14ac:dyDescent="0.35">
      <c r="Q12792" s="10"/>
      <c r="V12792" s="11"/>
      <c r="W12792" s="11"/>
      <c r="AA12792" s="10"/>
      <c r="AC12792" s="10"/>
    </row>
    <row r="12793" spans="17:29" x14ac:dyDescent="0.35">
      <c r="Q12793" s="10"/>
      <c r="V12793" s="11"/>
      <c r="W12793" s="11"/>
      <c r="AA12793" s="10"/>
      <c r="AC12793" s="10"/>
    </row>
    <row r="12794" spans="17:29" x14ac:dyDescent="0.35">
      <c r="Q12794" s="10"/>
      <c r="V12794" s="11"/>
      <c r="W12794" s="11"/>
      <c r="AA12794" s="10"/>
      <c r="AC12794" s="10"/>
    </row>
    <row r="12795" spans="17:29" x14ac:dyDescent="0.35">
      <c r="Q12795" s="10"/>
      <c r="V12795" s="11"/>
      <c r="W12795" s="11"/>
      <c r="AA12795" s="10"/>
      <c r="AC12795" s="10"/>
    </row>
    <row r="12796" spans="17:29" x14ac:dyDescent="0.35">
      <c r="Q12796" s="10"/>
      <c r="V12796" s="11"/>
      <c r="W12796" s="11"/>
      <c r="AA12796" s="10"/>
      <c r="AC12796" s="10"/>
    </row>
    <row r="12797" spans="17:29" x14ac:dyDescent="0.35">
      <c r="Q12797" s="10"/>
      <c r="V12797" s="11"/>
      <c r="W12797" s="11"/>
      <c r="AA12797" s="10"/>
      <c r="AC12797" s="10"/>
    </row>
    <row r="12798" spans="17:29" x14ac:dyDescent="0.35">
      <c r="Q12798" s="10"/>
      <c r="V12798" s="11"/>
      <c r="W12798" s="11"/>
      <c r="AA12798" s="10"/>
      <c r="AC12798" s="10"/>
    </row>
    <row r="12799" spans="17:29" x14ac:dyDescent="0.35">
      <c r="Q12799" s="10"/>
      <c r="V12799" s="11"/>
      <c r="W12799" s="11"/>
      <c r="AA12799" s="10"/>
      <c r="AC12799" s="10"/>
    </row>
    <row r="12800" spans="17:29" x14ac:dyDescent="0.35">
      <c r="Q12800" s="10"/>
      <c r="V12800" s="11"/>
      <c r="W12800" s="11"/>
      <c r="AA12800" s="10"/>
      <c r="AC12800" s="10"/>
    </row>
    <row r="12801" spans="17:29" x14ac:dyDescent="0.35">
      <c r="Q12801" s="10"/>
      <c r="V12801" s="11"/>
      <c r="W12801" s="11"/>
      <c r="AA12801" s="10"/>
      <c r="AC12801" s="10"/>
    </row>
    <row r="12802" spans="17:29" x14ac:dyDescent="0.35">
      <c r="Q12802" s="10"/>
      <c r="V12802" s="11"/>
      <c r="W12802" s="11"/>
      <c r="AA12802" s="10"/>
      <c r="AC12802" s="10"/>
    </row>
    <row r="12803" spans="17:29" x14ac:dyDescent="0.35">
      <c r="Q12803" s="10"/>
      <c r="V12803" s="11"/>
      <c r="W12803" s="11"/>
      <c r="AA12803" s="10"/>
      <c r="AC12803" s="10"/>
    </row>
    <row r="12804" spans="17:29" x14ac:dyDescent="0.35">
      <c r="Q12804" s="10"/>
      <c r="V12804" s="11"/>
      <c r="W12804" s="11"/>
      <c r="AA12804" s="10"/>
      <c r="AC12804" s="10"/>
    </row>
    <row r="12805" spans="17:29" x14ac:dyDescent="0.35">
      <c r="Q12805" s="10"/>
      <c r="V12805" s="11"/>
      <c r="W12805" s="11"/>
      <c r="AA12805" s="10"/>
      <c r="AC12805" s="10"/>
    </row>
    <row r="12806" spans="17:29" x14ac:dyDescent="0.35">
      <c r="Q12806" s="10"/>
      <c r="V12806" s="11"/>
      <c r="W12806" s="11"/>
      <c r="AA12806" s="10"/>
      <c r="AC12806" s="10"/>
    </row>
    <row r="12807" spans="17:29" x14ac:dyDescent="0.35">
      <c r="Q12807" s="10"/>
      <c r="V12807" s="11"/>
      <c r="W12807" s="11"/>
      <c r="AA12807" s="10"/>
      <c r="AC12807" s="10"/>
    </row>
    <row r="12808" spans="17:29" x14ac:dyDescent="0.35">
      <c r="Q12808" s="10"/>
      <c r="V12808" s="11"/>
      <c r="W12808" s="11"/>
      <c r="AA12808" s="10"/>
      <c r="AC12808" s="10"/>
    </row>
    <row r="12809" spans="17:29" x14ac:dyDescent="0.35">
      <c r="Q12809" s="10"/>
      <c r="V12809" s="11"/>
      <c r="W12809" s="11"/>
      <c r="AA12809" s="10"/>
      <c r="AC12809" s="10"/>
    </row>
    <row r="12810" spans="17:29" x14ac:dyDescent="0.35">
      <c r="Q12810" s="10"/>
      <c r="V12810" s="11"/>
      <c r="W12810" s="11"/>
      <c r="AA12810" s="10"/>
      <c r="AC12810" s="10"/>
    </row>
    <row r="12811" spans="17:29" x14ac:dyDescent="0.35">
      <c r="Q12811" s="10"/>
      <c r="V12811" s="11"/>
      <c r="W12811" s="11"/>
      <c r="AA12811" s="10"/>
      <c r="AC12811" s="10"/>
    </row>
    <row r="12812" spans="17:29" x14ac:dyDescent="0.35">
      <c r="Q12812" s="10"/>
      <c r="V12812" s="11"/>
      <c r="W12812" s="11"/>
      <c r="AA12812" s="10"/>
      <c r="AC12812" s="10"/>
    </row>
    <row r="12813" spans="17:29" x14ac:dyDescent="0.35">
      <c r="Q12813" s="10"/>
      <c r="V12813" s="11"/>
      <c r="W12813" s="11"/>
      <c r="AA12813" s="10"/>
      <c r="AC12813" s="10"/>
    </row>
    <row r="12814" spans="17:29" x14ac:dyDescent="0.35">
      <c r="Q12814" s="10"/>
      <c r="V12814" s="11"/>
      <c r="W12814" s="11"/>
      <c r="AA12814" s="10"/>
      <c r="AC12814" s="10"/>
    </row>
    <row r="12815" spans="17:29" x14ac:dyDescent="0.35">
      <c r="Q12815" s="10"/>
      <c r="V12815" s="11"/>
      <c r="W12815" s="11"/>
      <c r="AA12815" s="10"/>
      <c r="AC12815" s="10"/>
    </row>
    <row r="12816" spans="17:29" x14ac:dyDescent="0.35">
      <c r="Q12816" s="10"/>
      <c r="V12816" s="11"/>
      <c r="W12816" s="11"/>
      <c r="AA12816" s="10"/>
      <c r="AC12816" s="10"/>
    </row>
    <row r="12817" spans="17:29" x14ac:dyDescent="0.35">
      <c r="Q12817" s="10"/>
      <c r="V12817" s="11"/>
      <c r="W12817" s="11"/>
      <c r="AA12817" s="10"/>
      <c r="AC12817" s="10"/>
    </row>
    <row r="12818" spans="17:29" x14ac:dyDescent="0.35">
      <c r="Q12818" s="10"/>
      <c r="V12818" s="11"/>
      <c r="W12818" s="11"/>
      <c r="AA12818" s="10"/>
      <c r="AC12818" s="10"/>
    </row>
    <row r="12819" spans="17:29" x14ac:dyDescent="0.35">
      <c r="Q12819" s="10"/>
      <c r="V12819" s="11"/>
      <c r="W12819" s="11"/>
      <c r="AA12819" s="10"/>
      <c r="AC12819" s="10"/>
    </row>
    <row r="12820" spans="17:29" x14ac:dyDescent="0.35">
      <c r="Q12820" s="10"/>
      <c r="V12820" s="11"/>
      <c r="W12820" s="11"/>
      <c r="AA12820" s="10"/>
      <c r="AC12820" s="10"/>
    </row>
    <row r="12821" spans="17:29" x14ac:dyDescent="0.35">
      <c r="Q12821" s="10"/>
      <c r="V12821" s="11"/>
      <c r="W12821" s="11"/>
      <c r="AA12821" s="10"/>
      <c r="AC12821" s="10"/>
    </row>
    <row r="12822" spans="17:29" x14ac:dyDescent="0.35">
      <c r="Q12822" s="10"/>
      <c r="V12822" s="11"/>
      <c r="W12822" s="11"/>
      <c r="AA12822" s="10"/>
      <c r="AC12822" s="10"/>
    </row>
    <row r="12823" spans="17:29" x14ac:dyDescent="0.35">
      <c r="Q12823" s="10"/>
      <c r="V12823" s="11"/>
      <c r="W12823" s="11"/>
      <c r="AA12823" s="10"/>
      <c r="AC12823" s="10"/>
    </row>
    <row r="12824" spans="17:29" x14ac:dyDescent="0.35">
      <c r="Q12824" s="10"/>
      <c r="V12824" s="11"/>
      <c r="W12824" s="11"/>
      <c r="AA12824" s="10"/>
      <c r="AC12824" s="10"/>
    </row>
    <row r="12825" spans="17:29" x14ac:dyDescent="0.35">
      <c r="Q12825" s="10"/>
      <c r="V12825" s="11"/>
      <c r="W12825" s="11"/>
      <c r="AA12825" s="10"/>
      <c r="AC12825" s="10"/>
    </row>
    <row r="12826" spans="17:29" x14ac:dyDescent="0.35">
      <c r="Q12826" s="10"/>
      <c r="V12826" s="11"/>
      <c r="W12826" s="11"/>
      <c r="AA12826" s="10"/>
      <c r="AC12826" s="10"/>
    </row>
    <row r="12827" spans="17:29" x14ac:dyDescent="0.35">
      <c r="Q12827" s="10"/>
      <c r="V12827" s="11"/>
      <c r="W12827" s="11"/>
      <c r="AA12827" s="10"/>
      <c r="AC12827" s="10"/>
    </row>
    <row r="12828" spans="17:29" x14ac:dyDescent="0.35">
      <c r="Q12828" s="10"/>
      <c r="V12828" s="11"/>
      <c r="W12828" s="11"/>
      <c r="AA12828" s="10"/>
      <c r="AC12828" s="10"/>
    </row>
    <row r="12829" spans="17:29" x14ac:dyDescent="0.35">
      <c r="Q12829" s="10"/>
      <c r="V12829" s="11"/>
      <c r="W12829" s="11"/>
      <c r="AA12829" s="10"/>
      <c r="AC12829" s="10"/>
    </row>
    <row r="12830" spans="17:29" x14ac:dyDescent="0.35">
      <c r="Q12830" s="10"/>
      <c r="V12830" s="11"/>
      <c r="W12830" s="11"/>
      <c r="AA12830" s="10"/>
      <c r="AC12830" s="10"/>
    </row>
    <row r="12831" spans="17:29" x14ac:dyDescent="0.35">
      <c r="Q12831" s="10"/>
      <c r="V12831" s="11"/>
      <c r="W12831" s="11"/>
      <c r="AA12831" s="10"/>
      <c r="AC12831" s="10"/>
    </row>
    <row r="12832" spans="17:29" x14ac:dyDescent="0.35">
      <c r="Q12832" s="10"/>
      <c r="V12832" s="11"/>
      <c r="W12832" s="11"/>
      <c r="AA12832" s="10"/>
      <c r="AC12832" s="10"/>
    </row>
    <row r="12833" spans="17:29" x14ac:dyDescent="0.35">
      <c r="Q12833" s="10"/>
      <c r="V12833" s="11"/>
      <c r="W12833" s="11"/>
      <c r="AA12833" s="10"/>
      <c r="AC12833" s="10"/>
    </row>
    <row r="12834" spans="17:29" x14ac:dyDescent="0.35">
      <c r="Q12834" s="10"/>
      <c r="V12834" s="11"/>
      <c r="W12834" s="11"/>
      <c r="AA12834" s="10"/>
      <c r="AC12834" s="10"/>
    </row>
    <row r="12835" spans="17:29" x14ac:dyDescent="0.35">
      <c r="Q12835" s="10"/>
      <c r="V12835" s="11"/>
      <c r="W12835" s="11"/>
      <c r="AA12835" s="10"/>
      <c r="AC12835" s="10"/>
    </row>
    <row r="12836" spans="17:29" x14ac:dyDescent="0.35">
      <c r="Q12836" s="10"/>
      <c r="V12836" s="11"/>
      <c r="W12836" s="11"/>
      <c r="AA12836" s="10"/>
      <c r="AC12836" s="10"/>
    </row>
    <row r="12837" spans="17:29" x14ac:dyDescent="0.35">
      <c r="Q12837" s="10"/>
      <c r="V12837" s="11"/>
      <c r="W12837" s="11"/>
      <c r="AA12837" s="10"/>
      <c r="AC12837" s="10"/>
    </row>
    <row r="12838" spans="17:29" x14ac:dyDescent="0.35">
      <c r="Q12838" s="10"/>
      <c r="V12838" s="11"/>
      <c r="W12838" s="11"/>
      <c r="AA12838" s="10"/>
      <c r="AC12838" s="10"/>
    </row>
    <row r="12839" spans="17:29" x14ac:dyDescent="0.35">
      <c r="Q12839" s="10"/>
      <c r="V12839" s="11"/>
      <c r="W12839" s="11"/>
      <c r="AA12839" s="10"/>
      <c r="AC12839" s="10"/>
    </row>
    <row r="12840" spans="17:29" x14ac:dyDescent="0.35">
      <c r="Q12840" s="10"/>
      <c r="V12840" s="11"/>
      <c r="W12840" s="11"/>
      <c r="AA12840" s="10"/>
      <c r="AC12840" s="10"/>
    </row>
    <row r="12841" spans="17:29" x14ac:dyDescent="0.35">
      <c r="Q12841" s="10"/>
      <c r="V12841" s="11"/>
      <c r="W12841" s="11"/>
      <c r="AA12841" s="10"/>
      <c r="AC12841" s="10"/>
    </row>
    <row r="12842" spans="17:29" x14ac:dyDescent="0.35">
      <c r="Q12842" s="10"/>
      <c r="V12842" s="11"/>
      <c r="W12842" s="11"/>
      <c r="AA12842" s="10"/>
      <c r="AC12842" s="10"/>
    </row>
    <row r="12843" spans="17:29" x14ac:dyDescent="0.35">
      <c r="Q12843" s="10"/>
      <c r="V12843" s="11"/>
      <c r="W12843" s="11"/>
      <c r="AA12843" s="10"/>
      <c r="AC12843" s="10"/>
    </row>
    <row r="12844" spans="17:29" x14ac:dyDescent="0.35">
      <c r="Q12844" s="10"/>
      <c r="V12844" s="11"/>
      <c r="W12844" s="11"/>
      <c r="AA12844" s="10"/>
      <c r="AC12844" s="10"/>
    </row>
    <row r="12845" spans="17:29" x14ac:dyDescent="0.35">
      <c r="Q12845" s="10"/>
      <c r="V12845" s="11"/>
      <c r="W12845" s="11"/>
      <c r="AA12845" s="10"/>
      <c r="AC12845" s="10"/>
    </row>
    <row r="12846" spans="17:29" x14ac:dyDescent="0.35">
      <c r="Q12846" s="10"/>
      <c r="V12846" s="11"/>
      <c r="W12846" s="11"/>
      <c r="AA12846" s="10"/>
      <c r="AC12846" s="10"/>
    </row>
    <row r="12847" spans="17:29" x14ac:dyDescent="0.35">
      <c r="Q12847" s="10"/>
      <c r="V12847" s="11"/>
      <c r="W12847" s="11"/>
      <c r="AA12847" s="10"/>
      <c r="AC12847" s="10"/>
    </row>
    <row r="12848" spans="17:29" x14ac:dyDescent="0.35">
      <c r="Q12848" s="10"/>
      <c r="V12848" s="11"/>
      <c r="W12848" s="11"/>
      <c r="AA12848" s="10"/>
      <c r="AC12848" s="10"/>
    </row>
    <row r="12849" spans="17:29" x14ac:dyDescent="0.35">
      <c r="Q12849" s="10"/>
      <c r="V12849" s="11"/>
      <c r="W12849" s="11"/>
      <c r="AA12849" s="10"/>
      <c r="AC12849" s="10"/>
    </row>
    <row r="12850" spans="17:29" x14ac:dyDescent="0.35">
      <c r="Q12850" s="10"/>
      <c r="V12850" s="11"/>
      <c r="W12850" s="11"/>
      <c r="AA12850" s="10"/>
      <c r="AC12850" s="10"/>
    </row>
    <row r="12851" spans="17:29" x14ac:dyDescent="0.35">
      <c r="Q12851" s="10"/>
      <c r="V12851" s="11"/>
      <c r="W12851" s="11"/>
      <c r="AA12851" s="10"/>
      <c r="AC12851" s="10"/>
    </row>
    <row r="12852" spans="17:29" x14ac:dyDescent="0.35">
      <c r="Q12852" s="10"/>
      <c r="V12852" s="11"/>
      <c r="W12852" s="11"/>
      <c r="AA12852" s="10"/>
      <c r="AC12852" s="10"/>
    </row>
    <row r="12853" spans="17:29" x14ac:dyDescent="0.35">
      <c r="Q12853" s="10"/>
      <c r="V12853" s="11"/>
      <c r="W12853" s="11"/>
      <c r="AA12853" s="10"/>
      <c r="AC12853" s="10"/>
    </row>
    <row r="12854" spans="17:29" x14ac:dyDescent="0.35">
      <c r="Q12854" s="10"/>
      <c r="V12854" s="11"/>
      <c r="W12854" s="11"/>
      <c r="AA12854" s="10"/>
      <c r="AC12854" s="10"/>
    </row>
    <row r="12855" spans="17:29" x14ac:dyDescent="0.35">
      <c r="Q12855" s="10"/>
      <c r="V12855" s="11"/>
      <c r="W12855" s="11"/>
      <c r="AA12855" s="10"/>
      <c r="AC12855" s="10"/>
    </row>
    <row r="12856" spans="17:29" x14ac:dyDescent="0.35">
      <c r="Q12856" s="10"/>
      <c r="V12856" s="11"/>
      <c r="W12856" s="11"/>
      <c r="AA12856" s="10"/>
      <c r="AC12856" s="10"/>
    </row>
    <row r="12857" spans="17:29" x14ac:dyDescent="0.35">
      <c r="Q12857" s="10"/>
      <c r="V12857" s="11"/>
      <c r="W12857" s="11"/>
      <c r="AA12857" s="10"/>
      <c r="AC12857" s="10"/>
    </row>
    <row r="12858" spans="17:29" x14ac:dyDescent="0.35">
      <c r="Q12858" s="10"/>
      <c r="V12858" s="11"/>
      <c r="W12858" s="11"/>
      <c r="AA12858" s="10"/>
      <c r="AC12858" s="10"/>
    </row>
    <row r="12859" spans="17:29" x14ac:dyDescent="0.35">
      <c r="Q12859" s="10"/>
      <c r="V12859" s="11"/>
      <c r="W12859" s="11"/>
      <c r="AA12859" s="10"/>
      <c r="AC12859" s="10"/>
    </row>
    <row r="12860" spans="17:29" x14ac:dyDescent="0.35">
      <c r="Q12860" s="10"/>
      <c r="V12860" s="11"/>
      <c r="W12860" s="11"/>
      <c r="AA12860" s="10"/>
      <c r="AC12860" s="10"/>
    </row>
    <row r="12861" spans="17:29" x14ac:dyDescent="0.35">
      <c r="Q12861" s="10"/>
      <c r="V12861" s="11"/>
      <c r="W12861" s="11"/>
      <c r="AA12861" s="10"/>
      <c r="AC12861" s="10"/>
    </row>
    <row r="12862" spans="17:29" x14ac:dyDescent="0.35">
      <c r="Q12862" s="10"/>
      <c r="V12862" s="11"/>
      <c r="W12862" s="11"/>
      <c r="AA12862" s="10"/>
      <c r="AC12862" s="10"/>
    </row>
    <row r="12863" spans="17:29" x14ac:dyDescent="0.35">
      <c r="Q12863" s="10"/>
      <c r="V12863" s="11"/>
      <c r="W12863" s="11"/>
      <c r="AA12863" s="10"/>
      <c r="AC12863" s="10"/>
    </row>
    <row r="12864" spans="17:29" x14ac:dyDescent="0.35">
      <c r="Q12864" s="10"/>
      <c r="V12864" s="11"/>
      <c r="W12864" s="11"/>
      <c r="AA12864" s="10"/>
      <c r="AC12864" s="10"/>
    </row>
    <row r="12865" spans="17:29" x14ac:dyDescent="0.35">
      <c r="Q12865" s="10"/>
      <c r="V12865" s="11"/>
      <c r="W12865" s="11"/>
      <c r="AA12865" s="10"/>
      <c r="AC12865" s="10"/>
    </row>
    <row r="12866" spans="17:29" x14ac:dyDescent="0.35">
      <c r="Q12866" s="10"/>
      <c r="V12866" s="11"/>
      <c r="W12866" s="11"/>
      <c r="AA12866" s="10"/>
      <c r="AC12866" s="10"/>
    </row>
    <row r="12867" spans="17:29" x14ac:dyDescent="0.35">
      <c r="Q12867" s="10"/>
      <c r="V12867" s="11"/>
      <c r="W12867" s="11"/>
      <c r="AA12867" s="10"/>
      <c r="AC12867" s="10"/>
    </row>
    <row r="12868" spans="17:29" x14ac:dyDescent="0.35">
      <c r="Q12868" s="10"/>
      <c r="V12868" s="11"/>
      <c r="W12868" s="11"/>
      <c r="AA12868" s="10"/>
      <c r="AC12868" s="10"/>
    </row>
    <row r="12869" spans="17:29" x14ac:dyDescent="0.35">
      <c r="Q12869" s="10"/>
      <c r="V12869" s="11"/>
      <c r="W12869" s="11"/>
      <c r="AA12869" s="10"/>
      <c r="AC12869" s="10"/>
    </row>
    <row r="12870" spans="17:29" x14ac:dyDescent="0.35">
      <c r="Q12870" s="10"/>
      <c r="V12870" s="11"/>
      <c r="W12870" s="11"/>
      <c r="AA12870" s="10"/>
      <c r="AC12870" s="10"/>
    </row>
    <row r="12871" spans="17:29" x14ac:dyDescent="0.35">
      <c r="Q12871" s="10"/>
      <c r="V12871" s="11"/>
      <c r="W12871" s="11"/>
      <c r="AA12871" s="10"/>
      <c r="AC12871" s="10"/>
    </row>
    <row r="12872" spans="17:29" x14ac:dyDescent="0.35">
      <c r="Q12872" s="10"/>
      <c r="V12872" s="11"/>
      <c r="W12872" s="11"/>
      <c r="AA12872" s="10"/>
      <c r="AC12872" s="10"/>
    </row>
    <row r="12873" spans="17:29" x14ac:dyDescent="0.35">
      <c r="Q12873" s="10"/>
      <c r="V12873" s="11"/>
      <c r="W12873" s="11"/>
      <c r="AA12873" s="10"/>
      <c r="AC12873" s="10"/>
    </row>
    <row r="12874" spans="17:29" x14ac:dyDescent="0.35">
      <c r="Q12874" s="10"/>
      <c r="V12874" s="11"/>
      <c r="W12874" s="11"/>
      <c r="AA12874" s="10"/>
      <c r="AC12874" s="10"/>
    </row>
    <row r="12875" spans="17:29" x14ac:dyDescent="0.35">
      <c r="Q12875" s="10"/>
      <c r="V12875" s="11"/>
      <c r="W12875" s="11"/>
      <c r="AA12875" s="10"/>
      <c r="AC12875" s="10"/>
    </row>
    <row r="12876" spans="17:29" x14ac:dyDescent="0.35">
      <c r="Q12876" s="10"/>
      <c r="V12876" s="11"/>
      <c r="W12876" s="11"/>
      <c r="AA12876" s="10"/>
      <c r="AC12876" s="10"/>
    </row>
    <row r="12877" spans="17:29" x14ac:dyDescent="0.35">
      <c r="Q12877" s="10"/>
      <c r="V12877" s="11"/>
      <c r="W12877" s="11"/>
      <c r="AA12877" s="10"/>
      <c r="AC12877" s="10"/>
    </row>
    <row r="12878" spans="17:29" x14ac:dyDescent="0.35">
      <c r="Q12878" s="10"/>
      <c r="V12878" s="11"/>
      <c r="W12878" s="11"/>
      <c r="AA12878" s="10"/>
      <c r="AC12878" s="10"/>
    </row>
    <row r="12879" spans="17:29" x14ac:dyDescent="0.35">
      <c r="Q12879" s="10"/>
      <c r="V12879" s="11"/>
      <c r="W12879" s="11"/>
      <c r="AA12879" s="10"/>
      <c r="AC12879" s="10"/>
    </row>
    <row r="12880" spans="17:29" x14ac:dyDescent="0.35">
      <c r="Q12880" s="10"/>
      <c r="V12880" s="11"/>
      <c r="W12880" s="11"/>
      <c r="AA12880" s="10"/>
      <c r="AC12880" s="10"/>
    </row>
    <row r="12881" spans="17:29" x14ac:dyDescent="0.35">
      <c r="Q12881" s="10"/>
      <c r="V12881" s="11"/>
      <c r="W12881" s="11"/>
      <c r="AA12881" s="10"/>
      <c r="AC12881" s="10"/>
    </row>
    <row r="12882" spans="17:29" x14ac:dyDescent="0.35">
      <c r="Q12882" s="10"/>
      <c r="V12882" s="11"/>
      <c r="W12882" s="11"/>
      <c r="AA12882" s="10"/>
      <c r="AC12882" s="10"/>
    </row>
    <row r="12883" spans="17:29" x14ac:dyDescent="0.35">
      <c r="Q12883" s="10"/>
      <c r="V12883" s="11"/>
      <c r="W12883" s="11"/>
      <c r="AA12883" s="10"/>
      <c r="AC12883" s="10"/>
    </row>
    <row r="12884" spans="17:29" x14ac:dyDescent="0.35">
      <c r="Q12884" s="10"/>
      <c r="V12884" s="11"/>
      <c r="W12884" s="11"/>
      <c r="AA12884" s="10"/>
      <c r="AC12884" s="10"/>
    </row>
    <row r="12885" spans="17:29" x14ac:dyDescent="0.35">
      <c r="Q12885" s="10"/>
      <c r="V12885" s="11"/>
      <c r="W12885" s="11"/>
      <c r="AA12885" s="10"/>
      <c r="AC12885" s="10"/>
    </row>
    <row r="12886" spans="17:29" x14ac:dyDescent="0.35">
      <c r="Q12886" s="10"/>
      <c r="V12886" s="11"/>
      <c r="W12886" s="11"/>
      <c r="AA12886" s="10"/>
      <c r="AC12886" s="10"/>
    </row>
    <row r="12887" spans="17:29" x14ac:dyDescent="0.35">
      <c r="Q12887" s="10"/>
      <c r="V12887" s="11"/>
      <c r="W12887" s="11"/>
      <c r="AA12887" s="10"/>
      <c r="AC12887" s="10"/>
    </row>
    <row r="12888" spans="17:29" x14ac:dyDescent="0.35">
      <c r="Q12888" s="10"/>
      <c r="V12888" s="11"/>
      <c r="W12888" s="11"/>
      <c r="AA12888" s="10"/>
      <c r="AC12888" s="10"/>
    </row>
    <row r="12889" spans="17:29" x14ac:dyDescent="0.35">
      <c r="Q12889" s="10"/>
      <c r="V12889" s="11"/>
      <c r="W12889" s="11"/>
      <c r="AA12889" s="10"/>
      <c r="AC12889" s="10"/>
    </row>
    <row r="12890" spans="17:29" x14ac:dyDescent="0.35">
      <c r="Q12890" s="10"/>
      <c r="V12890" s="11"/>
      <c r="W12890" s="11"/>
      <c r="AA12890" s="10"/>
      <c r="AC12890" s="10"/>
    </row>
    <row r="12891" spans="17:29" x14ac:dyDescent="0.35">
      <c r="Q12891" s="10"/>
      <c r="V12891" s="11"/>
      <c r="W12891" s="11"/>
      <c r="AA12891" s="10"/>
      <c r="AC12891" s="10"/>
    </row>
    <row r="12892" spans="17:29" x14ac:dyDescent="0.35">
      <c r="Q12892" s="10"/>
      <c r="V12892" s="11"/>
      <c r="W12892" s="11"/>
      <c r="AA12892" s="10"/>
      <c r="AC12892" s="10"/>
    </row>
    <row r="12893" spans="17:29" x14ac:dyDescent="0.35">
      <c r="Q12893" s="10"/>
      <c r="V12893" s="11"/>
      <c r="W12893" s="11"/>
      <c r="AA12893" s="10"/>
      <c r="AC12893" s="10"/>
    </row>
    <row r="12894" spans="17:29" x14ac:dyDescent="0.35">
      <c r="Q12894" s="10"/>
      <c r="V12894" s="11"/>
      <c r="W12894" s="11"/>
      <c r="AA12894" s="10"/>
      <c r="AC12894" s="10"/>
    </row>
    <row r="12895" spans="17:29" x14ac:dyDescent="0.35">
      <c r="Q12895" s="10"/>
      <c r="V12895" s="11"/>
      <c r="W12895" s="11"/>
      <c r="AA12895" s="10"/>
      <c r="AC12895" s="10"/>
    </row>
    <row r="12896" spans="17:29" x14ac:dyDescent="0.35">
      <c r="Q12896" s="10"/>
      <c r="V12896" s="11"/>
      <c r="W12896" s="11"/>
      <c r="AA12896" s="10"/>
      <c r="AC12896" s="10"/>
    </row>
    <row r="12897" spans="17:29" x14ac:dyDescent="0.35">
      <c r="Q12897" s="10"/>
      <c r="V12897" s="11"/>
      <c r="W12897" s="11"/>
      <c r="AA12897" s="10"/>
      <c r="AC12897" s="10"/>
    </row>
    <row r="12898" spans="17:29" x14ac:dyDescent="0.35">
      <c r="Q12898" s="10"/>
      <c r="V12898" s="11"/>
      <c r="W12898" s="11"/>
      <c r="AA12898" s="10"/>
      <c r="AC12898" s="10"/>
    </row>
    <row r="12899" spans="17:29" x14ac:dyDescent="0.35">
      <c r="Q12899" s="10"/>
      <c r="V12899" s="11"/>
      <c r="W12899" s="11"/>
      <c r="AA12899" s="10"/>
      <c r="AC12899" s="10"/>
    </row>
    <row r="12900" spans="17:29" x14ac:dyDescent="0.35">
      <c r="Q12900" s="10"/>
      <c r="V12900" s="11"/>
      <c r="W12900" s="11"/>
      <c r="AA12900" s="10"/>
      <c r="AC12900" s="10"/>
    </row>
    <row r="12901" spans="17:29" x14ac:dyDescent="0.35">
      <c r="Q12901" s="10"/>
      <c r="V12901" s="11"/>
      <c r="W12901" s="11"/>
      <c r="AA12901" s="10"/>
      <c r="AC12901" s="10"/>
    </row>
    <row r="12902" spans="17:29" x14ac:dyDescent="0.35">
      <c r="Q12902" s="10"/>
      <c r="V12902" s="11"/>
      <c r="W12902" s="11"/>
      <c r="AA12902" s="10"/>
      <c r="AC12902" s="10"/>
    </row>
    <row r="12903" spans="17:29" x14ac:dyDescent="0.35">
      <c r="Q12903" s="10"/>
      <c r="V12903" s="11"/>
      <c r="W12903" s="11"/>
      <c r="AA12903" s="10"/>
      <c r="AC12903" s="10"/>
    </row>
    <row r="12904" spans="17:29" x14ac:dyDescent="0.35">
      <c r="Q12904" s="10"/>
      <c r="V12904" s="11"/>
      <c r="W12904" s="11"/>
      <c r="AA12904" s="10"/>
      <c r="AC12904" s="10"/>
    </row>
    <row r="12905" spans="17:29" x14ac:dyDescent="0.35">
      <c r="Q12905" s="10"/>
      <c r="V12905" s="11"/>
      <c r="W12905" s="11"/>
      <c r="AA12905" s="10"/>
      <c r="AC12905" s="10"/>
    </row>
    <row r="12906" spans="17:29" x14ac:dyDescent="0.35">
      <c r="Q12906" s="10"/>
      <c r="V12906" s="11"/>
      <c r="W12906" s="11"/>
      <c r="AA12906" s="10"/>
      <c r="AC12906" s="10"/>
    </row>
    <row r="12907" spans="17:29" x14ac:dyDescent="0.35">
      <c r="Q12907" s="10"/>
      <c r="V12907" s="11"/>
      <c r="W12907" s="11"/>
      <c r="AA12907" s="10"/>
      <c r="AC12907" s="10"/>
    </row>
    <row r="12908" spans="17:29" x14ac:dyDescent="0.35">
      <c r="Q12908" s="10"/>
      <c r="V12908" s="11"/>
      <c r="W12908" s="11"/>
      <c r="AA12908" s="10"/>
      <c r="AC12908" s="10"/>
    </row>
    <row r="12909" spans="17:29" x14ac:dyDescent="0.35">
      <c r="Q12909" s="10"/>
      <c r="V12909" s="11"/>
      <c r="W12909" s="11"/>
      <c r="AA12909" s="10"/>
      <c r="AC12909" s="10"/>
    </row>
    <row r="12910" spans="17:29" x14ac:dyDescent="0.35">
      <c r="Q12910" s="10"/>
      <c r="V12910" s="11"/>
      <c r="W12910" s="11"/>
      <c r="AA12910" s="10"/>
      <c r="AC12910" s="10"/>
    </row>
    <row r="12911" spans="17:29" x14ac:dyDescent="0.35">
      <c r="Q12911" s="10"/>
      <c r="V12911" s="11"/>
      <c r="W12911" s="11"/>
      <c r="AA12911" s="10"/>
      <c r="AC12911" s="10"/>
    </row>
    <row r="12912" spans="17:29" x14ac:dyDescent="0.35">
      <c r="Q12912" s="10"/>
      <c r="V12912" s="11"/>
      <c r="W12912" s="11"/>
      <c r="AA12912" s="10"/>
      <c r="AC12912" s="10"/>
    </row>
    <row r="12913" spans="17:29" x14ac:dyDescent="0.35">
      <c r="Q12913" s="10"/>
      <c r="V12913" s="11"/>
      <c r="W12913" s="11"/>
      <c r="AA12913" s="10"/>
      <c r="AC12913" s="10"/>
    </row>
    <row r="12914" spans="17:29" x14ac:dyDescent="0.35">
      <c r="Q12914" s="10"/>
      <c r="V12914" s="11"/>
      <c r="W12914" s="11"/>
      <c r="AA12914" s="10"/>
      <c r="AC12914" s="10"/>
    </row>
    <row r="12915" spans="17:29" x14ac:dyDescent="0.35">
      <c r="Q12915" s="10"/>
      <c r="V12915" s="11"/>
      <c r="W12915" s="11"/>
      <c r="AA12915" s="10"/>
      <c r="AC12915" s="10"/>
    </row>
    <row r="12916" spans="17:29" x14ac:dyDescent="0.35">
      <c r="Q12916" s="10"/>
      <c r="V12916" s="11"/>
      <c r="W12916" s="11"/>
      <c r="AA12916" s="10"/>
      <c r="AC12916" s="10"/>
    </row>
    <row r="12917" spans="17:29" x14ac:dyDescent="0.35">
      <c r="Q12917" s="10"/>
      <c r="V12917" s="11"/>
      <c r="W12917" s="11"/>
      <c r="AA12917" s="10"/>
      <c r="AC12917" s="10"/>
    </row>
    <row r="12918" spans="17:29" x14ac:dyDescent="0.35">
      <c r="Q12918" s="10"/>
      <c r="V12918" s="11"/>
      <c r="W12918" s="11"/>
      <c r="AA12918" s="10"/>
      <c r="AC12918" s="10"/>
    </row>
    <row r="12919" spans="17:29" x14ac:dyDescent="0.35">
      <c r="Q12919" s="10"/>
      <c r="V12919" s="11"/>
      <c r="W12919" s="11"/>
      <c r="AA12919" s="10"/>
      <c r="AC12919" s="10"/>
    </row>
    <row r="12920" spans="17:29" x14ac:dyDescent="0.35">
      <c r="Q12920" s="10"/>
      <c r="V12920" s="11"/>
      <c r="W12920" s="11"/>
      <c r="AA12920" s="10"/>
      <c r="AC12920" s="10"/>
    </row>
    <row r="12921" spans="17:29" x14ac:dyDescent="0.35">
      <c r="Q12921" s="10"/>
      <c r="V12921" s="11"/>
      <c r="W12921" s="11"/>
      <c r="AA12921" s="10"/>
      <c r="AC12921" s="10"/>
    </row>
    <row r="12922" spans="17:29" x14ac:dyDescent="0.35">
      <c r="Q12922" s="10"/>
      <c r="V12922" s="11"/>
      <c r="W12922" s="11"/>
      <c r="AA12922" s="10"/>
      <c r="AC12922" s="10"/>
    </row>
    <row r="12923" spans="17:29" x14ac:dyDescent="0.35">
      <c r="Q12923" s="10"/>
      <c r="V12923" s="11"/>
      <c r="W12923" s="11"/>
      <c r="AA12923" s="10"/>
      <c r="AC12923" s="10"/>
    </row>
    <row r="12924" spans="17:29" x14ac:dyDescent="0.35">
      <c r="Q12924" s="10"/>
      <c r="V12924" s="11"/>
      <c r="W12924" s="11"/>
      <c r="AA12924" s="10"/>
      <c r="AC12924" s="10"/>
    </row>
    <row r="12925" spans="17:29" x14ac:dyDescent="0.35">
      <c r="Q12925" s="10"/>
      <c r="V12925" s="11"/>
      <c r="W12925" s="11"/>
      <c r="AA12925" s="10"/>
      <c r="AC12925" s="10"/>
    </row>
    <row r="12926" spans="17:29" x14ac:dyDescent="0.35">
      <c r="Q12926" s="10"/>
      <c r="V12926" s="11"/>
      <c r="W12926" s="11"/>
      <c r="AA12926" s="10"/>
      <c r="AC12926" s="10"/>
    </row>
    <row r="12927" spans="17:29" x14ac:dyDescent="0.35">
      <c r="Q12927" s="10"/>
      <c r="V12927" s="11"/>
      <c r="W12927" s="11"/>
      <c r="AA12927" s="10"/>
      <c r="AC12927" s="10"/>
    </row>
    <row r="12928" spans="17:29" x14ac:dyDescent="0.35">
      <c r="Q12928" s="10"/>
      <c r="V12928" s="11"/>
      <c r="W12928" s="11"/>
      <c r="AA12928" s="10"/>
      <c r="AC12928" s="10"/>
    </row>
    <row r="12929" spans="17:29" x14ac:dyDescent="0.35">
      <c r="Q12929" s="10"/>
      <c r="V12929" s="11"/>
      <c r="W12929" s="11"/>
      <c r="AA12929" s="10"/>
      <c r="AC12929" s="10"/>
    </row>
    <row r="12930" spans="17:29" x14ac:dyDescent="0.35">
      <c r="Q12930" s="10"/>
      <c r="V12930" s="11"/>
      <c r="W12930" s="11"/>
      <c r="AA12930" s="10"/>
      <c r="AC12930" s="10"/>
    </row>
    <row r="12931" spans="17:29" x14ac:dyDescent="0.35">
      <c r="Q12931" s="10"/>
      <c r="V12931" s="11"/>
      <c r="W12931" s="11"/>
      <c r="AA12931" s="10"/>
      <c r="AC12931" s="10"/>
    </row>
    <row r="12932" spans="17:29" x14ac:dyDescent="0.35">
      <c r="Q12932" s="10"/>
      <c r="V12932" s="11"/>
      <c r="W12932" s="11"/>
      <c r="AA12932" s="10"/>
      <c r="AC12932" s="10"/>
    </row>
    <row r="12933" spans="17:29" x14ac:dyDescent="0.35">
      <c r="Q12933" s="10"/>
      <c r="V12933" s="11"/>
      <c r="W12933" s="11"/>
      <c r="AA12933" s="10"/>
      <c r="AC12933" s="10"/>
    </row>
    <row r="12934" spans="17:29" x14ac:dyDescent="0.35">
      <c r="Q12934" s="10"/>
      <c r="V12934" s="11"/>
      <c r="W12934" s="11"/>
      <c r="AA12934" s="10"/>
      <c r="AC12934" s="10"/>
    </row>
    <row r="12935" spans="17:29" x14ac:dyDescent="0.35">
      <c r="Q12935" s="10"/>
      <c r="V12935" s="11"/>
      <c r="W12935" s="11"/>
      <c r="AA12935" s="10"/>
      <c r="AC12935" s="10"/>
    </row>
    <row r="12936" spans="17:29" x14ac:dyDescent="0.35">
      <c r="Q12936" s="10"/>
      <c r="V12936" s="11"/>
      <c r="W12936" s="11"/>
      <c r="AA12936" s="10"/>
      <c r="AC12936" s="10"/>
    </row>
    <row r="12937" spans="17:29" x14ac:dyDescent="0.35">
      <c r="Q12937" s="10"/>
      <c r="V12937" s="11"/>
      <c r="W12937" s="11"/>
      <c r="AA12937" s="10"/>
      <c r="AC12937" s="10"/>
    </row>
    <row r="12938" spans="17:29" x14ac:dyDescent="0.35">
      <c r="Q12938" s="10"/>
      <c r="V12938" s="11"/>
      <c r="W12938" s="11"/>
      <c r="AA12938" s="10"/>
      <c r="AC12938" s="10"/>
    </row>
    <row r="12939" spans="17:29" x14ac:dyDescent="0.35">
      <c r="Q12939" s="10"/>
      <c r="V12939" s="11"/>
      <c r="W12939" s="11"/>
      <c r="AA12939" s="10"/>
      <c r="AC12939" s="10"/>
    </row>
    <row r="12940" spans="17:29" x14ac:dyDescent="0.35">
      <c r="Q12940" s="10"/>
      <c r="V12940" s="11"/>
      <c r="W12940" s="11"/>
      <c r="AA12940" s="10"/>
      <c r="AC12940" s="10"/>
    </row>
    <row r="12941" spans="17:29" x14ac:dyDescent="0.35">
      <c r="Q12941" s="10"/>
      <c r="V12941" s="11"/>
      <c r="W12941" s="11"/>
      <c r="AA12941" s="10"/>
      <c r="AC12941" s="10"/>
    </row>
    <row r="12942" spans="17:29" x14ac:dyDescent="0.35">
      <c r="Q12942" s="10"/>
      <c r="V12942" s="11"/>
      <c r="W12942" s="11"/>
      <c r="AA12942" s="10"/>
      <c r="AC12942" s="10"/>
    </row>
    <row r="12943" spans="17:29" x14ac:dyDescent="0.35">
      <c r="Q12943" s="10"/>
      <c r="V12943" s="11"/>
      <c r="W12943" s="11"/>
      <c r="AA12943" s="10"/>
      <c r="AC12943" s="10"/>
    </row>
    <row r="12944" spans="17:29" x14ac:dyDescent="0.35">
      <c r="Q12944" s="10"/>
      <c r="V12944" s="11"/>
      <c r="W12944" s="11"/>
      <c r="AA12944" s="10"/>
      <c r="AC12944" s="10"/>
    </row>
    <row r="12945" spans="17:29" x14ac:dyDescent="0.35">
      <c r="Q12945" s="10"/>
      <c r="V12945" s="11"/>
      <c r="W12945" s="11"/>
      <c r="AA12945" s="10"/>
      <c r="AC12945" s="10"/>
    </row>
    <row r="12946" spans="17:29" x14ac:dyDescent="0.35">
      <c r="Q12946" s="10"/>
      <c r="V12946" s="11"/>
      <c r="W12946" s="11"/>
      <c r="AA12946" s="10"/>
      <c r="AC12946" s="10"/>
    </row>
    <row r="12947" spans="17:29" x14ac:dyDescent="0.35">
      <c r="Q12947" s="10"/>
      <c r="V12947" s="11"/>
      <c r="W12947" s="11"/>
      <c r="AA12947" s="10"/>
      <c r="AC12947" s="10"/>
    </row>
    <row r="12948" spans="17:29" x14ac:dyDescent="0.35">
      <c r="Q12948" s="10"/>
      <c r="V12948" s="11"/>
      <c r="W12948" s="11"/>
      <c r="AA12948" s="10"/>
      <c r="AC12948" s="10"/>
    </row>
    <row r="12949" spans="17:29" x14ac:dyDescent="0.35">
      <c r="Q12949" s="10"/>
      <c r="V12949" s="11"/>
      <c r="W12949" s="11"/>
      <c r="AA12949" s="10"/>
      <c r="AC12949" s="10"/>
    </row>
    <row r="12950" spans="17:29" x14ac:dyDescent="0.35">
      <c r="Q12950" s="10"/>
      <c r="V12950" s="11"/>
      <c r="W12950" s="11"/>
      <c r="AA12950" s="10"/>
      <c r="AC12950" s="10"/>
    </row>
    <row r="12951" spans="17:29" x14ac:dyDescent="0.35">
      <c r="Q12951" s="10"/>
      <c r="V12951" s="11"/>
      <c r="W12951" s="11"/>
      <c r="AA12951" s="10"/>
      <c r="AC12951" s="10"/>
    </row>
    <row r="12952" spans="17:29" x14ac:dyDescent="0.35">
      <c r="Q12952" s="10"/>
      <c r="V12952" s="11"/>
      <c r="W12952" s="11"/>
      <c r="AA12952" s="10"/>
      <c r="AC12952" s="10"/>
    </row>
    <row r="12953" spans="17:29" x14ac:dyDescent="0.35">
      <c r="Q12953" s="10"/>
      <c r="V12953" s="11"/>
      <c r="W12953" s="11"/>
      <c r="AA12953" s="10"/>
      <c r="AC12953" s="10"/>
    </row>
    <row r="12954" spans="17:29" x14ac:dyDescent="0.35">
      <c r="Q12954" s="10"/>
      <c r="V12954" s="11"/>
      <c r="W12954" s="11"/>
      <c r="AA12954" s="10"/>
      <c r="AC12954" s="10"/>
    </row>
    <row r="12955" spans="17:29" x14ac:dyDescent="0.35">
      <c r="Q12955" s="10"/>
      <c r="V12955" s="11"/>
      <c r="W12955" s="11"/>
      <c r="AA12955" s="10"/>
      <c r="AC12955" s="10"/>
    </row>
    <row r="12956" spans="17:29" x14ac:dyDescent="0.35">
      <c r="Q12956" s="10"/>
      <c r="V12956" s="11"/>
      <c r="W12956" s="11"/>
      <c r="AA12956" s="10"/>
      <c r="AC12956" s="10"/>
    </row>
    <row r="12957" spans="17:29" x14ac:dyDescent="0.35">
      <c r="Q12957" s="10"/>
      <c r="V12957" s="11"/>
      <c r="W12957" s="11"/>
      <c r="AA12957" s="10"/>
      <c r="AC12957" s="10"/>
    </row>
    <row r="12958" spans="17:29" x14ac:dyDescent="0.35">
      <c r="Q12958" s="10"/>
      <c r="V12958" s="11"/>
      <c r="W12958" s="11"/>
      <c r="AA12958" s="10"/>
      <c r="AC12958" s="10"/>
    </row>
    <row r="12959" spans="17:29" x14ac:dyDescent="0.35">
      <c r="Q12959" s="10"/>
      <c r="V12959" s="11"/>
      <c r="W12959" s="11"/>
      <c r="AA12959" s="10"/>
      <c r="AC12959" s="10"/>
    </row>
    <row r="12960" spans="17:29" x14ac:dyDescent="0.35">
      <c r="Q12960" s="10"/>
      <c r="V12960" s="11"/>
      <c r="W12960" s="11"/>
      <c r="AA12960" s="10"/>
      <c r="AC12960" s="10"/>
    </row>
    <row r="12961" spans="17:29" x14ac:dyDescent="0.35">
      <c r="Q12961" s="10"/>
      <c r="V12961" s="11"/>
      <c r="W12961" s="11"/>
      <c r="AA12961" s="10"/>
      <c r="AC12961" s="10"/>
    </row>
    <row r="12962" spans="17:29" x14ac:dyDescent="0.35">
      <c r="Q12962" s="10"/>
      <c r="V12962" s="11"/>
      <c r="W12962" s="11"/>
      <c r="AA12962" s="10"/>
      <c r="AC12962" s="10"/>
    </row>
    <row r="12963" spans="17:29" x14ac:dyDescent="0.35">
      <c r="Q12963" s="10"/>
      <c r="V12963" s="11"/>
      <c r="W12963" s="11"/>
      <c r="AA12963" s="10"/>
      <c r="AC12963" s="10"/>
    </row>
    <row r="12964" spans="17:29" x14ac:dyDescent="0.35">
      <c r="Q12964" s="10"/>
      <c r="V12964" s="11"/>
      <c r="W12964" s="11"/>
      <c r="AA12964" s="10"/>
      <c r="AC12964" s="10"/>
    </row>
    <row r="12965" spans="17:29" x14ac:dyDescent="0.35">
      <c r="Q12965" s="10"/>
      <c r="V12965" s="11"/>
      <c r="W12965" s="11"/>
      <c r="AA12965" s="10"/>
      <c r="AC12965" s="10"/>
    </row>
    <row r="12966" spans="17:29" x14ac:dyDescent="0.35">
      <c r="Q12966" s="10"/>
      <c r="V12966" s="11"/>
      <c r="W12966" s="11"/>
      <c r="AA12966" s="10"/>
      <c r="AC12966" s="10"/>
    </row>
    <row r="12967" spans="17:29" x14ac:dyDescent="0.35">
      <c r="Q12967" s="10"/>
      <c r="V12967" s="11"/>
      <c r="W12967" s="11"/>
      <c r="AA12967" s="10"/>
      <c r="AC12967" s="10"/>
    </row>
    <row r="12968" spans="17:29" x14ac:dyDescent="0.35">
      <c r="Q12968" s="10"/>
      <c r="V12968" s="11"/>
      <c r="W12968" s="11"/>
      <c r="AA12968" s="10"/>
      <c r="AC12968" s="10"/>
    </row>
    <row r="12969" spans="17:29" x14ac:dyDescent="0.35">
      <c r="Q12969" s="10"/>
      <c r="V12969" s="11"/>
      <c r="W12969" s="11"/>
      <c r="AA12969" s="10"/>
      <c r="AC12969" s="10"/>
    </row>
    <row r="12970" spans="17:29" x14ac:dyDescent="0.35">
      <c r="Q12970" s="10"/>
      <c r="V12970" s="11"/>
      <c r="W12970" s="11"/>
      <c r="AA12970" s="10"/>
      <c r="AC12970" s="10"/>
    </row>
    <row r="12971" spans="17:29" x14ac:dyDescent="0.35">
      <c r="Q12971" s="10"/>
      <c r="V12971" s="11"/>
      <c r="W12971" s="11"/>
      <c r="AA12971" s="10"/>
      <c r="AC12971" s="10"/>
    </row>
    <row r="12972" spans="17:29" x14ac:dyDescent="0.35">
      <c r="Q12972" s="10"/>
      <c r="V12972" s="11"/>
      <c r="W12972" s="11"/>
      <c r="AA12972" s="10"/>
      <c r="AC12972" s="10"/>
    </row>
    <row r="12973" spans="17:29" x14ac:dyDescent="0.35">
      <c r="Q12973" s="10"/>
      <c r="V12973" s="11"/>
      <c r="W12973" s="11"/>
      <c r="AA12973" s="10"/>
      <c r="AC12973" s="10"/>
    </row>
    <row r="12974" spans="17:29" x14ac:dyDescent="0.35">
      <c r="Q12974" s="10"/>
      <c r="V12974" s="11"/>
      <c r="W12974" s="11"/>
      <c r="AA12974" s="10"/>
      <c r="AC12974" s="10"/>
    </row>
    <row r="12975" spans="17:29" x14ac:dyDescent="0.35">
      <c r="Q12975" s="10"/>
      <c r="V12975" s="11"/>
      <c r="W12975" s="11"/>
      <c r="AA12975" s="10"/>
      <c r="AC12975" s="10"/>
    </row>
    <row r="12976" spans="17:29" x14ac:dyDescent="0.35">
      <c r="Q12976" s="10"/>
      <c r="V12976" s="11"/>
      <c r="W12976" s="11"/>
      <c r="AA12976" s="10"/>
      <c r="AC12976" s="10"/>
    </row>
    <row r="12977" spans="17:29" x14ac:dyDescent="0.35">
      <c r="Q12977" s="10"/>
      <c r="V12977" s="11"/>
      <c r="W12977" s="11"/>
      <c r="AA12977" s="10"/>
      <c r="AC12977" s="10"/>
    </row>
    <row r="12978" spans="17:29" x14ac:dyDescent="0.35">
      <c r="Q12978" s="10"/>
      <c r="V12978" s="11"/>
      <c r="W12978" s="11"/>
      <c r="AA12978" s="10"/>
      <c r="AC12978" s="10"/>
    </row>
    <row r="12979" spans="17:29" x14ac:dyDescent="0.35">
      <c r="Q12979" s="10"/>
      <c r="V12979" s="11"/>
      <c r="W12979" s="11"/>
      <c r="AA12979" s="10"/>
      <c r="AC12979" s="10"/>
    </row>
    <row r="12980" spans="17:29" x14ac:dyDescent="0.35">
      <c r="Q12980" s="10"/>
      <c r="V12980" s="11"/>
      <c r="W12980" s="11"/>
      <c r="AA12980" s="10"/>
      <c r="AC12980" s="10"/>
    </row>
    <row r="12981" spans="17:29" x14ac:dyDescent="0.35">
      <c r="Q12981" s="10"/>
      <c r="V12981" s="11"/>
      <c r="W12981" s="11"/>
      <c r="AA12981" s="10"/>
      <c r="AC12981" s="10"/>
    </row>
    <row r="12982" spans="17:29" x14ac:dyDescent="0.35">
      <c r="Q12982" s="10"/>
      <c r="V12982" s="11"/>
      <c r="W12982" s="11"/>
      <c r="AA12982" s="10"/>
      <c r="AC12982" s="10"/>
    </row>
    <row r="12983" spans="17:29" x14ac:dyDescent="0.35">
      <c r="Q12983" s="10"/>
      <c r="V12983" s="11"/>
      <c r="W12983" s="11"/>
      <c r="AA12983" s="10"/>
      <c r="AC12983" s="10"/>
    </row>
    <row r="12984" spans="17:29" x14ac:dyDescent="0.35">
      <c r="Q12984" s="10"/>
      <c r="V12984" s="11"/>
      <c r="W12984" s="11"/>
      <c r="AA12984" s="10"/>
      <c r="AC12984" s="10"/>
    </row>
    <row r="12985" spans="17:29" x14ac:dyDescent="0.35">
      <c r="Q12985" s="10"/>
      <c r="V12985" s="11"/>
      <c r="W12985" s="11"/>
      <c r="AA12985" s="10"/>
      <c r="AC12985" s="10"/>
    </row>
    <row r="12986" spans="17:29" x14ac:dyDescent="0.35">
      <c r="Q12986" s="10"/>
      <c r="V12986" s="11"/>
      <c r="W12986" s="11"/>
      <c r="AA12986" s="10"/>
      <c r="AC12986" s="10"/>
    </row>
    <row r="12987" spans="17:29" x14ac:dyDescent="0.35">
      <c r="Q12987" s="10"/>
      <c r="V12987" s="11"/>
      <c r="W12987" s="11"/>
      <c r="AA12987" s="10"/>
      <c r="AC12987" s="10"/>
    </row>
    <row r="12988" spans="17:29" x14ac:dyDescent="0.35">
      <c r="Q12988" s="10"/>
      <c r="V12988" s="11"/>
      <c r="W12988" s="11"/>
      <c r="AA12988" s="10"/>
      <c r="AC12988" s="10"/>
    </row>
    <row r="12989" spans="17:29" x14ac:dyDescent="0.35">
      <c r="Q12989" s="10"/>
      <c r="V12989" s="11"/>
      <c r="W12989" s="11"/>
      <c r="AA12989" s="10"/>
      <c r="AC12989" s="10"/>
    </row>
    <row r="12990" spans="17:29" x14ac:dyDescent="0.35">
      <c r="Q12990" s="10"/>
      <c r="V12990" s="11"/>
      <c r="W12990" s="11"/>
      <c r="AA12990" s="10"/>
      <c r="AC12990" s="10"/>
    </row>
    <row r="12991" spans="17:29" x14ac:dyDescent="0.35">
      <c r="Q12991" s="10"/>
      <c r="V12991" s="11"/>
      <c r="W12991" s="11"/>
      <c r="AA12991" s="10"/>
      <c r="AC12991" s="10"/>
    </row>
    <row r="12992" spans="17:29" x14ac:dyDescent="0.35">
      <c r="Q12992" s="10"/>
      <c r="V12992" s="11"/>
      <c r="W12992" s="11"/>
      <c r="AA12992" s="10"/>
      <c r="AC12992" s="10"/>
    </row>
    <row r="12993" spans="17:29" x14ac:dyDescent="0.35">
      <c r="Q12993" s="10"/>
      <c r="V12993" s="11"/>
      <c r="W12993" s="11"/>
      <c r="AA12993" s="10"/>
      <c r="AC12993" s="10"/>
    </row>
    <row r="12994" spans="17:29" x14ac:dyDescent="0.35">
      <c r="Q12994" s="10"/>
      <c r="V12994" s="11"/>
      <c r="W12994" s="11"/>
      <c r="AA12994" s="10"/>
      <c r="AC12994" s="10"/>
    </row>
    <row r="12995" spans="17:29" x14ac:dyDescent="0.35">
      <c r="Q12995" s="10"/>
      <c r="V12995" s="11"/>
      <c r="W12995" s="11"/>
      <c r="AA12995" s="10"/>
      <c r="AC12995" s="10"/>
    </row>
    <row r="12996" spans="17:29" x14ac:dyDescent="0.35">
      <c r="Q12996" s="10"/>
      <c r="V12996" s="11"/>
      <c r="W12996" s="11"/>
      <c r="AA12996" s="10"/>
      <c r="AC12996" s="10"/>
    </row>
    <row r="12997" spans="17:29" x14ac:dyDescent="0.35">
      <c r="Q12997" s="10"/>
      <c r="V12997" s="11"/>
      <c r="W12997" s="11"/>
      <c r="AA12997" s="10"/>
      <c r="AC12997" s="10"/>
    </row>
    <row r="12998" spans="17:29" x14ac:dyDescent="0.35">
      <c r="Q12998" s="10"/>
      <c r="V12998" s="11"/>
      <c r="W12998" s="11"/>
      <c r="AA12998" s="10"/>
      <c r="AC12998" s="10"/>
    </row>
    <row r="12999" spans="17:29" x14ac:dyDescent="0.35">
      <c r="Q12999" s="10"/>
      <c r="V12999" s="11"/>
      <c r="W12999" s="11"/>
      <c r="AA12999" s="10"/>
      <c r="AC12999" s="10"/>
    </row>
    <row r="13000" spans="17:29" x14ac:dyDescent="0.35">
      <c r="Q13000" s="10"/>
      <c r="V13000" s="11"/>
      <c r="W13000" s="11"/>
      <c r="AA13000" s="10"/>
      <c r="AC13000" s="10"/>
    </row>
    <row r="13001" spans="17:29" x14ac:dyDescent="0.35">
      <c r="Q13001" s="10"/>
      <c r="V13001" s="11"/>
      <c r="W13001" s="11"/>
      <c r="AA13001" s="10"/>
      <c r="AC13001" s="10"/>
    </row>
    <row r="13002" spans="17:29" x14ac:dyDescent="0.35">
      <c r="Q13002" s="10"/>
      <c r="V13002" s="11"/>
      <c r="W13002" s="11"/>
      <c r="AA13002" s="10"/>
      <c r="AC13002" s="10"/>
    </row>
    <row r="13003" spans="17:29" x14ac:dyDescent="0.35">
      <c r="Q13003" s="10"/>
      <c r="V13003" s="11"/>
      <c r="W13003" s="11"/>
      <c r="AA13003" s="10"/>
      <c r="AC13003" s="10"/>
    </row>
    <row r="13004" spans="17:29" x14ac:dyDescent="0.35">
      <c r="Q13004" s="10"/>
      <c r="V13004" s="11"/>
      <c r="W13004" s="11"/>
      <c r="AA13004" s="10"/>
      <c r="AC13004" s="10"/>
    </row>
    <row r="13005" spans="17:29" x14ac:dyDescent="0.35">
      <c r="Q13005" s="10"/>
      <c r="V13005" s="11"/>
      <c r="W13005" s="11"/>
      <c r="AA13005" s="10"/>
      <c r="AC13005" s="10"/>
    </row>
    <row r="13006" spans="17:29" x14ac:dyDescent="0.35">
      <c r="Q13006" s="10"/>
      <c r="V13006" s="11"/>
      <c r="W13006" s="11"/>
      <c r="AA13006" s="10"/>
      <c r="AC13006" s="10"/>
    </row>
    <row r="13007" spans="17:29" x14ac:dyDescent="0.35">
      <c r="Q13007" s="10"/>
      <c r="V13007" s="11"/>
      <c r="W13007" s="11"/>
      <c r="AA13007" s="10"/>
      <c r="AC13007" s="10"/>
    </row>
    <row r="13008" spans="17:29" x14ac:dyDescent="0.35">
      <c r="Q13008" s="10"/>
      <c r="V13008" s="11"/>
      <c r="W13008" s="11"/>
      <c r="AA13008" s="10"/>
      <c r="AC13008" s="10"/>
    </row>
    <row r="13009" spans="17:29" x14ac:dyDescent="0.35">
      <c r="Q13009" s="10"/>
      <c r="V13009" s="11"/>
      <c r="W13009" s="11"/>
      <c r="AA13009" s="10"/>
      <c r="AC13009" s="10"/>
    </row>
    <row r="13010" spans="17:29" x14ac:dyDescent="0.35">
      <c r="Q13010" s="10"/>
      <c r="V13010" s="11"/>
      <c r="W13010" s="11"/>
      <c r="AA13010" s="10"/>
      <c r="AC13010" s="10"/>
    </row>
    <row r="13011" spans="17:29" x14ac:dyDescent="0.35">
      <c r="Q13011" s="10"/>
      <c r="V13011" s="11"/>
      <c r="W13011" s="11"/>
      <c r="AA13011" s="10"/>
      <c r="AC13011" s="10"/>
    </row>
    <row r="13012" spans="17:29" x14ac:dyDescent="0.35">
      <c r="Q13012" s="10"/>
      <c r="V13012" s="11"/>
      <c r="W13012" s="11"/>
      <c r="AA13012" s="10"/>
      <c r="AC13012" s="10"/>
    </row>
    <row r="13013" spans="17:29" x14ac:dyDescent="0.35">
      <c r="Q13013" s="10"/>
      <c r="V13013" s="11"/>
      <c r="W13013" s="11"/>
      <c r="AA13013" s="10"/>
      <c r="AC13013" s="10"/>
    </row>
    <row r="13014" spans="17:29" x14ac:dyDescent="0.35">
      <c r="Q13014" s="10"/>
      <c r="V13014" s="11"/>
      <c r="W13014" s="11"/>
      <c r="AA13014" s="10"/>
      <c r="AC13014" s="10"/>
    </row>
    <row r="13015" spans="17:29" x14ac:dyDescent="0.35">
      <c r="Q13015" s="10"/>
      <c r="V13015" s="11"/>
      <c r="W13015" s="11"/>
      <c r="AA13015" s="10"/>
      <c r="AC13015" s="10"/>
    </row>
    <row r="13016" spans="17:29" x14ac:dyDescent="0.35">
      <c r="Q13016" s="10"/>
      <c r="V13016" s="11"/>
      <c r="W13016" s="11"/>
      <c r="AA13016" s="10"/>
      <c r="AC13016" s="10"/>
    </row>
    <row r="13017" spans="17:29" x14ac:dyDescent="0.35">
      <c r="Q13017" s="10"/>
      <c r="V13017" s="11"/>
      <c r="W13017" s="11"/>
      <c r="AA13017" s="10"/>
      <c r="AC13017" s="10"/>
    </row>
    <row r="13018" spans="17:29" x14ac:dyDescent="0.35">
      <c r="Q13018" s="10"/>
      <c r="V13018" s="11"/>
      <c r="W13018" s="11"/>
      <c r="AA13018" s="10"/>
      <c r="AC13018" s="10"/>
    </row>
    <row r="13019" spans="17:29" x14ac:dyDescent="0.35">
      <c r="Q13019" s="10"/>
      <c r="V13019" s="11"/>
      <c r="W13019" s="11"/>
      <c r="AA13019" s="10"/>
      <c r="AC13019" s="10"/>
    </row>
    <row r="13020" spans="17:29" x14ac:dyDescent="0.35">
      <c r="Q13020" s="10"/>
      <c r="V13020" s="11"/>
      <c r="W13020" s="11"/>
      <c r="AA13020" s="10"/>
      <c r="AC13020" s="10"/>
    </row>
    <row r="13021" spans="17:29" x14ac:dyDescent="0.35">
      <c r="Q13021" s="10"/>
      <c r="V13021" s="11"/>
      <c r="W13021" s="11"/>
      <c r="AA13021" s="10"/>
      <c r="AC13021" s="10"/>
    </row>
    <row r="13022" spans="17:29" x14ac:dyDescent="0.35">
      <c r="Q13022" s="10"/>
      <c r="V13022" s="11"/>
      <c r="W13022" s="11"/>
      <c r="AA13022" s="10"/>
      <c r="AC13022" s="10"/>
    </row>
    <row r="13023" spans="17:29" x14ac:dyDescent="0.35">
      <c r="Q13023" s="10"/>
      <c r="V13023" s="11"/>
      <c r="W13023" s="11"/>
      <c r="AA13023" s="10"/>
      <c r="AC13023" s="10"/>
    </row>
    <row r="13024" spans="17:29" x14ac:dyDescent="0.35">
      <c r="Q13024" s="10"/>
      <c r="V13024" s="11"/>
      <c r="W13024" s="11"/>
      <c r="AA13024" s="10"/>
      <c r="AC13024" s="10"/>
    </row>
    <row r="13025" spans="17:29" x14ac:dyDescent="0.35">
      <c r="Q13025" s="10"/>
      <c r="V13025" s="11"/>
      <c r="W13025" s="11"/>
      <c r="AA13025" s="10"/>
      <c r="AC13025" s="10"/>
    </row>
    <row r="13026" spans="17:29" x14ac:dyDescent="0.35">
      <c r="Q13026" s="10"/>
      <c r="V13026" s="11"/>
      <c r="W13026" s="11"/>
      <c r="AA13026" s="10"/>
      <c r="AC13026" s="10"/>
    </row>
    <row r="13027" spans="17:29" x14ac:dyDescent="0.35">
      <c r="Q13027" s="10"/>
      <c r="V13027" s="11"/>
      <c r="W13027" s="11"/>
      <c r="AA13027" s="10"/>
      <c r="AC13027" s="10"/>
    </row>
    <row r="13028" spans="17:29" x14ac:dyDescent="0.35">
      <c r="Q13028" s="10"/>
      <c r="V13028" s="11"/>
      <c r="W13028" s="11"/>
      <c r="AA13028" s="10"/>
      <c r="AC13028" s="10"/>
    </row>
    <row r="13029" spans="17:29" x14ac:dyDescent="0.35">
      <c r="Q13029" s="10"/>
      <c r="V13029" s="11"/>
      <c r="W13029" s="11"/>
      <c r="AA13029" s="10"/>
      <c r="AC13029" s="10"/>
    </row>
    <row r="13030" spans="17:29" x14ac:dyDescent="0.35">
      <c r="Q13030" s="10"/>
      <c r="V13030" s="11"/>
      <c r="W13030" s="11"/>
      <c r="AA13030" s="10"/>
      <c r="AC13030" s="10"/>
    </row>
    <row r="13031" spans="17:29" x14ac:dyDescent="0.35">
      <c r="Q13031" s="10"/>
      <c r="V13031" s="11"/>
      <c r="W13031" s="11"/>
      <c r="AA13031" s="10"/>
      <c r="AC13031" s="10"/>
    </row>
    <row r="13032" spans="17:29" x14ac:dyDescent="0.35">
      <c r="Q13032" s="10"/>
      <c r="V13032" s="11"/>
      <c r="W13032" s="11"/>
      <c r="AA13032" s="10"/>
      <c r="AC13032" s="10"/>
    </row>
    <row r="13033" spans="17:29" x14ac:dyDescent="0.35">
      <c r="Q13033" s="10"/>
      <c r="V13033" s="11"/>
      <c r="W13033" s="11"/>
      <c r="AA13033" s="10"/>
      <c r="AC13033" s="10"/>
    </row>
    <row r="13034" spans="17:29" x14ac:dyDescent="0.35">
      <c r="Q13034" s="10"/>
      <c r="V13034" s="11"/>
      <c r="W13034" s="11"/>
      <c r="AA13034" s="10"/>
      <c r="AC13034" s="10"/>
    </row>
    <row r="13035" spans="17:29" x14ac:dyDescent="0.35">
      <c r="Q13035" s="10"/>
      <c r="V13035" s="11"/>
      <c r="W13035" s="11"/>
      <c r="AA13035" s="10"/>
      <c r="AC13035" s="10"/>
    </row>
    <row r="13036" spans="17:29" x14ac:dyDescent="0.35">
      <c r="Q13036" s="10"/>
      <c r="V13036" s="11"/>
      <c r="W13036" s="11"/>
      <c r="AA13036" s="10"/>
      <c r="AC13036" s="10"/>
    </row>
    <row r="13037" spans="17:29" x14ac:dyDescent="0.35">
      <c r="Q13037" s="10"/>
      <c r="V13037" s="11"/>
      <c r="W13037" s="11"/>
      <c r="AA13037" s="10"/>
      <c r="AC13037" s="10"/>
    </row>
    <row r="13038" spans="17:29" x14ac:dyDescent="0.35">
      <c r="Q13038" s="10"/>
      <c r="V13038" s="11"/>
      <c r="W13038" s="11"/>
      <c r="AA13038" s="10"/>
      <c r="AC13038" s="10"/>
    </row>
    <row r="13039" spans="17:29" x14ac:dyDescent="0.35">
      <c r="Q13039" s="10"/>
      <c r="V13039" s="11"/>
      <c r="W13039" s="11"/>
      <c r="AA13039" s="10"/>
      <c r="AC13039" s="10"/>
    </row>
    <row r="13040" spans="17:29" x14ac:dyDescent="0.35">
      <c r="Q13040" s="10"/>
      <c r="V13040" s="11"/>
      <c r="W13040" s="11"/>
      <c r="AA13040" s="10"/>
      <c r="AC13040" s="10"/>
    </row>
    <row r="13041" spans="17:29" x14ac:dyDescent="0.35">
      <c r="Q13041" s="10"/>
      <c r="V13041" s="11"/>
      <c r="W13041" s="11"/>
      <c r="AA13041" s="10"/>
      <c r="AC13041" s="10"/>
    </row>
    <row r="13042" spans="17:29" x14ac:dyDescent="0.35">
      <c r="Q13042" s="10"/>
      <c r="V13042" s="11"/>
      <c r="W13042" s="11"/>
      <c r="AA13042" s="10"/>
      <c r="AC13042" s="10"/>
    </row>
    <row r="13043" spans="17:29" x14ac:dyDescent="0.35">
      <c r="Q13043" s="10"/>
      <c r="V13043" s="11"/>
      <c r="W13043" s="11"/>
      <c r="AA13043" s="10"/>
      <c r="AC13043" s="10"/>
    </row>
    <row r="13044" spans="17:29" x14ac:dyDescent="0.35">
      <c r="Q13044" s="10"/>
      <c r="V13044" s="11"/>
      <c r="W13044" s="11"/>
      <c r="AA13044" s="10"/>
      <c r="AC13044" s="10"/>
    </row>
    <row r="13045" spans="17:29" x14ac:dyDescent="0.35">
      <c r="Q13045" s="10"/>
      <c r="V13045" s="11"/>
      <c r="W13045" s="11"/>
      <c r="AA13045" s="10"/>
      <c r="AC13045" s="10"/>
    </row>
    <row r="13046" spans="17:29" x14ac:dyDescent="0.35">
      <c r="Q13046" s="10"/>
      <c r="V13046" s="11"/>
      <c r="W13046" s="11"/>
      <c r="AA13046" s="10"/>
      <c r="AC13046" s="10"/>
    </row>
    <row r="13047" spans="17:29" x14ac:dyDescent="0.35">
      <c r="Q13047" s="10"/>
      <c r="V13047" s="11"/>
      <c r="W13047" s="11"/>
      <c r="AA13047" s="10"/>
      <c r="AC13047" s="10"/>
    </row>
    <row r="13048" spans="17:29" x14ac:dyDescent="0.35">
      <c r="Q13048" s="10"/>
      <c r="V13048" s="11"/>
      <c r="W13048" s="11"/>
      <c r="AA13048" s="10"/>
      <c r="AC13048" s="10"/>
    </row>
    <row r="13049" spans="17:29" x14ac:dyDescent="0.35">
      <c r="Q13049" s="10"/>
      <c r="V13049" s="11"/>
      <c r="W13049" s="11"/>
      <c r="AA13049" s="10"/>
      <c r="AC13049" s="10"/>
    </row>
    <row r="13050" spans="17:29" x14ac:dyDescent="0.35">
      <c r="Q13050" s="10"/>
      <c r="V13050" s="11"/>
      <c r="W13050" s="11"/>
      <c r="AA13050" s="10"/>
      <c r="AC13050" s="10"/>
    </row>
    <row r="13051" spans="17:29" x14ac:dyDescent="0.35">
      <c r="Q13051" s="10"/>
      <c r="V13051" s="11"/>
      <c r="W13051" s="11"/>
      <c r="AA13051" s="10"/>
      <c r="AC13051" s="10"/>
    </row>
    <row r="13052" spans="17:29" x14ac:dyDescent="0.35">
      <c r="Q13052" s="10"/>
      <c r="V13052" s="11"/>
      <c r="W13052" s="11"/>
      <c r="AA13052" s="10"/>
      <c r="AC13052" s="10"/>
    </row>
    <row r="13053" spans="17:29" x14ac:dyDescent="0.35">
      <c r="Q13053" s="10"/>
      <c r="V13053" s="11"/>
      <c r="W13053" s="11"/>
      <c r="AA13053" s="10"/>
      <c r="AC13053" s="10"/>
    </row>
    <row r="13054" spans="17:29" x14ac:dyDescent="0.35">
      <c r="Q13054" s="10"/>
      <c r="V13054" s="11"/>
      <c r="W13054" s="11"/>
      <c r="AA13054" s="10"/>
      <c r="AC13054" s="10"/>
    </row>
    <row r="13055" spans="17:29" x14ac:dyDescent="0.35">
      <c r="Q13055" s="10"/>
      <c r="V13055" s="11"/>
      <c r="W13055" s="11"/>
      <c r="AA13055" s="10"/>
      <c r="AC13055" s="10"/>
    </row>
    <row r="13056" spans="17:29" x14ac:dyDescent="0.35">
      <c r="Q13056" s="10"/>
      <c r="V13056" s="11"/>
      <c r="W13056" s="11"/>
      <c r="AA13056" s="10"/>
      <c r="AC13056" s="10"/>
    </row>
    <row r="13057" spans="17:29" x14ac:dyDescent="0.35">
      <c r="Q13057" s="10"/>
      <c r="V13057" s="11"/>
      <c r="W13057" s="11"/>
      <c r="AA13057" s="10"/>
      <c r="AC13057" s="10"/>
    </row>
    <row r="13058" spans="17:29" x14ac:dyDescent="0.35">
      <c r="Q13058" s="10"/>
      <c r="V13058" s="11"/>
      <c r="W13058" s="11"/>
      <c r="AA13058" s="10"/>
      <c r="AC13058" s="10"/>
    </row>
    <row r="13059" spans="17:29" x14ac:dyDescent="0.35">
      <c r="Q13059" s="10"/>
      <c r="V13059" s="11"/>
      <c r="W13059" s="11"/>
      <c r="AA13059" s="10"/>
      <c r="AC13059" s="10"/>
    </row>
    <row r="13060" spans="17:29" x14ac:dyDescent="0.35">
      <c r="Q13060" s="10"/>
      <c r="V13060" s="11"/>
      <c r="W13060" s="11"/>
      <c r="AA13060" s="10"/>
      <c r="AC13060" s="10"/>
    </row>
    <row r="13061" spans="17:29" x14ac:dyDescent="0.35">
      <c r="Q13061" s="10"/>
      <c r="V13061" s="11"/>
      <c r="W13061" s="11"/>
      <c r="AA13061" s="10"/>
      <c r="AC13061" s="10"/>
    </row>
    <row r="13062" spans="17:29" x14ac:dyDescent="0.35">
      <c r="Q13062" s="10"/>
      <c r="V13062" s="11"/>
      <c r="W13062" s="11"/>
      <c r="AA13062" s="10"/>
      <c r="AC13062" s="10"/>
    </row>
    <row r="13063" spans="17:29" x14ac:dyDescent="0.35">
      <c r="Q13063" s="10"/>
      <c r="V13063" s="11"/>
      <c r="W13063" s="11"/>
      <c r="AA13063" s="10"/>
      <c r="AC13063" s="10"/>
    </row>
    <row r="13064" spans="17:29" x14ac:dyDescent="0.35">
      <c r="Q13064" s="10"/>
      <c r="V13064" s="11"/>
      <c r="W13064" s="11"/>
      <c r="AA13064" s="10"/>
      <c r="AC13064" s="10"/>
    </row>
    <row r="13065" spans="17:29" x14ac:dyDescent="0.35">
      <c r="Q13065" s="10"/>
      <c r="V13065" s="11"/>
      <c r="W13065" s="11"/>
      <c r="AA13065" s="10"/>
      <c r="AC13065" s="10"/>
    </row>
    <row r="13066" spans="17:29" x14ac:dyDescent="0.35">
      <c r="Q13066" s="10"/>
      <c r="V13066" s="11"/>
      <c r="W13066" s="11"/>
      <c r="AA13066" s="10"/>
      <c r="AC13066" s="10"/>
    </row>
    <row r="13067" spans="17:29" x14ac:dyDescent="0.35">
      <c r="Q13067" s="10"/>
      <c r="V13067" s="11"/>
      <c r="W13067" s="11"/>
      <c r="AA13067" s="10"/>
      <c r="AC13067" s="10"/>
    </row>
    <row r="13068" spans="17:29" x14ac:dyDescent="0.35">
      <c r="Q13068" s="10"/>
      <c r="V13068" s="11"/>
      <c r="W13068" s="11"/>
      <c r="AA13068" s="10"/>
      <c r="AC13068" s="10"/>
    </row>
    <row r="13069" spans="17:29" x14ac:dyDescent="0.35">
      <c r="Q13069" s="10"/>
      <c r="V13069" s="11"/>
      <c r="W13069" s="11"/>
      <c r="AA13069" s="10"/>
      <c r="AC13069" s="10"/>
    </row>
    <row r="13070" spans="17:29" x14ac:dyDescent="0.35">
      <c r="Q13070" s="10"/>
      <c r="V13070" s="11"/>
      <c r="W13070" s="11"/>
      <c r="AA13070" s="10"/>
      <c r="AC13070" s="10"/>
    </row>
    <row r="13071" spans="17:29" x14ac:dyDescent="0.35">
      <c r="Q13071" s="10"/>
      <c r="V13071" s="11"/>
      <c r="W13071" s="11"/>
      <c r="AA13071" s="10"/>
      <c r="AC13071" s="10"/>
    </row>
    <row r="13072" spans="17:29" x14ac:dyDescent="0.35">
      <c r="Q13072" s="10"/>
      <c r="V13072" s="11"/>
      <c r="W13072" s="11"/>
      <c r="AA13072" s="10"/>
      <c r="AC13072" s="10"/>
    </row>
    <row r="13073" spans="17:29" x14ac:dyDescent="0.35">
      <c r="Q13073" s="10"/>
      <c r="V13073" s="11"/>
      <c r="W13073" s="11"/>
      <c r="AA13073" s="10"/>
      <c r="AC13073" s="10"/>
    </row>
    <row r="13074" spans="17:29" x14ac:dyDescent="0.35">
      <c r="Q13074" s="10"/>
      <c r="V13074" s="11"/>
      <c r="W13074" s="11"/>
      <c r="AA13074" s="10"/>
      <c r="AC13074" s="10"/>
    </row>
    <row r="13075" spans="17:29" x14ac:dyDescent="0.35">
      <c r="Q13075" s="10"/>
      <c r="V13075" s="11"/>
      <c r="W13075" s="11"/>
      <c r="AA13075" s="10"/>
      <c r="AC13075" s="10"/>
    </row>
    <row r="13076" spans="17:29" x14ac:dyDescent="0.35">
      <c r="Q13076" s="10"/>
      <c r="V13076" s="11"/>
      <c r="W13076" s="11"/>
      <c r="AA13076" s="10"/>
      <c r="AC13076" s="10"/>
    </row>
    <row r="13077" spans="17:29" x14ac:dyDescent="0.35">
      <c r="Q13077" s="10"/>
      <c r="V13077" s="11"/>
      <c r="W13077" s="11"/>
      <c r="AA13077" s="10"/>
      <c r="AC13077" s="10"/>
    </row>
    <row r="13078" spans="17:29" x14ac:dyDescent="0.35">
      <c r="Q13078" s="10"/>
      <c r="V13078" s="11"/>
      <c r="W13078" s="11"/>
      <c r="AA13078" s="10"/>
      <c r="AC13078" s="10"/>
    </row>
    <row r="13079" spans="17:29" x14ac:dyDescent="0.35">
      <c r="Q13079" s="10"/>
      <c r="V13079" s="11"/>
      <c r="W13079" s="11"/>
      <c r="AA13079" s="10"/>
      <c r="AC13079" s="10"/>
    </row>
    <row r="13080" spans="17:29" x14ac:dyDescent="0.35">
      <c r="Q13080" s="10"/>
      <c r="V13080" s="11"/>
      <c r="W13080" s="11"/>
      <c r="AA13080" s="10"/>
      <c r="AC13080" s="10"/>
    </row>
    <row r="13081" spans="17:29" x14ac:dyDescent="0.35">
      <c r="Q13081" s="10"/>
      <c r="V13081" s="11"/>
      <c r="W13081" s="11"/>
      <c r="AA13081" s="10"/>
      <c r="AC13081" s="10"/>
    </row>
    <row r="13082" spans="17:29" x14ac:dyDescent="0.35">
      <c r="Q13082" s="10"/>
      <c r="V13082" s="11"/>
      <c r="W13082" s="11"/>
      <c r="AA13082" s="10"/>
      <c r="AC13082" s="10"/>
    </row>
    <row r="13083" spans="17:29" x14ac:dyDescent="0.35">
      <c r="Q13083" s="10"/>
      <c r="V13083" s="11"/>
      <c r="W13083" s="11"/>
      <c r="AA13083" s="10"/>
      <c r="AC13083" s="10"/>
    </row>
    <row r="13084" spans="17:29" x14ac:dyDescent="0.35">
      <c r="Q13084" s="10"/>
      <c r="V13084" s="11"/>
      <c r="W13084" s="11"/>
      <c r="AA13084" s="10"/>
      <c r="AC13084" s="10"/>
    </row>
    <row r="13085" spans="17:29" x14ac:dyDescent="0.35">
      <c r="Q13085" s="10"/>
      <c r="V13085" s="11"/>
      <c r="W13085" s="11"/>
      <c r="AA13085" s="10"/>
      <c r="AC13085" s="10"/>
    </row>
    <row r="13086" spans="17:29" x14ac:dyDescent="0.35">
      <c r="Q13086" s="10"/>
      <c r="V13086" s="11"/>
      <c r="W13086" s="11"/>
      <c r="AA13086" s="10"/>
      <c r="AC13086" s="10"/>
    </row>
    <row r="13087" spans="17:29" x14ac:dyDescent="0.35">
      <c r="Q13087" s="10"/>
      <c r="V13087" s="11"/>
      <c r="W13087" s="11"/>
      <c r="AA13087" s="10"/>
      <c r="AC13087" s="10"/>
    </row>
    <row r="13088" spans="17:29" x14ac:dyDescent="0.35">
      <c r="Q13088" s="10"/>
      <c r="V13088" s="11"/>
      <c r="W13088" s="11"/>
      <c r="AA13088" s="10"/>
      <c r="AC13088" s="10"/>
    </row>
    <row r="13089" spans="17:29" x14ac:dyDescent="0.35">
      <c r="Q13089" s="10"/>
      <c r="V13089" s="11"/>
      <c r="W13089" s="11"/>
      <c r="AA13089" s="10"/>
      <c r="AC13089" s="10"/>
    </row>
    <row r="13090" spans="17:29" x14ac:dyDescent="0.35">
      <c r="Q13090" s="10"/>
      <c r="V13090" s="11"/>
      <c r="W13090" s="11"/>
      <c r="AA13090" s="10"/>
      <c r="AC13090" s="10"/>
    </row>
    <row r="13091" spans="17:29" x14ac:dyDescent="0.35">
      <c r="Q13091" s="10"/>
      <c r="V13091" s="11"/>
      <c r="W13091" s="11"/>
      <c r="AA13091" s="10"/>
      <c r="AC13091" s="10"/>
    </row>
    <row r="13092" spans="17:29" x14ac:dyDescent="0.35">
      <c r="Q13092" s="10"/>
      <c r="V13092" s="11"/>
      <c r="W13092" s="11"/>
      <c r="AA13092" s="10"/>
      <c r="AC13092" s="10"/>
    </row>
    <row r="13093" spans="17:29" x14ac:dyDescent="0.35">
      <c r="Q13093" s="10"/>
      <c r="V13093" s="11"/>
      <c r="W13093" s="11"/>
      <c r="AA13093" s="10"/>
      <c r="AC13093" s="10"/>
    </row>
    <row r="13094" spans="17:29" x14ac:dyDescent="0.35">
      <c r="Q13094" s="10"/>
      <c r="V13094" s="11"/>
      <c r="W13094" s="11"/>
      <c r="AA13094" s="10"/>
      <c r="AC13094" s="10"/>
    </row>
    <row r="13095" spans="17:29" x14ac:dyDescent="0.35">
      <c r="Q13095" s="10"/>
      <c r="V13095" s="11"/>
      <c r="W13095" s="11"/>
      <c r="AA13095" s="10"/>
      <c r="AC13095" s="10"/>
    </row>
    <row r="13096" spans="17:29" x14ac:dyDescent="0.35">
      <c r="Q13096" s="10"/>
      <c r="V13096" s="11"/>
      <c r="W13096" s="11"/>
      <c r="AA13096" s="10"/>
      <c r="AC13096" s="10"/>
    </row>
    <row r="13097" spans="17:29" x14ac:dyDescent="0.35">
      <c r="Q13097" s="10"/>
      <c r="V13097" s="11"/>
      <c r="W13097" s="11"/>
      <c r="AA13097" s="10"/>
      <c r="AC13097" s="10"/>
    </row>
    <row r="13098" spans="17:29" x14ac:dyDescent="0.35">
      <c r="Q13098" s="10"/>
      <c r="V13098" s="11"/>
      <c r="W13098" s="11"/>
      <c r="AA13098" s="10"/>
      <c r="AC13098" s="10"/>
    </row>
    <row r="13099" spans="17:29" x14ac:dyDescent="0.35">
      <c r="Q13099" s="10"/>
      <c r="V13099" s="11"/>
      <c r="W13099" s="11"/>
      <c r="AA13099" s="10"/>
      <c r="AC13099" s="10"/>
    </row>
    <row r="13100" spans="17:29" x14ac:dyDescent="0.35">
      <c r="Q13100" s="10"/>
      <c r="V13100" s="11"/>
      <c r="W13100" s="11"/>
      <c r="AA13100" s="10"/>
      <c r="AC13100" s="10"/>
    </row>
    <row r="13101" spans="17:29" x14ac:dyDescent="0.35">
      <c r="Q13101" s="10"/>
      <c r="V13101" s="11"/>
      <c r="W13101" s="11"/>
      <c r="AA13101" s="10"/>
      <c r="AC13101" s="10"/>
    </row>
    <row r="13102" spans="17:29" x14ac:dyDescent="0.35">
      <c r="Q13102" s="10"/>
      <c r="V13102" s="11"/>
      <c r="W13102" s="11"/>
      <c r="AA13102" s="10"/>
      <c r="AC13102" s="10"/>
    </row>
    <row r="13103" spans="17:29" x14ac:dyDescent="0.35">
      <c r="Q13103" s="10"/>
      <c r="V13103" s="11"/>
      <c r="W13103" s="11"/>
      <c r="AA13103" s="10"/>
      <c r="AC13103" s="10"/>
    </row>
    <row r="13104" spans="17:29" x14ac:dyDescent="0.35">
      <c r="Q13104" s="10"/>
      <c r="V13104" s="11"/>
      <c r="W13104" s="11"/>
      <c r="AA13104" s="10"/>
      <c r="AC13104" s="10"/>
    </row>
    <row r="13105" spans="17:29" x14ac:dyDescent="0.35">
      <c r="Q13105" s="10"/>
      <c r="V13105" s="11"/>
      <c r="W13105" s="11"/>
      <c r="AA13105" s="10"/>
      <c r="AC13105" s="10"/>
    </row>
    <row r="13106" spans="17:29" x14ac:dyDescent="0.35">
      <c r="Q13106" s="10"/>
      <c r="V13106" s="11"/>
      <c r="W13106" s="11"/>
      <c r="AA13106" s="10"/>
      <c r="AC13106" s="10"/>
    </row>
    <row r="13107" spans="17:29" x14ac:dyDescent="0.35">
      <c r="Q13107" s="10"/>
      <c r="V13107" s="11"/>
      <c r="W13107" s="11"/>
      <c r="AA13107" s="10"/>
      <c r="AC13107" s="10"/>
    </row>
    <row r="13108" spans="17:29" x14ac:dyDescent="0.35">
      <c r="Q13108" s="10"/>
      <c r="V13108" s="11"/>
      <c r="W13108" s="11"/>
      <c r="AA13108" s="10"/>
      <c r="AC13108" s="10"/>
    </row>
    <row r="13109" spans="17:29" x14ac:dyDescent="0.35">
      <c r="Q13109" s="10"/>
      <c r="V13109" s="11"/>
      <c r="W13109" s="11"/>
      <c r="AA13109" s="10"/>
      <c r="AC13109" s="10"/>
    </row>
    <row r="13110" spans="17:29" x14ac:dyDescent="0.35">
      <c r="Q13110" s="10"/>
      <c r="V13110" s="11"/>
      <c r="W13110" s="11"/>
      <c r="AA13110" s="10"/>
      <c r="AC13110" s="10"/>
    </row>
    <row r="13111" spans="17:29" x14ac:dyDescent="0.35">
      <c r="Q13111" s="10"/>
      <c r="V13111" s="11"/>
      <c r="W13111" s="11"/>
      <c r="AA13111" s="10"/>
      <c r="AC13111" s="10"/>
    </row>
    <row r="13112" spans="17:29" x14ac:dyDescent="0.35">
      <c r="Q13112" s="10"/>
      <c r="V13112" s="11"/>
      <c r="W13112" s="11"/>
      <c r="AA13112" s="10"/>
      <c r="AC13112" s="10"/>
    </row>
    <row r="13113" spans="17:29" x14ac:dyDescent="0.35">
      <c r="Q13113" s="10"/>
      <c r="V13113" s="11"/>
      <c r="W13113" s="11"/>
      <c r="AA13113" s="10"/>
      <c r="AC13113" s="10"/>
    </row>
    <row r="13114" spans="17:29" x14ac:dyDescent="0.35">
      <c r="Q13114" s="10"/>
      <c r="V13114" s="11"/>
      <c r="W13114" s="11"/>
      <c r="AA13114" s="10"/>
      <c r="AC13114" s="10"/>
    </row>
    <row r="13115" spans="17:29" x14ac:dyDescent="0.35">
      <c r="Q13115" s="10"/>
      <c r="V13115" s="11"/>
      <c r="W13115" s="11"/>
      <c r="AA13115" s="10"/>
      <c r="AC13115" s="10"/>
    </row>
    <row r="13116" spans="17:29" x14ac:dyDescent="0.35">
      <c r="Q13116" s="10"/>
      <c r="V13116" s="11"/>
      <c r="W13116" s="11"/>
      <c r="AA13116" s="10"/>
      <c r="AC13116" s="10"/>
    </row>
    <row r="13117" spans="17:29" x14ac:dyDescent="0.35">
      <c r="Q13117" s="10"/>
      <c r="V13117" s="11"/>
      <c r="W13117" s="11"/>
      <c r="AA13117" s="10"/>
      <c r="AC13117" s="10"/>
    </row>
    <row r="13118" spans="17:29" x14ac:dyDescent="0.35">
      <c r="Q13118" s="10"/>
      <c r="V13118" s="11"/>
      <c r="W13118" s="11"/>
      <c r="AA13118" s="10"/>
      <c r="AC13118" s="10"/>
    </row>
    <row r="13119" spans="17:29" x14ac:dyDescent="0.35">
      <c r="Q13119" s="10"/>
      <c r="V13119" s="11"/>
      <c r="W13119" s="11"/>
      <c r="AA13119" s="10"/>
      <c r="AC13119" s="10"/>
    </row>
    <row r="13120" spans="17:29" x14ac:dyDescent="0.35">
      <c r="Q13120" s="10"/>
      <c r="V13120" s="11"/>
      <c r="W13120" s="11"/>
      <c r="AA13120" s="10"/>
      <c r="AC13120" s="10"/>
    </row>
    <row r="13121" spans="17:29" x14ac:dyDescent="0.35">
      <c r="Q13121" s="10"/>
      <c r="V13121" s="11"/>
      <c r="W13121" s="11"/>
      <c r="AA13121" s="10"/>
      <c r="AC13121" s="10"/>
    </row>
    <row r="13122" spans="17:29" x14ac:dyDescent="0.35">
      <c r="Q13122" s="10"/>
      <c r="V13122" s="11"/>
      <c r="W13122" s="11"/>
      <c r="AA13122" s="10"/>
      <c r="AC13122" s="10"/>
    </row>
    <row r="13123" spans="17:29" x14ac:dyDescent="0.35">
      <c r="Q13123" s="10"/>
      <c r="V13123" s="11"/>
      <c r="W13123" s="11"/>
      <c r="AA13123" s="10"/>
      <c r="AC13123" s="10"/>
    </row>
    <row r="13124" spans="17:29" x14ac:dyDescent="0.35">
      <c r="Q13124" s="10"/>
      <c r="V13124" s="11"/>
      <c r="W13124" s="11"/>
      <c r="AA13124" s="10"/>
      <c r="AC13124" s="10"/>
    </row>
    <row r="13125" spans="17:29" x14ac:dyDescent="0.35">
      <c r="Q13125" s="10"/>
      <c r="V13125" s="11"/>
      <c r="W13125" s="11"/>
      <c r="AA13125" s="10"/>
      <c r="AC13125" s="10"/>
    </row>
    <row r="13126" spans="17:29" x14ac:dyDescent="0.35">
      <c r="Q13126" s="10"/>
      <c r="V13126" s="11"/>
      <c r="W13126" s="11"/>
      <c r="AA13126" s="10"/>
      <c r="AC13126" s="10"/>
    </row>
    <row r="13127" spans="17:29" x14ac:dyDescent="0.35">
      <c r="Q13127" s="10"/>
      <c r="V13127" s="11"/>
      <c r="W13127" s="11"/>
      <c r="AA13127" s="10"/>
      <c r="AC13127" s="10"/>
    </row>
    <row r="13128" spans="17:29" x14ac:dyDescent="0.35">
      <c r="Q13128" s="10"/>
      <c r="V13128" s="11"/>
      <c r="W13128" s="11"/>
      <c r="AA13128" s="10"/>
      <c r="AC13128" s="10"/>
    </row>
    <row r="13129" spans="17:29" x14ac:dyDescent="0.35">
      <c r="Q13129" s="10"/>
      <c r="V13129" s="11"/>
      <c r="W13129" s="11"/>
      <c r="AA13129" s="10"/>
      <c r="AC13129" s="10"/>
    </row>
    <row r="13130" spans="17:29" x14ac:dyDescent="0.35">
      <c r="Q13130" s="10"/>
      <c r="V13130" s="11"/>
      <c r="W13130" s="11"/>
      <c r="AA13130" s="10"/>
      <c r="AC13130" s="10"/>
    </row>
    <row r="13131" spans="17:29" x14ac:dyDescent="0.35">
      <c r="Q13131" s="10"/>
      <c r="V13131" s="11"/>
      <c r="W13131" s="11"/>
      <c r="AA13131" s="10"/>
      <c r="AC13131" s="10"/>
    </row>
    <row r="13132" spans="17:29" x14ac:dyDescent="0.35">
      <c r="Q13132" s="10"/>
      <c r="V13132" s="11"/>
      <c r="W13132" s="11"/>
      <c r="AA13132" s="10"/>
      <c r="AC13132" s="10"/>
    </row>
    <row r="13133" spans="17:29" x14ac:dyDescent="0.35">
      <c r="Q13133" s="10"/>
      <c r="V13133" s="11"/>
      <c r="W13133" s="11"/>
      <c r="AA13133" s="10"/>
      <c r="AC13133" s="10"/>
    </row>
    <row r="13134" spans="17:29" x14ac:dyDescent="0.35">
      <c r="Q13134" s="10"/>
      <c r="V13134" s="11"/>
      <c r="W13134" s="11"/>
      <c r="AA13134" s="10"/>
      <c r="AC13134" s="10"/>
    </row>
    <row r="13135" spans="17:29" x14ac:dyDescent="0.35">
      <c r="Q13135" s="10"/>
      <c r="V13135" s="11"/>
      <c r="W13135" s="11"/>
      <c r="AA13135" s="10"/>
      <c r="AC13135" s="10"/>
    </row>
    <row r="13136" spans="17:29" x14ac:dyDescent="0.35">
      <c r="Q13136" s="10"/>
      <c r="V13136" s="11"/>
      <c r="W13136" s="11"/>
      <c r="AA13136" s="10"/>
      <c r="AC13136" s="10"/>
    </row>
    <row r="13137" spans="17:29" x14ac:dyDescent="0.35">
      <c r="Q13137" s="10"/>
      <c r="V13137" s="11"/>
      <c r="W13137" s="11"/>
      <c r="AA13137" s="10"/>
      <c r="AC13137" s="10"/>
    </row>
    <row r="13138" spans="17:29" x14ac:dyDescent="0.35">
      <c r="Q13138" s="10"/>
      <c r="V13138" s="11"/>
      <c r="W13138" s="11"/>
      <c r="AA13138" s="10"/>
      <c r="AC13138" s="10"/>
    </row>
    <row r="13139" spans="17:29" x14ac:dyDescent="0.35">
      <c r="Q13139" s="10"/>
      <c r="V13139" s="11"/>
      <c r="W13139" s="11"/>
      <c r="AA13139" s="10"/>
      <c r="AC13139" s="10"/>
    </row>
    <row r="13140" spans="17:29" x14ac:dyDescent="0.35">
      <c r="Q13140" s="10"/>
      <c r="V13140" s="11"/>
      <c r="W13140" s="11"/>
      <c r="AA13140" s="10"/>
      <c r="AC13140" s="10"/>
    </row>
    <row r="13141" spans="17:29" x14ac:dyDescent="0.35">
      <c r="Q13141" s="10"/>
      <c r="V13141" s="11"/>
      <c r="W13141" s="11"/>
      <c r="AA13141" s="10"/>
      <c r="AC13141" s="10"/>
    </row>
    <row r="13142" spans="17:29" x14ac:dyDescent="0.35">
      <c r="Q13142" s="10"/>
      <c r="V13142" s="11"/>
      <c r="W13142" s="11"/>
      <c r="AA13142" s="10"/>
      <c r="AC13142" s="10"/>
    </row>
    <row r="13143" spans="17:29" x14ac:dyDescent="0.35">
      <c r="Q13143" s="10"/>
      <c r="V13143" s="11"/>
      <c r="W13143" s="11"/>
      <c r="AA13143" s="10"/>
      <c r="AC13143" s="10"/>
    </row>
    <row r="13144" spans="17:29" x14ac:dyDescent="0.35">
      <c r="Q13144" s="10"/>
      <c r="V13144" s="11"/>
      <c r="W13144" s="11"/>
      <c r="AA13144" s="10"/>
      <c r="AC13144" s="10"/>
    </row>
    <row r="13145" spans="17:29" x14ac:dyDescent="0.35">
      <c r="Q13145" s="10"/>
      <c r="V13145" s="11"/>
      <c r="W13145" s="11"/>
      <c r="AA13145" s="10"/>
      <c r="AC13145" s="10"/>
    </row>
    <row r="13146" spans="17:29" x14ac:dyDescent="0.35">
      <c r="Q13146" s="10"/>
      <c r="V13146" s="11"/>
      <c r="W13146" s="11"/>
      <c r="AA13146" s="10"/>
      <c r="AC13146" s="10"/>
    </row>
    <row r="13147" spans="17:29" x14ac:dyDescent="0.35">
      <c r="Q13147" s="10"/>
      <c r="V13147" s="11"/>
      <c r="W13147" s="11"/>
      <c r="AA13147" s="10"/>
      <c r="AC13147" s="10"/>
    </row>
    <row r="13148" spans="17:29" x14ac:dyDescent="0.35">
      <c r="Q13148" s="10"/>
      <c r="V13148" s="11"/>
      <c r="W13148" s="11"/>
      <c r="AA13148" s="10"/>
      <c r="AC13148" s="10"/>
    </row>
    <row r="13149" spans="17:29" x14ac:dyDescent="0.35">
      <c r="Q13149" s="10"/>
      <c r="V13149" s="11"/>
      <c r="W13149" s="11"/>
      <c r="AA13149" s="10"/>
      <c r="AC13149" s="10"/>
    </row>
    <row r="13150" spans="17:29" x14ac:dyDescent="0.35">
      <c r="Q13150" s="10"/>
      <c r="V13150" s="11"/>
      <c r="W13150" s="11"/>
      <c r="AA13150" s="10"/>
      <c r="AC13150" s="10"/>
    </row>
    <row r="13151" spans="17:29" x14ac:dyDescent="0.35">
      <c r="Q13151" s="10"/>
      <c r="V13151" s="11"/>
      <c r="W13151" s="11"/>
      <c r="AA13151" s="10"/>
      <c r="AC13151" s="10"/>
    </row>
    <row r="13152" spans="17:29" x14ac:dyDescent="0.35">
      <c r="Q13152" s="10"/>
      <c r="V13152" s="11"/>
      <c r="W13152" s="11"/>
      <c r="AA13152" s="10"/>
      <c r="AC13152" s="10"/>
    </row>
    <row r="13153" spans="17:29" x14ac:dyDescent="0.35">
      <c r="Q13153" s="10"/>
      <c r="V13153" s="11"/>
      <c r="W13153" s="11"/>
      <c r="AA13153" s="10"/>
      <c r="AC13153" s="10"/>
    </row>
    <row r="13154" spans="17:29" x14ac:dyDescent="0.35">
      <c r="Q13154" s="10"/>
      <c r="V13154" s="11"/>
      <c r="W13154" s="11"/>
      <c r="AA13154" s="10"/>
      <c r="AC13154" s="10"/>
    </row>
    <row r="13155" spans="17:29" x14ac:dyDescent="0.35">
      <c r="Q13155" s="10"/>
      <c r="V13155" s="11"/>
      <c r="W13155" s="11"/>
      <c r="AA13155" s="10"/>
      <c r="AC13155" s="10"/>
    </row>
    <row r="13156" spans="17:29" x14ac:dyDescent="0.35">
      <c r="Q13156" s="10"/>
      <c r="V13156" s="11"/>
      <c r="W13156" s="11"/>
      <c r="AA13156" s="10"/>
      <c r="AC13156" s="10"/>
    </row>
    <row r="13157" spans="17:29" x14ac:dyDescent="0.35">
      <c r="Q13157" s="10"/>
      <c r="V13157" s="11"/>
      <c r="W13157" s="11"/>
      <c r="AA13157" s="10"/>
      <c r="AC13157" s="10"/>
    </row>
    <row r="13158" spans="17:29" x14ac:dyDescent="0.35">
      <c r="Q13158" s="10"/>
      <c r="V13158" s="11"/>
      <c r="W13158" s="11"/>
      <c r="AA13158" s="10"/>
      <c r="AC13158" s="10"/>
    </row>
    <row r="13159" spans="17:29" x14ac:dyDescent="0.35">
      <c r="Q13159" s="10"/>
      <c r="V13159" s="11"/>
      <c r="W13159" s="11"/>
      <c r="AA13159" s="10"/>
      <c r="AC13159" s="10"/>
    </row>
    <row r="13160" spans="17:29" x14ac:dyDescent="0.35">
      <c r="Q13160" s="10"/>
      <c r="V13160" s="11"/>
      <c r="W13160" s="11"/>
      <c r="AA13160" s="10"/>
      <c r="AC13160" s="10"/>
    </row>
    <row r="13161" spans="17:29" x14ac:dyDescent="0.35">
      <c r="Q13161" s="10"/>
      <c r="V13161" s="11"/>
      <c r="W13161" s="11"/>
      <c r="AA13161" s="10"/>
      <c r="AC13161" s="10"/>
    </row>
    <row r="13162" spans="17:29" x14ac:dyDescent="0.35">
      <c r="Q13162" s="10"/>
      <c r="V13162" s="11"/>
      <c r="W13162" s="11"/>
      <c r="AA13162" s="10"/>
      <c r="AC13162" s="10"/>
    </row>
    <row r="13163" spans="17:29" x14ac:dyDescent="0.35">
      <c r="Q13163" s="10"/>
      <c r="V13163" s="11"/>
      <c r="W13163" s="11"/>
      <c r="AA13163" s="10"/>
      <c r="AC13163" s="10"/>
    </row>
    <row r="13164" spans="17:29" x14ac:dyDescent="0.35">
      <c r="Q13164" s="10"/>
      <c r="V13164" s="11"/>
      <c r="W13164" s="11"/>
      <c r="AA13164" s="10"/>
      <c r="AC13164" s="10"/>
    </row>
    <row r="13165" spans="17:29" x14ac:dyDescent="0.35">
      <c r="Q13165" s="10"/>
      <c r="V13165" s="11"/>
      <c r="W13165" s="11"/>
      <c r="AA13165" s="10"/>
      <c r="AC13165" s="10"/>
    </row>
    <row r="13166" spans="17:29" x14ac:dyDescent="0.35">
      <c r="Q13166" s="10"/>
      <c r="V13166" s="11"/>
      <c r="W13166" s="11"/>
      <c r="AA13166" s="10"/>
      <c r="AC13166" s="10"/>
    </row>
    <row r="13167" spans="17:29" x14ac:dyDescent="0.35">
      <c r="Q13167" s="10"/>
      <c r="V13167" s="11"/>
      <c r="W13167" s="11"/>
      <c r="AA13167" s="10"/>
      <c r="AC13167" s="10"/>
    </row>
    <row r="13168" spans="17:29" x14ac:dyDescent="0.35">
      <c r="Q13168" s="10"/>
      <c r="V13168" s="11"/>
      <c r="W13168" s="11"/>
      <c r="AA13168" s="10"/>
      <c r="AC13168" s="10"/>
    </row>
    <row r="13169" spans="17:29" x14ac:dyDescent="0.35">
      <c r="Q13169" s="10"/>
      <c r="V13169" s="11"/>
      <c r="W13169" s="11"/>
      <c r="AA13169" s="10"/>
      <c r="AC13169" s="10"/>
    </row>
    <row r="13170" spans="17:29" x14ac:dyDescent="0.35">
      <c r="Q13170" s="10"/>
      <c r="V13170" s="11"/>
      <c r="W13170" s="11"/>
      <c r="AA13170" s="10"/>
      <c r="AC13170" s="10"/>
    </row>
    <row r="13171" spans="17:29" x14ac:dyDescent="0.35">
      <c r="Q13171" s="10"/>
      <c r="V13171" s="11"/>
      <c r="W13171" s="11"/>
      <c r="AA13171" s="10"/>
      <c r="AC13171" s="10"/>
    </row>
    <row r="13172" spans="17:29" x14ac:dyDescent="0.35">
      <c r="Q13172" s="10"/>
      <c r="V13172" s="11"/>
      <c r="W13172" s="11"/>
      <c r="AA13172" s="10"/>
      <c r="AC13172" s="10"/>
    </row>
    <row r="13173" spans="17:29" x14ac:dyDescent="0.35">
      <c r="Q13173" s="10"/>
      <c r="V13173" s="11"/>
      <c r="W13173" s="11"/>
      <c r="AA13173" s="10"/>
      <c r="AC13173" s="10"/>
    </row>
    <row r="13174" spans="17:29" x14ac:dyDescent="0.35">
      <c r="Q13174" s="10"/>
      <c r="V13174" s="11"/>
      <c r="W13174" s="11"/>
      <c r="AA13174" s="10"/>
      <c r="AC13174" s="10"/>
    </row>
    <row r="13175" spans="17:29" x14ac:dyDescent="0.35">
      <c r="Q13175" s="10"/>
      <c r="V13175" s="11"/>
      <c r="W13175" s="11"/>
      <c r="AA13175" s="10"/>
      <c r="AC13175" s="10"/>
    </row>
    <row r="13176" spans="17:29" x14ac:dyDescent="0.35">
      <c r="Q13176" s="10"/>
      <c r="V13176" s="11"/>
      <c r="W13176" s="11"/>
      <c r="AA13176" s="10"/>
      <c r="AC13176" s="10"/>
    </row>
    <row r="13177" spans="17:29" x14ac:dyDescent="0.35">
      <c r="Q13177" s="10"/>
      <c r="V13177" s="11"/>
      <c r="W13177" s="11"/>
      <c r="AA13177" s="10"/>
      <c r="AC13177" s="10"/>
    </row>
    <row r="13178" spans="17:29" x14ac:dyDescent="0.35">
      <c r="Q13178" s="10"/>
      <c r="V13178" s="11"/>
      <c r="W13178" s="11"/>
      <c r="AA13178" s="10"/>
      <c r="AC13178" s="10"/>
    </row>
    <row r="13179" spans="17:29" x14ac:dyDescent="0.35">
      <c r="Q13179" s="10"/>
      <c r="V13179" s="11"/>
      <c r="W13179" s="11"/>
      <c r="AA13179" s="10"/>
      <c r="AC13179" s="10"/>
    </row>
    <row r="13180" spans="17:29" x14ac:dyDescent="0.35">
      <c r="Q13180" s="10"/>
      <c r="V13180" s="11"/>
      <c r="W13180" s="11"/>
      <c r="AA13180" s="10"/>
      <c r="AC13180" s="10"/>
    </row>
    <row r="13181" spans="17:29" x14ac:dyDescent="0.35">
      <c r="Q13181" s="10"/>
      <c r="V13181" s="11"/>
      <c r="W13181" s="11"/>
      <c r="AA13181" s="10"/>
      <c r="AC13181" s="10"/>
    </row>
    <row r="13182" spans="17:29" x14ac:dyDescent="0.35">
      <c r="Q13182" s="10"/>
      <c r="V13182" s="11"/>
      <c r="W13182" s="11"/>
      <c r="AA13182" s="10"/>
      <c r="AC13182" s="10"/>
    </row>
    <row r="13183" spans="17:29" x14ac:dyDescent="0.35">
      <c r="Q13183" s="10"/>
      <c r="V13183" s="11"/>
      <c r="W13183" s="11"/>
      <c r="AA13183" s="10"/>
      <c r="AC13183" s="10"/>
    </row>
    <row r="13184" spans="17:29" x14ac:dyDescent="0.35">
      <c r="Q13184" s="10"/>
      <c r="V13184" s="11"/>
      <c r="W13184" s="11"/>
      <c r="AA13184" s="10"/>
      <c r="AC13184" s="10"/>
    </row>
    <row r="13185" spans="17:29" x14ac:dyDescent="0.35">
      <c r="Q13185" s="10"/>
      <c r="V13185" s="11"/>
      <c r="W13185" s="11"/>
      <c r="AA13185" s="10"/>
      <c r="AC13185" s="10"/>
    </row>
    <row r="13186" spans="17:29" x14ac:dyDescent="0.35">
      <c r="Q13186" s="10"/>
      <c r="V13186" s="11"/>
      <c r="W13186" s="11"/>
      <c r="AA13186" s="10"/>
      <c r="AC13186" s="10"/>
    </row>
    <row r="13187" spans="17:29" x14ac:dyDescent="0.35">
      <c r="Q13187" s="10"/>
      <c r="V13187" s="11"/>
      <c r="W13187" s="11"/>
      <c r="AA13187" s="10"/>
      <c r="AC13187" s="10"/>
    </row>
    <row r="13188" spans="17:29" x14ac:dyDescent="0.35">
      <c r="Q13188" s="10"/>
      <c r="V13188" s="11"/>
      <c r="W13188" s="11"/>
      <c r="AA13188" s="10"/>
      <c r="AC13188" s="10"/>
    </row>
    <row r="13189" spans="17:29" x14ac:dyDescent="0.35">
      <c r="Q13189" s="10"/>
      <c r="V13189" s="11"/>
      <c r="W13189" s="11"/>
      <c r="AA13189" s="10"/>
      <c r="AC13189" s="10"/>
    </row>
    <row r="13190" spans="17:29" x14ac:dyDescent="0.35">
      <c r="Q13190" s="10"/>
      <c r="V13190" s="11"/>
      <c r="W13190" s="11"/>
      <c r="AA13190" s="10"/>
      <c r="AC13190" s="10"/>
    </row>
    <row r="13191" spans="17:29" x14ac:dyDescent="0.35">
      <c r="Q13191" s="10"/>
      <c r="V13191" s="11"/>
      <c r="W13191" s="11"/>
      <c r="AA13191" s="10"/>
      <c r="AC13191" s="10"/>
    </row>
    <row r="13192" spans="17:29" x14ac:dyDescent="0.35">
      <c r="Q13192" s="10"/>
      <c r="V13192" s="11"/>
      <c r="W13192" s="11"/>
      <c r="AA13192" s="10"/>
      <c r="AC13192" s="10"/>
    </row>
    <row r="13193" spans="17:29" x14ac:dyDescent="0.35">
      <c r="Q13193" s="10"/>
      <c r="V13193" s="11"/>
      <c r="W13193" s="11"/>
      <c r="AA13193" s="10"/>
      <c r="AC13193" s="10"/>
    </row>
    <row r="13194" spans="17:29" x14ac:dyDescent="0.35">
      <c r="Q13194" s="10"/>
      <c r="V13194" s="11"/>
      <c r="W13194" s="11"/>
      <c r="AA13194" s="10"/>
      <c r="AC13194" s="10"/>
    </row>
    <row r="13195" spans="17:29" x14ac:dyDescent="0.35">
      <c r="Q13195" s="10"/>
      <c r="V13195" s="11"/>
      <c r="W13195" s="11"/>
      <c r="AA13195" s="10"/>
      <c r="AC13195" s="10"/>
    </row>
    <row r="13196" spans="17:29" x14ac:dyDescent="0.35">
      <c r="Q13196" s="10"/>
      <c r="V13196" s="11"/>
      <c r="W13196" s="11"/>
      <c r="AA13196" s="10"/>
      <c r="AC13196" s="10"/>
    </row>
    <row r="13197" spans="17:29" x14ac:dyDescent="0.35">
      <c r="Q13197" s="10"/>
      <c r="V13197" s="11"/>
      <c r="W13197" s="11"/>
      <c r="AA13197" s="10"/>
      <c r="AC13197" s="10"/>
    </row>
    <row r="13198" spans="17:29" x14ac:dyDescent="0.35">
      <c r="Q13198" s="10"/>
      <c r="V13198" s="11"/>
      <c r="W13198" s="11"/>
      <c r="AA13198" s="10"/>
      <c r="AC13198" s="10"/>
    </row>
    <row r="13199" spans="17:29" x14ac:dyDescent="0.35">
      <c r="Q13199" s="10"/>
      <c r="V13199" s="11"/>
      <c r="W13199" s="11"/>
      <c r="AA13199" s="10"/>
      <c r="AC13199" s="10"/>
    </row>
    <row r="13200" spans="17:29" x14ac:dyDescent="0.35">
      <c r="Q13200" s="10"/>
      <c r="V13200" s="11"/>
      <c r="W13200" s="11"/>
      <c r="AA13200" s="10"/>
      <c r="AC13200" s="10"/>
    </row>
    <row r="13201" spans="17:29" x14ac:dyDescent="0.35">
      <c r="Q13201" s="10"/>
      <c r="V13201" s="11"/>
      <c r="W13201" s="11"/>
      <c r="AA13201" s="10"/>
      <c r="AC13201" s="10"/>
    </row>
    <row r="13202" spans="17:29" x14ac:dyDescent="0.35">
      <c r="Q13202" s="10"/>
      <c r="V13202" s="11"/>
      <c r="W13202" s="11"/>
      <c r="AA13202" s="10"/>
      <c r="AC13202" s="10"/>
    </row>
    <row r="13203" spans="17:29" x14ac:dyDescent="0.35">
      <c r="Q13203" s="10"/>
      <c r="V13203" s="11"/>
      <c r="W13203" s="11"/>
      <c r="AA13203" s="10"/>
      <c r="AC13203" s="10"/>
    </row>
    <row r="13204" spans="17:29" x14ac:dyDescent="0.35">
      <c r="Q13204" s="10"/>
      <c r="V13204" s="11"/>
      <c r="W13204" s="11"/>
      <c r="AA13204" s="10"/>
      <c r="AC13204" s="10"/>
    </row>
    <row r="13205" spans="17:29" x14ac:dyDescent="0.35">
      <c r="Q13205" s="10"/>
      <c r="V13205" s="11"/>
      <c r="W13205" s="11"/>
      <c r="AA13205" s="10"/>
      <c r="AC13205" s="10"/>
    </row>
    <row r="13206" spans="17:29" x14ac:dyDescent="0.35">
      <c r="Q13206" s="10"/>
      <c r="V13206" s="11"/>
      <c r="W13206" s="11"/>
      <c r="AA13206" s="10"/>
      <c r="AC13206" s="10"/>
    </row>
    <row r="13207" spans="17:29" x14ac:dyDescent="0.35">
      <c r="Q13207" s="10"/>
      <c r="V13207" s="11"/>
      <c r="W13207" s="11"/>
      <c r="AA13207" s="10"/>
      <c r="AC13207" s="10"/>
    </row>
    <row r="13208" spans="17:29" x14ac:dyDescent="0.35">
      <c r="Q13208" s="10"/>
      <c r="V13208" s="11"/>
      <c r="W13208" s="11"/>
      <c r="AA13208" s="10"/>
      <c r="AC13208" s="10"/>
    </row>
    <row r="13209" spans="17:29" x14ac:dyDescent="0.35">
      <c r="Q13209" s="10"/>
      <c r="V13209" s="11"/>
      <c r="W13209" s="11"/>
      <c r="AA13209" s="10"/>
      <c r="AC13209" s="10"/>
    </row>
    <row r="13210" spans="17:29" x14ac:dyDescent="0.35">
      <c r="Q13210" s="10"/>
      <c r="V13210" s="11"/>
      <c r="W13210" s="11"/>
      <c r="AA13210" s="10"/>
      <c r="AC13210" s="10"/>
    </row>
    <row r="13211" spans="17:29" x14ac:dyDescent="0.35">
      <c r="Q13211" s="10"/>
      <c r="V13211" s="11"/>
      <c r="W13211" s="11"/>
      <c r="AA13211" s="10"/>
      <c r="AC13211" s="10"/>
    </row>
    <row r="13212" spans="17:29" x14ac:dyDescent="0.35">
      <c r="Q13212" s="10"/>
      <c r="V13212" s="11"/>
      <c r="W13212" s="11"/>
      <c r="AA13212" s="10"/>
      <c r="AC13212" s="10"/>
    </row>
    <row r="13213" spans="17:29" x14ac:dyDescent="0.35">
      <c r="Q13213" s="10"/>
      <c r="V13213" s="11"/>
      <c r="W13213" s="11"/>
      <c r="AA13213" s="10"/>
      <c r="AC13213" s="10"/>
    </row>
    <row r="13214" spans="17:29" x14ac:dyDescent="0.35">
      <c r="Q13214" s="10"/>
      <c r="V13214" s="11"/>
      <c r="W13214" s="11"/>
      <c r="AA13214" s="10"/>
      <c r="AC13214" s="10"/>
    </row>
    <row r="13215" spans="17:29" x14ac:dyDescent="0.35">
      <c r="Q13215" s="10"/>
      <c r="V13215" s="11"/>
      <c r="W13215" s="11"/>
      <c r="AA13215" s="10"/>
      <c r="AC13215" s="10"/>
    </row>
    <row r="13216" spans="17:29" x14ac:dyDescent="0.35">
      <c r="Q13216" s="10"/>
      <c r="V13216" s="11"/>
      <c r="W13216" s="11"/>
      <c r="AA13216" s="10"/>
      <c r="AC13216" s="10"/>
    </row>
    <row r="13217" spans="17:29" x14ac:dyDescent="0.35">
      <c r="Q13217" s="10"/>
      <c r="V13217" s="11"/>
      <c r="W13217" s="11"/>
      <c r="AA13217" s="10"/>
      <c r="AC13217" s="10"/>
    </row>
    <row r="13218" spans="17:29" x14ac:dyDescent="0.35">
      <c r="Q13218" s="10"/>
      <c r="V13218" s="11"/>
      <c r="W13218" s="11"/>
      <c r="AA13218" s="10"/>
      <c r="AC13218" s="10"/>
    </row>
    <row r="13219" spans="17:29" x14ac:dyDescent="0.35">
      <c r="Q13219" s="10"/>
      <c r="V13219" s="11"/>
      <c r="W13219" s="11"/>
      <c r="AA13219" s="10"/>
      <c r="AC13219" s="10"/>
    </row>
    <row r="13220" spans="17:29" x14ac:dyDescent="0.35">
      <c r="Q13220" s="10"/>
      <c r="V13220" s="11"/>
      <c r="W13220" s="11"/>
      <c r="AA13220" s="10"/>
      <c r="AC13220" s="10"/>
    </row>
    <row r="13221" spans="17:29" x14ac:dyDescent="0.35">
      <c r="Q13221" s="10"/>
      <c r="V13221" s="11"/>
      <c r="W13221" s="11"/>
      <c r="AA13221" s="10"/>
      <c r="AC13221" s="10"/>
    </row>
    <row r="13222" spans="17:29" x14ac:dyDescent="0.35">
      <c r="Q13222" s="10"/>
      <c r="V13222" s="11"/>
      <c r="W13222" s="11"/>
      <c r="AA13222" s="10"/>
      <c r="AC13222" s="10"/>
    </row>
    <row r="13223" spans="17:29" x14ac:dyDescent="0.35">
      <c r="Q13223" s="10"/>
      <c r="V13223" s="11"/>
      <c r="W13223" s="11"/>
      <c r="AA13223" s="10"/>
      <c r="AC13223" s="10"/>
    </row>
    <row r="13224" spans="17:29" x14ac:dyDescent="0.35">
      <c r="Q13224" s="10"/>
      <c r="V13224" s="11"/>
      <c r="W13224" s="11"/>
      <c r="AA13224" s="10"/>
      <c r="AC13224" s="10"/>
    </row>
    <row r="13225" spans="17:29" x14ac:dyDescent="0.35">
      <c r="Q13225" s="10"/>
      <c r="V13225" s="11"/>
      <c r="W13225" s="11"/>
      <c r="AA13225" s="10"/>
      <c r="AC13225" s="10"/>
    </row>
    <row r="13226" spans="17:29" x14ac:dyDescent="0.35">
      <c r="Q13226" s="10"/>
      <c r="V13226" s="11"/>
      <c r="W13226" s="11"/>
      <c r="AA13226" s="10"/>
      <c r="AC13226" s="10"/>
    </row>
    <row r="13227" spans="17:29" x14ac:dyDescent="0.35">
      <c r="Q13227" s="10"/>
      <c r="V13227" s="11"/>
      <c r="W13227" s="11"/>
      <c r="AA13227" s="10"/>
      <c r="AC13227" s="10"/>
    </row>
    <row r="13228" spans="17:29" x14ac:dyDescent="0.35">
      <c r="Q13228" s="10"/>
      <c r="V13228" s="11"/>
      <c r="W13228" s="11"/>
      <c r="AA13228" s="10"/>
      <c r="AC13228" s="10"/>
    </row>
    <row r="13229" spans="17:29" x14ac:dyDescent="0.35">
      <c r="Q13229" s="10"/>
      <c r="V13229" s="11"/>
      <c r="W13229" s="11"/>
      <c r="AA13229" s="10"/>
      <c r="AC13229" s="10"/>
    </row>
    <row r="13230" spans="17:29" x14ac:dyDescent="0.35">
      <c r="Q13230" s="10"/>
      <c r="V13230" s="11"/>
      <c r="W13230" s="11"/>
      <c r="AA13230" s="10"/>
      <c r="AC13230" s="10"/>
    </row>
    <row r="13231" spans="17:29" x14ac:dyDescent="0.35">
      <c r="Q13231" s="10"/>
      <c r="V13231" s="11"/>
      <c r="W13231" s="11"/>
      <c r="AA13231" s="10"/>
      <c r="AC13231" s="10"/>
    </row>
    <row r="13232" spans="17:29" x14ac:dyDescent="0.35">
      <c r="Q13232" s="10"/>
      <c r="V13232" s="11"/>
      <c r="W13232" s="11"/>
      <c r="AA13232" s="10"/>
      <c r="AC13232" s="10"/>
    </row>
    <row r="13233" spans="17:29" x14ac:dyDescent="0.35">
      <c r="Q13233" s="10"/>
      <c r="V13233" s="11"/>
      <c r="W13233" s="11"/>
      <c r="AA13233" s="10"/>
      <c r="AC13233" s="10"/>
    </row>
    <row r="13234" spans="17:29" x14ac:dyDescent="0.35">
      <c r="Q13234" s="10"/>
      <c r="V13234" s="11"/>
      <c r="W13234" s="11"/>
      <c r="AA13234" s="10"/>
      <c r="AC13234" s="10"/>
    </row>
    <row r="13235" spans="17:29" x14ac:dyDescent="0.35">
      <c r="Q13235" s="10"/>
      <c r="V13235" s="11"/>
      <c r="W13235" s="11"/>
      <c r="AA13235" s="10"/>
      <c r="AC13235" s="10"/>
    </row>
    <row r="13236" spans="17:29" x14ac:dyDescent="0.35">
      <c r="Q13236" s="10"/>
      <c r="V13236" s="11"/>
      <c r="W13236" s="11"/>
      <c r="AA13236" s="10"/>
      <c r="AC13236" s="10"/>
    </row>
    <row r="13237" spans="17:29" x14ac:dyDescent="0.35">
      <c r="Q13237" s="10"/>
      <c r="V13237" s="11"/>
      <c r="W13237" s="11"/>
      <c r="AA13237" s="10"/>
      <c r="AC13237" s="10"/>
    </row>
    <row r="13238" spans="17:29" x14ac:dyDescent="0.35">
      <c r="Q13238" s="10"/>
      <c r="V13238" s="11"/>
      <c r="W13238" s="11"/>
      <c r="AA13238" s="10"/>
      <c r="AC13238" s="10"/>
    </row>
    <row r="13239" spans="17:29" x14ac:dyDescent="0.35">
      <c r="Q13239" s="10"/>
      <c r="V13239" s="11"/>
      <c r="W13239" s="11"/>
      <c r="AA13239" s="10"/>
      <c r="AC13239" s="10"/>
    </row>
    <row r="13240" spans="17:29" x14ac:dyDescent="0.35">
      <c r="Q13240" s="10"/>
      <c r="V13240" s="11"/>
      <c r="W13240" s="11"/>
      <c r="AA13240" s="10"/>
      <c r="AC13240" s="10"/>
    </row>
    <row r="13241" spans="17:29" x14ac:dyDescent="0.35">
      <c r="Q13241" s="10"/>
      <c r="V13241" s="11"/>
      <c r="W13241" s="11"/>
      <c r="AA13241" s="10"/>
      <c r="AC13241" s="10"/>
    </row>
    <row r="13242" spans="17:29" x14ac:dyDescent="0.35">
      <c r="Q13242" s="10"/>
      <c r="V13242" s="11"/>
      <c r="W13242" s="11"/>
      <c r="AA13242" s="10"/>
      <c r="AC13242" s="10"/>
    </row>
    <row r="13243" spans="17:29" x14ac:dyDescent="0.35">
      <c r="Q13243" s="10"/>
      <c r="V13243" s="11"/>
      <c r="W13243" s="11"/>
      <c r="AA13243" s="10"/>
      <c r="AC13243" s="10"/>
    </row>
    <row r="13244" spans="17:29" x14ac:dyDescent="0.35">
      <c r="Q13244" s="10"/>
      <c r="V13244" s="11"/>
      <c r="W13244" s="11"/>
      <c r="AA13244" s="10"/>
      <c r="AC13244" s="10"/>
    </row>
    <row r="13245" spans="17:29" x14ac:dyDescent="0.35">
      <c r="Q13245" s="10"/>
      <c r="V13245" s="11"/>
      <c r="W13245" s="11"/>
      <c r="AA13245" s="10"/>
      <c r="AC13245" s="10"/>
    </row>
    <row r="13246" spans="17:29" x14ac:dyDescent="0.35">
      <c r="Q13246" s="10"/>
      <c r="V13246" s="11"/>
      <c r="W13246" s="11"/>
      <c r="AA13246" s="10"/>
      <c r="AC13246" s="10"/>
    </row>
    <row r="13247" spans="17:29" x14ac:dyDescent="0.35">
      <c r="Q13247" s="10"/>
      <c r="V13247" s="11"/>
      <c r="W13247" s="11"/>
      <c r="AA13247" s="10"/>
      <c r="AC13247" s="10"/>
    </row>
    <row r="13248" spans="17:29" x14ac:dyDescent="0.35">
      <c r="Q13248" s="10"/>
      <c r="V13248" s="11"/>
      <c r="W13248" s="11"/>
      <c r="AA13248" s="10"/>
      <c r="AC13248" s="10"/>
    </row>
    <row r="13249" spans="17:29" x14ac:dyDescent="0.35">
      <c r="Q13249" s="10"/>
      <c r="V13249" s="11"/>
      <c r="W13249" s="11"/>
      <c r="AA13249" s="10"/>
      <c r="AC13249" s="10"/>
    </row>
    <row r="13250" spans="17:29" x14ac:dyDescent="0.35">
      <c r="Q13250" s="10"/>
      <c r="V13250" s="11"/>
      <c r="W13250" s="11"/>
      <c r="AA13250" s="10"/>
      <c r="AC13250" s="10"/>
    </row>
    <row r="13251" spans="17:29" x14ac:dyDescent="0.35">
      <c r="Q13251" s="10"/>
      <c r="V13251" s="11"/>
      <c r="W13251" s="11"/>
      <c r="AA13251" s="10"/>
      <c r="AC13251" s="10"/>
    </row>
    <row r="13252" spans="17:29" x14ac:dyDescent="0.35">
      <c r="Q13252" s="10"/>
      <c r="V13252" s="11"/>
      <c r="W13252" s="11"/>
      <c r="AA13252" s="10"/>
      <c r="AC13252" s="10"/>
    </row>
    <row r="13253" spans="17:29" x14ac:dyDescent="0.35">
      <c r="Q13253" s="10"/>
      <c r="V13253" s="11"/>
      <c r="W13253" s="11"/>
      <c r="AA13253" s="10"/>
      <c r="AC13253" s="10"/>
    </row>
    <row r="13254" spans="17:29" x14ac:dyDescent="0.35">
      <c r="Q13254" s="10"/>
      <c r="V13254" s="11"/>
      <c r="W13254" s="11"/>
      <c r="AA13254" s="10"/>
      <c r="AC13254" s="10"/>
    </row>
    <row r="13255" spans="17:29" x14ac:dyDescent="0.35">
      <c r="Q13255" s="10"/>
      <c r="V13255" s="11"/>
      <c r="W13255" s="11"/>
      <c r="AA13255" s="10"/>
      <c r="AC13255" s="10"/>
    </row>
    <row r="13256" spans="17:29" x14ac:dyDescent="0.35">
      <c r="Q13256" s="10"/>
      <c r="V13256" s="11"/>
      <c r="W13256" s="11"/>
      <c r="AA13256" s="10"/>
      <c r="AC13256" s="10"/>
    </row>
    <row r="13257" spans="17:29" x14ac:dyDescent="0.35">
      <c r="Q13257" s="10"/>
      <c r="V13257" s="11"/>
      <c r="W13257" s="11"/>
      <c r="AA13257" s="10"/>
      <c r="AC13257" s="10"/>
    </row>
    <row r="13258" spans="17:29" x14ac:dyDescent="0.35">
      <c r="Q13258" s="10"/>
      <c r="V13258" s="11"/>
      <c r="W13258" s="11"/>
      <c r="AA13258" s="10"/>
      <c r="AC13258" s="10"/>
    </row>
    <row r="13259" spans="17:29" x14ac:dyDescent="0.35">
      <c r="Q13259" s="10"/>
      <c r="V13259" s="11"/>
      <c r="W13259" s="11"/>
      <c r="AA13259" s="10"/>
      <c r="AC13259" s="10"/>
    </row>
    <row r="13260" spans="17:29" x14ac:dyDescent="0.35">
      <c r="Q13260" s="10"/>
      <c r="V13260" s="11"/>
      <c r="W13260" s="11"/>
      <c r="AA13260" s="10"/>
      <c r="AC13260" s="10"/>
    </row>
    <row r="13261" spans="17:29" x14ac:dyDescent="0.35">
      <c r="Q13261" s="10"/>
      <c r="V13261" s="11"/>
      <c r="W13261" s="11"/>
      <c r="AA13261" s="10"/>
      <c r="AC13261" s="10"/>
    </row>
    <row r="13262" spans="17:29" x14ac:dyDescent="0.35">
      <c r="Q13262" s="10"/>
      <c r="V13262" s="11"/>
      <c r="W13262" s="11"/>
      <c r="AA13262" s="10"/>
      <c r="AC13262" s="10"/>
    </row>
    <row r="13263" spans="17:29" x14ac:dyDescent="0.35">
      <c r="Q13263" s="10"/>
      <c r="V13263" s="11"/>
      <c r="W13263" s="11"/>
      <c r="AA13263" s="10"/>
      <c r="AC13263" s="10"/>
    </row>
    <row r="13264" spans="17:29" x14ac:dyDescent="0.35">
      <c r="Q13264" s="10"/>
      <c r="V13264" s="11"/>
      <c r="W13264" s="11"/>
      <c r="AA13264" s="10"/>
      <c r="AC13264" s="10"/>
    </row>
    <row r="13265" spans="17:29" x14ac:dyDescent="0.35">
      <c r="Q13265" s="10"/>
      <c r="V13265" s="11"/>
      <c r="W13265" s="11"/>
      <c r="AA13265" s="10"/>
      <c r="AC13265" s="10"/>
    </row>
    <row r="13266" spans="17:29" x14ac:dyDescent="0.35">
      <c r="Q13266" s="10"/>
      <c r="V13266" s="11"/>
      <c r="W13266" s="11"/>
      <c r="AA13266" s="10"/>
      <c r="AC13266" s="10"/>
    </row>
    <row r="13267" spans="17:29" x14ac:dyDescent="0.35">
      <c r="Q13267" s="10"/>
      <c r="V13267" s="11"/>
      <c r="W13267" s="11"/>
      <c r="AA13267" s="10"/>
      <c r="AC13267" s="10"/>
    </row>
    <row r="13268" spans="17:29" x14ac:dyDescent="0.35">
      <c r="Q13268" s="10"/>
      <c r="V13268" s="11"/>
      <c r="W13268" s="11"/>
      <c r="AA13268" s="10"/>
      <c r="AC13268" s="10"/>
    </row>
    <row r="13269" spans="17:29" x14ac:dyDescent="0.35">
      <c r="Q13269" s="10"/>
      <c r="V13269" s="11"/>
      <c r="W13269" s="11"/>
      <c r="AA13269" s="10"/>
      <c r="AC13269" s="10"/>
    </row>
    <row r="13270" spans="17:29" x14ac:dyDescent="0.35">
      <c r="Q13270" s="10"/>
      <c r="V13270" s="11"/>
      <c r="W13270" s="11"/>
      <c r="AA13270" s="10"/>
      <c r="AC13270" s="10"/>
    </row>
    <row r="13271" spans="17:29" x14ac:dyDescent="0.35">
      <c r="Q13271" s="10"/>
      <c r="V13271" s="11"/>
      <c r="W13271" s="11"/>
      <c r="AA13271" s="10"/>
      <c r="AC13271" s="10"/>
    </row>
    <row r="13272" spans="17:29" x14ac:dyDescent="0.35">
      <c r="Q13272" s="10"/>
      <c r="V13272" s="11"/>
      <c r="W13272" s="11"/>
      <c r="AA13272" s="10"/>
      <c r="AC13272" s="10"/>
    </row>
    <row r="13273" spans="17:29" x14ac:dyDescent="0.35">
      <c r="Q13273" s="10"/>
      <c r="V13273" s="11"/>
      <c r="W13273" s="11"/>
      <c r="AA13273" s="10"/>
      <c r="AC13273" s="10"/>
    </row>
    <row r="13274" spans="17:29" x14ac:dyDescent="0.35">
      <c r="Q13274" s="10"/>
      <c r="V13274" s="11"/>
      <c r="W13274" s="11"/>
      <c r="AA13274" s="10"/>
      <c r="AC13274" s="10"/>
    </row>
    <row r="13275" spans="17:29" x14ac:dyDescent="0.35">
      <c r="Q13275" s="10"/>
      <c r="V13275" s="11"/>
      <c r="W13275" s="11"/>
      <c r="AA13275" s="10"/>
      <c r="AC13275" s="10"/>
    </row>
    <row r="13276" spans="17:29" x14ac:dyDescent="0.35">
      <c r="Q13276" s="10"/>
      <c r="V13276" s="11"/>
      <c r="W13276" s="11"/>
      <c r="AA13276" s="10"/>
      <c r="AC13276" s="10"/>
    </row>
    <row r="13277" spans="17:29" x14ac:dyDescent="0.35">
      <c r="Q13277" s="10"/>
      <c r="V13277" s="11"/>
      <c r="W13277" s="11"/>
      <c r="AA13277" s="10"/>
      <c r="AC13277" s="10"/>
    </row>
    <row r="13278" spans="17:29" x14ac:dyDescent="0.35">
      <c r="Q13278" s="10"/>
      <c r="V13278" s="11"/>
      <c r="W13278" s="11"/>
      <c r="AA13278" s="10"/>
      <c r="AC13278" s="10"/>
    </row>
    <row r="13279" spans="17:29" x14ac:dyDescent="0.35">
      <c r="Q13279" s="10"/>
      <c r="V13279" s="11"/>
      <c r="W13279" s="11"/>
      <c r="AA13279" s="10"/>
      <c r="AC13279" s="10"/>
    </row>
    <row r="13280" spans="17:29" x14ac:dyDescent="0.35">
      <c r="Q13280" s="10"/>
      <c r="V13280" s="11"/>
      <c r="W13280" s="11"/>
      <c r="AA13280" s="10"/>
      <c r="AC13280" s="10"/>
    </row>
    <row r="13281" spans="17:29" x14ac:dyDescent="0.35">
      <c r="Q13281" s="10"/>
      <c r="V13281" s="11"/>
      <c r="W13281" s="11"/>
      <c r="AA13281" s="10"/>
      <c r="AC13281" s="10"/>
    </row>
    <row r="13282" spans="17:29" x14ac:dyDescent="0.35">
      <c r="Q13282" s="10"/>
      <c r="V13282" s="11"/>
      <c r="W13282" s="11"/>
      <c r="AA13282" s="10"/>
      <c r="AC13282" s="10"/>
    </row>
    <row r="13283" spans="17:29" x14ac:dyDescent="0.35">
      <c r="Q13283" s="10"/>
      <c r="V13283" s="11"/>
      <c r="W13283" s="11"/>
      <c r="AA13283" s="10"/>
      <c r="AC13283" s="10"/>
    </row>
    <row r="13284" spans="17:29" x14ac:dyDescent="0.35">
      <c r="Q13284" s="10"/>
      <c r="V13284" s="11"/>
      <c r="W13284" s="11"/>
      <c r="AA13284" s="10"/>
      <c r="AC13284" s="10"/>
    </row>
    <row r="13285" spans="17:29" x14ac:dyDescent="0.35">
      <c r="Q13285" s="10"/>
      <c r="V13285" s="11"/>
      <c r="W13285" s="11"/>
      <c r="AA13285" s="10"/>
      <c r="AC13285" s="10"/>
    </row>
    <row r="13286" spans="17:29" x14ac:dyDescent="0.35">
      <c r="Q13286" s="10"/>
      <c r="V13286" s="11"/>
      <c r="W13286" s="11"/>
      <c r="AA13286" s="10"/>
      <c r="AC13286" s="10"/>
    </row>
    <row r="13287" spans="17:29" x14ac:dyDescent="0.35">
      <c r="Q13287" s="10"/>
      <c r="V13287" s="11"/>
      <c r="W13287" s="11"/>
      <c r="AA13287" s="10"/>
      <c r="AC13287" s="10"/>
    </row>
    <row r="13288" spans="17:29" x14ac:dyDescent="0.35">
      <c r="Q13288" s="10"/>
      <c r="V13288" s="11"/>
      <c r="W13288" s="11"/>
      <c r="AA13288" s="10"/>
      <c r="AC13288" s="10"/>
    </row>
    <row r="13289" spans="17:29" x14ac:dyDescent="0.35">
      <c r="Q13289" s="10"/>
      <c r="V13289" s="11"/>
      <c r="W13289" s="11"/>
      <c r="AA13289" s="10"/>
      <c r="AC13289" s="10"/>
    </row>
    <row r="13290" spans="17:29" x14ac:dyDescent="0.35">
      <c r="Q13290" s="10"/>
      <c r="V13290" s="11"/>
      <c r="W13290" s="11"/>
      <c r="AA13290" s="10"/>
      <c r="AC13290" s="10"/>
    </row>
    <row r="13291" spans="17:29" x14ac:dyDescent="0.35">
      <c r="Q13291" s="10"/>
      <c r="V13291" s="11"/>
      <c r="W13291" s="11"/>
      <c r="AA13291" s="10"/>
      <c r="AC13291" s="10"/>
    </row>
    <row r="13292" spans="17:29" x14ac:dyDescent="0.35">
      <c r="Q13292" s="10"/>
      <c r="V13292" s="11"/>
      <c r="W13292" s="11"/>
      <c r="AA13292" s="10"/>
      <c r="AC13292" s="10"/>
    </row>
    <row r="13293" spans="17:29" x14ac:dyDescent="0.35">
      <c r="Q13293" s="10"/>
      <c r="V13293" s="11"/>
      <c r="W13293" s="11"/>
      <c r="AA13293" s="10"/>
      <c r="AC13293" s="10"/>
    </row>
    <row r="13294" spans="17:29" x14ac:dyDescent="0.35">
      <c r="Q13294" s="10"/>
      <c r="V13294" s="11"/>
      <c r="W13294" s="11"/>
      <c r="AA13294" s="10"/>
      <c r="AC13294" s="10"/>
    </row>
    <row r="13295" spans="17:29" x14ac:dyDescent="0.35">
      <c r="Q13295" s="10"/>
      <c r="V13295" s="11"/>
      <c r="W13295" s="11"/>
      <c r="AA13295" s="10"/>
      <c r="AC13295" s="10"/>
    </row>
    <row r="13296" spans="17:29" x14ac:dyDescent="0.35">
      <c r="Q13296" s="10"/>
      <c r="V13296" s="11"/>
      <c r="W13296" s="11"/>
      <c r="AA13296" s="10"/>
      <c r="AC13296" s="10"/>
    </row>
    <row r="13297" spans="17:29" x14ac:dyDescent="0.35">
      <c r="Q13297" s="10"/>
      <c r="V13297" s="11"/>
      <c r="W13297" s="11"/>
      <c r="AA13297" s="10"/>
      <c r="AC13297" s="10"/>
    </row>
    <row r="13298" spans="17:29" x14ac:dyDescent="0.35">
      <c r="Q13298" s="10"/>
      <c r="V13298" s="11"/>
      <c r="W13298" s="11"/>
      <c r="AA13298" s="10"/>
      <c r="AC13298" s="10"/>
    </row>
    <row r="13299" spans="17:29" x14ac:dyDescent="0.35">
      <c r="Q13299" s="10"/>
      <c r="V13299" s="11"/>
      <c r="W13299" s="11"/>
      <c r="AA13299" s="10"/>
      <c r="AC13299" s="10"/>
    </row>
    <row r="13300" spans="17:29" x14ac:dyDescent="0.35">
      <c r="Q13300" s="10"/>
      <c r="V13300" s="11"/>
      <c r="W13300" s="11"/>
      <c r="AA13300" s="10"/>
      <c r="AC13300" s="10"/>
    </row>
    <row r="13301" spans="17:29" x14ac:dyDescent="0.35">
      <c r="Q13301" s="10"/>
      <c r="V13301" s="11"/>
      <c r="W13301" s="11"/>
      <c r="AA13301" s="10"/>
      <c r="AC13301" s="10"/>
    </row>
    <row r="13302" spans="17:29" x14ac:dyDescent="0.35">
      <c r="Q13302" s="10"/>
      <c r="V13302" s="11"/>
      <c r="W13302" s="11"/>
      <c r="AA13302" s="10"/>
      <c r="AC13302" s="10"/>
    </row>
    <row r="13303" spans="17:29" x14ac:dyDescent="0.35">
      <c r="Q13303" s="10"/>
      <c r="V13303" s="11"/>
      <c r="W13303" s="11"/>
      <c r="AA13303" s="10"/>
      <c r="AC13303" s="10"/>
    </row>
    <row r="13304" spans="17:29" x14ac:dyDescent="0.35">
      <c r="Q13304" s="10"/>
      <c r="V13304" s="11"/>
      <c r="W13304" s="11"/>
      <c r="AA13304" s="10"/>
      <c r="AC13304" s="10"/>
    </row>
    <row r="13305" spans="17:29" x14ac:dyDescent="0.35">
      <c r="Q13305" s="10"/>
      <c r="V13305" s="11"/>
      <c r="W13305" s="11"/>
      <c r="AA13305" s="10"/>
      <c r="AC13305" s="10"/>
    </row>
    <row r="13306" spans="17:29" x14ac:dyDescent="0.35">
      <c r="Q13306" s="10"/>
      <c r="V13306" s="11"/>
      <c r="W13306" s="11"/>
      <c r="AA13306" s="10"/>
      <c r="AC13306" s="10"/>
    </row>
    <row r="13307" spans="17:29" x14ac:dyDescent="0.35">
      <c r="Q13307" s="10"/>
      <c r="V13307" s="11"/>
      <c r="W13307" s="11"/>
      <c r="AA13307" s="10"/>
      <c r="AC13307" s="10"/>
    </row>
    <row r="13308" spans="17:29" x14ac:dyDescent="0.35">
      <c r="Q13308" s="10"/>
      <c r="V13308" s="11"/>
      <c r="W13308" s="11"/>
      <c r="AA13308" s="10"/>
      <c r="AC13308" s="10"/>
    </row>
    <row r="13309" spans="17:29" x14ac:dyDescent="0.35">
      <c r="Q13309" s="10"/>
      <c r="V13309" s="11"/>
      <c r="W13309" s="11"/>
      <c r="AA13309" s="10"/>
      <c r="AC13309" s="10"/>
    </row>
    <row r="13310" spans="17:29" x14ac:dyDescent="0.35">
      <c r="Q13310" s="10"/>
      <c r="V13310" s="11"/>
      <c r="W13310" s="11"/>
      <c r="AA13310" s="10"/>
      <c r="AC13310" s="10"/>
    </row>
    <row r="13311" spans="17:29" x14ac:dyDescent="0.35">
      <c r="Q13311" s="10"/>
      <c r="V13311" s="11"/>
      <c r="W13311" s="11"/>
      <c r="AA13311" s="10"/>
      <c r="AC13311" s="10"/>
    </row>
    <row r="13312" spans="17:29" x14ac:dyDescent="0.35">
      <c r="Q13312" s="10"/>
      <c r="V13312" s="11"/>
      <c r="W13312" s="11"/>
      <c r="AA13312" s="10"/>
      <c r="AC13312" s="10"/>
    </row>
    <row r="13313" spans="17:29" x14ac:dyDescent="0.35">
      <c r="Q13313" s="10"/>
      <c r="V13313" s="11"/>
      <c r="W13313" s="11"/>
      <c r="AA13313" s="10"/>
      <c r="AC13313" s="10"/>
    </row>
    <row r="13314" spans="17:29" x14ac:dyDescent="0.35">
      <c r="Q13314" s="10"/>
      <c r="V13314" s="11"/>
      <c r="W13314" s="11"/>
      <c r="AA13314" s="10"/>
      <c r="AC13314" s="10"/>
    </row>
    <row r="13315" spans="17:29" x14ac:dyDescent="0.35">
      <c r="Q13315" s="10"/>
      <c r="V13315" s="11"/>
      <c r="W13315" s="11"/>
      <c r="AA13315" s="10"/>
      <c r="AC13315" s="10"/>
    </row>
    <row r="13316" spans="17:29" x14ac:dyDescent="0.35">
      <c r="Q13316" s="10"/>
      <c r="V13316" s="11"/>
      <c r="W13316" s="11"/>
      <c r="AA13316" s="10"/>
      <c r="AC13316" s="10"/>
    </row>
    <row r="13317" spans="17:29" x14ac:dyDescent="0.35">
      <c r="Q13317" s="10"/>
      <c r="V13317" s="11"/>
      <c r="W13317" s="11"/>
      <c r="AA13317" s="10"/>
      <c r="AC13317" s="10"/>
    </row>
    <row r="13318" spans="17:29" x14ac:dyDescent="0.35">
      <c r="Q13318" s="10"/>
      <c r="V13318" s="11"/>
      <c r="W13318" s="11"/>
      <c r="AA13318" s="10"/>
      <c r="AC13318" s="10"/>
    </row>
    <row r="13319" spans="17:29" x14ac:dyDescent="0.35">
      <c r="Q13319" s="10"/>
      <c r="V13319" s="11"/>
      <c r="W13319" s="11"/>
      <c r="AA13319" s="10"/>
      <c r="AC13319" s="10"/>
    </row>
    <row r="13320" spans="17:29" x14ac:dyDescent="0.35">
      <c r="Q13320" s="10"/>
      <c r="V13320" s="11"/>
      <c r="W13320" s="11"/>
      <c r="AA13320" s="10"/>
      <c r="AC13320" s="10"/>
    </row>
    <row r="13321" spans="17:29" x14ac:dyDescent="0.35">
      <c r="Q13321" s="10"/>
      <c r="V13321" s="11"/>
      <c r="W13321" s="11"/>
      <c r="AA13321" s="10"/>
      <c r="AC13321" s="10"/>
    </row>
    <row r="13322" spans="17:29" x14ac:dyDescent="0.35">
      <c r="Q13322" s="10"/>
      <c r="V13322" s="11"/>
      <c r="W13322" s="11"/>
      <c r="AA13322" s="10"/>
      <c r="AC13322" s="10"/>
    </row>
    <row r="13323" spans="17:29" x14ac:dyDescent="0.35">
      <c r="Q13323" s="10"/>
      <c r="V13323" s="11"/>
      <c r="W13323" s="11"/>
      <c r="AA13323" s="10"/>
      <c r="AC13323" s="10"/>
    </row>
    <row r="13324" spans="17:29" x14ac:dyDescent="0.35">
      <c r="Q13324" s="10"/>
      <c r="V13324" s="11"/>
      <c r="W13324" s="11"/>
      <c r="AA13324" s="10"/>
      <c r="AC13324" s="10"/>
    </row>
    <row r="13325" spans="17:29" x14ac:dyDescent="0.35">
      <c r="Q13325" s="10"/>
      <c r="V13325" s="11"/>
      <c r="W13325" s="11"/>
      <c r="AA13325" s="10"/>
      <c r="AC13325" s="10"/>
    </row>
    <row r="13326" spans="17:29" x14ac:dyDescent="0.35">
      <c r="Q13326" s="10"/>
      <c r="V13326" s="11"/>
      <c r="W13326" s="11"/>
      <c r="AA13326" s="10"/>
      <c r="AC13326" s="10"/>
    </row>
    <row r="13327" spans="17:29" x14ac:dyDescent="0.35">
      <c r="Q13327" s="10"/>
      <c r="V13327" s="11"/>
      <c r="W13327" s="11"/>
      <c r="AA13327" s="10"/>
      <c r="AC13327" s="10"/>
    </row>
    <row r="13328" spans="17:29" x14ac:dyDescent="0.35">
      <c r="Q13328" s="10"/>
      <c r="V13328" s="11"/>
      <c r="W13328" s="11"/>
      <c r="AA13328" s="10"/>
      <c r="AC13328" s="10"/>
    </row>
    <row r="13329" spans="17:29" x14ac:dyDescent="0.35">
      <c r="Q13329" s="10"/>
      <c r="V13329" s="11"/>
      <c r="W13329" s="11"/>
      <c r="AA13329" s="10"/>
      <c r="AC13329" s="10"/>
    </row>
    <row r="13330" spans="17:29" x14ac:dyDescent="0.35">
      <c r="Q13330" s="10"/>
      <c r="V13330" s="11"/>
      <c r="W13330" s="11"/>
      <c r="AA13330" s="10"/>
      <c r="AC13330" s="10"/>
    </row>
    <row r="13331" spans="17:29" x14ac:dyDescent="0.35">
      <c r="Q13331" s="10"/>
      <c r="V13331" s="11"/>
      <c r="W13331" s="11"/>
      <c r="AA13331" s="10"/>
      <c r="AC13331" s="10"/>
    </row>
    <row r="13332" spans="17:29" x14ac:dyDescent="0.35">
      <c r="Q13332" s="10"/>
      <c r="V13332" s="11"/>
      <c r="W13332" s="11"/>
      <c r="AA13332" s="10"/>
      <c r="AC13332" s="10"/>
    </row>
    <row r="13333" spans="17:29" x14ac:dyDescent="0.35">
      <c r="Q13333" s="10"/>
      <c r="V13333" s="11"/>
      <c r="W13333" s="11"/>
      <c r="AA13333" s="10"/>
      <c r="AC13333" s="10"/>
    </row>
    <row r="13334" spans="17:29" x14ac:dyDescent="0.35">
      <c r="Q13334" s="10"/>
      <c r="V13334" s="11"/>
      <c r="W13334" s="11"/>
      <c r="AA13334" s="10"/>
      <c r="AC13334" s="10"/>
    </row>
    <row r="13335" spans="17:29" x14ac:dyDescent="0.35">
      <c r="Q13335" s="10"/>
      <c r="V13335" s="11"/>
      <c r="W13335" s="11"/>
      <c r="AA13335" s="10"/>
      <c r="AC13335" s="10"/>
    </row>
    <row r="13336" spans="17:29" x14ac:dyDescent="0.35">
      <c r="Q13336" s="10"/>
      <c r="V13336" s="11"/>
      <c r="W13336" s="11"/>
      <c r="AA13336" s="10"/>
      <c r="AC13336" s="10"/>
    </row>
    <row r="13337" spans="17:29" x14ac:dyDescent="0.35">
      <c r="Q13337" s="10"/>
      <c r="V13337" s="11"/>
      <c r="W13337" s="11"/>
      <c r="AA13337" s="10"/>
      <c r="AC13337" s="10"/>
    </row>
    <row r="13338" spans="17:29" x14ac:dyDescent="0.35">
      <c r="Q13338" s="10"/>
      <c r="V13338" s="11"/>
      <c r="W13338" s="11"/>
      <c r="AA13338" s="10"/>
      <c r="AC13338" s="10"/>
    </row>
    <row r="13339" spans="17:29" x14ac:dyDescent="0.35">
      <c r="Q13339" s="10"/>
      <c r="V13339" s="11"/>
      <c r="W13339" s="11"/>
      <c r="AA13339" s="10"/>
      <c r="AC13339" s="10"/>
    </row>
    <row r="13340" spans="17:29" x14ac:dyDescent="0.35">
      <c r="Q13340" s="10"/>
      <c r="V13340" s="11"/>
      <c r="W13340" s="11"/>
      <c r="AA13340" s="10"/>
      <c r="AC13340" s="10"/>
    </row>
    <row r="13341" spans="17:29" x14ac:dyDescent="0.35">
      <c r="Q13341" s="10"/>
      <c r="V13341" s="11"/>
      <c r="W13341" s="11"/>
      <c r="AA13341" s="10"/>
      <c r="AC13341" s="10"/>
    </row>
    <row r="13342" spans="17:29" x14ac:dyDescent="0.35">
      <c r="Q13342" s="10"/>
      <c r="V13342" s="11"/>
      <c r="W13342" s="11"/>
      <c r="AA13342" s="10"/>
      <c r="AC13342" s="10"/>
    </row>
    <row r="13343" spans="17:29" x14ac:dyDescent="0.35">
      <c r="Q13343" s="10"/>
      <c r="V13343" s="11"/>
      <c r="W13343" s="11"/>
      <c r="AA13343" s="10"/>
      <c r="AC13343" s="10"/>
    </row>
    <row r="13344" spans="17:29" x14ac:dyDescent="0.35">
      <c r="Q13344" s="10"/>
      <c r="V13344" s="11"/>
      <c r="W13344" s="11"/>
      <c r="AA13344" s="10"/>
      <c r="AC13344" s="10"/>
    </row>
    <row r="13345" spans="17:29" x14ac:dyDescent="0.35">
      <c r="Q13345" s="10"/>
      <c r="V13345" s="11"/>
      <c r="W13345" s="11"/>
      <c r="AA13345" s="10"/>
      <c r="AC13345" s="10"/>
    </row>
    <row r="13346" spans="17:29" x14ac:dyDescent="0.35">
      <c r="Q13346" s="10"/>
      <c r="V13346" s="11"/>
      <c r="W13346" s="11"/>
      <c r="AA13346" s="10"/>
      <c r="AC13346" s="10"/>
    </row>
    <row r="13347" spans="17:29" x14ac:dyDescent="0.35">
      <c r="Q13347" s="10"/>
      <c r="V13347" s="11"/>
      <c r="W13347" s="11"/>
      <c r="AA13347" s="10"/>
      <c r="AC13347" s="10"/>
    </row>
    <row r="13348" spans="17:29" x14ac:dyDescent="0.35">
      <c r="Q13348" s="10"/>
      <c r="V13348" s="11"/>
      <c r="W13348" s="11"/>
      <c r="AA13348" s="10"/>
      <c r="AC13348" s="10"/>
    </row>
    <row r="13349" spans="17:29" x14ac:dyDescent="0.35">
      <c r="Q13349" s="10"/>
      <c r="V13349" s="11"/>
      <c r="W13349" s="11"/>
      <c r="AA13349" s="10"/>
      <c r="AC13349" s="10"/>
    </row>
    <row r="13350" spans="17:29" x14ac:dyDescent="0.35">
      <c r="Q13350" s="10"/>
      <c r="V13350" s="11"/>
      <c r="W13350" s="11"/>
      <c r="AA13350" s="10"/>
      <c r="AC13350" s="10"/>
    </row>
    <row r="13351" spans="17:29" x14ac:dyDescent="0.35">
      <c r="Q13351" s="10"/>
      <c r="V13351" s="11"/>
      <c r="W13351" s="11"/>
      <c r="AA13351" s="10"/>
      <c r="AC13351" s="10"/>
    </row>
    <row r="13352" spans="17:29" x14ac:dyDescent="0.35">
      <c r="Q13352" s="10"/>
      <c r="V13352" s="11"/>
      <c r="W13352" s="11"/>
      <c r="AA13352" s="10"/>
      <c r="AC13352" s="10"/>
    </row>
    <row r="13353" spans="17:29" x14ac:dyDescent="0.35">
      <c r="Q13353" s="10"/>
      <c r="V13353" s="11"/>
      <c r="W13353" s="11"/>
      <c r="AA13353" s="10"/>
      <c r="AC13353" s="10"/>
    </row>
    <row r="13354" spans="17:29" x14ac:dyDescent="0.35">
      <c r="Q13354" s="10"/>
      <c r="V13354" s="11"/>
      <c r="W13354" s="11"/>
      <c r="AA13354" s="10"/>
      <c r="AC13354" s="10"/>
    </row>
    <row r="13355" spans="17:29" x14ac:dyDescent="0.35">
      <c r="Q13355" s="10"/>
      <c r="V13355" s="11"/>
      <c r="W13355" s="11"/>
      <c r="AA13355" s="10"/>
      <c r="AC13355" s="10"/>
    </row>
    <row r="13356" spans="17:29" x14ac:dyDescent="0.35">
      <c r="Q13356" s="10"/>
      <c r="V13356" s="11"/>
      <c r="W13356" s="11"/>
      <c r="AA13356" s="10"/>
      <c r="AC13356" s="10"/>
    </row>
    <row r="13357" spans="17:29" x14ac:dyDescent="0.35">
      <c r="Q13357" s="10"/>
      <c r="V13357" s="11"/>
      <c r="W13357" s="11"/>
      <c r="AA13357" s="10"/>
      <c r="AC13357" s="10"/>
    </row>
    <row r="13358" spans="17:29" x14ac:dyDescent="0.35">
      <c r="Q13358" s="10"/>
      <c r="V13358" s="11"/>
      <c r="W13358" s="11"/>
      <c r="AA13358" s="10"/>
      <c r="AC13358" s="10"/>
    </row>
    <row r="13359" spans="17:29" x14ac:dyDescent="0.35">
      <c r="Q13359" s="10"/>
      <c r="V13359" s="11"/>
      <c r="W13359" s="11"/>
      <c r="AA13359" s="10"/>
      <c r="AC13359" s="10"/>
    </row>
    <row r="13360" spans="17:29" x14ac:dyDescent="0.35">
      <c r="Q13360" s="10"/>
      <c r="V13360" s="11"/>
      <c r="W13360" s="11"/>
      <c r="AA13360" s="10"/>
      <c r="AC13360" s="10"/>
    </row>
    <row r="13361" spans="17:29" x14ac:dyDescent="0.35">
      <c r="Q13361" s="10"/>
      <c r="V13361" s="11"/>
      <c r="W13361" s="11"/>
      <c r="AA13361" s="10"/>
      <c r="AC13361" s="10"/>
    </row>
    <row r="13362" spans="17:29" x14ac:dyDescent="0.35">
      <c r="Q13362" s="10"/>
      <c r="V13362" s="11"/>
      <c r="W13362" s="11"/>
      <c r="AA13362" s="10"/>
      <c r="AC13362" s="10"/>
    </row>
    <row r="13363" spans="17:29" x14ac:dyDescent="0.35">
      <c r="Q13363" s="10"/>
      <c r="V13363" s="11"/>
      <c r="W13363" s="11"/>
      <c r="AA13363" s="10"/>
      <c r="AC13363" s="10"/>
    </row>
    <row r="13364" spans="17:29" x14ac:dyDescent="0.35">
      <c r="Q13364" s="10"/>
      <c r="V13364" s="11"/>
      <c r="W13364" s="11"/>
      <c r="AA13364" s="10"/>
      <c r="AC13364" s="10"/>
    </row>
    <row r="13365" spans="17:29" x14ac:dyDescent="0.35">
      <c r="Q13365" s="10"/>
      <c r="V13365" s="11"/>
      <c r="W13365" s="11"/>
      <c r="AA13365" s="10"/>
      <c r="AC13365" s="10"/>
    </row>
    <row r="13366" spans="17:29" x14ac:dyDescent="0.35">
      <c r="Q13366" s="10"/>
      <c r="V13366" s="11"/>
      <c r="W13366" s="11"/>
      <c r="AA13366" s="10"/>
      <c r="AC13366" s="10"/>
    </row>
    <row r="13367" spans="17:29" x14ac:dyDescent="0.35">
      <c r="Q13367" s="10"/>
      <c r="V13367" s="11"/>
      <c r="W13367" s="11"/>
      <c r="AA13367" s="10"/>
      <c r="AC13367" s="10"/>
    </row>
    <row r="13368" spans="17:29" x14ac:dyDescent="0.35">
      <c r="Q13368" s="10"/>
      <c r="V13368" s="11"/>
      <c r="W13368" s="11"/>
      <c r="AA13368" s="10"/>
      <c r="AC13368" s="10"/>
    </row>
    <row r="13369" spans="17:29" x14ac:dyDescent="0.35">
      <c r="Q13369" s="10"/>
      <c r="V13369" s="11"/>
      <c r="W13369" s="11"/>
      <c r="AA13369" s="10"/>
      <c r="AC13369" s="10"/>
    </row>
    <row r="13370" spans="17:29" x14ac:dyDescent="0.35">
      <c r="Q13370" s="10"/>
      <c r="V13370" s="11"/>
      <c r="W13370" s="11"/>
      <c r="AA13370" s="10"/>
      <c r="AC13370" s="10"/>
    </row>
    <row r="13371" spans="17:29" x14ac:dyDescent="0.35">
      <c r="Q13371" s="10"/>
      <c r="V13371" s="11"/>
      <c r="W13371" s="11"/>
      <c r="AA13371" s="10"/>
      <c r="AC13371" s="10"/>
    </row>
    <row r="13372" spans="17:29" x14ac:dyDescent="0.35">
      <c r="Q13372" s="10"/>
      <c r="V13372" s="11"/>
      <c r="W13372" s="11"/>
      <c r="AA13372" s="10"/>
      <c r="AC13372" s="10"/>
    </row>
    <row r="13373" spans="17:29" x14ac:dyDescent="0.35">
      <c r="Q13373" s="10"/>
      <c r="V13373" s="11"/>
      <c r="W13373" s="11"/>
      <c r="AA13373" s="10"/>
      <c r="AC13373" s="10"/>
    </row>
    <row r="13374" spans="17:29" x14ac:dyDescent="0.35">
      <c r="Q13374" s="10"/>
      <c r="V13374" s="11"/>
      <c r="W13374" s="11"/>
      <c r="AA13374" s="10"/>
      <c r="AC13374" s="10"/>
    </row>
    <row r="13375" spans="17:29" x14ac:dyDescent="0.35">
      <c r="Q13375" s="10"/>
      <c r="V13375" s="11"/>
      <c r="W13375" s="11"/>
      <c r="AA13375" s="10"/>
      <c r="AC13375" s="10"/>
    </row>
    <row r="13376" spans="17:29" x14ac:dyDescent="0.35">
      <c r="Q13376" s="10"/>
      <c r="V13376" s="11"/>
      <c r="W13376" s="11"/>
      <c r="AA13376" s="10"/>
      <c r="AC13376" s="10"/>
    </row>
    <row r="13377" spans="17:29" x14ac:dyDescent="0.35">
      <c r="Q13377" s="10"/>
      <c r="V13377" s="11"/>
      <c r="W13377" s="11"/>
      <c r="AA13377" s="10"/>
      <c r="AC13377" s="10"/>
    </row>
    <row r="13378" spans="17:29" x14ac:dyDescent="0.35">
      <c r="Q13378" s="10"/>
      <c r="V13378" s="11"/>
      <c r="W13378" s="11"/>
      <c r="AA13378" s="10"/>
      <c r="AC13378" s="10"/>
    </row>
    <row r="13379" spans="17:29" x14ac:dyDescent="0.35">
      <c r="Q13379" s="10"/>
      <c r="V13379" s="11"/>
      <c r="W13379" s="11"/>
      <c r="AA13379" s="10"/>
      <c r="AC13379" s="10"/>
    </row>
    <row r="13380" spans="17:29" x14ac:dyDescent="0.35">
      <c r="Q13380" s="10"/>
      <c r="V13380" s="11"/>
      <c r="W13380" s="11"/>
      <c r="AA13380" s="10"/>
      <c r="AC13380" s="10"/>
    </row>
    <row r="13381" spans="17:29" x14ac:dyDescent="0.35">
      <c r="Q13381" s="10"/>
      <c r="V13381" s="11"/>
      <c r="W13381" s="11"/>
      <c r="AA13381" s="10"/>
      <c r="AC13381" s="10"/>
    </row>
    <row r="13382" spans="17:29" x14ac:dyDescent="0.35">
      <c r="Q13382" s="10"/>
      <c r="V13382" s="11"/>
      <c r="W13382" s="11"/>
      <c r="AA13382" s="10"/>
      <c r="AC13382" s="10"/>
    </row>
    <row r="13383" spans="17:29" x14ac:dyDescent="0.35">
      <c r="Q13383" s="10"/>
      <c r="V13383" s="11"/>
      <c r="W13383" s="11"/>
      <c r="AA13383" s="10"/>
      <c r="AC13383" s="10"/>
    </row>
    <row r="13384" spans="17:29" x14ac:dyDescent="0.35">
      <c r="Q13384" s="10"/>
      <c r="V13384" s="11"/>
      <c r="W13384" s="11"/>
      <c r="AA13384" s="10"/>
      <c r="AC13384" s="10"/>
    </row>
    <row r="13385" spans="17:29" x14ac:dyDescent="0.35">
      <c r="Q13385" s="10"/>
      <c r="V13385" s="11"/>
      <c r="W13385" s="11"/>
      <c r="AA13385" s="10"/>
      <c r="AC13385" s="10"/>
    </row>
    <row r="13386" spans="17:29" x14ac:dyDescent="0.35">
      <c r="Q13386" s="10"/>
      <c r="V13386" s="11"/>
      <c r="W13386" s="11"/>
      <c r="AA13386" s="10"/>
      <c r="AC13386" s="10"/>
    </row>
    <row r="13387" spans="17:29" x14ac:dyDescent="0.35">
      <c r="Q13387" s="10"/>
      <c r="V13387" s="11"/>
      <c r="W13387" s="11"/>
      <c r="AA13387" s="10"/>
      <c r="AC13387" s="10"/>
    </row>
    <row r="13388" spans="17:29" x14ac:dyDescent="0.35">
      <c r="Q13388" s="10"/>
      <c r="V13388" s="11"/>
      <c r="W13388" s="11"/>
      <c r="AA13388" s="10"/>
      <c r="AC13388" s="10"/>
    </row>
    <row r="13389" spans="17:29" x14ac:dyDescent="0.35">
      <c r="Q13389" s="10"/>
      <c r="V13389" s="11"/>
      <c r="W13389" s="11"/>
      <c r="AA13389" s="10"/>
      <c r="AC13389" s="10"/>
    </row>
    <row r="13390" spans="17:29" x14ac:dyDescent="0.35">
      <c r="Q13390" s="10"/>
      <c r="V13390" s="11"/>
      <c r="W13390" s="11"/>
      <c r="AA13390" s="10"/>
      <c r="AC13390" s="10"/>
    </row>
    <row r="13391" spans="17:29" x14ac:dyDescent="0.35">
      <c r="Q13391" s="10"/>
      <c r="V13391" s="11"/>
      <c r="W13391" s="11"/>
      <c r="AA13391" s="10"/>
      <c r="AC13391" s="10"/>
    </row>
    <row r="13392" spans="17:29" x14ac:dyDescent="0.35">
      <c r="Q13392" s="10"/>
      <c r="V13392" s="11"/>
      <c r="W13392" s="11"/>
      <c r="AA13392" s="10"/>
      <c r="AC13392" s="10"/>
    </row>
    <row r="13393" spans="17:29" x14ac:dyDescent="0.35">
      <c r="Q13393" s="10"/>
      <c r="V13393" s="11"/>
      <c r="W13393" s="11"/>
      <c r="AA13393" s="10"/>
      <c r="AC13393" s="10"/>
    </row>
    <row r="13394" spans="17:29" x14ac:dyDescent="0.35">
      <c r="Q13394" s="10"/>
      <c r="V13394" s="11"/>
      <c r="W13394" s="11"/>
      <c r="AA13394" s="10"/>
      <c r="AC13394" s="10"/>
    </row>
    <row r="13395" spans="17:29" x14ac:dyDescent="0.35">
      <c r="Q13395" s="10"/>
      <c r="V13395" s="11"/>
      <c r="W13395" s="11"/>
      <c r="AA13395" s="10"/>
      <c r="AC13395" s="10"/>
    </row>
    <row r="13396" spans="17:29" x14ac:dyDescent="0.35">
      <c r="Q13396" s="10"/>
      <c r="V13396" s="11"/>
      <c r="W13396" s="11"/>
      <c r="AA13396" s="10"/>
      <c r="AC13396" s="10"/>
    </row>
    <row r="13397" spans="17:29" x14ac:dyDescent="0.35">
      <c r="Q13397" s="10"/>
      <c r="V13397" s="11"/>
      <c r="W13397" s="11"/>
      <c r="AA13397" s="10"/>
      <c r="AC13397" s="10"/>
    </row>
    <row r="13398" spans="17:29" x14ac:dyDescent="0.35">
      <c r="Q13398" s="10"/>
      <c r="V13398" s="11"/>
      <c r="W13398" s="11"/>
      <c r="AA13398" s="10"/>
      <c r="AC13398" s="10"/>
    </row>
    <row r="13399" spans="17:29" x14ac:dyDescent="0.35">
      <c r="Q13399" s="10"/>
      <c r="V13399" s="11"/>
      <c r="W13399" s="11"/>
      <c r="AA13399" s="10"/>
      <c r="AC13399" s="10"/>
    </row>
    <row r="13400" spans="17:29" x14ac:dyDescent="0.35">
      <c r="Q13400" s="10"/>
      <c r="V13400" s="11"/>
      <c r="W13400" s="11"/>
      <c r="AA13400" s="10"/>
      <c r="AC13400" s="10"/>
    </row>
    <row r="13401" spans="17:29" x14ac:dyDescent="0.35">
      <c r="Q13401" s="10"/>
      <c r="V13401" s="11"/>
      <c r="W13401" s="11"/>
      <c r="AA13401" s="10"/>
      <c r="AC13401" s="10"/>
    </row>
    <row r="13402" spans="17:29" x14ac:dyDescent="0.35">
      <c r="Q13402" s="10"/>
      <c r="V13402" s="11"/>
      <c r="W13402" s="11"/>
      <c r="AA13402" s="10"/>
      <c r="AC13402" s="10"/>
    </row>
    <row r="13403" spans="17:29" x14ac:dyDescent="0.35">
      <c r="Q13403" s="10"/>
      <c r="V13403" s="11"/>
      <c r="W13403" s="11"/>
      <c r="AA13403" s="10"/>
      <c r="AC13403" s="10"/>
    </row>
    <row r="13404" spans="17:29" x14ac:dyDescent="0.35">
      <c r="Q13404" s="10"/>
      <c r="V13404" s="11"/>
      <c r="W13404" s="11"/>
      <c r="AA13404" s="10"/>
      <c r="AC13404" s="10"/>
    </row>
    <row r="13405" spans="17:29" x14ac:dyDescent="0.35">
      <c r="Q13405" s="10"/>
      <c r="V13405" s="11"/>
      <c r="W13405" s="11"/>
      <c r="AA13405" s="10"/>
      <c r="AC13405" s="10"/>
    </row>
    <row r="13406" spans="17:29" x14ac:dyDescent="0.35">
      <c r="Q13406" s="10"/>
      <c r="V13406" s="11"/>
      <c r="W13406" s="11"/>
      <c r="AA13406" s="10"/>
      <c r="AC13406" s="10"/>
    </row>
    <row r="13407" spans="17:29" x14ac:dyDescent="0.35">
      <c r="Q13407" s="10"/>
      <c r="V13407" s="11"/>
      <c r="W13407" s="11"/>
      <c r="AA13407" s="10"/>
      <c r="AC13407" s="10"/>
    </row>
    <row r="13408" spans="17:29" x14ac:dyDescent="0.35">
      <c r="Q13408" s="10"/>
      <c r="V13408" s="11"/>
      <c r="W13408" s="11"/>
      <c r="AA13408" s="10"/>
      <c r="AC13408" s="10"/>
    </row>
    <row r="13409" spans="17:29" x14ac:dyDescent="0.35">
      <c r="Q13409" s="10"/>
      <c r="V13409" s="11"/>
      <c r="W13409" s="11"/>
      <c r="AA13409" s="10"/>
      <c r="AC13409" s="10"/>
    </row>
    <row r="13410" spans="17:29" x14ac:dyDescent="0.35">
      <c r="Q13410" s="10"/>
      <c r="V13410" s="11"/>
      <c r="W13410" s="11"/>
      <c r="AA13410" s="10"/>
      <c r="AC13410" s="10"/>
    </row>
    <row r="13411" spans="17:29" x14ac:dyDescent="0.35">
      <c r="Q13411" s="10"/>
      <c r="V13411" s="11"/>
      <c r="W13411" s="11"/>
      <c r="AA13411" s="10"/>
      <c r="AC13411" s="10"/>
    </row>
    <row r="13412" spans="17:29" x14ac:dyDescent="0.35">
      <c r="Q13412" s="10"/>
      <c r="V13412" s="11"/>
      <c r="W13412" s="11"/>
      <c r="AA13412" s="10"/>
      <c r="AC13412" s="10"/>
    </row>
    <row r="13413" spans="17:29" x14ac:dyDescent="0.35">
      <c r="Q13413" s="10"/>
      <c r="V13413" s="11"/>
      <c r="W13413" s="11"/>
      <c r="AA13413" s="10"/>
      <c r="AC13413" s="10"/>
    </row>
    <row r="13414" spans="17:29" x14ac:dyDescent="0.35">
      <c r="Q13414" s="10"/>
      <c r="V13414" s="11"/>
      <c r="W13414" s="11"/>
      <c r="AA13414" s="10"/>
      <c r="AC13414" s="10"/>
    </row>
    <row r="13415" spans="17:29" x14ac:dyDescent="0.35">
      <c r="Q13415" s="10"/>
      <c r="V13415" s="11"/>
      <c r="W13415" s="11"/>
      <c r="AA13415" s="10"/>
      <c r="AC13415" s="10"/>
    </row>
    <row r="13416" spans="17:29" x14ac:dyDescent="0.35">
      <c r="Q13416" s="10"/>
      <c r="V13416" s="11"/>
      <c r="W13416" s="11"/>
      <c r="AA13416" s="10"/>
      <c r="AC13416" s="10"/>
    </row>
    <row r="13417" spans="17:29" x14ac:dyDescent="0.35">
      <c r="Q13417" s="10"/>
      <c r="V13417" s="11"/>
      <c r="W13417" s="11"/>
      <c r="AA13417" s="10"/>
      <c r="AC13417" s="10"/>
    </row>
    <row r="13418" spans="17:29" x14ac:dyDescent="0.35">
      <c r="Q13418" s="10"/>
      <c r="V13418" s="11"/>
      <c r="W13418" s="11"/>
      <c r="AA13418" s="10"/>
      <c r="AC13418" s="10"/>
    </row>
    <row r="13419" spans="17:29" x14ac:dyDescent="0.35">
      <c r="Q13419" s="10"/>
      <c r="V13419" s="11"/>
      <c r="W13419" s="11"/>
      <c r="AA13419" s="10"/>
      <c r="AC13419" s="10"/>
    </row>
    <row r="13420" spans="17:29" x14ac:dyDescent="0.35">
      <c r="Q13420" s="10"/>
      <c r="V13420" s="11"/>
      <c r="W13420" s="11"/>
      <c r="AA13420" s="10"/>
      <c r="AC13420" s="10"/>
    </row>
    <row r="13421" spans="17:29" x14ac:dyDescent="0.35">
      <c r="Q13421" s="10"/>
      <c r="V13421" s="11"/>
      <c r="W13421" s="11"/>
      <c r="AA13421" s="10"/>
      <c r="AC13421" s="10"/>
    </row>
    <row r="13422" spans="17:29" x14ac:dyDescent="0.35">
      <c r="Q13422" s="10"/>
      <c r="V13422" s="11"/>
      <c r="W13422" s="11"/>
      <c r="AA13422" s="10"/>
      <c r="AC13422" s="10"/>
    </row>
    <row r="13423" spans="17:29" x14ac:dyDescent="0.35">
      <c r="Q13423" s="10"/>
      <c r="V13423" s="11"/>
      <c r="W13423" s="11"/>
      <c r="AA13423" s="10"/>
      <c r="AC13423" s="10"/>
    </row>
    <row r="13424" spans="17:29" x14ac:dyDescent="0.35">
      <c r="Q13424" s="10"/>
      <c r="V13424" s="11"/>
      <c r="W13424" s="11"/>
      <c r="AA13424" s="10"/>
      <c r="AC13424" s="10"/>
    </row>
    <row r="13425" spans="17:29" x14ac:dyDescent="0.35">
      <c r="Q13425" s="10"/>
      <c r="V13425" s="11"/>
      <c r="W13425" s="11"/>
      <c r="AA13425" s="10"/>
      <c r="AC13425" s="10"/>
    </row>
    <row r="13426" spans="17:29" x14ac:dyDescent="0.35">
      <c r="Q13426" s="10"/>
      <c r="V13426" s="11"/>
      <c r="W13426" s="11"/>
      <c r="AA13426" s="10"/>
      <c r="AC13426" s="10"/>
    </row>
    <row r="13427" spans="17:29" x14ac:dyDescent="0.35">
      <c r="Q13427" s="10"/>
      <c r="V13427" s="11"/>
      <c r="W13427" s="11"/>
      <c r="AA13427" s="10"/>
      <c r="AC13427" s="10"/>
    </row>
    <row r="13428" spans="17:29" x14ac:dyDescent="0.35">
      <c r="Q13428" s="10"/>
      <c r="V13428" s="11"/>
      <c r="W13428" s="11"/>
      <c r="AA13428" s="10"/>
      <c r="AC13428" s="10"/>
    </row>
    <row r="13429" spans="17:29" x14ac:dyDescent="0.35">
      <c r="Q13429" s="10"/>
      <c r="V13429" s="11"/>
      <c r="W13429" s="11"/>
      <c r="AA13429" s="10"/>
      <c r="AC13429" s="10"/>
    </row>
    <row r="13430" spans="17:29" x14ac:dyDescent="0.35">
      <c r="Q13430" s="10"/>
      <c r="V13430" s="11"/>
      <c r="W13430" s="11"/>
      <c r="AA13430" s="10"/>
      <c r="AC13430" s="10"/>
    </row>
    <row r="13431" spans="17:29" x14ac:dyDescent="0.35">
      <c r="Q13431" s="10"/>
      <c r="V13431" s="11"/>
      <c r="W13431" s="11"/>
      <c r="AA13431" s="10"/>
      <c r="AC13431" s="10"/>
    </row>
    <row r="13432" spans="17:29" x14ac:dyDescent="0.35">
      <c r="Q13432" s="10"/>
      <c r="V13432" s="11"/>
      <c r="W13432" s="11"/>
      <c r="AA13432" s="10"/>
      <c r="AC13432" s="10"/>
    </row>
    <row r="13433" spans="17:29" x14ac:dyDescent="0.35">
      <c r="Q13433" s="10"/>
      <c r="V13433" s="11"/>
      <c r="W13433" s="11"/>
      <c r="AA13433" s="10"/>
      <c r="AC13433" s="10"/>
    </row>
    <row r="13434" spans="17:29" x14ac:dyDescent="0.35">
      <c r="Q13434" s="10"/>
      <c r="V13434" s="11"/>
      <c r="W13434" s="11"/>
      <c r="AA13434" s="10"/>
      <c r="AC13434" s="10"/>
    </row>
    <row r="13435" spans="17:29" x14ac:dyDescent="0.35">
      <c r="Q13435" s="10"/>
      <c r="V13435" s="11"/>
      <c r="W13435" s="11"/>
      <c r="AA13435" s="10"/>
      <c r="AC13435" s="10"/>
    </row>
    <row r="13436" spans="17:29" x14ac:dyDescent="0.35">
      <c r="Q13436" s="10"/>
      <c r="V13436" s="11"/>
      <c r="W13436" s="11"/>
      <c r="AA13436" s="10"/>
      <c r="AC13436" s="10"/>
    </row>
    <row r="13437" spans="17:29" x14ac:dyDescent="0.35">
      <c r="Q13437" s="10"/>
      <c r="V13437" s="11"/>
      <c r="W13437" s="11"/>
      <c r="AA13437" s="10"/>
      <c r="AC13437" s="10"/>
    </row>
    <row r="13438" spans="17:29" x14ac:dyDescent="0.35">
      <c r="Q13438" s="10"/>
      <c r="V13438" s="11"/>
      <c r="W13438" s="11"/>
      <c r="AA13438" s="10"/>
      <c r="AC13438" s="10"/>
    </row>
    <row r="13439" spans="17:29" x14ac:dyDescent="0.35">
      <c r="Q13439" s="10"/>
      <c r="V13439" s="11"/>
      <c r="W13439" s="11"/>
      <c r="AA13439" s="10"/>
      <c r="AC13439" s="10"/>
    </row>
    <row r="13440" spans="17:29" x14ac:dyDescent="0.35">
      <c r="Q13440" s="10"/>
      <c r="V13440" s="11"/>
      <c r="W13440" s="11"/>
      <c r="AA13440" s="10"/>
      <c r="AC13440" s="10"/>
    </row>
    <row r="13441" spans="17:29" x14ac:dyDescent="0.35">
      <c r="Q13441" s="10"/>
      <c r="V13441" s="11"/>
      <c r="W13441" s="11"/>
      <c r="AA13441" s="10"/>
      <c r="AC13441" s="10"/>
    </row>
    <row r="13442" spans="17:29" x14ac:dyDescent="0.35">
      <c r="Q13442" s="10"/>
      <c r="V13442" s="11"/>
      <c r="W13442" s="11"/>
      <c r="AA13442" s="10"/>
      <c r="AC13442" s="10"/>
    </row>
    <row r="13443" spans="17:29" x14ac:dyDescent="0.35">
      <c r="Q13443" s="10"/>
      <c r="V13443" s="11"/>
      <c r="W13443" s="11"/>
      <c r="AA13443" s="10"/>
      <c r="AC13443" s="10"/>
    </row>
    <row r="13444" spans="17:29" x14ac:dyDescent="0.35">
      <c r="Q13444" s="10"/>
      <c r="V13444" s="11"/>
      <c r="W13444" s="11"/>
      <c r="AA13444" s="10"/>
      <c r="AC13444" s="10"/>
    </row>
    <row r="13445" spans="17:29" x14ac:dyDescent="0.35">
      <c r="Q13445" s="10"/>
      <c r="V13445" s="11"/>
      <c r="W13445" s="11"/>
      <c r="AA13445" s="10"/>
      <c r="AC13445" s="10"/>
    </row>
    <row r="13446" spans="17:29" x14ac:dyDescent="0.35">
      <c r="Q13446" s="10"/>
      <c r="V13446" s="11"/>
      <c r="W13446" s="11"/>
      <c r="AA13446" s="10"/>
      <c r="AC13446" s="10"/>
    </row>
    <row r="13447" spans="17:29" x14ac:dyDescent="0.35">
      <c r="Q13447" s="10"/>
      <c r="V13447" s="11"/>
      <c r="W13447" s="11"/>
      <c r="AA13447" s="10"/>
      <c r="AC13447" s="10"/>
    </row>
    <row r="13448" spans="17:29" x14ac:dyDescent="0.35">
      <c r="Q13448" s="10"/>
      <c r="V13448" s="11"/>
      <c r="W13448" s="11"/>
      <c r="AA13448" s="10"/>
      <c r="AC13448" s="10"/>
    </row>
    <row r="13449" spans="17:29" x14ac:dyDescent="0.35">
      <c r="Q13449" s="10"/>
      <c r="V13449" s="11"/>
      <c r="W13449" s="11"/>
      <c r="AA13449" s="10"/>
      <c r="AC13449" s="10"/>
    </row>
    <row r="13450" spans="17:29" x14ac:dyDescent="0.35">
      <c r="Q13450" s="10"/>
      <c r="V13450" s="11"/>
      <c r="W13450" s="11"/>
      <c r="AA13450" s="10"/>
      <c r="AC13450" s="10"/>
    </row>
    <row r="13451" spans="17:29" x14ac:dyDescent="0.35">
      <c r="Q13451" s="10"/>
      <c r="V13451" s="11"/>
      <c r="W13451" s="11"/>
      <c r="AA13451" s="10"/>
      <c r="AC13451" s="10"/>
    </row>
    <row r="13452" spans="17:29" x14ac:dyDescent="0.35">
      <c r="Q13452" s="10"/>
      <c r="V13452" s="11"/>
      <c r="W13452" s="11"/>
      <c r="AA13452" s="10"/>
      <c r="AC13452" s="10"/>
    </row>
    <row r="13453" spans="17:29" x14ac:dyDescent="0.35">
      <c r="Q13453" s="10"/>
      <c r="V13453" s="11"/>
      <c r="W13453" s="11"/>
      <c r="AA13453" s="10"/>
      <c r="AC13453" s="10"/>
    </row>
    <row r="13454" spans="17:29" x14ac:dyDescent="0.35">
      <c r="Q13454" s="10"/>
      <c r="V13454" s="11"/>
      <c r="W13454" s="11"/>
      <c r="AA13454" s="10"/>
      <c r="AC13454" s="10"/>
    </row>
    <row r="13455" spans="17:29" x14ac:dyDescent="0.35">
      <c r="Q13455" s="10"/>
      <c r="V13455" s="11"/>
      <c r="W13455" s="11"/>
      <c r="AA13455" s="10"/>
      <c r="AC13455" s="10"/>
    </row>
    <row r="13456" spans="17:29" x14ac:dyDescent="0.35">
      <c r="Q13456" s="10"/>
      <c r="V13456" s="11"/>
      <c r="W13456" s="11"/>
      <c r="AA13456" s="10"/>
      <c r="AC13456" s="10"/>
    </row>
    <row r="13457" spans="17:29" x14ac:dyDescent="0.35">
      <c r="Q13457" s="10"/>
      <c r="V13457" s="11"/>
      <c r="W13457" s="11"/>
      <c r="AA13457" s="10"/>
      <c r="AC13457" s="10"/>
    </row>
    <row r="13458" spans="17:29" x14ac:dyDescent="0.35">
      <c r="Q13458" s="10"/>
      <c r="V13458" s="11"/>
      <c r="W13458" s="11"/>
      <c r="AA13458" s="10"/>
      <c r="AC13458" s="10"/>
    </row>
    <row r="13459" spans="17:29" x14ac:dyDescent="0.35">
      <c r="Q13459" s="10"/>
      <c r="V13459" s="11"/>
      <c r="W13459" s="11"/>
      <c r="AA13459" s="10"/>
      <c r="AC13459" s="10"/>
    </row>
    <row r="13460" spans="17:29" x14ac:dyDescent="0.35">
      <c r="Q13460" s="10"/>
      <c r="V13460" s="11"/>
      <c r="W13460" s="11"/>
      <c r="AA13460" s="10"/>
      <c r="AC13460" s="10"/>
    </row>
    <row r="13461" spans="17:29" x14ac:dyDescent="0.35">
      <c r="Q13461" s="10"/>
      <c r="V13461" s="11"/>
      <c r="W13461" s="11"/>
      <c r="AA13461" s="10"/>
      <c r="AC13461" s="10"/>
    </row>
    <row r="13462" spans="17:29" x14ac:dyDescent="0.35">
      <c r="Q13462" s="10"/>
      <c r="V13462" s="11"/>
      <c r="W13462" s="11"/>
      <c r="AA13462" s="10"/>
      <c r="AC13462" s="10"/>
    </row>
    <row r="13463" spans="17:29" x14ac:dyDescent="0.35">
      <c r="Q13463" s="10"/>
      <c r="V13463" s="11"/>
      <c r="W13463" s="11"/>
      <c r="AA13463" s="10"/>
      <c r="AC13463" s="10"/>
    </row>
    <row r="13464" spans="17:29" x14ac:dyDescent="0.35">
      <c r="Q13464" s="10"/>
      <c r="V13464" s="11"/>
      <c r="W13464" s="11"/>
      <c r="AA13464" s="10"/>
      <c r="AC13464" s="10"/>
    </row>
    <row r="13465" spans="17:29" x14ac:dyDescent="0.35">
      <c r="Q13465" s="10"/>
      <c r="V13465" s="11"/>
      <c r="W13465" s="11"/>
      <c r="AA13465" s="10"/>
      <c r="AC13465" s="10"/>
    </row>
    <row r="13466" spans="17:29" x14ac:dyDescent="0.35">
      <c r="Q13466" s="10"/>
      <c r="V13466" s="11"/>
      <c r="W13466" s="11"/>
      <c r="AA13466" s="10"/>
      <c r="AC13466" s="10"/>
    </row>
    <row r="13467" spans="17:29" x14ac:dyDescent="0.35">
      <c r="Q13467" s="10"/>
      <c r="V13467" s="11"/>
      <c r="W13467" s="11"/>
      <c r="AA13467" s="10"/>
      <c r="AC13467" s="10"/>
    </row>
    <row r="13468" spans="17:29" x14ac:dyDescent="0.35">
      <c r="Q13468" s="10"/>
      <c r="V13468" s="11"/>
      <c r="W13468" s="11"/>
      <c r="AA13468" s="10"/>
      <c r="AC13468" s="10"/>
    </row>
    <row r="13469" spans="17:29" x14ac:dyDescent="0.35">
      <c r="Q13469" s="10"/>
      <c r="V13469" s="11"/>
      <c r="W13469" s="11"/>
      <c r="AA13469" s="10"/>
      <c r="AC13469" s="10"/>
    </row>
    <row r="13470" spans="17:29" x14ac:dyDescent="0.35">
      <c r="Q13470" s="10"/>
      <c r="V13470" s="11"/>
      <c r="W13470" s="11"/>
      <c r="AA13470" s="10"/>
      <c r="AC13470" s="10"/>
    </row>
    <row r="13471" spans="17:29" x14ac:dyDescent="0.35">
      <c r="Q13471" s="10"/>
      <c r="V13471" s="11"/>
      <c r="W13471" s="11"/>
      <c r="AA13471" s="10"/>
      <c r="AC13471" s="10"/>
    </row>
    <row r="13472" spans="17:29" x14ac:dyDescent="0.35">
      <c r="Q13472" s="10"/>
      <c r="V13472" s="11"/>
      <c r="W13472" s="11"/>
      <c r="AA13472" s="10"/>
      <c r="AC13472" s="10"/>
    </row>
    <row r="13473" spans="17:29" x14ac:dyDescent="0.35">
      <c r="Q13473" s="10"/>
      <c r="V13473" s="11"/>
      <c r="W13473" s="11"/>
      <c r="AA13473" s="10"/>
      <c r="AC13473" s="10"/>
    </row>
    <row r="13474" spans="17:29" x14ac:dyDescent="0.35">
      <c r="Q13474" s="10"/>
      <c r="V13474" s="11"/>
      <c r="W13474" s="11"/>
      <c r="AA13474" s="10"/>
      <c r="AC13474" s="10"/>
    </row>
    <row r="13475" spans="17:29" x14ac:dyDescent="0.35">
      <c r="Q13475" s="10"/>
      <c r="V13475" s="11"/>
      <c r="W13475" s="11"/>
      <c r="AA13475" s="10"/>
      <c r="AC13475" s="10"/>
    </row>
    <row r="13476" spans="17:29" x14ac:dyDescent="0.35">
      <c r="Q13476" s="10"/>
      <c r="V13476" s="11"/>
      <c r="W13476" s="11"/>
      <c r="AA13476" s="10"/>
      <c r="AC13476" s="10"/>
    </row>
    <row r="13477" spans="17:29" x14ac:dyDescent="0.35">
      <c r="Q13477" s="10"/>
      <c r="V13477" s="11"/>
      <c r="W13477" s="11"/>
      <c r="AA13477" s="10"/>
      <c r="AC13477" s="10"/>
    </row>
    <row r="13478" spans="17:29" x14ac:dyDescent="0.35">
      <c r="Q13478" s="10"/>
      <c r="V13478" s="11"/>
      <c r="W13478" s="11"/>
      <c r="AA13478" s="10"/>
      <c r="AC13478" s="10"/>
    </row>
    <row r="13479" spans="17:29" x14ac:dyDescent="0.35">
      <c r="Q13479" s="10"/>
      <c r="V13479" s="11"/>
      <c r="W13479" s="11"/>
      <c r="AA13479" s="10"/>
      <c r="AC13479" s="10"/>
    </row>
    <row r="13480" spans="17:29" x14ac:dyDescent="0.35">
      <c r="Q13480" s="10"/>
      <c r="V13480" s="11"/>
      <c r="W13480" s="11"/>
      <c r="AA13480" s="10"/>
      <c r="AC13480" s="10"/>
    </row>
    <row r="13481" spans="17:29" x14ac:dyDescent="0.35">
      <c r="Q13481" s="10"/>
      <c r="V13481" s="11"/>
      <c r="W13481" s="11"/>
      <c r="AA13481" s="10"/>
      <c r="AC13481" s="10"/>
    </row>
    <row r="13482" spans="17:29" x14ac:dyDescent="0.35">
      <c r="Q13482" s="10"/>
      <c r="V13482" s="11"/>
      <c r="W13482" s="11"/>
      <c r="AA13482" s="10"/>
      <c r="AC13482" s="10"/>
    </row>
    <row r="13483" spans="17:29" x14ac:dyDescent="0.35">
      <c r="Q13483" s="10"/>
      <c r="V13483" s="11"/>
      <c r="W13483" s="11"/>
      <c r="AA13483" s="10"/>
      <c r="AC13483" s="10"/>
    </row>
    <row r="13484" spans="17:29" x14ac:dyDescent="0.35">
      <c r="Q13484" s="10"/>
      <c r="V13484" s="11"/>
      <c r="W13484" s="11"/>
      <c r="AA13484" s="10"/>
      <c r="AC13484" s="10"/>
    </row>
    <row r="13485" spans="17:29" x14ac:dyDescent="0.35">
      <c r="Q13485" s="10"/>
      <c r="V13485" s="11"/>
      <c r="W13485" s="11"/>
      <c r="AA13485" s="10"/>
      <c r="AC13485" s="10"/>
    </row>
    <row r="13486" spans="17:29" x14ac:dyDescent="0.35">
      <c r="Q13486" s="10"/>
      <c r="V13486" s="11"/>
      <c r="W13486" s="11"/>
      <c r="AA13486" s="10"/>
      <c r="AC13486" s="10"/>
    </row>
    <row r="13487" spans="17:29" x14ac:dyDescent="0.35">
      <c r="Q13487" s="10"/>
      <c r="V13487" s="11"/>
      <c r="W13487" s="11"/>
      <c r="AA13487" s="10"/>
      <c r="AC13487" s="10"/>
    </row>
    <row r="13488" spans="17:29" x14ac:dyDescent="0.35">
      <c r="Q13488" s="10"/>
      <c r="V13488" s="11"/>
      <c r="W13488" s="11"/>
      <c r="AA13488" s="10"/>
      <c r="AC13488" s="10"/>
    </row>
    <row r="13489" spans="17:29" x14ac:dyDescent="0.35">
      <c r="Q13489" s="10"/>
      <c r="V13489" s="11"/>
      <c r="W13489" s="11"/>
      <c r="AA13489" s="10"/>
      <c r="AC13489" s="10"/>
    </row>
    <row r="13490" spans="17:29" x14ac:dyDescent="0.35">
      <c r="Q13490" s="10"/>
      <c r="V13490" s="11"/>
      <c r="W13490" s="11"/>
      <c r="AA13490" s="10"/>
      <c r="AC13490" s="10"/>
    </row>
    <row r="13491" spans="17:29" x14ac:dyDescent="0.35">
      <c r="Q13491" s="10"/>
      <c r="V13491" s="11"/>
      <c r="W13491" s="11"/>
      <c r="AA13491" s="10"/>
      <c r="AC13491" s="10"/>
    </row>
    <row r="13492" spans="17:29" x14ac:dyDescent="0.35">
      <c r="Q13492" s="10"/>
      <c r="V13492" s="11"/>
      <c r="W13492" s="11"/>
      <c r="AA13492" s="10"/>
      <c r="AC13492" s="10"/>
    </row>
    <row r="13493" spans="17:29" x14ac:dyDescent="0.35">
      <c r="Q13493" s="10"/>
      <c r="V13493" s="11"/>
      <c r="W13493" s="11"/>
      <c r="AA13493" s="10"/>
      <c r="AC13493" s="10"/>
    </row>
    <row r="13494" spans="17:29" x14ac:dyDescent="0.35">
      <c r="Q13494" s="10"/>
      <c r="V13494" s="11"/>
      <c r="W13494" s="11"/>
      <c r="AA13494" s="10"/>
      <c r="AC13494" s="10"/>
    </row>
    <row r="13495" spans="17:29" x14ac:dyDescent="0.35">
      <c r="Q13495" s="10"/>
      <c r="V13495" s="11"/>
      <c r="W13495" s="11"/>
      <c r="AA13495" s="10"/>
      <c r="AC13495" s="10"/>
    </row>
    <row r="13496" spans="17:29" x14ac:dyDescent="0.35">
      <c r="Q13496" s="10"/>
      <c r="V13496" s="11"/>
      <c r="W13496" s="11"/>
      <c r="AA13496" s="10"/>
      <c r="AC13496" s="10"/>
    </row>
    <row r="13497" spans="17:29" x14ac:dyDescent="0.35">
      <c r="Q13497" s="10"/>
      <c r="V13497" s="11"/>
      <c r="W13497" s="11"/>
      <c r="AA13497" s="10"/>
      <c r="AC13497" s="10"/>
    </row>
    <row r="13498" spans="17:29" x14ac:dyDescent="0.35">
      <c r="Q13498" s="10"/>
      <c r="V13498" s="11"/>
      <c r="W13498" s="11"/>
      <c r="AA13498" s="10"/>
      <c r="AC13498" s="10"/>
    </row>
    <row r="13499" spans="17:29" x14ac:dyDescent="0.35">
      <c r="Q13499" s="10"/>
      <c r="V13499" s="11"/>
      <c r="W13499" s="11"/>
      <c r="AA13499" s="10"/>
      <c r="AC13499" s="10"/>
    </row>
    <row r="13500" spans="17:29" x14ac:dyDescent="0.35">
      <c r="Q13500" s="10"/>
      <c r="V13500" s="11"/>
      <c r="W13500" s="11"/>
      <c r="AA13500" s="10"/>
      <c r="AC13500" s="10"/>
    </row>
    <row r="13501" spans="17:29" x14ac:dyDescent="0.35">
      <c r="Q13501" s="10"/>
      <c r="V13501" s="11"/>
      <c r="W13501" s="11"/>
      <c r="AA13501" s="10"/>
      <c r="AC13501" s="10"/>
    </row>
    <row r="13502" spans="17:29" x14ac:dyDescent="0.35">
      <c r="Q13502" s="10"/>
      <c r="V13502" s="11"/>
      <c r="W13502" s="11"/>
      <c r="AA13502" s="10"/>
      <c r="AC13502" s="10"/>
    </row>
    <row r="13503" spans="17:29" x14ac:dyDescent="0.35">
      <c r="Q13503" s="10"/>
      <c r="V13503" s="11"/>
      <c r="W13503" s="11"/>
      <c r="AA13503" s="10"/>
      <c r="AC13503" s="10"/>
    </row>
    <row r="13504" spans="17:29" x14ac:dyDescent="0.35">
      <c r="Q13504" s="10"/>
      <c r="V13504" s="11"/>
      <c r="W13504" s="11"/>
      <c r="AA13504" s="10"/>
      <c r="AC13504" s="10"/>
    </row>
    <row r="13505" spans="17:29" x14ac:dyDescent="0.35">
      <c r="Q13505" s="10"/>
      <c r="V13505" s="11"/>
      <c r="W13505" s="11"/>
      <c r="AA13505" s="10"/>
      <c r="AC13505" s="10"/>
    </row>
    <row r="13506" spans="17:29" x14ac:dyDescent="0.35">
      <c r="Q13506" s="10"/>
      <c r="V13506" s="11"/>
      <c r="W13506" s="11"/>
      <c r="AA13506" s="10"/>
      <c r="AC13506" s="10"/>
    </row>
    <row r="13507" spans="17:29" x14ac:dyDescent="0.35">
      <c r="Q13507" s="10"/>
      <c r="V13507" s="11"/>
      <c r="W13507" s="11"/>
      <c r="AA13507" s="10"/>
      <c r="AC13507" s="10"/>
    </row>
    <row r="13508" spans="17:29" x14ac:dyDescent="0.35">
      <c r="Q13508" s="10"/>
      <c r="V13508" s="11"/>
      <c r="W13508" s="11"/>
      <c r="AA13508" s="10"/>
      <c r="AC13508" s="10"/>
    </row>
    <row r="13509" spans="17:29" x14ac:dyDescent="0.35">
      <c r="Q13509" s="10"/>
      <c r="V13509" s="11"/>
      <c r="W13509" s="11"/>
      <c r="AA13509" s="10"/>
      <c r="AC13509" s="10"/>
    </row>
    <row r="13510" spans="17:29" x14ac:dyDescent="0.35">
      <c r="Q13510" s="10"/>
      <c r="V13510" s="11"/>
      <c r="W13510" s="11"/>
      <c r="AA13510" s="10"/>
      <c r="AC13510" s="10"/>
    </row>
    <row r="13511" spans="17:29" x14ac:dyDescent="0.35">
      <c r="Q13511" s="10"/>
      <c r="V13511" s="11"/>
      <c r="W13511" s="11"/>
      <c r="AA13511" s="10"/>
      <c r="AC13511" s="10"/>
    </row>
    <row r="13512" spans="17:29" x14ac:dyDescent="0.35">
      <c r="Q13512" s="10"/>
      <c r="V13512" s="11"/>
      <c r="W13512" s="11"/>
      <c r="AA13512" s="10"/>
      <c r="AC13512" s="10"/>
    </row>
    <row r="13513" spans="17:29" x14ac:dyDescent="0.35">
      <c r="Q13513" s="10"/>
      <c r="V13513" s="11"/>
      <c r="W13513" s="11"/>
      <c r="AA13513" s="10"/>
      <c r="AC13513" s="10"/>
    </row>
    <row r="13514" spans="17:29" x14ac:dyDescent="0.35">
      <c r="Q13514" s="10"/>
      <c r="V13514" s="11"/>
      <c r="W13514" s="11"/>
      <c r="AA13514" s="10"/>
      <c r="AC13514" s="10"/>
    </row>
    <row r="13515" spans="17:29" x14ac:dyDescent="0.35">
      <c r="Q13515" s="10"/>
      <c r="V13515" s="11"/>
      <c r="W13515" s="11"/>
      <c r="AA13515" s="10"/>
      <c r="AC13515" s="10"/>
    </row>
    <row r="13516" spans="17:29" x14ac:dyDescent="0.35">
      <c r="Q13516" s="10"/>
      <c r="V13516" s="11"/>
      <c r="W13516" s="11"/>
      <c r="AA13516" s="10"/>
      <c r="AC13516" s="10"/>
    </row>
    <row r="13517" spans="17:29" x14ac:dyDescent="0.35">
      <c r="Q13517" s="10"/>
      <c r="V13517" s="11"/>
      <c r="W13517" s="11"/>
      <c r="AA13517" s="10"/>
      <c r="AC13517" s="10"/>
    </row>
    <row r="13518" spans="17:29" x14ac:dyDescent="0.35">
      <c r="Q13518" s="10"/>
      <c r="V13518" s="11"/>
      <c r="W13518" s="11"/>
      <c r="AA13518" s="10"/>
      <c r="AC13518" s="10"/>
    </row>
    <row r="13519" spans="17:29" x14ac:dyDescent="0.35">
      <c r="Q13519" s="10"/>
      <c r="V13519" s="11"/>
      <c r="W13519" s="11"/>
      <c r="AA13519" s="10"/>
      <c r="AC13519" s="10"/>
    </row>
    <row r="13520" spans="17:29" x14ac:dyDescent="0.35">
      <c r="Q13520" s="10"/>
      <c r="V13520" s="11"/>
      <c r="W13520" s="11"/>
      <c r="AA13520" s="10"/>
      <c r="AC13520" s="10"/>
    </row>
    <row r="13521" spans="17:29" x14ac:dyDescent="0.35">
      <c r="Q13521" s="10"/>
      <c r="V13521" s="11"/>
      <c r="W13521" s="11"/>
      <c r="AA13521" s="10"/>
      <c r="AC13521" s="10"/>
    </row>
    <row r="13522" spans="17:29" x14ac:dyDescent="0.35">
      <c r="Q13522" s="10"/>
      <c r="V13522" s="11"/>
      <c r="W13522" s="11"/>
      <c r="AA13522" s="10"/>
      <c r="AC13522" s="10"/>
    </row>
    <row r="13523" spans="17:29" x14ac:dyDescent="0.35">
      <c r="Q13523" s="10"/>
      <c r="V13523" s="11"/>
      <c r="W13523" s="11"/>
      <c r="AA13523" s="10"/>
      <c r="AC13523" s="10"/>
    </row>
    <row r="13524" spans="17:29" x14ac:dyDescent="0.35">
      <c r="Q13524" s="10"/>
      <c r="V13524" s="11"/>
      <c r="W13524" s="11"/>
      <c r="AA13524" s="10"/>
      <c r="AC13524" s="10"/>
    </row>
    <row r="13525" spans="17:29" x14ac:dyDescent="0.35">
      <c r="Q13525" s="10"/>
      <c r="V13525" s="11"/>
      <c r="W13525" s="11"/>
      <c r="AA13525" s="10"/>
      <c r="AC13525" s="10"/>
    </row>
    <row r="13526" spans="17:29" x14ac:dyDescent="0.35">
      <c r="Q13526" s="10"/>
      <c r="V13526" s="11"/>
      <c r="W13526" s="11"/>
      <c r="AA13526" s="10"/>
      <c r="AC13526" s="10"/>
    </row>
    <row r="13527" spans="17:29" x14ac:dyDescent="0.35">
      <c r="Q13527" s="10"/>
      <c r="V13527" s="11"/>
      <c r="W13527" s="11"/>
      <c r="AA13527" s="10"/>
      <c r="AC13527" s="10"/>
    </row>
    <row r="13528" spans="17:29" x14ac:dyDescent="0.35">
      <c r="Q13528" s="10"/>
      <c r="V13528" s="11"/>
      <c r="W13528" s="11"/>
      <c r="AA13528" s="10"/>
      <c r="AC13528" s="10"/>
    </row>
    <row r="13529" spans="17:29" x14ac:dyDescent="0.35">
      <c r="Q13529" s="10"/>
      <c r="V13529" s="11"/>
      <c r="W13529" s="11"/>
      <c r="AA13529" s="10"/>
      <c r="AC13529" s="10"/>
    </row>
    <row r="13530" spans="17:29" x14ac:dyDescent="0.35">
      <c r="Q13530" s="10"/>
      <c r="V13530" s="11"/>
      <c r="W13530" s="11"/>
      <c r="AA13530" s="10"/>
      <c r="AC13530" s="10"/>
    </row>
    <row r="13531" spans="17:29" x14ac:dyDescent="0.35">
      <c r="Q13531" s="10"/>
      <c r="V13531" s="11"/>
      <c r="W13531" s="11"/>
      <c r="AA13531" s="10"/>
      <c r="AC13531" s="10"/>
    </row>
    <row r="13532" spans="17:29" x14ac:dyDescent="0.35">
      <c r="Q13532" s="10"/>
      <c r="V13532" s="11"/>
      <c r="W13532" s="11"/>
      <c r="AA13532" s="10"/>
      <c r="AC13532" s="10"/>
    </row>
    <row r="13533" spans="17:29" x14ac:dyDescent="0.35">
      <c r="Q13533" s="10"/>
      <c r="V13533" s="11"/>
      <c r="W13533" s="11"/>
      <c r="AA13533" s="10"/>
      <c r="AC13533" s="10"/>
    </row>
    <row r="13534" spans="17:29" x14ac:dyDescent="0.35">
      <c r="Q13534" s="10"/>
      <c r="V13534" s="11"/>
      <c r="W13534" s="11"/>
      <c r="AA13534" s="10"/>
      <c r="AC13534" s="10"/>
    </row>
    <row r="13535" spans="17:29" x14ac:dyDescent="0.35">
      <c r="Q13535" s="10"/>
      <c r="V13535" s="11"/>
      <c r="W13535" s="11"/>
      <c r="AA13535" s="10"/>
      <c r="AC13535" s="10"/>
    </row>
    <row r="13536" spans="17:29" x14ac:dyDescent="0.35">
      <c r="Q13536" s="10"/>
      <c r="V13536" s="11"/>
      <c r="W13536" s="11"/>
      <c r="AA13536" s="10"/>
      <c r="AC13536" s="10"/>
    </row>
    <row r="13537" spans="17:29" x14ac:dyDescent="0.35">
      <c r="Q13537" s="10"/>
      <c r="V13537" s="11"/>
      <c r="W13537" s="11"/>
      <c r="AA13537" s="10"/>
      <c r="AC13537" s="10"/>
    </row>
    <row r="13538" spans="17:29" x14ac:dyDescent="0.35">
      <c r="Q13538" s="10"/>
      <c r="V13538" s="11"/>
      <c r="W13538" s="11"/>
      <c r="AA13538" s="10"/>
      <c r="AC13538" s="10"/>
    </row>
    <row r="13539" spans="17:29" x14ac:dyDescent="0.35">
      <c r="Q13539" s="10"/>
      <c r="V13539" s="11"/>
      <c r="W13539" s="11"/>
      <c r="AA13539" s="10"/>
      <c r="AC13539" s="10"/>
    </row>
    <row r="13540" spans="17:29" x14ac:dyDescent="0.35">
      <c r="Q13540" s="10"/>
      <c r="V13540" s="11"/>
      <c r="W13540" s="11"/>
      <c r="AA13540" s="10"/>
      <c r="AC13540" s="10"/>
    </row>
    <row r="13541" spans="17:29" x14ac:dyDescent="0.35">
      <c r="Q13541" s="10"/>
      <c r="V13541" s="11"/>
      <c r="W13541" s="11"/>
      <c r="AA13541" s="10"/>
      <c r="AC13541" s="10"/>
    </row>
    <row r="13542" spans="17:29" x14ac:dyDescent="0.35">
      <c r="Q13542" s="10"/>
      <c r="V13542" s="11"/>
      <c r="W13542" s="11"/>
      <c r="AA13542" s="10"/>
      <c r="AC13542" s="10"/>
    </row>
    <row r="13543" spans="17:29" x14ac:dyDescent="0.35">
      <c r="Q13543" s="10"/>
      <c r="V13543" s="11"/>
      <c r="W13543" s="11"/>
      <c r="AA13543" s="10"/>
      <c r="AC13543" s="10"/>
    </row>
    <row r="13544" spans="17:29" x14ac:dyDescent="0.35">
      <c r="Q13544" s="10"/>
      <c r="V13544" s="11"/>
      <c r="W13544" s="11"/>
      <c r="AA13544" s="10"/>
      <c r="AC13544" s="10"/>
    </row>
    <row r="13545" spans="17:29" x14ac:dyDescent="0.35">
      <c r="Q13545" s="10"/>
      <c r="V13545" s="11"/>
      <c r="W13545" s="11"/>
      <c r="AA13545" s="10"/>
      <c r="AC13545" s="10"/>
    </row>
    <row r="13546" spans="17:29" x14ac:dyDescent="0.35">
      <c r="Q13546" s="10"/>
      <c r="V13546" s="11"/>
      <c r="W13546" s="11"/>
      <c r="AA13546" s="10"/>
      <c r="AC13546" s="10"/>
    </row>
    <row r="13547" spans="17:29" x14ac:dyDescent="0.35">
      <c r="Q13547" s="10"/>
      <c r="V13547" s="11"/>
      <c r="W13547" s="11"/>
      <c r="AA13547" s="10"/>
      <c r="AC13547" s="10"/>
    </row>
    <row r="13548" spans="17:29" x14ac:dyDescent="0.35">
      <c r="Q13548" s="10"/>
      <c r="V13548" s="11"/>
      <c r="W13548" s="11"/>
      <c r="AA13548" s="10"/>
      <c r="AC13548" s="10"/>
    </row>
    <row r="13549" spans="17:29" x14ac:dyDescent="0.35">
      <c r="Q13549" s="10"/>
      <c r="V13549" s="11"/>
      <c r="W13549" s="11"/>
      <c r="AA13549" s="10"/>
      <c r="AC13549" s="10"/>
    </row>
    <row r="13550" spans="17:29" x14ac:dyDescent="0.35">
      <c r="Q13550" s="10"/>
      <c r="V13550" s="11"/>
      <c r="W13550" s="11"/>
      <c r="AA13550" s="10"/>
      <c r="AC13550" s="10"/>
    </row>
    <row r="13551" spans="17:29" x14ac:dyDescent="0.35">
      <c r="Q13551" s="10"/>
      <c r="V13551" s="11"/>
      <c r="W13551" s="11"/>
      <c r="AA13551" s="10"/>
      <c r="AC13551" s="10"/>
    </row>
    <row r="13552" spans="17:29" x14ac:dyDescent="0.35">
      <c r="Q13552" s="10"/>
      <c r="V13552" s="11"/>
      <c r="W13552" s="11"/>
      <c r="AA13552" s="10"/>
      <c r="AC13552" s="10"/>
    </row>
    <row r="13553" spans="17:29" x14ac:dyDescent="0.35">
      <c r="Q13553" s="10"/>
      <c r="V13553" s="11"/>
      <c r="W13553" s="11"/>
      <c r="AA13553" s="10"/>
      <c r="AC13553" s="10"/>
    </row>
    <row r="13554" spans="17:29" x14ac:dyDescent="0.35">
      <c r="Q13554" s="10"/>
      <c r="V13554" s="11"/>
      <c r="W13554" s="11"/>
      <c r="AA13554" s="10"/>
      <c r="AC13554" s="10"/>
    </row>
    <row r="13555" spans="17:29" x14ac:dyDescent="0.35">
      <c r="Q13555" s="10"/>
      <c r="V13555" s="11"/>
      <c r="W13555" s="11"/>
      <c r="AA13555" s="10"/>
      <c r="AC13555" s="10"/>
    </row>
    <row r="13556" spans="17:29" x14ac:dyDescent="0.35">
      <c r="Q13556" s="10"/>
      <c r="V13556" s="11"/>
      <c r="W13556" s="11"/>
      <c r="AA13556" s="10"/>
      <c r="AC13556" s="10"/>
    </row>
    <row r="13557" spans="17:29" x14ac:dyDescent="0.35">
      <c r="Q13557" s="10"/>
      <c r="V13557" s="11"/>
      <c r="W13557" s="11"/>
      <c r="AA13557" s="10"/>
      <c r="AC13557" s="10"/>
    </row>
    <row r="13558" spans="17:29" x14ac:dyDescent="0.35">
      <c r="Q13558" s="10"/>
      <c r="V13558" s="11"/>
      <c r="W13558" s="11"/>
      <c r="AA13558" s="10"/>
      <c r="AC13558" s="10"/>
    </row>
    <row r="13559" spans="17:29" x14ac:dyDescent="0.35">
      <c r="Q13559" s="10"/>
      <c r="V13559" s="11"/>
      <c r="W13559" s="11"/>
      <c r="AA13559" s="10"/>
      <c r="AC13559" s="10"/>
    </row>
    <row r="13560" spans="17:29" x14ac:dyDescent="0.35">
      <c r="Q13560" s="10"/>
      <c r="V13560" s="11"/>
      <c r="W13560" s="11"/>
      <c r="AA13560" s="10"/>
      <c r="AC13560" s="10"/>
    </row>
    <row r="13561" spans="17:29" x14ac:dyDescent="0.35">
      <c r="Q13561" s="10"/>
      <c r="V13561" s="11"/>
      <c r="W13561" s="11"/>
      <c r="AA13561" s="10"/>
      <c r="AC13561" s="10"/>
    </row>
    <row r="13562" spans="17:29" x14ac:dyDescent="0.35">
      <c r="Q13562" s="10"/>
      <c r="V13562" s="11"/>
      <c r="W13562" s="11"/>
      <c r="AA13562" s="10"/>
      <c r="AC13562" s="10"/>
    </row>
    <row r="13563" spans="17:29" x14ac:dyDescent="0.35">
      <c r="Q13563" s="10"/>
      <c r="V13563" s="11"/>
      <c r="W13563" s="11"/>
      <c r="AA13563" s="10"/>
      <c r="AC13563" s="10"/>
    </row>
    <row r="13564" spans="17:29" x14ac:dyDescent="0.35">
      <c r="Q13564" s="10"/>
      <c r="V13564" s="11"/>
      <c r="W13564" s="11"/>
      <c r="AA13564" s="10"/>
      <c r="AC13564" s="10"/>
    </row>
    <row r="13565" spans="17:29" x14ac:dyDescent="0.35">
      <c r="Q13565" s="10"/>
      <c r="V13565" s="11"/>
      <c r="W13565" s="11"/>
      <c r="AA13565" s="10"/>
      <c r="AC13565" s="10"/>
    </row>
    <row r="13566" spans="17:29" x14ac:dyDescent="0.35">
      <c r="Q13566" s="10"/>
      <c r="V13566" s="11"/>
      <c r="W13566" s="11"/>
      <c r="AA13566" s="10"/>
      <c r="AC13566" s="10"/>
    </row>
    <row r="13567" spans="17:29" x14ac:dyDescent="0.35">
      <c r="Q13567" s="10"/>
      <c r="V13567" s="11"/>
      <c r="W13567" s="11"/>
      <c r="AA13567" s="10"/>
      <c r="AC13567" s="10"/>
    </row>
    <row r="13568" spans="17:29" x14ac:dyDescent="0.35">
      <c r="Q13568" s="10"/>
      <c r="V13568" s="11"/>
      <c r="W13568" s="11"/>
      <c r="AA13568" s="10"/>
      <c r="AC13568" s="10"/>
    </row>
    <row r="13569" spans="17:29" x14ac:dyDescent="0.35">
      <c r="Q13569" s="10"/>
      <c r="V13569" s="11"/>
      <c r="W13569" s="11"/>
      <c r="AA13569" s="10"/>
      <c r="AC13569" s="10"/>
    </row>
    <row r="13570" spans="17:29" x14ac:dyDescent="0.35">
      <c r="Q13570" s="10"/>
      <c r="V13570" s="11"/>
      <c r="W13570" s="11"/>
      <c r="AA13570" s="10"/>
      <c r="AC13570" s="10"/>
    </row>
    <row r="13571" spans="17:29" x14ac:dyDescent="0.35">
      <c r="Q13571" s="10"/>
      <c r="V13571" s="11"/>
      <c r="W13571" s="11"/>
      <c r="AA13571" s="10"/>
      <c r="AC13571" s="10"/>
    </row>
    <row r="13572" spans="17:29" x14ac:dyDescent="0.35">
      <c r="Q13572" s="10"/>
      <c r="V13572" s="11"/>
      <c r="W13572" s="11"/>
      <c r="AA13572" s="10"/>
      <c r="AC13572" s="10"/>
    </row>
    <row r="13573" spans="17:29" x14ac:dyDescent="0.35">
      <c r="Q13573" s="10"/>
      <c r="V13573" s="11"/>
      <c r="W13573" s="11"/>
      <c r="AA13573" s="10"/>
      <c r="AC13573" s="10"/>
    </row>
    <row r="13574" spans="17:29" x14ac:dyDescent="0.35">
      <c r="Q13574" s="10"/>
      <c r="V13574" s="11"/>
      <c r="W13574" s="11"/>
      <c r="AA13574" s="10"/>
      <c r="AC13574" s="10"/>
    </row>
    <row r="13575" spans="17:29" x14ac:dyDescent="0.35">
      <c r="Q13575" s="10"/>
      <c r="V13575" s="11"/>
      <c r="W13575" s="11"/>
      <c r="AA13575" s="10"/>
      <c r="AC13575" s="10"/>
    </row>
    <row r="13576" spans="17:29" x14ac:dyDescent="0.35">
      <c r="Q13576" s="10"/>
      <c r="V13576" s="11"/>
      <c r="W13576" s="11"/>
      <c r="AA13576" s="10"/>
      <c r="AC13576" s="10"/>
    </row>
    <row r="13577" spans="17:29" x14ac:dyDescent="0.35">
      <c r="Q13577" s="10"/>
      <c r="V13577" s="11"/>
      <c r="W13577" s="11"/>
      <c r="AA13577" s="10"/>
      <c r="AC13577" s="10"/>
    </row>
    <row r="13578" spans="17:29" x14ac:dyDescent="0.35">
      <c r="Q13578" s="10"/>
      <c r="V13578" s="11"/>
      <c r="W13578" s="11"/>
      <c r="AA13578" s="10"/>
      <c r="AC13578" s="10"/>
    </row>
    <row r="13579" spans="17:29" x14ac:dyDescent="0.35">
      <c r="Q13579" s="10"/>
      <c r="V13579" s="11"/>
      <c r="W13579" s="11"/>
      <c r="AA13579" s="10"/>
      <c r="AC13579" s="10"/>
    </row>
    <row r="13580" spans="17:29" x14ac:dyDescent="0.35">
      <c r="Q13580" s="10"/>
      <c r="V13580" s="11"/>
      <c r="W13580" s="11"/>
      <c r="AA13580" s="10"/>
      <c r="AC13580" s="10"/>
    </row>
    <row r="13581" spans="17:29" x14ac:dyDescent="0.35">
      <c r="Q13581" s="10"/>
      <c r="V13581" s="11"/>
      <c r="W13581" s="11"/>
      <c r="AA13581" s="10"/>
      <c r="AC13581" s="10"/>
    </row>
    <row r="13582" spans="17:29" x14ac:dyDescent="0.35">
      <c r="Q13582" s="10"/>
      <c r="V13582" s="11"/>
      <c r="W13582" s="11"/>
      <c r="AA13582" s="10"/>
      <c r="AC13582" s="10"/>
    </row>
    <row r="13583" spans="17:29" x14ac:dyDescent="0.35">
      <c r="Q13583" s="10"/>
      <c r="V13583" s="11"/>
      <c r="W13583" s="11"/>
      <c r="AA13583" s="10"/>
      <c r="AC13583" s="10"/>
    </row>
    <row r="13584" spans="17:29" x14ac:dyDescent="0.35">
      <c r="Q13584" s="10"/>
      <c r="V13584" s="11"/>
      <c r="W13584" s="11"/>
      <c r="AA13584" s="10"/>
      <c r="AC13584" s="10"/>
    </row>
    <row r="13585" spans="17:29" x14ac:dyDescent="0.35">
      <c r="Q13585" s="10"/>
      <c r="V13585" s="11"/>
      <c r="W13585" s="11"/>
      <c r="AA13585" s="10"/>
      <c r="AC13585" s="10"/>
    </row>
    <row r="13586" spans="17:29" x14ac:dyDescent="0.35">
      <c r="Q13586" s="10"/>
      <c r="V13586" s="11"/>
      <c r="W13586" s="11"/>
      <c r="AA13586" s="10"/>
      <c r="AC13586" s="10"/>
    </row>
    <row r="13587" spans="17:29" x14ac:dyDescent="0.35">
      <c r="Q13587" s="10"/>
      <c r="V13587" s="11"/>
      <c r="W13587" s="11"/>
      <c r="AA13587" s="10"/>
      <c r="AC13587" s="10"/>
    </row>
    <row r="13588" spans="17:29" x14ac:dyDescent="0.35">
      <c r="Q13588" s="10"/>
      <c r="V13588" s="11"/>
      <c r="W13588" s="11"/>
      <c r="AA13588" s="10"/>
      <c r="AC13588" s="10"/>
    </row>
    <row r="13589" spans="17:29" x14ac:dyDescent="0.35">
      <c r="Q13589" s="10"/>
      <c r="V13589" s="11"/>
      <c r="W13589" s="11"/>
      <c r="AA13589" s="10"/>
      <c r="AC13589" s="10"/>
    </row>
    <row r="13590" spans="17:29" x14ac:dyDescent="0.35">
      <c r="Q13590" s="10"/>
      <c r="V13590" s="11"/>
      <c r="W13590" s="11"/>
      <c r="AA13590" s="10"/>
      <c r="AC13590" s="10"/>
    </row>
    <row r="13591" spans="17:29" x14ac:dyDescent="0.35">
      <c r="Q13591" s="10"/>
      <c r="V13591" s="11"/>
      <c r="W13591" s="11"/>
      <c r="AA13591" s="10"/>
      <c r="AC13591" s="10"/>
    </row>
    <row r="13592" spans="17:29" x14ac:dyDescent="0.35">
      <c r="Q13592" s="10"/>
      <c r="V13592" s="11"/>
      <c r="W13592" s="11"/>
      <c r="AA13592" s="10"/>
      <c r="AC13592" s="10"/>
    </row>
    <row r="13593" spans="17:29" x14ac:dyDescent="0.35">
      <c r="Q13593" s="10"/>
      <c r="V13593" s="11"/>
      <c r="W13593" s="11"/>
      <c r="AA13593" s="10"/>
      <c r="AC13593" s="10"/>
    </row>
    <row r="13594" spans="17:29" x14ac:dyDescent="0.35">
      <c r="Q13594" s="10"/>
      <c r="V13594" s="11"/>
      <c r="W13594" s="11"/>
      <c r="AA13594" s="10"/>
      <c r="AC13594" s="10"/>
    </row>
    <row r="13595" spans="17:29" x14ac:dyDescent="0.35">
      <c r="Q13595" s="10"/>
      <c r="V13595" s="11"/>
      <c r="W13595" s="11"/>
      <c r="AA13595" s="10"/>
      <c r="AC13595" s="10"/>
    </row>
    <row r="13596" spans="17:29" x14ac:dyDescent="0.35">
      <c r="Q13596" s="10"/>
      <c r="V13596" s="11"/>
      <c r="W13596" s="11"/>
      <c r="AA13596" s="10"/>
      <c r="AC13596" s="10"/>
    </row>
    <row r="13597" spans="17:29" x14ac:dyDescent="0.35">
      <c r="Q13597" s="10"/>
      <c r="V13597" s="11"/>
      <c r="W13597" s="11"/>
      <c r="AA13597" s="10"/>
      <c r="AC13597" s="10"/>
    </row>
    <row r="13598" spans="17:29" x14ac:dyDescent="0.35">
      <c r="Q13598" s="10"/>
      <c r="V13598" s="11"/>
      <c r="W13598" s="11"/>
      <c r="AA13598" s="10"/>
      <c r="AC13598" s="10"/>
    </row>
    <row r="13599" spans="17:29" x14ac:dyDescent="0.35">
      <c r="Q13599" s="10"/>
      <c r="V13599" s="11"/>
      <c r="W13599" s="11"/>
      <c r="AA13599" s="10"/>
      <c r="AC13599" s="10"/>
    </row>
    <row r="13600" spans="17:29" x14ac:dyDescent="0.35">
      <c r="Q13600" s="10"/>
      <c r="V13600" s="11"/>
      <c r="W13600" s="11"/>
      <c r="AA13600" s="10"/>
      <c r="AC13600" s="10"/>
    </row>
    <row r="13601" spans="17:29" x14ac:dyDescent="0.35">
      <c r="Q13601" s="10"/>
      <c r="V13601" s="11"/>
      <c r="W13601" s="11"/>
      <c r="AA13601" s="10"/>
      <c r="AC13601" s="10"/>
    </row>
    <row r="13602" spans="17:29" x14ac:dyDescent="0.35">
      <c r="Q13602" s="10"/>
      <c r="V13602" s="11"/>
      <c r="W13602" s="11"/>
      <c r="AA13602" s="10"/>
      <c r="AC13602" s="10"/>
    </row>
    <row r="13603" spans="17:29" x14ac:dyDescent="0.35">
      <c r="Q13603" s="10"/>
      <c r="V13603" s="11"/>
      <c r="W13603" s="11"/>
      <c r="AA13603" s="10"/>
      <c r="AC13603" s="10"/>
    </row>
    <row r="13604" spans="17:29" x14ac:dyDescent="0.35">
      <c r="Q13604" s="10"/>
      <c r="V13604" s="11"/>
      <c r="W13604" s="11"/>
      <c r="AA13604" s="10"/>
      <c r="AC13604" s="10"/>
    </row>
    <row r="13605" spans="17:29" x14ac:dyDescent="0.35">
      <c r="Q13605" s="10"/>
      <c r="V13605" s="11"/>
      <c r="W13605" s="11"/>
      <c r="AA13605" s="10"/>
      <c r="AC13605" s="10"/>
    </row>
    <row r="13606" spans="17:29" x14ac:dyDescent="0.35">
      <c r="Q13606" s="10"/>
      <c r="V13606" s="11"/>
      <c r="W13606" s="11"/>
      <c r="AA13606" s="10"/>
      <c r="AC13606" s="10"/>
    </row>
    <row r="13607" spans="17:29" x14ac:dyDescent="0.35">
      <c r="Q13607" s="10"/>
      <c r="V13607" s="11"/>
      <c r="W13607" s="11"/>
      <c r="AA13607" s="10"/>
      <c r="AC13607" s="10"/>
    </row>
    <row r="13608" spans="17:29" x14ac:dyDescent="0.35">
      <c r="Q13608" s="10"/>
      <c r="V13608" s="11"/>
      <c r="W13608" s="11"/>
      <c r="AA13608" s="10"/>
      <c r="AC13608" s="10"/>
    </row>
    <row r="13609" spans="17:29" x14ac:dyDescent="0.35">
      <c r="Q13609" s="10"/>
      <c r="V13609" s="11"/>
      <c r="W13609" s="11"/>
      <c r="AA13609" s="10"/>
      <c r="AC13609" s="10"/>
    </row>
    <row r="13610" spans="17:29" x14ac:dyDescent="0.35">
      <c r="Q13610" s="10"/>
      <c r="V13610" s="11"/>
      <c r="W13610" s="11"/>
      <c r="AA13610" s="10"/>
      <c r="AC13610" s="10"/>
    </row>
    <row r="13611" spans="17:29" x14ac:dyDescent="0.35">
      <c r="Q13611" s="10"/>
      <c r="V13611" s="11"/>
      <c r="W13611" s="11"/>
      <c r="AA13611" s="10"/>
      <c r="AC13611" s="10"/>
    </row>
    <row r="13612" spans="17:29" x14ac:dyDescent="0.35">
      <c r="Q13612" s="10"/>
      <c r="V13612" s="11"/>
      <c r="W13612" s="11"/>
      <c r="AA13612" s="10"/>
      <c r="AC13612" s="10"/>
    </row>
    <row r="13613" spans="17:29" x14ac:dyDescent="0.35">
      <c r="Q13613" s="10"/>
      <c r="V13613" s="11"/>
      <c r="W13613" s="11"/>
      <c r="AA13613" s="10"/>
      <c r="AC13613" s="10"/>
    </row>
    <row r="13614" spans="17:29" x14ac:dyDescent="0.35">
      <c r="Q13614" s="10"/>
      <c r="V13614" s="11"/>
      <c r="W13614" s="11"/>
      <c r="AA13614" s="10"/>
      <c r="AC13614" s="10"/>
    </row>
    <row r="13615" spans="17:29" x14ac:dyDescent="0.35">
      <c r="Q13615" s="10"/>
      <c r="V13615" s="11"/>
      <c r="W13615" s="11"/>
      <c r="AA13615" s="10"/>
      <c r="AC13615" s="10"/>
    </row>
    <row r="13616" spans="17:29" x14ac:dyDescent="0.35">
      <c r="Q13616" s="10"/>
      <c r="V13616" s="11"/>
      <c r="W13616" s="11"/>
      <c r="AA13616" s="10"/>
      <c r="AC13616" s="10"/>
    </row>
    <row r="13617" spans="17:29" x14ac:dyDescent="0.35">
      <c r="Q13617" s="10"/>
      <c r="V13617" s="11"/>
      <c r="W13617" s="11"/>
      <c r="AA13617" s="10"/>
      <c r="AC13617" s="10"/>
    </row>
    <row r="13618" spans="17:29" x14ac:dyDescent="0.35">
      <c r="Q13618" s="10"/>
      <c r="V13618" s="11"/>
      <c r="W13618" s="11"/>
      <c r="AA13618" s="10"/>
      <c r="AC13618" s="10"/>
    </row>
    <row r="13619" spans="17:29" x14ac:dyDescent="0.35">
      <c r="Q13619" s="10"/>
      <c r="V13619" s="11"/>
      <c r="W13619" s="11"/>
      <c r="AA13619" s="10"/>
      <c r="AC13619" s="10"/>
    </row>
    <row r="13620" spans="17:29" x14ac:dyDescent="0.35">
      <c r="Q13620" s="10"/>
      <c r="V13620" s="11"/>
      <c r="W13620" s="11"/>
      <c r="AA13620" s="10"/>
      <c r="AC13620" s="10"/>
    </row>
    <row r="13621" spans="17:29" x14ac:dyDescent="0.35">
      <c r="Q13621" s="10"/>
      <c r="V13621" s="11"/>
      <c r="W13621" s="11"/>
      <c r="AA13621" s="10"/>
      <c r="AC13621" s="10"/>
    </row>
    <row r="13622" spans="17:29" x14ac:dyDescent="0.35">
      <c r="Q13622" s="10"/>
      <c r="V13622" s="11"/>
      <c r="W13622" s="11"/>
      <c r="AA13622" s="10"/>
      <c r="AC13622" s="10"/>
    </row>
    <row r="13623" spans="17:29" x14ac:dyDescent="0.35">
      <c r="Q13623" s="10"/>
      <c r="V13623" s="11"/>
      <c r="W13623" s="11"/>
      <c r="AA13623" s="10"/>
      <c r="AC13623" s="10"/>
    </row>
    <row r="13624" spans="17:29" x14ac:dyDescent="0.35">
      <c r="Q13624" s="10"/>
      <c r="V13624" s="11"/>
      <c r="W13624" s="11"/>
      <c r="AA13624" s="10"/>
      <c r="AC13624" s="10"/>
    </row>
    <row r="13625" spans="17:29" x14ac:dyDescent="0.35">
      <c r="Q13625" s="10"/>
      <c r="V13625" s="11"/>
      <c r="W13625" s="11"/>
      <c r="AA13625" s="10"/>
      <c r="AC13625" s="10"/>
    </row>
    <row r="13626" spans="17:29" x14ac:dyDescent="0.35">
      <c r="Q13626" s="10"/>
      <c r="V13626" s="11"/>
      <c r="W13626" s="11"/>
      <c r="AA13626" s="10"/>
      <c r="AC13626" s="10"/>
    </row>
    <row r="13627" spans="17:29" x14ac:dyDescent="0.35">
      <c r="Q13627" s="10"/>
      <c r="V13627" s="11"/>
      <c r="W13627" s="11"/>
      <c r="AA13627" s="10"/>
      <c r="AC13627" s="10"/>
    </row>
    <row r="13628" spans="17:29" x14ac:dyDescent="0.35">
      <c r="Q13628" s="10"/>
      <c r="V13628" s="11"/>
      <c r="W13628" s="11"/>
      <c r="AA13628" s="10"/>
      <c r="AC13628" s="10"/>
    </row>
    <row r="13629" spans="17:29" x14ac:dyDescent="0.35">
      <c r="Q13629" s="10"/>
      <c r="V13629" s="11"/>
      <c r="W13629" s="11"/>
      <c r="AA13629" s="10"/>
      <c r="AC13629" s="10"/>
    </row>
    <row r="13630" spans="17:29" x14ac:dyDescent="0.35">
      <c r="Q13630" s="10"/>
      <c r="V13630" s="11"/>
      <c r="W13630" s="11"/>
      <c r="AA13630" s="10"/>
      <c r="AC13630" s="10"/>
    </row>
    <row r="13631" spans="17:29" x14ac:dyDescent="0.35">
      <c r="Q13631" s="10"/>
      <c r="V13631" s="11"/>
      <c r="W13631" s="11"/>
      <c r="AA13631" s="10"/>
      <c r="AC13631" s="10"/>
    </row>
    <row r="13632" spans="17:29" x14ac:dyDescent="0.35">
      <c r="Q13632" s="10"/>
      <c r="V13632" s="11"/>
      <c r="W13632" s="11"/>
      <c r="AA13632" s="10"/>
      <c r="AC13632" s="10"/>
    </row>
    <row r="13633" spans="17:29" x14ac:dyDescent="0.35">
      <c r="Q13633" s="10"/>
      <c r="V13633" s="11"/>
      <c r="W13633" s="11"/>
      <c r="AA13633" s="10"/>
      <c r="AC13633" s="10"/>
    </row>
    <row r="13634" spans="17:29" x14ac:dyDescent="0.35">
      <c r="Q13634" s="10"/>
      <c r="V13634" s="11"/>
      <c r="W13634" s="11"/>
      <c r="AA13634" s="10"/>
      <c r="AC13634" s="10"/>
    </row>
    <row r="13635" spans="17:29" x14ac:dyDescent="0.35">
      <c r="Q13635" s="10"/>
      <c r="V13635" s="11"/>
      <c r="W13635" s="11"/>
      <c r="AA13635" s="10"/>
      <c r="AC13635" s="10"/>
    </row>
    <row r="13636" spans="17:29" x14ac:dyDescent="0.35">
      <c r="Q13636" s="10"/>
      <c r="V13636" s="11"/>
      <c r="W13636" s="11"/>
      <c r="AA13636" s="10"/>
      <c r="AC13636" s="10"/>
    </row>
    <row r="13637" spans="17:29" x14ac:dyDescent="0.35">
      <c r="Q13637" s="10"/>
      <c r="V13637" s="11"/>
      <c r="W13637" s="11"/>
      <c r="AA13637" s="10"/>
      <c r="AC13637" s="10"/>
    </row>
    <row r="13638" spans="17:29" x14ac:dyDescent="0.35">
      <c r="Q13638" s="10"/>
      <c r="V13638" s="11"/>
      <c r="W13638" s="11"/>
      <c r="AA13638" s="10"/>
      <c r="AC13638" s="10"/>
    </row>
    <row r="13639" spans="17:29" x14ac:dyDescent="0.35">
      <c r="Q13639" s="10"/>
      <c r="V13639" s="11"/>
      <c r="W13639" s="11"/>
      <c r="AA13639" s="10"/>
      <c r="AC13639" s="10"/>
    </row>
    <row r="13640" spans="17:29" x14ac:dyDescent="0.35">
      <c r="Q13640" s="10"/>
      <c r="V13640" s="11"/>
      <c r="W13640" s="11"/>
      <c r="AA13640" s="10"/>
      <c r="AC13640" s="10"/>
    </row>
    <row r="13641" spans="17:29" x14ac:dyDescent="0.35">
      <c r="Q13641" s="10"/>
      <c r="V13641" s="11"/>
      <c r="W13641" s="11"/>
      <c r="AA13641" s="10"/>
      <c r="AC13641" s="10"/>
    </row>
    <row r="13642" spans="17:29" x14ac:dyDescent="0.35">
      <c r="Q13642" s="10"/>
      <c r="V13642" s="11"/>
      <c r="W13642" s="11"/>
      <c r="AA13642" s="10"/>
      <c r="AC13642" s="10"/>
    </row>
    <row r="13643" spans="17:29" x14ac:dyDescent="0.35">
      <c r="Q13643" s="10"/>
      <c r="V13643" s="11"/>
      <c r="W13643" s="11"/>
      <c r="AA13643" s="10"/>
      <c r="AC13643" s="10"/>
    </row>
    <row r="13644" spans="17:29" x14ac:dyDescent="0.35">
      <c r="Q13644" s="10"/>
      <c r="V13644" s="11"/>
      <c r="W13644" s="11"/>
      <c r="AA13644" s="10"/>
      <c r="AC13644" s="10"/>
    </row>
    <row r="13645" spans="17:29" x14ac:dyDescent="0.35">
      <c r="Q13645" s="10"/>
      <c r="V13645" s="11"/>
      <c r="W13645" s="11"/>
      <c r="AA13645" s="10"/>
      <c r="AC13645" s="10"/>
    </row>
    <row r="13646" spans="17:29" x14ac:dyDescent="0.35">
      <c r="Q13646" s="10"/>
      <c r="V13646" s="11"/>
      <c r="W13646" s="11"/>
      <c r="AA13646" s="10"/>
      <c r="AC13646" s="10"/>
    </row>
    <row r="13647" spans="17:29" x14ac:dyDescent="0.35">
      <c r="Q13647" s="10"/>
      <c r="V13647" s="11"/>
      <c r="W13647" s="11"/>
      <c r="AA13647" s="10"/>
      <c r="AC13647" s="10"/>
    </row>
    <row r="13648" spans="17:29" x14ac:dyDescent="0.35">
      <c r="Q13648" s="10"/>
      <c r="V13648" s="11"/>
      <c r="W13648" s="11"/>
      <c r="AA13648" s="10"/>
      <c r="AC13648" s="10"/>
    </row>
    <row r="13649" spans="17:29" x14ac:dyDescent="0.35">
      <c r="Q13649" s="10"/>
      <c r="V13649" s="11"/>
      <c r="W13649" s="11"/>
      <c r="AA13649" s="10"/>
      <c r="AC13649" s="10"/>
    </row>
    <row r="13650" spans="17:29" x14ac:dyDescent="0.35">
      <c r="Q13650" s="10"/>
      <c r="V13650" s="11"/>
      <c r="W13650" s="11"/>
      <c r="AA13650" s="10"/>
      <c r="AC13650" s="10"/>
    </row>
    <row r="13651" spans="17:29" x14ac:dyDescent="0.35">
      <c r="Q13651" s="10"/>
      <c r="V13651" s="11"/>
      <c r="W13651" s="11"/>
      <c r="AA13651" s="10"/>
      <c r="AC13651" s="10"/>
    </row>
    <row r="13652" spans="17:29" x14ac:dyDescent="0.35">
      <c r="Q13652" s="10"/>
      <c r="V13652" s="11"/>
      <c r="W13652" s="11"/>
      <c r="AA13652" s="10"/>
      <c r="AC13652" s="10"/>
    </row>
    <row r="13653" spans="17:29" x14ac:dyDescent="0.35">
      <c r="Q13653" s="10"/>
      <c r="V13653" s="11"/>
      <c r="W13653" s="11"/>
      <c r="AA13653" s="10"/>
      <c r="AC13653" s="10"/>
    </row>
    <row r="13654" spans="17:29" x14ac:dyDescent="0.35">
      <c r="Q13654" s="10"/>
      <c r="V13654" s="11"/>
      <c r="W13654" s="11"/>
      <c r="AA13654" s="10"/>
      <c r="AC13654" s="10"/>
    </row>
    <row r="13655" spans="17:29" x14ac:dyDescent="0.35">
      <c r="Q13655" s="10"/>
      <c r="V13655" s="11"/>
      <c r="W13655" s="11"/>
      <c r="AA13655" s="10"/>
      <c r="AC13655" s="10"/>
    </row>
    <row r="13656" spans="17:29" x14ac:dyDescent="0.35">
      <c r="Q13656" s="10"/>
      <c r="V13656" s="11"/>
      <c r="W13656" s="11"/>
      <c r="AA13656" s="10"/>
      <c r="AC13656" s="10"/>
    </row>
    <row r="13657" spans="17:29" x14ac:dyDescent="0.35">
      <c r="Q13657" s="10"/>
      <c r="V13657" s="11"/>
      <c r="W13657" s="11"/>
      <c r="AA13657" s="10"/>
      <c r="AC13657" s="10"/>
    </row>
    <row r="13658" spans="17:29" x14ac:dyDescent="0.35">
      <c r="Q13658" s="10"/>
      <c r="V13658" s="11"/>
      <c r="W13658" s="11"/>
      <c r="AA13658" s="10"/>
      <c r="AC13658" s="10"/>
    </row>
    <row r="13659" spans="17:29" x14ac:dyDescent="0.35">
      <c r="Q13659" s="10"/>
      <c r="V13659" s="11"/>
      <c r="W13659" s="11"/>
      <c r="AA13659" s="10"/>
      <c r="AC13659" s="10"/>
    </row>
    <row r="13660" spans="17:29" x14ac:dyDescent="0.35">
      <c r="Q13660" s="10"/>
      <c r="V13660" s="11"/>
      <c r="W13660" s="11"/>
      <c r="AA13660" s="10"/>
      <c r="AC13660" s="10"/>
    </row>
    <row r="13661" spans="17:29" x14ac:dyDescent="0.35">
      <c r="Q13661" s="10"/>
      <c r="V13661" s="11"/>
      <c r="W13661" s="11"/>
      <c r="AA13661" s="10"/>
      <c r="AC13661" s="10"/>
    </row>
    <row r="13662" spans="17:29" x14ac:dyDescent="0.35">
      <c r="Q13662" s="10"/>
      <c r="V13662" s="11"/>
      <c r="W13662" s="11"/>
      <c r="AA13662" s="10"/>
      <c r="AC13662" s="10"/>
    </row>
    <row r="13663" spans="17:29" x14ac:dyDescent="0.35">
      <c r="Q13663" s="10"/>
      <c r="V13663" s="11"/>
      <c r="W13663" s="11"/>
      <c r="AA13663" s="10"/>
      <c r="AC13663" s="10"/>
    </row>
    <row r="13664" spans="17:29" x14ac:dyDescent="0.35">
      <c r="Q13664" s="10"/>
      <c r="V13664" s="11"/>
      <c r="W13664" s="11"/>
      <c r="AA13664" s="10"/>
      <c r="AC13664" s="10"/>
    </row>
    <row r="13665" spans="17:29" x14ac:dyDescent="0.35">
      <c r="Q13665" s="10"/>
      <c r="V13665" s="11"/>
      <c r="W13665" s="11"/>
      <c r="AA13665" s="10"/>
      <c r="AC13665" s="10"/>
    </row>
    <row r="13666" spans="17:29" x14ac:dyDescent="0.35">
      <c r="Q13666" s="10"/>
      <c r="V13666" s="11"/>
      <c r="W13666" s="11"/>
      <c r="AA13666" s="10"/>
      <c r="AC13666" s="10"/>
    </row>
    <row r="13667" spans="17:29" x14ac:dyDescent="0.35">
      <c r="Q13667" s="10"/>
      <c r="V13667" s="11"/>
      <c r="W13667" s="11"/>
      <c r="AA13667" s="10"/>
      <c r="AC13667" s="10"/>
    </row>
    <row r="13668" spans="17:29" x14ac:dyDescent="0.35">
      <c r="Q13668" s="10"/>
      <c r="V13668" s="11"/>
      <c r="W13668" s="11"/>
      <c r="AA13668" s="10"/>
      <c r="AC13668" s="10"/>
    </row>
    <row r="13669" spans="17:29" x14ac:dyDescent="0.35">
      <c r="Q13669" s="10"/>
      <c r="V13669" s="11"/>
      <c r="W13669" s="11"/>
      <c r="AA13669" s="10"/>
      <c r="AC13669" s="10"/>
    </row>
    <row r="13670" spans="17:29" x14ac:dyDescent="0.35">
      <c r="Q13670" s="10"/>
      <c r="V13670" s="11"/>
      <c r="W13670" s="11"/>
      <c r="AA13670" s="10"/>
      <c r="AC13670" s="10"/>
    </row>
    <row r="13671" spans="17:29" x14ac:dyDescent="0.35">
      <c r="Q13671" s="10"/>
      <c r="V13671" s="11"/>
      <c r="W13671" s="11"/>
      <c r="AA13671" s="10"/>
      <c r="AC13671" s="10"/>
    </row>
    <row r="13672" spans="17:29" x14ac:dyDescent="0.35">
      <c r="Q13672" s="10"/>
      <c r="V13672" s="11"/>
      <c r="W13672" s="11"/>
      <c r="AA13672" s="10"/>
      <c r="AC13672" s="10"/>
    </row>
    <row r="13673" spans="17:29" x14ac:dyDescent="0.35">
      <c r="Q13673" s="10"/>
      <c r="V13673" s="11"/>
      <c r="W13673" s="11"/>
      <c r="AA13673" s="10"/>
      <c r="AC13673" s="10"/>
    </row>
    <row r="13674" spans="17:29" x14ac:dyDescent="0.35">
      <c r="Q13674" s="10"/>
      <c r="V13674" s="11"/>
      <c r="W13674" s="11"/>
      <c r="AA13674" s="10"/>
      <c r="AC13674" s="10"/>
    </row>
    <row r="13675" spans="17:29" x14ac:dyDescent="0.35">
      <c r="Q13675" s="10"/>
      <c r="V13675" s="11"/>
      <c r="W13675" s="11"/>
      <c r="AA13675" s="10"/>
      <c r="AC13675" s="10"/>
    </row>
    <row r="13676" spans="17:29" x14ac:dyDescent="0.35">
      <c r="Q13676" s="10"/>
      <c r="V13676" s="11"/>
      <c r="W13676" s="11"/>
      <c r="AA13676" s="10"/>
      <c r="AC13676" s="10"/>
    </row>
    <row r="13677" spans="17:29" x14ac:dyDescent="0.35">
      <c r="Q13677" s="10"/>
      <c r="V13677" s="11"/>
      <c r="W13677" s="11"/>
      <c r="AA13677" s="10"/>
      <c r="AC13677" s="10"/>
    </row>
    <row r="13678" spans="17:29" x14ac:dyDescent="0.35">
      <c r="Q13678" s="10"/>
      <c r="V13678" s="11"/>
      <c r="W13678" s="11"/>
      <c r="AA13678" s="10"/>
      <c r="AC13678" s="10"/>
    </row>
    <row r="13679" spans="17:29" x14ac:dyDescent="0.35">
      <c r="Q13679" s="10"/>
      <c r="V13679" s="11"/>
      <c r="W13679" s="11"/>
      <c r="AA13679" s="10"/>
      <c r="AC13679" s="10"/>
    </row>
    <row r="13680" spans="17:29" x14ac:dyDescent="0.35">
      <c r="Q13680" s="10"/>
      <c r="V13680" s="11"/>
      <c r="W13680" s="11"/>
      <c r="AA13680" s="10"/>
      <c r="AC13680" s="10"/>
    </row>
    <row r="13681" spans="17:29" x14ac:dyDescent="0.35">
      <c r="Q13681" s="10"/>
      <c r="V13681" s="11"/>
      <c r="W13681" s="11"/>
      <c r="AA13681" s="10"/>
      <c r="AC13681" s="10"/>
    </row>
    <row r="13682" spans="17:29" x14ac:dyDescent="0.35">
      <c r="Q13682" s="10"/>
      <c r="V13682" s="11"/>
      <c r="W13682" s="11"/>
      <c r="AA13682" s="10"/>
      <c r="AC13682" s="10"/>
    </row>
    <row r="13683" spans="17:29" x14ac:dyDescent="0.35">
      <c r="Q13683" s="10"/>
      <c r="V13683" s="11"/>
      <c r="W13683" s="11"/>
      <c r="AA13683" s="10"/>
      <c r="AC13683" s="10"/>
    </row>
    <row r="13684" spans="17:29" x14ac:dyDescent="0.35">
      <c r="Q13684" s="10"/>
      <c r="V13684" s="11"/>
      <c r="W13684" s="11"/>
      <c r="AA13684" s="10"/>
      <c r="AC13684" s="10"/>
    </row>
    <row r="13685" spans="17:29" x14ac:dyDescent="0.35">
      <c r="Q13685" s="10"/>
      <c r="V13685" s="11"/>
      <c r="W13685" s="11"/>
      <c r="AA13685" s="10"/>
      <c r="AC13685" s="10"/>
    </row>
    <row r="13686" spans="17:29" x14ac:dyDescent="0.35">
      <c r="Q13686" s="10"/>
      <c r="V13686" s="11"/>
      <c r="W13686" s="11"/>
      <c r="AA13686" s="10"/>
      <c r="AC13686" s="10"/>
    </row>
    <row r="13687" spans="17:29" x14ac:dyDescent="0.35">
      <c r="Q13687" s="10"/>
      <c r="V13687" s="11"/>
      <c r="W13687" s="11"/>
      <c r="AA13687" s="10"/>
      <c r="AC13687" s="10"/>
    </row>
    <row r="13688" spans="17:29" x14ac:dyDescent="0.35">
      <c r="Q13688" s="10"/>
      <c r="V13688" s="11"/>
      <c r="W13688" s="11"/>
      <c r="AA13688" s="10"/>
      <c r="AC13688" s="10"/>
    </row>
    <row r="13689" spans="17:29" x14ac:dyDescent="0.35">
      <c r="Q13689" s="10"/>
      <c r="V13689" s="11"/>
      <c r="W13689" s="11"/>
      <c r="AA13689" s="10"/>
      <c r="AC13689" s="10"/>
    </row>
    <row r="13690" spans="17:29" x14ac:dyDescent="0.35">
      <c r="Q13690" s="10"/>
      <c r="V13690" s="11"/>
      <c r="W13690" s="11"/>
      <c r="AA13690" s="10"/>
      <c r="AC13690" s="10"/>
    </row>
    <row r="13691" spans="17:29" x14ac:dyDescent="0.35">
      <c r="Q13691" s="10"/>
      <c r="V13691" s="11"/>
      <c r="W13691" s="11"/>
      <c r="AA13691" s="10"/>
      <c r="AC13691" s="10"/>
    </row>
    <row r="13692" spans="17:29" x14ac:dyDescent="0.35">
      <c r="Q13692" s="10"/>
      <c r="V13692" s="11"/>
      <c r="W13692" s="11"/>
      <c r="AA13692" s="10"/>
      <c r="AC13692" s="10"/>
    </row>
    <row r="13693" spans="17:29" x14ac:dyDescent="0.35">
      <c r="Q13693" s="10"/>
      <c r="V13693" s="11"/>
      <c r="W13693" s="11"/>
      <c r="AA13693" s="10"/>
      <c r="AC13693" s="10"/>
    </row>
    <row r="13694" spans="17:29" x14ac:dyDescent="0.35">
      <c r="Q13694" s="10"/>
      <c r="V13694" s="11"/>
      <c r="W13694" s="11"/>
      <c r="AA13694" s="10"/>
      <c r="AC13694" s="10"/>
    </row>
    <row r="13695" spans="17:29" x14ac:dyDescent="0.35">
      <c r="Q13695" s="10"/>
      <c r="V13695" s="11"/>
      <c r="W13695" s="11"/>
      <c r="AA13695" s="10"/>
      <c r="AC13695" s="10"/>
    </row>
    <row r="13696" spans="17:29" x14ac:dyDescent="0.35">
      <c r="Q13696" s="10"/>
      <c r="V13696" s="11"/>
      <c r="W13696" s="11"/>
      <c r="AA13696" s="10"/>
      <c r="AC13696" s="10"/>
    </row>
    <row r="13697" spans="17:29" x14ac:dyDescent="0.35">
      <c r="Q13697" s="10"/>
      <c r="V13697" s="11"/>
      <c r="W13697" s="11"/>
      <c r="AA13697" s="10"/>
      <c r="AC13697" s="10"/>
    </row>
    <row r="13698" spans="17:29" x14ac:dyDescent="0.35">
      <c r="Q13698" s="10"/>
      <c r="V13698" s="11"/>
      <c r="W13698" s="11"/>
      <c r="AA13698" s="10"/>
      <c r="AC13698" s="10"/>
    </row>
    <row r="13699" spans="17:29" x14ac:dyDescent="0.35">
      <c r="Q13699" s="10"/>
      <c r="V13699" s="11"/>
      <c r="W13699" s="11"/>
      <c r="AA13699" s="10"/>
      <c r="AC13699" s="10"/>
    </row>
    <row r="13700" spans="17:29" x14ac:dyDescent="0.35">
      <c r="Q13700" s="10"/>
      <c r="V13700" s="11"/>
      <c r="W13700" s="11"/>
      <c r="AA13700" s="10"/>
      <c r="AC13700" s="10"/>
    </row>
    <row r="13701" spans="17:29" x14ac:dyDescent="0.35">
      <c r="Q13701" s="10"/>
      <c r="V13701" s="11"/>
      <c r="W13701" s="11"/>
      <c r="AA13701" s="10"/>
      <c r="AC13701" s="10"/>
    </row>
    <row r="13702" spans="17:29" x14ac:dyDescent="0.35">
      <c r="Q13702" s="10"/>
      <c r="V13702" s="11"/>
      <c r="W13702" s="11"/>
      <c r="AA13702" s="10"/>
      <c r="AC13702" s="10"/>
    </row>
    <row r="13703" spans="17:29" x14ac:dyDescent="0.35">
      <c r="Q13703" s="10"/>
      <c r="V13703" s="11"/>
      <c r="W13703" s="11"/>
      <c r="AA13703" s="10"/>
      <c r="AC13703" s="10"/>
    </row>
    <row r="13704" spans="17:29" x14ac:dyDescent="0.35">
      <c r="Q13704" s="10"/>
      <c r="V13704" s="11"/>
      <c r="W13704" s="11"/>
      <c r="AA13704" s="10"/>
      <c r="AC13704" s="10"/>
    </row>
    <row r="13705" spans="17:29" x14ac:dyDescent="0.35">
      <c r="Q13705" s="10"/>
      <c r="V13705" s="11"/>
      <c r="W13705" s="11"/>
      <c r="AA13705" s="10"/>
      <c r="AC13705" s="10"/>
    </row>
    <row r="13706" spans="17:29" x14ac:dyDescent="0.35">
      <c r="Q13706" s="10"/>
      <c r="V13706" s="11"/>
      <c r="W13706" s="11"/>
      <c r="AA13706" s="10"/>
      <c r="AC13706" s="10"/>
    </row>
    <row r="13707" spans="17:29" x14ac:dyDescent="0.35">
      <c r="Q13707" s="10"/>
      <c r="V13707" s="11"/>
      <c r="W13707" s="11"/>
      <c r="AA13707" s="10"/>
      <c r="AC13707" s="10"/>
    </row>
    <row r="13708" spans="17:29" x14ac:dyDescent="0.35">
      <c r="Q13708" s="10"/>
      <c r="V13708" s="11"/>
      <c r="W13708" s="11"/>
      <c r="AA13708" s="10"/>
      <c r="AC13708" s="10"/>
    </row>
    <row r="13709" spans="17:29" x14ac:dyDescent="0.35">
      <c r="Q13709" s="10"/>
      <c r="V13709" s="11"/>
      <c r="W13709" s="11"/>
      <c r="AA13709" s="10"/>
      <c r="AC13709" s="10"/>
    </row>
    <row r="13710" spans="17:29" x14ac:dyDescent="0.35">
      <c r="Q13710" s="10"/>
      <c r="V13710" s="11"/>
      <c r="W13710" s="11"/>
      <c r="AA13710" s="10"/>
      <c r="AC13710" s="10"/>
    </row>
    <row r="13711" spans="17:29" x14ac:dyDescent="0.35">
      <c r="Q13711" s="10"/>
      <c r="V13711" s="11"/>
      <c r="W13711" s="11"/>
      <c r="AA13711" s="10"/>
      <c r="AC13711" s="10"/>
    </row>
    <row r="13712" spans="17:29" x14ac:dyDescent="0.35">
      <c r="Q13712" s="10"/>
      <c r="V13712" s="11"/>
      <c r="W13712" s="11"/>
      <c r="AA13712" s="10"/>
      <c r="AC13712" s="10"/>
    </row>
    <row r="13713" spans="17:29" x14ac:dyDescent="0.35">
      <c r="Q13713" s="10"/>
      <c r="V13713" s="11"/>
      <c r="W13713" s="11"/>
      <c r="AA13713" s="10"/>
      <c r="AC13713" s="10"/>
    </row>
    <row r="13714" spans="17:29" x14ac:dyDescent="0.35">
      <c r="Q13714" s="10"/>
      <c r="V13714" s="11"/>
      <c r="W13714" s="11"/>
      <c r="AA13714" s="10"/>
      <c r="AC13714" s="10"/>
    </row>
    <row r="13715" spans="17:29" x14ac:dyDescent="0.35">
      <c r="Q13715" s="10"/>
      <c r="V13715" s="11"/>
      <c r="W13715" s="11"/>
      <c r="AA13715" s="10"/>
      <c r="AC13715" s="10"/>
    </row>
    <row r="13716" spans="17:29" x14ac:dyDescent="0.35">
      <c r="Q13716" s="10"/>
      <c r="V13716" s="11"/>
      <c r="W13716" s="11"/>
      <c r="AA13716" s="10"/>
      <c r="AC13716" s="10"/>
    </row>
    <row r="13717" spans="17:29" x14ac:dyDescent="0.35">
      <c r="Q13717" s="10"/>
      <c r="V13717" s="11"/>
      <c r="W13717" s="11"/>
      <c r="AA13717" s="10"/>
      <c r="AC13717" s="10"/>
    </row>
    <row r="13718" spans="17:29" x14ac:dyDescent="0.35">
      <c r="Q13718" s="10"/>
      <c r="V13718" s="11"/>
      <c r="W13718" s="11"/>
      <c r="AA13718" s="10"/>
      <c r="AC13718" s="10"/>
    </row>
    <row r="13719" spans="17:29" x14ac:dyDescent="0.35">
      <c r="Q13719" s="10"/>
      <c r="V13719" s="11"/>
      <c r="W13719" s="11"/>
      <c r="AA13719" s="10"/>
      <c r="AC13719" s="10"/>
    </row>
    <row r="13720" spans="17:29" x14ac:dyDescent="0.35">
      <c r="Q13720" s="10"/>
      <c r="V13720" s="11"/>
      <c r="W13720" s="11"/>
      <c r="AA13720" s="10"/>
      <c r="AC13720" s="10"/>
    </row>
    <row r="13721" spans="17:29" x14ac:dyDescent="0.35">
      <c r="Q13721" s="10"/>
      <c r="V13721" s="11"/>
      <c r="W13721" s="11"/>
      <c r="AA13721" s="10"/>
      <c r="AC13721" s="10"/>
    </row>
    <row r="13722" spans="17:29" x14ac:dyDescent="0.35">
      <c r="Q13722" s="10"/>
      <c r="V13722" s="11"/>
      <c r="W13722" s="11"/>
      <c r="AA13722" s="10"/>
      <c r="AC13722" s="10"/>
    </row>
    <row r="13723" spans="17:29" x14ac:dyDescent="0.35">
      <c r="Q13723" s="10"/>
      <c r="V13723" s="11"/>
      <c r="W13723" s="11"/>
      <c r="AA13723" s="10"/>
      <c r="AC13723" s="10"/>
    </row>
    <row r="13724" spans="17:29" x14ac:dyDescent="0.35">
      <c r="Q13724" s="10"/>
      <c r="V13724" s="11"/>
      <c r="W13724" s="11"/>
      <c r="AA13724" s="10"/>
      <c r="AC13724" s="10"/>
    </row>
    <row r="13725" spans="17:29" x14ac:dyDescent="0.35">
      <c r="Q13725" s="10"/>
      <c r="V13725" s="11"/>
      <c r="W13725" s="11"/>
      <c r="AA13725" s="10"/>
      <c r="AC13725" s="10"/>
    </row>
    <row r="13726" spans="17:29" x14ac:dyDescent="0.35">
      <c r="Q13726" s="10"/>
      <c r="V13726" s="11"/>
      <c r="W13726" s="11"/>
      <c r="AA13726" s="10"/>
      <c r="AC13726" s="10"/>
    </row>
    <row r="13727" spans="17:29" x14ac:dyDescent="0.35">
      <c r="Q13727" s="10"/>
      <c r="V13727" s="11"/>
      <c r="W13727" s="11"/>
      <c r="AA13727" s="10"/>
      <c r="AC13727" s="10"/>
    </row>
    <row r="13728" spans="17:29" x14ac:dyDescent="0.35">
      <c r="Q13728" s="10"/>
      <c r="V13728" s="11"/>
      <c r="W13728" s="11"/>
      <c r="AA13728" s="10"/>
      <c r="AC13728" s="10"/>
    </row>
    <row r="13729" spans="17:29" x14ac:dyDescent="0.35">
      <c r="Q13729" s="10"/>
      <c r="V13729" s="11"/>
      <c r="W13729" s="11"/>
      <c r="AA13729" s="10"/>
      <c r="AC13729" s="10"/>
    </row>
    <row r="13730" spans="17:29" x14ac:dyDescent="0.35">
      <c r="Q13730" s="10"/>
      <c r="V13730" s="11"/>
      <c r="W13730" s="11"/>
      <c r="AA13730" s="10"/>
      <c r="AC13730" s="10"/>
    </row>
    <row r="13731" spans="17:29" x14ac:dyDescent="0.35">
      <c r="Q13731" s="10"/>
      <c r="V13731" s="11"/>
      <c r="W13731" s="11"/>
      <c r="AA13731" s="10"/>
      <c r="AC13731" s="10"/>
    </row>
    <row r="13732" spans="17:29" x14ac:dyDescent="0.35">
      <c r="Q13732" s="10"/>
      <c r="V13732" s="11"/>
      <c r="W13732" s="11"/>
      <c r="AA13732" s="10"/>
      <c r="AC13732" s="10"/>
    </row>
    <row r="13733" spans="17:29" x14ac:dyDescent="0.35">
      <c r="Q13733" s="10"/>
      <c r="V13733" s="11"/>
      <c r="W13733" s="11"/>
      <c r="AA13733" s="10"/>
      <c r="AC13733" s="10"/>
    </row>
    <row r="13734" spans="17:29" x14ac:dyDescent="0.35">
      <c r="Q13734" s="10"/>
      <c r="V13734" s="11"/>
      <c r="W13734" s="11"/>
      <c r="AA13734" s="10"/>
      <c r="AC13734" s="10"/>
    </row>
    <row r="13735" spans="17:29" x14ac:dyDescent="0.35">
      <c r="Q13735" s="10"/>
      <c r="V13735" s="11"/>
      <c r="W13735" s="11"/>
      <c r="AA13735" s="10"/>
      <c r="AC13735" s="10"/>
    </row>
    <row r="13736" spans="17:29" x14ac:dyDescent="0.35">
      <c r="Q13736" s="10"/>
      <c r="V13736" s="11"/>
      <c r="W13736" s="11"/>
      <c r="AA13736" s="10"/>
      <c r="AC13736" s="10"/>
    </row>
    <row r="13737" spans="17:29" x14ac:dyDescent="0.35">
      <c r="Q13737" s="10"/>
      <c r="V13737" s="11"/>
      <c r="W13737" s="11"/>
      <c r="AA13737" s="10"/>
      <c r="AC13737" s="10"/>
    </row>
    <row r="13738" spans="17:29" x14ac:dyDescent="0.35">
      <c r="Q13738" s="10"/>
      <c r="V13738" s="11"/>
      <c r="W13738" s="11"/>
      <c r="AA13738" s="10"/>
      <c r="AC13738" s="10"/>
    </row>
    <row r="13739" spans="17:29" x14ac:dyDescent="0.35">
      <c r="Q13739" s="10"/>
      <c r="V13739" s="11"/>
      <c r="W13739" s="11"/>
      <c r="AA13739" s="10"/>
      <c r="AC13739" s="10"/>
    </row>
    <row r="13740" spans="17:29" x14ac:dyDescent="0.35">
      <c r="Q13740" s="10"/>
      <c r="V13740" s="11"/>
      <c r="W13740" s="11"/>
      <c r="AA13740" s="10"/>
      <c r="AC13740" s="10"/>
    </row>
    <row r="13741" spans="17:29" x14ac:dyDescent="0.35">
      <c r="Q13741" s="10"/>
      <c r="V13741" s="11"/>
      <c r="W13741" s="11"/>
      <c r="AA13741" s="10"/>
      <c r="AC13741" s="10"/>
    </row>
    <row r="13742" spans="17:29" x14ac:dyDescent="0.35">
      <c r="Q13742" s="10"/>
      <c r="V13742" s="11"/>
      <c r="W13742" s="11"/>
      <c r="AA13742" s="10"/>
      <c r="AC13742" s="10"/>
    </row>
    <row r="13743" spans="17:29" x14ac:dyDescent="0.35">
      <c r="Q13743" s="10"/>
      <c r="V13743" s="11"/>
      <c r="W13743" s="11"/>
      <c r="AA13743" s="10"/>
      <c r="AC13743" s="10"/>
    </row>
    <row r="13744" spans="17:29" x14ac:dyDescent="0.35">
      <c r="Q13744" s="10"/>
      <c r="V13744" s="11"/>
      <c r="W13744" s="11"/>
      <c r="AA13744" s="10"/>
      <c r="AC13744" s="10"/>
    </row>
    <row r="13745" spans="17:29" x14ac:dyDescent="0.35">
      <c r="Q13745" s="10"/>
      <c r="V13745" s="11"/>
      <c r="W13745" s="11"/>
      <c r="AA13745" s="10"/>
      <c r="AC13745" s="10"/>
    </row>
    <row r="13746" spans="17:29" x14ac:dyDescent="0.35">
      <c r="Q13746" s="10"/>
      <c r="V13746" s="11"/>
      <c r="W13746" s="11"/>
      <c r="AA13746" s="10"/>
      <c r="AC13746" s="10"/>
    </row>
    <row r="13747" spans="17:29" x14ac:dyDescent="0.35">
      <c r="Q13747" s="10"/>
      <c r="V13747" s="11"/>
      <c r="W13747" s="11"/>
      <c r="AA13747" s="10"/>
      <c r="AC13747" s="10"/>
    </row>
    <row r="13748" spans="17:29" x14ac:dyDescent="0.35">
      <c r="Q13748" s="10"/>
      <c r="V13748" s="11"/>
      <c r="W13748" s="11"/>
      <c r="AA13748" s="10"/>
      <c r="AC13748" s="10"/>
    </row>
    <row r="13749" spans="17:29" x14ac:dyDescent="0.35">
      <c r="Q13749" s="10"/>
      <c r="V13749" s="11"/>
      <c r="W13749" s="11"/>
      <c r="AA13749" s="10"/>
      <c r="AC13749" s="10"/>
    </row>
    <row r="13750" spans="17:29" x14ac:dyDescent="0.35">
      <c r="Q13750" s="10"/>
      <c r="V13750" s="11"/>
      <c r="W13750" s="11"/>
      <c r="AA13750" s="10"/>
      <c r="AC13750" s="10"/>
    </row>
    <row r="13751" spans="17:29" x14ac:dyDescent="0.35">
      <c r="Q13751" s="10"/>
      <c r="V13751" s="11"/>
      <c r="W13751" s="11"/>
      <c r="AA13751" s="10"/>
      <c r="AC13751" s="10"/>
    </row>
    <row r="13752" spans="17:29" x14ac:dyDescent="0.35">
      <c r="Q13752" s="10"/>
      <c r="V13752" s="11"/>
      <c r="W13752" s="11"/>
      <c r="AA13752" s="10"/>
      <c r="AC13752" s="10"/>
    </row>
    <row r="13753" spans="17:29" x14ac:dyDescent="0.35">
      <c r="Q13753" s="10"/>
      <c r="V13753" s="11"/>
      <c r="W13753" s="11"/>
      <c r="AA13753" s="10"/>
      <c r="AC13753" s="10"/>
    </row>
    <row r="13754" spans="17:29" x14ac:dyDescent="0.35">
      <c r="Q13754" s="10"/>
      <c r="V13754" s="11"/>
      <c r="W13754" s="11"/>
      <c r="AA13754" s="10"/>
      <c r="AC13754" s="10"/>
    </row>
    <row r="13755" spans="17:29" x14ac:dyDescent="0.35">
      <c r="Q13755" s="10"/>
      <c r="V13755" s="11"/>
      <c r="W13755" s="11"/>
      <c r="AA13755" s="10"/>
      <c r="AC13755" s="10"/>
    </row>
    <row r="13756" spans="17:29" x14ac:dyDescent="0.35">
      <c r="Q13756" s="10"/>
      <c r="V13756" s="11"/>
      <c r="W13756" s="11"/>
      <c r="AA13756" s="10"/>
      <c r="AC13756" s="10"/>
    </row>
    <row r="13757" spans="17:29" x14ac:dyDescent="0.35">
      <c r="Q13757" s="10"/>
      <c r="V13757" s="11"/>
      <c r="W13757" s="11"/>
      <c r="AA13757" s="10"/>
      <c r="AC13757" s="10"/>
    </row>
    <row r="13758" spans="17:29" x14ac:dyDescent="0.35">
      <c r="Q13758" s="10"/>
      <c r="V13758" s="11"/>
      <c r="W13758" s="11"/>
      <c r="AA13758" s="10"/>
      <c r="AC13758" s="10"/>
    </row>
    <row r="13759" spans="17:29" x14ac:dyDescent="0.35">
      <c r="Q13759" s="10"/>
      <c r="V13759" s="11"/>
      <c r="W13759" s="11"/>
      <c r="AA13759" s="10"/>
      <c r="AC13759" s="10"/>
    </row>
    <row r="13760" spans="17:29" x14ac:dyDescent="0.35">
      <c r="Q13760" s="10"/>
      <c r="V13760" s="11"/>
      <c r="W13760" s="11"/>
      <c r="AA13760" s="10"/>
      <c r="AC13760" s="10"/>
    </row>
    <row r="13761" spans="17:29" x14ac:dyDescent="0.35">
      <c r="Q13761" s="10"/>
      <c r="V13761" s="11"/>
      <c r="W13761" s="11"/>
      <c r="AA13761" s="10"/>
      <c r="AC13761" s="10"/>
    </row>
    <row r="13762" spans="17:29" x14ac:dyDescent="0.35">
      <c r="Q13762" s="10"/>
      <c r="V13762" s="11"/>
      <c r="W13762" s="11"/>
      <c r="AA13762" s="10"/>
      <c r="AC13762" s="10"/>
    </row>
    <row r="13763" spans="17:29" x14ac:dyDescent="0.35">
      <c r="Q13763" s="10"/>
      <c r="V13763" s="11"/>
      <c r="W13763" s="11"/>
      <c r="AA13763" s="10"/>
      <c r="AC13763" s="10"/>
    </row>
    <row r="13764" spans="17:29" x14ac:dyDescent="0.35">
      <c r="Q13764" s="10"/>
      <c r="V13764" s="11"/>
      <c r="W13764" s="11"/>
      <c r="AA13764" s="10"/>
      <c r="AC13764" s="10"/>
    </row>
    <row r="13765" spans="17:29" x14ac:dyDescent="0.35">
      <c r="Q13765" s="10"/>
      <c r="V13765" s="11"/>
      <c r="W13765" s="11"/>
      <c r="AA13765" s="10"/>
      <c r="AC13765" s="10"/>
    </row>
    <row r="13766" spans="17:29" x14ac:dyDescent="0.35">
      <c r="Q13766" s="10"/>
      <c r="V13766" s="11"/>
      <c r="W13766" s="11"/>
      <c r="AA13766" s="10"/>
      <c r="AC13766" s="10"/>
    </row>
    <row r="13767" spans="17:29" x14ac:dyDescent="0.35">
      <c r="Q13767" s="10"/>
      <c r="V13767" s="11"/>
      <c r="W13767" s="11"/>
      <c r="AA13767" s="10"/>
      <c r="AC13767" s="10"/>
    </row>
    <row r="13768" spans="17:29" x14ac:dyDescent="0.35">
      <c r="Q13768" s="10"/>
      <c r="V13768" s="11"/>
      <c r="W13768" s="11"/>
      <c r="AA13768" s="10"/>
      <c r="AC13768" s="10"/>
    </row>
    <row r="13769" spans="17:29" x14ac:dyDescent="0.35">
      <c r="Q13769" s="10"/>
      <c r="V13769" s="11"/>
      <c r="W13769" s="11"/>
      <c r="AA13769" s="10"/>
      <c r="AC13769" s="10"/>
    </row>
    <row r="13770" spans="17:29" x14ac:dyDescent="0.35">
      <c r="Q13770" s="10"/>
      <c r="V13770" s="11"/>
      <c r="W13770" s="11"/>
      <c r="AA13770" s="10"/>
      <c r="AC13770" s="10"/>
    </row>
    <row r="13771" spans="17:29" x14ac:dyDescent="0.35">
      <c r="Q13771" s="10"/>
      <c r="V13771" s="11"/>
      <c r="W13771" s="11"/>
      <c r="AA13771" s="10"/>
      <c r="AC13771" s="10"/>
    </row>
    <row r="13772" spans="17:29" x14ac:dyDescent="0.35">
      <c r="Q13772" s="10"/>
      <c r="V13772" s="11"/>
      <c r="W13772" s="11"/>
      <c r="AA13772" s="10"/>
      <c r="AC13772" s="10"/>
    </row>
    <row r="13773" spans="17:29" x14ac:dyDescent="0.35">
      <c r="Q13773" s="10"/>
      <c r="V13773" s="11"/>
      <c r="W13773" s="11"/>
      <c r="AA13773" s="10"/>
      <c r="AC13773" s="10"/>
    </row>
    <row r="13774" spans="17:29" x14ac:dyDescent="0.35">
      <c r="Q13774" s="10"/>
      <c r="V13774" s="11"/>
      <c r="W13774" s="11"/>
      <c r="AA13774" s="10"/>
      <c r="AC13774" s="10"/>
    </row>
    <row r="13775" spans="17:29" x14ac:dyDescent="0.35">
      <c r="Q13775" s="10"/>
      <c r="V13775" s="11"/>
      <c r="W13775" s="11"/>
      <c r="AA13775" s="10"/>
      <c r="AC13775" s="10"/>
    </row>
    <row r="13776" spans="17:29" x14ac:dyDescent="0.35">
      <c r="Q13776" s="10"/>
      <c r="V13776" s="11"/>
      <c r="W13776" s="11"/>
      <c r="AA13776" s="10"/>
      <c r="AC13776" s="10"/>
    </row>
    <row r="13777" spans="17:29" x14ac:dyDescent="0.35">
      <c r="Q13777" s="10"/>
      <c r="V13777" s="11"/>
      <c r="W13777" s="11"/>
      <c r="AA13777" s="10"/>
      <c r="AC13777" s="10"/>
    </row>
    <row r="13778" spans="17:29" x14ac:dyDescent="0.35">
      <c r="Q13778" s="10"/>
      <c r="V13778" s="11"/>
      <c r="W13778" s="11"/>
      <c r="AA13778" s="10"/>
      <c r="AC13778" s="10"/>
    </row>
    <row r="13779" spans="17:29" x14ac:dyDescent="0.35">
      <c r="Q13779" s="10"/>
      <c r="V13779" s="11"/>
      <c r="W13779" s="11"/>
      <c r="AA13779" s="10"/>
      <c r="AC13779" s="10"/>
    </row>
    <row r="13780" spans="17:29" x14ac:dyDescent="0.35">
      <c r="Q13780" s="10"/>
      <c r="V13780" s="11"/>
      <c r="W13780" s="11"/>
      <c r="AA13780" s="10"/>
      <c r="AC13780" s="10"/>
    </row>
    <row r="13781" spans="17:29" x14ac:dyDescent="0.35">
      <c r="Q13781" s="10"/>
      <c r="V13781" s="11"/>
      <c r="W13781" s="11"/>
      <c r="AA13781" s="10"/>
      <c r="AC13781" s="10"/>
    </row>
    <row r="13782" spans="17:29" x14ac:dyDescent="0.35">
      <c r="Q13782" s="10"/>
      <c r="V13782" s="11"/>
      <c r="W13782" s="11"/>
      <c r="AA13782" s="10"/>
      <c r="AC13782" s="10"/>
    </row>
    <row r="13783" spans="17:29" x14ac:dyDescent="0.35">
      <c r="Q13783" s="10"/>
      <c r="V13783" s="11"/>
      <c r="W13783" s="11"/>
      <c r="AA13783" s="10"/>
      <c r="AC13783" s="10"/>
    </row>
    <row r="13784" spans="17:29" x14ac:dyDescent="0.35">
      <c r="Q13784" s="10"/>
      <c r="V13784" s="11"/>
      <c r="W13784" s="11"/>
      <c r="AA13784" s="10"/>
      <c r="AC13784" s="10"/>
    </row>
    <row r="13785" spans="17:29" x14ac:dyDescent="0.35">
      <c r="Q13785" s="10"/>
      <c r="V13785" s="11"/>
      <c r="W13785" s="11"/>
      <c r="AA13785" s="10"/>
      <c r="AC13785" s="10"/>
    </row>
    <row r="13786" spans="17:29" x14ac:dyDescent="0.35">
      <c r="Q13786" s="10"/>
      <c r="V13786" s="11"/>
      <c r="W13786" s="11"/>
      <c r="AA13786" s="10"/>
      <c r="AC13786" s="10"/>
    </row>
    <row r="13787" spans="17:29" x14ac:dyDescent="0.35">
      <c r="Q13787" s="10"/>
      <c r="V13787" s="11"/>
      <c r="W13787" s="11"/>
      <c r="AA13787" s="10"/>
      <c r="AC13787" s="10"/>
    </row>
    <row r="13788" spans="17:29" x14ac:dyDescent="0.35">
      <c r="Q13788" s="10"/>
      <c r="V13788" s="11"/>
      <c r="W13788" s="11"/>
      <c r="AA13788" s="10"/>
      <c r="AC13788" s="10"/>
    </row>
    <row r="13789" spans="17:29" x14ac:dyDescent="0.35">
      <c r="Q13789" s="10"/>
      <c r="V13789" s="11"/>
      <c r="W13789" s="11"/>
      <c r="AA13789" s="10"/>
      <c r="AC13789" s="10"/>
    </row>
    <row r="13790" spans="17:29" x14ac:dyDescent="0.35">
      <c r="Q13790" s="10"/>
      <c r="V13790" s="11"/>
      <c r="W13790" s="11"/>
      <c r="AA13790" s="10"/>
      <c r="AC13790" s="10"/>
    </row>
    <row r="13791" spans="17:29" x14ac:dyDescent="0.35">
      <c r="Q13791" s="10"/>
      <c r="V13791" s="11"/>
      <c r="W13791" s="11"/>
      <c r="AA13791" s="10"/>
      <c r="AC13791" s="10"/>
    </row>
    <row r="13792" spans="17:29" x14ac:dyDescent="0.35">
      <c r="Q13792" s="10"/>
      <c r="V13792" s="11"/>
      <c r="W13792" s="11"/>
      <c r="AA13792" s="10"/>
      <c r="AC13792" s="10"/>
    </row>
    <row r="13793" spans="17:29" x14ac:dyDescent="0.35">
      <c r="Q13793" s="10"/>
      <c r="V13793" s="11"/>
      <c r="W13793" s="11"/>
      <c r="AA13793" s="10"/>
      <c r="AC13793" s="10"/>
    </row>
    <row r="13794" spans="17:29" x14ac:dyDescent="0.35">
      <c r="Q13794" s="10"/>
      <c r="V13794" s="11"/>
      <c r="W13794" s="11"/>
      <c r="AA13794" s="10"/>
      <c r="AC13794" s="10"/>
    </row>
    <row r="13795" spans="17:29" x14ac:dyDescent="0.35">
      <c r="Q13795" s="10"/>
      <c r="V13795" s="11"/>
      <c r="W13795" s="11"/>
      <c r="AA13795" s="10"/>
      <c r="AC13795" s="10"/>
    </row>
    <row r="13796" spans="17:29" x14ac:dyDescent="0.35">
      <c r="Q13796" s="10"/>
      <c r="V13796" s="11"/>
      <c r="W13796" s="11"/>
      <c r="AA13796" s="10"/>
      <c r="AC13796" s="10"/>
    </row>
    <row r="13797" spans="17:29" x14ac:dyDescent="0.35">
      <c r="Q13797" s="10"/>
      <c r="V13797" s="11"/>
      <c r="W13797" s="11"/>
      <c r="AA13797" s="10"/>
      <c r="AC13797" s="10"/>
    </row>
    <row r="13798" spans="17:29" x14ac:dyDescent="0.35">
      <c r="Q13798" s="10"/>
      <c r="V13798" s="11"/>
      <c r="W13798" s="11"/>
      <c r="AA13798" s="10"/>
      <c r="AC13798" s="10"/>
    </row>
    <row r="13799" spans="17:29" x14ac:dyDescent="0.35">
      <c r="Q13799" s="10"/>
      <c r="V13799" s="11"/>
      <c r="W13799" s="11"/>
      <c r="AA13799" s="10"/>
      <c r="AC13799" s="10"/>
    </row>
    <row r="13800" spans="17:29" x14ac:dyDescent="0.35">
      <c r="Q13800" s="10"/>
      <c r="V13800" s="11"/>
      <c r="W13800" s="11"/>
      <c r="AA13800" s="10"/>
      <c r="AC13800" s="10"/>
    </row>
    <row r="13801" spans="17:29" x14ac:dyDescent="0.35">
      <c r="Q13801" s="10"/>
      <c r="V13801" s="11"/>
      <c r="W13801" s="11"/>
      <c r="AA13801" s="10"/>
      <c r="AC13801" s="10"/>
    </row>
    <row r="13802" spans="17:29" x14ac:dyDescent="0.35">
      <c r="Q13802" s="10"/>
      <c r="V13802" s="11"/>
      <c r="W13802" s="11"/>
      <c r="AA13802" s="10"/>
      <c r="AC13802" s="10"/>
    </row>
    <row r="13803" spans="17:29" x14ac:dyDescent="0.35">
      <c r="Q13803" s="10"/>
      <c r="V13803" s="11"/>
      <c r="W13803" s="11"/>
      <c r="AA13803" s="10"/>
      <c r="AC13803" s="10"/>
    </row>
    <row r="13804" spans="17:29" x14ac:dyDescent="0.35">
      <c r="Q13804" s="10"/>
      <c r="V13804" s="11"/>
      <c r="W13804" s="11"/>
      <c r="AA13804" s="10"/>
      <c r="AC13804" s="10"/>
    </row>
    <row r="13805" spans="17:29" x14ac:dyDescent="0.35">
      <c r="Q13805" s="10"/>
      <c r="V13805" s="11"/>
      <c r="W13805" s="11"/>
      <c r="AA13805" s="10"/>
      <c r="AC13805" s="10"/>
    </row>
    <row r="13806" spans="17:29" x14ac:dyDescent="0.35">
      <c r="Q13806" s="10"/>
      <c r="V13806" s="11"/>
      <c r="W13806" s="11"/>
      <c r="AA13806" s="10"/>
      <c r="AC13806" s="10"/>
    </row>
    <row r="13807" spans="17:29" x14ac:dyDescent="0.35">
      <c r="Q13807" s="10"/>
      <c r="V13807" s="11"/>
      <c r="W13807" s="11"/>
      <c r="AA13807" s="10"/>
      <c r="AC13807" s="10"/>
    </row>
    <row r="13808" spans="17:29" x14ac:dyDescent="0.35">
      <c r="Q13808" s="10"/>
      <c r="V13808" s="11"/>
      <c r="W13808" s="11"/>
      <c r="AA13808" s="10"/>
      <c r="AC13808" s="10"/>
    </row>
    <row r="13809" spans="17:29" x14ac:dyDescent="0.35">
      <c r="Q13809" s="10"/>
      <c r="V13809" s="11"/>
      <c r="W13809" s="11"/>
      <c r="AA13809" s="10"/>
      <c r="AC13809" s="10"/>
    </row>
    <row r="13810" spans="17:29" x14ac:dyDescent="0.35">
      <c r="Q13810" s="10"/>
      <c r="V13810" s="11"/>
      <c r="W13810" s="11"/>
      <c r="AA13810" s="10"/>
      <c r="AC13810" s="10"/>
    </row>
    <row r="13811" spans="17:29" x14ac:dyDescent="0.35">
      <c r="Q13811" s="10"/>
      <c r="V13811" s="11"/>
      <c r="W13811" s="11"/>
      <c r="AA13811" s="10"/>
      <c r="AC13811" s="10"/>
    </row>
    <row r="13812" spans="17:29" x14ac:dyDescent="0.35">
      <c r="Q13812" s="10"/>
      <c r="V13812" s="11"/>
      <c r="W13812" s="11"/>
      <c r="AA13812" s="10"/>
      <c r="AC13812" s="10"/>
    </row>
    <row r="13813" spans="17:29" x14ac:dyDescent="0.35">
      <c r="Q13813" s="10"/>
      <c r="V13813" s="11"/>
      <c r="W13813" s="11"/>
      <c r="AA13813" s="10"/>
      <c r="AC13813" s="10"/>
    </row>
    <row r="13814" spans="17:29" x14ac:dyDescent="0.35">
      <c r="Q13814" s="10"/>
      <c r="V13814" s="11"/>
      <c r="W13814" s="11"/>
      <c r="AA13814" s="10"/>
      <c r="AC13814" s="10"/>
    </row>
    <row r="13815" spans="17:29" x14ac:dyDescent="0.35">
      <c r="Q13815" s="10"/>
      <c r="V13815" s="11"/>
      <c r="W13815" s="11"/>
      <c r="AA13815" s="10"/>
      <c r="AC13815" s="10"/>
    </row>
    <row r="13816" spans="17:29" x14ac:dyDescent="0.35">
      <c r="Q13816" s="10"/>
      <c r="V13816" s="11"/>
      <c r="W13816" s="11"/>
      <c r="AA13816" s="10"/>
      <c r="AC13816" s="10"/>
    </row>
    <row r="13817" spans="17:29" x14ac:dyDescent="0.35">
      <c r="Q13817" s="10"/>
      <c r="V13817" s="11"/>
      <c r="W13817" s="11"/>
      <c r="AA13817" s="10"/>
      <c r="AC13817" s="10"/>
    </row>
    <row r="13818" spans="17:29" x14ac:dyDescent="0.35">
      <c r="Q13818" s="10"/>
      <c r="V13818" s="11"/>
      <c r="W13818" s="11"/>
      <c r="AA13818" s="10"/>
      <c r="AC13818" s="10"/>
    </row>
    <row r="13819" spans="17:29" x14ac:dyDescent="0.35">
      <c r="Q13819" s="10"/>
      <c r="V13819" s="11"/>
      <c r="W13819" s="11"/>
      <c r="AA13819" s="10"/>
      <c r="AC13819" s="10"/>
    </row>
    <row r="13820" spans="17:29" x14ac:dyDescent="0.35">
      <c r="Q13820" s="10"/>
      <c r="V13820" s="11"/>
      <c r="W13820" s="11"/>
      <c r="AA13820" s="10"/>
      <c r="AC13820" s="10"/>
    </row>
    <row r="13821" spans="17:29" x14ac:dyDescent="0.35">
      <c r="Q13821" s="10"/>
      <c r="V13821" s="11"/>
      <c r="W13821" s="11"/>
      <c r="AA13821" s="10"/>
      <c r="AC13821" s="10"/>
    </row>
    <row r="13822" spans="17:29" x14ac:dyDescent="0.35">
      <c r="Q13822" s="10"/>
      <c r="V13822" s="11"/>
      <c r="W13822" s="11"/>
      <c r="AA13822" s="10"/>
      <c r="AC13822" s="10"/>
    </row>
    <row r="13823" spans="17:29" x14ac:dyDescent="0.35">
      <c r="Q13823" s="10"/>
      <c r="V13823" s="11"/>
      <c r="W13823" s="11"/>
      <c r="AA13823" s="10"/>
      <c r="AC13823" s="10"/>
    </row>
    <row r="13824" spans="17:29" x14ac:dyDescent="0.35">
      <c r="Q13824" s="10"/>
      <c r="V13824" s="11"/>
      <c r="W13824" s="11"/>
      <c r="AA13824" s="10"/>
      <c r="AC13824" s="10"/>
    </row>
    <row r="13825" spans="17:29" x14ac:dyDescent="0.35">
      <c r="Q13825" s="10"/>
      <c r="V13825" s="11"/>
      <c r="W13825" s="11"/>
      <c r="AA13825" s="10"/>
      <c r="AC13825" s="10"/>
    </row>
    <row r="13826" spans="17:29" x14ac:dyDescent="0.35">
      <c r="Q13826" s="10"/>
      <c r="V13826" s="11"/>
      <c r="W13826" s="11"/>
      <c r="AA13826" s="10"/>
      <c r="AC13826" s="10"/>
    </row>
    <row r="13827" spans="17:29" x14ac:dyDescent="0.35">
      <c r="Q13827" s="10"/>
      <c r="V13827" s="11"/>
      <c r="W13827" s="11"/>
      <c r="AA13827" s="10"/>
      <c r="AC13827" s="10"/>
    </row>
    <row r="13828" spans="17:29" x14ac:dyDescent="0.35">
      <c r="Q13828" s="10"/>
      <c r="V13828" s="11"/>
      <c r="W13828" s="11"/>
      <c r="AA13828" s="10"/>
      <c r="AC13828" s="10"/>
    </row>
    <row r="13829" spans="17:29" x14ac:dyDescent="0.35">
      <c r="Q13829" s="10"/>
      <c r="V13829" s="11"/>
      <c r="W13829" s="11"/>
      <c r="AA13829" s="10"/>
      <c r="AC13829" s="10"/>
    </row>
    <row r="13830" spans="17:29" x14ac:dyDescent="0.35">
      <c r="Q13830" s="10"/>
      <c r="V13830" s="11"/>
      <c r="W13830" s="11"/>
      <c r="AA13830" s="10"/>
      <c r="AC13830" s="10"/>
    </row>
    <row r="13831" spans="17:29" x14ac:dyDescent="0.35">
      <c r="Q13831" s="10"/>
      <c r="V13831" s="11"/>
      <c r="W13831" s="11"/>
      <c r="AA13831" s="10"/>
      <c r="AC13831" s="10"/>
    </row>
    <row r="13832" spans="17:29" x14ac:dyDescent="0.35">
      <c r="Q13832" s="10"/>
      <c r="V13832" s="11"/>
      <c r="W13832" s="11"/>
      <c r="AA13832" s="10"/>
      <c r="AC13832" s="10"/>
    </row>
    <row r="13833" spans="17:29" x14ac:dyDescent="0.35">
      <c r="Q13833" s="10"/>
      <c r="V13833" s="11"/>
      <c r="W13833" s="11"/>
      <c r="AA13833" s="10"/>
      <c r="AC13833" s="10"/>
    </row>
    <row r="13834" spans="17:29" x14ac:dyDescent="0.35">
      <c r="Q13834" s="10"/>
      <c r="V13834" s="11"/>
      <c r="W13834" s="11"/>
      <c r="AA13834" s="10"/>
      <c r="AC13834" s="10"/>
    </row>
    <row r="13835" spans="17:29" x14ac:dyDescent="0.35">
      <c r="Q13835" s="10"/>
      <c r="V13835" s="11"/>
      <c r="W13835" s="11"/>
      <c r="AA13835" s="10"/>
      <c r="AC13835" s="10"/>
    </row>
    <row r="13836" spans="17:29" x14ac:dyDescent="0.35">
      <c r="Q13836" s="10"/>
      <c r="V13836" s="11"/>
      <c r="W13836" s="11"/>
      <c r="AA13836" s="10"/>
      <c r="AC13836" s="10"/>
    </row>
    <row r="13837" spans="17:29" x14ac:dyDescent="0.35">
      <c r="Q13837" s="10"/>
      <c r="V13837" s="11"/>
      <c r="W13837" s="11"/>
      <c r="AA13837" s="10"/>
      <c r="AC13837" s="10"/>
    </row>
    <row r="13838" spans="17:29" x14ac:dyDescent="0.35">
      <c r="Q13838" s="10"/>
      <c r="V13838" s="11"/>
      <c r="W13838" s="11"/>
      <c r="AA13838" s="10"/>
      <c r="AC13838" s="10"/>
    </row>
    <row r="13839" spans="17:29" x14ac:dyDescent="0.35">
      <c r="Q13839" s="10"/>
      <c r="V13839" s="11"/>
      <c r="W13839" s="11"/>
      <c r="AA13839" s="10"/>
      <c r="AC13839" s="10"/>
    </row>
    <row r="13840" spans="17:29" x14ac:dyDescent="0.35">
      <c r="Q13840" s="10"/>
      <c r="V13840" s="11"/>
      <c r="W13840" s="11"/>
      <c r="AA13840" s="10"/>
      <c r="AC13840" s="10"/>
    </row>
    <row r="13841" spans="17:29" x14ac:dyDescent="0.35">
      <c r="Q13841" s="10"/>
      <c r="V13841" s="11"/>
      <c r="W13841" s="11"/>
      <c r="AA13841" s="10"/>
      <c r="AC13841" s="10"/>
    </row>
    <row r="13842" spans="17:29" x14ac:dyDescent="0.35">
      <c r="Q13842" s="10"/>
      <c r="V13842" s="11"/>
      <c r="W13842" s="11"/>
      <c r="AA13842" s="10"/>
      <c r="AC13842" s="10"/>
    </row>
    <row r="13843" spans="17:29" x14ac:dyDescent="0.35">
      <c r="Q13843" s="10"/>
      <c r="V13843" s="11"/>
      <c r="W13843" s="11"/>
      <c r="AA13843" s="10"/>
      <c r="AC13843" s="10"/>
    </row>
    <row r="13844" spans="17:29" x14ac:dyDescent="0.35">
      <c r="Q13844" s="10"/>
      <c r="V13844" s="11"/>
      <c r="W13844" s="11"/>
      <c r="AA13844" s="10"/>
      <c r="AC13844" s="10"/>
    </row>
    <row r="13845" spans="17:29" x14ac:dyDescent="0.35">
      <c r="Q13845" s="10"/>
      <c r="V13845" s="11"/>
      <c r="W13845" s="11"/>
      <c r="AA13845" s="10"/>
      <c r="AC13845" s="10"/>
    </row>
    <row r="13846" spans="17:29" x14ac:dyDescent="0.35">
      <c r="Q13846" s="10"/>
      <c r="V13846" s="11"/>
      <c r="W13846" s="11"/>
      <c r="AA13846" s="10"/>
      <c r="AC13846" s="10"/>
    </row>
    <row r="13847" spans="17:29" x14ac:dyDescent="0.35">
      <c r="Q13847" s="10"/>
      <c r="V13847" s="11"/>
      <c r="W13847" s="11"/>
      <c r="AA13847" s="10"/>
      <c r="AC13847" s="10"/>
    </row>
    <row r="13848" spans="17:29" x14ac:dyDescent="0.35">
      <c r="Q13848" s="10"/>
      <c r="V13848" s="11"/>
      <c r="W13848" s="11"/>
      <c r="AA13848" s="10"/>
      <c r="AC13848" s="10"/>
    </row>
    <row r="13849" spans="17:29" x14ac:dyDescent="0.35">
      <c r="Q13849" s="10"/>
      <c r="V13849" s="11"/>
      <c r="W13849" s="11"/>
      <c r="AA13849" s="10"/>
      <c r="AC13849" s="10"/>
    </row>
    <row r="13850" spans="17:29" x14ac:dyDescent="0.35">
      <c r="Q13850" s="10"/>
      <c r="V13850" s="11"/>
      <c r="W13850" s="11"/>
      <c r="AA13850" s="10"/>
      <c r="AC13850" s="10"/>
    </row>
    <row r="13851" spans="17:29" x14ac:dyDescent="0.35">
      <c r="Q13851" s="10"/>
      <c r="V13851" s="11"/>
      <c r="W13851" s="11"/>
      <c r="AA13851" s="10"/>
      <c r="AC13851" s="10"/>
    </row>
    <row r="13852" spans="17:29" x14ac:dyDescent="0.35">
      <c r="Q13852" s="10"/>
      <c r="V13852" s="11"/>
      <c r="W13852" s="11"/>
      <c r="AA13852" s="10"/>
      <c r="AC13852" s="10"/>
    </row>
    <row r="13853" spans="17:29" x14ac:dyDescent="0.35">
      <c r="Q13853" s="10"/>
      <c r="V13853" s="11"/>
      <c r="W13853" s="11"/>
      <c r="AA13853" s="10"/>
      <c r="AC13853" s="10"/>
    </row>
    <row r="13854" spans="17:29" x14ac:dyDescent="0.35">
      <c r="Q13854" s="10"/>
      <c r="V13854" s="11"/>
      <c r="W13854" s="11"/>
      <c r="AA13854" s="10"/>
      <c r="AC13854" s="10"/>
    </row>
    <row r="13855" spans="17:29" x14ac:dyDescent="0.35">
      <c r="Q13855" s="10"/>
      <c r="V13855" s="11"/>
      <c r="W13855" s="11"/>
      <c r="AA13855" s="10"/>
      <c r="AC13855" s="10"/>
    </row>
    <row r="13856" spans="17:29" x14ac:dyDescent="0.35">
      <c r="Q13856" s="10"/>
      <c r="V13856" s="11"/>
      <c r="W13856" s="11"/>
      <c r="AA13856" s="10"/>
      <c r="AC13856" s="10"/>
    </row>
    <row r="13857" spans="17:29" x14ac:dyDescent="0.35">
      <c r="Q13857" s="10"/>
      <c r="V13857" s="11"/>
      <c r="W13857" s="11"/>
      <c r="AA13857" s="10"/>
      <c r="AC13857" s="10"/>
    </row>
    <row r="13858" spans="17:29" x14ac:dyDescent="0.35">
      <c r="Q13858" s="10"/>
      <c r="V13858" s="11"/>
      <c r="W13858" s="11"/>
      <c r="AA13858" s="10"/>
      <c r="AC13858" s="10"/>
    </row>
    <row r="13859" spans="17:29" x14ac:dyDescent="0.35">
      <c r="Q13859" s="10"/>
      <c r="V13859" s="11"/>
      <c r="W13859" s="11"/>
      <c r="AA13859" s="10"/>
      <c r="AC13859" s="10"/>
    </row>
    <row r="13860" spans="17:29" x14ac:dyDescent="0.35">
      <c r="Q13860" s="10"/>
      <c r="V13860" s="11"/>
      <c r="W13860" s="11"/>
      <c r="AA13860" s="10"/>
      <c r="AC13860" s="10"/>
    </row>
    <row r="13861" spans="17:29" x14ac:dyDescent="0.35">
      <c r="Q13861" s="10"/>
      <c r="V13861" s="11"/>
      <c r="W13861" s="11"/>
      <c r="AA13861" s="10"/>
      <c r="AC13861" s="10"/>
    </row>
    <row r="13862" spans="17:29" x14ac:dyDescent="0.35">
      <c r="Q13862" s="10"/>
      <c r="V13862" s="11"/>
      <c r="W13862" s="11"/>
      <c r="AA13862" s="10"/>
      <c r="AC13862" s="10"/>
    </row>
    <row r="13863" spans="17:29" x14ac:dyDescent="0.35">
      <c r="Q13863" s="10"/>
      <c r="V13863" s="11"/>
      <c r="W13863" s="11"/>
      <c r="AA13863" s="10"/>
      <c r="AC13863" s="10"/>
    </row>
    <row r="13864" spans="17:29" x14ac:dyDescent="0.35">
      <c r="Q13864" s="10"/>
      <c r="V13864" s="11"/>
      <c r="W13864" s="11"/>
      <c r="AA13864" s="10"/>
      <c r="AC13864" s="10"/>
    </row>
    <row r="13865" spans="17:29" x14ac:dyDescent="0.35">
      <c r="Q13865" s="10"/>
      <c r="V13865" s="11"/>
      <c r="W13865" s="11"/>
      <c r="AA13865" s="10"/>
      <c r="AC13865" s="10"/>
    </row>
    <row r="13866" spans="17:29" x14ac:dyDescent="0.35">
      <c r="Q13866" s="10"/>
      <c r="V13866" s="11"/>
      <c r="W13866" s="11"/>
      <c r="AA13866" s="10"/>
      <c r="AC13866" s="10"/>
    </row>
    <row r="13867" spans="17:29" x14ac:dyDescent="0.35">
      <c r="Q13867" s="10"/>
      <c r="V13867" s="11"/>
      <c r="W13867" s="11"/>
      <c r="AA13867" s="10"/>
      <c r="AC13867" s="10"/>
    </row>
    <row r="13868" spans="17:29" x14ac:dyDescent="0.35">
      <c r="Q13868" s="10"/>
      <c r="V13868" s="11"/>
      <c r="W13868" s="11"/>
      <c r="AA13868" s="10"/>
      <c r="AC13868" s="10"/>
    </row>
    <row r="13869" spans="17:29" x14ac:dyDescent="0.35">
      <c r="Q13869" s="10"/>
      <c r="V13869" s="11"/>
      <c r="W13869" s="11"/>
      <c r="AA13869" s="10"/>
      <c r="AC13869" s="10"/>
    </row>
    <row r="13870" spans="17:29" x14ac:dyDescent="0.35">
      <c r="Q13870" s="10"/>
      <c r="V13870" s="11"/>
      <c r="W13870" s="11"/>
      <c r="AA13870" s="10"/>
      <c r="AC13870" s="10"/>
    </row>
    <row r="13871" spans="17:29" x14ac:dyDescent="0.35">
      <c r="Q13871" s="10"/>
      <c r="V13871" s="11"/>
      <c r="W13871" s="11"/>
      <c r="AA13871" s="10"/>
      <c r="AC13871" s="10"/>
    </row>
    <row r="13872" spans="17:29" x14ac:dyDescent="0.35">
      <c r="Q13872" s="10"/>
      <c r="V13872" s="11"/>
      <c r="W13872" s="11"/>
      <c r="AA13872" s="10"/>
      <c r="AC13872" s="10"/>
    </row>
    <row r="13873" spans="17:29" x14ac:dyDescent="0.35">
      <c r="Q13873" s="10"/>
      <c r="V13873" s="11"/>
      <c r="W13873" s="11"/>
      <c r="AA13873" s="10"/>
      <c r="AC13873" s="10"/>
    </row>
    <row r="13874" spans="17:29" x14ac:dyDescent="0.35">
      <c r="Q13874" s="10"/>
      <c r="V13874" s="11"/>
      <c r="W13874" s="11"/>
      <c r="AA13874" s="10"/>
      <c r="AC13874" s="10"/>
    </row>
    <row r="13875" spans="17:29" x14ac:dyDescent="0.35">
      <c r="Q13875" s="10"/>
      <c r="V13875" s="11"/>
      <c r="W13875" s="11"/>
      <c r="AA13875" s="10"/>
      <c r="AC13875" s="10"/>
    </row>
    <row r="13876" spans="17:29" x14ac:dyDescent="0.35">
      <c r="Q13876" s="10"/>
      <c r="V13876" s="11"/>
      <c r="W13876" s="11"/>
      <c r="AA13876" s="10"/>
      <c r="AC13876" s="10"/>
    </row>
    <row r="13877" spans="17:29" x14ac:dyDescent="0.35">
      <c r="Q13877" s="10"/>
      <c r="V13877" s="11"/>
      <c r="W13877" s="11"/>
      <c r="AA13877" s="10"/>
      <c r="AC13877" s="10"/>
    </row>
    <row r="13878" spans="17:29" x14ac:dyDescent="0.35">
      <c r="Q13878" s="10"/>
      <c r="V13878" s="11"/>
      <c r="W13878" s="11"/>
      <c r="AA13878" s="10"/>
      <c r="AC13878" s="10"/>
    </row>
    <row r="13879" spans="17:29" x14ac:dyDescent="0.35">
      <c r="Q13879" s="10"/>
      <c r="V13879" s="11"/>
      <c r="W13879" s="11"/>
      <c r="AA13879" s="10"/>
      <c r="AC13879" s="10"/>
    </row>
    <row r="13880" spans="17:29" x14ac:dyDescent="0.35">
      <c r="Q13880" s="10"/>
      <c r="V13880" s="11"/>
      <c r="W13880" s="11"/>
      <c r="AA13880" s="10"/>
      <c r="AC13880" s="10"/>
    </row>
    <row r="13881" spans="17:29" x14ac:dyDescent="0.35">
      <c r="Q13881" s="10"/>
      <c r="V13881" s="11"/>
      <c r="W13881" s="11"/>
      <c r="AA13881" s="10"/>
      <c r="AC13881" s="10"/>
    </row>
    <row r="13882" spans="17:29" x14ac:dyDescent="0.35">
      <c r="Q13882" s="10"/>
      <c r="V13882" s="11"/>
      <c r="W13882" s="11"/>
      <c r="AA13882" s="10"/>
      <c r="AC13882" s="10"/>
    </row>
    <row r="13883" spans="17:29" x14ac:dyDescent="0.35">
      <c r="Q13883" s="10"/>
      <c r="V13883" s="11"/>
      <c r="W13883" s="11"/>
      <c r="AA13883" s="10"/>
      <c r="AC13883" s="10"/>
    </row>
    <row r="13884" spans="17:29" x14ac:dyDescent="0.35">
      <c r="Q13884" s="10"/>
      <c r="V13884" s="11"/>
      <c r="W13884" s="11"/>
      <c r="AA13884" s="10"/>
      <c r="AC13884" s="10"/>
    </row>
    <row r="13885" spans="17:29" x14ac:dyDescent="0.35">
      <c r="Q13885" s="10"/>
      <c r="V13885" s="11"/>
      <c r="W13885" s="11"/>
      <c r="AA13885" s="10"/>
      <c r="AC13885" s="10"/>
    </row>
    <row r="13886" spans="17:29" x14ac:dyDescent="0.35">
      <c r="Q13886" s="10"/>
      <c r="V13886" s="11"/>
      <c r="W13886" s="11"/>
      <c r="AA13886" s="10"/>
      <c r="AC13886" s="10"/>
    </row>
    <row r="13887" spans="17:29" x14ac:dyDescent="0.35">
      <c r="Q13887" s="10"/>
      <c r="V13887" s="11"/>
      <c r="W13887" s="11"/>
      <c r="AA13887" s="10"/>
      <c r="AC13887" s="10"/>
    </row>
    <row r="13888" spans="17:29" x14ac:dyDescent="0.35">
      <c r="Q13888" s="10"/>
      <c r="V13888" s="11"/>
      <c r="W13888" s="11"/>
      <c r="AA13888" s="10"/>
      <c r="AC13888" s="10"/>
    </row>
    <row r="13889" spans="17:29" x14ac:dyDescent="0.35">
      <c r="Q13889" s="10"/>
      <c r="V13889" s="11"/>
      <c r="W13889" s="11"/>
      <c r="AA13889" s="10"/>
      <c r="AC13889" s="10"/>
    </row>
    <row r="13890" spans="17:29" x14ac:dyDescent="0.35">
      <c r="Q13890" s="10"/>
      <c r="V13890" s="11"/>
      <c r="W13890" s="11"/>
      <c r="AA13890" s="10"/>
      <c r="AC13890" s="10"/>
    </row>
    <row r="13891" spans="17:29" x14ac:dyDescent="0.35">
      <c r="Q13891" s="10"/>
      <c r="V13891" s="11"/>
      <c r="W13891" s="11"/>
      <c r="AA13891" s="10"/>
      <c r="AC13891" s="10"/>
    </row>
    <row r="13892" spans="17:29" x14ac:dyDescent="0.35">
      <c r="Q13892" s="10"/>
      <c r="V13892" s="11"/>
      <c r="W13892" s="11"/>
      <c r="AA13892" s="10"/>
      <c r="AC13892" s="10"/>
    </row>
    <row r="13893" spans="17:29" x14ac:dyDescent="0.35">
      <c r="Q13893" s="10"/>
      <c r="V13893" s="11"/>
      <c r="W13893" s="11"/>
      <c r="AA13893" s="10"/>
      <c r="AC13893" s="10"/>
    </row>
    <row r="13894" spans="17:29" x14ac:dyDescent="0.35">
      <c r="Q13894" s="10"/>
      <c r="V13894" s="11"/>
      <c r="W13894" s="11"/>
      <c r="AA13894" s="10"/>
      <c r="AC13894" s="10"/>
    </row>
    <row r="13895" spans="17:29" x14ac:dyDescent="0.35">
      <c r="Q13895" s="10"/>
      <c r="V13895" s="11"/>
      <c r="W13895" s="11"/>
      <c r="AA13895" s="10"/>
      <c r="AC13895" s="10"/>
    </row>
    <row r="13896" spans="17:29" x14ac:dyDescent="0.35">
      <c r="Q13896" s="10"/>
      <c r="V13896" s="11"/>
      <c r="W13896" s="11"/>
      <c r="AA13896" s="10"/>
      <c r="AC13896" s="10"/>
    </row>
    <row r="13897" spans="17:29" x14ac:dyDescent="0.35">
      <c r="Q13897" s="10"/>
      <c r="V13897" s="11"/>
      <c r="W13897" s="11"/>
      <c r="AA13897" s="10"/>
      <c r="AC13897" s="10"/>
    </row>
    <row r="13898" spans="17:29" x14ac:dyDescent="0.35">
      <c r="Q13898" s="10"/>
      <c r="V13898" s="11"/>
      <c r="W13898" s="11"/>
      <c r="AA13898" s="10"/>
      <c r="AC13898" s="10"/>
    </row>
    <row r="13899" spans="17:29" x14ac:dyDescent="0.35">
      <c r="Q13899" s="10"/>
      <c r="V13899" s="11"/>
      <c r="W13899" s="11"/>
      <c r="AA13899" s="10"/>
      <c r="AC13899" s="10"/>
    </row>
    <row r="13900" spans="17:29" x14ac:dyDescent="0.35">
      <c r="Q13900" s="10"/>
      <c r="V13900" s="11"/>
      <c r="W13900" s="11"/>
      <c r="AA13900" s="10"/>
      <c r="AC13900" s="10"/>
    </row>
    <row r="13901" spans="17:29" x14ac:dyDescent="0.35">
      <c r="Q13901" s="10"/>
      <c r="V13901" s="11"/>
      <c r="W13901" s="11"/>
      <c r="AA13901" s="10"/>
      <c r="AC13901" s="10"/>
    </row>
    <row r="13902" spans="17:29" x14ac:dyDescent="0.35">
      <c r="Q13902" s="10"/>
      <c r="V13902" s="11"/>
      <c r="W13902" s="11"/>
      <c r="AA13902" s="10"/>
      <c r="AC13902" s="10"/>
    </row>
    <row r="13903" spans="17:29" x14ac:dyDescent="0.35">
      <c r="Q13903" s="10"/>
      <c r="V13903" s="11"/>
      <c r="W13903" s="11"/>
      <c r="AA13903" s="10"/>
      <c r="AC13903" s="10"/>
    </row>
    <row r="13904" spans="17:29" x14ac:dyDescent="0.35">
      <c r="Q13904" s="10"/>
      <c r="V13904" s="11"/>
      <c r="W13904" s="11"/>
      <c r="AA13904" s="10"/>
      <c r="AC13904" s="10"/>
    </row>
    <row r="13905" spans="17:29" x14ac:dyDescent="0.35">
      <c r="Q13905" s="10"/>
      <c r="V13905" s="11"/>
      <c r="W13905" s="11"/>
      <c r="AA13905" s="10"/>
      <c r="AC13905" s="10"/>
    </row>
    <row r="13906" spans="17:29" x14ac:dyDescent="0.35">
      <c r="Q13906" s="10"/>
      <c r="V13906" s="11"/>
      <c r="W13906" s="11"/>
      <c r="AA13906" s="10"/>
      <c r="AC13906" s="10"/>
    </row>
    <row r="13907" spans="17:29" x14ac:dyDescent="0.35">
      <c r="Q13907" s="10"/>
      <c r="V13907" s="11"/>
      <c r="W13907" s="11"/>
      <c r="AA13907" s="10"/>
      <c r="AC13907" s="10"/>
    </row>
    <row r="13908" spans="17:29" x14ac:dyDescent="0.35">
      <c r="Q13908" s="10"/>
      <c r="V13908" s="11"/>
      <c r="W13908" s="11"/>
      <c r="AA13908" s="10"/>
      <c r="AC13908" s="10"/>
    </row>
    <row r="13909" spans="17:29" x14ac:dyDescent="0.35">
      <c r="Q13909" s="10"/>
      <c r="V13909" s="11"/>
      <c r="W13909" s="11"/>
      <c r="AA13909" s="10"/>
      <c r="AC13909" s="10"/>
    </row>
    <row r="13910" spans="17:29" x14ac:dyDescent="0.35">
      <c r="Q13910" s="10"/>
      <c r="V13910" s="11"/>
      <c r="W13910" s="11"/>
      <c r="AA13910" s="10"/>
      <c r="AC13910" s="10"/>
    </row>
    <row r="13911" spans="17:29" x14ac:dyDescent="0.35">
      <c r="Q13911" s="10"/>
      <c r="V13911" s="11"/>
      <c r="W13911" s="11"/>
      <c r="AA13911" s="10"/>
      <c r="AC13911" s="10"/>
    </row>
    <row r="13912" spans="17:29" x14ac:dyDescent="0.35">
      <c r="Q13912" s="10"/>
      <c r="V13912" s="11"/>
      <c r="W13912" s="11"/>
      <c r="AA13912" s="10"/>
      <c r="AC13912" s="10"/>
    </row>
    <row r="13913" spans="17:29" x14ac:dyDescent="0.35">
      <c r="Q13913" s="10"/>
      <c r="V13913" s="11"/>
      <c r="W13913" s="11"/>
      <c r="AA13913" s="10"/>
      <c r="AC13913" s="10"/>
    </row>
    <row r="13914" spans="17:29" x14ac:dyDescent="0.35">
      <c r="Q13914" s="10"/>
      <c r="V13914" s="11"/>
      <c r="W13914" s="11"/>
      <c r="AA13914" s="10"/>
      <c r="AC13914" s="10"/>
    </row>
    <row r="13915" spans="17:29" x14ac:dyDescent="0.35">
      <c r="Q13915" s="10"/>
      <c r="V13915" s="11"/>
      <c r="W13915" s="11"/>
      <c r="AA13915" s="10"/>
      <c r="AC13915" s="10"/>
    </row>
    <row r="13916" spans="17:29" x14ac:dyDescent="0.35">
      <c r="Q13916" s="10"/>
      <c r="V13916" s="11"/>
      <c r="W13916" s="11"/>
      <c r="AA13916" s="10"/>
      <c r="AC13916" s="10"/>
    </row>
    <row r="13917" spans="17:29" x14ac:dyDescent="0.35">
      <c r="Q13917" s="10"/>
      <c r="V13917" s="11"/>
      <c r="W13917" s="11"/>
      <c r="AA13917" s="10"/>
      <c r="AC13917" s="10"/>
    </row>
    <row r="13918" spans="17:29" x14ac:dyDescent="0.35">
      <c r="Q13918" s="10"/>
      <c r="V13918" s="11"/>
      <c r="W13918" s="11"/>
      <c r="AA13918" s="10"/>
      <c r="AC13918" s="10"/>
    </row>
    <row r="13919" spans="17:29" x14ac:dyDescent="0.35">
      <c r="Q13919" s="10"/>
      <c r="V13919" s="11"/>
      <c r="W13919" s="11"/>
      <c r="AA13919" s="10"/>
      <c r="AC13919" s="10"/>
    </row>
    <row r="13920" spans="17:29" x14ac:dyDescent="0.35">
      <c r="Q13920" s="10"/>
      <c r="V13920" s="11"/>
      <c r="W13920" s="11"/>
      <c r="AA13920" s="10"/>
      <c r="AC13920" s="10"/>
    </row>
    <row r="13921" spans="17:29" x14ac:dyDescent="0.35">
      <c r="Q13921" s="10"/>
      <c r="V13921" s="11"/>
      <c r="W13921" s="11"/>
      <c r="AA13921" s="10"/>
      <c r="AC13921" s="10"/>
    </row>
    <row r="13922" spans="17:29" x14ac:dyDescent="0.35">
      <c r="Q13922" s="10"/>
      <c r="V13922" s="11"/>
      <c r="W13922" s="11"/>
      <c r="AA13922" s="10"/>
      <c r="AC13922" s="10"/>
    </row>
    <row r="13923" spans="17:29" x14ac:dyDescent="0.35">
      <c r="Q13923" s="10"/>
      <c r="V13923" s="11"/>
      <c r="W13923" s="11"/>
      <c r="AA13923" s="10"/>
      <c r="AC13923" s="10"/>
    </row>
    <row r="13924" spans="17:29" x14ac:dyDescent="0.35">
      <c r="Q13924" s="10"/>
      <c r="V13924" s="11"/>
      <c r="W13924" s="11"/>
      <c r="AA13924" s="10"/>
      <c r="AC13924" s="10"/>
    </row>
    <row r="13925" spans="17:29" x14ac:dyDescent="0.35">
      <c r="Q13925" s="10"/>
      <c r="V13925" s="11"/>
      <c r="W13925" s="11"/>
      <c r="AA13925" s="10"/>
      <c r="AC13925" s="10"/>
    </row>
    <row r="13926" spans="17:29" x14ac:dyDescent="0.35">
      <c r="Q13926" s="10"/>
      <c r="V13926" s="11"/>
      <c r="W13926" s="11"/>
      <c r="AA13926" s="10"/>
      <c r="AC13926" s="10"/>
    </row>
    <row r="13927" spans="17:29" x14ac:dyDescent="0.35">
      <c r="Q13927" s="10"/>
      <c r="V13927" s="11"/>
      <c r="W13927" s="11"/>
      <c r="AA13927" s="10"/>
      <c r="AC13927" s="10"/>
    </row>
    <row r="13928" spans="17:29" x14ac:dyDescent="0.35">
      <c r="Q13928" s="10"/>
      <c r="V13928" s="11"/>
      <c r="W13928" s="11"/>
      <c r="AA13928" s="10"/>
      <c r="AC13928" s="10"/>
    </row>
    <row r="13929" spans="17:29" x14ac:dyDescent="0.35">
      <c r="Q13929" s="10"/>
      <c r="V13929" s="11"/>
      <c r="W13929" s="11"/>
      <c r="AA13929" s="10"/>
      <c r="AC13929" s="10"/>
    </row>
    <row r="13930" spans="17:29" x14ac:dyDescent="0.35">
      <c r="Q13930" s="10"/>
      <c r="V13930" s="11"/>
      <c r="W13930" s="11"/>
      <c r="AA13930" s="10"/>
      <c r="AC13930" s="10"/>
    </row>
    <row r="13931" spans="17:29" x14ac:dyDescent="0.35">
      <c r="Q13931" s="10"/>
      <c r="V13931" s="11"/>
      <c r="W13931" s="11"/>
      <c r="AA13931" s="10"/>
      <c r="AC13931" s="10"/>
    </row>
    <row r="13932" spans="17:29" x14ac:dyDescent="0.35">
      <c r="Q13932" s="10"/>
      <c r="V13932" s="11"/>
      <c r="W13932" s="11"/>
      <c r="AA13932" s="10"/>
      <c r="AC13932" s="10"/>
    </row>
    <row r="13933" spans="17:29" x14ac:dyDescent="0.35">
      <c r="Q13933" s="10"/>
      <c r="V13933" s="11"/>
      <c r="W13933" s="11"/>
      <c r="AA13933" s="10"/>
      <c r="AC13933" s="10"/>
    </row>
    <row r="13934" spans="17:29" x14ac:dyDescent="0.35">
      <c r="Q13934" s="10"/>
      <c r="V13934" s="11"/>
      <c r="W13934" s="11"/>
      <c r="AA13934" s="10"/>
      <c r="AC13934" s="10"/>
    </row>
    <row r="13935" spans="17:29" x14ac:dyDescent="0.35">
      <c r="Q13935" s="10"/>
      <c r="V13935" s="11"/>
      <c r="W13935" s="11"/>
      <c r="AA13935" s="10"/>
      <c r="AC13935" s="10"/>
    </row>
    <row r="13936" spans="17:29" x14ac:dyDescent="0.35">
      <c r="Q13936" s="10"/>
      <c r="V13936" s="11"/>
      <c r="W13936" s="11"/>
      <c r="AA13936" s="10"/>
      <c r="AC13936" s="10"/>
    </row>
    <row r="13937" spans="17:29" x14ac:dyDescent="0.35">
      <c r="Q13937" s="10"/>
      <c r="V13937" s="11"/>
      <c r="W13937" s="11"/>
      <c r="AA13937" s="10"/>
      <c r="AC13937" s="10"/>
    </row>
    <row r="13938" spans="17:29" x14ac:dyDescent="0.35">
      <c r="Q13938" s="10"/>
      <c r="V13938" s="11"/>
      <c r="W13938" s="11"/>
      <c r="AA13938" s="10"/>
      <c r="AC13938" s="10"/>
    </row>
    <row r="13939" spans="17:29" x14ac:dyDescent="0.35">
      <c r="Q13939" s="10"/>
      <c r="V13939" s="11"/>
      <c r="W13939" s="11"/>
      <c r="AA13939" s="10"/>
      <c r="AC13939" s="10"/>
    </row>
    <row r="13940" spans="17:29" x14ac:dyDescent="0.35">
      <c r="Q13940" s="10"/>
      <c r="V13940" s="11"/>
      <c r="W13940" s="11"/>
      <c r="AA13940" s="10"/>
      <c r="AC13940" s="10"/>
    </row>
    <row r="13941" spans="17:29" x14ac:dyDescent="0.35">
      <c r="Q13941" s="10"/>
      <c r="V13941" s="11"/>
      <c r="W13941" s="11"/>
      <c r="AA13941" s="10"/>
      <c r="AC13941" s="10"/>
    </row>
    <row r="13942" spans="17:29" x14ac:dyDescent="0.35">
      <c r="Q13942" s="10"/>
      <c r="V13942" s="11"/>
      <c r="W13942" s="11"/>
      <c r="AA13942" s="10"/>
      <c r="AC13942" s="10"/>
    </row>
    <row r="13943" spans="17:29" x14ac:dyDescent="0.35">
      <c r="Q13943" s="10"/>
      <c r="V13943" s="11"/>
      <c r="W13943" s="11"/>
      <c r="AA13943" s="10"/>
      <c r="AC13943" s="10"/>
    </row>
    <row r="13944" spans="17:29" x14ac:dyDescent="0.35">
      <c r="Q13944" s="10"/>
      <c r="V13944" s="11"/>
      <c r="W13944" s="11"/>
      <c r="AA13944" s="10"/>
      <c r="AC13944" s="10"/>
    </row>
    <row r="13945" spans="17:29" x14ac:dyDescent="0.35">
      <c r="Q13945" s="10"/>
      <c r="V13945" s="11"/>
      <c r="W13945" s="11"/>
      <c r="AA13945" s="10"/>
      <c r="AC13945" s="10"/>
    </row>
    <row r="13946" spans="17:29" x14ac:dyDescent="0.35">
      <c r="Q13946" s="10"/>
      <c r="V13946" s="11"/>
      <c r="W13946" s="11"/>
      <c r="AA13946" s="10"/>
      <c r="AC13946" s="10"/>
    </row>
    <row r="13947" spans="17:29" x14ac:dyDescent="0.35">
      <c r="Q13947" s="10"/>
      <c r="V13947" s="11"/>
      <c r="W13947" s="11"/>
      <c r="AA13947" s="10"/>
      <c r="AC13947" s="10"/>
    </row>
    <row r="13948" spans="17:29" x14ac:dyDescent="0.35">
      <c r="Q13948" s="10"/>
      <c r="V13948" s="11"/>
      <c r="W13948" s="11"/>
      <c r="AA13948" s="10"/>
      <c r="AC13948" s="10"/>
    </row>
    <row r="13949" spans="17:29" x14ac:dyDescent="0.35">
      <c r="Q13949" s="10"/>
      <c r="V13949" s="11"/>
      <c r="W13949" s="11"/>
      <c r="AA13949" s="10"/>
      <c r="AC13949" s="10"/>
    </row>
    <row r="13950" spans="17:29" x14ac:dyDescent="0.35">
      <c r="Q13950" s="10"/>
      <c r="V13950" s="11"/>
      <c r="W13950" s="11"/>
      <c r="AA13950" s="10"/>
      <c r="AC13950" s="10"/>
    </row>
    <row r="13951" spans="17:29" x14ac:dyDescent="0.35">
      <c r="Q13951" s="10"/>
      <c r="V13951" s="11"/>
      <c r="W13951" s="11"/>
      <c r="AA13951" s="10"/>
      <c r="AC13951" s="10"/>
    </row>
    <row r="13952" spans="17:29" x14ac:dyDescent="0.35">
      <c r="Q13952" s="10"/>
      <c r="V13952" s="11"/>
      <c r="W13952" s="11"/>
      <c r="AA13952" s="10"/>
      <c r="AC13952" s="10"/>
    </row>
    <row r="13953" spans="17:29" x14ac:dyDescent="0.35">
      <c r="Q13953" s="10"/>
      <c r="V13953" s="11"/>
      <c r="W13953" s="11"/>
      <c r="AA13953" s="10"/>
      <c r="AC13953" s="10"/>
    </row>
    <row r="13954" spans="17:29" x14ac:dyDescent="0.35">
      <c r="Q13954" s="10"/>
      <c r="V13954" s="11"/>
      <c r="W13954" s="11"/>
      <c r="AA13954" s="10"/>
      <c r="AC13954" s="10"/>
    </row>
    <row r="13955" spans="17:29" x14ac:dyDescent="0.35">
      <c r="Q13955" s="10"/>
      <c r="V13955" s="11"/>
      <c r="W13955" s="11"/>
      <c r="AA13955" s="10"/>
      <c r="AC13955" s="10"/>
    </row>
    <row r="13956" spans="17:29" x14ac:dyDescent="0.35">
      <c r="Q13956" s="10"/>
      <c r="V13956" s="11"/>
      <c r="W13956" s="11"/>
      <c r="AA13956" s="10"/>
      <c r="AC13956" s="10"/>
    </row>
    <row r="13957" spans="17:29" x14ac:dyDescent="0.35">
      <c r="Q13957" s="10"/>
      <c r="V13957" s="11"/>
      <c r="W13957" s="11"/>
      <c r="AA13957" s="10"/>
      <c r="AC13957" s="10"/>
    </row>
    <row r="13958" spans="17:29" x14ac:dyDescent="0.35">
      <c r="Q13958" s="10"/>
      <c r="V13958" s="11"/>
      <c r="W13958" s="11"/>
      <c r="AA13958" s="10"/>
      <c r="AC13958" s="10"/>
    </row>
    <row r="13959" spans="17:29" x14ac:dyDescent="0.35">
      <c r="Q13959" s="10"/>
      <c r="V13959" s="11"/>
      <c r="W13959" s="11"/>
      <c r="AA13959" s="10"/>
      <c r="AC13959" s="10"/>
    </row>
    <row r="13960" spans="17:29" x14ac:dyDescent="0.35">
      <c r="Q13960" s="10"/>
      <c r="V13960" s="11"/>
      <c r="W13960" s="11"/>
      <c r="AA13960" s="10"/>
      <c r="AC13960" s="10"/>
    </row>
    <row r="13961" spans="17:29" x14ac:dyDescent="0.35">
      <c r="Q13961" s="10"/>
      <c r="V13961" s="11"/>
      <c r="W13961" s="11"/>
      <c r="AA13961" s="10"/>
      <c r="AC13961" s="10"/>
    </row>
    <row r="13962" spans="17:29" x14ac:dyDescent="0.35">
      <c r="Q13962" s="10"/>
      <c r="V13962" s="11"/>
      <c r="W13962" s="11"/>
      <c r="AA13962" s="10"/>
      <c r="AC13962" s="10"/>
    </row>
    <row r="13963" spans="17:29" x14ac:dyDescent="0.35">
      <c r="Q13963" s="10"/>
      <c r="V13963" s="11"/>
      <c r="W13963" s="11"/>
      <c r="AA13963" s="10"/>
      <c r="AC13963" s="10"/>
    </row>
    <row r="13964" spans="17:29" x14ac:dyDescent="0.35">
      <c r="Q13964" s="10"/>
      <c r="V13964" s="11"/>
      <c r="W13964" s="11"/>
      <c r="AA13964" s="10"/>
      <c r="AC13964" s="10"/>
    </row>
    <row r="13965" spans="17:29" x14ac:dyDescent="0.35">
      <c r="Q13965" s="10"/>
      <c r="V13965" s="11"/>
      <c r="W13965" s="11"/>
      <c r="AA13965" s="10"/>
      <c r="AC13965" s="10"/>
    </row>
    <row r="13966" spans="17:29" x14ac:dyDescent="0.35">
      <c r="Q13966" s="10"/>
      <c r="V13966" s="11"/>
      <c r="W13966" s="11"/>
      <c r="AA13966" s="10"/>
      <c r="AC13966" s="10"/>
    </row>
    <row r="13967" spans="17:29" x14ac:dyDescent="0.35">
      <c r="Q13967" s="10"/>
      <c r="V13967" s="11"/>
      <c r="W13967" s="11"/>
      <c r="AA13967" s="10"/>
      <c r="AC13967" s="10"/>
    </row>
    <row r="13968" spans="17:29" x14ac:dyDescent="0.35">
      <c r="Q13968" s="10"/>
      <c r="V13968" s="11"/>
      <c r="W13968" s="11"/>
      <c r="AA13968" s="10"/>
      <c r="AC13968" s="10"/>
    </row>
    <row r="13969" spans="17:29" x14ac:dyDescent="0.35">
      <c r="Q13969" s="10"/>
      <c r="V13969" s="11"/>
      <c r="W13969" s="11"/>
      <c r="AA13969" s="10"/>
      <c r="AC13969" s="10"/>
    </row>
    <row r="13970" spans="17:29" x14ac:dyDescent="0.35">
      <c r="Q13970" s="10"/>
      <c r="V13970" s="11"/>
      <c r="W13970" s="11"/>
      <c r="AA13970" s="10"/>
      <c r="AC13970" s="10"/>
    </row>
    <row r="13971" spans="17:29" x14ac:dyDescent="0.35">
      <c r="Q13971" s="10"/>
      <c r="V13971" s="11"/>
      <c r="W13971" s="11"/>
      <c r="AA13971" s="10"/>
      <c r="AC13971" s="10"/>
    </row>
    <row r="13972" spans="17:29" x14ac:dyDescent="0.35">
      <c r="Q13972" s="10"/>
      <c r="V13972" s="11"/>
      <c r="W13972" s="11"/>
      <c r="AA13972" s="10"/>
      <c r="AC13972" s="10"/>
    </row>
    <row r="13973" spans="17:29" x14ac:dyDescent="0.35">
      <c r="Q13973" s="10"/>
      <c r="V13973" s="11"/>
      <c r="W13973" s="11"/>
      <c r="AA13973" s="10"/>
      <c r="AC13973" s="10"/>
    </row>
    <row r="13974" spans="17:29" x14ac:dyDescent="0.35">
      <c r="Q13974" s="10"/>
      <c r="V13974" s="11"/>
      <c r="W13974" s="11"/>
      <c r="AA13974" s="10"/>
      <c r="AC13974" s="10"/>
    </row>
    <row r="13975" spans="17:29" x14ac:dyDescent="0.35">
      <c r="Q13975" s="10"/>
      <c r="V13975" s="11"/>
      <c r="W13975" s="11"/>
      <c r="AA13975" s="10"/>
      <c r="AC13975" s="10"/>
    </row>
    <row r="13976" spans="17:29" x14ac:dyDescent="0.35">
      <c r="Q13976" s="10"/>
      <c r="V13976" s="11"/>
      <c r="W13976" s="11"/>
      <c r="AA13976" s="10"/>
      <c r="AC13976" s="10"/>
    </row>
    <row r="13977" spans="17:29" x14ac:dyDescent="0.35">
      <c r="Q13977" s="10"/>
      <c r="V13977" s="11"/>
      <c r="W13977" s="11"/>
      <c r="AA13977" s="10"/>
      <c r="AC13977" s="10"/>
    </row>
    <row r="13978" spans="17:29" x14ac:dyDescent="0.35">
      <c r="Q13978" s="10"/>
      <c r="V13978" s="11"/>
      <c r="W13978" s="11"/>
      <c r="AA13978" s="10"/>
      <c r="AC13978" s="10"/>
    </row>
    <row r="13979" spans="17:29" x14ac:dyDescent="0.35">
      <c r="Q13979" s="10"/>
      <c r="V13979" s="11"/>
      <c r="W13979" s="11"/>
      <c r="AA13979" s="10"/>
      <c r="AC13979" s="10"/>
    </row>
    <row r="13980" spans="17:29" x14ac:dyDescent="0.35">
      <c r="Q13980" s="10"/>
      <c r="V13980" s="11"/>
      <c r="W13980" s="11"/>
      <c r="AA13980" s="10"/>
      <c r="AC13980" s="10"/>
    </row>
    <row r="13981" spans="17:29" x14ac:dyDescent="0.35">
      <c r="Q13981" s="10"/>
      <c r="V13981" s="11"/>
      <c r="W13981" s="11"/>
      <c r="AA13981" s="10"/>
      <c r="AC13981" s="10"/>
    </row>
    <row r="13982" spans="17:29" x14ac:dyDescent="0.35">
      <c r="Q13982" s="10"/>
      <c r="V13982" s="11"/>
      <c r="W13982" s="11"/>
      <c r="AA13982" s="10"/>
      <c r="AC13982" s="10"/>
    </row>
    <row r="13983" spans="17:29" x14ac:dyDescent="0.35">
      <c r="Q13983" s="10"/>
      <c r="V13983" s="11"/>
      <c r="W13983" s="11"/>
      <c r="AA13983" s="10"/>
      <c r="AC13983" s="10"/>
    </row>
    <row r="13984" spans="17:29" x14ac:dyDescent="0.35">
      <c r="Q13984" s="10"/>
      <c r="V13984" s="11"/>
      <c r="W13984" s="11"/>
      <c r="AA13984" s="10"/>
      <c r="AC13984" s="10"/>
    </row>
    <row r="13985" spans="17:29" x14ac:dyDescent="0.35">
      <c r="Q13985" s="10"/>
      <c r="V13985" s="11"/>
      <c r="W13985" s="11"/>
      <c r="AA13985" s="10"/>
      <c r="AC13985" s="10"/>
    </row>
    <row r="13986" spans="17:29" x14ac:dyDescent="0.35">
      <c r="Q13986" s="10"/>
      <c r="V13986" s="11"/>
      <c r="W13986" s="11"/>
      <c r="AA13986" s="10"/>
      <c r="AC13986" s="10"/>
    </row>
    <row r="13987" spans="17:29" x14ac:dyDescent="0.35">
      <c r="Q13987" s="10"/>
      <c r="V13987" s="11"/>
      <c r="W13987" s="11"/>
      <c r="AA13987" s="10"/>
      <c r="AC13987" s="10"/>
    </row>
    <row r="13988" spans="17:29" x14ac:dyDescent="0.35">
      <c r="Q13988" s="10"/>
      <c r="V13988" s="11"/>
      <c r="W13988" s="11"/>
      <c r="AA13988" s="10"/>
      <c r="AC13988" s="10"/>
    </row>
    <row r="13989" spans="17:29" x14ac:dyDescent="0.35">
      <c r="Q13989" s="10"/>
      <c r="V13989" s="11"/>
      <c r="W13989" s="11"/>
      <c r="AA13989" s="10"/>
      <c r="AC13989" s="10"/>
    </row>
    <row r="13990" spans="17:29" x14ac:dyDescent="0.35">
      <c r="Q13990" s="10"/>
      <c r="V13990" s="11"/>
      <c r="W13990" s="11"/>
      <c r="AA13990" s="10"/>
      <c r="AC13990" s="10"/>
    </row>
    <row r="13991" spans="17:29" x14ac:dyDescent="0.35">
      <c r="Q13991" s="10"/>
      <c r="V13991" s="11"/>
      <c r="W13991" s="11"/>
      <c r="AA13991" s="10"/>
      <c r="AC13991" s="10"/>
    </row>
    <row r="13992" spans="17:29" x14ac:dyDescent="0.35">
      <c r="Q13992" s="10"/>
      <c r="V13992" s="11"/>
      <c r="W13992" s="11"/>
      <c r="AA13992" s="10"/>
      <c r="AC13992" s="10"/>
    </row>
    <row r="13993" spans="17:29" x14ac:dyDescent="0.35">
      <c r="Q13993" s="10"/>
      <c r="V13993" s="11"/>
      <c r="W13993" s="11"/>
      <c r="AA13993" s="10"/>
      <c r="AC13993" s="10"/>
    </row>
    <row r="13994" spans="17:29" x14ac:dyDescent="0.35">
      <c r="Q13994" s="10"/>
      <c r="V13994" s="11"/>
      <c r="W13994" s="11"/>
      <c r="AA13994" s="10"/>
      <c r="AC13994" s="10"/>
    </row>
    <row r="13995" spans="17:29" x14ac:dyDescent="0.35">
      <c r="Q13995" s="10"/>
      <c r="V13995" s="11"/>
      <c r="W13995" s="11"/>
      <c r="AA13995" s="10"/>
      <c r="AC13995" s="10"/>
    </row>
    <row r="13996" spans="17:29" x14ac:dyDescent="0.35">
      <c r="Q13996" s="10"/>
      <c r="V13996" s="11"/>
      <c r="W13996" s="11"/>
      <c r="AA13996" s="10"/>
      <c r="AC13996" s="10"/>
    </row>
    <row r="13997" spans="17:29" x14ac:dyDescent="0.35">
      <c r="Q13997" s="10"/>
      <c r="V13997" s="11"/>
      <c r="W13997" s="11"/>
      <c r="AA13997" s="10"/>
      <c r="AC13997" s="10"/>
    </row>
    <row r="13998" spans="17:29" x14ac:dyDescent="0.35">
      <c r="Q13998" s="10"/>
      <c r="V13998" s="11"/>
      <c r="W13998" s="11"/>
      <c r="AA13998" s="10"/>
      <c r="AC13998" s="10"/>
    </row>
    <row r="13999" spans="17:29" x14ac:dyDescent="0.35">
      <c r="Q13999" s="10"/>
      <c r="V13999" s="11"/>
      <c r="W13999" s="11"/>
      <c r="AA13999" s="10"/>
      <c r="AC13999" s="10"/>
    </row>
    <row r="14000" spans="17:29" x14ac:dyDescent="0.35">
      <c r="Q14000" s="10"/>
      <c r="V14000" s="11"/>
      <c r="W14000" s="11"/>
      <c r="AA14000" s="10"/>
      <c r="AC14000" s="10"/>
    </row>
    <row r="14001" spans="17:29" x14ac:dyDescent="0.35">
      <c r="Q14001" s="10"/>
      <c r="V14001" s="11"/>
      <c r="W14001" s="11"/>
      <c r="AA14001" s="10"/>
      <c r="AC14001" s="10"/>
    </row>
    <row r="14002" spans="17:29" x14ac:dyDescent="0.35">
      <c r="Q14002" s="10"/>
      <c r="V14002" s="11"/>
      <c r="W14002" s="11"/>
      <c r="AA14002" s="10"/>
      <c r="AC14002" s="10"/>
    </row>
    <row r="14003" spans="17:29" x14ac:dyDescent="0.35">
      <c r="Q14003" s="10"/>
      <c r="V14003" s="11"/>
      <c r="W14003" s="11"/>
      <c r="AA14003" s="10"/>
      <c r="AC14003" s="10"/>
    </row>
    <row r="14004" spans="17:29" x14ac:dyDescent="0.35">
      <c r="Q14004" s="10"/>
      <c r="V14004" s="11"/>
      <c r="W14004" s="11"/>
      <c r="AA14004" s="10"/>
      <c r="AC14004" s="10"/>
    </row>
    <row r="14005" spans="17:29" x14ac:dyDescent="0.35">
      <c r="Q14005" s="10"/>
      <c r="V14005" s="11"/>
      <c r="W14005" s="11"/>
      <c r="AA14005" s="10"/>
      <c r="AC14005" s="10"/>
    </row>
    <row r="14006" spans="17:29" x14ac:dyDescent="0.35">
      <c r="Q14006" s="10"/>
      <c r="V14006" s="11"/>
      <c r="W14006" s="11"/>
      <c r="AA14006" s="10"/>
      <c r="AC14006" s="10"/>
    </row>
    <row r="14007" spans="17:29" x14ac:dyDescent="0.35">
      <c r="Q14007" s="10"/>
      <c r="V14007" s="11"/>
      <c r="W14007" s="11"/>
      <c r="AA14007" s="10"/>
      <c r="AC14007" s="10"/>
    </row>
    <row r="14008" spans="17:29" x14ac:dyDescent="0.35">
      <c r="Q14008" s="10"/>
      <c r="V14008" s="11"/>
      <c r="W14008" s="11"/>
      <c r="AA14008" s="10"/>
      <c r="AC14008" s="10"/>
    </row>
    <row r="14009" spans="17:29" x14ac:dyDescent="0.35">
      <c r="Q14009" s="10"/>
      <c r="V14009" s="11"/>
      <c r="W14009" s="11"/>
      <c r="AA14009" s="10"/>
      <c r="AC14009" s="10"/>
    </row>
    <row r="14010" spans="17:29" x14ac:dyDescent="0.35">
      <c r="Q14010" s="10"/>
      <c r="V14010" s="11"/>
      <c r="W14010" s="11"/>
      <c r="AA14010" s="10"/>
      <c r="AC14010" s="10"/>
    </row>
    <row r="14011" spans="17:29" x14ac:dyDescent="0.35">
      <c r="Q14011" s="10"/>
      <c r="V14011" s="11"/>
      <c r="W14011" s="11"/>
      <c r="AA14011" s="10"/>
      <c r="AC14011" s="10"/>
    </row>
    <row r="14012" spans="17:29" x14ac:dyDescent="0.35">
      <c r="Q14012" s="10"/>
      <c r="V14012" s="11"/>
      <c r="W14012" s="11"/>
      <c r="AA14012" s="10"/>
      <c r="AC14012" s="10"/>
    </row>
    <row r="14013" spans="17:29" x14ac:dyDescent="0.35">
      <c r="Q14013" s="10"/>
      <c r="V14013" s="11"/>
      <c r="W14013" s="11"/>
      <c r="AA14013" s="10"/>
      <c r="AC14013" s="10"/>
    </row>
    <row r="14014" spans="17:29" x14ac:dyDescent="0.35">
      <c r="Q14014" s="10"/>
      <c r="V14014" s="11"/>
      <c r="W14014" s="11"/>
      <c r="AA14014" s="10"/>
      <c r="AC14014" s="10"/>
    </row>
    <row r="14015" spans="17:29" x14ac:dyDescent="0.35">
      <c r="Q14015" s="10"/>
      <c r="V14015" s="11"/>
      <c r="W14015" s="11"/>
      <c r="AA14015" s="10"/>
      <c r="AC14015" s="10"/>
    </row>
    <row r="14016" spans="17:29" x14ac:dyDescent="0.35">
      <c r="Q14016" s="10"/>
      <c r="V14016" s="11"/>
      <c r="W14016" s="11"/>
      <c r="AA14016" s="10"/>
      <c r="AC14016" s="10"/>
    </row>
    <row r="14017" spans="17:29" x14ac:dyDescent="0.35">
      <c r="Q14017" s="10"/>
      <c r="V14017" s="11"/>
      <c r="W14017" s="11"/>
      <c r="AA14017" s="10"/>
      <c r="AC14017" s="10"/>
    </row>
    <row r="14018" spans="17:29" x14ac:dyDescent="0.35">
      <c r="Q14018" s="10"/>
      <c r="V14018" s="11"/>
      <c r="W14018" s="11"/>
      <c r="AA14018" s="10"/>
      <c r="AC14018" s="10"/>
    </row>
    <row r="14019" spans="17:29" x14ac:dyDescent="0.35">
      <c r="Q14019" s="10"/>
      <c r="V14019" s="11"/>
      <c r="W14019" s="11"/>
      <c r="AA14019" s="10"/>
      <c r="AC14019" s="10"/>
    </row>
    <row r="14020" spans="17:29" x14ac:dyDescent="0.35">
      <c r="Q14020" s="10"/>
      <c r="V14020" s="11"/>
      <c r="W14020" s="11"/>
      <c r="AA14020" s="10"/>
      <c r="AC14020" s="10"/>
    </row>
    <row r="14021" spans="17:29" x14ac:dyDescent="0.35">
      <c r="Q14021" s="10"/>
      <c r="V14021" s="11"/>
      <c r="W14021" s="11"/>
      <c r="AA14021" s="10"/>
      <c r="AC14021" s="10"/>
    </row>
    <row r="14022" spans="17:29" x14ac:dyDescent="0.35">
      <c r="Q14022" s="10"/>
      <c r="V14022" s="11"/>
      <c r="W14022" s="11"/>
      <c r="AA14022" s="10"/>
      <c r="AC14022" s="10"/>
    </row>
    <row r="14023" spans="17:29" x14ac:dyDescent="0.35">
      <c r="Q14023" s="10"/>
      <c r="V14023" s="11"/>
      <c r="W14023" s="11"/>
      <c r="AA14023" s="10"/>
      <c r="AC14023" s="10"/>
    </row>
    <row r="14024" spans="17:29" x14ac:dyDescent="0.35">
      <c r="Q14024" s="10"/>
      <c r="V14024" s="11"/>
      <c r="W14024" s="11"/>
      <c r="AA14024" s="10"/>
      <c r="AC14024" s="10"/>
    </row>
    <row r="14025" spans="17:29" x14ac:dyDescent="0.35">
      <c r="Q14025" s="10"/>
      <c r="V14025" s="11"/>
      <c r="W14025" s="11"/>
      <c r="AA14025" s="10"/>
      <c r="AC14025" s="10"/>
    </row>
    <row r="14026" spans="17:29" x14ac:dyDescent="0.35">
      <c r="Q14026" s="10"/>
      <c r="V14026" s="11"/>
      <c r="W14026" s="11"/>
      <c r="AA14026" s="10"/>
      <c r="AC14026" s="10"/>
    </row>
    <row r="14027" spans="17:29" x14ac:dyDescent="0.35">
      <c r="Q14027" s="10"/>
      <c r="V14027" s="11"/>
      <c r="W14027" s="11"/>
      <c r="AA14027" s="10"/>
      <c r="AC14027" s="10"/>
    </row>
    <row r="14028" spans="17:29" x14ac:dyDescent="0.35">
      <c r="Q14028" s="10"/>
      <c r="V14028" s="11"/>
      <c r="W14028" s="11"/>
      <c r="AA14028" s="10"/>
      <c r="AC14028" s="10"/>
    </row>
    <row r="14029" spans="17:29" x14ac:dyDescent="0.35">
      <c r="Q14029" s="10"/>
      <c r="V14029" s="11"/>
      <c r="W14029" s="11"/>
      <c r="AA14029" s="10"/>
      <c r="AC14029" s="10"/>
    </row>
    <row r="14030" spans="17:29" x14ac:dyDescent="0.35">
      <c r="Q14030" s="10"/>
      <c r="V14030" s="11"/>
      <c r="W14030" s="11"/>
      <c r="AA14030" s="10"/>
      <c r="AC14030" s="10"/>
    </row>
    <row r="14031" spans="17:29" x14ac:dyDescent="0.35">
      <c r="Q14031" s="10"/>
      <c r="V14031" s="11"/>
      <c r="W14031" s="11"/>
      <c r="AA14031" s="10"/>
      <c r="AC14031" s="10"/>
    </row>
    <row r="14032" spans="17:29" x14ac:dyDescent="0.35">
      <c r="Q14032" s="10"/>
      <c r="V14032" s="11"/>
      <c r="W14032" s="11"/>
      <c r="AA14032" s="10"/>
      <c r="AC14032" s="10"/>
    </row>
    <row r="14033" spans="17:29" x14ac:dyDescent="0.35">
      <c r="Q14033" s="10"/>
      <c r="V14033" s="11"/>
      <c r="W14033" s="11"/>
      <c r="AA14033" s="10"/>
      <c r="AC14033" s="10"/>
    </row>
    <row r="14034" spans="17:29" x14ac:dyDescent="0.35">
      <c r="Q14034" s="10"/>
      <c r="V14034" s="11"/>
      <c r="W14034" s="11"/>
      <c r="AA14034" s="10"/>
      <c r="AC14034" s="10"/>
    </row>
    <row r="14035" spans="17:29" x14ac:dyDescent="0.35">
      <c r="Q14035" s="10"/>
      <c r="V14035" s="11"/>
      <c r="W14035" s="11"/>
      <c r="AA14035" s="10"/>
      <c r="AC14035" s="10"/>
    </row>
    <row r="14036" spans="17:29" x14ac:dyDescent="0.35">
      <c r="Q14036" s="10"/>
      <c r="V14036" s="11"/>
      <c r="W14036" s="11"/>
      <c r="AA14036" s="10"/>
      <c r="AC14036" s="10"/>
    </row>
    <row r="14037" spans="17:29" x14ac:dyDescent="0.35">
      <c r="Q14037" s="10"/>
      <c r="V14037" s="11"/>
      <c r="W14037" s="11"/>
      <c r="AA14037" s="10"/>
      <c r="AC14037" s="10"/>
    </row>
    <row r="14038" spans="17:29" x14ac:dyDescent="0.35">
      <c r="Q14038" s="10"/>
      <c r="V14038" s="11"/>
      <c r="W14038" s="11"/>
      <c r="AA14038" s="10"/>
      <c r="AC14038" s="10"/>
    </row>
    <row r="14039" spans="17:29" x14ac:dyDescent="0.35">
      <c r="Q14039" s="10"/>
      <c r="V14039" s="11"/>
      <c r="W14039" s="11"/>
      <c r="AA14039" s="10"/>
      <c r="AC14039" s="10"/>
    </row>
    <row r="14040" spans="17:29" x14ac:dyDescent="0.35">
      <c r="Q14040" s="10"/>
      <c r="V14040" s="11"/>
      <c r="W14040" s="11"/>
      <c r="AA14040" s="10"/>
      <c r="AC14040" s="10"/>
    </row>
    <row r="14041" spans="17:29" x14ac:dyDescent="0.35">
      <c r="Q14041" s="10"/>
      <c r="V14041" s="11"/>
      <c r="W14041" s="11"/>
      <c r="AA14041" s="10"/>
      <c r="AC14041" s="10"/>
    </row>
    <row r="14042" spans="17:29" x14ac:dyDescent="0.35">
      <c r="Q14042" s="10"/>
      <c r="V14042" s="11"/>
      <c r="W14042" s="11"/>
      <c r="AA14042" s="10"/>
      <c r="AC14042" s="10"/>
    </row>
    <row r="14043" spans="17:29" x14ac:dyDescent="0.35">
      <c r="Q14043" s="10"/>
      <c r="V14043" s="11"/>
      <c r="W14043" s="11"/>
      <c r="AA14043" s="10"/>
      <c r="AC14043" s="10"/>
    </row>
    <row r="14044" spans="17:29" x14ac:dyDescent="0.35">
      <c r="Q14044" s="10"/>
      <c r="V14044" s="11"/>
      <c r="W14044" s="11"/>
      <c r="AA14044" s="10"/>
      <c r="AC14044" s="10"/>
    </row>
    <row r="14045" spans="17:29" x14ac:dyDescent="0.35">
      <c r="Q14045" s="10"/>
      <c r="V14045" s="11"/>
      <c r="W14045" s="11"/>
      <c r="AA14045" s="10"/>
      <c r="AC14045" s="10"/>
    </row>
    <row r="14046" spans="17:29" x14ac:dyDescent="0.35">
      <c r="Q14046" s="10"/>
      <c r="V14046" s="11"/>
      <c r="W14046" s="11"/>
      <c r="AA14046" s="10"/>
      <c r="AC14046" s="10"/>
    </row>
    <row r="14047" spans="17:29" x14ac:dyDescent="0.35">
      <c r="Q14047" s="10"/>
      <c r="V14047" s="11"/>
      <c r="W14047" s="11"/>
      <c r="AA14047" s="10"/>
      <c r="AC14047" s="10"/>
    </row>
    <row r="14048" spans="17:29" x14ac:dyDescent="0.35">
      <c r="Q14048" s="10"/>
      <c r="V14048" s="11"/>
      <c r="W14048" s="11"/>
      <c r="AA14048" s="10"/>
      <c r="AC14048" s="10"/>
    </row>
    <row r="14049" spans="17:29" x14ac:dyDescent="0.35">
      <c r="Q14049" s="10"/>
      <c r="V14049" s="11"/>
      <c r="W14049" s="11"/>
      <c r="AA14049" s="10"/>
      <c r="AC14049" s="10"/>
    </row>
    <row r="14050" spans="17:29" x14ac:dyDescent="0.35">
      <c r="Q14050" s="10"/>
      <c r="V14050" s="11"/>
      <c r="W14050" s="11"/>
      <c r="AA14050" s="10"/>
      <c r="AC14050" s="10"/>
    </row>
    <row r="14051" spans="17:29" x14ac:dyDescent="0.35">
      <c r="Q14051" s="10"/>
      <c r="V14051" s="11"/>
      <c r="W14051" s="11"/>
      <c r="AA14051" s="10"/>
      <c r="AC14051" s="10"/>
    </row>
    <row r="14052" spans="17:29" x14ac:dyDescent="0.35">
      <c r="Q14052" s="10"/>
      <c r="V14052" s="11"/>
      <c r="W14052" s="11"/>
      <c r="AA14052" s="10"/>
      <c r="AC14052" s="10"/>
    </row>
    <row r="14053" spans="17:29" x14ac:dyDescent="0.35">
      <c r="Q14053" s="10"/>
      <c r="V14053" s="11"/>
      <c r="W14053" s="11"/>
      <c r="AA14053" s="10"/>
      <c r="AC14053" s="10"/>
    </row>
    <row r="14054" spans="17:29" x14ac:dyDescent="0.35">
      <c r="Q14054" s="10"/>
      <c r="V14054" s="11"/>
      <c r="W14054" s="11"/>
      <c r="AA14054" s="10"/>
      <c r="AC14054" s="10"/>
    </row>
    <row r="14055" spans="17:29" x14ac:dyDescent="0.35">
      <c r="Q14055" s="10"/>
      <c r="V14055" s="11"/>
      <c r="W14055" s="11"/>
      <c r="AA14055" s="10"/>
      <c r="AC14055" s="10"/>
    </row>
    <row r="14056" spans="17:29" x14ac:dyDescent="0.35">
      <c r="Q14056" s="10"/>
      <c r="V14056" s="11"/>
      <c r="W14056" s="11"/>
      <c r="AA14056" s="10"/>
      <c r="AC14056" s="10"/>
    </row>
    <row r="14057" spans="17:29" x14ac:dyDescent="0.35">
      <c r="Q14057" s="10"/>
      <c r="V14057" s="11"/>
      <c r="W14057" s="11"/>
      <c r="AA14057" s="10"/>
      <c r="AC14057" s="10"/>
    </row>
    <row r="14058" spans="17:29" x14ac:dyDescent="0.35">
      <c r="Q14058" s="10"/>
      <c r="V14058" s="11"/>
      <c r="W14058" s="11"/>
      <c r="AA14058" s="10"/>
      <c r="AC14058" s="10"/>
    </row>
    <row r="14059" spans="17:29" x14ac:dyDescent="0.35">
      <c r="Q14059" s="10"/>
      <c r="V14059" s="11"/>
      <c r="W14059" s="11"/>
      <c r="AA14059" s="10"/>
      <c r="AC14059" s="10"/>
    </row>
    <row r="14060" spans="17:29" x14ac:dyDescent="0.35">
      <c r="Q14060" s="10"/>
      <c r="V14060" s="11"/>
      <c r="W14060" s="11"/>
      <c r="AA14060" s="10"/>
      <c r="AC14060" s="10"/>
    </row>
    <row r="14061" spans="17:29" x14ac:dyDescent="0.35">
      <c r="Q14061" s="10"/>
      <c r="V14061" s="11"/>
      <c r="W14061" s="11"/>
      <c r="AA14061" s="10"/>
      <c r="AC14061" s="10"/>
    </row>
    <row r="14062" spans="17:29" x14ac:dyDescent="0.35">
      <c r="Q14062" s="10"/>
      <c r="V14062" s="11"/>
      <c r="W14062" s="11"/>
      <c r="AA14062" s="10"/>
      <c r="AC14062" s="10"/>
    </row>
    <row r="14063" spans="17:29" x14ac:dyDescent="0.35">
      <c r="Q14063" s="10"/>
      <c r="V14063" s="11"/>
      <c r="W14063" s="11"/>
      <c r="AA14063" s="10"/>
      <c r="AC14063" s="10"/>
    </row>
    <row r="14064" spans="17:29" x14ac:dyDescent="0.35">
      <c r="Q14064" s="10"/>
      <c r="V14064" s="11"/>
      <c r="W14064" s="11"/>
      <c r="AA14064" s="10"/>
      <c r="AC14064" s="10"/>
    </row>
    <row r="14065" spans="17:29" x14ac:dyDescent="0.35">
      <c r="Q14065" s="10"/>
      <c r="V14065" s="11"/>
      <c r="W14065" s="11"/>
      <c r="AA14065" s="10"/>
      <c r="AC14065" s="10"/>
    </row>
    <row r="14066" spans="17:29" x14ac:dyDescent="0.35">
      <c r="Q14066" s="10"/>
      <c r="V14066" s="11"/>
      <c r="W14066" s="11"/>
      <c r="AA14066" s="10"/>
      <c r="AC14066" s="10"/>
    </row>
    <row r="14067" spans="17:29" x14ac:dyDescent="0.35">
      <c r="Q14067" s="10"/>
      <c r="V14067" s="11"/>
      <c r="W14067" s="11"/>
      <c r="AA14067" s="10"/>
      <c r="AC14067" s="10"/>
    </row>
    <row r="14068" spans="17:29" x14ac:dyDescent="0.35">
      <c r="Q14068" s="10"/>
      <c r="V14068" s="11"/>
      <c r="W14068" s="11"/>
      <c r="AA14068" s="10"/>
      <c r="AC14068" s="10"/>
    </row>
    <row r="14069" spans="17:29" x14ac:dyDescent="0.35">
      <c r="Q14069" s="10"/>
      <c r="V14069" s="11"/>
      <c r="W14069" s="11"/>
      <c r="AA14069" s="10"/>
      <c r="AC14069" s="10"/>
    </row>
    <row r="14070" spans="17:29" x14ac:dyDescent="0.35">
      <c r="Q14070" s="10"/>
      <c r="V14070" s="11"/>
      <c r="W14070" s="11"/>
      <c r="AA14070" s="10"/>
      <c r="AC14070" s="10"/>
    </row>
    <row r="14071" spans="17:29" x14ac:dyDescent="0.35">
      <c r="Q14071" s="10"/>
      <c r="V14071" s="11"/>
      <c r="W14071" s="11"/>
      <c r="AA14071" s="10"/>
      <c r="AC14071" s="10"/>
    </row>
    <row r="14072" spans="17:29" x14ac:dyDescent="0.35">
      <c r="Q14072" s="10"/>
      <c r="V14072" s="11"/>
      <c r="W14072" s="11"/>
      <c r="AA14072" s="10"/>
      <c r="AC14072" s="10"/>
    </row>
    <row r="14073" spans="17:29" x14ac:dyDescent="0.35">
      <c r="Q14073" s="10"/>
      <c r="V14073" s="11"/>
      <c r="W14073" s="11"/>
      <c r="AA14073" s="10"/>
      <c r="AC14073" s="10"/>
    </row>
    <row r="14074" spans="17:29" x14ac:dyDescent="0.35">
      <c r="Q14074" s="10"/>
      <c r="V14074" s="11"/>
      <c r="W14074" s="11"/>
      <c r="AA14074" s="10"/>
      <c r="AC14074" s="10"/>
    </row>
    <row r="14075" spans="17:29" x14ac:dyDescent="0.35">
      <c r="Q14075" s="10"/>
      <c r="V14075" s="11"/>
      <c r="W14075" s="11"/>
      <c r="AA14075" s="10"/>
      <c r="AC14075" s="10"/>
    </row>
    <row r="14076" spans="17:29" x14ac:dyDescent="0.35">
      <c r="Q14076" s="10"/>
      <c r="V14076" s="11"/>
      <c r="W14076" s="11"/>
      <c r="AA14076" s="10"/>
      <c r="AC14076" s="10"/>
    </row>
    <row r="14077" spans="17:29" x14ac:dyDescent="0.35">
      <c r="Q14077" s="10"/>
      <c r="V14077" s="11"/>
      <c r="W14077" s="11"/>
      <c r="AA14077" s="10"/>
      <c r="AC14077" s="10"/>
    </row>
    <row r="14078" spans="17:29" x14ac:dyDescent="0.35">
      <c r="Q14078" s="10"/>
      <c r="V14078" s="11"/>
      <c r="W14078" s="11"/>
      <c r="AA14078" s="10"/>
      <c r="AC14078" s="10"/>
    </row>
    <row r="14079" spans="17:29" x14ac:dyDescent="0.35">
      <c r="Q14079" s="10"/>
      <c r="V14079" s="11"/>
      <c r="W14079" s="11"/>
      <c r="AA14079" s="10"/>
      <c r="AC14079" s="10"/>
    </row>
    <row r="14080" spans="17:29" x14ac:dyDescent="0.35">
      <c r="Q14080" s="10"/>
      <c r="V14080" s="11"/>
      <c r="W14080" s="11"/>
      <c r="AA14080" s="10"/>
      <c r="AC14080" s="10"/>
    </row>
    <row r="14081" spans="17:29" x14ac:dyDescent="0.35">
      <c r="Q14081" s="10"/>
      <c r="V14081" s="11"/>
      <c r="W14081" s="11"/>
      <c r="AA14081" s="10"/>
      <c r="AC14081" s="10"/>
    </row>
    <row r="14082" spans="17:29" x14ac:dyDescent="0.35">
      <c r="Q14082" s="10"/>
      <c r="V14082" s="11"/>
      <c r="W14082" s="11"/>
      <c r="AA14082" s="10"/>
      <c r="AC14082" s="10"/>
    </row>
    <row r="14083" spans="17:29" x14ac:dyDescent="0.35">
      <c r="Q14083" s="10"/>
      <c r="V14083" s="11"/>
      <c r="W14083" s="11"/>
      <c r="AA14083" s="10"/>
      <c r="AC14083" s="10"/>
    </row>
    <row r="14084" spans="17:29" x14ac:dyDescent="0.35">
      <c r="Q14084" s="10"/>
      <c r="V14084" s="11"/>
      <c r="W14084" s="11"/>
      <c r="AA14084" s="10"/>
      <c r="AC14084" s="10"/>
    </row>
    <row r="14085" spans="17:29" x14ac:dyDescent="0.35">
      <c r="Q14085" s="10"/>
      <c r="V14085" s="11"/>
      <c r="W14085" s="11"/>
      <c r="AA14085" s="10"/>
      <c r="AC14085" s="10"/>
    </row>
    <row r="14086" spans="17:29" x14ac:dyDescent="0.35">
      <c r="Q14086" s="10"/>
      <c r="V14086" s="11"/>
      <c r="W14086" s="11"/>
      <c r="AA14086" s="10"/>
      <c r="AC14086" s="10"/>
    </row>
    <row r="14087" spans="17:29" x14ac:dyDescent="0.35">
      <c r="Q14087" s="10"/>
      <c r="V14087" s="11"/>
      <c r="W14087" s="11"/>
      <c r="AA14087" s="10"/>
      <c r="AC14087" s="10"/>
    </row>
    <row r="14088" spans="17:29" x14ac:dyDescent="0.35">
      <c r="Q14088" s="10"/>
      <c r="V14088" s="11"/>
      <c r="W14088" s="11"/>
      <c r="AA14088" s="10"/>
      <c r="AC14088" s="10"/>
    </row>
    <row r="14089" spans="17:29" x14ac:dyDescent="0.35">
      <c r="Q14089" s="10"/>
      <c r="V14089" s="11"/>
      <c r="W14089" s="11"/>
      <c r="AA14089" s="10"/>
      <c r="AC14089" s="10"/>
    </row>
    <row r="14090" spans="17:29" x14ac:dyDescent="0.35">
      <c r="Q14090" s="10"/>
      <c r="V14090" s="11"/>
      <c r="W14090" s="11"/>
      <c r="AA14090" s="10"/>
      <c r="AC14090" s="10"/>
    </row>
    <row r="14091" spans="17:29" x14ac:dyDescent="0.35">
      <c r="Q14091" s="10"/>
      <c r="V14091" s="11"/>
      <c r="W14091" s="11"/>
      <c r="AA14091" s="10"/>
      <c r="AC14091" s="10"/>
    </row>
    <row r="14092" spans="17:29" x14ac:dyDescent="0.35">
      <c r="Q14092" s="10"/>
      <c r="V14092" s="11"/>
      <c r="W14092" s="11"/>
      <c r="AA14092" s="10"/>
      <c r="AC14092" s="10"/>
    </row>
    <row r="14093" spans="17:29" x14ac:dyDescent="0.35">
      <c r="Q14093" s="10"/>
      <c r="V14093" s="11"/>
      <c r="W14093" s="11"/>
      <c r="AA14093" s="10"/>
      <c r="AC14093" s="10"/>
    </row>
    <row r="14094" spans="17:29" x14ac:dyDescent="0.35">
      <c r="Q14094" s="10"/>
      <c r="V14094" s="11"/>
      <c r="W14094" s="11"/>
      <c r="AA14094" s="10"/>
      <c r="AC14094" s="10"/>
    </row>
    <row r="14095" spans="17:29" x14ac:dyDescent="0.35">
      <c r="Q14095" s="10"/>
      <c r="V14095" s="11"/>
      <c r="W14095" s="11"/>
      <c r="AA14095" s="10"/>
      <c r="AC14095" s="10"/>
    </row>
    <row r="14096" spans="17:29" x14ac:dyDescent="0.35">
      <c r="Q14096" s="10"/>
      <c r="V14096" s="11"/>
      <c r="W14096" s="11"/>
      <c r="AA14096" s="10"/>
      <c r="AC14096" s="10"/>
    </row>
    <row r="14097" spans="17:29" x14ac:dyDescent="0.35">
      <c r="Q14097" s="10"/>
      <c r="V14097" s="11"/>
      <c r="W14097" s="11"/>
      <c r="AA14097" s="10"/>
      <c r="AC14097" s="10"/>
    </row>
    <row r="14098" spans="17:29" x14ac:dyDescent="0.35">
      <c r="Q14098" s="10"/>
      <c r="V14098" s="11"/>
      <c r="W14098" s="11"/>
      <c r="AA14098" s="10"/>
      <c r="AC14098" s="10"/>
    </row>
    <row r="14099" spans="17:29" x14ac:dyDescent="0.35">
      <c r="Q14099" s="10"/>
      <c r="V14099" s="11"/>
      <c r="W14099" s="11"/>
      <c r="AA14099" s="10"/>
      <c r="AC14099" s="10"/>
    </row>
    <row r="14100" spans="17:29" x14ac:dyDescent="0.35">
      <c r="Q14100" s="10"/>
      <c r="V14100" s="11"/>
      <c r="W14100" s="11"/>
      <c r="AA14100" s="10"/>
      <c r="AC14100" s="10"/>
    </row>
    <row r="14101" spans="17:29" x14ac:dyDescent="0.35">
      <c r="Q14101" s="10"/>
      <c r="V14101" s="11"/>
      <c r="W14101" s="11"/>
      <c r="AA14101" s="10"/>
      <c r="AC14101" s="10"/>
    </row>
    <row r="14102" spans="17:29" x14ac:dyDescent="0.35">
      <c r="Q14102" s="10"/>
      <c r="V14102" s="11"/>
      <c r="W14102" s="11"/>
      <c r="AA14102" s="10"/>
      <c r="AC14102" s="10"/>
    </row>
    <row r="14103" spans="17:29" x14ac:dyDescent="0.35">
      <c r="Q14103" s="10"/>
      <c r="V14103" s="11"/>
      <c r="W14103" s="11"/>
      <c r="AA14103" s="10"/>
      <c r="AC14103" s="10"/>
    </row>
    <row r="14104" spans="17:29" x14ac:dyDescent="0.35">
      <c r="Q14104" s="10"/>
      <c r="V14104" s="11"/>
      <c r="W14104" s="11"/>
      <c r="AA14104" s="10"/>
      <c r="AC14104" s="10"/>
    </row>
    <row r="14105" spans="17:29" x14ac:dyDescent="0.35">
      <c r="Q14105" s="10"/>
      <c r="V14105" s="11"/>
      <c r="W14105" s="11"/>
      <c r="AA14105" s="10"/>
      <c r="AC14105" s="10"/>
    </row>
    <row r="14106" spans="17:29" x14ac:dyDescent="0.35">
      <c r="Q14106" s="10"/>
      <c r="V14106" s="11"/>
      <c r="W14106" s="11"/>
      <c r="AA14106" s="10"/>
      <c r="AC14106" s="10"/>
    </row>
    <row r="14107" spans="17:29" x14ac:dyDescent="0.35">
      <c r="Q14107" s="10"/>
      <c r="V14107" s="11"/>
      <c r="W14107" s="11"/>
      <c r="AA14107" s="10"/>
      <c r="AC14107" s="10"/>
    </row>
    <row r="14108" spans="17:29" x14ac:dyDescent="0.35">
      <c r="Q14108" s="10"/>
      <c r="V14108" s="11"/>
      <c r="W14108" s="11"/>
      <c r="AA14108" s="10"/>
      <c r="AC14108" s="10"/>
    </row>
    <row r="14109" spans="17:29" x14ac:dyDescent="0.35">
      <c r="Q14109" s="10"/>
      <c r="V14109" s="11"/>
      <c r="W14109" s="11"/>
      <c r="AA14109" s="10"/>
      <c r="AC14109" s="10"/>
    </row>
    <row r="14110" spans="17:29" x14ac:dyDescent="0.35">
      <c r="Q14110" s="10"/>
      <c r="V14110" s="11"/>
      <c r="W14110" s="11"/>
      <c r="AA14110" s="10"/>
      <c r="AC14110" s="10"/>
    </row>
    <row r="14111" spans="17:29" x14ac:dyDescent="0.35">
      <c r="Q14111" s="10"/>
      <c r="V14111" s="11"/>
      <c r="W14111" s="11"/>
      <c r="AA14111" s="10"/>
      <c r="AC14111" s="10"/>
    </row>
    <row r="14112" spans="17:29" x14ac:dyDescent="0.35">
      <c r="Q14112" s="10"/>
      <c r="V14112" s="11"/>
      <c r="W14112" s="11"/>
      <c r="AA14112" s="10"/>
      <c r="AC14112" s="10"/>
    </row>
    <row r="14113" spans="17:29" x14ac:dyDescent="0.35">
      <c r="Q14113" s="10"/>
      <c r="V14113" s="11"/>
      <c r="W14113" s="11"/>
      <c r="AA14113" s="10"/>
      <c r="AC14113" s="10"/>
    </row>
    <row r="14114" spans="17:29" x14ac:dyDescent="0.35">
      <c r="Q14114" s="10"/>
      <c r="V14114" s="11"/>
      <c r="W14114" s="11"/>
      <c r="AA14114" s="10"/>
      <c r="AC14114" s="10"/>
    </row>
    <row r="14115" spans="17:29" x14ac:dyDescent="0.35">
      <c r="Q14115" s="10"/>
      <c r="V14115" s="11"/>
      <c r="W14115" s="11"/>
      <c r="AA14115" s="10"/>
      <c r="AC14115" s="10"/>
    </row>
    <row r="14116" spans="17:29" x14ac:dyDescent="0.35">
      <c r="Q14116" s="10"/>
      <c r="V14116" s="11"/>
      <c r="W14116" s="11"/>
      <c r="AA14116" s="10"/>
      <c r="AC14116" s="10"/>
    </row>
    <row r="14117" spans="17:29" x14ac:dyDescent="0.35">
      <c r="Q14117" s="10"/>
      <c r="V14117" s="11"/>
      <c r="W14117" s="11"/>
      <c r="AA14117" s="10"/>
      <c r="AC14117" s="10"/>
    </row>
    <row r="14118" spans="17:29" x14ac:dyDescent="0.35">
      <c r="Q14118" s="10"/>
      <c r="V14118" s="11"/>
      <c r="W14118" s="11"/>
      <c r="AA14118" s="10"/>
      <c r="AC14118" s="10"/>
    </row>
    <row r="14119" spans="17:29" x14ac:dyDescent="0.35">
      <c r="Q14119" s="10"/>
      <c r="V14119" s="11"/>
      <c r="W14119" s="11"/>
      <c r="AA14119" s="10"/>
      <c r="AC14119" s="10"/>
    </row>
    <row r="14120" spans="17:29" x14ac:dyDescent="0.35">
      <c r="Q14120" s="10"/>
      <c r="V14120" s="11"/>
      <c r="W14120" s="11"/>
      <c r="AA14120" s="10"/>
      <c r="AC14120" s="10"/>
    </row>
    <row r="14121" spans="17:29" x14ac:dyDescent="0.35">
      <c r="Q14121" s="10"/>
      <c r="V14121" s="11"/>
      <c r="W14121" s="11"/>
      <c r="AA14121" s="10"/>
      <c r="AC14121" s="10"/>
    </row>
    <row r="14122" spans="17:29" x14ac:dyDescent="0.35">
      <c r="Q14122" s="10"/>
      <c r="V14122" s="11"/>
      <c r="W14122" s="11"/>
      <c r="AA14122" s="10"/>
      <c r="AC14122" s="10"/>
    </row>
    <row r="14123" spans="17:29" x14ac:dyDescent="0.35">
      <c r="Q14123" s="10"/>
      <c r="V14123" s="11"/>
      <c r="W14123" s="11"/>
      <c r="AA14123" s="10"/>
      <c r="AC14123" s="10"/>
    </row>
    <row r="14124" spans="17:29" x14ac:dyDescent="0.35">
      <c r="Q14124" s="10"/>
      <c r="V14124" s="11"/>
      <c r="W14124" s="11"/>
      <c r="AA14124" s="10"/>
      <c r="AC14124" s="10"/>
    </row>
    <row r="14125" spans="17:29" x14ac:dyDescent="0.35">
      <c r="Q14125" s="10"/>
      <c r="V14125" s="11"/>
      <c r="W14125" s="11"/>
      <c r="AA14125" s="10"/>
      <c r="AC14125" s="10"/>
    </row>
    <row r="14126" spans="17:29" x14ac:dyDescent="0.35">
      <c r="Q14126" s="10"/>
      <c r="V14126" s="11"/>
      <c r="W14126" s="11"/>
      <c r="AA14126" s="10"/>
      <c r="AC14126" s="10"/>
    </row>
    <row r="14127" spans="17:29" x14ac:dyDescent="0.35">
      <c r="Q14127" s="10"/>
      <c r="V14127" s="11"/>
      <c r="W14127" s="11"/>
      <c r="AA14127" s="10"/>
      <c r="AC14127" s="10"/>
    </row>
    <row r="14128" spans="17:29" x14ac:dyDescent="0.35">
      <c r="Q14128" s="10"/>
      <c r="V14128" s="11"/>
      <c r="W14128" s="11"/>
      <c r="AA14128" s="10"/>
      <c r="AC14128" s="10"/>
    </row>
    <row r="14129" spans="17:29" x14ac:dyDescent="0.35">
      <c r="Q14129" s="10"/>
      <c r="V14129" s="11"/>
      <c r="W14129" s="11"/>
      <c r="AA14129" s="10"/>
      <c r="AC14129" s="10"/>
    </row>
    <row r="14130" spans="17:29" x14ac:dyDescent="0.35">
      <c r="Q14130" s="10"/>
      <c r="V14130" s="11"/>
      <c r="W14130" s="11"/>
      <c r="AA14130" s="10"/>
      <c r="AC14130" s="10"/>
    </row>
    <row r="14131" spans="17:29" x14ac:dyDescent="0.35">
      <c r="Q14131" s="10"/>
      <c r="V14131" s="11"/>
      <c r="W14131" s="11"/>
      <c r="AA14131" s="10"/>
      <c r="AC14131" s="10"/>
    </row>
    <row r="14132" spans="17:29" x14ac:dyDescent="0.35">
      <c r="Q14132" s="10"/>
      <c r="V14132" s="11"/>
      <c r="W14132" s="11"/>
      <c r="AA14132" s="10"/>
      <c r="AC14132" s="10"/>
    </row>
    <row r="14133" spans="17:29" x14ac:dyDescent="0.35">
      <c r="Q14133" s="10"/>
      <c r="V14133" s="11"/>
      <c r="W14133" s="11"/>
      <c r="AA14133" s="10"/>
      <c r="AC14133" s="10"/>
    </row>
    <row r="14134" spans="17:29" x14ac:dyDescent="0.35">
      <c r="Q14134" s="10"/>
      <c r="V14134" s="11"/>
      <c r="W14134" s="11"/>
      <c r="AA14134" s="10"/>
      <c r="AC14134" s="10"/>
    </row>
    <row r="14135" spans="17:29" x14ac:dyDescent="0.35">
      <c r="Q14135" s="10"/>
      <c r="V14135" s="11"/>
      <c r="W14135" s="11"/>
      <c r="AA14135" s="10"/>
      <c r="AC14135" s="10"/>
    </row>
    <row r="14136" spans="17:29" x14ac:dyDescent="0.35">
      <c r="Q14136" s="10"/>
      <c r="V14136" s="11"/>
      <c r="W14136" s="11"/>
      <c r="AA14136" s="10"/>
      <c r="AC14136" s="10"/>
    </row>
    <row r="14137" spans="17:29" x14ac:dyDescent="0.35">
      <c r="Q14137" s="10"/>
      <c r="V14137" s="11"/>
      <c r="W14137" s="11"/>
      <c r="AA14137" s="10"/>
      <c r="AC14137" s="10"/>
    </row>
    <row r="14138" spans="17:29" x14ac:dyDescent="0.35">
      <c r="Q14138" s="10"/>
      <c r="V14138" s="11"/>
      <c r="W14138" s="11"/>
      <c r="AA14138" s="10"/>
      <c r="AC14138" s="10"/>
    </row>
    <row r="14139" spans="17:29" x14ac:dyDescent="0.35">
      <c r="Q14139" s="10"/>
      <c r="V14139" s="11"/>
      <c r="W14139" s="11"/>
      <c r="AA14139" s="10"/>
      <c r="AC14139" s="10"/>
    </row>
    <row r="14140" spans="17:29" x14ac:dyDescent="0.35">
      <c r="Q14140" s="10"/>
      <c r="V14140" s="11"/>
      <c r="W14140" s="11"/>
      <c r="AA14140" s="10"/>
      <c r="AC14140" s="10"/>
    </row>
    <row r="14141" spans="17:29" x14ac:dyDescent="0.35">
      <c r="Q14141" s="10"/>
      <c r="V14141" s="11"/>
      <c r="W14141" s="11"/>
      <c r="AA14141" s="10"/>
      <c r="AC14141" s="10"/>
    </row>
    <row r="14142" spans="17:29" x14ac:dyDescent="0.35">
      <c r="Q14142" s="10"/>
      <c r="V14142" s="11"/>
      <c r="W14142" s="11"/>
      <c r="AA14142" s="10"/>
      <c r="AC14142" s="10"/>
    </row>
    <row r="14143" spans="17:29" x14ac:dyDescent="0.35">
      <c r="Q14143" s="10"/>
      <c r="V14143" s="11"/>
      <c r="W14143" s="11"/>
      <c r="AA14143" s="10"/>
      <c r="AC14143" s="10"/>
    </row>
    <row r="14144" spans="17:29" x14ac:dyDescent="0.35">
      <c r="Q14144" s="10"/>
      <c r="V14144" s="11"/>
      <c r="W14144" s="11"/>
      <c r="AA14144" s="10"/>
      <c r="AC14144" s="10"/>
    </row>
    <row r="14145" spans="17:29" x14ac:dyDescent="0.35">
      <c r="Q14145" s="10"/>
      <c r="V14145" s="11"/>
      <c r="W14145" s="11"/>
      <c r="AA14145" s="10"/>
      <c r="AC14145" s="10"/>
    </row>
    <row r="14146" spans="17:29" x14ac:dyDescent="0.35">
      <c r="Q14146" s="10"/>
      <c r="V14146" s="11"/>
      <c r="W14146" s="11"/>
      <c r="AA14146" s="10"/>
      <c r="AC14146" s="10"/>
    </row>
    <row r="14147" spans="17:29" x14ac:dyDescent="0.35">
      <c r="Q14147" s="10"/>
      <c r="V14147" s="11"/>
      <c r="W14147" s="11"/>
      <c r="AA14147" s="10"/>
      <c r="AC14147" s="10"/>
    </row>
    <row r="14148" spans="17:29" x14ac:dyDescent="0.35">
      <c r="Q14148" s="10"/>
      <c r="V14148" s="11"/>
      <c r="W14148" s="11"/>
      <c r="AA14148" s="10"/>
      <c r="AC14148" s="10"/>
    </row>
    <row r="14149" spans="17:29" x14ac:dyDescent="0.35">
      <c r="Q14149" s="10"/>
      <c r="V14149" s="11"/>
      <c r="W14149" s="11"/>
      <c r="AA14149" s="10"/>
      <c r="AC14149" s="10"/>
    </row>
    <row r="14150" spans="17:29" x14ac:dyDescent="0.35">
      <c r="Q14150" s="10"/>
      <c r="V14150" s="11"/>
      <c r="W14150" s="11"/>
      <c r="AA14150" s="10"/>
      <c r="AC14150" s="10"/>
    </row>
    <row r="14151" spans="17:29" x14ac:dyDescent="0.35">
      <c r="Q14151" s="10"/>
      <c r="V14151" s="11"/>
      <c r="W14151" s="11"/>
      <c r="AA14151" s="10"/>
      <c r="AC14151" s="10"/>
    </row>
    <row r="14152" spans="17:29" x14ac:dyDescent="0.35">
      <c r="Q14152" s="10"/>
      <c r="V14152" s="11"/>
      <c r="W14152" s="11"/>
      <c r="AA14152" s="10"/>
      <c r="AC14152" s="10"/>
    </row>
    <row r="14153" spans="17:29" x14ac:dyDescent="0.35">
      <c r="Q14153" s="10"/>
      <c r="V14153" s="11"/>
      <c r="W14153" s="11"/>
      <c r="AA14153" s="10"/>
      <c r="AC14153" s="10"/>
    </row>
    <row r="14154" spans="17:29" x14ac:dyDescent="0.35">
      <c r="Q14154" s="10"/>
      <c r="V14154" s="11"/>
      <c r="W14154" s="11"/>
      <c r="AA14154" s="10"/>
      <c r="AC14154" s="10"/>
    </row>
    <row r="14155" spans="17:29" x14ac:dyDescent="0.35">
      <c r="Q14155" s="10"/>
      <c r="V14155" s="11"/>
      <c r="W14155" s="11"/>
      <c r="AA14155" s="10"/>
      <c r="AC14155" s="10"/>
    </row>
    <row r="14156" spans="17:29" x14ac:dyDescent="0.35">
      <c r="Q14156" s="10"/>
      <c r="V14156" s="11"/>
      <c r="W14156" s="11"/>
      <c r="AA14156" s="10"/>
      <c r="AC14156" s="10"/>
    </row>
    <row r="14157" spans="17:29" x14ac:dyDescent="0.35">
      <c r="Q14157" s="10"/>
      <c r="V14157" s="11"/>
      <c r="W14157" s="11"/>
      <c r="AA14157" s="10"/>
      <c r="AC14157" s="10"/>
    </row>
    <row r="14158" spans="17:29" x14ac:dyDescent="0.35">
      <c r="Q14158" s="10"/>
      <c r="V14158" s="11"/>
      <c r="W14158" s="11"/>
      <c r="AA14158" s="10"/>
      <c r="AC14158" s="10"/>
    </row>
    <row r="14159" spans="17:29" x14ac:dyDescent="0.35">
      <c r="Q14159" s="10"/>
      <c r="V14159" s="11"/>
      <c r="W14159" s="11"/>
      <c r="AA14159" s="10"/>
      <c r="AC14159" s="10"/>
    </row>
    <row r="14160" spans="17:29" x14ac:dyDescent="0.35">
      <c r="Q14160" s="10"/>
      <c r="V14160" s="11"/>
      <c r="W14160" s="11"/>
      <c r="AA14160" s="10"/>
      <c r="AC14160" s="10"/>
    </row>
    <row r="14161" spans="17:29" x14ac:dyDescent="0.35">
      <c r="Q14161" s="10"/>
      <c r="V14161" s="11"/>
      <c r="W14161" s="11"/>
      <c r="AA14161" s="10"/>
      <c r="AC14161" s="10"/>
    </row>
    <row r="14162" spans="17:29" x14ac:dyDescent="0.35">
      <c r="Q14162" s="10"/>
      <c r="V14162" s="11"/>
      <c r="W14162" s="11"/>
      <c r="AA14162" s="10"/>
      <c r="AC14162" s="10"/>
    </row>
    <row r="14163" spans="17:29" x14ac:dyDescent="0.35">
      <c r="Q14163" s="10"/>
      <c r="V14163" s="11"/>
      <c r="W14163" s="11"/>
      <c r="AA14163" s="10"/>
      <c r="AC14163" s="10"/>
    </row>
    <row r="14164" spans="17:29" x14ac:dyDescent="0.35">
      <c r="Q14164" s="10"/>
      <c r="V14164" s="11"/>
      <c r="W14164" s="11"/>
      <c r="AA14164" s="10"/>
      <c r="AC14164" s="10"/>
    </row>
    <row r="14165" spans="17:29" x14ac:dyDescent="0.35">
      <c r="Q14165" s="10"/>
      <c r="V14165" s="11"/>
      <c r="W14165" s="11"/>
      <c r="AA14165" s="10"/>
      <c r="AC14165" s="10"/>
    </row>
    <row r="14166" spans="17:29" x14ac:dyDescent="0.35">
      <c r="Q14166" s="10"/>
      <c r="V14166" s="11"/>
      <c r="W14166" s="11"/>
      <c r="AA14166" s="10"/>
      <c r="AC14166" s="10"/>
    </row>
    <row r="14167" spans="17:29" x14ac:dyDescent="0.35">
      <c r="Q14167" s="10"/>
      <c r="V14167" s="11"/>
      <c r="W14167" s="11"/>
      <c r="AA14167" s="10"/>
      <c r="AC14167" s="10"/>
    </row>
    <row r="14168" spans="17:29" x14ac:dyDescent="0.35">
      <c r="Q14168" s="10"/>
      <c r="V14168" s="11"/>
      <c r="W14168" s="11"/>
      <c r="AA14168" s="10"/>
      <c r="AC14168" s="10"/>
    </row>
    <row r="14169" spans="17:29" x14ac:dyDescent="0.35">
      <c r="Q14169" s="10"/>
      <c r="V14169" s="11"/>
      <c r="W14169" s="11"/>
      <c r="AA14169" s="10"/>
      <c r="AC14169" s="10"/>
    </row>
    <row r="14170" spans="17:29" x14ac:dyDescent="0.35">
      <c r="Q14170" s="10"/>
      <c r="V14170" s="11"/>
      <c r="W14170" s="11"/>
      <c r="AA14170" s="10"/>
      <c r="AC14170" s="10"/>
    </row>
    <row r="14171" spans="17:29" x14ac:dyDescent="0.35">
      <c r="Q14171" s="10"/>
      <c r="V14171" s="11"/>
      <c r="W14171" s="11"/>
      <c r="AA14171" s="10"/>
      <c r="AC14171" s="10"/>
    </row>
    <row r="14172" spans="17:29" x14ac:dyDescent="0.35">
      <c r="Q14172" s="10"/>
      <c r="V14172" s="11"/>
      <c r="W14172" s="11"/>
      <c r="AA14172" s="10"/>
      <c r="AC14172" s="10"/>
    </row>
    <row r="14173" spans="17:29" x14ac:dyDescent="0.35">
      <c r="Q14173" s="10"/>
      <c r="V14173" s="11"/>
      <c r="W14173" s="11"/>
      <c r="AA14173" s="10"/>
      <c r="AC14173" s="10"/>
    </row>
    <row r="14174" spans="17:29" x14ac:dyDescent="0.35">
      <c r="Q14174" s="10"/>
      <c r="V14174" s="11"/>
      <c r="W14174" s="11"/>
      <c r="AA14174" s="10"/>
      <c r="AC14174" s="10"/>
    </row>
    <row r="14175" spans="17:29" x14ac:dyDescent="0.35">
      <c r="Q14175" s="10"/>
      <c r="V14175" s="11"/>
      <c r="W14175" s="11"/>
      <c r="AA14175" s="10"/>
      <c r="AC14175" s="10"/>
    </row>
    <row r="14176" spans="17:29" x14ac:dyDescent="0.35">
      <c r="Q14176" s="10"/>
      <c r="V14176" s="11"/>
      <c r="W14176" s="11"/>
      <c r="AA14176" s="10"/>
      <c r="AC14176" s="10"/>
    </row>
    <row r="14177" spans="17:29" x14ac:dyDescent="0.35">
      <c r="Q14177" s="10"/>
      <c r="V14177" s="11"/>
      <c r="W14177" s="11"/>
      <c r="AA14177" s="10"/>
      <c r="AC14177" s="10"/>
    </row>
    <row r="14178" spans="17:29" x14ac:dyDescent="0.35">
      <c r="Q14178" s="10"/>
      <c r="V14178" s="11"/>
      <c r="W14178" s="11"/>
      <c r="AA14178" s="10"/>
      <c r="AC14178" s="10"/>
    </row>
    <row r="14179" spans="17:29" x14ac:dyDescent="0.35">
      <c r="Q14179" s="10"/>
      <c r="V14179" s="11"/>
      <c r="W14179" s="11"/>
      <c r="AA14179" s="10"/>
      <c r="AC14179" s="10"/>
    </row>
    <row r="14180" spans="17:29" x14ac:dyDescent="0.35">
      <c r="Q14180" s="10"/>
      <c r="V14180" s="11"/>
      <c r="W14180" s="11"/>
      <c r="AA14180" s="10"/>
      <c r="AC14180" s="10"/>
    </row>
    <row r="14181" spans="17:29" x14ac:dyDescent="0.35">
      <c r="Q14181" s="10"/>
      <c r="V14181" s="11"/>
      <c r="W14181" s="11"/>
      <c r="AA14181" s="10"/>
      <c r="AC14181" s="10"/>
    </row>
    <row r="14182" spans="17:29" x14ac:dyDescent="0.35">
      <c r="Q14182" s="10"/>
      <c r="V14182" s="11"/>
      <c r="W14182" s="11"/>
      <c r="AA14182" s="10"/>
      <c r="AC14182" s="10"/>
    </row>
    <row r="14183" spans="17:29" x14ac:dyDescent="0.35">
      <c r="Q14183" s="10"/>
      <c r="V14183" s="11"/>
      <c r="W14183" s="11"/>
      <c r="AA14183" s="10"/>
      <c r="AC14183" s="10"/>
    </row>
    <row r="14184" spans="17:29" x14ac:dyDescent="0.35">
      <c r="Q14184" s="10"/>
      <c r="V14184" s="11"/>
      <c r="W14184" s="11"/>
      <c r="AA14184" s="10"/>
      <c r="AC14184" s="10"/>
    </row>
    <row r="14185" spans="17:29" x14ac:dyDescent="0.35">
      <c r="Q14185" s="10"/>
      <c r="V14185" s="11"/>
      <c r="W14185" s="11"/>
      <c r="AA14185" s="10"/>
      <c r="AC14185" s="10"/>
    </row>
    <row r="14186" spans="17:29" x14ac:dyDescent="0.35">
      <c r="Q14186" s="10"/>
      <c r="V14186" s="11"/>
      <c r="W14186" s="11"/>
      <c r="AA14186" s="10"/>
      <c r="AC14186" s="10"/>
    </row>
    <row r="14187" spans="17:29" x14ac:dyDescent="0.35">
      <c r="Q14187" s="10"/>
      <c r="V14187" s="11"/>
      <c r="W14187" s="11"/>
      <c r="AA14187" s="10"/>
      <c r="AC14187" s="10"/>
    </row>
    <row r="14188" spans="17:29" x14ac:dyDescent="0.35">
      <c r="Q14188" s="10"/>
      <c r="V14188" s="11"/>
      <c r="W14188" s="11"/>
      <c r="AA14188" s="10"/>
      <c r="AC14188" s="10"/>
    </row>
    <row r="14189" spans="17:29" x14ac:dyDescent="0.35">
      <c r="Q14189" s="10"/>
      <c r="V14189" s="11"/>
      <c r="W14189" s="11"/>
      <c r="AA14189" s="10"/>
      <c r="AC14189" s="10"/>
    </row>
    <row r="14190" spans="17:29" x14ac:dyDescent="0.35">
      <c r="Q14190" s="10"/>
      <c r="V14190" s="11"/>
      <c r="W14190" s="11"/>
      <c r="AA14190" s="10"/>
      <c r="AC14190" s="10"/>
    </row>
    <row r="14191" spans="17:29" x14ac:dyDescent="0.35">
      <c r="Q14191" s="10"/>
      <c r="V14191" s="11"/>
      <c r="W14191" s="11"/>
      <c r="AA14191" s="10"/>
      <c r="AC14191" s="10"/>
    </row>
    <row r="14192" spans="17:29" x14ac:dyDescent="0.35">
      <c r="Q14192" s="10"/>
      <c r="V14192" s="11"/>
      <c r="W14192" s="11"/>
      <c r="AA14192" s="10"/>
      <c r="AC14192" s="10"/>
    </row>
    <row r="14193" spans="17:29" x14ac:dyDescent="0.35">
      <c r="Q14193" s="10"/>
      <c r="V14193" s="11"/>
      <c r="W14193" s="11"/>
      <c r="AA14193" s="10"/>
      <c r="AC14193" s="10"/>
    </row>
    <row r="14194" spans="17:29" x14ac:dyDescent="0.35">
      <c r="Q14194" s="10"/>
      <c r="V14194" s="11"/>
      <c r="W14194" s="11"/>
      <c r="AA14194" s="10"/>
      <c r="AC14194" s="10"/>
    </row>
    <row r="14195" spans="17:29" x14ac:dyDescent="0.35">
      <c r="Q14195" s="10"/>
      <c r="V14195" s="11"/>
      <c r="W14195" s="11"/>
      <c r="AA14195" s="10"/>
      <c r="AC14195" s="10"/>
    </row>
    <row r="14196" spans="17:29" x14ac:dyDescent="0.35">
      <c r="Q14196" s="10"/>
      <c r="V14196" s="11"/>
      <c r="W14196" s="11"/>
      <c r="AA14196" s="10"/>
      <c r="AC14196" s="10"/>
    </row>
    <row r="14197" spans="17:29" x14ac:dyDescent="0.35">
      <c r="Q14197" s="10"/>
      <c r="V14197" s="11"/>
      <c r="W14197" s="11"/>
      <c r="AA14197" s="10"/>
      <c r="AC14197" s="10"/>
    </row>
    <row r="14198" spans="17:29" x14ac:dyDescent="0.35">
      <c r="Q14198" s="10"/>
      <c r="V14198" s="11"/>
      <c r="W14198" s="11"/>
      <c r="AA14198" s="10"/>
      <c r="AC14198" s="10"/>
    </row>
    <row r="14199" spans="17:29" x14ac:dyDescent="0.35">
      <c r="Q14199" s="10"/>
      <c r="V14199" s="11"/>
      <c r="W14199" s="11"/>
      <c r="AA14199" s="10"/>
      <c r="AC14199" s="10"/>
    </row>
    <row r="14200" spans="17:29" x14ac:dyDescent="0.35">
      <c r="Q14200" s="10"/>
      <c r="V14200" s="11"/>
      <c r="W14200" s="11"/>
      <c r="AA14200" s="10"/>
      <c r="AC14200" s="10"/>
    </row>
    <row r="14201" spans="17:29" x14ac:dyDescent="0.35">
      <c r="Q14201" s="10"/>
      <c r="V14201" s="11"/>
      <c r="W14201" s="11"/>
      <c r="AA14201" s="10"/>
      <c r="AC14201" s="10"/>
    </row>
    <row r="14202" spans="17:29" x14ac:dyDescent="0.35">
      <c r="Q14202" s="10"/>
      <c r="V14202" s="11"/>
      <c r="W14202" s="11"/>
      <c r="AA14202" s="10"/>
      <c r="AC14202" s="10"/>
    </row>
    <row r="14203" spans="17:29" x14ac:dyDescent="0.35">
      <c r="Q14203" s="10"/>
      <c r="V14203" s="11"/>
      <c r="W14203" s="11"/>
      <c r="AA14203" s="10"/>
      <c r="AC14203" s="10"/>
    </row>
    <row r="14204" spans="17:29" x14ac:dyDescent="0.35">
      <c r="Q14204" s="10"/>
      <c r="V14204" s="11"/>
      <c r="W14204" s="11"/>
      <c r="AA14204" s="10"/>
      <c r="AC14204" s="10"/>
    </row>
    <row r="14205" spans="17:29" x14ac:dyDescent="0.35">
      <c r="Q14205" s="10"/>
      <c r="V14205" s="11"/>
      <c r="W14205" s="11"/>
      <c r="AA14205" s="10"/>
      <c r="AC14205" s="10"/>
    </row>
    <row r="14206" spans="17:29" x14ac:dyDescent="0.35">
      <c r="Q14206" s="10"/>
      <c r="V14206" s="11"/>
      <c r="W14206" s="11"/>
      <c r="AA14206" s="10"/>
      <c r="AC14206" s="10"/>
    </row>
    <row r="14207" spans="17:29" x14ac:dyDescent="0.35">
      <c r="Q14207" s="10"/>
      <c r="V14207" s="11"/>
      <c r="W14207" s="11"/>
      <c r="AA14207" s="10"/>
      <c r="AC14207" s="10"/>
    </row>
    <row r="14208" spans="17:29" x14ac:dyDescent="0.35">
      <c r="Q14208" s="10"/>
      <c r="V14208" s="11"/>
      <c r="W14208" s="11"/>
      <c r="AA14208" s="10"/>
      <c r="AC14208" s="10"/>
    </row>
    <row r="14209" spans="17:29" x14ac:dyDescent="0.35">
      <c r="Q14209" s="10"/>
      <c r="V14209" s="11"/>
      <c r="W14209" s="11"/>
      <c r="AA14209" s="10"/>
      <c r="AC14209" s="10"/>
    </row>
    <row r="14210" spans="17:29" x14ac:dyDescent="0.35">
      <c r="Q14210" s="10"/>
      <c r="V14210" s="11"/>
      <c r="W14210" s="11"/>
      <c r="AA14210" s="10"/>
      <c r="AC14210" s="10"/>
    </row>
    <row r="14211" spans="17:29" x14ac:dyDescent="0.35">
      <c r="Q14211" s="10"/>
      <c r="V14211" s="11"/>
      <c r="W14211" s="11"/>
      <c r="AA14211" s="10"/>
      <c r="AC14211" s="10"/>
    </row>
    <row r="14212" spans="17:29" x14ac:dyDescent="0.35">
      <c r="Q14212" s="10"/>
      <c r="V14212" s="11"/>
      <c r="W14212" s="11"/>
      <c r="AA14212" s="10"/>
      <c r="AC14212" s="10"/>
    </row>
    <row r="14213" spans="17:29" x14ac:dyDescent="0.35">
      <c r="Q14213" s="10"/>
      <c r="V14213" s="11"/>
      <c r="W14213" s="11"/>
      <c r="AA14213" s="10"/>
      <c r="AC14213" s="10"/>
    </row>
    <row r="14214" spans="17:29" x14ac:dyDescent="0.35">
      <c r="Q14214" s="10"/>
      <c r="V14214" s="11"/>
      <c r="W14214" s="11"/>
      <c r="AA14214" s="10"/>
      <c r="AC14214" s="10"/>
    </row>
    <row r="14215" spans="17:29" x14ac:dyDescent="0.35">
      <c r="Q14215" s="10"/>
      <c r="V14215" s="11"/>
      <c r="W14215" s="11"/>
      <c r="AA14215" s="10"/>
      <c r="AC14215" s="10"/>
    </row>
    <row r="14216" spans="17:29" x14ac:dyDescent="0.35">
      <c r="Q14216" s="10"/>
      <c r="V14216" s="11"/>
      <c r="W14216" s="11"/>
      <c r="AA14216" s="10"/>
      <c r="AC14216" s="10"/>
    </row>
    <row r="14217" spans="17:29" x14ac:dyDescent="0.35">
      <c r="Q14217" s="10"/>
      <c r="V14217" s="11"/>
      <c r="W14217" s="11"/>
      <c r="AA14217" s="10"/>
      <c r="AC14217" s="10"/>
    </row>
    <row r="14218" spans="17:29" x14ac:dyDescent="0.35">
      <c r="Q14218" s="10"/>
      <c r="V14218" s="11"/>
      <c r="W14218" s="11"/>
      <c r="AA14218" s="10"/>
      <c r="AC14218" s="10"/>
    </row>
    <row r="14219" spans="17:29" x14ac:dyDescent="0.35">
      <c r="Q14219" s="10"/>
      <c r="V14219" s="11"/>
      <c r="W14219" s="11"/>
      <c r="AA14219" s="10"/>
      <c r="AC14219" s="10"/>
    </row>
    <row r="14220" spans="17:29" x14ac:dyDescent="0.35">
      <c r="Q14220" s="10"/>
      <c r="V14220" s="11"/>
      <c r="W14220" s="11"/>
      <c r="AA14220" s="10"/>
      <c r="AC14220" s="10"/>
    </row>
    <row r="14221" spans="17:29" x14ac:dyDescent="0.35">
      <c r="Q14221" s="10"/>
      <c r="V14221" s="11"/>
      <c r="W14221" s="11"/>
      <c r="AA14221" s="10"/>
      <c r="AC14221" s="10"/>
    </row>
    <row r="14222" spans="17:29" x14ac:dyDescent="0.35">
      <c r="Q14222" s="10"/>
      <c r="V14222" s="11"/>
      <c r="W14222" s="11"/>
      <c r="AA14222" s="10"/>
      <c r="AC14222" s="10"/>
    </row>
    <row r="14223" spans="17:29" x14ac:dyDescent="0.35">
      <c r="Q14223" s="10"/>
      <c r="V14223" s="11"/>
      <c r="W14223" s="11"/>
      <c r="AA14223" s="10"/>
      <c r="AC14223" s="10"/>
    </row>
    <row r="14224" spans="17:29" x14ac:dyDescent="0.35">
      <c r="Q14224" s="10"/>
      <c r="V14224" s="11"/>
      <c r="W14224" s="11"/>
      <c r="AA14224" s="10"/>
      <c r="AC14224" s="10"/>
    </row>
    <row r="14225" spans="17:29" x14ac:dyDescent="0.35">
      <c r="Q14225" s="10"/>
      <c r="V14225" s="11"/>
      <c r="W14225" s="11"/>
      <c r="AA14225" s="10"/>
      <c r="AC14225" s="10"/>
    </row>
    <row r="14226" spans="17:29" x14ac:dyDescent="0.35">
      <c r="Q14226" s="10"/>
      <c r="V14226" s="11"/>
      <c r="W14226" s="11"/>
      <c r="AA14226" s="10"/>
      <c r="AC14226" s="10"/>
    </row>
    <row r="14227" spans="17:29" x14ac:dyDescent="0.35">
      <c r="Q14227" s="10"/>
      <c r="V14227" s="11"/>
      <c r="W14227" s="11"/>
      <c r="AA14227" s="10"/>
      <c r="AC14227" s="10"/>
    </row>
    <row r="14228" spans="17:29" x14ac:dyDescent="0.35">
      <c r="Q14228" s="10"/>
      <c r="V14228" s="11"/>
      <c r="W14228" s="11"/>
      <c r="AA14228" s="10"/>
      <c r="AC14228" s="10"/>
    </row>
    <row r="14229" spans="17:29" x14ac:dyDescent="0.35">
      <c r="Q14229" s="10"/>
      <c r="V14229" s="11"/>
      <c r="W14229" s="11"/>
      <c r="AA14229" s="10"/>
      <c r="AC14229" s="10"/>
    </row>
    <row r="14230" spans="17:29" x14ac:dyDescent="0.35">
      <c r="Q14230" s="10"/>
      <c r="V14230" s="11"/>
      <c r="W14230" s="11"/>
      <c r="AA14230" s="10"/>
      <c r="AC14230" s="10"/>
    </row>
    <row r="14231" spans="17:29" x14ac:dyDescent="0.35">
      <c r="Q14231" s="10"/>
      <c r="V14231" s="11"/>
      <c r="W14231" s="11"/>
      <c r="AA14231" s="10"/>
      <c r="AC14231" s="10"/>
    </row>
    <row r="14232" spans="17:29" x14ac:dyDescent="0.35">
      <c r="Q14232" s="10"/>
      <c r="V14232" s="11"/>
      <c r="W14232" s="11"/>
      <c r="AA14232" s="10"/>
      <c r="AC14232" s="10"/>
    </row>
    <row r="14233" spans="17:29" x14ac:dyDescent="0.35">
      <c r="Q14233" s="10"/>
      <c r="V14233" s="11"/>
      <c r="W14233" s="11"/>
      <c r="AA14233" s="10"/>
      <c r="AC14233" s="10"/>
    </row>
    <row r="14234" spans="17:29" x14ac:dyDescent="0.35">
      <c r="Q14234" s="10"/>
      <c r="V14234" s="11"/>
      <c r="W14234" s="11"/>
      <c r="AA14234" s="10"/>
      <c r="AC14234" s="10"/>
    </row>
    <row r="14235" spans="17:29" x14ac:dyDescent="0.35">
      <c r="Q14235" s="10"/>
      <c r="V14235" s="11"/>
      <c r="W14235" s="11"/>
      <c r="AA14235" s="10"/>
      <c r="AC14235" s="10"/>
    </row>
    <row r="14236" spans="17:29" x14ac:dyDescent="0.35">
      <c r="Q14236" s="10"/>
      <c r="V14236" s="11"/>
      <c r="W14236" s="11"/>
      <c r="AA14236" s="10"/>
      <c r="AC14236" s="10"/>
    </row>
    <row r="14237" spans="17:29" x14ac:dyDescent="0.35">
      <c r="Q14237" s="10"/>
      <c r="V14237" s="11"/>
      <c r="W14237" s="11"/>
      <c r="AA14237" s="10"/>
      <c r="AC14237" s="10"/>
    </row>
    <row r="14238" spans="17:29" x14ac:dyDescent="0.35">
      <c r="Q14238" s="10"/>
      <c r="V14238" s="11"/>
      <c r="W14238" s="11"/>
      <c r="AA14238" s="10"/>
      <c r="AC14238" s="10"/>
    </row>
    <row r="14239" spans="17:29" x14ac:dyDescent="0.35">
      <c r="Q14239" s="10"/>
      <c r="V14239" s="11"/>
      <c r="W14239" s="11"/>
      <c r="AA14239" s="10"/>
      <c r="AC14239" s="10"/>
    </row>
    <row r="14240" spans="17:29" x14ac:dyDescent="0.35">
      <c r="Q14240" s="10"/>
      <c r="V14240" s="11"/>
      <c r="W14240" s="11"/>
      <c r="AA14240" s="10"/>
      <c r="AC14240" s="10"/>
    </row>
    <row r="14241" spans="17:29" x14ac:dyDescent="0.35">
      <c r="Q14241" s="10"/>
      <c r="V14241" s="11"/>
      <c r="W14241" s="11"/>
      <c r="AA14241" s="10"/>
      <c r="AC14241" s="10"/>
    </row>
    <row r="14242" spans="17:29" x14ac:dyDescent="0.35">
      <c r="Q14242" s="10"/>
      <c r="V14242" s="11"/>
      <c r="W14242" s="11"/>
      <c r="AA14242" s="10"/>
      <c r="AC14242" s="10"/>
    </row>
    <row r="14243" spans="17:29" x14ac:dyDescent="0.35">
      <c r="Q14243" s="10"/>
      <c r="V14243" s="11"/>
      <c r="W14243" s="11"/>
      <c r="AA14243" s="10"/>
      <c r="AC14243" s="10"/>
    </row>
    <row r="14244" spans="17:29" x14ac:dyDescent="0.35">
      <c r="Q14244" s="10"/>
      <c r="V14244" s="11"/>
      <c r="W14244" s="11"/>
      <c r="AA14244" s="10"/>
      <c r="AC14244" s="10"/>
    </row>
    <row r="14245" spans="17:29" x14ac:dyDescent="0.35">
      <c r="Q14245" s="10"/>
      <c r="V14245" s="11"/>
      <c r="W14245" s="11"/>
      <c r="AA14245" s="10"/>
      <c r="AC14245" s="10"/>
    </row>
    <row r="14246" spans="17:29" x14ac:dyDescent="0.35">
      <c r="Q14246" s="10"/>
      <c r="V14246" s="11"/>
      <c r="W14246" s="11"/>
      <c r="AA14246" s="10"/>
      <c r="AC14246" s="10"/>
    </row>
    <row r="14247" spans="17:29" x14ac:dyDescent="0.35">
      <c r="Q14247" s="10"/>
      <c r="V14247" s="11"/>
      <c r="W14247" s="11"/>
      <c r="AA14247" s="10"/>
      <c r="AC14247" s="10"/>
    </row>
    <row r="14248" spans="17:29" x14ac:dyDescent="0.35">
      <c r="Q14248" s="10"/>
      <c r="V14248" s="11"/>
      <c r="W14248" s="11"/>
      <c r="AA14248" s="10"/>
      <c r="AC14248" s="10"/>
    </row>
    <row r="14249" spans="17:29" x14ac:dyDescent="0.35">
      <c r="Q14249" s="10"/>
      <c r="V14249" s="11"/>
      <c r="W14249" s="11"/>
      <c r="AA14249" s="10"/>
      <c r="AC14249" s="10"/>
    </row>
    <row r="14250" spans="17:29" x14ac:dyDescent="0.35">
      <c r="Q14250" s="10"/>
      <c r="V14250" s="11"/>
      <c r="W14250" s="11"/>
      <c r="AA14250" s="10"/>
      <c r="AC14250" s="10"/>
    </row>
    <row r="14251" spans="17:29" x14ac:dyDescent="0.35">
      <c r="Q14251" s="10"/>
      <c r="V14251" s="11"/>
      <c r="W14251" s="11"/>
      <c r="AA14251" s="10"/>
      <c r="AC14251" s="10"/>
    </row>
    <row r="14252" spans="17:29" x14ac:dyDescent="0.35">
      <c r="Q14252" s="10"/>
      <c r="V14252" s="11"/>
      <c r="W14252" s="11"/>
      <c r="AA14252" s="10"/>
      <c r="AC14252" s="10"/>
    </row>
    <row r="14253" spans="17:29" x14ac:dyDescent="0.35">
      <c r="Q14253" s="10"/>
      <c r="V14253" s="11"/>
      <c r="W14253" s="11"/>
      <c r="AA14253" s="10"/>
      <c r="AC14253" s="10"/>
    </row>
    <row r="14254" spans="17:29" x14ac:dyDescent="0.35">
      <c r="Q14254" s="10"/>
      <c r="V14254" s="11"/>
      <c r="W14254" s="11"/>
      <c r="AA14254" s="10"/>
      <c r="AC14254" s="10"/>
    </row>
    <row r="14255" spans="17:29" x14ac:dyDescent="0.35">
      <c r="Q14255" s="10"/>
      <c r="V14255" s="11"/>
      <c r="W14255" s="11"/>
      <c r="AA14255" s="10"/>
      <c r="AC14255" s="10"/>
    </row>
    <row r="14256" spans="17:29" x14ac:dyDescent="0.35">
      <c r="Q14256" s="10"/>
      <c r="V14256" s="11"/>
      <c r="W14256" s="11"/>
      <c r="AA14256" s="10"/>
      <c r="AC14256" s="10"/>
    </row>
    <row r="14257" spans="17:29" x14ac:dyDescent="0.35">
      <c r="Q14257" s="10"/>
      <c r="V14257" s="11"/>
      <c r="W14257" s="11"/>
      <c r="AA14257" s="10"/>
      <c r="AC14257" s="10"/>
    </row>
    <row r="14258" spans="17:29" x14ac:dyDescent="0.35">
      <c r="Q14258" s="10"/>
      <c r="V14258" s="11"/>
      <c r="W14258" s="11"/>
      <c r="AA14258" s="10"/>
      <c r="AC14258" s="10"/>
    </row>
    <row r="14259" spans="17:29" x14ac:dyDescent="0.35">
      <c r="Q14259" s="10"/>
      <c r="V14259" s="11"/>
      <c r="W14259" s="11"/>
      <c r="AA14259" s="10"/>
      <c r="AC14259" s="10"/>
    </row>
    <row r="14260" spans="17:29" x14ac:dyDescent="0.35">
      <c r="Q14260" s="10"/>
      <c r="V14260" s="11"/>
      <c r="W14260" s="11"/>
      <c r="AA14260" s="10"/>
      <c r="AC14260" s="10"/>
    </row>
    <row r="14261" spans="17:29" x14ac:dyDescent="0.35">
      <c r="Q14261" s="10"/>
      <c r="V14261" s="11"/>
      <c r="W14261" s="11"/>
      <c r="AA14261" s="10"/>
      <c r="AC14261" s="10"/>
    </row>
    <row r="14262" spans="17:29" x14ac:dyDescent="0.35">
      <c r="Q14262" s="10"/>
      <c r="V14262" s="11"/>
      <c r="W14262" s="11"/>
      <c r="AA14262" s="10"/>
      <c r="AC14262" s="10"/>
    </row>
    <row r="14263" spans="17:29" x14ac:dyDescent="0.35">
      <c r="Q14263" s="10"/>
      <c r="V14263" s="11"/>
      <c r="W14263" s="11"/>
      <c r="AA14263" s="10"/>
      <c r="AC14263" s="10"/>
    </row>
    <row r="14264" spans="17:29" x14ac:dyDescent="0.35">
      <c r="Q14264" s="10"/>
      <c r="V14264" s="11"/>
      <c r="W14264" s="11"/>
      <c r="AA14264" s="10"/>
      <c r="AC14264" s="10"/>
    </row>
    <row r="14265" spans="17:29" x14ac:dyDescent="0.35">
      <c r="Q14265" s="10"/>
      <c r="V14265" s="11"/>
      <c r="W14265" s="11"/>
      <c r="AA14265" s="10"/>
      <c r="AC14265" s="10"/>
    </row>
    <row r="14266" spans="17:29" x14ac:dyDescent="0.35">
      <c r="Q14266" s="10"/>
      <c r="V14266" s="11"/>
      <c r="W14266" s="11"/>
      <c r="AA14266" s="10"/>
      <c r="AC14266" s="10"/>
    </row>
    <row r="14267" spans="17:29" x14ac:dyDescent="0.35">
      <c r="Q14267" s="10"/>
      <c r="V14267" s="11"/>
      <c r="W14267" s="11"/>
      <c r="AA14267" s="10"/>
      <c r="AC14267" s="10"/>
    </row>
    <row r="14268" spans="17:29" x14ac:dyDescent="0.35">
      <c r="Q14268" s="10"/>
      <c r="V14268" s="11"/>
      <c r="W14268" s="11"/>
      <c r="AA14268" s="10"/>
      <c r="AC14268" s="10"/>
    </row>
    <row r="14269" spans="17:29" x14ac:dyDescent="0.35">
      <c r="Q14269" s="10"/>
      <c r="V14269" s="11"/>
      <c r="W14269" s="11"/>
      <c r="AA14269" s="10"/>
      <c r="AC14269" s="10"/>
    </row>
    <row r="14270" spans="17:29" x14ac:dyDescent="0.35">
      <c r="Q14270" s="10"/>
      <c r="V14270" s="11"/>
      <c r="W14270" s="11"/>
      <c r="AA14270" s="10"/>
      <c r="AC14270" s="10"/>
    </row>
    <row r="14271" spans="17:29" x14ac:dyDescent="0.35">
      <c r="Q14271" s="10"/>
      <c r="V14271" s="11"/>
      <c r="W14271" s="11"/>
      <c r="AA14271" s="10"/>
      <c r="AC14271" s="10"/>
    </row>
    <row r="14272" spans="17:29" x14ac:dyDescent="0.35">
      <c r="Q14272" s="10"/>
      <c r="V14272" s="11"/>
      <c r="W14272" s="11"/>
      <c r="AA14272" s="10"/>
      <c r="AC14272" s="10"/>
    </row>
    <row r="14273" spans="17:29" x14ac:dyDescent="0.35">
      <c r="Q14273" s="10"/>
      <c r="V14273" s="11"/>
      <c r="W14273" s="11"/>
      <c r="AA14273" s="10"/>
      <c r="AC14273" s="10"/>
    </row>
    <row r="14274" spans="17:29" x14ac:dyDescent="0.35">
      <c r="Q14274" s="10"/>
      <c r="V14274" s="11"/>
      <c r="W14274" s="11"/>
      <c r="AA14274" s="10"/>
      <c r="AC14274" s="10"/>
    </row>
    <row r="14275" spans="17:29" x14ac:dyDescent="0.35">
      <c r="Q14275" s="10"/>
      <c r="V14275" s="11"/>
      <c r="W14275" s="11"/>
      <c r="AA14275" s="10"/>
      <c r="AC14275" s="10"/>
    </row>
    <row r="14276" spans="17:29" x14ac:dyDescent="0.35">
      <c r="Q14276" s="10"/>
      <c r="V14276" s="11"/>
      <c r="W14276" s="11"/>
      <c r="AA14276" s="10"/>
      <c r="AC14276" s="10"/>
    </row>
    <row r="14277" spans="17:29" x14ac:dyDescent="0.35">
      <c r="Q14277" s="10"/>
      <c r="V14277" s="11"/>
      <c r="W14277" s="11"/>
      <c r="AA14277" s="10"/>
      <c r="AC14277" s="10"/>
    </row>
    <row r="14278" spans="17:29" x14ac:dyDescent="0.35">
      <c r="Q14278" s="10"/>
      <c r="V14278" s="11"/>
      <c r="W14278" s="11"/>
      <c r="AA14278" s="10"/>
      <c r="AC14278" s="10"/>
    </row>
    <row r="14279" spans="17:29" x14ac:dyDescent="0.35">
      <c r="Q14279" s="10"/>
      <c r="V14279" s="11"/>
      <c r="W14279" s="11"/>
      <c r="AA14279" s="10"/>
      <c r="AC14279" s="10"/>
    </row>
    <row r="14280" spans="17:29" x14ac:dyDescent="0.35">
      <c r="Q14280" s="10"/>
      <c r="V14280" s="11"/>
      <c r="W14280" s="11"/>
      <c r="AA14280" s="10"/>
      <c r="AC14280" s="10"/>
    </row>
    <row r="14281" spans="17:29" x14ac:dyDescent="0.35">
      <c r="Q14281" s="10"/>
      <c r="V14281" s="11"/>
      <c r="W14281" s="11"/>
      <c r="AA14281" s="10"/>
      <c r="AC14281" s="10"/>
    </row>
    <row r="14282" spans="17:29" x14ac:dyDescent="0.35">
      <c r="Q14282" s="10"/>
      <c r="V14282" s="11"/>
      <c r="W14282" s="11"/>
      <c r="AA14282" s="10"/>
      <c r="AC14282" s="10"/>
    </row>
    <row r="14283" spans="17:29" x14ac:dyDescent="0.35">
      <c r="Q14283" s="10"/>
      <c r="V14283" s="11"/>
      <c r="W14283" s="11"/>
      <c r="AA14283" s="10"/>
      <c r="AC14283" s="10"/>
    </row>
    <row r="14284" spans="17:29" x14ac:dyDescent="0.35">
      <c r="Q14284" s="10"/>
      <c r="V14284" s="11"/>
      <c r="W14284" s="11"/>
      <c r="AA14284" s="10"/>
      <c r="AC14284" s="10"/>
    </row>
    <row r="14285" spans="17:29" x14ac:dyDescent="0.35">
      <c r="Q14285" s="10"/>
      <c r="V14285" s="11"/>
      <c r="W14285" s="11"/>
      <c r="AA14285" s="10"/>
      <c r="AC14285" s="10"/>
    </row>
    <row r="14286" spans="17:29" x14ac:dyDescent="0.35">
      <c r="Q14286" s="10"/>
      <c r="V14286" s="11"/>
      <c r="W14286" s="11"/>
      <c r="AA14286" s="10"/>
      <c r="AC14286" s="10"/>
    </row>
    <row r="14287" spans="17:29" x14ac:dyDescent="0.35">
      <c r="Q14287" s="10"/>
      <c r="V14287" s="11"/>
      <c r="W14287" s="11"/>
      <c r="AA14287" s="10"/>
      <c r="AC14287" s="10"/>
    </row>
    <row r="14288" spans="17:29" x14ac:dyDescent="0.35">
      <c r="Q14288" s="10"/>
      <c r="V14288" s="11"/>
      <c r="W14288" s="11"/>
      <c r="AA14288" s="10"/>
      <c r="AC14288" s="10"/>
    </row>
    <row r="14289" spans="17:29" x14ac:dyDescent="0.35">
      <c r="Q14289" s="10"/>
      <c r="V14289" s="11"/>
      <c r="W14289" s="11"/>
      <c r="AA14289" s="10"/>
      <c r="AC14289" s="10"/>
    </row>
    <row r="14290" spans="17:29" x14ac:dyDescent="0.35">
      <c r="Q14290" s="10"/>
      <c r="V14290" s="11"/>
      <c r="W14290" s="11"/>
      <c r="AA14290" s="10"/>
      <c r="AC14290" s="10"/>
    </row>
    <row r="14291" spans="17:29" x14ac:dyDescent="0.35">
      <c r="Q14291" s="10"/>
      <c r="V14291" s="11"/>
      <c r="W14291" s="11"/>
      <c r="AA14291" s="10"/>
      <c r="AC14291" s="10"/>
    </row>
    <row r="14292" spans="17:29" x14ac:dyDescent="0.35">
      <c r="Q14292" s="10"/>
      <c r="V14292" s="11"/>
      <c r="W14292" s="11"/>
      <c r="AA14292" s="10"/>
      <c r="AC14292" s="10"/>
    </row>
    <row r="14293" spans="17:29" x14ac:dyDescent="0.35">
      <c r="Q14293" s="10"/>
      <c r="V14293" s="11"/>
      <c r="W14293" s="11"/>
      <c r="AA14293" s="10"/>
      <c r="AC14293" s="10"/>
    </row>
    <row r="14294" spans="17:29" x14ac:dyDescent="0.35">
      <c r="Q14294" s="10"/>
      <c r="V14294" s="11"/>
      <c r="W14294" s="11"/>
      <c r="AA14294" s="10"/>
      <c r="AC14294" s="10"/>
    </row>
    <row r="14295" spans="17:29" x14ac:dyDescent="0.35">
      <c r="Q14295" s="10"/>
      <c r="V14295" s="11"/>
      <c r="W14295" s="11"/>
      <c r="AA14295" s="10"/>
      <c r="AC14295" s="10"/>
    </row>
    <row r="14296" spans="17:29" x14ac:dyDescent="0.35">
      <c r="Q14296" s="10"/>
      <c r="V14296" s="11"/>
      <c r="W14296" s="11"/>
      <c r="AA14296" s="10"/>
      <c r="AC14296" s="10"/>
    </row>
    <row r="14297" spans="17:29" x14ac:dyDescent="0.35">
      <c r="Q14297" s="10"/>
      <c r="V14297" s="11"/>
      <c r="W14297" s="11"/>
      <c r="AA14297" s="10"/>
      <c r="AC14297" s="10"/>
    </row>
    <row r="14298" spans="17:29" x14ac:dyDescent="0.35">
      <c r="Q14298" s="10"/>
      <c r="V14298" s="11"/>
      <c r="W14298" s="11"/>
      <c r="AA14298" s="10"/>
      <c r="AC14298" s="10"/>
    </row>
    <row r="14299" spans="17:29" x14ac:dyDescent="0.35">
      <c r="Q14299" s="10"/>
      <c r="V14299" s="11"/>
      <c r="W14299" s="11"/>
      <c r="AA14299" s="10"/>
      <c r="AC14299" s="10"/>
    </row>
    <row r="14300" spans="17:29" x14ac:dyDescent="0.35">
      <c r="Q14300" s="10"/>
      <c r="V14300" s="11"/>
      <c r="W14300" s="11"/>
      <c r="AA14300" s="10"/>
      <c r="AC14300" s="10"/>
    </row>
    <row r="14301" spans="17:29" x14ac:dyDescent="0.35">
      <c r="Q14301" s="10"/>
      <c r="V14301" s="11"/>
      <c r="W14301" s="11"/>
      <c r="AA14301" s="10"/>
      <c r="AC14301" s="10"/>
    </row>
    <row r="14302" spans="17:29" x14ac:dyDescent="0.35">
      <c r="Q14302" s="10"/>
      <c r="V14302" s="11"/>
      <c r="W14302" s="11"/>
      <c r="AA14302" s="10"/>
      <c r="AC14302" s="10"/>
    </row>
    <row r="14303" spans="17:29" x14ac:dyDescent="0.35">
      <c r="Q14303" s="10"/>
      <c r="V14303" s="11"/>
      <c r="W14303" s="11"/>
      <c r="AA14303" s="10"/>
      <c r="AC14303" s="10"/>
    </row>
    <row r="14304" spans="17:29" x14ac:dyDescent="0.35">
      <c r="Q14304" s="10"/>
      <c r="V14304" s="11"/>
      <c r="W14304" s="11"/>
      <c r="AA14304" s="10"/>
      <c r="AC14304" s="10"/>
    </row>
    <row r="14305" spans="17:29" x14ac:dyDescent="0.35">
      <c r="Q14305" s="10"/>
      <c r="V14305" s="11"/>
      <c r="W14305" s="11"/>
      <c r="AA14305" s="10"/>
      <c r="AC14305" s="10"/>
    </row>
    <row r="14306" spans="17:29" x14ac:dyDescent="0.35">
      <c r="Q14306" s="10"/>
      <c r="V14306" s="11"/>
      <c r="W14306" s="11"/>
      <c r="AA14306" s="10"/>
      <c r="AC14306" s="10"/>
    </row>
    <row r="14307" spans="17:29" x14ac:dyDescent="0.35">
      <c r="Q14307" s="10"/>
      <c r="V14307" s="11"/>
      <c r="W14307" s="11"/>
      <c r="AA14307" s="10"/>
      <c r="AC14307" s="10"/>
    </row>
    <row r="14308" spans="17:29" x14ac:dyDescent="0.35">
      <c r="Q14308" s="10"/>
      <c r="V14308" s="11"/>
      <c r="W14308" s="11"/>
      <c r="AA14308" s="10"/>
      <c r="AC14308" s="10"/>
    </row>
    <row r="14309" spans="17:29" x14ac:dyDescent="0.35">
      <c r="Q14309" s="10"/>
      <c r="V14309" s="11"/>
      <c r="W14309" s="11"/>
      <c r="AA14309" s="10"/>
      <c r="AC14309" s="10"/>
    </row>
    <row r="14310" spans="17:29" x14ac:dyDescent="0.35">
      <c r="Q14310" s="10"/>
      <c r="V14310" s="11"/>
      <c r="W14310" s="11"/>
      <c r="AA14310" s="10"/>
      <c r="AC14310" s="10"/>
    </row>
    <row r="14311" spans="17:29" x14ac:dyDescent="0.35">
      <c r="Q14311" s="10"/>
      <c r="V14311" s="11"/>
      <c r="W14311" s="11"/>
      <c r="AA14311" s="10"/>
      <c r="AC14311" s="10"/>
    </row>
    <row r="14312" spans="17:29" x14ac:dyDescent="0.35">
      <c r="Q14312" s="10"/>
      <c r="V14312" s="11"/>
      <c r="W14312" s="11"/>
      <c r="AA14312" s="10"/>
      <c r="AC14312" s="10"/>
    </row>
    <row r="14313" spans="17:29" x14ac:dyDescent="0.35">
      <c r="Q14313" s="10"/>
      <c r="V14313" s="11"/>
      <c r="W14313" s="11"/>
      <c r="AA14313" s="10"/>
      <c r="AC14313" s="10"/>
    </row>
    <row r="14314" spans="17:29" x14ac:dyDescent="0.35">
      <c r="Q14314" s="10"/>
      <c r="V14314" s="11"/>
      <c r="W14314" s="11"/>
      <c r="AA14314" s="10"/>
      <c r="AC14314" s="10"/>
    </row>
    <row r="14315" spans="17:29" x14ac:dyDescent="0.35">
      <c r="Q14315" s="10"/>
      <c r="V14315" s="11"/>
      <c r="W14315" s="11"/>
      <c r="AA14315" s="10"/>
      <c r="AC14315" s="10"/>
    </row>
    <row r="14316" spans="17:29" x14ac:dyDescent="0.35">
      <c r="Q14316" s="10"/>
      <c r="V14316" s="11"/>
      <c r="W14316" s="11"/>
      <c r="AA14316" s="10"/>
      <c r="AC14316" s="10"/>
    </row>
    <row r="14317" spans="17:29" x14ac:dyDescent="0.35">
      <c r="Q14317" s="10"/>
      <c r="V14317" s="11"/>
      <c r="W14317" s="11"/>
      <c r="AA14317" s="10"/>
      <c r="AC14317" s="10"/>
    </row>
    <row r="14318" spans="17:29" x14ac:dyDescent="0.35">
      <c r="Q14318" s="10"/>
      <c r="V14318" s="11"/>
      <c r="W14318" s="11"/>
      <c r="AA14318" s="10"/>
      <c r="AC14318" s="10"/>
    </row>
    <row r="14319" spans="17:29" x14ac:dyDescent="0.35">
      <c r="Q14319" s="10"/>
      <c r="V14319" s="11"/>
      <c r="W14319" s="11"/>
      <c r="AA14319" s="10"/>
      <c r="AC14319" s="10"/>
    </row>
    <row r="14320" spans="17:29" x14ac:dyDescent="0.35">
      <c r="Q14320" s="10"/>
      <c r="V14320" s="11"/>
      <c r="W14320" s="11"/>
      <c r="AA14320" s="10"/>
      <c r="AC14320" s="10"/>
    </row>
    <row r="14321" spans="17:29" x14ac:dyDescent="0.35">
      <c r="Q14321" s="10"/>
      <c r="V14321" s="11"/>
      <c r="W14321" s="11"/>
      <c r="AA14321" s="10"/>
      <c r="AC14321" s="10"/>
    </row>
    <row r="14322" spans="17:29" x14ac:dyDescent="0.35">
      <c r="Q14322" s="10"/>
      <c r="V14322" s="11"/>
      <c r="W14322" s="11"/>
      <c r="AA14322" s="10"/>
      <c r="AC14322" s="10"/>
    </row>
    <row r="14323" spans="17:29" x14ac:dyDescent="0.35">
      <c r="Q14323" s="10"/>
      <c r="V14323" s="11"/>
      <c r="W14323" s="11"/>
      <c r="AA14323" s="10"/>
      <c r="AC14323" s="10"/>
    </row>
    <row r="14324" spans="17:29" x14ac:dyDescent="0.35">
      <c r="Q14324" s="10"/>
      <c r="V14324" s="11"/>
      <c r="W14324" s="11"/>
      <c r="AA14324" s="10"/>
      <c r="AC14324" s="10"/>
    </row>
    <row r="14325" spans="17:29" x14ac:dyDescent="0.35">
      <c r="Q14325" s="10"/>
      <c r="V14325" s="11"/>
      <c r="W14325" s="11"/>
      <c r="AA14325" s="10"/>
      <c r="AC14325" s="10"/>
    </row>
    <row r="14326" spans="17:29" x14ac:dyDescent="0.35">
      <c r="Q14326" s="10"/>
      <c r="V14326" s="11"/>
      <c r="W14326" s="11"/>
      <c r="AA14326" s="10"/>
      <c r="AC14326" s="10"/>
    </row>
    <row r="14327" spans="17:29" x14ac:dyDescent="0.35">
      <c r="Q14327" s="10"/>
      <c r="V14327" s="11"/>
      <c r="W14327" s="11"/>
      <c r="AA14327" s="10"/>
      <c r="AC14327" s="10"/>
    </row>
    <row r="14328" spans="17:29" x14ac:dyDescent="0.35">
      <c r="Q14328" s="10"/>
      <c r="V14328" s="11"/>
      <c r="W14328" s="11"/>
      <c r="AA14328" s="10"/>
      <c r="AC14328" s="10"/>
    </row>
    <row r="14329" spans="17:29" x14ac:dyDescent="0.35">
      <c r="Q14329" s="10"/>
      <c r="V14329" s="11"/>
      <c r="W14329" s="11"/>
      <c r="AA14329" s="10"/>
      <c r="AC14329" s="10"/>
    </row>
    <row r="14330" spans="17:29" x14ac:dyDescent="0.35">
      <c r="Q14330" s="10"/>
      <c r="V14330" s="11"/>
      <c r="W14330" s="11"/>
      <c r="AA14330" s="10"/>
      <c r="AC14330" s="10"/>
    </row>
    <row r="14331" spans="17:29" x14ac:dyDescent="0.35">
      <c r="Q14331" s="10"/>
      <c r="V14331" s="11"/>
      <c r="W14331" s="11"/>
      <c r="AA14331" s="10"/>
      <c r="AC14331" s="10"/>
    </row>
    <row r="14332" spans="17:29" x14ac:dyDescent="0.35">
      <c r="Q14332" s="10"/>
      <c r="V14332" s="11"/>
      <c r="W14332" s="11"/>
      <c r="AA14332" s="10"/>
      <c r="AC14332" s="10"/>
    </row>
    <row r="14333" spans="17:29" x14ac:dyDescent="0.35">
      <c r="Q14333" s="10"/>
      <c r="V14333" s="11"/>
      <c r="W14333" s="11"/>
      <c r="AA14333" s="10"/>
      <c r="AC14333" s="10"/>
    </row>
    <row r="14334" spans="17:29" x14ac:dyDescent="0.35">
      <c r="Q14334" s="10"/>
      <c r="V14334" s="11"/>
      <c r="W14334" s="11"/>
      <c r="AA14334" s="10"/>
      <c r="AC14334" s="10"/>
    </row>
    <row r="14335" spans="17:29" x14ac:dyDescent="0.35">
      <c r="Q14335" s="10"/>
      <c r="V14335" s="11"/>
      <c r="W14335" s="11"/>
      <c r="AA14335" s="10"/>
      <c r="AC14335" s="10"/>
    </row>
    <row r="14336" spans="17:29" x14ac:dyDescent="0.35">
      <c r="Q14336" s="10"/>
      <c r="V14336" s="11"/>
      <c r="W14336" s="11"/>
      <c r="AA14336" s="10"/>
      <c r="AC14336" s="10"/>
    </row>
    <row r="14337" spans="17:29" x14ac:dyDescent="0.35">
      <c r="Q14337" s="10"/>
      <c r="V14337" s="11"/>
      <c r="W14337" s="11"/>
      <c r="AA14337" s="10"/>
      <c r="AC14337" s="10"/>
    </row>
    <row r="14338" spans="17:29" x14ac:dyDescent="0.35">
      <c r="Q14338" s="10"/>
      <c r="V14338" s="11"/>
      <c r="W14338" s="11"/>
      <c r="AA14338" s="10"/>
      <c r="AC14338" s="10"/>
    </row>
    <row r="14339" spans="17:29" x14ac:dyDescent="0.35">
      <c r="Q14339" s="10"/>
      <c r="V14339" s="11"/>
      <c r="W14339" s="11"/>
      <c r="AA14339" s="10"/>
      <c r="AC14339" s="10"/>
    </row>
    <row r="14340" spans="17:29" x14ac:dyDescent="0.35">
      <c r="Q14340" s="10"/>
      <c r="V14340" s="11"/>
      <c r="W14340" s="11"/>
      <c r="AA14340" s="10"/>
      <c r="AC14340" s="10"/>
    </row>
    <row r="14341" spans="17:29" x14ac:dyDescent="0.35">
      <c r="Q14341" s="10"/>
      <c r="V14341" s="11"/>
      <c r="W14341" s="11"/>
      <c r="AA14341" s="10"/>
      <c r="AC14341" s="10"/>
    </row>
    <row r="14342" spans="17:29" x14ac:dyDescent="0.35">
      <c r="Q14342" s="10"/>
      <c r="V14342" s="11"/>
      <c r="W14342" s="11"/>
      <c r="AA14342" s="10"/>
      <c r="AC14342" s="10"/>
    </row>
    <row r="14343" spans="17:29" x14ac:dyDescent="0.35">
      <c r="Q14343" s="10"/>
      <c r="V14343" s="11"/>
      <c r="W14343" s="11"/>
      <c r="AA14343" s="10"/>
      <c r="AC14343" s="10"/>
    </row>
    <row r="14344" spans="17:29" x14ac:dyDescent="0.35">
      <c r="Q14344" s="10"/>
      <c r="V14344" s="11"/>
      <c r="W14344" s="11"/>
      <c r="AA14344" s="10"/>
      <c r="AC14344" s="10"/>
    </row>
    <row r="14345" spans="17:29" x14ac:dyDescent="0.35">
      <c r="Q14345" s="10"/>
      <c r="V14345" s="11"/>
      <c r="W14345" s="11"/>
      <c r="AA14345" s="10"/>
      <c r="AC14345" s="10"/>
    </row>
    <row r="14346" spans="17:29" x14ac:dyDescent="0.35">
      <c r="Q14346" s="10"/>
      <c r="V14346" s="11"/>
      <c r="W14346" s="11"/>
      <c r="AA14346" s="10"/>
      <c r="AC14346" s="10"/>
    </row>
    <row r="14347" spans="17:29" x14ac:dyDescent="0.35">
      <c r="Q14347" s="10"/>
      <c r="V14347" s="11"/>
      <c r="W14347" s="11"/>
      <c r="AA14347" s="10"/>
      <c r="AC14347" s="10"/>
    </row>
    <row r="14348" spans="17:29" x14ac:dyDescent="0.35">
      <c r="Q14348" s="10"/>
      <c r="V14348" s="11"/>
      <c r="W14348" s="11"/>
      <c r="AA14348" s="10"/>
      <c r="AC14348" s="10"/>
    </row>
    <row r="14349" spans="17:29" x14ac:dyDescent="0.35">
      <c r="Q14349" s="10"/>
      <c r="V14349" s="11"/>
      <c r="W14349" s="11"/>
      <c r="AA14349" s="10"/>
      <c r="AC14349" s="10"/>
    </row>
    <row r="14350" spans="17:29" x14ac:dyDescent="0.35">
      <c r="Q14350" s="10"/>
      <c r="V14350" s="11"/>
      <c r="W14350" s="11"/>
      <c r="AA14350" s="10"/>
      <c r="AC14350" s="10"/>
    </row>
    <row r="14351" spans="17:29" x14ac:dyDescent="0.35">
      <c r="Q14351" s="10"/>
      <c r="V14351" s="11"/>
      <c r="W14351" s="11"/>
      <c r="AA14351" s="10"/>
      <c r="AC14351" s="10"/>
    </row>
    <row r="14352" spans="17:29" x14ac:dyDescent="0.35">
      <c r="Q14352" s="10"/>
      <c r="V14352" s="11"/>
      <c r="W14352" s="11"/>
      <c r="AA14352" s="10"/>
      <c r="AC14352" s="10"/>
    </row>
    <row r="14353" spans="17:29" x14ac:dyDescent="0.35">
      <c r="Q14353" s="10"/>
      <c r="V14353" s="11"/>
      <c r="W14353" s="11"/>
      <c r="AA14353" s="10"/>
      <c r="AC14353" s="10"/>
    </row>
    <row r="14354" spans="17:29" x14ac:dyDescent="0.35">
      <c r="Q14354" s="10"/>
      <c r="V14354" s="11"/>
      <c r="W14354" s="11"/>
      <c r="AA14354" s="10"/>
      <c r="AC14354" s="10"/>
    </row>
    <row r="14355" spans="17:29" x14ac:dyDescent="0.35">
      <c r="Q14355" s="10"/>
      <c r="V14355" s="11"/>
      <c r="W14355" s="11"/>
      <c r="AA14355" s="10"/>
      <c r="AC14355" s="10"/>
    </row>
    <row r="14356" spans="17:29" x14ac:dyDescent="0.35">
      <c r="Q14356" s="10"/>
      <c r="V14356" s="11"/>
      <c r="W14356" s="11"/>
      <c r="AA14356" s="10"/>
      <c r="AC14356" s="10"/>
    </row>
    <row r="14357" spans="17:29" x14ac:dyDescent="0.35">
      <c r="Q14357" s="10"/>
      <c r="V14357" s="11"/>
      <c r="W14357" s="11"/>
      <c r="AA14357" s="10"/>
      <c r="AC14357" s="10"/>
    </row>
    <row r="14358" spans="17:29" x14ac:dyDescent="0.35">
      <c r="Q14358" s="10"/>
      <c r="V14358" s="11"/>
      <c r="W14358" s="11"/>
      <c r="AA14358" s="10"/>
      <c r="AC14358" s="10"/>
    </row>
    <row r="14359" spans="17:29" x14ac:dyDescent="0.35">
      <c r="Q14359" s="10"/>
      <c r="V14359" s="11"/>
      <c r="W14359" s="11"/>
      <c r="AA14359" s="10"/>
      <c r="AC14359" s="10"/>
    </row>
    <row r="14360" spans="17:29" x14ac:dyDescent="0.35">
      <c r="Q14360" s="10"/>
      <c r="V14360" s="11"/>
      <c r="W14360" s="11"/>
      <c r="AA14360" s="10"/>
      <c r="AC14360" s="10"/>
    </row>
    <row r="14361" spans="17:29" x14ac:dyDescent="0.35">
      <c r="Q14361" s="10"/>
      <c r="V14361" s="11"/>
      <c r="W14361" s="11"/>
      <c r="AA14361" s="10"/>
      <c r="AC14361" s="10"/>
    </row>
    <row r="14362" spans="17:29" x14ac:dyDescent="0.35">
      <c r="Q14362" s="10"/>
      <c r="V14362" s="11"/>
      <c r="W14362" s="11"/>
      <c r="AA14362" s="10"/>
      <c r="AC14362" s="10"/>
    </row>
    <row r="14363" spans="17:29" x14ac:dyDescent="0.35">
      <c r="Q14363" s="10"/>
      <c r="V14363" s="11"/>
      <c r="W14363" s="11"/>
      <c r="AA14363" s="10"/>
      <c r="AC14363" s="10"/>
    </row>
    <row r="14364" spans="17:29" x14ac:dyDescent="0.35">
      <c r="Q14364" s="10"/>
      <c r="V14364" s="11"/>
      <c r="W14364" s="11"/>
      <c r="AA14364" s="10"/>
      <c r="AC14364" s="10"/>
    </row>
    <row r="14365" spans="17:29" x14ac:dyDescent="0.35">
      <c r="Q14365" s="10"/>
      <c r="V14365" s="11"/>
      <c r="W14365" s="11"/>
      <c r="AA14365" s="10"/>
      <c r="AC14365" s="10"/>
    </row>
    <row r="14366" spans="17:29" x14ac:dyDescent="0.35">
      <c r="Q14366" s="10"/>
      <c r="V14366" s="11"/>
      <c r="W14366" s="11"/>
      <c r="AA14366" s="10"/>
      <c r="AC14366" s="10"/>
    </row>
    <row r="14367" spans="17:29" x14ac:dyDescent="0.35">
      <c r="Q14367" s="10"/>
      <c r="V14367" s="11"/>
      <c r="W14367" s="11"/>
      <c r="AA14367" s="10"/>
      <c r="AC14367" s="10"/>
    </row>
    <row r="14368" spans="17:29" x14ac:dyDescent="0.35">
      <c r="Q14368" s="10"/>
      <c r="V14368" s="11"/>
      <c r="W14368" s="11"/>
      <c r="AA14368" s="10"/>
      <c r="AC14368" s="10"/>
    </row>
    <row r="14369" spans="17:29" x14ac:dyDescent="0.35">
      <c r="Q14369" s="10"/>
      <c r="V14369" s="11"/>
      <c r="W14369" s="11"/>
      <c r="AA14369" s="10"/>
      <c r="AC14369" s="10"/>
    </row>
    <row r="14370" spans="17:29" x14ac:dyDescent="0.35">
      <c r="Q14370" s="10"/>
      <c r="V14370" s="11"/>
      <c r="W14370" s="11"/>
      <c r="AA14370" s="10"/>
      <c r="AC14370" s="10"/>
    </row>
    <row r="14371" spans="17:29" x14ac:dyDescent="0.35">
      <c r="Q14371" s="10"/>
      <c r="V14371" s="11"/>
      <c r="W14371" s="11"/>
      <c r="AA14371" s="10"/>
      <c r="AC14371" s="10"/>
    </row>
    <row r="14372" spans="17:29" x14ac:dyDescent="0.35">
      <c r="Q14372" s="10"/>
      <c r="V14372" s="11"/>
      <c r="W14372" s="11"/>
      <c r="AA14372" s="10"/>
      <c r="AC14372" s="10"/>
    </row>
    <row r="14373" spans="17:29" x14ac:dyDescent="0.35">
      <c r="Q14373" s="10"/>
      <c r="V14373" s="11"/>
      <c r="W14373" s="11"/>
      <c r="AA14373" s="10"/>
      <c r="AC14373" s="10"/>
    </row>
    <row r="14374" spans="17:29" x14ac:dyDescent="0.35">
      <c r="Q14374" s="10"/>
      <c r="V14374" s="11"/>
      <c r="W14374" s="11"/>
      <c r="AA14374" s="10"/>
      <c r="AC14374" s="10"/>
    </row>
    <row r="14375" spans="17:29" x14ac:dyDescent="0.35">
      <c r="Q14375" s="10"/>
      <c r="V14375" s="11"/>
      <c r="W14375" s="11"/>
      <c r="AA14375" s="10"/>
      <c r="AC14375" s="10"/>
    </row>
    <row r="14376" spans="17:29" x14ac:dyDescent="0.35">
      <c r="Q14376" s="10"/>
      <c r="V14376" s="11"/>
      <c r="W14376" s="11"/>
      <c r="AA14376" s="10"/>
      <c r="AC14376" s="10"/>
    </row>
    <row r="14377" spans="17:29" x14ac:dyDescent="0.35">
      <c r="Q14377" s="10"/>
      <c r="V14377" s="11"/>
      <c r="W14377" s="11"/>
      <c r="AA14377" s="10"/>
      <c r="AC14377" s="10"/>
    </row>
    <row r="14378" spans="17:29" x14ac:dyDescent="0.35">
      <c r="Q14378" s="10"/>
      <c r="V14378" s="11"/>
      <c r="W14378" s="11"/>
      <c r="AA14378" s="10"/>
      <c r="AC14378" s="10"/>
    </row>
    <row r="14379" spans="17:29" x14ac:dyDescent="0.35">
      <c r="Q14379" s="10"/>
      <c r="V14379" s="11"/>
      <c r="W14379" s="11"/>
      <c r="AA14379" s="10"/>
      <c r="AC14379" s="10"/>
    </row>
    <row r="14380" spans="17:29" x14ac:dyDescent="0.35">
      <c r="Q14380" s="10"/>
      <c r="V14380" s="11"/>
      <c r="W14380" s="11"/>
      <c r="AA14380" s="10"/>
      <c r="AC14380" s="10"/>
    </row>
    <row r="14381" spans="17:29" x14ac:dyDescent="0.35">
      <c r="Q14381" s="10"/>
      <c r="V14381" s="11"/>
      <c r="W14381" s="11"/>
      <c r="AA14381" s="10"/>
      <c r="AC14381" s="10"/>
    </row>
    <row r="14382" spans="17:29" x14ac:dyDescent="0.35">
      <c r="Q14382" s="10"/>
      <c r="V14382" s="11"/>
      <c r="W14382" s="11"/>
      <c r="AA14382" s="10"/>
      <c r="AC14382" s="10"/>
    </row>
    <row r="14383" spans="17:29" x14ac:dyDescent="0.35">
      <c r="Q14383" s="10"/>
      <c r="V14383" s="11"/>
      <c r="W14383" s="11"/>
      <c r="AA14383" s="10"/>
      <c r="AC14383" s="10"/>
    </row>
    <row r="14384" spans="17:29" x14ac:dyDescent="0.35">
      <c r="Q14384" s="10"/>
      <c r="V14384" s="11"/>
      <c r="W14384" s="11"/>
      <c r="AA14384" s="10"/>
      <c r="AC14384" s="10"/>
    </row>
    <row r="14385" spans="17:29" x14ac:dyDescent="0.35">
      <c r="Q14385" s="10"/>
      <c r="V14385" s="11"/>
      <c r="W14385" s="11"/>
      <c r="AA14385" s="10"/>
      <c r="AC14385" s="10"/>
    </row>
    <row r="14386" spans="17:29" x14ac:dyDescent="0.35">
      <c r="Q14386" s="10"/>
      <c r="V14386" s="11"/>
      <c r="W14386" s="11"/>
      <c r="AA14386" s="10"/>
      <c r="AC14386" s="10"/>
    </row>
    <row r="14387" spans="17:29" x14ac:dyDescent="0.35">
      <c r="Q14387" s="10"/>
      <c r="V14387" s="11"/>
      <c r="W14387" s="11"/>
      <c r="AA14387" s="10"/>
      <c r="AC14387" s="10"/>
    </row>
    <row r="14388" spans="17:29" x14ac:dyDescent="0.35">
      <c r="Q14388" s="10"/>
      <c r="V14388" s="11"/>
      <c r="W14388" s="11"/>
      <c r="AA14388" s="10"/>
      <c r="AC14388" s="10"/>
    </row>
    <row r="14389" spans="17:29" x14ac:dyDescent="0.35">
      <c r="Q14389" s="10"/>
      <c r="V14389" s="11"/>
      <c r="W14389" s="11"/>
      <c r="AA14389" s="10"/>
      <c r="AC14389" s="10"/>
    </row>
    <row r="14390" spans="17:29" x14ac:dyDescent="0.35">
      <c r="Q14390" s="10"/>
      <c r="V14390" s="11"/>
      <c r="W14390" s="11"/>
      <c r="AA14390" s="10"/>
      <c r="AC14390" s="10"/>
    </row>
    <row r="14391" spans="17:29" x14ac:dyDescent="0.35">
      <c r="Q14391" s="10"/>
      <c r="V14391" s="11"/>
      <c r="W14391" s="11"/>
      <c r="AA14391" s="10"/>
      <c r="AC14391" s="10"/>
    </row>
    <row r="14392" spans="17:29" x14ac:dyDescent="0.35">
      <c r="Q14392" s="10"/>
      <c r="V14392" s="11"/>
      <c r="W14392" s="11"/>
      <c r="AA14392" s="10"/>
      <c r="AC14392" s="10"/>
    </row>
    <row r="14393" spans="17:29" x14ac:dyDescent="0.35">
      <c r="Q14393" s="10"/>
      <c r="V14393" s="11"/>
      <c r="W14393" s="11"/>
      <c r="AA14393" s="10"/>
      <c r="AC14393" s="10"/>
    </row>
    <row r="14394" spans="17:29" x14ac:dyDescent="0.35">
      <c r="Q14394" s="10"/>
      <c r="V14394" s="11"/>
      <c r="W14394" s="11"/>
      <c r="AA14394" s="10"/>
      <c r="AC14394" s="10"/>
    </row>
    <row r="14395" spans="17:29" x14ac:dyDescent="0.35">
      <c r="Q14395" s="10"/>
      <c r="V14395" s="11"/>
      <c r="W14395" s="11"/>
      <c r="AA14395" s="10"/>
      <c r="AC14395" s="10"/>
    </row>
    <row r="14396" spans="17:29" x14ac:dyDescent="0.35">
      <c r="Q14396" s="10"/>
      <c r="V14396" s="11"/>
      <c r="W14396" s="11"/>
      <c r="AA14396" s="10"/>
      <c r="AC14396" s="10"/>
    </row>
    <row r="14397" spans="17:29" x14ac:dyDescent="0.35">
      <c r="Q14397" s="10"/>
      <c r="V14397" s="11"/>
      <c r="W14397" s="11"/>
      <c r="AA14397" s="10"/>
      <c r="AC14397" s="10"/>
    </row>
    <row r="14398" spans="17:29" x14ac:dyDescent="0.35">
      <c r="Q14398" s="10"/>
      <c r="V14398" s="11"/>
      <c r="W14398" s="11"/>
      <c r="AA14398" s="10"/>
      <c r="AC14398" s="10"/>
    </row>
    <row r="14399" spans="17:29" x14ac:dyDescent="0.35">
      <c r="Q14399" s="10"/>
      <c r="V14399" s="11"/>
      <c r="W14399" s="11"/>
      <c r="AA14399" s="10"/>
      <c r="AC14399" s="10"/>
    </row>
    <row r="14400" spans="17:29" x14ac:dyDescent="0.35">
      <c r="Q14400" s="10"/>
      <c r="V14400" s="11"/>
      <c r="W14400" s="11"/>
      <c r="AA14400" s="10"/>
      <c r="AC14400" s="10"/>
    </row>
    <row r="14401" spans="17:29" x14ac:dyDescent="0.35">
      <c r="Q14401" s="10"/>
      <c r="V14401" s="11"/>
      <c r="W14401" s="11"/>
      <c r="AA14401" s="10"/>
      <c r="AC14401" s="10"/>
    </row>
    <row r="14402" spans="17:29" x14ac:dyDescent="0.35">
      <c r="Q14402" s="10"/>
      <c r="V14402" s="11"/>
      <c r="W14402" s="11"/>
      <c r="AA14402" s="10"/>
      <c r="AC14402" s="10"/>
    </row>
    <row r="14403" spans="17:29" x14ac:dyDescent="0.35">
      <c r="Q14403" s="10"/>
      <c r="V14403" s="11"/>
      <c r="W14403" s="11"/>
      <c r="AA14403" s="10"/>
      <c r="AC14403" s="10"/>
    </row>
    <row r="14404" spans="17:29" x14ac:dyDescent="0.35">
      <c r="Q14404" s="10"/>
      <c r="V14404" s="11"/>
      <c r="W14404" s="11"/>
      <c r="AA14404" s="10"/>
      <c r="AC14404" s="10"/>
    </row>
    <row r="14405" spans="17:29" x14ac:dyDescent="0.35">
      <c r="Q14405" s="10"/>
      <c r="V14405" s="11"/>
      <c r="W14405" s="11"/>
      <c r="AA14405" s="10"/>
      <c r="AC14405" s="10"/>
    </row>
    <row r="14406" spans="17:29" x14ac:dyDescent="0.35">
      <c r="Q14406" s="10"/>
      <c r="V14406" s="11"/>
      <c r="W14406" s="11"/>
      <c r="AA14406" s="10"/>
      <c r="AC14406" s="10"/>
    </row>
    <row r="14407" spans="17:29" x14ac:dyDescent="0.35">
      <c r="Q14407" s="10"/>
      <c r="V14407" s="11"/>
      <c r="W14407" s="11"/>
      <c r="AA14407" s="10"/>
      <c r="AC14407" s="10"/>
    </row>
    <row r="14408" spans="17:29" x14ac:dyDescent="0.35">
      <c r="Q14408" s="10"/>
      <c r="V14408" s="11"/>
      <c r="W14408" s="11"/>
      <c r="AA14408" s="10"/>
      <c r="AC14408" s="10"/>
    </row>
    <row r="14409" spans="17:29" x14ac:dyDescent="0.35">
      <c r="Q14409" s="10"/>
      <c r="V14409" s="11"/>
      <c r="W14409" s="11"/>
      <c r="AA14409" s="10"/>
      <c r="AC14409" s="10"/>
    </row>
    <row r="14410" spans="17:29" x14ac:dyDescent="0.35">
      <c r="Q14410" s="10"/>
      <c r="V14410" s="11"/>
      <c r="W14410" s="11"/>
      <c r="AA14410" s="10"/>
      <c r="AC14410" s="10"/>
    </row>
    <row r="14411" spans="17:29" x14ac:dyDescent="0.35">
      <c r="Q14411" s="10"/>
      <c r="V14411" s="11"/>
      <c r="W14411" s="11"/>
      <c r="AA14411" s="10"/>
      <c r="AC14411" s="10"/>
    </row>
    <row r="14412" spans="17:29" x14ac:dyDescent="0.35">
      <c r="Q14412" s="10"/>
      <c r="V14412" s="11"/>
      <c r="W14412" s="11"/>
      <c r="AA14412" s="10"/>
      <c r="AC14412" s="10"/>
    </row>
    <row r="14413" spans="17:29" x14ac:dyDescent="0.35">
      <c r="Q14413" s="10"/>
      <c r="V14413" s="11"/>
      <c r="W14413" s="11"/>
      <c r="AA14413" s="10"/>
      <c r="AC14413" s="10"/>
    </row>
    <row r="14414" spans="17:29" x14ac:dyDescent="0.35">
      <c r="Q14414" s="10"/>
      <c r="V14414" s="11"/>
      <c r="W14414" s="11"/>
      <c r="AA14414" s="10"/>
      <c r="AC14414" s="10"/>
    </row>
    <row r="14415" spans="17:29" x14ac:dyDescent="0.35">
      <c r="Q14415" s="10"/>
      <c r="V14415" s="11"/>
      <c r="W14415" s="11"/>
      <c r="AA14415" s="10"/>
      <c r="AC14415" s="10"/>
    </row>
    <row r="14416" spans="17:29" x14ac:dyDescent="0.35">
      <c r="Q14416" s="10"/>
      <c r="V14416" s="11"/>
      <c r="W14416" s="11"/>
      <c r="AA14416" s="10"/>
      <c r="AC14416" s="10"/>
    </row>
    <row r="14417" spans="17:29" x14ac:dyDescent="0.35">
      <c r="Q14417" s="10"/>
      <c r="V14417" s="11"/>
      <c r="W14417" s="11"/>
      <c r="AA14417" s="10"/>
      <c r="AC14417" s="10"/>
    </row>
    <row r="14418" spans="17:29" x14ac:dyDescent="0.35">
      <c r="Q14418" s="10"/>
      <c r="V14418" s="11"/>
      <c r="W14418" s="11"/>
      <c r="AA14418" s="10"/>
      <c r="AC14418" s="10"/>
    </row>
    <row r="14419" spans="17:29" x14ac:dyDescent="0.35">
      <c r="Q14419" s="10"/>
      <c r="V14419" s="11"/>
      <c r="W14419" s="11"/>
      <c r="AA14419" s="10"/>
      <c r="AC14419" s="10"/>
    </row>
    <row r="14420" spans="17:29" x14ac:dyDescent="0.35">
      <c r="Q14420" s="10"/>
      <c r="V14420" s="11"/>
      <c r="W14420" s="11"/>
      <c r="AA14420" s="10"/>
      <c r="AC14420" s="10"/>
    </row>
    <row r="14421" spans="17:29" x14ac:dyDescent="0.35">
      <c r="Q14421" s="10"/>
      <c r="V14421" s="11"/>
      <c r="W14421" s="11"/>
      <c r="AA14421" s="10"/>
      <c r="AC14421" s="10"/>
    </row>
    <row r="14422" spans="17:29" x14ac:dyDescent="0.35">
      <c r="Q14422" s="10"/>
      <c r="V14422" s="11"/>
      <c r="W14422" s="11"/>
      <c r="AA14422" s="10"/>
      <c r="AC14422" s="10"/>
    </row>
    <row r="14423" spans="17:29" x14ac:dyDescent="0.35">
      <c r="Q14423" s="10"/>
      <c r="V14423" s="11"/>
      <c r="W14423" s="11"/>
      <c r="AA14423" s="10"/>
      <c r="AC14423" s="10"/>
    </row>
    <row r="14424" spans="17:29" x14ac:dyDescent="0.35">
      <c r="Q14424" s="10"/>
      <c r="V14424" s="11"/>
      <c r="W14424" s="11"/>
      <c r="AA14424" s="10"/>
      <c r="AC14424" s="10"/>
    </row>
    <row r="14425" spans="17:29" x14ac:dyDescent="0.35">
      <c r="Q14425" s="10"/>
      <c r="V14425" s="11"/>
      <c r="W14425" s="11"/>
      <c r="AA14425" s="10"/>
      <c r="AC14425" s="10"/>
    </row>
    <row r="14426" spans="17:29" x14ac:dyDescent="0.35">
      <c r="Q14426" s="10"/>
      <c r="V14426" s="11"/>
      <c r="W14426" s="11"/>
      <c r="AA14426" s="10"/>
      <c r="AC14426" s="10"/>
    </row>
    <row r="14427" spans="17:29" x14ac:dyDescent="0.35">
      <c r="Q14427" s="10"/>
      <c r="V14427" s="11"/>
      <c r="W14427" s="11"/>
      <c r="AA14427" s="10"/>
      <c r="AC14427" s="10"/>
    </row>
    <row r="14428" spans="17:29" x14ac:dyDescent="0.35">
      <c r="Q14428" s="10"/>
      <c r="V14428" s="11"/>
      <c r="W14428" s="11"/>
      <c r="AA14428" s="10"/>
      <c r="AC14428" s="10"/>
    </row>
    <row r="14429" spans="17:29" x14ac:dyDescent="0.35">
      <c r="Q14429" s="10"/>
      <c r="V14429" s="11"/>
      <c r="W14429" s="11"/>
      <c r="AA14429" s="10"/>
      <c r="AC14429" s="10"/>
    </row>
    <row r="14430" spans="17:29" x14ac:dyDescent="0.35">
      <c r="Q14430" s="10"/>
      <c r="V14430" s="11"/>
      <c r="W14430" s="11"/>
      <c r="AA14430" s="10"/>
      <c r="AC14430" s="10"/>
    </row>
    <row r="14431" spans="17:29" x14ac:dyDescent="0.35">
      <c r="Q14431" s="10"/>
      <c r="V14431" s="11"/>
      <c r="W14431" s="11"/>
      <c r="AA14431" s="10"/>
      <c r="AC14431" s="10"/>
    </row>
    <row r="14432" spans="17:29" x14ac:dyDescent="0.35">
      <c r="Q14432" s="10"/>
      <c r="V14432" s="11"/>
      <c r="W14432" s="11"/>
      <c r="AA14432" s="10"/>
      <c r="AC14432" s="10"/>
    </row>
    <row r="14433" spans="17:29" x14ac:dyDescent="0.35">
      <c r="Q14433" s="10"/>
      <c r="V14433" s="11"/>
      <c r="W14433" s="11"/>
      <c r="AA14433" s="10"/>
      <c r="AC14433" s="10"/>
    </row>
    <row r="14434" spans="17:29" x14ac:dyDescent="0.35">
      <c r="Q14434" s="10"/>
      <c r="V14434" s="11"/>
      <c r="W14434" s="11"/>
      <c r="AA14434" s="10"/>
      <c r="AC14434" s="10"/>
    </row>
    <row r="14435" spans="17:29" x14ac:dyDescent="0.35">
      <c r="Q14435" s="10"/>
      <c r="V14435" s="11"/>
      <c r="W14435" s="11"/>
      <c r="AA14435" s="10"/>
      <c r="AC14435" s="10"/>
    </row>
    <row r="14436" spans="17:29" x14ac:dyDescent="0.35">
      <c r="Q14436" s="10"/>
      <c r="V14436" s="11"/>
      <c r="W14436" s="11"/>
      <c r="AA14436" s="10"/>
      <c r="AC14436" s="10"/>
    </row>
    <row r="14437" spans="17:29" x14ac:dyDescent="0.35">
      <c r="Q14437" s="10"/>
      <c r="V14437" s="11"/>
      <c r="W14437" s="11"/>
      <c r="AA14437" s="10"/>
      <c r="AC14437" s="10"/>
    </row>
    <row r="14438" spans="17:29" x14ac:dyDescent="0.35">
      <c r="Q14438" s="10"/>
      <c r="V14438" s="11"/>
      <c r="W14438" s="11"/>
      <c r="AA14438" s="10"/>
      <c r="AC14438" s="10"/>
    </row>
    <row r="14439" spans="17:29" x14ac:dyDescent="0.35">
      <c r="Q14439" s="10"/>
      <c r="V14439" s="11"/>
      <c r="W14439" s="11"/>
      <c r="AA14439" s="10"/>
      <c r="AC14439" s="10"/>
    </row>
    <row r="14440" spans="17:29" x14ac:dyDescent="0.35">
      <c r="Q14440" s="10"/>
      <c r="V14440" s="11"/>
      <c r="W14440" s="11"/>
      <c r="AA14440" s="10"/>
      <c r="AC14440" s="10"/>
    </row>
    <row r="14441" spans="17:29" x14ac:dyDescent="0.35">
      <c r="Q14441" s="10"/>
      <c r="V14441" s="11"/>
      <c r="W14441" s="11"/>
      <c r="AA14441" s="10"/>
      <c r="AC14441" s="10"/>
    </row>
    <row r="14442" spans="17:29" x14ac:dyDescent="0.35">
      <c r="Q14442" s="10"/>
      <c r="V14442" s="11"/>
      <c r="W14442" s="11"/>
      <c r="AA14442" s="10"/>
      <c r="AC14442" s="10"/>
    </row>
    <row r="14443" spans="17:29" x14ac:dyDescent="0.35">
      <c r="Q14443" s="10"/>
      <c r="V14443" s="11"/>
      <c r="W14443" s="11"/>
      <c r="AA14443" s="10"/>
      <c r="AC14443" s="10"/>
    </row>
    <row r="14444" spans="17:29" x14ac:dyDescent="0.35">
      <c r="Q14444" s="10"/>
      <c r="V14444" s="11"/>
      <c r="W14444" s="11"/>
      <c r="AA14444" s="10"/>
      <c r="AC14444" s="10"/>
    </row>
    <row r="14445" spans="17:29" x14ac:dyDescent="0.35">
      <c r="Q14445" s="10"/>
      <c r="V14445" s="11"/>
      <c r="W14445" s="11"/>
      <c r="AA14445" s="10"/>
      <c r="AC14445" s="10"/>
    </row>
    <row r="14446" spans="17:29" x14ac:dyDescent="0.35">
      <c r="Q14446" s="10"/>
      <c r="V14446" s="11"/>
      <c r="W14446" s="11"/>
      <c r="AA14446" s="10"/>
      <c r="AC14446" s="10"/>
    </row>
    <row r="14447" spans="17:29" x14ac:dyDescent="0.35">
      <c r="Q14447" s="10"/>
      <c r="V14447" s="11"/>
      <c r="W14447" s="11"/>
      <c r="AA14447" s="10"/>
      <c r="AC14447" s="10"/>
    </row>
    <row r="14448" spans="17:29" x14ac:dyDescent="0.35">
      <c r="Q14448" s="10"/>
      <c r="V14448" s="11"/>
      <c r="W14448" s="11"/>
      <c r="AA14448" s="10"/>
      <c r="AC14448" s="10"/>
    </row>
    <row r="14449" spans="17:29" x14ac:dyDescent="0.35">
      <c r="Q14449" s="10"/>
      <c r="V14449" s="11"/>
      <c r="W14449" s="11"/>
      <c r="AA14449" s="10"/>
      <c r="AC14449" s="10"/>
    </row>
    <row r="14450" spans="17:29" x14ac:dyDescent="0.35">
      <c r="Q14450" s="10"/>
      <c r="V14450" s="11"/>
      <c r="W14450" s="11"/>
      <c r="AA14450" s="10"/>
      <c r="AC14450" s="10"/>
    </row>
    <row r="14451" spans="17:29" x14ac:dyDescent="0.35">
      <c r="Q14451" s="10"/>
      <c r="V14451" s="11"/>
      <c r="W14451" s="11"/>
      <c r="AA14451" s="10"/>
      <c r="AC14451" s="10"/>
    </row>
    <row r="14452" spans="17:29" x14ac:dyDescent="0.35">
      <c r="Q14452" s="10"/>
      <c r="V14452" s="11"/>
      <c r="W14452" s="11"/>
      <c r="AA14452" s="10"/>
      <c r="AC14452" s="10"/>
    </row>
    <row r="14453" spans="17:29" x14ac:dyDescent="0.35">
      <c r="Q14453" s="10"/>
      <c r="V14453" s="11"/>
      <c r="W14453" s="11"/>
      <c r="AA14453" s="10"/>
      <c r="AC14453" s="10"/>
    </row>
    <row r="14454" spans="17:29" x14ac:dyDescent="0.35">
      <c r="Q14454" s="10"/>
      <c r="V14454" s="11"/>
      <c r="W14454" s="11"/>
      <c r="AA14454" s="10"/>
      <c r="AC14454" s="10"/>
    </row>
    <row r="14455" spans="17:29" x14ac:dyDescent="0.35">
      <c r="Q14455" s="10"/>
      <c r="V14455" s="11"/>
      <c r="W14455" s="11"/>
      <c r="AA14455" s="10"/>
      <c r="AC14455" s="10"/>
    </row>
    <row r="14456" spans="17:29" x14ac:dyDescent="0.35">
      <c r="Q14456" s="10"/>
      <c r="V14456" s="11"/>
      <c r="W14456" s="11"/>
      <c r="AA14456" s="10"/>
      <c r="AC14456" s="10"/>
    </row>
    <row r="14457" spans="17:29" x14ac:dyDescent="0.35">
      <c r="Q14457" s="10"/>
      <c r="V14457" s="11"/>
      <c r="W14457" s="11"/>
      <c r="AA14457" s="10"/>
      <c r="AC14457" s="10"/>
    </row>
    <row r="14458" spans="17:29" x14ac:dyDescent="0.35">
      <c r="Q14458" s="10"/>
      <c r="V14458" s="11"/>
      <c r="W14458" s="11"/>
      <c r="AA14458" s="10"/>
      <c r="AC14458" s="10"/>
    </row>
    <row r="14459" spans="17:29" x14ac:dyDescent="0.35">
      <c r="Q14459" s="10"/>
      <c r="V14459" s="11"/>
      <c r="W14459" s="11"/>
      <c r="AA14459" s="10"/>
      <c r="AC14459" s="10"/>
    </row>
    <row r="14460" spans="17:29" x14ac:dyDescent="0.35">
      <c r="Q14460" s="10"/>
      <c r="V14460" s="11"/>
      <c r="W14460" s="11"/>
      <c r="AA14460" s="10"/>
      <c r="AC14460" s="10"/>
    </row>
    <row r="14461" spans="17:29" x14ac:dyDescent="0.35">
      <c r="Q14461" s="10"/>
      <c r="V14461" s="11"/>
      <c r="W14461" s="11"/>
      <c r="AA14461" s="10"/>
      <c r="AC14461" s="10"/>
    </row>
    <row r="14462" spans="17:29" x14ac:dyDescent="0.35">
      <c r="Q14462" s="10"/>
      <c r="V14462" s="11"/>
      <c r="W14462" s="11"/>
      <c r="AA14462" s="10"/>
      <c r="AC14462" s="10"/>
    </row>
    <row r="14463" spans="17:29" x14ac:dyDescent="0.35">
      <c r="Q14463" s="10"/>
      <c r="V14463" s="11"/>
      <c r="W14463" s="11"/>
      <c r="AA14463" s="10"/>
      <c r="AC14463" s="10"/>
    </row>
    <row r="14464" spans="17:29" x14ac:dyDescent="0.35">
      <c r="Q14464" s="10"/>
      <c r="V14464" s="11"/>
      <c r="W14464" s="11"/>
      <c r="AA14464" s="10"/>
      <c r="AC14464" s="10"/>
    </row>
    <row r="14465" spans="17:29" x14ac:dyDescent="0.35">
      <c r="Q14465" s="10"/>
      <c r="V14465" s="11"/>
      <c r="W14465" s="11"/>
      <c r="AA14465" s="10"/>
      <c r="AC14465" s="10"/>
    </row>
    <row r="14466" spans="17:29" x14ac:dyDescent="0.35">
      <c r="Q14466" s="10"/>
      <c r="V14466" s="11"/>
      <c r="W14466" s="11"/>
      <c r="AA14466" s="10"/>
      <c r="AC14466" s="10"/>
    </row>
    <row r="14467" spans="17:29" x14ac:dyDescent="0.35">
      <c r="Q14467" s="10"/>
      <c r="V14467" s="11"/>
      <c r="W14467" s="11"/>
      <c r="AA14467" s="10"/>
      <c r="AC14467" s="10"/>
    </row>
    <row r="14468" spans="17:29" x14ac:dyDescent="0.35">
      <c r="Q14468" s="10"/>
      <c r="V14468" s="11"/>
      <c r="W14468" s="11"/>
      <c r="AA14468" s="10"/>
      <c r="AC14468" s="10"/>
    </row>
    <row r="14469" spans="17:29" x14ac:dyDescent="0.35">
      <c r="Q14469" s="10"/>
      <c r="V14469" s="11"/>
      <c r="W14469" s="11"/>
      <c r="AA14469" s="10"/>
      <c r="AC14469" s="10"/>
    </row>
    <row r="14470" spans="17:29" x14ac:dyDescent="0.35">
      <c r="Q14470" s="10"/>
      <c r="V14470" s="11"/>
      <c r="W14470" s="11"/>
      <c r="AA14470" s="10"/>
      <c r="AC14470" s="10"/>
    </row>
    <row r="14471" spans="17:29" x14ac:dyDescent="0.35">
      <c r="Q14471" s="10"/>
      <c r="V14471" s="11"/>
      <c r="W14471" s="11"/>
      <c r="AA14471" s="10"/>
      <c r="AC14471" s="10"/>
    </row>
    <row r="14472" spans="17:29" x14ac:dyDescent="0.35">
      <c r="Q14472" s="10"/>
      <c r="V14472" s="11"/>
      <c r="W14472" s="11"/>
      <c r="AA14472" s="10"/>
      <c r="AC14472" s="10"/>
    </row>
    <row r="14473" spans="17:29" x14ac:dyDescent="0.35">
      <c r="Q14473" s="10"/>
      <c r="V14473" s="11"/>
      <c r="W14473" s="11"/>
      <c r="AA14473" s="10"/>
      <c r="AC14473" s="10"/>
    </row>
    <row r="14474" spans="17:29" x14ac:dyDescent="0.35">
      <c r="Q14474" s="10"/>
      <c r="V14474" s="11"/>
      <c r="W14474" s="11"/>
      <c r="AA14474" s="10"/>
      <c r="AC14474" s="10"/>
    </row>
    <row r="14475" spans="17:29" x14ac:dyDescent="0.35">
      <c r="Q14475" s="10"/>
      <c r="V14475" s="11"/>
      <c r="W14475" s="11"/>
      <c r="AA14475" s="10"/>
      <c r="AC14475" s="10"/>
    </row>
    <row r="14476" spans="17:29" x14ac:dyDescent="0.35">
      <c r="Q14476" s="10"/>
      <c r="V14476" s="11"/>
      <c r="W14476" s="11"/>
      <c r="AA14476" s="10"/>
      <c r="AC14476" s="10"/>
    </row>
    <row r="14477" spans="17:29" x14ac:dyDescent="0.35">
      <c r="Q14477" s="10"/>
      <c r="V14477" s="11"/>
      <c r="W14477" s="11"/>
      <c r="AA14477" s="10"/>
      <c r="AC14477" s="10"/>
    </row>
    <row r="14478" spans="17:29" x14ac:dyDescent="0.35">
      <c r="Q14478" s="10"/>
      <c r="V14478" s="11"/>
      <c r="W14478" s="11"/>
      <c r="AA14478" s="10"/>
      <c r="AC14478" s="10"/>
    </row>
    <row r="14479" spans="17:29" x14ac:dyDescent="0.35">
      <c r="Q14479" s="10"/>
      <c r="V14479" s="11"/>
      <c r="W14479" s="11"/>
      <c r="AA14479" s="10"/>
      <c r="AC14479" s="10"/>
    </row>
    <row r="14480" spans="17:29" x14ac:dyDescent="0.35">
      <c r="Q14480" s="10"/>
      <c r="V14480" s="11"/>
      <c r="W14480" s="11"/>
      <c r="AA14480" s="10"/>
      <c r="AC14480" s="10"/>
    </row>
    <row r="14481" spans="17:29" x14ac:dyDescent="0.35">
      <c r="Q14481" s="10"/>
      <c r="V14481" s="11"/>
      <c r="W14481" s="11"/>
      <c r="AA14481" s="10"/>
      <c r="AC14481" s="10"/>
    </row>
    <row r="14482" spans="17:29" x14ac:dyDescent="0.35">
      <c r="Q14482" s="10"/>
      <c r="V14482" s="11"/>
      <c r="W14482" s="11"/>
      <c r="AA14482" s="10"/>
      <c r="AC14482" s="10"/>
    </row>
    <row r="14483" spans="17:29" x14ac:dyDescent="0.35">
      <c r="Q14483" s="10"/>
      <c r="V14483" s="11"/>
      <c r="W14483" s="11"/>
      <c r="AA14483" s="10"/>
      <c r="AC14483" s="10"/>
    </row>
    <row r="14484" spans="17:29" x14ac:dyDescent="0.35">
      <c r="Q14484" s="10"/>
      <c r="V14484" s="11"/>
      <c r="W14484" s="11"/>
      <c r="AA14484" s="10"/>
      <c r="AC14484" s="10"/>
    </row>
    <row r="14485" spans="17:29" x14ac:dyDescent="0.35">
      <c r="Q14485" s="10"/>
      <c r="V14485" s="11"/>
      <c r="W14485" s="11"/>
      <c r="AA14485" s="10"/>
      <c r="AC14485" s="10"/>
    </row>
    <row r="14486" spans="17:29" x14ac:dyDescent="0.35">
      <c r="Q14486" s="10"/>
      <c r="V14486" s="11"/>
      <c r="W14486" s="11"/>
      <c r="AA14486" s="10"/>
      <c r="AC14486" s="10"/>
    </row>
    <row r="14487" spans="17:29" x14ac:dyDescent="0.35">
      <c r="Q14487" s="10"/>
      <c r="V14487" s="11"/>
      <c r="W14487" s="11"/>
      <c r="AA14487" s="10"/>
      <c r="AC14487" s="10"/>
    </row>
    <row r="14488" spans="17:29" x14ac:dyDescent="0.35">
      <c r="Q14488" s="10"/>
      <c r="V14488" s="11"/>
      <c r="W14488" s="11"/>
      <c r="AA14488" s="10"/>
      <c r="AC14488" s="10"/>
    </row>
    <row r="14489" spans="17:29" x14ac:dyDescent="0.35">
      <c r="Q14489" s="10"/>
      <c r="V14489" s="11"/>
      <c r="W14489" s="11"/>
      <c r="AA14489" s="10"/>
      <c r="AC14489" s="10"/>
    </row>
    <row r="14490" spans="17:29" x14ac:dyDescent="0.35">
      <c r="Q14490" s="10"/>
      <c r="V14490" s="11"/>
      <c r="W14490" s="11"/>
      <c r="AA14490" s="10"/>
      <c r="AC14490" s="10"/>
    </row>
    <row r="14491" spans="17:29" x14ac:dyDescent="0.35">
      <c r="Q14491" s="10"/>
      <c r="V14491" s="11"/>
      <c r="W14491" s="11"/>
      <c r="AA14491" s="10"/>
      <c r="AC14491" s="10"/>
    </row>
    <row r="14492" spans="17:29" x14ac:dyDescent="0.35">
      <c r="Q14492" s="10"/>
      <c r="V14492" s="11"/>
      <c r="W14492" s="11"/>
      <c r="AA14492" s="10"/>
      <c r="AC14492" s="10"/>
    </row>
    <row r="14493" spans="17:29" x14ac:dyDescent="0.35">
      <c r="Q14493" s="10"/>
      <c r="V14493" s="11"/>
      <c r="W14493" s="11"/>
      <c r="AA14493" s="10"/>
      <c r="AC14493" s="10"/>
    </row>
    <row r="14494" spans="17:29" x14ac:dyDescent="0.35">
      <c r="Q14494" s="10"/>
      <c r="V14494" s="11"/>
      <c r="W14494" s="11"/>
      <c r="AA14494" s="10"/>
      <c r="AC14494" s="10"/>
    </row>
    <row r="14495" spans="17:29" x14ac:dyDescent="0.35">
      <c r="Q14495" s="10"/>
      <c r="V14495" s="11"/>
      <c r="W14495" s="11"/>
      <c r="AA14495" s="10"/>
      <c r="AC14495" s="10"/>
    </row>
    <row r="14496" spans="17:29" x14ac:dyDescent="0.35">
      <c r="Q14496" s="10"/>
      <c r="V14496" s="11"/>
      <c r="W14496" s="11"/>
      <c r="AA14496" s="10"/>
      <c r="AC14496" s="10"/>
    </row>
    <row r="14497" spans="17:29" x14ac:dyDescent="0.35">
      <c r="Q14497" s="10"/>
      <c r="V14497" s="11"/>
      <c r="W14497" s="11"/>
      <c r="AA14497" s="10"/>
      <c r="AC14497" s="10"/>
    </row>
    <row r="14498" spans="17:29" x14ac:dyDescent="0.35">
      <c r="Q14498" s="10"/>
      <c r="V14498" s="11"/>
      <c r="W14498" s="11"/>
      <c r="AA14498" s="10"/>
      <c r="AC14498" s="10"/>
    </row>
    <row r="14499" spans="17:29" x14ac:dyDescent="0.35">
      <c r="Q14499" s="10"/>
      <c r="V14499" s="11"/>
      <c r="W14499" s="11"/>
      <c r="AA14499" s="10"/>
      <c r="AC14499" s="10"/>
    </row>
    <row r="14500" spans="17:29" x14ac:dyDescent="0.35">
      <c r="Q14500" s="10"/>
      <c r="V14500" s="11"/>
      <c r="W14500" s="11"/>
      <c r="AA14500" s="10"/>
      <c r="AC14500" s="10"/>
    </row>
    <row r="14501" spans="17:29" x14ac:dyDescent="0.35">
      <c r="Q14501" s="10"/>
      <c r="V14501" s="11"/>
      <c r="W14501" s="11"/>
      <c r="AA14501" s="10"/>
      <c r="AC14501" s="10"/>
    </row>
    <row r="14502" spans="17:29" x14ac:dyDescent="0.35">
      <c r="Q14502" s="10"/>
      <c r="V14502" s="11"/>
      <c r="W14502" s="11"/>
      <c r="AA14502" s="10"/>
      <c r="AC14502" s="10"/>
    </row>
    <row r="14503" spans="17:29" x14ac:dyDescent="0.35">
      <c r="Q14503" s="10"/>
      <c r="V14503" s="11"/>
      <c r="W14503" s="11"/>
      <c r="AA14503" s="10"/>
      <c r="AC14503" s="10"/>
    </row>
    <row r="14504" spans="17:29" x14ac:dyDescent="0.35">
      <c r="Q14504" s="10"/>
      <c r="V14504" s="11"/>
      <c r="W14504" s="11"/>
      <c r="AA14504" s="10"/>
      <c r="AC14504" s="10"/>
    </row>
    <row r="14505" spans="17:29" x14ac:dyDescent="0.35">
      <c r="Q14505" s="10"/>
      <c r="V14505" s="11"/>
      <c r="W14505" s="11"/>
      <c r="AA14505" s="10"/>
      <c r="AC14505" s="10"/>
    </row>
    <row r="14506" spans="17:29" x14ac:dyDescent="0.35">
      <c r="Q14506" s="10"/>
      <c r="V14506" s="11"/>
      <c r="W14506" s="11"/>
      <c r="AA14506" s="10"/>
      <c r="AC14506" s="10"/>
    </row>
    <row r="14507" spans="17:29" x14ac:dyDescent="0.35">
      <c r="Q14507" s="10"/>
      <c r="V14507" s="11"/>
      <c r="W14507" s="11"/>
      <c r="AA14507" s="10"/>
      <c r="AC14507" s="10"/>
    </row>
    <row r="14508" spans="17:29" x14ac:dyDescent="0.35">
      <c r="Q14508" s="10"/>
      <c r="V14508" s="11"/>
      <c r="W14508" s="11"/>
      <c r="AA14508" s="10"/>
      <c r="AC14508" s="10"/>
    </row>
    <row r="14509" spans="17:29" x14ac:dyDescent="0.35">
      <c r="Q14509" s="10"/>
      <c r="V14509" s="11"/>
      <c r="W14509" s="11"/>
      <c r="AA14509" s="10"/>
      <c r="AC14509" s="10"/>
    </row>
    <row r="14510" spans="17:29" x14ac:dyDescent="0.35">
      <c r="Q14510" s="10"/>
      <c r="V14510" s="11"/>
      <c r="W14510" s="11"/>
      <c r="AA14510" s="10"/>
      <c r="AC14510" s="10"/>
    </row>
    <row r="14511" spans="17:29" x14ac:dyDescent="0.35">
      <c r="Q14511" s="10"/>
      <c r="V14511" s="11"/>
      <c r="W14511" s="11"/>
      <c r="AA14511" s="10"/>
      <c r="AC14511" s="10"/>
    </row>
    <row r="14512" spans="17:29" x14ac:dyDescent="0.35">
      <c r="Q14512" s="10"/>
      <c r="V14512" s="11"/>
      <c r="W14512" s="11"/>
      <c r="AA14512" s="10"/>
      <c r="AC14512" s="10"/>
    </row>
    <row r="14513" spans="17:29" x14ac:dyDescent="0.35">
      <c r="Q14513" s="10"/>
      <c r="V14513" s="11"/>
      <c r="W14513" s="11"/>
      <c r="AA14513" s="10"/>
      <c r="AC14513" s="10"/>
    </row>
    <row r="14514" spans="17:29" x14ac:dyDescent="0.35">
      <c r="Q14514" s="10"/>
      <c r="V14514" s="11"/>
      <c r="W14514" s="11"/>
      <c r="AA14514" s="10"/>
      <c r="AC14514" s="10"/>
    </row>
    <row r="14515" spans="17:29" x14ac:dyDescent="0.35">
      <c r="Q14515" s="10"/>
      <c r="V14515" s="11"/>
      <c r="W14515" s="11"/>
      <c r="AA14515" s="10"/>
      <c r="AC14515" s="10"/>
    </row>
    <row r="14516" spans="17:29" x14ac:dyDescent="0.35">
      <c r="Q14516" s="10"/>
      <c r="V14516" s="11"/>
      <c r="W14516" s="11"/>
      <c r="AA14516" s="10"/>
      <c r="AC14516" s="10"/>
    </row>
    <row r="14517" spans="17:29" x14ac:dyDescent="0.35">
      <c r="Q14517" s="10"/>
      <c r="V14517" s="11"/>
      <c r="W14517" s="11"/>
      <c r="AA14517" s="10"/>
      <c r="AC14517" s="10"/>
    </row>
    <row r="14518" spans="17:29" x14ac:dyDescent="0.35">
      <c r="Q14518" s="10"/>
      <c r="V14518" s="11"/>
      <c r="W14518" s="11"/>
      <c r="AA14518" s="10"/>
      <c r="AC14518" s="10"/>
    </row>
    <row r="14519" spans="17:29" x14ac:dyDescent="0.35">
      <c r="Q14519" s="10"/>
      <c r="V14519" s="11"/>
      <c r="W14519" s="11"/>
      <c r="AA14519" s="10"/>
      <c r="AC14519" s="10"/>
    </row>
    <row r="14520" spans="17:29" x14ac:dyDescent="0.35">
      <c r="Q14520" s="10"/>
      <c r="V14520" s="11"/>
      <c r="W14520" s="11"/>
      <c r="AA14520" s="10"/>
      <c r="AC14520" s="10"/>
    </row>
    <row r="14521" spans="17:29" x14ac:dyDescent="0.35">
      <c r="Q14521" s="10"/>
      <c r="V14521" s="11"/>
      <c r="W14521" s="11"/>
      <c r="AA14521" s="10"/>
      <c r="AC14521" s="10"/>
    </row>
    <row r="14522" spans="17:29" x14ac:dyDescent="0.35">
      <c r="Q14522" s="10"/>
      <c r="V14522" s="11"/>
      <c r="W14522" s="11"/>
      <c r="AA14522" s="10"/>
      <c r="AC14522" s="10"/>
    </row>
    <row r="14523" spans="17:29" x14ac:dyDescent="0.35">
      <c r="Q14523" s="10"/>
      <c r="V14523" s="11"/>
      <c r="W14523" s="11"/>
      <c r="AA14523" s="10"/>
      <c r="AC14523" s="10"/>
    </row>
    <row r="14524" spans="17:29" x14ac:dyDescent="0.35">
      <c r="Q14524" s="10"/>
      <c r="V14524" s="11"/>
      <c r="W14524" s="11"/>
      <c r="AA14524" s="10"/>
      <c r="AC14524" s="10"/>
    </row>
    <row r="14525" spans="17:29" x14ac:dyDescent="0.35">
      <c r="Q14525" s="10"/>
      <c r="V14525" s="11"/>
      <c r="W14525" s="11"/>
      <c r="AA14525" s="10"/>
      <c r="AC14525" s="10"/>
    </row>
    <row r="14526" spans="17:29" x14ac:dyDescent="0.35">
      <c r="Q14526" s="10"/>
      <c r="V14526" s="11"/>
      <c r="W14526" s="11"/>
      <c r="AA14526" s="10"/>
      <c r="AC14526" s="10"/>
    </row>
    <row r="14527" spans="17:29" x14ac:dyDescent="0.35">
      <c r="Q14527" s="10"/>
      <c r="V14527" s="11"/>
      <c r="W14527" s="11"/>
      <c r="AA14527" s="10"/>
      <c r="AC14527" s="10"/>
    </row>
    <row r="14528" spans="17:29" x14ac:dyDescent="0.35">
      <c r="Q14528" s="10"/>
      <c r="V14528" s="11"/>
      <c r="W14528" s="11"/>
      <c r="AA14528" s="10"/>
      <c r="AC14528" s="10"/>
    </row>
    <row r="14529" spans="17:29" x14ac:dyDescent="0.35">
      <c r="Q14529" s="10"/>
      <c r="V14529" s="11"/>
      <c r="W14529" s="11"/>
      <c r="AA14529" s="10"/>
      <c r="AC14529" s="10"/>
    </row>
    <row r="14530" spans="17:29" x14ac:dyDescent="0.35">
      <c r="Q14530" s="10"/>
      <c r="V14530" s="11"/>
      <c r="W14530" s="11"/>
      <c r="AA14530" s="10"/>
      <c r="AC14530" s="10"/>
    </row>
    <row r="14531" spans="17:29" x14ac:dyDescent="0.35">
      <c r="Q14531" s="10"/>
      <c r="V14531" s="11"/>
      <c r="W14531" s="11"/>
      <c r="AA14531" s="10"/>
      <c r="AC14531" s="10"/>
    </row>
    <row r="14532" spans="17:29" x14ac:dyDescent="0.35">
      <c r="Q14532" s="10"/>
      <c r="V14532" s="11"/>
      <c r="W14532" s="11"/>
      <c r="AA14532" s="10"/>
      <c r="AC14532" s="10"/>
    </row>
    <row r="14533" spans="17:29" x14ac:dyDescent="0.35">
      <c r="Q14533" s="10"/>
      <c r="V14533" s="11"/>
      <c r="W14533" s="11"/>
      <c r="AA14533" s="10"/>
      <c r="AC14533" s="10"/>
    </row>
    <row r="14534" spans="17:29" x14ac:dyDescent="0.35">
      <c r="Q14534" s="10"/>
      <c r="V14534" s="11"/>
      <c r="W14534" s="11"/>
      <c r="AA14534" s="10"/>
      <c r="AC14534" s="10"/>
    </row>
    <row r="14535" spans="17:29" x14ac:dyDescent="0.35">
      <c r="Q14535" s="10"/>
      <c r="V14535" s="11"/>
      <c r="W14535" s="11"/>
      <c r="AA14535" s="10"/>
      <c r="AC14535" s="10"/>
    </row>
    <row r="14536" spans="17:29" x14ac:dyDescent="0.35">
      <c r="Q14536" s="10"/>
      <c r="V14536" s="11"/>
      <c r="W14536" s="11"/>
      <c r="AA14536" s="10"/>
      <c r="AC14536" s="10"/>
    </row>
    <row r="14537" spans="17:29" x14ac:dyDescent="0.35">
      <c r="Q14537" s="10"/>
      <c r="V14537" s="11"/>
      <c r="W14537" s="11"/>
      <c r="AA14537" s="10"/>
      <c r="AC14537" s="10"/>
    </row>
    <row r="14538" spans="17:29" x14ac:dyDescent="0.35">
      <c r="Q14538" s="10"/>
      <c r="V14538" s="11"/>
      <c r="W14538" s="11"/>
      <c r="AA14538" s="10"/>
      <c r="AC14538" s="10"/>
    </row>
    <row r="14539" spans="17:29" x14ac:dyDescent="0.35">
      <c r="Q14539" s="10"/>
      <c r="V14539" s="11"/>
      <c r="W14539" s="11"/>
      <c r="AA14539" s="10"/>
      <c r="AC14539" s="10"/>
    </row>
    <row r="14540" spans="17:29" x14ac:dyDescent="0.35">
      <c r="Q14540" s="10"/>
      <c r="V14540" s="11"/>
      <c r="W14540" s="11"/>
      <c r="AA14540" s="10"/>
      <c r="AC14540" s="10"/>
    </row>
    <row r="14541" spans="17:29" x14ac:dyDescent="0.35">
      <c r="Q14541" s="10"/>
      <c r="V14541" s="11"/>
      <c r="W14541" s="11"/>
      <c r="AA14541" s="10"/>
      <c r="AC14541" s="10"/>
    </row>
    <row r="14542" spans="17:29" x14ac:dyDescent="0.35">
      <c r="Q14542" s="10"/>
      <c r="V14542" s="11"/>
      <c r="W14542" s="11"/>
      <c r="AA14542" s="10"/>
      <c r="AC14542" s="10"/>
    </row>
    <row r="14543" spans="17:29" x14ac:dyDescent="0.35">
      <c r="Q14543" s="10"/>
      <c r="V14543" s="11"/>
      <c r="W14543" s="11"/>
      <c r="AA14543" s="10"/>
      <c r="AC14543" s="10"/>
    </row>
    <row r="14544" spans="17:29" x14ac:dyDescent="0.35">
      <c r="Q14544" s="10"/>
      <c r="V14544" s="11"/>
      <c r="W14544" s="11"/>
      <c r="AA14544" s="10"/>
      <c r="AC14544" s="10"/>
    </row>
    <row r="14545" spans="17:29" x14ac:dyDescent="0.35">
      <c r="Q14545" s="10"/>
      <c r="V14545" s="11"/>
      <c r="W14545" s="11"/>
      <c r="AA14545" s="10"/>
      <c r="AC14545" s="10"/>
    </row>
    <row r="14546" spans="17:29" x14ac:dyDescent="0.35">
      <c r="Q14546" s="10"/>
      <c r="V14546" s="11"/>
      <c r="W14546" s="11"/>
      <c r="AA14546" s="10"/>
      <c r="AC14546" s="10"/>
    </row>
    <row r="14547" spans="17:29" x14ac:dyDescent="0.35">
      <c r="Q14547" s="10"/>
      <c r="V14547" s="11"/>
      <c r="W14547" s="11"/>
      <c r="AA14547" s="10"/>
      <c r="AC14547" s="10"/>
    </row>
    <row r="14548" spans="17:29" x14ac:dyDescent="0.35">
      <c r="Q14548" s="10"/>
      <c r="V14548" s="11"/>
      <c r="W14548" s="11"/>
      <c r="AA14548" s="10"/>
      <c r="AC14548" s="10"/>
    </row>
    <row r="14549" spans="17:29" x14ac:dyDescent="0.35">
      <c r="Q14549" s="10"/>
      <c r="V14549" s="11"/>
      <c r="W14549" s="11"/>
      <c r="AA14549" s="10"/>
      <c r="AC14549" s="10"/>
    </row>
    <row r="14550" spans="17:29" x14ac:dyDescent="0.35">
      <c r="Q14550" s="10"/>
      <c r="V14550" s="11"/>
      <c r="W14550" s="11"/>
      <c r="AA14550" s="10"/>
      <c r="AC14550" s="10"/>
    </row>
    <row r="14551" spans="17:29" x14ac:dyDescent="0.35">
      <c r="Q14551" s="10"/>
      <c r="V14551" s="11"/>
      <c r="W14551" s="11"/>
      <c r="AA14551" s="10"/>
      <c r="AC14551" s="10"/>
    </row>
    <row r="14552" spans="17:29" x14ac:dyDescent="0.35">
      <c r="Q14552" s="10"/>
      <c r="V14552" s="11"/>
      <c r="W14552" s="11"/>
      <c r="AA14552" s="10"/>
      <c r="AC14552" s="10"/>
    </row>
    <row r="14553" spans="17:29" x14ac:dyDescent="0.35">
      <c r="Q14553" s="10"/>
      <c r="V14553" s="11"/>
      <c r="W14553" s="11"/>
      <c r="AA14553" s="10"/>
      <c r="AC14553" s="10"/>
    </row>
    <row r="14554" spans="17:29" x14ac:dyDescent="0.35">
      <c r="Q14554" s="10"/>
      <c r="V14554" s="11"/>
      <c r="W14554" s="11"/>
      <c r="AA14554" s="10"/>
      <c r="AC14554" s="10"/>
    </row>
    <row r="14555" spans="17:29" x14ac:dyDescent="0.35">
      <c r="Q14555" s="10"/>
      <c r="V14555" s="11"/>
      <c r="W14555" s="11"/>
      <c r="AA14555" s="10"/>
      <c r="AC14555" s="10"/>
    </row>
    <row r="14556" spans="17:29" x14ac:dyDescent="0.35">
      <c r="Q14556" s="10"/>
      <c r="V14556" s="11"/>
      <c r="W14556" s="11"/>
      <c r="AA14556" s="10"/>
      <c r="AC14556" s="10"/>
    </row>
    <row r="14557" spans="17:29" x14ac:dyDescent="0.35">
      <c r="Q14557" s="10"/>
      <c r="V14557" s="11"/>
      <c r="W14557" s="11"/>
      <c r="AA14557" s="10"/>
      <c r="AC14557" s="10"/>
    </row>
    <row r="14558" spans="17:29" x14ac:dyDescent="0.35">
      <c r="Q14558" s="10"/>
      <c r="V14558" s="11"/>
      <c r="W14558" s="11"/>
      <c r="AA14558" s="10"/>
      <c r="AC14558" s="10"/>
    </row>
    <row r="14559" spans="17:29" x14ac:dyDescent="0.35">
      <c r="Q14559" s="10"/>
      <c r="V14559" s="11"/>
      <c r="W14559" s="11"/>
      <c r="AA14559" s="10"/>
      <c r="AC14559" s="10"/>
    </row>
    <row r="14560" spans="17:29" x14ac:dyDescent="0.35">
      <c r="Q14560" s="10"/>
      <c r="V14560" s="11"/>
      <c r="W14560" s="11"/>
      <c r="AA14560" s="10"/>
      <c r="AC14560" s="10"/>
    </row>
    <row r="14561" spans="17:29" x14ac:dyDescent="0.35">
      <c r="Q14561" s="10"/>
      <c r="V14561" s="11"/>
      <c r="W14561" s="11"/>
      <c r="AA14561" s="10"/>
      <c r="AC14561" s="10"/>
    </row>
    <row r="14562" spans="17:29" x14ac:dyDescent="0.35">
      <c r="Q14562" s="10"/>
      <c r="V14562" s="11"/>
      <c r="W14562" s="11"/>
      <c r="AA14562" s="10"/>
      <c r="AC14562" s="10"/>
    </row>
    <row r="14563" spans="17:29" x14ac:dyDescent="0.35">
      <c r="Q14563" s="10"/>
      <c r="V14563" s="11"/>
      <c r="W14563" s="11"/>
      <c r="AA14563" s="10"/>
      <c r="AC14563" s="10"/>
    </row>
    <row r="14564" spans="17:29" x14ac:dyDescent="0.35">
      <c r="Q14564" s="10"/>
      <c r="V14564" s="11"/>
      <c r="W14564" s="11"/>
      <c r="AA14564" s="10"/>
      <c r="AC14564" s="10"/>
    </row>
    <row r="14565" spans="17:29" x14ac:dyDescent="0.35">
      <c r="Q14565" s="10"/>
      <c r="V14565" s="11"/>
      <c r="W14565" s="11"/>
      <c r="AA14565" s="10"/>
      <c r="AC14565" s="10"/>
    </row>
    <row r="14566" spans="17:29" x14ac:dyDescent="0.35">
      <c r="Q14566" s="10"/>
      <c r="V14566" s="11"/>
      <c r="W14566" s="11"/>
      <c r="AA14566" s="10"/>
      <c r="AC14566" s="10"/>
    </row>
    <row r="14567" spans="17:29" x14ac:dyDescent="0.35">
      <c r="Q14567" s="10"/>
      <c r="V14567" s="11"/>
      <c r="W14567" s="11"/>
      <c r="AA14567" s="10"/>
      <c r="AC14567" s="10"/>
    </row>
    <row r="14568" spans="17:29" x14ac:dyDescent="0.35">
      <c r="Q14568" s="10"/>
      <c r="V14568" s="11"/>
      <c r="W14568" s="11"/>
      <c r="AA14568" s="10"/>
      <c r="AC14568" s="10"/>
    </row>
    <row r="14569" spans="17:29" x14ac:dyDescent="0.35">
      <c r="Q14569" s="10"/>
      <c r="V14569" s="11"/>
      <c r="W14569" s="11"/>
      <c r="AA14569" s="10"/>
      <c r="AC14569" s="10"/>
    </row>
    <row r="14570" spans="17:29" x14ac:dyDescent="0.35">
      <c r="Q14570" s="10"/>
      <c r="V14570" s="11"/>
      <c r="W14570" s="11"/>
      <c r="AA14570" s="10"/>
      <c r="AC14570" s="10"/>
    </row>
    <row r="14571" spans="17:29" x14ac:dyDescent="0.35">
      <c r="Q14571" s="10"/>
      <c r="V14571" s="11"/>
      <c r="W14571" s="11"/>
      <c r="AA14571" s="10"/>
      <c r="AC14571" s="10"/>
    </row>
    <row r="14572" spans="17:29" x14ac:dyDescent="0.35">
      <c r="Q14572" s="10"/>
      <c r="V14572" s="11"/>
      <c r="W14572" s="11"/>
      <c r="AA14572" s="10"/>
      <c r="AC14572" s="10"/>
    </row>
    <row r="14573" spans="17:29" x14ac:dyDescent="0.35">
      <c r="Q14573" s="10"/>
      <c r="V14573" s="11"/>
      <c r="W14573" s="11"/>
      <c r="AA14573" s="10"/>
      <c r="AC14573" s="10"/>
    </row>
    <row r="14574" spans="17:29" x14ac:dyDescent="0.35">
      <c r="Q14574" s="10"/>
      <c r="V14574" s="11"/>
      <c r="W14574" s="11"/>
      <c r="AA14574" s="10"/>
      <c r="AC14574" s="10"/>
    </row>
    <row r="14575" spans="17:29" x14ac:dyDescent="0.35">
      <c r="Q14575" s="10"/>
      <c r="V14575" s="11"/>
      <c r="W14575" s="11"/>
      <c r="AA14575" s="10"/>
      <c r="AC14575" s="10"/>
    </row>
    <row r="14576" spans="17:29" x14ac:dyDescent="0.35">
      <c r="Q14576" s="10"/>
      <c r="V14576" s="11"/>
      <c r="W14576" s="11"/>
      <c r="AA14576" s="10"/>
      <c r="AC14576" s="10"/>
    </row>
    <row r="14577" spans="17:29" x14ac:dyDescent="0.35">
      <c r="Q14577" s="10"/>
      <c r="V14577" s="11"/>
      <c r="W14577" s="11"/>
      <c r="AA14577" s="10"/>
      <c r="AC14577" s="10"/>
    </row>
    <row r="14578" spans="17:29" x14ac:dyDescent="0.35">
      <c r="Q14578" s="10"/>
      <c r="V14578" s="11"/>
      <c r="W14578" s="11"/>
      <c r="AA14578" s="10"/>
      <c r="AC14578" s="10"/>
    </row>
    <row r="14579" spans="17:29" x14ac:dyDescent="0.35">
      <c r="Q14579" s="10"/>
      <c r="V14579" s="11"/>
      <c r="W14579" s="11"/>
      <c r="AA14579" s="10"/>
      <c r="AC14579" s="10"/>
    </row>
    <row r="14580" spans="17:29" x14ac:dyDescent="0.35">
      <c r="Q14580" s="10"/>
      <c r="V14580" s="11"/>
      <c r="W14580" s="11"/>
      <c r="AA14580" s="10"/>
      <c r="AC14580" s="10"/>
    </row>
    <row r="14581" spans="17:29" x14ac:dyDescent="0.35">
      <c r="Q14581" s="10"/>
      <c r="V14581" s="11"/>
      <c r="W14581" s="11"/>
      <c r="AA14581" s="10"/>
      <c r="AC14581" s="10"/>
    </row>
    <row r="14582" spans="17:29" x14ac:dyDescent="0.35">
      <c r="Q14582" s="10"/>
      <c r="V14582" s="11"/>
      <c r="W14582" s="11"/>
      <c r="AA14582" s="10"/>
      <c r="AC14582" s="10"/>
    </row>
    <row r="14583" spans="17:29" x14ac:dyDescent="0.35">
      <c r="Q14583" s="10"/>
      <c r="V14583" s="11"/>
      <c r="W14583" s="11"/>
      <c r="AA14583" s="10"/>
      <c r="AC14583" s="10"/>
    </row>
    <row r="14584" spans="17:29" x14ac:dyDescent="0.35">
      <c r="Q14584" s="10"/>
      <c r="V14584" s="11"/>
      <c r="W14584" s="11"/>
      <c r="AA14584" s="10"/>
      <c r="AC14584" s="10"/>
    </row>
    <row r="14585" spans="17:29" x14ac:dyDescent="0.35">
      <c r="Q14585" s="10"/>
      <c r="V14585" s="11"/>
      <c r="W14585" s="11"/>
      <c r="AA14585" s="10"/>
      <c r="AC14585" s="10"/>
    </row>
    <row r="14586" spans="17:29" x14ac:dyDescent="0.35">
      <c r="Q14586" s="10"/>
      <c r="V14586" s="11"/>
      <c r="W14586" s="11"/>
      <c r="AA14586" s="10"/>
      <c r="AC14586" s="10"/>
    </row>
    <row r="14587" spans="17:29" x14ac:dyDescent="0.35">
      <c r="Q14587" s="10"/>
      <c r="V14587" s="11"/>
      <c r="W14587" s="11"/>
      <c r="AA14587" s="10"/>
      <c r="AC14587" s="10"/>
    </row>
    <row r="14588" spans="17:29" x14ac:dyDescent="0.35">
      <c r="Q14588" s="10"/>
      <c r="V14588" s="11"/>
      <c r="W14588" s="11"/>
      <c r="AA14588" s="10"/>
      <c r="AC14588" s="10"/>
    </row>
    <row r="14589" spans="17:29" x14ac:dyDescent="0.35">
      <c r="Q14589" s="10"/>
      <c r="V14589" s="11"/>
      <c r="W14589" s="11"/>
      <c r="AA14589" s="10"/>
      <c r="AC14589" s="10"/>
    </row>
    <row r="14590" spans="17:29" x14ac:dyDescent="0.35">
      <c r="Q14590" s="10"/>
      <c r="V14590" s="11"/>
      <c r="W14590" s="11"/>
      <c r="AA14590" s="10"/>
      <c r="AC14590" s="10"/>
    </row>
    <row r="14591" spans="17:29" x14ac:dyDescent="0.35">
      <c r="Q14591" s="10"/>
      <c r="V14591" s="11"/>
      <c r="W14591" s="11"/>
      <c r="AA14591" s="10"/>
      <c r="AC14591" s="10"/>
    </row>
    <row r="14592" spans="17:29" x14ac:dyDescent="0.35">
      <c r="Q14592" s="10"/>
      <c r="V14592" s="11"/>
      <c r="W14592" s="11"/>
      <c r="AA14592" s="10"/>
      <c r="AC14592" s="10"/>
    </row>
    <row r="14593" spans="17:29" x14ac:dyDescent="0.35">
      <c r="Q14593" s="10"/>
      <c r="V14593" s="11"/>
      <c r="W14593" s="11"/>
      <c r="AA14593" s="10"/>
      <c r="AC14593" s="10"/>
    </row>
    <row r="14594" spans="17:29" x14ac:dyDescent="0.35">
      <c r="Q14594" s="10"/>
      <c r="V14594" s="11"/>
      <c r="W14594" s="11"/>
      <c r="AA14594" s="10"/>
      <c r="AC14594" s="10"/>
    </row>
    <row r="14595" spans="17:29" x14ac:dyDescent="0.35">
      <c r="Q14595" s="10"/>
      <c r="V14595" s="11"/>
      <c r="W14595" s="11"/>
      <c r="AA14595" s="10"/>
      <c r="AC14595" s="10"/>
    </row>
    <row r="14596" spans="17:29" x14ac:dyDescent="0.35">
      <c r="Q14596" s="10"/>
      <c r="V14596" s="11"/>
      <c r="W14596" s="11"/>
      <c r="AA14596" s="10"/>
      <c r="AC14596" s="10"/>
    </row>
    <row r="14597" spans="17:29" x14ac:dyDescent="0.35">
      <c r="Q14597" s="10"/>
      <c r="V14597" s="11"/>
      <c r="W14597" s="11"/>
      <c r="AA14597" s="10"/>
      <c r="AC14597" s="10"/>
    </row>
    <row r="14598" spans="17:29" x14ac:dyDescent="0.35">
      <c r="Q14598" s="10"/>
      <c r="V14598" s="11"/>
      <c r="W14598" s="11"/>
      <c r="AA14598" s="10"/>
      <c r="AC14598" s="10"/>
    </row>
    <row r="14599" spans="17:29" x14ac:dyDescent="0.35">
      <c r="Q14599" s="10"/>
      <c r="V14599" s="11"/>
      <c r="W14599" s="11"/>
      <c r="AA14599" s="10"/>
      <c r="AC14599" s="10"/>
    </row>
    <row r="14600" spans="17:29" x14ac:dyDescent="0.35">
      <c r="Q14600" s="10"/>
      <c r="V14600" s="11"/>
      <c r="W14600" s="11"/>
      <c r="AA14600" s="10"/>
      <c r="AC14600" s="10"/>
    </row>
    <row r="14601" spans="17:29" x14ac:dyDescent="0.35">
      <c r="Q14601" s="10"/>
      <c r="V14601" s="11"/>
      <c r="W14601" s="11"/>
      <c r="AA14601" s="10"/>
      <c r="AC14601" s="10"/>
    </row>
    <row r="14602" spans="17:29" x14ac:dyDescent="0.35">
      <c r="Q14602" s="10"/>
      <c r="V14602" s="11"/>
      <c r="W14602" s="11"/>
      <c r="AA14602" s="10"/>
      <c r="AC14602" s="10"/>
    </row>
    <row r="14603" spans="17:29" x14ac:dyDescent="0.35">
      <c r="Q14603" s="10"/>
      <c r="V14603" s="11"/>
      <c r="W14603" s="11"/>
      <c r="AA14603" s="10"/>
      <c r="AC14603" s="10"/>
    </row>
    <row r="14604" spans="17:29" x14ac:dyDescent="0.35">
      <c r="Q14604" s="10"/>
      <c r="V14604" s="11"/>
      <c r="W14604" s="11"/>
      <c r="AA14604" s="10"/>
      <c r="AC14604" s="10"/>
    </row>
    <row r="14605" spans="17:29" x14ac:dyDescent="0.35">
      <c r="Q14605" s="10"/>
      <c r="V14605" s="11"/>
      <c r="W14605" s="11"/>
      <c r="AA14605" s="10"/>
      <c r="AC14605" s="10"/>
    </row>
    <row r="14606" spans="17:29" x14ac:dyDescent="0.35">
      <c r="Q14606" s="10"/>
      <c r="V14606" s="11"/>
      <c r="W14606" s="11"/>
      <c r="AA14606" s="10"/>
      <c r="AC14606" s="10"/>
    </row>
    <row r="14607" spans="17:29" x14ac:dyDescent="0.35">
      <c r="Q14607" s="10"/>
      <c r="V14607" s="11"/>
      <c r="W14607" s="11"/>
      <c r="AA14607" s="10"/>
      <c r="AC14607" s="10"/>
    </row>
    <row r="14608" spans="17:29" x14ac:dyDescent="0.35">
      <c r="Q14608" s="10"/>
      <c r="V14608" s="11"/>
      <c r="W14608" s="11"/>
      <c r="AA14608" s="10"/>
      <c r="AC14608" s="10"/>
    </row>
    <row r="14609" spans="17:29" x14ac:dyDescent="0.35">
      <c r="Q14609" s="10"/>
      <c r="V14609" s="11"/>
      <c r="W14609" s="11"/>
      <c r="AA14609" s="10"/>
      <c r="AC14609" s="10"/>
    </row>
    <row r="14610" spans="17:29" x14ac:dyDescent="0.35">
      <c r="Q14610" s="10"/>
      <c r="V14610" s="11"/>
      <c r="W14610" s="11"/>
      <c r="AA14610" s="10"/>
      <c r="AC14610" s="10"/>
    </row>
    <row r="14611" spans="17:29" x14ac:dyDescent="0.35">
      <c r="Q14611" s="10"/>
      <c r="V14611" s="11"/>
      <c r="W14611" s="11"/>
      <c r="AA14611" s="10"/>
      <c r="AC14611" s="10"/>
    </row>
    <row r="14612" spans="17:29" x14ac:dyDescent="0.35">
      <c r="Q14612" s="10"/>
      <c r="V14612" s="11"/>
      <c r="W14612" s="11"/>
      <c r="AA14612" s="10"/>
      <c r="AC14612" s="10"/>
    </row>
    <row r="14613" spans="17:29" x14ac:dyDescent="0.35">
      <c r="Q14613" s="10"/>
      <c r="V14613" s="11"/>
      <c r="W14613" s="11"/>
      <c r="AA14613" s="10"/>
      <c r="AC14613" s="10"/>
    </row>
    <row r="14614" spans="17:29" x14ac:dyDescent="0.35">
      <c r="Q14614" s="10"/>
      <c r="V14614" s="11"/>
      <c r="W14614" s="11"/>
      <c r="AA14614" s="10"/>
      <c r="AC14614" s="10"/>
    </row>
    <row r="14615" spans="17:29" x14ac:dyDescent="0.35">
      <c r="Q14615" s="10"/>
      <c r="V14615" s="11"/>
      <c r="W14615" s="11"/>
      <c r="AA14615" s="10"/>
      <c r="AC14615" s="10"/>
    </row>
    <row r="14616" spans="17:29" x14ac:dyDescent="0.35">
      <c r="Q14616" s="10"/>
      <c r="V14616" s="11"/>
      <c r="W14616" s="11"/>
      <c r="AA14616" s="10"/>
      <c r="AC14616" s="10"/>
    </row>
    <row r="14617" spans="17:29" x14ac:dyDescent="0.35">
      <c r="Q14617" s="10"/>
      <c r="V14617" s="11"/>
      <c r="W14617" s="11"/>
      <c r="AA14617" s="10"/>
      <c r="AC14617" s="10"/>
    </row>
    <row r="14618" spans="17:29" x14ac:dyDescent="0.35">
      <c r="Q14618" s="10"/>
      <c r="V14618" s="11"/>
      <c r="W14618" s="11"/>
      <c r="AA14618" s="10"/>
      <c r="AC14618" s="10"/>
    </row>
    <row r="14619" spans="17:29" x14ac:dyDescent="0.35">
      <c r="Q14619" s="10"/>
      <c r="V14619" s="11"/>
      <c r="W14619" s="11"/>
      <c r="AA14619" s="10"/>
      <c r="AC14619" s="10"/>
    </row>
    <row r="14620" spans="17:29" x14ac:dyDescent="0.35">
      <c r="Q14620" s="10"/>
      <c r="V14620" s="11"/>
      <c r="W14620" s="11"/>
      <c r="AA14620" s="10"/>
      <c r="AC14620" s="10"/>
    </row>
    <row r="14621" spans="17:29" x14ac:dyDescent="0.35">
      <c r="Q14621" s="10"/>
      <c r="V14621" s="11"/>
      <c r="W14621" s="11"/>
      <c r="AA14621" s="10"/>
      <c r="AC14621" s="10"/>
    </row>
    <row r="14622" spans="17:29" x14ac:dyDescent="0.35">
      <c r="Q14622" s="10"/>
      <c r="V14622" s="11"/>
      <c r="W14622" s="11"/>
      <c r="AA14622" s="10"/>
      <c r="AC14622" s="10"/>
    </row>
    <row r="14623" spans="17:29" x14ac:dyDescent="0.35">
      <c r="Q14623" s="10"/>
      <c r="V14623" s="11"/>
      <c r="W14623" s="11"/>
      <c r="AA14623" s="10"/>
      <c r="AC14623" s="10"/>
    </row>
    <row r="14624" spans="17:29" x14ac:dyDescent="0.35">
      <c r="Q14624" s="10"/>
      <c r="V14624" s="11"/>
      <c r="W14624" s="11"/>
      <c r="AA14624" s="10"/>
      <c r="AC14624" s="10"/>
    </row>
    <row r="14625" spans="17:29" x14ac:dyDescent="0.35">
      <c r="Q14625" s="10"/>
      <c r="V14625" s="11"/>
      <c r="W14625" s="11"/>
      <c r="AA14625" s="10"/>
      <c r="AC14625" s="10"/>
    </row>
    <row r="14626" spans="17:29" x14ac:dyDescent="0.35">
      <c r="Q14626" s="10"/>
      <c r="V14626" s="11"/>
      <c r="W14626" s="11"/>
      <c r="AA14626" s="10"/>
      <c r="AC14626" s="10"/>
    </row>
    <row r="14627" spans="17:29" x14ac:dyDescent="0.35">
      <c r="Q14627" s="10"/>
      <c r="V14627" s="11"/>
      <c r="W14627" s="11"/>
      <c r="AA14627" s="10"/>
      <c r="AC14627" s="10"/>
    </row>
    <row r="14628" spans="17:29" x14ac:dyDescent="0.35">
      <c r="Q14628" s="10"/>
      <c r="V14628" s="11"/>
      <c r="W14628" s="11"/>
      <c r="AA14628" s="10"/>
      <c r="AC14628" s="10"/>
    </row>
    <row r="14629" spans="17:29" x14ac:dyDescent="0.35">
      <c r="Q14629" s="10"/>
      <c r="V14629" s="11"/>
      <c r="W14629" s="11"/>
      <c r="AA14629" s="10"/>
      <c r="AC14629" s="10"/>
    </row>
    <row r="14630" spans="17:29" x14ac:dyDescent="0.35">
      <c r="Q14630" s="10"/>
      <c r="V14630" s="11"/>
      <c r="W14630" s="11"/>
      <c r="AA14630" s="10"/>
      <c r="AC14630" s="10"/>
    </row>
    <row r="14631" spans="17:29" x14ac:dyDescent="0.35">
      <c r="Q14631" s="10"/>
      <c r="V14631" s="11"/>
      <c r="W14631" s="11"/>
      <c r="AA14631" s="10"/>
      <c r="AC14631" s="10"/>
    </row>
    <row r="14632" spans="17:29" x14ac:dyDescent="0.35">
      <c r="Q14632" s="10"/>
      <c r="V14632" s="11"/>
      <c r="W14632" s="11"/>
      <c r="AA14632" s="10"/>
      <c r="AC14632" s="10"/>
    </row>
    <row r="14633" spans="17:29" x14ac:dyDescent="0.35">
      <c r="Q14633" s="10"/>
      <c r="V14633" s="11"/>
      <c r="W14633" s="11"/>
      <c r="AA14633" s="10"/>
      <c r="AC14633" s="10"/>
    </row>
    <row r="14634" spans="17:29" x14ac:dyDescent="0.35">
      <c r="Q14634" s="10"/>
      <c r="V14634" s="11"/>
      <c r="W14634" s="11"/>
      <c r="AA14634" s="10"/>
      <c r="AC14634" s="10"/>
    </row>
    <row r="14635" spans="17:29" x14ac:dyDescent="0.35">
      <c r="Q14635" s="10"/>
      <c r="V14635" s="11"/>
      <c r="W14635" s="11"/>
      <c r="AA14635" s="10"/>
      <c r="AC14635" s="10"/>
    </row>
    <row r="14636" spans="17:29" x14ac:dyDescent="0.35">
      <c r="Q14636" s="10"/>
      <c r="V14636" s="11"/>
      <c r="W14636" s="11"/>
      <c r="AA14636" s="10"/>
      <c r="AC14636" s="10"/>
    </row>
    <row r="14637" spans="17:29" x14ac:dyDescent="0.35">
      <c r="Q14637" s="10"/>
      <c r="V14637" s="11"/>
      <c r="W14637" s="11"/>
      <c r="AA14637" s="10"/>
      <c r="AC14637" s="10"/>
    </row>
    <row r="14638" spans="17:29" x14ac:dyDescent="0.35">
      <c r="Q14638" s="10"/>
      <c r="V14638" s="11"/>
      <c r="W14638" s="11"/>
      <c r="AA14638" s="10"/>
      <c r="AC14638" s="10"/>
    </row>
    <row r="14639" spans="17:29" x14ac:dyDescent="0.35">
      <c r="Q14639" s="10"/>
      <c r="V14639" s="11"/>
      <c r="W14639" s="11"/>
      <c r="AA14639" s="10"/>
      <c r="AC14639" s="10"/>
    </row>
    <row r="14640" spans="17:29" x14ac:dyDescent="0.35">
      <c r="Q14640" s="10"/>
      <c r="V14640" s="11"/>
      <c r="W14640" s="11"/>
      <c r="AA14640" s="10"/>
      <c r="AC14640" s="10"/>
    </row>
    <row r="14641" spans="17:29" x14ac:dyDescent="0.35">
      <c r="Q14641" s="10"/>
      <c r="V14641" s="11"/>
      <c r="W14641" s="11"/>
      <c r="AA14641" s="10"/>
      <c r="AC14641" s="10"/>
    </row>
    <row r="14642" spans="17:29" x14ac:dyDescent="0.35">
      <c r="Q14642" s="10"/>
      <c r="V14642" s="11"/>
      <c r="W14642" s="11"/>
      <c r="AA14642" s="10"/>
      <c r="AC14642" s="10"/>
    </row>
    <row r="14643" spans="17:29" x14ac:dyDescent="0.35">
      <c r="Q14643" s="10"/>
      <c r="V14643" s="11"/>
      <c r="W14643" s="11"/>
      <c r="AA14643" s="10"/>
      <c r="AC14643" s="10"/>
    </row>
    <row r="14644" spans="17:29" x14ac:dyDescent="0.35">
      <c r="Q14644" s="10"/>
      <c r="V14644" s="11"/>
      <c r="W14644" s="11"/>
      <c r="AA14644" s="10"/>
      <c r="AC14644" s="10"/>
    </row>
    <row r="14645" spans="17:29" x14ac:dyDescent="0.35">
      <c r="Q14645" s="10"/>
      <c r="V14645" s="11"/>
      <c r="W14645" s="11"/>
      <c r="AA14645" s="10"/>
      <c r="AC14645" s="10"/>
    </row>
    <row r="14646" spans="17:29" x14ac:dyDescent="0.35">
      <c r="Q14646" s="10"/>
      <c r="V14646" s="11"/>
      <c r="W14646" s="11"/>
      <c r="AA14646" s="10"/>
      <c r="AC14646" s="10"/>
    </row>
    <row r="14647" spans="17:29" x14ac:dyDescent="0.35">
      <c r="Q14647" s="10"/>
      <c r="V14647" s="11"/>
      <c r="W14647" s="11"/>
      <c r="AA14647" s="10"/>
      <c r="AC14647" s="10"/>
    </row>
    <row r="14648" spans="17:29" x14ac:dyDescent="0.35">
      <c r="Q14648" s="10"/>
      <c r="V14648" s="11"/>
      <c r="W14648" s="11"/>
      <c r="AA14648" s="10"/>
      <c r="AC14648" s="10"/>
    </row>
    <row r="14649" spans="17:29" x14ac:dyDescent="0.35">
      <c r="Q14649" s="10"/>
      <c r="V14649" s="11"/>
      <c r="W14649" s="11"/>
      <c r="AA14649" s="10"/>
      <c r="AC14649" s="10"/>
    </row>
    <row r="14650" spans="17:29" x14ac:dyDescent="0.35">
      <c r="Q14650" s="10"/>
      <c r="V14650" s="11"/>
      <c r="W14650" s="11"/>
      <c r="AA14650" s="10"/>
      <c r="AC14650" s="10"/>
    </row>
    <row r="14651" spans="17:29" x14ac:dyDescent="0.35">
      <c r="Q14651" s="10"/>
      <c r="V14651" s="11"/>
      <c r="W14651" s="11"/>
      <c r="AA14651" s="10"/>
      <c r="AC14651" s="10"/>
    </row>
    <row r="14652" spans="17:29" x14ac:dyDescent="0.35">
      <c r="Q14652" s="10"/>
      <c r="V14652" s="11"/>
      <c r="W14652" s="11"/>
      <c r="AA14652" s="10"/>
      <c r="AC14652" s="10"/>
    </row>
    <row r="14653" spans="17:29" x14ac:dyDescent="0.35">
      <c r="Q14653" s="10"/>
      <c r="V14653" s="11"/>
      <c r="W14653" s="11"/>
      <c r="AA14653" s="10"/>
      <c r="AC14653" s="10"/>
    </row>
    <row r="14654" spans="17:29" x14ac:dyDescent="0.35">
      <c r="Q14654" s="10"/>
      <c r="V14654" s="11"/>
      <c r="W14654" s="11"/>
      <c r="AA14654" s="10"/>
      <c r="AC14654" s="10"/>
    </row>
    <row r="14655" spans="17:29" x14ac:dyDescent="0.35">
      <c r="Q14655" s="10"/>
      <c r="V14655" s="11"/>
      <c r="W14655" s="11"/>
      <c r="AA14655" s="10"/>
      <c r="AC14655" s="10"/>
    </row>
    <row r="14656" spans="17:29" x14ac:dyDescent="0.35">
      <c r="Q14656" s="10"/>
      <c r="V14656" s="11"/>
      <c r="W14656" s="11"/>
      <c r="AA14656" s="10"/>
      <c r="AC14656" s="10"/>
    </row>
    <row r="14657" spans="17:29" x14ac:dyDescent="0.35">
      <c r="Q14657" s="10"/>
      <c r="V14657" s="11"/>
      <c r="W14657" s="11"/>
      <c r="AA14657" s="10"/>
      <c r="AC14657" s="10"/>
    </row>
    <row r="14658" spans="17:29" x14ac:dyDescent="0.35">
      <c r="Q14658" s="10"/>
      <c r="V14658" s="11"/>
      <c r="W14658" s="11"/>
      <c r="AA14658" s="10"/>
      <c r="AC14658" s="10"/>
    </row>
    <row r="14659" spans="17:29" x14ac:dyDescent="0.35">
      <c r="Q14659" s="10"/>
      <c r="V14659" s="11"/>
      <c r="W14659" s="11"/>
      <c r="AA14659" s="10"/>
      <c r="AC14659" s="10"/>
    </row>
    <row r="14660" spans="17:29" x14ac:dyDescent="0.35">
      <c r="Q14660" s="10"/>
      <c r="V14660" s="11"/>
      <c r="W14660" s="11"/>
      <c r="AA14660" s="10"/>
      <c r="AC14660" s="10"/>
    </row>
    <row r="14661" spans="17:29" x14ac:dyDescent="0.35">
      <c r="Q14661" s="10"/>
      <c r="V14661" s="11"/>
      <c r="W14661" s="11"/>
      <c r="AA14661" s="10"/>
      <c r="AC14661" s="10"/>
    </row>
    <row r="14662" spans="17:29" x14ac:dyDescent="0.35">
      <c r="Q14662" s="10"/>
      <c r="V14662" s="11"/>
      <c r="W14662" s="11"/>
      <c r="AA14662" s="10"/>
      <c r="AC14662" s="10"/>
    </row>
    <row r="14663" spans="17:29" x14ac:dyDescent="0.35">
      <c r="Q14663" s="10"/>
      <c r="V14663" s="11"/>
      <c r="W14663" s="11"/>
      <c r="AA14663" s="10"/>
      <c r="AC14663" s="10"/>
    </row>
    <row r="14664" spans="17:29" x14ac:dyDescent="0.35">
      <c r="Q14664" s="10"/>
      <c r="V14664" s="11"/>
      <c r="W14664" s="11"/>
      <c r="AA14664" s="10"/>
      <c r="AC14664" s="10"/>
    </row>
    <row r="14665" spans="17:29" x14ac:dyDescent="0.35">
      <c r="Q14665" s="10"/>
      <c r="V14665" s="11"/>
      <c r="W14665" s="11"/>
      <c r="AA14665" s="10"/>
      <c r="AC14665" s="10"/>
    </row>
    <row r="14666" spans="17:29" x14ac:dyDescent="0.35">
      <c r="Q14666" s="10"/>
      <c r="V14666" s="11"/>
      <c r="W14666" s="11"/>
      <c r="AA14666" s="10"/>
      <c r="AC14666" s="10"/>
    </row>
    <row r="14667" spans="17:29" x14ac:dyDescent="0.35">
      <c r="Q14667" s="10"/>
      <c r="V14667" s="11"/>
      <c r="W14667" s="11"/>
      <c r="AA14667" s="10"/>
      <c r="AC14667" s="10"/>
    </row>
    <row r="14668" spans="17:29" x14ac:dyDescent="0.35">
      <c r="Q14668" s="10"/>
      <c r="V14668" s="11"/>
      <c r="W14668" s="11"/>
      <c r="AA14668" s="10"/>
      <c r="AC14668" s="10"/>
    </row>
    <row r="14669" spans="17:29" x14ac:dyDescent="0.35">
      <c r="Q14669" s="10"/>
      <c r="V14669" s="11"/>
      <c r="W14669" s="11"/>
      <c r="AA14669" s="10"/>
      <c r="AC14669" s="10"/>
    </row>
    <row r="14670" spans="17:29" x14ac:dyDescent="0.35">
      <c r="Q14670" s="10"/>
      <c r="V14670" s="11"/>
      <c r="W14670" s="11"/>
      <c r="AA14670" s="10"/>
      <c r="AC14670" s="10"/>
    </row>
    <row r="14671" spans="17:29" x14ac:dyDescent="0.35">
      <c r="Q14671" s="10"/>
      <c r="V14671" s="11"/>
      <c r="W14671" s="11"/>
      <c r="AA14671" s="10"/>
      <c r="AC14671" s="10"/>
    </row>
    <row r="14672" spans="17:29" x14ac:dyDescent="0.35">
      <c r="Q14672" s="10"/>
      <c r="V14672" s="11"/>
      <c r="W14672" s="11"/>
      <c r="AA14672" s="10"/>
      <c r="AC14672" s="10"/>
    </row>
    <row r="14673" spans="17:29" x14ac:dyDescent="0.35">
      <c r="Q14673" s="10"/>
      <c r="V14673" s="11"/>
      <c r="W14673" s="11"/>
      <c r="AA14673" s="10"/>
      <c r="AC14673" s="10"/>
    </row>
    <row r="14674" spans="17:29" x14ac:dyDescent="0.35">
      <c r="Q14674" s="10"/>
      <c r="V14674" s="11"/>
      <c r="W14674" s="11"/>
      <c r="AA14674" s="10"/>
      <c r="AC14674" s="10"/>
    </row>
    <row r="14675" spans="17:29" x14ac:dyDescent="0.35">
      <c r="Q14675" s="10"/>
      <c r="V14675" s="11"/>
      <c r="W14675" s="11"/>
      <c r="AA14675" s="10"/>
      <c r="AC14675" s="10"/>
    </row>
    <row r="14676" spans="17:29" x14ac:dyDescent="0.35">
      <c r="Q14676" s="10"/>
      <c r="V14676" s="11"/>
      <c r="W14676" s="11"/>
      <c r="AA14676" s="10"/>
      <c r="AC14676" s="10"/>
    </row>
    <row r="14677" spans="17:29" x14ac:dyDescent="0.35">
      <c r="Q14677" s="10"/>
      <c r="V14677" s="11"/>
      <c r="W14677" s="11"/>
      <c r="AA14677" s="10"/>
      <c r="AC14677" s="10"/>
    </row>
    <row r="14678" spans="17:29" x14ac:dyDescent="0.35">
      <c r="Q14678" s="10"/>
      <c r="V14678" s="11"/>
      <c r="W14678" s="11"/>
      <c r="AA14678" s="10"/>
      <c r="AC14678" s="10"/>
    </row>
    <row r="14679" spans="17:29" x14ac:dyDescent="0.35">
      <c r="Q14679" s="10"/>
      <c r="V14679" s="11"/>
      <c r="W14679" s="11"/>
      <c r="AA14679" s="10"/>
      <c r="AC14679" s="10"/>
    </row>
    <row r="14680" spans="17:29" x14ac:dyDescent="0.35">
      <c r="Q14680" s="10"/>
      <c r="V14680" s="11"/>
      <c r="W14680" s="11"/>
      <c r="AA14680" s="10"/>
      <c r="AC14680" s="10"/>
    </row>
    <row r="14681" spans="17:29" x14ac:dyDescent="0.35">
      <c r="Q14681" s="10"/>
      <c r="V14681" s="11"/>
      <c r="W14681" s="11"/>
      <c r="AA14681" s="10"/>
      <c r="AC14681" s="10"/>
    </row>
    <row r="14682" spans="17:29" x14ac:dyDescent="0.35">
      <c r="Q14682" s="10"/>
      <c r="V14682" s="11"/>
      <c r="W14682" s="11"/>
      <c r="AA14682" s="10"/>
      <c r="AC14682" s="10"/>
    </row>
    <row r="14683" spans="17:29" x14ac:dyDescent="0.35">
      <c r="Q14683" s="10"/>
      <c r="V14683" s="11"/>
      <c r="W14683" s="11"/>
      <c r="AA14683" s="10"/>
      <c r="AC14683" s="10"/>
    </row>
    <row r="14684" spans="17:29" x14ac:dyDescent="0.35">
      <c r="Q14684" s="10"/>
      <c r="V14684" s="11"/>
      <c r="W14684" s="11"/>
      <c r="AA14684" s="10"/>
      <c r="AC14684" s="10"/>
    </row>
    <row r="14685" spans="17:29" x14ac:dyDescent="0.35">
      <c r="Q14685" s="10"/>
      <c r="V14685" s="11"/>
      <c r="W14685" s="11"/>
      <c r="AA14685" s="10"/>
      <c r="AC14685" s="10"/>
    </row>
    <row r="14686" spans="17:29" x14ac:dyDescent="0.35">
      <c r="Q14686" s="10"/>
      <c r="V14686" s="11"/>
      <c r="W14686" s="11"/>
      <c r="AA14686" s="10"/>
      <c r="AC14686" s="10"/>
    </row>
    <row r="14687" spans="17:29" x14ac:dyDescent="0.35">
      <c r="Q14687" s="10"/>
      <c r="V14687" s="11"/>
      <c r="W14687" s="11"/>
      <c r="AA14687" s="10"/>
      <c r="AC14687" s="10"/>
    </row>
    <row r="14688" spans="17:29" x14ac:dyDescent="0.35">
      <c r="Q14688" s="10"/>
      <c r="V14688" s="11"/>
      <c r="W14688" s="11"/>
      <c r="AA14688" s="10"/>
      <c r="AC14688" s="10"/>
    </row>
    <row r="14689" spans="17:29" x14ac:dyDescent="0.35">
      <c r="Q14689" s="10"/>
      <c r="V14689" s="11"/>
      <c r="W14689" s="11"/>
      <c r="AA14689" s="10"/>
      <c r="AC14689" s="10"/>
    </row>
    <row r="14690" spans="17:29" x14ac:dyDescent="0.35">
      <c r="Q14690" s="10"/>
      <c r="V14690" s="11"/>
      <c r="W14690" s="11"/>
      <c r="AA14690" s="10"/>
      <c r="AC14690" s="10"/>
    </row>
    <row r="14691" spans="17:29" x14ac:dyDescent="0.35">
      <c r="Q14691" s="10"/>
      <c r="V14691" s="11"/>
      <c r="W14691" s="11"/>
      <c r="AA14691" s="10"/>
      <c r="AC14691" s="10"/>
    </row>
    <row r="14692" spans="17:29" x14ac:dyDescent="0.35">
      <c r="Q14692" s="10"/>
      <c r="V14692" s="11"/>
      <c r="W14692" s="11"/>
      <c r="AA14692" s="10"/>
      <c r="AC14692" s="10"/>
    </row>
    <row r="14693" spans="17:29" x14ac:dyDescent="0.35">
      <c r="Q14693" s="10"/>
      <c r="V14693" s="11"/>
      <c r="W14693" s="11"/>
      <c r="AA14693" s="10"/>
      <c r="AC14693" s="10"/>
    </row>
    <row r="14694" spans="17:29" x14ac:dyDescent="0.35">
      <c r="Q14694" s="10"/>
      <c r="V14694" s="11"/>
      <c r="W14694" s="11"/>
      <c r="AA14694" s="10"/>
      <c r="AC14694" s="10"/>
    </row>
    <row r="14695" spans="17:29" x14ac:dyDescent="0.35">
      <c r="Q14695" s="10"/>
      <c r="V14695" s="11"/>
      <c r="W14695" s="11"/>
      <c r="AA14695" s="10"/>
      <c r="AC14695" s="10"/>
    </row>
    <row r="14696" spans="17:29" x14ac:dyDescent="0.35">
      <c r="Q14696" s="10"/>
      <c r="V14696" s="11"/>
      <c r="W14696" s="11"/>
      <c r="AA14696" s="10"/>
      <c r="AC14696" s="10"/>
    </row>
    <row r="14697" spans="17:29" x14ac:dyDescent="0.35">
      <c r="Q14697" s="10"/>
      <c r="V14697" s="11"/>
      <c r="W14697" s="11"/>
      <c r="AA14697" s="10"/>
      <c r="AC14697" s="10"/>
    </row>
    <row r="14698" spans="17:29" x14ac:dyDescent="0.35">
      <c r="Q14698" s="10"/>
      <c r="V14698" s="11"/>
      <c r="W14698" s="11"/>
      <c r="AA14698" s="10"/>
      <c r="AC14698" s="10"/>
    </row>
    <row r="14699" spans="17:29" x14ac:dyDescent="0.35">
      <c r="Q14699" s="10"/>
      <c r="V14699" s="11"/>
      <c r="W14699" s="11"/>
      <c r="AA14699" s="10"/>
      <c r="AC14699" s="10"/>
    </row>
    <row r="14700" spans="17:29" x14ac:dyDescent="0.35">
      <c r="Q14700" s="10"/>
      <c r="V14700" s="11"/>
      <c r="W14700" s="11"/>
      <c r="AA14700" s="10"/>
      <c r="AC14700" s="10"/>
    </row>
    <row r="14701" spans="17:29" x14ac:dyDescent="0.35">
      <c r="Q14701" s="10"/>
      <c r="V14701" s="11"/>
      <c r="W14701" s="11"/>
      <c r="AA14701" s="10"/>
      <c r="AC14701" s="10"/>
    </row>
    <row r="14702" spans="17:29" x14ac:dyDescent="0.35">
      <c r="Q14702" s="10"/>
      <c r="V14702" s="11"/>
      <c r="W14702" s="11"/>
      <c r="AA14702" s="10"/>
      <c r="AC14702" s="10"/>
    </row>
    <row r="14703" spans="17:29" x14ac:dyDescent="0.35">
      <c r="Q14703" s="10"/>
      <c r="V14703" s="11"/>
      <c r="W14703" s="11"/>
      <c r="AA14703" s="10"/>
      <c r="AC14703" s="10"/>
    </row>
    <row r="14704" spans="17:29" x14ac:dyDescent="0.35">
      <c r="Q14704" s="10"/>
      <c r="V14704" s="11"/>
      <c r="W14704" s="11"/>
      <c r="AA14704" s="10"/>
      <c r="AC14704" s="10"/>
    </row>
    <row r="14705" spans="17:29" x14ac:dyDescent="0.35">
      <c r="Q14705" s="10"/>
      <c r="V14705" s="11"/>
      <c r="W14705" s="11"/>
      <c r="AA14705" s="10"/>
      <c r="AC14705" s="10"/>
    </row>
    <row r="14706" spans="17:29" x14ac:dyDescent="0.35">
      <c r="Q14706" s="10"/>
      <c r="V14706" s="11"/>
      <c r="W14706" s="11"/>
      <c r="AA14706" s="10"/>
      <c r="AC14706" s="10"/>
    </row>
    <row r="14707" spans="17:29" x14ac:dyDescent="0.35">
      <c r="Q14707" s="10"/>
      <c r="V14707" s="11"/>
      <c r="W14707" s="11"/>
      <c r="AA14707" s="10"/>
      <c r="AC14707" s="10"/>
    </row>
    <row r="14708" spans="17:29" x14ac:dyDescent="0.35">
      <c r="Q14708" s="10"/>
      <c r="V14708" s="11"/>
      <c r="W14708" s="11"/>
      <c r="AA14708" s="10"/>
      <c r="AC14708" s="10"/>
    </row>
    <row r="14709" spans="17:29" x14ac:dyDescent="0.35">
      <c r="Q14709" s="10"/>
      <c r="V14709" s="11"/>
      <c r="W14709" s="11"/>
      <c r="AA14709" s="10"/>
      <c r="AC14709" s="10"/>
    </row>
    <row r="14710" spans="17:29" x14ac:dyDescent="0.35">
      <c r="Q14710" s="10"/>
      <c r="V14710" s="11"/>
      <c r="W14710" s="11"/>
      <c r="AA14710" s="10"/>
      <c r="AC14710" s="10"/>
    </row>
    <row r="14711" spans="17:29" x14ac:dyDescent="0.35">
      <c r="Q14711" s="10"/>
      <c r="V14711" s="11"/>
      <c r="W14711" s="11"/>
      <c r="AA14711" s="10"/>
      <c r="AC14711" s="10"/>
    </row>
    <row r="14712" spans="17:29" x14ac:dyDescent="0.35">
      <c r="Q14712" s="10"/>
      <c r="V14712" s="11"/>
      <c r="W14712" s="11"/>
      <c r="AA14712" s="10"/>
      <c r="AC14712" s="10"/>
    </row>
    <row r="14713" spans="17:29" x14ac:dyDescent="0.35">
      <c r="Q14713" s="10"/>
      <c r="V14713" s="11"/>
      <c r="W14713" s="11"/>
      <c r="AA14713" s="10"/>
      <c r="AC14713" s="10"/>
    </row>
    <row r="14714" spans="17:29" x14ac:dyDescent="0.35">
      <c r="Q14714" s="10"/>
      <c r="V14714" s="11"/>
      <c r="W14714" s="11"/>
      <c r="AA14714" s="10"/>
      <c r="AC14714" s="10"/>
    </row>
    <row r="14715" spans="17:29" x14ac:dyDescent="0.35">
      <c r="Q14715" s="10"/>
      <c r="V14715" s="11"/>
      <c r="W14715" s="11"/>
      <c r="AA14715" s="10"/>
      <c r="AC14715" s="10"/>
    </row>
    <row r="14716" spans="17:29" x14ac:dyDescent="0.35">
      <c r="Q14716" s="10"/>
      <c r="V14716" s="11"/>
      <c r="W14716" s="11"/>
      <c r="AA14716" s="10"/>
      <c r="AC14716" s="10"/>
    </row>
    <row r="14717" spans="17:29" x14ac:dyDescent="0.35">
      <c r="Q14717" s="10"/>
      <c r="V14717" s="11"/>
      <c r="W14717" s="11"/>
      <c r="AA14717" s="10"/>
      <c r="AC14717" s="10"/>
    </row>
    <row r="14718" spans="17:29" x14ac:dyDescent="0.35">
      <c r="Q14718" s="10"/>
      <c r="V14718" s="11"/>
      <c r="W14718" s="11"/>
      <c r="AA14718" s="10"/>
      <c r="AC14718" s="10"/>
    </row>
    <row r="14719" spans="17:29" x14ac:dyDescent="0.35">
      <c r="Q14719" s="10"/>
      <c r="V14719" s="11"/>
      <c r="W14719" s="11"/>
      <c r="AA14719" s="10"/>
      <c r="AC14719" s="10"/>
    </row>
    <row r="14720" spans="17:29" x14ac:dyDescent="0.35">
      <c r="Q14720" s="10"/>
      <c r="V14720" s="11"/>
      <c r="W14720" s="11"/>
      <c r="AA14720" s="10"/>
      <c r="AC14720" s="10"/>
    </row>
    <row r="14721" spans="17:29" x14ac:dyDescent="0.35">
      <c r="Q14721" s="10"/>
      <c r="V14721" s="11"/>
      <c r="W14721" s="11"/>
      <c r="AA14721" s="10"/>
      <c r="AC14721" s="10"/>
    </row>
    <row r="14722" spans="17:29" x14ac:dyDescent="0.35">
      <c r="Q14722" s="10"/>
      <c r="V14722" s="11"/>
      <c r="W14722" s="11"/>
      <c r="AA14722" s="10"/>
      <c r="AC14722" s="10"/>
    </row>
    <row r="14723" spans="17:29" x14ac:dyDescent="0.35">
      <c r="Q14723" s="10"/>
      <c r="V14723" s="11"/>
      <c r="W14723" s="11"/>
      <c r="AA14723" s="10"/>
      <c r="AC14723" s="10"/>
    </row>
    <row r="14724" spans="17:29" x14ac:dyDescent="0.35">
      <c r="Q14724" s="10"/>
      <c r="V14724" s="11"/>
      <c r="W14724" s="11"/>
      <c r="AA14724" s="10"/>
      <c r="AC14724" s="10"/>
    </row>
    <row r="14725" spans="17:29" x14ac:dyDescent="0.35">
      <c r="Q14725" s="10"/>
      <c r="V14725" s="11"/>
      <c r="W14725" s="11"/>
      <c r="AA14725" s="10"/>
      <c r="AC14725" s="10"/>
    </row>
    <row r="14726" spans="17:29" x14ac:dyDescent="0.35">
      <c r="Q14726" s="10"/>
      <c r="V14726" s="11"/>
      <c r="W14726" s="11"/>
      <c r="AA14726" s="10"/>
      <c r="AC14726" s="10"/>
    </row>
    <row r="14727" spans="17:29" x14ac:dyDescent="0.35">
      <c r="Q14727" s="10"/>
      <c r="V14727" s="11"/>
      <c r="W14727" s="11"/>
      <c r="AA14727" s="10"/>
      <c r="AC14727" s="10"/>
    </row>
    <row r="14728" spans="17:29" x14ac:dyDescent="0.35">
      <c r="Q14728" s="10"/>
      <c r="V14728" s="11"/>
      <c r="W14728" s="11"/>
      <c r="AA14728" s="10"/>
      <c r="AC14728" s="10"/>
    </row>
    <row r="14729" spans="17:29" x14ac:dyDescent="0.35">
      <c r="Q14729" s="10"/>
      <c r="V14729" s="11"/>
      <c r="W14729" s="11"/>
      <c r="AA14729" s="10"/>
      <c r="AC14729" s="10"/>
    </row>
    <row r="14730" spans="17:29" x14ac:dyDescent="0.35">
      <c r="Q14730" s="10"/>
      <c r="V14730" s="11"/>
      <c r="W14730" s="11"/>
      <c r="AA14730" s="10"/>
      <c r="AC14730" s="10"/>
    </row>
    <row r="14731" spans="17:29" x14ac:dyDescent="0.35">
      <c r="Q14731" s="10"/>
      <c r="V14731" s="11"/>
      <c r="W14731" s="11"/>
      <c r="AA14731" s="10"/>
      <c r="AC14731" s="10"/>
    </row>
    <row r="14732" spans="17:29" x14ac:dyDescent="0.35">
      <c r="Q14732" s="10"/>
      <c r="V14732" s="11"/>
      <c r="W14732" s="11"/>
      <c r="AA14732" s="10"/>
      <c r="AC14732" s="10"/>
    </row>
    <row r="14733" spans="17:29" x14ac:dyDescent="0.35">
      <c r="Q14733" s="10"/>
      <c r="V14733" s="11"/>
      <c r="W14733" s="11"/>
      <c r="AA14733" s="10"/>
      <c r="AC14733" s="10"/>
    </row>
    <row r="14734" spans="17:29" x14ac:dyDescent="0.35">
      <c r="Q14734" s="10"/>
      <c r="V14734" s="11"/>
      <c r="W14734" s="11"/>
      <c r="AA14734" s="10"/>
      <c r="AC14734" s="10"/>
    </row>
    <row r="14735" spans="17:29" x14ac:dyDescent="0.35">
      <c r="Q14735" s="10"/>
      <c r="V14735" s="11"/>
      <c r="W14735" s="11"/>
      <c r="AA14735" s="10"/>
      <c r="AC14735" s="10"/>
    </row>
    <row r="14736" spans="17:29" x14ac:dyDescent="0.35">
      <c r="Q14736" s="10"/>
      <c r="V14736" s="11"/>
      <c r="W14736" s="11"/>
      <c r="AA14736" s="10"/>
      <c r="AC14736" s="10"/>
    </row>
    <row r="14737" spans="17:29" x14ac:dyDescent="0.35">
      <c r="Q14737" s="10"/>
      <c r="V14737" s="11"/>
      <c r="W14737" s="11"/>
      <c r="AA14737" s="10"/>
      <c r="AC14737" s="10"/>
    </row>
    <row r="14738" spans="17:29" x14ac:dyDescent="0.35">
      <c r="Q14738" s="10"/>
      <c r="V14738" s="11"/>
      <c r="W14738" s="11"/>
      <c r="AA14738" s="10"/>
      <c r="AC14738" s="10"/>
    </row>
    <row r="14739" spans="17:29" x14ac:dyDescent="0.35">
      <c r="Q14739" s="10"/>
      <c r="V14739" s="11"/>
      <c r="W14739" s="11"/>
      <c r="AA14739" s="10"/>
      <c r="AC14739" s="10"/>
    </row>
    <row r="14740" spans="17:29" x14ac:dyDescent="0.35">
      <c r="Q14740" s="10"/>
      <c r="V14740" s="11"/>
      <c r="W14740" s="11"/>
      <c r="AA14740" s="10"/>
      <c r="AC14740" s="10"/>
    </row>
    <row r="14741" spans="17:29" x14ac:dyDescent="0.35">
      <c r="Q14741" s="10"/>
      <c r="V14741" s="11"/>
      <c r="W14741" s="11"/>
      <c r="AA14741" s="10"/>
      <c r="AC14741" s="10"/>
    </row>
    <row r="14742" spans="17:29" x14ac:dyDescent="0.35">
      <c r="Q14742" s="10"/>
      <c r="V14742" s="11"/>
      <c r="W14742" s="11"/>
      <c r="AA14742" s="10"/>
      <c r="AC14742" s="10"/>
    </row>
    <row r="14743" spans="17:29" x14ac:dyDescent="0.35">
      <c r="Q14743" s="10"/>
      <c r="V14743" s="11"/>
      <c r="W14743" s="11"/>
      <c r="AA14743" s="10"/>
      <c r="AC14743" s="10"/>
    </row>
    <row r="14744" spans="17:29" x14ac:dyDescent="0.35">
      <c r="Q14744" s="10"/>
      <c r="V14744" s="11"/>
      <c r="W14744" s="11"/>
      <c r="AA14744" s="10"/>
      <c r="AC14744" s="10"/>
    </row>
    <row r="14745" spans="17:29" x14ac:dyDescent="0.35">
      <c r="Q14745" s="10"/>
      <c r="V14745" s="11"/>
      <c r="W14745" s="11"/>
      <c r="AA14745" s="10"/>
      <c r="AC14745" s="10"/>
    </row>
    <row r="14746" spans="17:29" x14ac:dyDescent="0.35">
      <c r="Q14746" s="10"/>
      <c r="V14746" s="11"/>
      <c r="W14746" s="11"/>
      <c r="AA14746" s="10"/>
      <c r="AC14746" s="10"/>
    </row>
    <row r="14747" spans="17:29" x14ac:dyDescent="0.35">
      <c r="Q14747" s="10"/>
      <c r="V14747" s="11"/>
      <c r="W14747" s="11"/>
      <c r="AA14747" s="10"/>
      <c r="AC14747" s="10"/>
    </row>
    <row r="14748" spans="17:29" x14ac:dyDescent="0.35">
      <c r="Q14748" s="10"/>
      <c r="V14748" s="11"/>
      <c r="W14748" s="11"/>
      <c r="AA14748" s="10"/>
      <c r="AC14748" s="10"/>
    </row>
    <row r="14749" spans="17:29" x14ac:dyDescent="0.35">
      <c r="Q14749" s="10"/>
      <c r="V14749" s="11"/>
      <c r="W14749" s="11"/>
      <c r="AA14749" s="10"/>
      <c r="AC14749" s="10"/>
    </row>
    <row r="14750" spans="17:29" x14ac:dyDescent="0.35">
      <c r="Q14750" s="10"/>
      <c r="V14750" s="11"/>
      <c r="W14750" s="11"/>
      <c r="AA14750" s="10"/>
      <c r="AC14750" s="10"/>
    </row>
    <row r="14751" spans="17:29" x14ac:dyDescent="0.35">
      <c r="Q14751" s="10"/>
      <c r="V14751" s="11"/>
      <c r="W14751" s="11"/>
      <c r="AA14751" s="10"/>
      <c r="AC14751" s="10"/>
    </row>
    <row r="14752" spans="17:29" x14ac:dyDescent="0.35">
      <c r="Q14752" s="10"/>
      <c r="V14752" s="11"/>
      <c r="W14752" s="11"/>
      <c r="AA14752" s="10"/>
      <c r="AC14752" s="10"/>
    </row>
    <row r="14753" spans="17:29" x14ac:dyDescent="0.35">
      <c r="Q14753" s="10"/>
      <c r="V14753" s="11"/>
      <c r="W14753" s="11"/>
      <c r="AA14753" s="10"/>
      <c r="AC14753" s="10"/>
    </row>
    <row r="14754" spans="17:29" x14ac:dyDescent="0.35">
      <c r="Q14754" s="10"/>
      <c r="V14754" s="11"/>
      <c r="W14754" s="11"/>
      <c r="AA14754" s="10"/>
      <c r="AC14754" s="10"/>
    </row>
    <row r="14755" spans="17:29" x14ac:dyDescent="0.35">
      <c r="Q14755" s="10"/>
      <c r="V14755" s="11"/>
      <c r="W14755" s="11"/>
      <c r="AA14755" s="10"/>
      <c r="AC14755" s="10"/>
    </row>
    <row r="14756" spans="17:29" x14ac:dyDescent="0.35">
      <c r="Q14756" s="10"/>
      <c r="V14756" s="11"/>
      <c r="W14756" s="11"/>
      <c r="AA14756" s="10"/>
      <c r="AC14756" s="10"/>
    </row>
    <row r="14757" spans="17:29" x14ac:dyDescent="0.35">
      <c r="Q14757" s="10"/>
      <c r="V14757" s="11"/>
      <c r="W14757" s="11"/>
      <c r="AA14757" s="10"/>
      <c r="AC14757" s="10"/>
    </row>
    <row r="14758" spans="17:29" x14ac:dyDescent="0.35">
      <c r="Q14758" s="10"/>
      <c r="V14758" s="11"/>
      <c r="W14758" s="11"/>
      <c r="AA14758" s="10"/>
      <c r="AC14758" s="10"/>
    </row>
    <row r="14759" spans="17:29" x14ac:dyDescent="0.35">
      <c r="Q14759" s="10"/>
      <c r="V14759" s="11"/>
      <c r="W14759" s="11"/>
      <c r="AA14759" s="10"/>
      <c r="AC14759" s="10"/>
    </row>
    <row r="14760" spans="17:29" x14ac:dyDescent="0.35">
      <c r="Q14760" s="10"/>
      <c r="V14760" s="11"/>
      <c r="W14760" s="11"/>
      <c r="AA14760" s="10"/>
      <c r="AC14760" s="10"/>
    </row>
    <row r="14761" spans="17:29" x14ac:dyDescent="0.35">
      <c r="Q14761" s="10"/>
      <c r="V14761" s="11"/>
      <c r="W14761" s="11"/>
      <c r="AA14761" s="10"/>
      <c r="AC14761" s="10"/>
    </row>
    <row r="14762" spans="17:29" x14ac:dyDescent="0.35">
      <c r="Q14762" s="10"/>
      <c r="V14762" s="11"/>
      <c r="W14762" s="11"/>
      <c r="AA14762" s="10"/>
      <c r="AC14762" s="10"/>
    </row>
    <row r="14763" spans="17:29" x14ac:dyDescent="0.35">
      <c r="Q14763" s="10"/>
      <c r="V14763" s="11"/>
      <c r="W14763" s="11"/>
      <c r="AA14763" s="10"/>
      <c r="AC14763" s="10"/>
    </row>
    <row r="14764" spans="17:29" x14ac:dyDescent="0.35">
      <c r="Q14764" s="10"/>
      <c r="V14764" s="11"/>
      <c r="W14764" s="11"/>
      <c r="AA14764" s="10"/>
      <c r="AC14764" s="10"/>
    </row>
    <row r="14765" spans="17:29" x14ac:dyDescent="0.35">
      <c r="Q14765" s="10"/>
      <c r="V14765" s="11"/>
      <c r="W14765" s="11"/>
      <c r="AA14765" s="10"/>
      <c r="AC14765" s="10"/>
    </row>
    <row r="14766" spans="17:29" x14ac:dyDescent="0.35">
      <c r="Q14766" s="10"/>
      <c r="V14766" s="11"/>
      <c r="W14766" s="11"/>
      <c r="AA14766" s="10"/>
      <c r="AC14766" s="10"/>
    </row>
    <row r="14767" spans="17:29" x14ac:dyDescent="0.35">
      <c r="Q14767" s="10"/>
      <c r="V14767" s="11"/>
      <c r="W14767" s="11"/>
      <c r="AA14767" s="10"/>
      <c r="AC14767" s="10"/>
    </row>
    <row r="14768" spans="17:29" x14ac:dyDescent="0.35">
      <c r="Q14768" s="10"/>
      <c r="V14768" s="11"/>
      <c r="W14768" s="11"/>
      <c r="AA14768" s="10"/>
      <c r="AC14768" s="10"/>
    </row>
    <row r="14769" spans="17:29" x14ac:dyDescent="0.35">
      <c r="Q14769" s="10"/>
      <c r="V14769" s="11"/>
      <c r="W14769" s="11"/>
      <c r="AA14769" s="10"/>
      <c r="AC14769" s="10"/>
    </row>
    <row r="14770" spans="17:29" x14ac:dyDescent="0.35">
      <c r="Q14770" s="10"/>
      <c r="V14770" s="11"/>
      <c r="W14770" s="11"/>
      <c r="AA14770" s="10"/>
      <c r="AC14770" s="10"/>
    </row>
    <row r="14771" spans="17:29" x14ac:dyDescent="0.35">
      <c r="Q14771" s="10"/>
      <c r="V14771" s="11"/>
      <c r="W14771" s="11"/>
      <c r="AA14771" s="10"/>
      <c r="AC14771" s="10"/>
    </row>
    <row r="14772" spans="17:29" x14ac:dyDescent="0.35">
      <c r="Q14772" s="10"/>
      <c r="V14772" s="11"/>
      <c r="W14772" s="11"/>
      <c r="AA14772" s="10"/>
      <c r="AC14772" s="10"/>
    </row>
    <row r="14773" spans="17:29" x14ac:dyDescent="0.35">
      <c r="Q14773" s="10"/>
      <c r="V14773" s="11"/>
      <c r="W14773" s="11"/>
      <c r="AA14773" s="10"/>
      <c r="AC14773" s="10"/>
    </row>
    <row r="14774" spans="17:29" x14ac:dyDescent="0.35">
      <c r="Q14774" s="10"/>
      <c r="V14774" s="11"/>
      <c r="W14774" s="11"/>
      <c r="AA14774" s="10"/>
      <c r="AC14774" s="10"/>
    </row>
    <row r="14775" spans="17:29" x14ac:dyDescent="0.35">
      <c r="Q14775" s="10"/>
      <c r="V14775" s="11"/>
      <c r="W14775" s="11"/>
      <c r="AA14775" s="10"/>
      <c r="AC14775" s="10"/>
    </row>
    <row r="14776" spans="17:29" x14ac:dyDescent="0.35">
      <c r="Q14776" s="10"/>
      <c r="V14776" s="11"/>
      <c r="W14776" s="11"/>
      <c r="AA14776" s="10"/>
      <c r="AC14776" s="10"/>
    </row>
    <row r="14777" spans="17:29" x14ac:dyDescent="0.35">
      <c r="Q14777" s="10"/>
      <c r="V14777" s="11"/>
      <c r="W14777" s="11"/>
      <c r="AA14777" s="10"/>
      <c r="AC14777" s="10"/>
    </row>
    <row r="14778" spans="17:29" x14ac:dyDescent="0.35">
      <c r="Q14778" s="10"/>
      <c r="V14778" s="11"/>
      <c r="W14778" s="11"/>
      <c r="AA14778" s="10"/>
      <c r="AC14778" s="10"/>
    </row>
    <row r="14779" spans="17:29" x14ac:dyDescent="0.35">
      <c r="Q14779" s="10"/>
      <c r="V14779" s="11"/>
      <c r="W14779" s="11"/>
      <c r="AA14779" s="10"/>
      <c r="AC14779" s="10"/>
    </row>
    <row r="14780" spans="17:29" x14ac:dyDescent="0.35">
      <c r="Q14780" s="10"/>
      <c r="V14780" s="11"/>
      <c r="W14780" s="11"/>
      <c r="AA14780" s="10"/>
      <c r="AC14780" s="10"/>
    </row>
    <row r="14781" spans="17:29" x14ac:dyDescent="0.35">
      <c r="Q14781" s="10"/>
      <c r="V14781" s="11"/>
      <c r="W14781" s="11"/>
      <c r="AA14781" s="10"/>
      <c r="AC14781" s="10"/>
    </row>
    <row r="14782" spans="17:29" x14ac:dyDescent="0.35">
      <c r="Q14782" s="10"/>
      <c r="V14782" s="11"/>
      <c r="W14782" s="11"/>
      <c r="AA14782" s="10"/>
      <c r="AC14782" s="10"/>
    </row>
    <row r="14783" spans="17:29" x14ac:dyDescent="0.35">
      <c r="Q14783" s="10"/>
      <c r="V14783" s="11"/>
      <c r="W14783" s="11"/>
      <c r="AA14783" s="10"/>
      <c r="AC14783" s="10"/>
    </row>
    <row r="14784" spans="17:29" x14ac:dyDescent="0.35">
      <c r="Q14784" s="10"/>
      <c r="V14784" s="11"/>
      <c r="W14784" s="11"/>
      <c r="AA14784" s="10"/>
      <c r="AC14784" s="10"/>
    </row>
    <row r="14785" spans="17:29" x14ac:dyDescent="0.35">
      <c r="Q14785" s="10"/>
      <c r="V14785" s="11"/>
      <c r="W14785" s="11"/>
      <c r="AA14785" s="10"/>
      <c r="AC14785" s="10"/>
    </row>
    <row r="14786" spans="17:29" x14ac:dyDescent="0.35">
      <c r="Q14786" s="10"/>
      <c r="V14786" s="11"/>
      <c r="W14786" s="11"/>
      <c r="AA14786" s="10"/>
      <c r="AC14786" s="10"/>
    </row>
    <row r="14787" spans="17:29" x14ac:dyDescent="0.35">
      <c r="Q14787" s="10"/>
      <c r="V14787" s="11"/>
      <c r="W14787" s="11"/>
      <c r="AA14787" s="10"/>
      <c r="AC14787" s="10"/>
    </row>
    <row r="14788" spans="17:29" x14ac:dyDescent="0.35">
      <c r="Q14788" s="10"/>
      <c r="V14788" s="11"/>
      <c r="W14788" s="11"/>
      <c r="AA14788" s="10"/>
      <c r="AC14788" s="10"/>
    </row>
    <row r="14789" spans="17:29" x14ac:dyDescent="0.35">
      <c r="Q14789" s="10"/>
      <c r="V14789" s="11"/>
      <c r="W14789" s="11"/>
      <c r="AA14789" s="10"/>
      <c r="AC14789" s="10"/>
    </row>
    <row r="14790" spans="17:29" x14ac:dyDescent="0.35">
      <c r="Q14790" s="10"/>
      <c r="V14790" s="11"/>
      <c r="W14790" s="11"/>
      <c r="AA14790" s="10"/>
      <c r="AC14790" s="10"/>
    </row>
    <row r="14791" spans="17:29" x14ac:dyDescent="0.35">
      <c r="Q14791" s="10"/>
      <c r="V14791" s="11"/>
      <c r="W14791" s="11"/>
      <c r="AA14791" s="10"/>
      <c r="AC14791" s="10"/>
    </row>
    <row r="14792" spans="17:29" x14ac:dyDescent="0.35">
      <c r="Q14792" s="10"/>
      <c r="V14792" s="11"/>
      <c r="W14792" s="11"/>
      <c r="AA14792" s="10"/>
      <c r="AC14792" s="10"/>
    </row>
    <row r="14793" spans="17:29" x14ac:dyDescent="0.35">
      <c r="Q14793" s="10"/>
      <c r="V14793" s="11"/>
      <c r="W14793" s="11"/>
      <c r="AA14793" s="10"/>
      <c r="AC14793" s="10"/>
    </row>
    <row r="14794" spans="17:29" x14ac:dyDescent="0.35">
      <c r="Q14794" s="10"/>
      <c r="V14794" s="11"/>
      <c r="W14794" s="11"/>
      <c r="AA14794" s="10"/>
      <c r="AC14794" s="10"/>
    </row>
    <row r="14795" spans="17:29" x14ac:dyDescent="0.35">
      <c r="Q14795" s="10"/>
      <c r="V14795" s="11"/>
      <c r="W14795" s="11"/>
      <c r="AA14795" s="10"/>
      <c r="AC14795" s="10"/>
    </row>
    <row r="14796" spans="17:29" x14ac:dyDescent="0.35">
      <c r="Q14796" s="10"/>
      <c r="V14796" s="11"/>
      <c r="W14796" s="11"/>
      <c r="AA14796" s="10"/>
      <c r="AC14796" s="10"/>
    </row>
    <row r="14797" spans="17:29" x14ac:dyDescent="0.35">
      <c r="Q14797" s="10"/>
      <c r="V14797" s="11"/>
      <c r="W14797" s="11"/>
      <c r="AA14797" s="10"/>
      <c r="AC14797" s="10"/>
    </row>
    <row r="14798" spans="17:29" x14ac:dyDescent="0.35">
      <c r="Q14798" s="10"/>
      <c r="V14798" s="11"/>
      <c r="W14798" s="11"/>
      <c r="AA14798" s="10"/>
      <c r="AC14798" s="10"/>
    </row>
    <row r="14799" spans="17:29" x14ac:dyDescent="0.35">
      <c r="Q14799" s="10"/>
      <c r="V14799" s="11"/>
      <c r="W14799" s="11"/>
      <c r="AA14799" s="10"/>
      <c r="AC14799" s="10"/>
    </row>
    <row r="14800" spans="17:29" x14ac:dyDescent="0.35">
      <c r="Q14800" s="10"/>
      <c r="V14800" s="11"/>
      <c r="W14800" s="11"/>
      <c r="AA14800" s="10"/>
      <c r="AC14800" s="10"/>
    </row>
    <row r="14801" spans="17:29" x14ac:dyDescent="0.35">
      <c r="Q14801" s="10"/>
      <c r="V14801" s="11"/>
      <c r="W14801" s="11"/>
      <c r="AA14801" s="10"/>
      <c r="AC14801" s="10"/>
    </row>
    <row r="14802" spans="17:29" x14ac:dyDescent="0.35">
      <c r="Q14802" s="10"/>
      <c r="V14802" s="11"/>
      <c r="W14802" s="11"/>
      <c r="AA14802" s="10"/>
      <c r="AC14802" s="10"/>
    </row>
    <row r="14803" spans="17:29" x14ac:dyDescent="0.35">
      <c r="Q14803" s="10"/>
      <c r="V14803" s="11"/>
      <c r="W14803" s="11"/>
      <c r="AA14803" s="10"/>
      <c r="AC14803" s="10"/>
    </row>
    <row r="14804" spans="17:29" x14ac:dyDescent="0.35">
      <c r="Q14804" s="10"/>
      <c r="V14804" s="11"/>
      <c r="W14804" s="11"/>
      <c r="AA14804" s="10"/>
      <c r="AC14804" s="10"/>
    </row>
    <row r="14805" spans="17:29" x14ac:dyDescent="0.35">
      <c r="Q14805" s="10"/>
      <c r="V14805" s="11"/>
      <c r="W14805" s="11"/>
      <c r="AA14805" s="10"/>
      <c r="AC14805" s="10"/>
    </row>
    <row r="14806" spans="17:29" x14ac:dyDescent="0.35">
      <c r="Q14806" s="10"/>
      <c r="V14806" s="11"/>
      <c r="W14806" s="11"/>
      <c r="AA14806" s="10"/>
      <c r="AC14806" s="10"/>
    </row>
    <row r="14807" spans="17:29" x14ac:dyDescent="0.35">
      <c r="Q14807" s="10"/>
      <c r="V14807" s="11"/>
      <c r="W14807" s="11"/>
      <c r="AA14807" s="10"/>
      <c r="AC14807" s="10"/>
    </row>
    <row r="14808" spans="17:29" x14ac:dyDescent="0.35">
      <c r="Q14808" s="10"/>
      <c r="V14808" s="11"/>
      <c r="W14808" s="11"/>
      <c r="AA14808" s="10"/>
      <c r="AC14808" s="10"/>
    </row>
    <row r="14809" spans="17:29" x14ac:dyDescent="0.35">
      <c r="Q14809" s="10"/>
      <c r="V14809" s="11"/>
      <c r="W14809" s="11"/>
      <c r="AA14809" s="10"/>
      <c r="AC14809" s="10"/>
    </row>
    <row r="14810" spans="17:29" x14ac:dyDescent="0.35">
      <c r="Q14810" s="10"/>
      <c r="V14810" s="11"/>
      <c r="W14810" s="11"/>
      <c r="AA14810" s="10"/>
      <c r="AC14810" s="10"/>
    </row>
    <row r="14811" spans="17:29" x14ac:dyDescent="0.35">
      <c r="Q14811" s="10"/>
      <c r="V14811" s="11"/>
      <c r="W14811" s="11"/>
      <c r="AA14811" s="10"/>
      <c r="AC14811" s="10"/>
    </row>
    <row r="14812" spans="17:29" x14ac:dyDescent="0.35">
      <c r="Q14812" s="10"/>
      <c r="V14812" s="11"/>
      <c r="W14812" s="11"/>
      <c r="AA14812" s="10"/>
      <c r="AC14812" s="10"/>
    </row>
    <row r="14813" spans="17:29" x14ac:dyDescent="0.35">
      <c r="Q14813" s="10"/>
      <c r="V14813" s="11"/>
      <c r="W14813" s="11"/>
      <c r="AA14813" s="10"/>
      <c r="AC14813" s="10"/>
    </row>
    <row r="14814" spans="17:29" x14ac:dyDescent="0.35">
      <c r="Q14814" s="10"/>
      <c r="V14814" s="11"/>
      <c r="W14814" s="11"/>
      <c r="AA14814" s="10"/>
      <c r="AC14814" s="10"/>
    </row>
    <row r="14815" spans="17:29" x14ac:dyDescent="0.35">
      <c r="Q14815" s="10"/>
      <c r="V14815" s="11"/>
      <c r="W14815" s="11"/>
      <c r="AA14815" s="10"/>
      <c r="AC14815" s="10"/>
    </row>
    <row r="14816" spans="17:29" x14ac:dyDescent="0.35">
      <c r="Q14816" s="10"/>
      <c r="V14816" s="11"/>
      <c r="W14816" s="11"/>
      <c r="AA14816" s="10"/>
      <c r="AC14816" s="10"/>
    </row>
    <row r="14817" spans="17:29" x14ac:dyDescent="0.35">
      <c r="Q14817" s="10"/>
      <c r="V14817" s="11"/>
      <c r="W14817" s="11"/>
      <c r="AA14817" s="10"/>
      <c r="AC14817" s="10"/>
    </row>
    <row r="14818" spans="17:29" x14ac:dyDescent="0.35">
      <c r="Q14818" s="10"/>
      <c r="V14818" s="11"/>
      <c r="W14818" s="11"/>
      <c r="AA14818" s="10"/>
      <c r="AC14818" s="10"/>
    </row>
    <row r="14819" spans="17:29" x14ac:dyDescent="0.35">
      <c r="Q14819" s="10"/>
      <c r="V14819" s="11"/>
      <c r="W14819" s="11"/>
      <c r="AA14819" s="10"/>
      <c r="AC14819" s="10"/>
    </row>
    <row r="14820" spans="17:29" x14ac:dyDescent="0.35">
      <c r="Q14820" s="10"/>
      <c r="V14820" s="11"/>
      <c r="W14820" s="11"/>
      <c r="AA14820" s="10"/>
      <c r="AC14820" s="10"/>
    </row>
    <row r="14821" spans="17:29" x14ac:dyDescent="0.35">
      <c r="Q14821" s="10"/>
      <c r="V14821" s="11"/>
      <c r="W14821" s="11"/>
      <c r="AA14821" s="10"/>
      <c r="AC14821" s="10"/>
    </row>
    <row r="14822" spans="17:29" x14ac:dyDescent="0.35">
      <c r="Q14822" s="10"/>
      <c r="V14822" s="11"/>
      <c r="W14822" s="11"/>
      <c r="AA14822" s="10"/>
      <c r="AC14822" s="10"/>
    </row>
    <row r="14823" spans="17:29" x14ac:dyDescent="0.35">
      <c r="Q14823" s="10"/>
      <c r="V14823" s="11"/>
      <c r="W14823" s="11"/>
      <c r="AA14823" s="10"/>
      <c r="AC14823" s="10"/>
    </row>
    <row r="14824" spans="17:29" x14ac:dyDescent="0.35">
      <c r="Q14824" s="10"/>
      <c r="V14824" s="11"/>
      <c r="W14824" s="11"/>
      <c r="AA14824" s="10"/>
      <c r="AC14824" s="10"/>
    </row>
    <row r="14825" spans="17:29" x14ac:dyDescent="0.35">
      <c r="Q14825" s="10"/>
      <c r="V14825" s="11"/>
      <c r="W14825" s="11"/>
      <c r="AA14825" s="10"/>
      <c r="AC14825" s="10"/>
    </row>
    <row r="14826" spans="17:29" x14ac:dyDescent="0.35">
      <c r="Q14826" s="10"/>
      <c r="V14826" s="11"/>
      <c r="W14826" s="11"/>
      <c r="AA14826" s="10"/>
      <c r="AC14826" s="10"/>
    </row>
    <row r="14827" spans="17:29" x14ac:dyDescent="0.35">
      <c r="Q14827" s="10"/>
      <c r="V14827" s="11"/>
      <c r="W14827" s="11"/>
      <c r="AA14827" s="10"/>
      <c r="AC14827" s="10"/>
    </row>
    <row r="14828" spans="17:29" x14ac:dyDescent="0.35">
      <c r="Q14828" s="10"/>
      <c r="V14828" s="11"/>
      <c r="W14828" s="11"/>
      <c r="AA14828" s="10"/>
      <c r="AC14828" s="10"/>
    </row>
    <row r="14829" spans="17:29" x14ac:dyDescent="0.35">
      <c r="Q14829" s="10"/>
      <c r="V14829" s="11"/>
      <c r="W14829" s="11"/>
      <c r="AA14829" s="10"/>
      <c r="AC14829" s="10"/>
    </row>
    <row r="14830" spans="17:29" x14ac:dyDescent="0.35">
      <c r="Q14830" s="10"/>
      <c r="V14830" s="11"/>
      <c r="W14830" s="11"/>
      <c r="AA14830" s="10"/>
      <c r="AC14830" s="10"/>
    </row>
    <row r="14831" spans="17:29" x14ac:dyDescent="0.35">
      <c r="Q14831" s="10"/>
      <c r="V14831" s="11"/>
      <c r="W14831" s="11"/>
      <c r="AA14831" s="10"/>
      <c r="AC14831" s="10"/>
    </row>
    <row r="14832" spans="17:29" x14ac:dyDescent="0.35">
      <c r="Q14832" s="10"/>
      <c r="V14832" s="11"/>
      <c r="W14832" s="11"/>
      <c r="AA14832" s="10"/>
      <c r="AC14832" s="10"/>
    </row>
    <row r="14833" spans="17:29" x14ac:dyDescent="0.35">
      <c r="Q14833" s="10"/>
      <c r="V14833" s="11"/>
      <c r="W14833" s="11"/>
      <c r="AA14833" s="10"/>
      <c r="AC14833" s="10"/>
    </row>
    <row r="14834" spans="17:29" x14ac:dyDescent="0.35">
      <c r="Q14834" s="10"/>
      <c r="V14834" s="11"/>
      <c r="W14834" s="11"/>
      <c r="AA14834" s="10"/>
      <c r="AC14834" s="10"/>
    </row>
    <row r="14835" spans="17:29" x14ac:dyDescent="0.35">
      <c r="Q14835" s="10"/>
      <c r="V14835" s="11"/>
      <c r="W14835" s="11"/>
      <c r="AA14835" s="10"/>
      <c r="AC14835" s="10"/>
    </row>
    <row r="14836" spans="17:29" x14ac:dyDescent="0.35">
      <c r="Q14836" s="10"/>
      <c r="V14836" s="11"/>
      <c r="W14836" s="11"/>
      <c r="AA14836" s="10"/>
      <c r="AC14836" s="10"/>
    </row>
    <row r="14837" spans="17:29" x14ac:dyDescent="0.35">
      <c r="Q14837" s="10"/>
      <c r="V14837" s="11"/>
      <c r="W14837" s="11"/>
      <c r="AA14837" s="10"/>
      <c r="AC14837" s="10"/>
    </row>
    <row r="14838" spans="17:29" x14ac:dyDescent="0.35">
      <c r="Q14838" s="10"/>
      <c r="V14838" s="11"/>
      <c r="W14838" s="11"/>
      <c r="AA14838" s="10"/>
      <c r="AC14838" s="10"/>
    </row>
    <row r="14839" spans="17:29" x14ac:dyDescent="0.35">
      <c r="Q14839" s="10"/>
      <c r="V14839" s="11"/>
      <c r="W14839" s="11"/>
      <c r="AA14839" s="10"/>
      <c r="AC14839" s="10"/>
    </row>
    <row r="14840" spans="17:29" x14ac:dyDescent="0.35">
      <c r="Q14840" s="10"/>
      <c r="V14840" s="11"/>
      <c r="W14840" s="11"/>
      <c r="AA14840" s="10"/>
      <c r="AC14840" s="10"/>
    </row>
    <row r="14841" spans="17:29" x14ac:dyDescent="0.35">
      <c r="Q14841" s="10"/>
      <c r="V14841" s="11"/>
      <c r="W14841" s="11"/>
      <c r="AA14841" s="10"/>
      <c r="AC14841" s="10"/>
    </row>
    <row r="14842" spans="17:29" x14ac:dyDescent="0.35">
      <c r="Q14842" s="10"/>
      <c r="V14842" s="11"/>
      <c r="W14842" s="11"/>
      <c r="AA14842" s="10"/>
      <c r="AC14842" s="10"/>
    </row>
    <row r="14843" spans="17:29" x14ac:dyDescent="0.35">
      <c r="Q14843" s="10"/>
      <c r="V14843" s="11"/>
      <c r="W14843" s="11"/>
      <c r="AA14843" s="10"/>
      <c r="AC14843" s="10"/>
    </row>
    <row r="14844" spans="17:29" x14ac:dyDescent="0.35">
      <c r="Q14844" s="10"/>
      <c r="V14844" s="11"/>
      <c r="W14844" s="11"/>
      <c r="AA14844" s="10"/>
      <c r="AC14844" s="10"/>
    </row>
    <row r="14845" spans="17:29" x14ac:dyDescent="0.35">
      <c r="Q14845" s="10"/>
      <c r="V14845" s="11"/>
      <c r="W14845" s="11"/>
      <c r="AA14845" s="10"/>
      <c r="AC14845" s="10"/>
    </row>
    <row r="14846" spans="17:29" x14ac:dyDescent="0.35">
      <c r="Q14846" s="10"/>
      <c r="V14846" s="11"/>
      <c r="W14846" s="11"/>
      <c r="AA14846" s="10"/>
      <c r="AC14846" s="10"/>
    </row>
    <row r="14847" spans="17:29" x14ac:dyDescent="0.35">
      <c r="Q14847" s="10"/>
      <c r="V14847" s="11"/>
      <c r="W14847" s="11"/>
      <c r="AA14847" s="10"/>
      <c r="AC14847" s="10"/>
    </row>
    <row r="14848" spans="17:29" x14ac:dyDescent="0.35">
      <c r="Q14848" s="10"/>
      <c r="V14848" s="11"/>
      <c r="W14848" s="11"/>
      <c r="AA14848" s="10"/>
      <c r="AC14848" s="10"/>
    </row>
    <row r="14849" spans="17:29" x14ac:dyDescent="0.35">
      <c r="Q14849" s="10"/>
      <c r="V14849" s="11"/>
      <c r="W14849" s="11"/>
      <c r="AA14849" s="10"/>
      <c r="AC14849" s="10"/>
    </row>
    <row r="14850" spans="17:29" x14ac:dyDescent="0.35">
      <c r="Q14850" s="10"/>
      <c r="V14850" s="11"/>
      <c r="W14850" s="11"/>
      <c r="AA14850" s="10"/>
      <c r="AC14850" s="10"/>
    </row>
    <row r="14851" spans="17:29" x14ac:dyDescent="0.35">
      <c r="Q14851" s="10"/>
      <c r="V14851" s="11"/>
      <c r="W14851" s="11"/>
      <c r="AA14851" s="10"/>
      <c r="AC14851" s="10"/>
    </row>
    <row r="14852" spans="17:29" x14ac:dyDescent="0.35">
      <c r="Q14852" s="10"/>
      <c r="V14852" s="11"/>
      <c r="W14852" s="11"/>
      <c r="AA14852" s="10"/>
      <c r="AC14852" s="10"/>
    </row>
    <row r="14853" spans="17:29" x14ac:dyDescent="0.35">
      <c r="Q14853" s="10"/>
      <c r="V14853" s="11"/>
      <c r="W14853" s="11"/>
      <c r="AA14853" s="10"/>
      <c r="AC14853" s="10"/>
    </row>
    <row r="14854" spans="17:29" x14ac:dyDescent="0.35">
      <c r="Q14854" s="10"/>
      <c r="V14854" s="11"/>
      <c r="W14854" s="11"/>
      <c r="AA14854" s="10"/>
      <c r="AC14854" s="10"/>
    </row>
    <row r="14855" spans="17:29" x14ac:dyDescent="0.35">
      <c r="Q14855" s="10"/>
      <c r="V14855" s="11"/>
      <c r="W14855" s="11"/>
      <c r="AA14855" s="10"/>
      <c r="AC14855" s="10"/>
    </row>
    <row r="14856" spans="17:29" x14ac:dyDescent="0.35">
      <c r="Q14856" s="10"/>
      <c r="V14856" s="11"/>
      <c r="W14856" s="11"/>
      <c r="AA14856" s="10"/>
      <c r="AC14856" s="10"/>
    </row>
    <row r="14857" spans="17:29" x14ac:dyDescent="0.35">
      <c r="Q14857" s="10"/>
      <c r="V14857" s="11"/>
      <c r="W14857" s="11"/>
      <c r="AA14857" s="10"/>
      <c r="AC14857" s="10"/>
    </row>
    <row r="14858" spans="17:29" x14ac:dyDescent="0.35">
      <c r="Q14858" s="10"/>
      <c r="V14858" s="11"/>
      <c r="W14858" s="11"/>
      <c r="AA14858" s="10"/>
      <c r="AC14858" s="10"/>
    </row>
    <row r="14859" spans="17:29" x14ac:dyDescent="0.35">
      <c r="Q14859" s="10"/>
      <c r="V14859" s="11"/>
      <c r="W14859" s="11"/>
      <c r="AA14859" s="10"/>
      <c r="AC14859" s="10"/>
    </row>
    <row r="14860" spans="17:29" x14ac:dyDescent="0.35">
      <c r="Q14860" s="10"/>
      <c r="V14860" s="11"/>
      <c r="W14860" s="11"/>
      <c r="AA14860" s="10"/>
      <c r="AC14860" s="10"/>
    </row>
    <row r="14861" spans="17:29" x14ac:dyDescent="0.35">
      <c r="Q14861" s="10"/>
      <c r="V14861" s="11"/>
      <c r="W14861" s="11"/>
      <c r="AA14861" s="10"/>
      <c r="AC14861" s="10"/>
    </row>
    <row r="14862" spans="17:29" x14ac:dyDescent="0.35">
      <c r="Q14862" s="10"/>
      <c r="V14862" s="11"/>
      <c r="W14862" s="11"/>
      <c r="AA14862" s="10"/>
      <c r="AC14862" s="10"/>
    </row>
    <row r="14863" spans="17:29" x14ac:dyDescent="0.35">
      <c r="Q14863" s="10"/>
      <c r="V14863" s="11"/>
      <c r="W14863" s="11"/>
      <c r="AA14863" s="10"/>
      <c r="AC14863" s="10"/>
    </row>
    <row r="14864" spans="17:29" x14ac:dyDescent="0.35">
      <c r="Q14864" s="10"/>
      <c r="V14864" s="11"/>
      <c r="W14864" s="11"/>
      <c r="AA14864" s="10"/>
      <c r="AC14864" s="10"/>
    </row>
    <row r="14865" spans="17:29" x14ac:dyDescent="0.35">
      <c r="Q14865" s="10"/>
      <c r="V14865" s="11"/>
      <c r="W14865" s="11"/>
      <c r="AA14865" s="10"/>
      <c r="AC14865" s="10"/>
    </row>
    <row r="14866" spans="17:29" x14ac:dyDescent="0.35">
      <c r="Q14866" s="10"/>
      <c r="V14866" s="11"/>
      <c r="W14866" s="11"/>
      <c r="AA14866" s="10"/>
      <c r="AC14866" s="10"/>
    </row>
    <row r="14867" spans="17:29" x14ac:dyDescent="0.35">
      <c r="Q14867" s="10"/>
      <c r="V14867" s="11"/>
      <c r="W14867" s="11"/>
      <c r="AA14867" s="10"/>
      <c r="AC14867" s="10"/>
    </row>
    <row r="14868" spans="17:29" x14ac:dyDescent="0.35">
      <c r="Q14868" s="10"/>
      <c r="V14868" s="11"/>
      <c r="W14868" s="11"/>
      <c r="AA14868" s="10"/>
      <c r="AC14868" s="10"/>
    </row>
    <row r="14869" spans="17:29" x14ac:dyDescent="0.35">
      <c r="Q14869" s="10"/>
      <c r="V14869" s="11"/>
      <c r="W14869" s="11"/>
      <c r="AA14869" s="10"/>
      <c r="AC14869" s="10"/>
    </row>
    <row r="14870" spans="17:29" x14ac:dyDescent="0.35">
      <c r="Q14870" s="10"/>
      <c r="V14870" s="11"/>
      <c r="W14870" s="11"/>
      <c r="AA14870" s="10"/>
      <c r="AC14870" s="10"/>
    </row>
    <row r="14871" spans="17:29" x14ac:dyDescent="0.35">
      <c r="Q14871" s="10"/>
      <c r="V14871" s="11"/>
      <c r="W14871" s="11"/>
      <c r="AA14871" s="10"/>
      <c r="AC14871" s="10"/>
    </row>
    <row r="14872" spans="17:29" x14ac:dyDescent="0.35">
      <c r="Q14872" s="10"/>
      <c r="V14872" s="11"/>
      <c r="W14872" s="11"/>
      <c r="AA14872" s="10"/>
      <c r="AC14872" s="10"/>
    </row>
    <row r="14873" spans="17:29" x14ac:dyDescent="0.35">
      <c r="Q14873" s="10"/>
      <c r="V14873" s="11"/>
      <c r="W14873" s="11"/>
      <c r="AA14873" s="10"/>
      <c r="AC14873" s="10"/>
    </row>
    <row r="14874" spans="17:29" x14ac:dyDescent="0.35">
      <c r="Q14874" s="10"/>
      <c r="V14874" s="11"/>
      <c r="W14874" s="11"/>
      <c r="AA14874" s="10"/>
      <c r="AC14874" s="10"/>
    </row>
    <row r="14875" spans="17:29" x14ac:dyDescent="0.35">
      <c r="Q14875" s="10"/>
      <c r="V14875" s="11"/>
      <c r="W14875" s="11"/>
      <c r="AA14875" s="10"/>
      <c r="AC14875" s="10"/>
    </row>
    <row r="14876" spans="17:29" x14ac:dyDescent="0.35">
      <c r="Q14876" s="10"/>
      <c r="V14876" s="11"/>
      <c r="W14876" s="11"/>
      <c r="AA14876" s="10"/>
      <c r="AC14876" s="10"/>
    </row>
    <row r="14877" spans="17:29" x14ac:dyDescent="0.35">
      <c r="Q14877" s="10"/>
      <c r="V14877" s="11"/>
      <c r="W14877" s="11"/>
      <c r="AA14877" s="10"/>
      <c r="AC14877" s="10"/>
    </row>
    <row r="14878" spans="17:29" x14ac:dyDescent="0.35">
      <c r="Q14878" s="10"/>
      <c r="V14878" s="11"/>
      <c r="W14878" s="11"/>
      <c r="AA14878" s="10"/>
      <c r="AC14878" s="10"/>
    </row>
    <row r="14879" spans="17:29" x14ac:dyDescent="0.35">
      <c r="Q14879" s="10"/>
      <c r="V14879" s="11"/>
      <c r="W14879" s="11"/>
      <c r="AA14879" s="10"/>
      <c r="AC14879" s="10"/>
    </row>
    <row r="14880" spans="17:29" x14ac:dyDescent="0.35">
      <c r="Q14880" s="10"/>
      <c r="V14880" s="11"/>
      <c r="W14880" s="11"/>
      <c r="AA14880" s="10"/>
      <c r="AC14880" s="10"/>
    </row>
    <row r="14881" spans="17:29" x14ac:dyDescent="0.35">
      <c r="Q14881" s="10"/>
      <c r="V14881" s="11"/>
      <c r="W14881" s="11"/>
      <c r="AA14881" s="10"/>
      <c r="AC14881" s="10"/>
    </row>
    <row r="14882" spans="17:29" x14ac:dyDescent="0.35">
      <c r="Q14882" s="10"/>
      <c r="V14882" s="11"/>
      <c r="W14882" s="11"/>
      <c r="AA14882" s="10"/>
      <c r="AC14882" s="10"/>
    </row>
    <row r="14883" spans="17:29" x14ac:dyDescent="0.35">
      <c r="Q14883" s="10"/>
      <c r="V14883" s="11"/>
      <c r="W14883" s="11"/>
      <c r="AA14883" s="10"/>
      <c r="AC14883" s="10"/>
    </row>
    <row r="14884" spans="17:29" x14ac:dyDescent="0.35">
      <c r="Q14884" s="10"/>
      <c r="V14884" s="11"/>
      <c r="W14884" s="11"/>
      <c r="AA14884" s="10"/>
      <c r="AC14884" s="10"/>
    </row>
    <row r="14885" spans="17:29" x14ac:dyDescent="0.35">
      <c r="Q14885" s="10"/>
      <c r="V14885" s="11"/>
      <c r="W14885" s="11"/>
      <c r="AA14885" s="10"/>
      <c r="AC14885" s="10"/>
    </row>
    <row r="14886" spans="17:29" x14ac:dyDescent="0.35">
      <c r="Q14886" s="10"/>
      <c r="V14886" s="11"/>
      <c r="W14886" s="11"/>
      <c r="AA14886" s="10"/>
      <c r="AC14886" s="10"/>
    </row>
    <row r="14887" spans="17:29" x14ac:dyDescent="0.35">
      <c r="Q14887" s="10"/>
      <c r="V14887" s="11"/>
      <c r="W14887" s="11"/>
      <c r="AA14887" s="10"/>
      <c r="AC14887" s="10"/>
    </row>
    <row r="14888" spans="17:29" x14ac:dyDescent="0.35">
      <c r="Q14888" s="10"/>
      <c r="V14888" s="11"/>
      <c r="W14888" s="11"/>
      <c r="AA14888" s="10"/>
      <c r="AC14888" s="10"/>
    </row>
    <row r="14889" spans="17:29" x14ac:dyDescent="0.35">
      <c r="Q14889" s="10"/>
      <c r="V14889" s="11"/>
      <c r="W14889" s="11"/>
      <c r="AA14889" s="10"/>
      <c r="AC14889" s="10"/>
    </row>
    <row r="14890" spans="17:29" x14ac:dyDescent="0.35">
      <c r="Q14890" s="10"/>
      <c r="V14890" s="11"/>
      <c r="W14890" s="11"/>
      <c r="AA14890" s="10"/>
      <c r="AC14890" s="10"/>
    </row>
    <row r="14891" spans="17:29" x14ac:dyDescent="0.35">
      <c r="Q14891" s="10"/>
      <c r="V14891" s="11"/>
      <c r="W14891" s="11"/>
      <c r="AA14891" s="10"/>
      <c r="AC14891" s="10"/>
    </row>
    <row r="14892" spans="17:29" x14ac:dyDescent="0.35">
      <c r="Q14892" s="10"/>
      <c r="V14892" s="11"/>
      <c r="W14892" s="11"/>
      <c r="AA14892" s="10"/>
      <c r="AC14892" s="10"/>
    </row>
    <row r="14893" spans="17:29" x14ac:dyDescent="0.35">
      <c r="Q14893" s="10"/>
      <c r="V14893" s="11"/>
      <c r="W14893" s="11"/>
      <c r="AA14893" s="10"/>
      <c r="AC14893" s="10"/>
    </row>
    <row r="14894" spans="17:29" x14ac:dyDescent="0.35">
      <c r="Q14894" s="10"/>
      <c r="V14894" s="11"/>
      <c r="W14894" s="11"/>
      <c r="AA14894" s="10"/>
      <c r="AC14894" s="10"/>
    </row>
    <row r="14895" spans="17:29" x14ac:dyDescent="0.35">
      <c r="Q14895" s="10"/>
      <c r="V14895" s="11"/>
      <c r="W14895" s="11"/>
      <c r="AA14895" s="10"/>
      <c r="AC14895" s="10"/>
    </row>
    <row r="14896" spans="17:29" x14ac:dyDescent="0.35">
      <c r="Q14896" s="10"/>
      <c r="V14896" s="11"/>
      <c r="W14896" s="11"/>
      <c r="AA14896" s="10"/>
      <c r="AC14896" s="10"/>
    </row>
    <row r="14897" spans="17:29" x14ac:dyDescent="0.35">
      <c r="Q14897" s="10"/>
      <c r="V14897" s="11"/>
      <c r="W14897" s="11"/>
      <c r="AA14897" s="10"/>
      <c r="AC14897" s="10"/>
    </row>
    <row r="14898" spans="17:29" x14ac:dyDescent="0.35">
      <c r="Q14898" s="10"/>
      <c r="V14898" s="11"/>
      <c r="W14898" s="11"/>
      <c r="AA14898" s="10"/>
      <c r="AC14898" s="10"/>
    </row>
    <row r="14899" spans="17:29" x14ac:dyDescent="0.35">
      <c r="Q14899" s="10"/>
      <c r="V14899" s="11"/>
      <c r="W14899" s="11"/>
      <c r="AA14899" s="10"/>
      <c r="AC14899" s="10"/>
    </row>
    <row r="14900" spans="17:29" x14ac:dyDescent="0.35">
      <c r="Q14900" s="10"/>
      <c r="V14900" s="11"/>
      <c r="W14900" s="11"/>
      <c r="AA14900" s="10"/>
      <c r="AC14900" s="10"/>
    </row>
    <row r="14901" spans="17:29" x14ac:dyDescent="0.35">
      <c r="Q14901" s="10"/>
      <c r="V14901" s="11"/>
      <c r="W14901" s="11"/>
      <c r="AA14901" s="10"/>
      <c r="AC14901" s="10"/>
    </row>
    <row r="14902" spans="17:29" x14ac:dyDescent="0.35">
      <c r="Q14902" s="10"/>
      <c r="V14902" s="11"/>
      <c r="W14902" s="11"/>
      <c r="AA14902" s="10"/>
      <c r="AC14902" s="10"/>
    </row>
    <row r="14903" spans="17:29" x14ac:dyDescent="0.35">
      <c r="Q14903" s="10"/>
      <c r="V14903" s="11"/>
      <c r="W14903" s="11"/>
      <c r="AA14903" s="10"/>
      <c r="AC14903" s="10"/>
    </row>
    <row r="14904" spans="17:29" x14ac:dyDescent="0.35">
      <c r="Q14904" s="10"/>
      <c r="V14904" s="11"/>
      <c r="W14904" s="11"/>
      <c r="AA14904" s="10"/>
      <c r="AC14904" s="10"/>
    </row>
    <row r="14905" spans="17:29" x14ac:dyDescent="0.35">
      <c r="Q14905" s="10"/>
      <c r="V14905" s="11"/>
      <c r="W14905" s="11"/>
      <c r="AA14905" s="10"/>
      <c r="AC14905" s="10"/>
    </row>
    <row r="14906" spans="17:29" x14ac:dyDescent="0.35">
      <c r="Q14906" s="10"/>
      <c r="V14906" s="11"/>
      <c r="W14906" s="11"/>
      <c r="AA14906" s="10"/>
      <c r="AC14906" s="10"/>
    </row>
    <row r="14907" spans="17:29" x14ac:dyDescent="0.35">
      <c r="Q14907" s="10"/>
      <c r="V14907" s="11"/>
      <c r="W14907" s="11"/>
      <c r="AA14907" s="10"/>
      <c r="AC14907" s="10"/>
    </row>
    <row r="14908" spans="17:29" x14ac:dyDescent="0.35">
      <c r="Q14908" s="10"/>
      <c r="V14908" s="11"/>
      <c r="W14908" s="11"/>
      <c r="AA14908" s="10"/>
      <c r="AC14908" s="10"/>
    </row>
    <row r="14909" spans="17:29" x14ac:dyDescent="0.35">
      <c r="Q14909" s="10"/>
      <c r="V14909" s="11"/>
      <c r="W14909" s="11"/>
      <c r="AA14909" s="10"/>
      <c r="AC14909" s="10"/>
    </row>
    <row r="14910" spans="17:29" x14ac:dyDescent="0.35">
      <c r="Q14910" s="10"/>
      <c r="V14910" s="11"/>
      <c r="W14910" s="11"/>
      <c r="AA14910" s="10"/>
      <c r="AC14910" s="10"/>
    </row>
    <row r="14911" spans="17:29" x14ac:dyDescent="0.35">
      <c r="Q14911" s="10"/>
      <c r="V14911" s="11"/>
      <c r="W14911" s="11"/>
      <c r="AA14911" s="10"/>
      <c r="AC14911" s="10"/>
    </row>
    <row r="14912" spans="17:29" x14ac:dyDescent="0.35">
      <c r="Q14912" s="10"/>
      <c r="V14912" s="11"/>
      <c r="W14912" s="11"/>
      <c r="AA14912" s="10"/>
      <c r="AC14912" s="10"/>
    </row>
    <row r="14913" spans="17:29" x14ac:dyDescent="0.35">
      <c r="Q14913" s="10"/>
      <c r="V14913" s="11"/>
      <c r="W14913" s="11"/>
      <c r="AA14913" s="10"/>
      <c r="AC14913" s="10"/>
    </row>
    <row r="14914" spans="17:29" x14ac:dyDescent="0.35">
      <c r="Q14914" s="10"/>
      <c r="V14914" s="11"/>
      <c r="W14914" s="11"/>
      <c r="AA14914" s="10"/>
      <c r="AC14914" s="10"/>
    </row>
    <row r="14915" spans="17:29" x14ac:dyDescent="0.35">
      <c r="Q14915" s="10"/>
      <c r="V14915" s="11"/>
      <c r="W14915" s="11"/>
      <c r="AA14915" s="10"/>
      <c r="AC14915" s="10"/>
    </row>
    <row r="14916" spans="17:29" x14ac:dyDescent="0.35">
      <c r="Q14916" s="10"/>
      <c r="V14916" s="11"/>
      <c r="W14916" s="11"/>
      <c r="AA14916" s="10"/>
      <c r="AC14916" s="10"/>
    </row>
    <row r="14917" spans="17:29" x14ac:dyDescent="0.35">
      <c r="Q14917" s="10"/>
      <c r="V14917" s="11"/>
      <c r="W14917" s="11"/>
      <c r="AA14917" s="10"/>
      <c r="AC14917" s="10"/>
    </row>
    <row r="14918" spans="17:29" x14ac:dyDescent="0.35">
      <c r="Q14918" s="10"/>
      <c r="V14918" s="11"/>
      <c r="W14918" s="11"/>
      <c r="AA14918" s="10"/>
      <c r="AC14918" s="10"/>
    </row>
    <row r="14919" spans="17:29" x14ac:dyDescent="0.35">
      <c r="Q14919" s="10"/>
      <c r="V14919" s="11"/>
      <c r="W14919" s="11"/>
      <c r="AA14919" s="10"/>
      <c r="AC14919" s="10"/>
    </row>
    <row r="14920" spans="17:29" x14ac:dyDescent="0.35">
      <c r="Q14920" s="10"/>
      <c r="V14920" s="11"/>
      <c r="W14920" s="11"/>
      <c r="AA14920" s="10"/>
      <c r="AC14920" s="10"/>
    </row>
    <row r="14921" spans="17:29" x14ac:dyDescent="0.35">
      <c r="Q14921" s="10"/>
      <c r="V14921" s="11"/>
      <c r="W14921" s="11"/>
      <c r="AA14921" s="10"/>
      <c r="AC14921" s="10"/>
    </row>
    <row r="14922" spans="17:29" x14ac:dyDescent="0.35">
      <c r="Q14922" s="10"/>
      <c r="V14922" s="11"/>
      <c r="W14922" s="11"/>
      <c r="AA14922" s="10"/>
      <c r="AC14922" s="10"/>
    </row>
    <row r="14923" spans="17:29" x14ac:dyDescent="0.35">
      <c r="Q14923" s="10"/>
      <c r="V14923" s="11"/>
      <c r="W14923" s="11"/>
      <c r="AA14923" s="10"/>
      <c r="AC14923" s="10"/>
    </row>
    <row r="14924" spans="17:29" x14ac:dyDescent="0.35">
      <c r="Q14924" s="10"/>
      <c r="V14924" s="11"/>
      <c r="W14924" s="11"/>
      <c r="AA14924" s="10"/>
      <c r="AC14924" s="10"/>
    </row>
    <row r="14925" spans="17:29" x14ac:dyDescent="0.35">
      <c r="Q14925" s="10"/>
      <c r="V14925" s="11"/>
      <c r="W14925" s="11"/>
      <c r="AA14925" s="10"/>
      <c r="AC14925" s="10"/>
    </row>
    <row r="14926" spans="17:29" x14ac:dyDescent="0.35">
      <c r="Q14926" s="10"/>
      <c r="V14926" s="11"/>
      <c r="W14926" s="11"/>
      <c r="AA14926" s="10"/>
      <c r="AC14926" s="10"/>
    </row>
    <row r="14927" spans="17:29" x14ac:dyDescent="0.35">
      <c r="Q14927" s="10"/>
      <c r="V14927" s="11"/>
      <c r="W14927" s="11"/>
      <c r="AA14927" s="10"/>
      <c r="AC14927" s="10"/>
    </row>
    <row r="14928" spans="17:29" x14ac:dyDescent="0.35">
      <c r="Q14928" s="10"/>
      <c r="V14928" s="11"/>
      <c r="W14928" s="11"/>
      <c r="AA14928" s="10"/>
      <c r="AC14928" s="10"/>
    </row>
    <row r="14929" spans="17:29" x14ac:dyDescent="0.35">
      <c r="Q14929" s="10"/>
      <c r="V14929" s="11"/>
      <c r="W14929" s="11"/>
      <c r="AA14929" s="10"/>
      <c r="AC14929" s="10"/>
    </row>
    <row r="14930" spans="17:29" x14ac:dyDescent="0.35">
      <c r="Q14930" s="10"/>
      <c r="V14930" s="11"/>
      <c r="W14930" s="11"/>
      <c r="AA14930" s="10"/>
      <c r="AC14930" s="10"/>
    </row>
    <row r="14931" spans="17:29" x14ac:dyDescent="0.35">
      <c r="Q14931" s="10"/>
      <c r="V14931" s="11"/>
      <c r="W14931" s="11"/>
      <c r="AA14931" s="10"/>
      <c r="AC14931" s="10"/>
    </row>
    <row r="14932" spans="17:29" x14ac:dyDescent="0.35">
      <c r="Q14932" s="10"/>
      <c r="V14932" s="11"/>
      <c r="W14932" s="11"/>
      <c r="AA14932" s="10"/>
      <c r="AC14932" s="10"/>
    </row>
    <row r="14933" spans="17:29" x14ac:dyDescent="0.35">
      <c r="Q14933" s="10"/>
      <c r="V14933" s="11"/>
      <c r="W14933" s="11"/>
      <c r="AA14933" s="10"/>
      <c r="AC14933" s="10"/>
    </row>
    <row r="14934" spans="17:29" x14ac:dyDescent="0.35">
      <c r="Q14934" s="10"/>
      <c r="V14934" s="11"/>
      <c r="W14934" s="11"/>
      <c r="AA14934" s="10"/>
      <c r="AC14934" s="10"/>
    </row>
    <row r="14935" spans="17:29" x14ac:dyDescent="0.35">
      <c r="Q14935" s="10"/>
      <c r="V14935" s="11"/>
      <c r="W14935" s="11"/>
      <c r="AA14935" s="10"/>
      <c r="AC14935" s="10"/>
    </row>
    <row r="14936" spans="17:29" x14ac:dyDescent="0.35">
      <c r="Q14936" s="10"/>
      <c r="V14936" s="11"/>
      <c r="W14936" s="11"/>
      <c r="AA14936" s="10"/>
      <c r="AC14936" s="10"/>
    </row>
    <row r="14937" spans="17:29" x14ac:dyDescent="0.35">
      <c r="Q14937" s="10"/>
      <c r="V14937" s="11"/>
      <c r="W14937" s="11"/>
      <c r="AA14937" s="10"/>
      <c r="AC14937" s="10"/>
    </row>
    <row r="14938" spans="17:29" x14ac:dyDescent="0.35">
      <c r="Q14938" s="10"/>
      <c r="V14938" s="11"/>
      <c r="W14938" s="11"/>
      <c r="AA14938" s="10"/>
      <c r="AC14938" s="10"/>
    </row>
    <row r="14939" spans="17:29" x14ac:dyDescent="0.35">
      <c r="Q14939" s="10"/>
      <c r="V14939" s="11"/>
      <c r="W14939" s="11"/>
      <c r="AA14939" s="10"/>
      <c r="AC14939" s="10"/>
    </row>
    <row r="14940" spans="17:29" x14ac:dyDescent="0.35">
      <c r="Q14940" s="10"/>
      <c r="V14940" s="11"/>
      <c r="W14940" s="11"/>
      <c r="AA14940" s="10"/>
      <c r="AC14940" s="10"/>
    </row>
    <row r="14941" spans="17:29" x14ac:dyDescent="0.35">
      <c r="Q14941" s="10"/>
      <c r="V14941" s="11"/>
      <c r="W14941" s="11"/>
      <c r="AA14941" s="10"/>
      <c r="AC14941" s="10"/>
    </row>
    <row r="14942" spans="17:29" x14ac:dyDescent="0.35">
      <c r="Q14942" s="10"/>
      <c r="V14942" s="11"/>
      <c r="W14942" s="11"/>
      <c r="AA14942" s="10"/>
      <c r="AC14942" s="10"/>
    </row>
    <row r="14943" spans="17:29" x14ac:dyDescent="0.35">
      <c r="Q14943" s="10"/>
      <c r="V14943" s="11"/>
      <c r="W14943" s="11"/>
      <c r="AA14943" s="10"/>
      <c r="AC14943" s="10"/>
    </row>
    <row r="14944" spans="17:29" x14ac:dyDescent="0.35">
      <c r="Q14944" s="10"/>
      <c r="V14944" s="11"/>
      <c r="W14944" s="11"/>
      <c r="AA14944" s="10"/>
      <c r="AC14944" s="10"/>
    </row>
    <row r="14945" spans="17:29" x14ac:dyDescent="0.35">
      <c r="Q14945" s="10"/>
      <c r="V14945" s="11"/>
      <c r="W14945" s="11"/>
      <c r="AA14945" s="10"/>
      <c r="AC14945" s="10"/>
    </row>
    <row r="14946" spans="17:29" x14ac:dyDescent="0.35">
      <c r="Q14946" s="10"/>
      <c r="V14946" s="11"/>
      <c r="W14946" s="11"/>
      <c r="AA14946" s="10"/>
      <c r="AC14946" s="10"/>
    </row>
    <row r="14947" spans="17:29" x14ac:dyDescent="0.35">
      <c r="Q14947" s="10"/>
      <c r="V14947" s="11"/>
      <c r="W14947" s="11"/>
      <c r="AA14947" s="10"/>
      <c r="AC14947" s="10"/>
    </row>
    <row r="14948" spans="17:29" x14ac:dyDescent="0.35">
      <c r="Q14948" s="10"/>
      <c r="V14948" s="11"/>
      <c r="W14948" s="11"/>
      <c r="AA14948" s="10"/>
      <c r="AC14948" s="10"/>
    </row>
    <row r="14949" spans="17:29" x14ac:dyDescent="0.35">
      <c r="Q14949" s="10"/>
      <c r="V14949" s="11"/>
      <c r="W14949" s="11"/>
      <c r="AA14949" s="10"/>
      <c r="AC14949" s="10"/>
    </row>
    <row r="14950" spans="17:29" x14ac:dyDescent="0.35">
      <c r="Q14950" s="10"/>
      <c r="V14950" s="11"/>
      <c r="W14950" s="11"/>
      <c r="AA14950" s="10"/>
      <c r="AC14950" s="10"/>
    </row>
    <row r="14951" spans="17:29" x14ac:dyDescent="0.35">
      <c r="Q14951" s="10"/>
      <c r="V14951" s="11"/>
      <c r="W14951" s="11"/>
      <c r="AA14951" s="10"/>
      <c r="AC14951" s="10"/>
    </row>
    <row r="14952" spans="17:29" x14ac:dyDescent="0.35">
      <c r="Q14952" s="10"/>
      <c r="V14952" s="11"/>
      <c r="W14952" s="11"/>
      <c r="AA14952" s="10"/>
      <c r="AC14952" s="10"/>
    </row>
    <row r="14953" spans="17:29" x14ac:dyDescent="0.35">
      <c r="Q14953" s="10"/>
      <c r="V14953" s="11"/>
      <c r="W14953" s="11"/>
      <c r="AA14953" s="10"/>
      <c r="AC14953" s="10"/>
    </row>
    <row r="14954" spans="17:29" x14ac:dyDescent="0.35">
      <c r="Q14954" s="10"/>
      <c r="V14954" s="11"/>
      <c r="W14954" s="11"/>
      <c r="AA14954" s="10"/>
      <c r="AC14954" s="10"/>
    </row>
    <row r="14955" spans="17:29" x14ac:dyDescent="0.35">
      <c r="Q14955" s="10"/>
      <c r="V14955" s="11"/>
      <c r="W14955" s="11"/>
      <c r="AA14955" s="10"/>
      <c r="AC14955" s="10"/>
    </row>
    <row r="14956" spans="17:29" x14ac:dyDescent="0.35">
      <c r="Q14956" s="10"/>
      <c r="V14956" s="11"/>
      <c r="W14956" s="11"/>
      <c r="AA14956" s="10"/>
      <c r="AC14956" s="10"/>
    </row>
    <row r="14957" spans="17:29" x14ac:dyDescent="0.35">
      <c r="Q14957" s="10"/>
      <c r="V14957" s="11"/>
      <c r="W14957" s="11"/>
      <c r="AA14957" s="10"/>
      <c r="AC14957" s="10"/>
    </row>
    <row r="14958" spans="17:29" x14ac:dyDescent="0.35">
      <c r="Q14958" s="10"/>
      <c r="V14958" s="11"/>
      <c r="W14958" s="11"/>
      <c r="AA14958" s="10"/>
      <c r="AC14958" s="10"/>
    </row>
    <row r="14959" spans="17:29" x14ac:dyDescent="0.35">
      <c r="Q14959" s="10"/>
      <c r="V14959" s="11"/>
      <c r="W14959" s="11"/>
      <c r="AA14959" s="10"/>
      <c r="AC14959" s="10"/>
    </row>
    <row r="14960" spans="17:29" x14ac:dyDescent="0.35">
      <c r="Q14960" s="10"/>
      <c r="V14960" s="11"/>
      <c r="W14960" s="11"/>
      <c r="AA14960" s="10"/>
      <c r="AC14960" s="10"/>
    </row>
    <row r="14961" spans="17:29" x14ac:dyDescent="0.35">
      <c r="Q14961" s="10"/>
      <c r="V14961" s="11"/>
      <c r="W14961" s="11"/>
      <c r="AA14961" s="10"/>
      <c r="AC14961" s="10"/>
    </row>
    <row r="14962" spans="17:29" x14ac:dyDescent="0.35">
      <c r="Q14962" s="10"/>
      <c r="V14962" s="11"/>
      <c r="W14962" s="11"/>
      <c r="AA14962" s="10"/>
      <c r="AC14962" s="10"/>
    </row>
    <row r="14963" spans="17:29" x14ac:dyDescent="0.35">
      <c r="Q14963" s="10"/>
      <c r="V14963" s="11"/>
      <c r="W14963" s="11"/>
      <c r="AA14963" s="10"/>
      <c r="AC14963" s="10"/>
    </row>
    <row r="14964" spans="17:29" x14ac:dyDescent="0.35">
      <c r="Q14964" s="10"/>
      <c r="V14964" s="11"/>
      <c r="W14964" s="11"/>
      <c r="AA14964" s="10"/>
      <c r="AC14964" s="10"/>
    </row>
    <row r="14965" spans="17:29" x14ac:dyDescent="0.35">
      <c r="Q14965" s="10"/>
      <c r="V14965" s="11"/>
      <c r="W14965" s="11"/>
      <c r="AA14965" s="10"/>
      <c r="AC14965" s="10"/>
    </row>
    <row r="14966" spans="17:29" x14ac:dyDescent="0.35">
      <c r="Q14966" s="10"/>
      <c r="V14966" s="11"/>
      <c r="W14966" s="11"/>
      <c r="AA14966" s="10"/>
      <c r="AC14966" s="10"/>
    </row>
    <row r="14967" spans="17:29" x14ac:dyDescent="0.35">
      <c r="Q14967" s="10"/>
      <c r="V14967" s="11"/>
      <c r="W14967" s="11"/>
      <c r="AA14967" s="10"/>
      <c r="AC14967" s="10"/>
    </row>
    <row r="14968" spans="17:29" x14ac:dyDescent="0.35">
      <c r="Q14968" s="10"/>
      <c r="V14968" s="11"/>
      <c r="W14968" s="11"/>
      <c r="AA14968" s="10"/>
      <c r="AC14968" s="10"/>
    </row>
    <row r="14969" spans="17:29" x14ac:dyDescent="0.35">
      <c r="Q14969" s="10"/>
      <c r="V14969" s="11"/>
      <c r="W14969" s="11"/>
      <c r="AA14969" s="10"/>
      <c r="AC14969" s="10"/>
    </row>
    <row r="14970" spans="17:29" x14ac:dyDescent="0.35">
      <c r="Q14970" s="10"/>
      <c r="V14970" s="11"/>
      <c r="W14970" s="11"/>
      <c r="AA14970" s="10"/>
      <c r="AC14970" s="10"/>
    </row>
    <row r="14971" spans="17:29" x14ac:dyDescent="0.35">
      <c r="Q14971" s="10"/>
      <c r="V14971" s="11"/>
      <c r="W14971" s="11"/>
      <c r="AA14971" s="10"/>
      <c r="AC14971" s="10"/>
    </row>
    <row r="14972" spans="17:29" x14ac:dyDescent="0.35">
      <c r="Q14972" s="10"/>
      <c r="V14972" s="11"/>
      <c r="W14972" s="11"/>
      <c r="AA14972" s="10"/>
      <c r="AC14972" s="10"/>
    </row>
    <row r="14973" spans="17:29" x14ac:dyDescent="0.35">
      <c r="Q14973" s="10"/>
      <c r="V14973" s="11"/>
      <c r="W14973" s="11"/>
      <c r="AA14973" s="10"/>
      <c r="AC14973" s="10"/>
    </row>
    <row r="14974" spans="17:29" x14ac:dyDescent="0.35">
      <c r="Q14974" s="10"/>
      <c r="V14974" s="11"/>
      <c r="W14974" s="11"/>
      <c r="AA14974" s="10"/>
      <c r="AC14974" s="10"/>
    </row>
    <row r="14975" spans="17:29" x14ac:dyDescent="0.35">
      <c r="Q14975" s="10"/>
      <c r="V14975" s="11"/>
      <c r="W14975" s="11"/>
      <c r="AA14975" s="10"/>
      <c r="AC14975" s="10"/>
    </row>
    <row r="14976" spans="17:29" x14ac:dyDescent="0.35">
      <c r="Q14976" s="10"/>
      <c r="V14976" s="11"/>
      <c r="W14976" s="11"/>
      <c r="AA14976" s="10"/>
      <c r="AC14976" s="10"/>
    </row>
    <row r="14977" spans="17:29" x14ac:dyDescent="0.35">
      <c r="Q14977" s="10"/>
      <c r="V14977" s="11"/>
      <c r="W14977" s="11"/>
      <c r="AA14977" s="10"/>
      <c r="AC14977" s="10"/>
    </row>
    <row r="14978" spans="17:29" x14ac:dyDescent="0.35">
      <c r="Q14978" s="10"/>
      <c r="V14978" s="11"/>
      <c r="W14978" s="11"/>
      <c r="AA14978" s="10"/>
      <c r="AC14978" s="10"/>
    </row>
    <row r="14979" spans="17:29" x14ac:dyDescent="0.35">
      <c r="Q14979" s="10"/>
      <c r="V14979" s="11"/>
      <c r="W14979" s="11"/>
      <c r="AA14979" s="10"/>
      <c r="AC14979" s="10"/>
    </row>
    <row r="14980" spans="17:29" x14ac:dyDescent="0.35">
      <c r="Q14980" s="10"/>
      <c r="V14980" s="11"/>
      <c r="W14980" s="11"/>
      <c r="AA14980" s="10"/>
      <c r="AC14980" s="10"/>
    </row>
    <row r="14981" spans="17:29" x14ac:dyDescent="0.35">
      <c r="Q14981" s="10"/>
      <c r="V14981" s="11"/>
      <c r="W14981" s="11"/>
      <c r="AA14981" s="10"/>
      <c r="AC14981" s="10"/>
    </row>
    <row r="14982" spans="17:29" x14ac:dyDescent="0.35">
      <c r="Q14982" s="10"/>
      <c r="V14982" s="11"/>
      <c r="W14982" s="11"/>
      <c r="AA14982" s="10"/>
      <c r="AC14982" s="10"/>
    </row>
    <row r="14983" spans="17:29" x14ac:dyDescent="0.35">
      <c r="Q14983" s="10"/>
      <c r="V14983" s="11"/>
      <c r="W14983" s="11"/>
      <c r="AA14983" s="10"/>
      <c r="AC14983" s="10"/>
    </row>
    <row r="14984" spans="17:29" x14ac:dyDescent="0.35">
      <c r="Q14984" s="10"/>
      <c r="V14984" s="11"/>
      <c r="W14984" s="11"/>
      <c r="AA14984" s="10"/>
      <c r="AC14984" s="10"/>
    </row>
    <row r="14985" spans="17:29" x14ac:dyDescent="0.35">
      <c r="Q14985" s="10"/>
      <c r="V14985" s="11"/>
      <c r="W14985" s="11"/>
      <c r="AA14985" s="10"/>
      <c r="AC14985" s="10"/>
    </row>
    <row r="14986" spans="17:29" x14ac:dyDescent="0.35">
      <c r="Q14986" s="10"/>
      <c r="V14986" s="11"/>
      <c r="W14986" s="11"/>
      <c r="AA14986" s="10"/>
      <c r="AC14986" s="10"/>
    </row>
    <row r="14987" spans="17:29" x14ac:dyDescent="0.35">
      <c r="Q14987" s="10"/>
      <c r="V14987" s="11"/>
      <c r="W14987" s="11"/>
      <c r="AA14987" s="10"/>
      <c r="AC14987" s="10"/>
    </row>
    <row r="14988" spans="17:29" x14ac:dyDescent="0.35">
      <c r="Q14988" s="10"/>
      <c r="V14988" s="11"/>
      <c r="W14988" s="11"/>
      <c r="AA14988" s="10"/>
      <c r="AC14988" s="10"/>
    </row>
    <row r="14989" spans="17:29" x14ac:dyDescent="0.35">
      <c r="Q14989" s="10"/>
      <c r="V14989" s="11"/>
      <c r="W14989" s="11"/>
      <c r="AA14989" s="10"/>
      <c r="AC14989" s="10"/>
    </row>
    <row r="14990" spans="17:29" x14ac:dyDescent="0.35">
      <c r="Q14990" s="10"/>
      <c r="V14990" s="11"/>
      <c r="W14990" s="11"/>
      <c r="AA14990" s="10"/>
      <c r="AC14990" s="10"/>
    </row>
    <row r="14991" spans="17:29" x14ac:dyDescent="0.35">
      <c r="Q14991" s="10"/>
      <c r="V14991" s="11"/>
      <c r="W14991" s="11"/>
      <c r="AA14991" s="10"/>
      <c r="AC14991" s="10"/>
    </row>
    <row r="14992" spans="17:29" x14ac:dyDescent="0.35">
      <c r="Q14992" s="10"/>
      <c r="V14992" s="11"/>
      <c r="W14992" s="11"/>
      <c r="AA14992" s="10"/>
      <c r="AC14992" s="10"/>
    </row>
    <row r="14993" spans="17:29" x14ac:dyDescent="0.35">
      <c r="Q14993" s="10"/>
      <c r="V14993" s="11"/>
      <c r="W14993" s="11"/>
      <c r="AA14993" s="10"/>
      <c r="AC14993" s="10"/>
    </row>
    <row r="14994" spans="17:29" x14ac:dyDescent="0.35">
      <c r="Q14994" s="10"/>
      <c r="V14994" s="11"/>
      <c r="W14994" s="11"/>
      <c r="AA14994" s="10"/>
      <c r="AC14994" s="10"/>
    </row>
    <row r="14995" spans="17:29" x14ac:dyDescent="0.35">
      <c r="Q14995" s="10"/>
      <c r="V14995" s="11"/>
      <c r="W14995" s="11"/>
      <c r="AA14995" s="10"/>
      <c r="AC14995" s="10"/>
    </row>
    <row r="14996" spans="17:29" x14ac:dyDescent="0.35">
      <c r="Q14996" s="10"/>
      <c r="V14996" s="11"/>
      <c r="W14996" s="11"/>
      <c r="AA14996" s="10"/>
      <c r="AC14996" s="10"/>
    </row>
    <row r="14997" spans="17:29" x14ac:dyDescent="0.35">
      <c r="Q14997" s="10"/>
      <c r="V14997" s="11"/>
      <c r="W14997" s="11"/>
      <c r="AA14997" s="10"/>
      <c r="AC14997" s="10"/>
    </row>
    <row r="14998" spans="17:29" x14ac:dyDescent="0.35">
      <c r="Q14998" s="10"/>
      <c r="V14998" s="11"/>
      <c r="W14998" s="11"/>
      <c r="AA14998" s="10"/>
      <c r="AC14998" s="10"/>
    </row>
    <row r="14999" spans="17:29" x14ac:dyDescent="0.35">
      <c r="Q14999" s="10"/>
      <c r="V14999" s="11"/>
      <c r="W14999" s="11"/>
      <c r="AA14999" s="10"/>
      <c r="AC14999" s="10"/>
    </row>
    <row r="15000" spans="17:29" x14ac:dyDescent="0.35">
      <c r="Q15000" s="10"/>
      <c r="V15000" s="11"/>
      <c r="W15000" s="11"/>
      <c r="AA15000" s="10"/>
      <c r="AC15000" s="10"/>
    </row>
    <row r="15001" spans="17:29" x14ac:dyDescent="0.35">
      <c r="Q15001" s="10"/>
      <c r="V15001" s="11"/>
      <c r="W15001" s="11"/>
      <c r="AA15001" s="10"/>
      <c r="AC15001" s="10"/>
    </row>
    <row r="15002" spans="17:29" x14ac:dyDescent="0.35">
      <c r="Q15002" s="10"/>
      <c r="V15002" s="11"/>
      <c r="W15002" s="11"/>
      <c r="AA15002" s="10"/>
      <c r="AC15002" s="10"/>
    </row>
    <row r="15003" spans="17:29" x14ac:dyDescent="0.35">
      <c r="Q15003" s="10"/>
      <c r="V15003" s="11"/>
      <c r="W15003" s="11"/>
      <c r="AA15003" s="10"/>
      <c r="AC15003" s="10"/>
    </row>
    <row r="15004" spans="17:29" x14ac:dyDescent="0.35">
      <c r="Q15004" s="10"/>
      <c r="V15004" s="11"/>
      <c r="W15004" s="11"/>
      <c r="AA15004" s="10"/>
      <c r="AC15004" s="10"/>
    </row>
    <row r="15005" spans="17:29" x14ac:dyDescent="0.35">
      <c r="Q15005" s="10"/>
      <c r="V15005" s="11"/>
      <c r="W15005" s="11"/>
      <c r="AA15005" s="10"/>
      <c r="AC15005" s="10"/>
    </row>
    <row r="15006" spans="17:29" x14ac:dyDescent="0.35">
      <c r="Q15006" s="10"/>
      <c r="V15006" s="11"/>
      <c r="W15006" s="11"/>
      <c r="AA15006" s="10"/>
      <c r="AC15006" s="10"/>
    </row>
    <row r="15007" spans="17:29" x14ac:dyDescent="0.35">
      <c r="Q15007" s="10"/>
      <c r="V15007" s="11"/>
      <c r="W15007" s="11"/>
      <c r="AA15007" s="10"/>
      <c r="AC15007" s="10"/>
    </row>
    <row r="15008" spans="17:29" x14ac:dyDescent="0.35">
      <c r="Q15008" s="10"/>
      <c r="V15008" s="11"/>
      <c r="W15008" s="11"/>
      <c r="AA15008" s="10"/>
      <c r="AC15008" s="10"/>
    </row>
    <row r="15009" spans="17:29" x14ac:dyDescent="0.35">
      <c r="Q15009" s="10"/>
      <c r="V15009" s="11"/>
      <c r="W15009" s="11"/>
      <c r="AA15009" s="10"/>
      <c r="AC15009" s="10"/>
    </row>
    <row r="15010" spans="17:29" x14ac:dyDescent="0.35">
      <c r="Q15010" s="10"/>
      <c r="V15010" s="11"/>
      <c r="W15010" s="11"/>
      <c r="AA15010" s="10"/>
      <c r="AC15010" s="10"/>
    </row>
    <row r="15011" spans="17:29" x14ac:dyDescent="0.35">
      <c r="Q15011" s="10"/>
      <c r="V15011" s="11"/>
      <c r="W15011" s="11"/>
      <c r="AA15011" s="10"/>
      <c r="AC15011" s="10"/>
    </row>
    <row r="15012" spans="17:29" x14ac:dyDescent="0.35">
      <c r="Q15012" s="10"/>
      <c r="V15012" s="11"/>
      <c r="W15012" s="11"/>
      <c r="AA15012" s="10"/>
      <c r="AC15012" s="10"/>
    </row>
    <row r="15013" spans="17:29" x14ac:dyDescent="0.35">
      <c r="Q15013" s="10"/>
      <c r="V15013" s="11"/>
      <c r="W15013" s="11"/>
      <c r="AA15013" s="10"/>
      <c r="AC15013" s="10"/>
    </row>
    <row r="15014" spans="17:29" x14ac:dyDescent="0.35">
      <c r="Q15014" s="10"/>
      <c r="V15014" s="11"/>
      <c r="W15014" s="11"/>
      <c r="AA15014" s="10"/>
      <c r="AC15014" s="10"/>
    </row>
    <row r="15015" spans="17:29" x14ac:dyDescent="0.35">
      <c r="Q15015" s="10"/>
      <c r="V15015" s="11"/>
      <c r="W15015" s="11"/>
      <c r="AA15015" s="10"/>
      <c r="AC15015" s="10"/>
    </row>
    <row r="15016" spans="17:29" x14ac:dyDescent="0.35">
      <c r="Q15016" s="10"/>
      <c r="V15016" s="11"/>
      <c r="W15016" s="11"/>
      <c r="AA15016" s="10"/>
      <c r="AC15016" s="10"/>
    </row>
    <row r="15017" spans="17:29" x14ac:dyDescent="0.35">
      <c r="Q15017" s="10"/>
      <c r="V15017" s="11"/>
      <c r="W15017" s="11"/>
      <c r="AA15017" s="10"/>
      <c r="AC15017" s="10"/>
    </row>
    <row r="15018" spans="17:29" x14ac:dyDescent="0.35">
      <c r="Q15018" s="10"/>
      <c r="V15018" s="11"/>
      <c r="W15018" s="11"/>
      <c r="AA15018" s="10"/>
      <c r="AC15018" s="10"/>
    </row>
    <row r="15019" spans="17:29" x14ac:dyDescent="0.35">
      <c r="Q15019" s="10"/>
      <c r="V15019" s="11"/>
      <c r="W15019" s="11"/>
      <c r="AA15019" s="10"/>
      <c r="AC15019" s="10"/>
    </row>
    <row r="15020" spans="17:29" x14ac:dyDescent="0.35">
      <c r="Q15020" s="10"/>
      <c r="V15020" s="11"/>
      <c r="W15020" s="11"/>
      <c r="AA15020" s="10"/>
      <c r="AC15020" s="10"/>
    </row>
    <row r="15021" spans="17:29" x14ac:dyDescent="0.35">
      <c r="Q15021" s="10"/>
      <c r="V15021" s="11"/>
      <c r="W15021" s="11"/>
      <c r="AA15021" s="10"/>
      <c r="AC15021" s="10"/>
    </row>
    <row r="15022" spans="17:29" x14ac:dyDescent="0.35">
      <c r="Q15022" s="10"/>
      <c r="V15022" s="11"/>
      <c r="W15022" s="11"/>
      <c r="AA15022" s="10"/>
      <c r="AC15022" s="10"/>
    </row>
    <row r="15023" spans="17:29" x14ac:dyDescent="0.35">
      <c r="Q15023" s="10"/>
      <c r="V15023" s="11"/>
      <c r="W15023" s="11"/>
      <c r="AA15023" s="10"/>
      <c r="AC15023" s="10"/>
    </row>
    <row r="15024" spans="17:29" x14ac:dyDescent="0.35">
      <c r="Q15024" s="10"/>
      <c r="V15024" s="11"/>
      <c r="W15024" s="11"/>
      <c r="AA15024" s="10"/>
      <c r="AC15024" s="10"/>
    </row>
    <row r="15025" spans="17:29" x14ac:dyDescent="0.35">
      <c r="Q15025" s="10"/>
      <c r="V15025" s="11"/>
      <c r="W15025" s="11"/>
      <c r="AA15025" s="10"/>
      <c r="AC15025" s="10"/>
    </row>
    <row r="15026" spans="17:29" x14ac:dyDescent="0.35">
      <c r="Q15026" s="10"/>
      <c r="V15026" s="11"/>
      <c r="W15026" s="11"/>
      <c r="AA15026" s="10"/>
      <c r="AC15026" s="10"/>
    </row>
    <row r="15027" spans="17:29" x14ac:dyDescent="0.35">
      <c r="Q15027" s="10"/>
      <c r="V15027" s="11"/>
      <c r="W15027" s="11"/>
      <c r="AA15027" s="10"/>
      <c r="AC15027" s="10"/>
    </row>
    <row r="15028" spans="17:29" x14ac:dyDescent="0.35">
      <c r="Q15028" s="10"/>
      <c r="V15028" s="11"/>
      <c r="W15028" s="11"/>
      <c r="AA15028" s="10"/>
      <c r="AC15028" s="10"/>
    </row>
    <row r="15029" spans="17:29" x14ac:dyDescent="0.35">
      <c r="Q15029" s="10"/>
      <c r="V15029" s="11"/>
      <c r="W15029" s="11"/>
      <c r="AA15029" s="10"/>
      <c r="AC15029" s="10"/>
    </row>
    <row r="15030" spans="17:29" x14ac:dyDescent="0.35">
      <c r="Q15030" s="10"/>
      <c r="V15030" s="11"/>
      <c r="W15030" s="11"/>
      <c r="AA15030" s="10"/>
      <c r="AC15030" s="10"/>
    </row>
    <row r="15031" spans="17:29" x14ac:dyDescent="0.35">
      <c r="Q15031" s="10"/>
      <c r="V15031" s="11"/>
      <c r="W15031" s="11"/>
      <c r="AA15031" s="10"/>
      <c r="AC15031" s="10"/>
    </row>
    <row r="15032" spans="17:29" x14ac:dyDescent="0.35">
      <c r="Q15032" s="10"/>
      <c r="V15032" s="11"/>
      <c r="W15032" s="11"/>
      <c r="AA15032" s="10"/>
      <c r="AC15032" s="10"/>
    </row>
    <row r="15033" spans="17:29" x14ac:dyDescent="0.35">
      <c r="Q15033" s="10"/>
      <c r="V15033" s="11"/>
      <c r="W15033" s="11"/>
      <c r="AA15033" s="10"/>
      <c r="AC15033" s="10"/>
    </row>
    <row r="15034" spans="17:29" x14ac:dyDescent="0.35">
      <c r="Q15034" s="10"/>
      <c r="V15034" s="11"/>
      <c r="W15034" s="11"/>
      <c r="AA15034" s="10"/>
      <c r="AC15034" s="10"/>
    </row>
    <row r="15035" spans="17:29" x14ac:dyDescent="0.35">
      <c r="Q15035" s="10"/>
      <c r="V15035" s="11"/>
      <c r="W15035" s="11"/>
      <c r="AA15035" s="10"/>
      <c r="AC15035" s="10"/>
    </row>
    <row r="15036" spans="17:29" x14ac:dyDescent="0.35">
      <c r="Q15036" s="10"/>
      <c r="V15036" s="11"/>
      <c r="W15036" s="11"/>
      <c r="AA15036" s="10"/>
      <c r="AC15036" s="10"/>
    </row>
    <row r="15037" spans="17:29" x14ac:dyDescent="0.35">
      <c r="Q15037" s="10"/>
      <c r="V15037" s="11"/>
      <c r="W15037" s="11"/>
      <c r="AA15037" s="10"/>
      <c r="AC15037" s="10"/>
    </row>
    <row r="15038" spans="17:29" x14ac:dyDescent="0.35">
      <c r="Q15038" s="10"/>
      <c r="V15038" s="11"/>
      <c r="W15038" s="11"/>
      <c r="AA15038" s="10"/>
      <c r="AC15038" s="10"/>
    </row>
    <row r="15039" spans="17:29" x14ac:dyDescent="0.35">
      <c r="Q15039" s="10"/>
      <c r="V15039" s="11"/>
      <c r="W15039" s="11"/>
      <c r="AA15039" s="10"/>
      <c r="AC15039" s="10"/>
    </row>
    <row r="15040" spans="17:29" x14ac:dyDescent="0.35">
      <c r="Q15040" s="10"/>
      <c r="V15040" s="11"/>
      <c r="W15040" s="11"/>
      <c r="AA15040" s="10"/>
      <c r="AC15040" s="10"/>
    </row>
    <row r="15041" spans="17:29" x14ac:dyDescent="0.35">
      <c r="Q15041" s="10"/>
      <c r="V15041" s="11"/>
      <c r="W15041" s="11"/>
      <c r="AA15041" s="10"/>
      <c r="AC15041" s="10"/>
    </row>
    <row r="15042" spans="17:29" x14ac:dyDescent="0.35">
      <c r="Q15042" s="10"/>
      <c r="V15042" s="11"/>
      <c r="W15042" s="11"/>
      <c r="AA15042" s="10"/>
      <c r="AC15042" s="10"/>
    </row>
    <row r="15043" spans="17:29" x14ac:dyDescent="0.35">
      <c r="Q15043" s="10"/>
      <c r="V15043" s="11"/>
      <c r="W15043" s="11"/>
      <c r="AA15043" s="10"/>
      <c r="AC15043" s="10"/>
    </row>
    <row r="15044" spans="17:29" x14ac:dyDescent="0.35">
      <c r="Q15044" s="10"/>
      <c r="V15044" s="11"/>
      <c r="W15044" s="11"/>
      <c r="AA15044" s="10"/>
      <c r="AC15044" s="10"/>
    </row>
    <row r="15045" spans="17:29" x14ac:dyDescent="0.35">
      <c r="Q15045" s="10"/>
      <c r="V15045" s="11"/>
      <c r="W15045" s="11"/>
      <c r="AA15045" s="10"/>
      <c r="AC15045" s="10"/>
    </row>
    <row r="15046" spans="17:29" x14ac:dyDescent="0.35">
      <c r="Q15046" s="10"/>
      <c r="V15046" s="11"/>
      <c r="W15046" s="11"/>
      <c r="AA15046" s="10"/>
      <c r="AC15046" s="10"/>
    </row>
    <row r="15047" spans="17:29" x14ac:dyDescent="0.35">
      <c r="Q15047" s="10"/>
      <c r="V15047" s="11"/>
      <c r="W15047" s="11"/>
      <c r="AA15047" s="10"/>
      <c r="AC15047" s="10"/>
    </row>
    <row r="15048" spans="17:29" x14ac:dyDescent="0.35">
      <c r="Q15048" s="10"/>
      <c r="V15048" s="11"/>
      <c r="W15048" s="11"/>
      <c r="AA15048" s="10"/>
      <c r="AC15048" s="10"/>
    </row>
    <row r="15049" spans="17:29" x14ac:dyDescent="0.35">
      <c r="Q15049" s="10"/>
      <c r="V15049" s="11"/>
      <c r="W15049" s="11"/>
      <c r="AA15049" s="10"/>
      <c r="AC15049" s="10"/>
    </row>
    <row r="15050" spans="17:29" x14ac:dyDescent="0.35">
      <c r="Q15050" s="10"/>
      <c r="V15050" s="11"/>
      <c r="W15050" s="11"/>
      <c r="AA15050" s="10"/>
      <c r="AC15050" s="10"/>
    </row>
    <row r="15051" spans="17:29" x14ac:dyDescent="0.35">
      <c r="Q15051" s="10"/>
      <c r="V15051" s="11"/>
      <c r="W15051" s="11"/>
      <c r="AA15051" s="10"/>
      <c r="AC15051" s="10"/>
    </row>
    <row r="15052" spans="17:29" x14ac:dyDescent="0.35">
      <c r="Q15052" s="10"/>
      <c r="V15052" s="11"/>
      <c r="W15052" s="11"/>
      <c r="AA15052" s="10"/>
      <c r="AC15052" s="10"/>
    </row>
    <row r="15053" spans="17:29" x14ac:dyDescent="0.35">
      <c r="Q15053" s="10"/>
      <c r="V15053" s="11"/>
      <c r="W15053" s="11"/>
      <c r="AA15053" s="10"/>
      <c r="AC15053" s="10"/>
    </row>
    <row r="15054" spans="17:29" x14ac:dyDescent="0.35">
      <c r="Q15054" s="10"/>
      <c r="V15054" s="11"/>
      <c r="W15054" s="11"/>
      <c r="AA15054" s="10"/>
      <c r="AC15054" s="10"/>
    </row>
    <row r="15055" spans="17:29" x14ac:dyDescent="0.35">
      <c r="Q15055" s="10"/>
      <c r="V15055" s="11"/>
      <c r="W15055" s="11"/>
      <c r="AA15055" s="10"/>
      <c r="AC15055" s="10"/>
    </row>
    <row r="15056" spans="17:29" x14ac:dyDescent="0.35">
      <c r="Q15056" s="10"/>
      <c r="V15056" s="11"/>
      <c r="W15056" s="11"/>
      <c r="AA15056" s="10"/>
      <c r="AC15056" s="10"/>
    </row>
    <row r="15057" spans="17:29" x14ac:dyDescent="0.35">
      <c r="Q15057" s="10"/>
      <c r="V15057" s="11"/>
      <c r="W15057" s="11"/>
      <c r="AA15057" s="10"/>
      <c r="AC15057" s="10"/>
    </row>
    <row r="15058" spans="17:29" x14ac:dyDescent="0.35">
      <c r="Q15058" s="10"/>
      <c r="V15058" s="11"/>
      <c r="W15058" s="11"/>
      <c r="AA15058" s="10"/>
      <c r="AC15058" s="10"/>
    </row>
    <row r="15059" spans="17:29" x14ac:dyDescent="0.35">
      <c r="Q15059" s="10"/>
      <c r="V15059" s="11"/>
      <c r="W15059" s="11"/>
      <c r="AA15059" s="10"/>
      <c r="AC15059" s="10"/>
    </row>
    <row r="15060" spans="17:29" x14ac:dyDescent="0.35">
      <c r="Q15060" s="10"/>
      <c r="V15060" s="11"/>
      <c r="W15060" s="11"/>
      <c r="AA15060" s="10"/>
      <c r="AC15060" s="10"/>
    </row>
    <row r="15061" spans="17:29" x14ac:dyDescent="0.35">
      <c r="Q15061" s="10"/>
      <c r="V15061" s="11"/>
      <c r="W15061" s="11"/>
      <c r="AA15061" s="10"/>
      <c r="AC15061" s="10"/>
    </row>
    <row r="15062" spans="17:29" x14ac:dyDescent="0.35">
      <c r="Q15062" s="10"/>
      <c r="V15062" s="11"/>
      <c r="W15062" s="11"/>
      <c r="AA15062" s="10"/>
      <c r="AC15062" s="10"/>
    </row>
    <row r="15063" spans="17:29" x14ac:dyDescent="0.35">
      <c r="Q15063" s="10"/>
      <c r="V15063" s="11"/>
      <c r="W15063" s="11"/>
      <c r="AA15063" s="10"/>
      <c r="AC15063" s="10"/>
    </row>
    <row r="15064" spans="17:29" x14ac:dyDescent="0.35">
      <c r="Q15064" s="10"/>
      <c r="V15064" s="11"/>
      <c r="W15064" s="11"/>
      <c r="AA15064" s="10"/>
      <c r="AC15064" s="10"/>
    </row>
    <row r="15065" spans="17:29" x14ac:dyDescent="0.35">
      <c r="Q15065" s="10"/>
      <c r="V15065" s="11"/>
      <c r="W15065" s="11"/>
      <c r="AA15065" s="10"/>
      <c r="AC15065" s="10"/>
    </row>
    <row r="15066" spans="17:29" x14ac:dyDescent="0.35">
      <c r="Q15066" s="10"/>
      <c r="V15066" s="11"/>
      <c r="W15066" s="11"/>
      <c r="AA15066" s="10"/>
      <c r="AC15066" s="10"/>
    </row>
    <row r="15067" spans="17:29" x14ac:dyDescent="0.35">
      <c r="Q15067" s="10"/>
      <c r="V15067" s="11"/>
      <c r="W15067" s="11"/>
      <c r="AA15067" s="10"/>
      <c r="AC15067" s="10"/>
    </row>
    <row r="15068" spans="17:29" x14ac:dyDescent="0.35">
      <c r="Q15068" s="10"/>
      <c r="V15068" s="11"/>
      <c r="W15068" s="11"/>
      <c r="AA15068" s="10"/>
      <c r="AC15068" s="10"/>
    </row>
    <row r="15069" spans="17:29" x14ac:dyDescent="0.35">
      <c r="Q15069" s="10"/>
      <c r="V15069" s="11"/>
      <c r="W15069" s="11"/>
      <c r="AA15069" s="10"/>
      <c r="AC15069" s="10"/>
    </row>
    <row r="15070" spans="17:29" x14ac:dyDescent="0.35">
      <c r="Q15070" s="10"/>
      <c r="V15070" s="11"/>
      <c r="W15070" s="11"/>
      <c r="AA15070" s="10"/>
      <c r="AC15070" s="10"/>
    </row>
    <row r="15071" spans="17:29" x14ac:dyDescent="0.35">
      <c r="Q15071" s="10"/>
      <c r="V15071" s="11"/>
      <c r="W15071" s="11"/>
      <c r="AA15071" s="10"/>
      <c r="AC15071" s="10"/>
    </row>
    <row r="15072" spans="17:29" x14ac:dyDescent="0.35">
      <c r="Q15072" s="10"/>
      <c r="V15072" s="11"/>
      <c r="W15072" s="11"/>
      <c r="AA15072" s="10"/>
      <c r="AC15072" s="10"/>
    </row>
    <row r="15073" spans="17:29" x14ac:dyDescent="0.35">
      <c r="Q15073" s="10"/>
      <c r="V15073" s="11"/>
      <c r="W15073" s="11"/>
      <c r="AA15073" s="10"/>
      <c r="AC15073" s="10"/>
    </row>
    <row r="15074" spans="17:29" x14ac:dyDescent="0.35">
      <c r="Q15074" s="10"/>
      <c r="V15074" s="11"/>
      <c r="W15074" s="11"/>
      <c r="AA15074" s="10"/>
      <c r="AC15074" s="10"/>
    </row>
    <row r="15075" spans="17:29" x14ac:dyDescent="0.35">
      <c r="Q15075" s="10"/>
      <c r="V15075" s="11"/>
      <c r="W15075" s="11"/>
      <c r="AA15075" s="10"/>
      <c r="AC15075" s="10"/>
    </row>
    <row r="15076" spans="17:29" x14ac:dyDescent="0.35">
      <c r="Q15076" s="10"/>
      <c r="V15076" s="11"/>
      <c r="W15076" s="11"/>
      <c r="AA15076" s="10"/>
      <c r="AC15076" s="10"/>
    </row>
    <row r="15077" spans="17:29" x14ac:dyDescent="0.35">
      <c r="Q15077" s="10"/>
      <c r="V15077" s="11"/>
      <c r="W15077" s="11"/>
      <c r="AA15077" s="10"/>
      <c r="AC15077" s="10"/>
    </row>
    <row r="15078" spans="17:29" x14ac:dyDescent="0.35">
      <c r="Q15078" s="10"/>
      <c r="V15078" s="11"/>
      <c r="W15078" s="11"/>
      <c r="AA15078" s="10"/>
      <c r="AC15078" s="10"/>
    </row>
    <row r="15079" spans="17:29" x14ac:dyDescent="0.35">
      <c r="Q15079" s="10"/>
      <c r="V15079" s="11"/>
      <c r="W15079" s="11"/>
      <c r="AA15079" s="10"/>
      <c r="AC15079" s="10"/>
    </row>
    <row r="15080" spans="17:29" x14ac:dyDescent="0.35">
      <c r="Q15080" s="10"/>
      <c r="V15080" s="11"/>
      <c r="W15080" s="11"/>
      <c r="AA15080" s="10"/>
      <c r="AC15080" s="10"/>
    </row>
    <row r="15081" spans="17:29" x14ac:dyDescent="0.35">
      <c r="Q15081" s="10"/>
      <c r="V15081" s="11"/>
      <c r="W15081" s="11"/>
      <c r="AA15081" s="10"/>
      <c r="AC15081" s="10"/>
    </row>
    <row r="15082" spans="17:29" x14ac:dyDescent="0.35">
      <c r="Q15082" s="10"/>
      <c r="V15082" s="11"/>
      <c r="W15082" s="11"/>
      <c r="AA15082" s="10"/>
      <c r="AC15082" s="10"/>
    </row>
    <row r="15083" spans="17:29" x14ac:dyDescent="0.35">
      <c r="Q15083" s="10"/>
      <c r="V15083" s="11"/>
      <c r="W15083" s="11"/>
      <c r="AA15083" s="10"/>
      <c r="AC15083" s="10"/>
    </row>
    <row r="15084" spans="17:29" x14ac:dyDescent="0.35">
      <c r="Q15084" s="10"/>
      <c r="V15084" s="11"/>
      <c r="W15084" s="11"/>
      <c r="AA15084" s="10"/>
      <c r="AC15084" s="10"/>
    </row>
    <row r="15085" spans="17:29" x14ac:dyDescent="0.35">
      <c r="Q15085" s="10"/>
      <c r="V15085" s="11"/>
      <c r="W15085" s="11"/>
      <c r="AA15085" s="10"/>
      <c r="AC15085" s="10"/>
    </row>
    <row r="15086" spans="17:29" x14ac:dyDescent="0.35">
      <c r="Q15086" s="10"/>
      <c r="V15086" s="11"/>
      <c r="W15086" s="11"/>
      <c r="AA15086" s="10"/>
      <c r="AC15086" s="10"/>
    </row>
    <row r="15087" spans="17:29" x14ac:dyDescent="0.35">
      <c r="Q15087" s="10"/>
      <c r="V15087" s="11"/>
      <c r="W15087" s="11"/>
      <c r="AA15087" s="10"/>
      <c r="AC15087" s="10"/>
    </row>
    <row r="15088" spans="17:29" x14ac:dyDescent="0.35">
      <c r="Q15088" s="10"/>
      <c r="V15088" s="11"/>
      <c r="W15088" s="11"/>
      <c r="AA15088" s="10"/>
      <c r="AC15088" s="10"/>
    </row>
    <row r="15089" spans="17:29" x14ac:dyDescent="0.35">
      <c r="Q15089" s="10"/>
      <c r="V15089" s="11"/>
      <c r="W15089" s="11"/>
      <c r="AA15089" s="10"/>
      <c r="AC15089" s="10"/>
    </row>
    <row r="15090" spans="17:29" x14ac:dyDescent="0.35">
      <c r="Q15090" s="10"/>
      <c r="V15090" s="11"/>
      <c r="W15090" s="11"/>
      <c r="AA15090" s="10"/>
      <c r="AC15090" s="10"/>
    </row>
    <row r="15091" spans="17:29" x14ac:dyDescent="0.35">
      <c r="Q15091" s="10"/>
      <c r="V15091" s="11"/>
      <c r="W15091" s="11"/>
      <c r="AA15091" s="10"/>
      <c r="AC15091" s="10"/>
    </row>
    <row r="15092" spans="17:29" x14ac:dyDescent="0.35">
      <c r="Q15092" s="10"/>
      <c r="V15092" s="11"/>
      <c r="W15092" s="11"/>
      <c r="AA15092" s="10"/>
      <c r="AC15092" s="10"/>
    </row>
    <row r="15093" spans="17:29" x14ac:dyDescent="0.35">
      <c r="Q15093" s="10"/>
      <c r="V15093" s="11"/>
      <c r="W15093" s="11"/>
      <c r="AA15093" s="10"/>
      <c r="AC15093" s="10"/>
    </row>
    <row r="15094" spans="17:29" x14ac:dyDescent="0.35">
      <c r="Q15094" s="10"/>
      <c r="V15094" s="11"/>
      <c r="W15094" s="11"/>
      <c r="AA15094" s="10"/>
      <c r="AC15094" s="10"/>
    </row>
    <row r="15095" spans="17:29" x14ac:dyDescent="0.35">
      <c r="Q15095" s="10"/>
      <c r="V15095" s="11"/>
      <c r="W15095" s="11"/>
      <c r="AA15095" s="10"/>
      <c r="AC15095" s="10"/>
    </row>
    <row r="15096" spans="17:29" x14ac:dyDescent="0.35">
      <c r="Q15096" s="10"/>
      <c r="V15096" s="11"/>
      <c r="W15096" s="11"/>
      <c r="AA15096" s="10"/>
      <c r="AC15096" s="10"/>
    </row>
    <row r="15097" spans="17:29" x14ac:dyDescent="0.35">
      <c r="Q15097" s="10"/>
      <c r="V15097" s="11"/>
      <c r="W15097" s="11"/>
      <c r="AA15097" s="10"/>
      <c r="AC15097" s="10"/>
    </row>
    <row r="15098" spans="17:29" x14ac:dyDescent="0.35">
      <c r="Q15098" s="10"/>
      <c r="V15098" s="11"/>
      <c r="W15098" s="11"/>
      <c r="AA15098" s="10"/>
      <c r="AC15098" s="10"/>
    </row>
    <row r="15099" spans="17:29" x14ac:dyDescent="0.35">
      <c r="Q15099" s="10"/>
      <c r="V15099" s="11"/>
      <c r="W15099" s="11"/>
      <c r="AA15099" s="10"/>
      <c r="AC15099" s="10"/>
    </row>
    <row r="15100" spans="17:29" x14ac:dyDescent="0.35">
      <c r="Q15100" s="10"/>
      <c r="V15100" s="11"/>
      <c r="W15100" s="11"/>
      <c r="AA15100" s="10"/>
      <c r="AC15100" s="10"/>
    </row>
    <row r="15101" spans="17:29" x14ac:dyDescent="0.35">
      <c r="Q15101" s="10"/>
      <c r="V15101" s="11"/>
      <c r="W15101" s="11"/>
      <c r="AA15101" s="10"/>
      <c r="AC15101" s="10"/>
    </row>
    <row r="15102" spans="17:29" x14ac:dyDescent="0.35">
      <c r="Q15102" s="10"/>
      <c r="V15102" s="11"/>
      <c r="W15102" s="11"/>
      <c r="AA15102" s="10"/>
      <c r="AC15102" s="10"/>
    </row>
    <row r="15103" spans="17:29" x14ac:dyDescent="0.35">
      <c r="Q15103" s="10"/>
      <c r="V15103" s="11"/>
      <c r="W15103" s="11"/>
      <c r="AA15103" s="10"/>
      <c r="AC15103" s="10"/>
    </row>
    <row r="15104" spans="17:29" x14ac:dyDescent="0.35">
      <c r="Q15104" s="10"/>
      <c r="V15104" s="11"/>
      <c r="W15104" s="11"/>
      <c r="AA15104" s="10"/>
      <c r="AC15104" s="10"/>
    </row>
    <row r="15105" spans="17:29" x14ac:dyDescent="0.35">
      <c r="Q15105" s="10"/>
      <c r="V15105" s="11"/>
      <c r="W15105" s="11"/>
      <c r="AA15105" s="10"/>
      <c r="AC15105" s="10"/>
    </row>
    <row r="15106" spans="17:29" x14ac:dyDescent="0.35">
      <c r="Q15106" s="10"/>
      <c r="V15106" s="11"/>
      <c r="W15106" s="11"/>
      <c r="AA15106" s="10"/>
      <c r="AC15106" s="10"/>
    </row>
    <row r="15107" spans="17:29" x14ac:dyDescent="0.35">
      <c r="Q15107" s="10"/>
      <c r="V15107" s="11"/>
      <c r="W15107" s="11"/>
      <c r="AA15107" s="10"/>
      <c r="AC15107" s="10"/>
    </row>
    <row r="15108" spans="17:29" x14ac:dyDescent="0.35">
      <c r="Q15108" s="10"/>
      <c r="V15108" s="11"/>
      <c r="W15108" s="11"/>
      <c r="AA15108" s="10"/>
      <c r="AC15108" s="10"/>
    </row>
    <row r="15109" spans="17:29" x14ac:dyDescent="0.35">
      <c r="Q15109" s="10"/>
      <c r="V15109" s="11"/>
      <c r="W15109" s="11"/>
      <c r="AA15109" s="10"/>
      <c r="AC15109" s="10"/>
    </row>
    <row r="15110" spans="17:29" x14ac:dyDescent="0.35">
      <c r="Q15110" s="10"/>
      <c r="V15110" s="11"/>
      <c r="W15110" s="11"/>
      <c r="AA15110" s="10"/>
      <c r="AC15110" s="10"/>
    </row>
    <row r="15111" spans="17:29" x14ac:dyDescent="0.35">
      <c r="Q15111" s="10"/>
      <c r="V15111" s="11"/>
      <c r="W15111" s="11"/>
      <c r="AA15111" s="10"/>
      <c r="AC15111" s="10"/>
    </row>
    <row r="15112" spans="17:29" x14ac:dyDescent="0.35">
      <c r="Q15112" s="10"/>
      <c r="V15112" s="11"/>
      <c r="W15112" s="11"/>
      <c r="AA15112" s="10"/>
      <c r="AC15112" s="10"/>
    </row>
    <row r="15113" spans="17:29" x14ac:dyDescent="0.35">
      <c r="Q15113" s="10"/>
      <c r="V15113" s="11"/>
      <c r="W15113" s="11"/>
      <c r="AA15113" s="10"/>
      <c r="AC15113" s="10"/>
    </row>
    <row r="15114" spans="17:29" x14ac:dyDescent="0.35">
      <c r="Q15114" s="10"/>
      <c r="V15114" s="11"/>
      <c r="W15114" s="11"/>
      <c r="AA15114" s="10"/>
      <c r="AC15114" s="10"/>
    </row>
    <row r="15115" spans="17:29" x14ac:dyDescent="0.35">
      <c r="Q15115" s="10"/>
      <c r="V15115" s="11"/>
      <c r="W15115" s="11"/>
      <c r="AA15115" s="10"/>
      <c r="AC15115" s="10"/>
    </row>
    <row r="15116" spans="17:29" x14ac:dyDescent="0.35">
      <c r="Q15116" s="10"/>
      <c r="V15116" s="11"/>
      <c r="W15116" s="11"/>
      <c r="AA15116" s="10"/>
      <c r="AC15116" s="10"/>
    </row>
    <row r="15117" spans="17:29" x14ac:dyDescent="0.35">
      <c r="Q15117" s="10"/>
      <c r="V15117" s="11"/>
      <c r="W15117" s="11"/>
      <c r="AA15117" s="10"/>
      <c r="AC15117" s="10"/>
    </row>
    <row r="15118" spans="17:29" x14ac:dyDescent="0.35">
      <c r="Q15118" s="10"/>
      <c r="V15118" s="11"/>
      <c r="W15118" s="11"/>
      <c r="AA15118" s="10"/>
      <c r="AC15118" s="10"/>
    </row>
    <row r="15119" spans="17:29" x14ac:dyDescent="0.35">
      <c r="Q15119" s="10"/>
      <c r="V15119" s="11"/>
      <c r="W15119" s="11"/>
      <c r="AA15119" s="10"/>
      <c r="AC15119" s="10"/>
    </row>
    <row r="15120" spans="17:29" x14ac:dyDescent="0.35">
      <c r="Q15120" s="10"/>
      <c r="V15120" s="11"/>
      <c r="W15120" s="11"/>
      <c r="AA15120" s="10"/>
      <c r="AC15120" s="10"/>
    </row>
    <row r="15121" spans="17:29" x14ac:dyDescent="0.35">
      <c r="Q15121" s="10"/>
      <c r="V15121" s="11"/>
      <c r="W15121" s="11"/>
      <c r="AA15121" s="10"/>
      <c r="AC15121" s="10"/>
    </row>
    <row r="15122" spans="17:29" x14ac:dyDescent="0.35">
      <c r="Q15122" s="10"/>
      <c r="V15122" s="11"/>
      <c r="W15122" s="11"/>
      <c r="AA15122" s="10"/>
      <c r="AC15122" s="10"/>
    </row>
    <row r="15123" spans="17:29" x14ac:dyDescent="0.35">
      <c r="Q15123" s="10"/>
      <c r="V15123" s="11"/>
      <c r="W15123" s="11"/>
      <c r="AA15123" s="10"/>
      <c r="AC15123" s="10"/>
    </row>
    <row r="15124" spans="17:29" x14ac:dyDescent="0.35">
      <c r="Q15124" s="10"/>
      <c r="V15124" s="11"/>
      <c r="W15124" s="11"/>
      <c r="AA15124" s="10"/>
      <c r="AC15124" s="10"/>
    </row>
    <row r="15125" spans="17:29" x14ac:dyDescent="0.35">
      <c r="Q15125" s="10"/>
      <c r="V15125" s="11"/>
      <c r="W15125" s="11"/>
      <c r="AA15125" s="10"/>
      <c r="AC15125" s="10"/>
    </row>
    <row r="15126" spans="17:29" x14ac:dyDescent="0.35">
      <c r="Q15126" s="10"/>
      <c r="V15126" s="11"/>
      <c r="W15126" s="11"/>
      <c r="AA15126" s="10"/>
      <c r="AC15126" s="10"/>
    </row>
    <row r="15127" spans="17:29" x14ac:dyDescent="0.35">
      <c r="Q15127" s="10"/>
      <c r="V15127" s="11"/>
      <c r="W15127" s="11"/>
      <c r="AA15127" s="10"/>
      <c r="AC15127" s="10"/>
    </row>
    <row r="15128" spans="17:29" x14ac:dyDescent="0.35">
      <c r="Q15128" s="10"/>
      <c r="V15128" s="11"/>
      <c r="W15128" s="11"/>
      <c r="AA15128" s="10"/>
      <c r="AC15128" s="10"/>
    </row>
    <row r="15129" spans="17:29" x14ac:dyDescent="0.35">
      <c r="Q15129" s="10"/>
      <c r="V15129" s="11"/>
      <c r="W15129" s="11"/>
      <c r="AA15129" s="10"/>
      <c r="AC15129" s="10"/>
    </row>
    <row r="15130" spans="17:29" x14ac:dyDescent="0.35">
      <c r="Q15130" s="10"/>
      <c r="V15130" s="11"/>
      <c r="W15130" s="11"/>
      <c r="AA15130" s="10"/>
      <c r="AC15130" s="10"/>
    </row>
    <row r="15131" spans="17:29" x14ac:dyDescent="0.35">
      <c r="Q15131" s="10"/>
      <c r="V15131" s="11"/>
      <c r="W15131" s="11"/>
      <c r="AA15131" s="10"/>
      <c r="AC15131" s="10"/>
    </row>
    <row r="15132" spans="17:29" x14ac:dyDescent="0.35">
      <c r="Q15132" s="10"/>
      <c r="V15132" s="11"/>
      <c r="W15132" s="11"/>
      <c r="AA15132" s="10"/>
      <c r="AC15132" s="10"/>
    </row>
    <row r="15133" spans="17:29" x14ac:dyDescent="0.35">
      <c r="Q15133" s="10"/>
      <c r="V15133" s="11"/>
      <c r="W15133" s="11"/>
      <c r="AA15133" s="10"/>
      <c r="AC15133" s="10"/>
    </row>
    <row r="15134" spans="17:29" x14ac:dyDescent="0.35">
      <c r="Q15134" s="10"/>
      <c r="V15134" s="11"/>
      <c r="W15134" s="11"/>
      <c r="AA15134" s="10"/>
      <c r="AC15134" s="10"/>
    </row>
    <row r="15135" spans="17:29" x14ac:dyDescent="0.35">
      <c r="Q15135" s="10"/>
      <c r="V15135" s="11"/>
      <c r="W15135" s="11"/>
      <c r="AA15135" s="10"/>
      <c r="AC15135" s="10"/>
    </row>
    <row r="15136" spans="17:29" x14ac:dyDescent="0.35">
      <c r="Q15136" s="10"/>
      <c r="V15136" s="11"/>
      <c r="W15136" s="11"/>
      <c r="AA15136" s="10"/>
      <c r="AC15136" s="10"/>
    </row>
    <row r="15137" spans="17:29" x14ac:dyDescent="0.35">
      <c r="Q15137" s="10"/>
      <c r="V15137" s="11"/>
      <c r="W15137" s="11"/>
      <c r="AA15137" s="10"/>
      <c r="AC15137" s="10"/>
    </row>
    <row r="15138" spans="17:29" x14ac:dyDescent="0.35">
      <c r="Q15138" s="10"/>
      <c r="V15138" s="11"/>
      <c r="W15138" s="11"/>
      <c r="AA15138" s="10"/>
      <c r="AC15138" s="10"/>
    </row>
    <row r="15139" spans="17:29" x14ac:dyDescent="0.35">
      <c r="Q15139" s="10"/>
      <c r="V15139" s="11"/>
      <c r="W15139" s="11"/>
      <c r="AA15139" s="10"/>
      <c r="AC15139" s="10"/>
    </row>
    <row r="15140" spans="17:29" x14ac:dyDescent="0.35">
      <c r="Q15140" s="10"/>
      <c r="V15140" s="11"/>
      <c r="W15140" s="11"/>
      <c r="AA15140" s="10"/>
      <c r="AC15140" s="10"/>
    </row>
    <row r="15141" spans="17:29" x14ac:dyDescent="0.35">
      <c r="Q15141" s="10"/>
      <c r="V15141" s="11"/>
      <c r="W15141" s="11"/>
      <c r="AA15141" s="10"/>
      <c r="AC15141" s="10"/>
    </row>
    <row r="15142" spans="17:29" x14ac:dyDescent="0.35">
      <c r="Q15142" s="10"/>
      <c r="V15142" s="11"/>
      <c r="W15142" s="11"/>
      <c r="AA15142" s="10"/>
      <c r="AC15142" s="10"/>
    </row>
    <row r="15143" spans="17:29" x14ac:dyDescent="0.35">
      <c r="Q15143" s="10"/>
      <c r="V15143" s="11"/>
      <c r="W15143" s="11"/>
      <c r="AA15143" s="10"/>
      <c r="AC15143" s="10"/>
    </row>
    <row r="15144" spans="17:29" x14ac:dyDescent="0.35">
      <c r="Q15144" s="10"/>
      <c r="V15144" s="11"/>
      <c r="W15144" s="11"/>
      <c r="AA15144" s="10"/>
      <c r="AC15144" s="10"/>
    </row>
    <row r="15145" spans="17:29" x14ac:dyDescent="0.35">
      <c r="Q15145" s="10"/>
      <c r="V15145" s="11"/>
      <c r="W15145" s="11"/>
      <c r="AA15145" s="10"/>
      <c r="AC15145" s="10"/>
    </row>
    <row r="15146" spans="17:29" x14ac:dyDescent="0.35">
      <c r="Q15146" s="10"/>
      <c r="V15146" s="11"/>
      <c r="W15146" s="11"/>
      <c r="AA15146" s="10"/>
      <c r="AC15146" s="10"/>
    </row>
    <row r="15147" spans="17:29" x14ac:dyDescent="0.35">
      <c r="Q15147" s="10"/>
      <c r="V15147" s="11"/>
      <c r="W15147" s="11"/>
      <c r="AA15147" s="10"/>
      <c r="AC15147" s="10"/>
    </row>
    <row r="15148" spans="17:29" x14ac:dyDescent="0.35">
      <c r="Q15148" s="10"/>
      <c r="V15148" s="11"/>
      <c r="W15148" s="11"/>
      <c r="AA15148" s="10"/>
      <c r="AC15148" s="10"/>
    </row>
    <row r="15149" spans="17:29" x14ac:dyDescent="0.35">
      <c r="Q15149" s="10"/>
      <c r="V15149" s="11"/>
      <c r="W15149" s="11"/>
      <c r="AA15149" s="10"/>
      <c r="AC15149" s="10"/>
    </row>
    <row r="15150" spans="17:29" x14ac:dyDescent="0.35">
      <c r="Q15150" s="10"/>
      <c r="V15150" s="11"/>
      <c r="W15150" s="11"/>
      <c r="AA15150" s="10"/>
      <c r="AC15150" s="10"/>
    </row>
    <row r="15151" spans="17:29" x14ac:dyDescent="0.35">
      <c r="Q15151" s="10"/>
      <c r="V15151" s="11"/>
      <c r="W15151" s="11"/>
      <c r="AA15151" s="10"/>
      <c r="AC15151" s="10"/>
    </row>
    <row r="15152" spans="17:29" x14ac:dyDescent="0.35">
      <c r="Q15152" s="10"/>
      <c r="V15152" s="11"/>
      <c r="W15152" s="11"/>
      <c r="AA15152" s="10"/>
      <c r="AC15152" s="10"/>
    </row>
    <row r="15153" spans="17:29" x14ac:dyDescent="0.35">
      <c r="Q15153" s="10"/>
      <c r="V15153" s="11"/>
      <c r="W15153" s="11"/>
      <c r="AA15153" s="10"/>
      <c r="AC15153" s="10"/>
    </row>
    <row r="15154" spans="17:29" x14ac:dyDescent="0.35">
      <c r="Q15154" s="10"/>
      <c r="V15154" s="11"/>
      <c r="W15154" s="11"/>
      <c r="AA15154" s="10"/>
      <c r="AC15154" s="10"/>
    </row>
    <row r="15155" spans="17:29" x14ac:dyDescent="0.35">
      <c r="Q15155" s="10"/>
      <c r="V15155" s="11"/>
      <c r="W15155" s="11"/>
      <c r="AA15155" s="10"/>
      <c r="AC15155" s="10"/>
    </row>
    <row r="15156" spans="17:29" x14ac:dyDescent="0.35">
      <c r="Q15156" s="10"/>
      <c r="V15156" s="11"/>
      <c r="W15156" s="11"/>
      <c r="AA15156" s="10"/>
      <c r="AC15156" s="10"/>
    </row>
    <row r="15157" spans="17:29" x14ac:dyDescent="0.35">
      <c r="Q15157" s="10"/>
      <c r="V15157" s="11"/>
      <c r="W15157" s="11"/>
      <c r="AA15157" s="10"/>
      <c r="AC15157" s="10"/>
    </row>
    <row r="15158" spans="17:29" x14ac:dyDescent="0.35">
      <c r="Q15158" s="10"/>
      <c r="V15158" s="11"/>
      <c r="W15158" s="11"/>
      <c r="AA15158" s="10"/>
      <c r="AC15158" s="10"/>
    </row>
    <row r="15159" spans="17:29" x14ac:dyDescent="0.35">
      <c r="Q15159" s="10"/>
      <c r="V15159" s="11"/>
      <c r="W15159" s="11"/>
      <c r="AA15159" s="10"/>
      <c r="AC15159" s="10"/>
    </row>
    <row r="15160" spans="17:29" x14ac:dyDescent="0.35">
      <c r="Q15160" s="10"/>
      <c r="V15160" s="11"/>
      <c r="W15160" s="11"/>
      <c r="AA15160" s="10"/>
      <c r="AC15160" s="10"/>
    </row>
    <row r="15161" spans="17:29" x14ac:dyDescent="0.35">
      <c r="Q15161" s="10"/>
      <c r="V15161" s="11"/>
      <c r="W15161" s="11"/>
      <c r="AA15161" s="10"/>
      <c r="AC15161" s="10"/>
    </row>
    <row r="15162" spans="17:29" x14ac:dyDescent="0.35">
      <c r="Q15162" s="10"/>
      <c r="V15162" s="11"/>
      <c r="W15162" s="11"/>
      <c r="AA15162" s="10"/>
      <c r="AC15162" s="10"/>
    </row>
    <row r="15163" spans="17:29" x14ac:dyDescent="0.35">
      <c r="Q15163" s="10"/>
      <c r="V15163" s="11"/>
      <c r="W15163" s="11"/>
      <c r="AA15163" s="10"/>
      <c r="AC15163" s="10"/>
    </row>
    <row r="15164" spans="17:29" x14ac:dyDescent="0.35">
      <c r="Q15164" s="10"/>
      <c r="V15164" s="11"/>
      <c r="W15164" s="11"/>
      <c r="AA15164" s="10"/>
      <c r="AC15164" s="10"/>
    </row>
    <row r="15165" spans="17:29" x14ac:dyDescent="0.35">
      <c r="Q15165" s="10"/>
      <c r="V15165" s="11"/>
      <c r="W15165" s="11"/>
      <c r="AA15165" s="10"/>
      <c r="AC15165" s="10"/>
    </row>
    <row r="15166" spans="17:29" x14ac:dyDescent="0.35">
      <c r="Q15166" s="10"/>
      <c r="V15166" s="11"/>
      <c r="W15166" s="11"/>
      <c r="AA15166" s="10"/>
      <c r="AC15166" s="10"/>
    </row>
    <row r="15167" spans="17:29" x14ac:dyDescent="0.35">
      <c r="Q15167" s="10"/>
      <c r="V15167" s="11"/>
      <c r="W15167" s="11"/>
      <c r="AA15167" s="10"/>
      <c r="AC15167" s="10"/>
    </row>
    <row r="15168" spans="17:29" x14ac:dyDescent="0.35">
      <c r="Q15168" s="10"/>
      <c r="V15168" s="11"/>
      <c r="W15168" s="11"/>
      <c r="AA15168" s="10"/>
      <c r="AC15168" s="10"/>
    </row>
    <row r="15169" spans="17:29" x14ac:dyDescent="0.35">
      <c r="Q15169" s="10"/>
      <c r="V15169" s="11"/>
      <c r="W15169" s="11"/>
      <c r="AA15169" s="10"/>
      <c r="AC15169" s="10"/>
    </row>
    <row r="15170" spans="17:29" x14ac:dyDescent="0.35">
      <c r="Q15170" s="10"/>
      <c r="V15170" s="11"/>
      <c r="W15170" s="11"/>
      <c r="AA15170" s="10"/>
      <c r="AC15170" s="10"/>
    </row>
    <row r="15171" spans="17:29" x14ac:dyDescent="0.35">
      <c r="Q15171" s="10"/>
      <c r="V15171" s="11"/>
      <c r="W15171" s="11"/>
      <c r="AA15171" s="10"/>
      <c r="AC15171" s="10"/>
    </row>
    <row r="15172" spans="17:29" x14ac:dyDescent="0.35">
      <c r="Q15172" s="10"/>
      <c r="V15172" s="11"/>
      <c r="W15172" s="11"/>
      <c r="AA15172" s="10"/>
      <c r="AC15172" s="10"/>
    </row>
    <row r="15173" spans="17:29" x14ac:dyDescent="0.35">
      <c r="Q15173" s="10"/>
      <c r="V15173" s="11"/>
      <c r="W15173" s="11"/>
      <c r="AA15173" s="10"/>
      <c r="AC15173" s="10"/>
    </row>
    <row r="15174" spans="17:29" x14ac:dyDescent="0.35">
      <c r="Q15174" s="10"/>
      <c r="V15174" s="11"/>
      <c r="W15174" s="11"/>
      <c r="AA15174" s="10"/>
      <c r="AC15174" s="10"/>
    </row>
    <row r="15175" spans="17:29" x14ac:dyDescent="0.35">
      <c r="Q15175" s="10"/>
      <c r="V15175" s="11"/>
      <c r="W15175" s="11"/>
      <c r="AA15175" s="10"/>
      <c r="AC15175" s="10"/>
    </row>
    <row r="15176" spans="17:29" x14ac:dyDescent="0.35">
      <c r="Q15176" s="10"/>
      <c r="V15176" s="11"/>
      <c r="W15176" s="11"/>
      <c r="AA15176" s="10"/>
      <c r="AC15176" s="10"/>
    </row>
    <row r="15177" spans="17:29" x14ac:dyDescent="0.35">
      <c r="Q15177" s="10"/>
      <c r="V15177" s="11"/>
      <c r="W15177" s="11"/>
      <c r="AA15177" s="10"/>
      <c r="AC15177" s="10"/>
    </row>
    <row r="15178" spans="17:29" x14ac:dyDescent="0.35">
      <c r="Q15178" s="10"/>
      <c r="V15178" s="11"/>
      <c r="W15178" s="11"/>
      <c r="AA15178" s="10"/>
      <c r="AC15178" s="10"/>
    </row>
    <row r="15179" spans="17:29" x14ac:dyDescent="0.35">
      <c r="Q15179" s="10"/>
      <c r="V15179" s="11"/>
      <c r="W15179" s="11"/>
      <c r="AA15179" s="10"/>
      <c r="AC15179" s="10"/>
    </row>
    <row r="15180" spans="17:29" x14ac:dyDescent="0.35">
      <c r="Q15180" s="10"/>
      <c r="V15180" s="11"/>
      <c r="W15180" s="11"/>
      <c r="AA15180" s="10"/>
      <c r="AC15180" s="10"/>
    </row>
    <row r="15181" spans="17:29" x14ac:dyDescent="0.35">
      <c r="Q15181" s="10"/>
      <c r="V15181" s="11"/>
      <c r="W15181" s="11"/>
      <c r="AA15181" s="10"/>
      <c r="AC15181" s="10"/>
    </row>
    <row r="15182" spans="17:29" x14ac:dyDescent="0.35">
      <c r="Q15182" s="10"/>
      <c r="V15182" s="11"/>
      <c r="W15182" s="11"/>
      <c r="AA15182" s="10"/>
      <c r="AC15182" s="10"/>
    </row>
    <row r="15183" spans="17:29" x14ac:dyDescent="0.35">
      <c r="Q15183" s="10"/>
      <c r="V15183" s="11"/>
      <c r="W15183" s="11"/>
      <c r="AA15183" s="10"/>
      <c r="AC15183" s="10"/>
    </row>
    <row r="15184" spans="17:29" x14ac:dyDescent="0.35">
      <c r="Q15184" s="10"/>
      <c r="V15184" s="11"/>
      <c r="W15184" s="11"/>
      <c r="AA15184" s="10"/>
      <c r="AC15184" s="10"/>
    </row>
    <row r="15185" spans="17:29" x14ac:dyDescent="0.35">
      <c r="Q15185" s="10"/>
      <c r="V15185" s="11"/>
      <c r="W15185" s="11"/>
      <c r="AA15185" s="10"/>
      <c r="AC15185" s="10"/>
    </row>
    <row r="15186" spans="17:29" x14ac:dyDescent="0.35">
      <c r="Q15186" s="10"/>
      <c r="V15186" s="11"/>
      <c r="W15186" s="11"/>
      <c r="AA15186" s="10"/>
      <c r="AC15186" s="10"/>
    </row>
    <row r="15187" spans="17:29" x14ac:dyDescent="0.35">
      <c r="Q15187" s="10"/>
      <c r="V15187" s="11"/>
      <c r="W15187" s="11"/>
      <c r="AA15187" s="10"/>
      <c r="AC15187" s="10"/>
    </row>
    <row r="15188" spans="17:29" x14ac:dyDescent="0.35">
      <c r="Q15188" s="10"/>
      <c r="V15188" s="11"/>
      <c r="W15188" s="11"/>
      <c r="AA15188" s="10"/>
      <c r="AC15188" s="10"/>
    </row>
    <row r="15189" spans="17:29" x14ac:dyDescent="0.35">
      <c r="Q15189" s="10"/>
      <c r="V15189" s="11"/>
      <c r="W15189" s="11"/>
      <c r="AA15189" s="10"/>
      <c r="AC15189" s="10"/>
    </row>
    <row r="15190" spans="17:29" x14ac:dyDescent="0.35">
      <c r="Q15190" s="10"/>
      <c r="V15190" s="11"/>
      <c r="W15190" s="11"/>
      <c r="AA15190" s="10"/>
      <c r="AC15190" s="10"/>
    </row>
    <row r="15191" spans="17:29" x14ac:dyDescent="0.35">
      <c r="Q15191" s="10"/>
      <c r="V15191" s="11"/>
      <c r="W15191" s="11"/>
      <c r="AA15191" s="10"/>
      <c r="AC15191" s="10"/>
    </row>
    <row r="15192" spans="17:29" x14ac:dyDescent="0.35">
      <c r="Q15192" s="10"/>
      <c r="V15192" s="11"/>
      <c r="W15192" s="11"/>
      <c r="AA15192" s="10"/>
      <c r="AC15192" s="10"/>
    </row>
    <row r="15193" spans="17:29" x14ac:dyDescent="0.35">
      <c r="Q15193" s="10"/>
      <c r="V15193" s="11"/>
      <c r="W15193" s="11"/>
      <c r="AA15193" s="10"/>
      <c r="AC15193" s="10"/>
    </row>
    <row r="15194" spans="17:29" x14ac:dyDescent="0.35">
      <c r="Q15194" s="10"/>
      <c r="V15194" s="11"/>
      <c r="W15194" s="11"/>
      <c r="AA15194" s="10"/>
      <c r="AC15194" s="10"/>
    </row>
    <row r="15195" spans="17:29" x14ac:dyDescent="0.35">
      <c r="Q15195" s="10"/>
      <c r="V15195" s="11"/>
      <c r="W15195" s="11"/>
      <c r="AA15195" s="10"/>
      <c r="AC15195" s="10"/>
    </row>
    <row r="15196" spans="17:29" x14ac:dyDescent="0.35">
      <c r="Q15196" s="10"/>
      <c r="V15196" s="11"/>
      <c r="W15196" s="11"/>
      <c r="AA15196" s="10"/>
      <c r="AC15196" s="10"/>
    </row>
    <row r="15197" spans="17:29" x14ac:dyDescent="0.35">
      <c r="Q15197" s="10"/>
      <c r="V15197" s="11"/>
      <c r="W15197" s="11"/>
      <c r="AA15197" s="10"/>
      <c r="AC15197" s="10"/>
    </row>
    <row r="15198" spans="17:29" x14ac:dyDescent="0.35">
      <c r="Q15198" s="10"/>
      <c r="V15198" s="11"/>
      <c r="W15198" s="11"/>
      <c r="AA15198" s="10"/>
      <c r="AC15198" s="10"/>
    </row>
    <row r="15199" spans="17:29" x14ac:dyDescent="0.35">
      <c r="Q15199" s="10"/>
      <c r="V15199" s="11"/>
      <c r="W15199" s="11"/>
      <c r="AA15199" s="10"/>
      <c r="AC15199" s="10"/>
    </row>
    <row r="15200" spans="17:29" x14ac:dyDescent="0.35">
      <c r="Q15200" s="10"/>
      <c r="V15200" s="11"/>
      <c r="W15200" s="11"/>
      <c r="AA15200" s="10"/>
      <c r="AC15200" s="10"/>
    </row>
    <row r="15201" spans="17:29" x14ac:dyDescent="0.35">
      <c r="Q15201" s="10"/>
      <c r="V15201" s="11"/>
      <c r="W15201" s="11"/>
      <c r="AA15201" s="10"/>
      <c r="AC15201" s="10"/>
    </row>
    <row r="15202" spans="17:29" x14ac:dyDescent="0.35">
      <c r="Q15202" s="10"/>
      <c r="V15202" s="11"/>
      <c r="W15202" s="11"/>
      <c r="AA15202" s="10"/>
      <c r="AC15202" s="10"/>
    </row>
    <row r="15203" spans="17:29" x14ac:dyDescent="0.35">
      <c r="Q15203" s="10"/>
      <c r="V15203" s="11"/>
      <c r="W15203" s="11"/>
      <c r="AA15203" s="10"/>
      <c r="AC15203" s="10"/>
    </row>
    <row r="15204" spans="17:29" x14ac:dyDescent="0.35">
      <c r="Q15204" s="10"/>
      <c r="V15204" s="11"/>
      <c r="W15204" s="11"/>
      <c r="AA15204" s="10"/>
      <c r="AC15204" s="10"/>
    </row>
    <row r="15205" spans="17:29" x14ac:dyDescent="0.35">
      <c r="Q15205" s="10"/>
      <c r="V15205" s="11"/>
      <c r="W15205" s="11"/>
      <c r="AA15205" s="10"/>
      <c r="AC15205" s="10"/>
    </row>
    <row r="15206" spans="17:29" x14ac:dyDescent="0.35">
      <c r="Q15206" s="10"/>
      <c r="V15206" s="11"/>
      <c r="W15206" s="11"/>
      <c r="AA15206" s="10"/>
      <c r="AC15206" s="10"/>
    </row>
    <row r="15207" spans="17:29" x14ac:dyDescent="0.35">
      <c r="Q15207" s="10"/>
      <c r="V15207" s="11"/>
      <c r="W15207" s="11"/>
      <c r="AA15207" s="10"/>
      <c r="AC15207" s="10"/>
    </row>
    <row r="15208" spans="17:29" x14ac:dyDescent="0.35">
      <c r="Q15208" s="10"/>
      <c r="V15208" s="11"/>
      <c r="W15208" s="11"/>
      <c r="AA15208" s="10"/>
      <c r="AC15208" s="10"/>
    </row>
    <row r="15209" spans="17:29" x14ac:dyDescent="0.35">
      <c r="Q15209" s="10"/>
      <c r="V15209" s="11"/>
      <c r="W15209" s="11"/>
      <c r="AA15209" s="10"/>
      <c r="AC15209" s="10"/>
    </row>
    <row r="15210" spans="17:29" x14ac:dyDescent="0.35">
      <c r="Q15210" s="10"/>
      <c r="V15210" s="11"/>
      <c r="W15210" s="11"/>
      <c r="AA15210" s="10"/>
      <c r="AC15210" s="10"/>
    </row>
    <row r="15211" spans="17:29" x14ac:dyDescent="0.35">
      <c r="Q15211" s="10"/>
      <c r="V15211" s="11"/>
      <c r="W15211" s="11"/>
      <c r="AA15211" s="10"/>
      <c r="AC15211" s="10"/>
    </row>
    <row r="15212" spans="17:29" x14ac:dyDescent="0.35">
      <c r="Q15212" s="10"/>
      <c r="V15212" s="11"/>
      <c r="W15212" s="11"/>
      <c r="AA15212" s="10"/>
      <c r="AC15212" s="10"/>
    </row>
    <row r="15213" spans="17:29" x14ac:dyDescent="0.35">
      <c r="Q15213" s="10"/>
      <c r="V15213" s="11"/>
      <c r="W15213" s="11"/>
      <c r="AA15213" s="10"/>
      <c r="AC15213" s="10"/>
    </row>
    <row r="15214" spans="17:29" x14ac:dyDescent="0.35">
      <c r="Q15214" s="10"/>
      <c r="V15214" s="11"/>
      <c r="W15214" s="11"/>
      <c r="AA15214" s="10"/>
      <c r="AC15214" s="10"/>
    </row>
    <row r="15215" spans="17:29" x14ac:dyDescent="0.35">
      <c r="Q15215" s="10"/>
      <c r="V15215" s="11"/>
      <c r="W15215" s="11"/>
      <c r="AA15215" s="10"/>
      <c r="AC15215" s="10"/>
    </row>
    <row r="15216" spans="17:29" x14ac:dyDescent="0.35">
      <c r="Q15216" s="10"/>
      <c r="V15216" s="11"/>
      <c r="W15216" s="11"/>
      <c r="AA15216" s="10"/>
      <c r="AC15216" s="10"/>
    </row>
    <row r="15217" spans="17:29" x14ac:dyDescent="0.35">
      <c r="Q15217" s="10"/>
      <c r="V15217" s="11"/>
      <c r="W15217" s="11"/>
      <c r="AA15217" s="10"/>
      <c r="AC15217" s="10"/>
    </row>
    <row r="15218" spans="17:29" x14ac:dyDescent="0.35">
      <c r="Q15218" s="10"/>
      <c r="V15218" s="11"/>
      <c r="W15218" s="11"/>
      <c r="AA15218" s="10"/>
      <c r="AC15218" s="10"/>
    </row>
    <row r="15219" spans="17:29" x14ac:dyDescent="0.35">
      <c r="Q15219" s="10"/>
      <c r="V15219" s="11"/>
      <c r="W15219" s="11"/>
      <c r="AA15219" s="10"/>
      <c r="AC15219" s="10"/>
    </row>
    <row r="15220" spans="17:29" x14ac:dyDescent="0.35">
      <c r="Q15220" s="10"/>
      <c r="V15220" s="11"/>
      <c r="W15220" s="11"/>
      <c r="AA15220" s="10"/>
      <c r="AC15220" s="10"/>
    </row>
    <row r="15221" spans="17:29" x14ac:dyDescent="0.35">
      <c r="Q15221" s="10"/>
      <c r="V15221" s="11"/>
      <c r="W15221" s="11"/>
      <c r="AA15221" s="10"/>
      <c r="AC15221" s="10"/>
    </row>
    <row r="15222" spans="17:29" x14ac:dyDescent="0.35">
      <c r="Q15222" s="10"/>
      <c r="V15222" s="11"/>
      <c r="W15222" s="11"/>
      <c r="AA15222" s="10"/>
      <c r="AC15222" s="10"/>
    </row>
    <row r="15223" spans="17:29" x14ac:dyDescent="0.35">
      <c r="Q15223" s="10"/>
      <c r="V15223" s="11"/>
      <c r="W15223" s="11"/>
      <c r="AA15223" s="10"/>
      <c r="AC15223" s="10"/>
    </row>
    <row r="15224" spans="17:29" x14ac:dyDescent="0.35">
      <c r="Q15224" s="10"/>
      <c r="V15224" s="11"/>
      <c r="W15224" s="11"/>
      <c r="AA15224" s="10"/>
      <c r="AC15224" s="10"/>
    </row>
    <row r="15225" spans="17:29" x14ac:dyDescent="0.35">
      <c r="Q15225" s="10"/>
      <c r="V15225" s="11"/>
      <c r="W15225" s="11"/>
      <c r="AA15225" s="10"/>
      <c r="AC15225" s="10"/>
    </row>
    <row r="15226" spans="17:29" x14ac:dyDescent="0.35">
      <c r="Q15226" s="10"/>
      <c r="V15226" s="11"/>
      <c r="W15226" s="11"/>
      <c r="AA15226" s="10"/>
      <c r="AC15226" s="10"/>
    </row>
    <row r="15227" spans="17:29" x14ac:dyDescent="0.35">
      <c r="Q15227" s="10"/>
      <c r="V15227" s="11"/>
      <c r="W15227" s="11"/>
      <c r="AA15227" s="10"/>
      <c r="AC15227" s="10"/>
    </row>
    <row r="15228" spans="17:29" x14ac:dyDescent="0.35">
      <c r="Q15228" s="10"/>
      <c r="V15228" s="11"/>
      <c r="W15228" s="11"/>
      <c r="AA15228" s="10"/>
      <c r="AC15228" s="10"/>
    </row>
    <row r="15229" spans="17:29" x14ac:dyDescent="0.35">
      <c r="Q15229" s="10"/>
      <c r="V15229" s="11"/>
      <c r="W15229" s="11"/>
      <c r="AA15229" s="10"/>
      <c r="AC15229" s="10"/>
    </row>
    <row r="15230" spans="17:29" x14ac:dyDescent="0.35">
      <c r="Q15230" s="10"/>
      <c r="V15230" s="11"/>
      <c r="W15230" s="11"/>
      <c r="AA15230" s="10"/>
      <c r="AC15230" s="10"/>
    </row>
    <row r="15231" spans="17:29" x14ac:dyDescent="0.35">
      <c r="Q15231" s="10"/>
      <c r="V15231" s="11"/>
      <c r="W15231" s="11"/>
      <c r="AA15231" s="10"/>
      <c r="AC15231" s="10"/>
    </row>
    <row r="15232" spans="17:29" x14ac:dyDescent="0.35">
      <c r="Q15232" s="10"/>
      <c r="V15232" s="11"/>
      <c r="W15232" s="11"/>
      <c r="AA15232" s="10"/>
      <c r="AC15232" s="10"/>
    </row>
    <row r="15233" spans="17:29" x14ac:dyDescent="0.35">
      <c r="Q15233" s="10"/>
      <c r="V15233" s="11"/>
      <c r="W15233" s="11"/>
      <c r="AA15233" s="10"/>
      <c r="AC15233" s="10"/>
    </row>
    <row r="15234" spans="17:29" x14ac:dyDescent="0.35">
      <c r="Q15234" s="10"/>
      <c r="V15234" s="11"/>
      <c r="W15234" s="11"/>
      <c r="AA15234" s="10"/>
      <c r="AC15234" s="10"/>
    </row>
    <row r="15235" spans="17:29" x14ac:dyDescent="0.35">
      <c r="Q15235" s="10"/>
      <c r="V15235" s="11"/>
      <c r="W15235" s="11"/>
      <c r="AA15235" s="10"/>
      <c r="AC15235" s="10"/>
    </row>
    <row r="15236" spans="17:29" x14ac:dyDescent="0.35">
      <c r="Q15236" s="10"/>
      <c r="V15236" s="11"/>
      <c r="W15236" s="11"/>
      <c r="AA15236" s="10"/>
      <c r="AC15236" s="10"/>
    </row>
    <row r="15237" spans="17:29" x14ac:dyDescent="0.35">
      <c r="Q15237" s="10"/>
      <c r="V15237" s="11"/>
      <c r="W15237" s="11"/>
      <c r="AA15237" s="10"/>
      <c r="AC15237" s="10"/>
    </row>
    <row r="15238" spans="17:29" x14ac:dyDescent="0.35">
      <c r="Q15238" s="10"/>
      <c r="V15238" s="11"/>
      <c r="W15238" s="11"/>
      <c r="AA15238" s="10"/>
      <c r="AC15238" s="10"/>
    </row>
    <row r="15239" spans="17:29" x14ac:dyDescent="0.35">
      <c r="Q15239" s="10"/>
      <c r="V15239" s="11"/>
      <c r="W15239" s="11"/>
      <c r="AA15239" s="10"/>
      <c r="AC15239" s="10"/>
    </row>
    <row r="15240" spans="17:29" x14ac:dyDescent="0.35">
      <c r="Q15240" s="10"/>
      <c r="V15240" s="11"/>
      <c r="W15240" s="11"/>
      <c r="AA15240" s="10"/>
      <c r="AC15240" s="10"/>
    </row>
    <row r="15241" spans="17:29" x14ac:dyDescent="0.35">
      <c r="Q15241" s="10"/>
      <c r="V15241" s="11"/>
      <c r="W15241" s="11"/>
      <c r="AA15241" s="10"/>
      <c r="AC15241" s="10"/>
    </row>
    <row r="15242" spans="17:29" x14ac:dyDescent="0.35">
      <c r="Q15242" s="10"/>
      <c r="V15242" s="11"/>
      <c r="W15242" s="11"/>
      <c r="AA15242" s="10"/>
      <c r="AC15242" s="10"/>
    </row>
    <row r="15243" spans="17:29" x14ac:dyDescent="0.35">
      <c r="Q15243" s="10"/>
      <c r="V15243" s="11"/>
      <c r="W15243" s="11"/>
      <c r="AA15243" s="10"/>
      <c r="AC15243" s="10"/>
    </row>
    <row r="15244" spans="17:29" x14ac:dyDescent="0.35">
      <c r="Q15244" s="10"/>
      <c r="V15244" s="11"/>
      <c r="W15244" s="11"/>
      <c r="AA15244" s="10"/>
      <c r="AC15244" s="10"/>
    </row>
    <row r="15245" spans="17:29" x14ac:dyDescent="0.35">
      <c r="Q15245" s="10"/>
      <c r="V15245" s="11"/>
      <c r="W15245" s="11"/>
      <c r="AA15245" s="10"/>
      <c r="AC15245" s="10"/>
    </row>
    <row r="15246" spans="17:29" x14ac:dyDescent="0.35">
      <c r="Q15246" s="10"/>
      <c r="V15246" s="11"/>
      <c r="W15246" s="11"/>
      <c r="AA15246" s="10"/>
      <c r="AC15246" s="10"/>
    </row>
    <row r="15247" spans="17:29" x14ac:dyDescent="0.35">
      <c r="Q15247" s="10"/>
      <c r="V15247" s="11"/>
      <c r="W15247" s="11"/>
      <c r="AA15247" s="10"/>
      <c r="AC15247" s="10"/>
    </row>
    <row r="15248" spans="17:29" x14ac:dyDescent="0.35">
      <c r="Q15248" s="10"/>
      <c r="V15248" s="11"/>
      <c r="W15248" s="11"/>
      <c r="AA15248" s="10"/>
      <c r="AC15248" s="10"/>
    </row>
    <row r="15249" spans="17:29" x14ac:dyDescent="0.35">
      <c r="Q15249" s="10"/>
      <c r="V15249" s="11"/>
      <c r="W15249" s="11"/>
      <c r="AA15249" s="10"/>
      <c r="AC15249" s="10"/>
    </row>
    <row r="15250" spans="17:29" x14ac:dyDescent="0.35">
      <c r="Q15250" s="10"/>
      <c r="V15250" s="11"/>
      <c r="W15250" s="11"/>
      <c r="AA15250" s="10"/>
      <c r="AC15250" s="10"/>
    </row>
    <row r="15251" spans="17:29" x14ac:dyDescent="0.35">
      <c r="Q15251" s="10"/>
      <c r="V15251" s="11"/>
      <c r="W15251" s="11"/>
      <c r="AA15251" s="10"/>
      <c r="AC15251" s="10"/>
    </row>
    <row r="15252" spans="17:29" x14ac:dyDescent="0.35">
      <c r="Q15252" s="10"/>
      <c r="V15252" s="11"/>
      <c r="W15252" s="11"/>
      <c r="AA15252" s="10"/>
      <c r="AC15252" s="10"/>
    </row>
    <row r="15253" spans="17:29" x14ac:dyDescent="0.35">
      <c r="Q15253" s="10"/>
      <c r="V15253" s="11"/>
      <c r="W15253" s="11"/>
      <c r="AA15253" s="10"/>
      <c r="AC15253" s="10"/>
    </row>
    <row r="15254" spans="17:29" x14ac:dyDescent="0.35">
      <c r="Q15254" s="10"/>
      <c r="V15254" s="11"/>
      <c r="W15254" s="11"/>
      <c r="AA15254" s="10"/>
      <c r="AC15254" s="10"/>
    </row>
    <row r="15255" spans="17:29" x14ac:dyDescent="0.35">
      <c r="Q15255" s="10"/>
      <c r="V15255" s="11"/>
      <c r="W15255" s="11"/>
      <c r="AA15255" s="10"/>
      <c r="AC15255" s="10"/>
    </row>
    <row r="15256" spans="17:29" x14ac:dyDescent="0.35">
      <c r="Q15256" s="10"/>
      <c r="V15256" s="11"/>
      <c r="W15256" s="11"/>
      <c r="AA15256" s="10"/>
      <c r="AC15256" s="10"/>
    </row>
    <row r="15257" spans="17:29" x14ac:dyDescent="0.35">
      <c r="Q15257" s="10"/>
      <c r="V15257" s="11"/>
      <c r="W15257" s="11"/>
      <c r="AA15257" s="10"/>
      <c r="AC15257" s="10"/>
    </row>
    <row r="15258" spans="17:29" x14ac:dyDescent="0.35">
      <c r="Q15258" s="10"/>
      <c r="V15258" s="11"/>
      <c r="W15258" s="11"/>
      <c r="AA15258" s="10"/>
      <c r="AC15258" s="10"/>
    </row>
    <row r="15259" spans="17:29" x14ac:dyDescent="0.35">
      <c r="Q15259" s="10"/>
      <c r="V15259" s="11"/>
      <c r="W15259" s="11"/>
      <c r="AA15259" s="10"/>
      <c r="AC15259" s="10"/>
    </row>
    <row r="15260" spans="17:29" x14ac:dyDescent="0.35">
      <c r="Q15260" s="10"/>
      <c r="V15260" s="11"/>
      <c r="W15260" s="11"/>
      <c r="AA15260" s="10"/>
      <c r="AC15260" s="10"/>
    </row>
    <row r="15261" spans="17:29" x14ac:dyDescent="0.35">
      <c r="Q15261" s="10"/>
      <c r="V15261" s="11"/>
      <c r="W15261" s="11"/>
      <c r="AA15261" s="10"/>
      <c r="AC15261" s="10"/>
    </row>
    <row r="15262" spans="17:29" x14ac:dyDescent="0.35">
      <c r="Q15262" s="10"/>
      <c r="V15262" s="11"/>
      <c r="W15262" s="11"/>
      <c r="AA15262" s="10"/>
      <c r="AC15262" s="10"/>
    </row>
    <row r="15263" spans="17:29" x14ac:dyDescent="0.35">
      <c r="Q15263" s="10"/>
      <c r="V15263" s="11"/>
      <c r="W15263" s="11"/>
      <c r="AA15263" s="10"/>
      <c r="AC15263" s="10"/>
    </row>
    <row r="15264" spans="17:29" x14ac:dyDescent="0.35">
      <c r="Q15264" s="10"/>
      <c r="V15264" s="11"/>
      <c r="W15264" s="11"/>
      <c r="AA15264" s="10"/>
      <c r="AC15264" s="10"/>
    </row>
    <row r="15265" spans="17:29" x14ac:dyDescent="0.35">
      <c r="Q15265" s="10"/>
      <c r="V15265" s="11"/>
      <c r="W15265" s="11"/>
      <c r="AA15265" s="10"/>
      <c r="AC15265" s="10"/>
    </row>
    <row r="15266" spans="17:29" x14ac:dyDescent="0.35">
      <c r="Q15266" s="10"/>
      <c r="V15266" s="11"/>
      <c r="W15266" s="11"/>
      <c r="AA15266" s="10"/>
      <c r="AC15266" s="10"/>
    </row>
    <row r="15267" spans="17:29" x14ac:dyDescent="0.35">
      <c r="Q15267" s="10"/>
      <c r="V15267" s="11"/>
      <c r="W15267" s="11"/>
      <c r="AA15267" s="10"/>
      <c r="AC15267" s="10"/>
    </row>
    <row r="15268" spans="17:29" x14ac:dyDescent="0.35">
      <c r="Q15268" s="10"/>
      <c r="V15268" s="11"/>
      <c r="W15268" s="11"/>
      <c r="AA15268" s="10"/>
      <c r="AC15268" s="10"/>
    </row>
    <row r="15269" spans="17:29" x14ac:dyDescent="0.35">
      <c r="Q15269" s="10"/>
      <c r="V15269" s="11"/>
      <c r="W15269" s="11"/>
      <c r="AA15269" s="10"/>
      <c r="AC15269" s="10"/>
    </row>
    <row r="15270" spans="17:29" x14ac:dyDescent="0.35">
      <c r="Q15270" s="10"/>
      <c r="V15270" s="11"/>
      <c r="W15270" s="11"/>
      <c r="AA15270" s="10"/>
      <c r="AC15270" s="10"/>
    </row>
    <row r="15271" spans="17:29" x14ac:dyDescent="0.35">
      <c r="Q15271" s="10"/>
      <c r="V15271" s="11"/>
      <c r="W15271" s="11"/>
      <c r="AA15271" s="10"/>
      <c r="AC15271" s="10"/>
    </row>
    <row r="15272" spans="17:29" x14ac:dyDescent="0.35">
      <c r="Q15272" s="10"/>
      <c r="V15272" s="11"/>
      <c r="W15272" s="11"/>
      <c r="AA15272" s="10"/>
      <c r="AC15272" s="10"/>
    </row>
    <row r="15273" spans="17:29" x14ac:dyDescent="0.35">
      <c r="Q15273" s="10"/>
      <c r="V15273" s="11"/>
      <c r="W15273" s="11"/>
      <c r="AA15273" s="10"/>
      <c r="AC15273" s="10"/>
    </row>
    <row r="15274" spans="17:29" x14ac:dyDescent="0.35">
      <c r="Q15274" s="10"/>
      <c r="V15274" s="11"/>
      <c r="W15274" s="11"/>
      <c r="AA15274" s="10"/>
      <c r="AC15274" s="10"/>
    </row>
    <row r="15275" spans="17:29" x14ac:dyDescent="0.35">
      <c r="Q15275" s="10"/>
      <c r="V15275" s="11"/>
      <c r="W15275" s="11"/>
      <c r="AA15275" s="10"/>
      <c r="AC15275" s="10"/>
    </row>
    <row r="15276" spans="17:29" x14ac:dyDescent="0.35">
      <c r="Q15276" s="10"/>
      <c r="V15276" s="11"/>
      <c r="W15276" s="11"/>
      <c r="AA15276" s="10"/>
      <c r="AC15276" s="10"/>
    </row>
    <row r="15277" spans="17:29" x14ac:dyDescent="0.35">
      <c r="Q15277" s="10"/>
      <c r="V15277" s="11"/>
      <c r="W15277" s="11"/>
      <c r="AA15277" s="10"/>
      <c r="AC15277" s="10"/>
    </row>
    <row r="15278" spans="17:29" x14ac:dyDescent="0.35">
      <c r="Q15278" s="10"/>
      <c r="V15278" s="11"/>
      <c r="W15278" s="11"/>
      <c r="AA15278" s="10"/>
      <c r="AC15278" s="10"/>
    </row>
    <row r="15279" spans="17:29" x14ac:dyDescent="0.35">
      <c r="Q15279" s="10"/>
      <c r="V15279" s="11"/>
      <c r="W15279" s="11"/>
      <c r="AA15279" s="10"/>
      <c r="AC15279" s="10"/>
    </row>
    <row r="15280" spans="17:29" x14ac:dyDescent="0.35">
      <c r="Q15280" s="10"/>
      <c r="V15280" s="11"/>
      <c r="W15280" s="11"/>
      <c r="AA15280" s="10"/>
      <c r="AC15280" s="10"/>
    </row>
    <row r="15281" spans="17:29" x14ac:dyDescent="0.35">
      <c r="Q15281" s="10"/>
      <c r="V15281" s="11"/>
      <c r="W15281" s="11"/>
      <c r="AA15281" s="10"/>
      <c r="AC15281" s="10"/>
    </row>
    <row r="15282" spans="17:29" x14ac:dyDescent="0.35">
      <c r="Q15282" s="10"/>
      <c r="V15282" s="11"/>
      <c r="W15282" s="11"/>
      <c r="AA15282" s="10"/>
      <c r="AC15282" s="10"/>
    </row>
    <row r="15283" spans="17:29" x14ac:dyDescent="0.35">
      <c r="Q15283" s="10"/>
      <c r="V15283" s="11"/>
      <c r="W15283" s="11"/>
      <c r="AA15283" s="10"/>
      <c r="AC15283" s="10"/>
    </row>
    <row r="15284" spans="17:29" x14ac:dyDescent="0.35">
      <c r="Q15284" s="10"/>
      <c r="V15284" s="11"/>
      <c r="W15284" s="11"/>
      <c r="AA15284" s="10"/>
      <c r="AC15284" s="10"/>
    </row>
    <row r="15285" spans="17:29" x14ac:dyDescent="0.35">
      <c r="Q15285" s="10"/>
      <c r="V15285" s="11"/>
      <c r="W15285" s="11"/>
      <c r="AA15285" s="10"/>
      <c r="AC15285" s="10"/>
    </row>
    <row r="15286" spans="17:29" x14ac:dyDescent="0.35">
      <c r="Q15286" s="10"/>
      <c r="V15286" s="11"/>
      <c r="W15286" s="11"/>
      <c r="AA15286" s="10"/>
      <c r="AC15286" s="10"/>
    </row>
    <row r="15287" spans="17:29" x14ac:dyDescent="0.35">
      <c r="Q15287" s="10"/>
      <c r="V15287" s="11"/>
      <c r="W15287" s="11"/>
      <c r="AA15287" s="10"/>
      <c r="AC15287" s="10"/>
    </row>
    <row r="15288" spans="17:29" x14ac:dyDescent="0.35">
      <c r="Q15288" s="10"/>
      <c r="V15288" s="11"/>
      <c r="W15288" s="11"/>
      <c r="AA15288" s="10"/>
      <c r="AC15288" s="10"/>
    </row>
    <row r="15289" spans="17:29" x14ac:dyDescent="0.35">
      <c r="Q15289" s="10"/>
      <c r="V15289" s="11"/>
      <c r="W15289" s="11"/>
      <c r="AA15289" s="10"/>
      <c r="AC15289" s="10"/>
    </row>
    <row r="15290" spans="17:29" x14ac:dyDescent="0.35">
      <c r="Q15290" s="10"/>
      <c r="V15290" s="11"/>
      <c r="W15290" s="11"/>
      <c r="AA15290" s="10"/>
      <c r="AC15290" s="10"/>
    </row>
    <row r="15291" spans="17:29" x14ac:dyDescent="0.35">
      <c r="Q15291" s="10"/>
      <c r="V15291" s="11"/>
      <c r="W15291" s="11"/>
      <c r="AA15291" s="10"/>
      <c r="AC15291" s="10"/>
    </row>
    <row r="15292" spans="17:29" x14ac:dyDescent="0.35">
      <c r="Q15292" s="10"/>
      <c r="V15292" s="11"/>
      <c r="W15292" s="11"/>
      <c r="AA15292" s="10"/>
      <c r="AC15292" s="10"/>
    </row>
    <row r="15293" spans="17:29" x14ac:dyDescent="0.35">
      <c r="Q15293" s="10"/>
      <c r="V15293" s="11"/>
      <c r="W15293" s="11"/>
      <c r="AA15293" s="10"/>
      <c r="AC15293" s="10"/>
    </row>
    <row r="15294" spans="17:29" x14ac:dyDescent="0.35">
      <c r="Q15294" s="10"/>
      <c r="V15294" s="11"/>
      <c r="W15294" s="11"/>
      <c r="AA15294" s="10"/>
      <c r="AC15294" s="10"/>
    </row>
    <row r="15295" spans="17:29" x14ac:dyDescent="0.35">
      <c r="Q15295" s="10"/>
      <c r="V15295" s="11"/>
      <c r="W15295" s="11"/>
      <c r="AA15295" s="10"/>
      <c r="AC15295" s="10"/>
    </row>
    <row r="15296" spans="17:29" x14ac:dyDescent="0.35">
      <c r="Q15296" s="10"/>
      <c r="V15296" s="11"/>
      <c r="W15296" s="11"/>
      <c r="AA15296" s="10"/>
      <c r="AC15296" s="10"/>
    </row>
    <row r="15297" spans="17:29" x14ac:dyDescent="0.35">
      <c r="Q15297" s="10"/>
      <c r="V15297" s="11"/>
      <c r="W15297" s="11"/>
      <c r="AA15297" s="10"/>
      <c r="AC15297" s="10"/>
    </row>
    <row r="15298" spans="17:29" x14ac:dyDescent="0.35">
      <c r="Q15298" s="10"/>
      <c r="V15298" s="11"/>
      <c r="W15298" s="11"/>
      <c r="AA15298" s="10"/>
      <c r="AC15298" s="10"/>
    </row>
    <row r="15299" spans="17:29" x14ac:dyDescent="0.35">
      <c r="Q15299" s="10"/>
      <c r="V15299" s="11"/>
      <c r="W15299" s="11"/>
      <c r="AA15299" s="10"/>
      <c r="AC15299" s="10"/>
    </row>
    <row r="15300" spans="17:29" x14ac:dyDescent="0.35">
      <c r="Q15300" s="10"/>
      <c r="V15300" s="11"/>
      <c r="W15300" s="11"/>
      <c r="AA15300" s="10"/>
      <c r="AC15300" s="10"/>
    </row>
    <row r="15301" spans="17:29" x14ac:dyDescent="0.35">
      <c r="Q15301" s="10"/>
      <c r="V15301" s="11"/>
      <c r="W15301" s="11"/>
      <c r="AA15301" s="10"/>
      <c r="AC15301" s="10"/>
    </row>
    <row r="15302" spans="17:29" x14ac:dyDescent="0.35">
      <c r="Q15302" s="10"/>
      <c r="V15302" s="11"/>
      <c r="W15302" s="11"/>
      <c r="AA15302" s="10"/>
      <c r="AC15302" s="10"/>
    </row>
    <row r="15303" spans="17:29" x14ac:dyDescent="0.35">
      <c r="Q15303" s="10"/>
      <c r="V15303" s="11"/>
      <c r="W15303" s="11"/>
      <c r="AA15303" s="10"/>
      <c r="AC15303" s="10"/>
    </row>
    <row r="15304" spans="17:29" x14ac:dyDescent="0.35">
      <c r="Q15304" s="10"/>
      <c r="V15304" s="11"/>
      <c r="W15304" s="11"/>
      <c r="AA15304" s="10"/>
      <c r="AC15304" s="10"/>
    </row>
    <row r="15305" spans="17:29" x14ac:dyDescent="0.35">
      <c r="Q15305" s="10"/>
      <c r="V15305" s="11"/>
      <c r="W15305" s="11"/>
      <c r="AA15305" s="10"/>
      <c r="AC15305" s="10"/>
    </row>
    <row r="15306" spans="17:29" x14ac:dyDescent="0.35">
      <c r="Q15306" s="10"/>
      <c r="V15306" s="11"/>
      <c r="W15306" s="11"/>
      <c r="AA15306" s="10"/>
      <c r="AC15306" s="10"/>
    </row>
    <row r="15307" spans="17:29" x14ac:dyDescent="0.35">
      <c r="Q15307" s="10"/>
      <c r="V15307" s="11"/>
      <c r="W15307" s="11"/>
      <c r="AA15307" s="10"/>
      <c r="AC15307" s="10"/>
    </row>
    <row r="15308" spans="17:29" x14ac:dyDescent="0.35">
      <c r="Q15308" s="10"/>
      <c r="V15308" s="11"/>
      <c r="W15308" s="11"/>
      <c r="AA15308" s="10"/>
      <c r="AC15308" s="10"/>
    </row>
    <row r="15309" spans="17:29" x14ac:dyDescent="0.35">
      <c r="Q15309" s="10"/>
      <c r="V15309" s="11"/>
      <c r="W15309" s="11"/>
      <c r="AA15309" s="10"/>
      <c r="AC15309" s="10"/>
    </row>
    <row r="15310" spans="17:29" x14ac:dyDescent="0.35">
      <c r="Q15310" s="10"/>
      <c r="V15310" s="11"/>
      <c r="W15310" s="11"/>
      <c r="AA15310" s="10"/>
      <c r="AC15310" s="10"/>
    </row>
    <row r="15311" spans="17:29" x14ac:dyDescent="0.35">
      <c r="Q15311" s="10"/>
      <c r="V15311" s="11"/>
      <c r="W15311" s="11"/>
      <c r="AA15311" s="10"/>
      <c r="AC15311" s="10"/>
    </row>
    <row r="15312" spans="17:29" x14ac:dyDescent="0.35">
      <c r="Q15312" s="10"/>
      <c r="V15312" s="11"/>
      <c r="W15312" s="11"/>
      <c r="AA15312" s="10"/>
      <c r="AC15312" s="10"/>
    </row>
    <row r="15313" spans="17:29" x14ac:dyDescent="0.35">
      <c r="Q15313" s="10"/>
      <c r="V15313" s="11"/>
      <c r="W15313" s="11"/>
      <c r="AA15313" s="10"/>
      <c r="AC15313" s="10"/>
    </row>
    <row r="15314" spans="17:29" x14ac:dyDescent="0.35">
      <c r="Q15314" s="10"/>
      <c r="V15314" s="11"/>
      <c r="W15314" s="11"/>
      <c r="AA15314" s="10"/>
      <c r="AC15314" s="10"/>
    </row>
    <row r="15315" spans="17:29" x14ac:dyDescent="0.35">
      <c r="Q15315" s="10"/>
      <c r="V15315" s="11"/>
      <c r="W15315" s="11"/>
      <c r="AA15315" s="10"/>
      <c r="AC15315" s="10"/>
    </row>
    <row r="15316" spans="17:29" x14ac:dyDescent="0.35">
      <c r="Q15316" s="10"/>
      <c r="V15316" s="11"/>
      <c r="W15316" s="11"/>
      <c r="AA15316" s="10"/>
      <c r="AC15316" s="10"/>
    </row>
    <row r="15317" spans="17:29" x14ac:dyDescent="0.35">
      <c r="Q15317" s="10"/>
      <c r="V15317" s="11"/>
      <c r="W15317" s="11"/>
      <c r="AA15317" s="10"/>
      <c r="AC15317" s="10"/>
    </row>
    <row r="15318" spans="17:29" x14ac:dyDescent="0.35">
      <c r="Q15318" s="10"/>
      <c r="V15318" s="11"/>
      <c r="W15318" s="11"/>
      <c r="AA15318" s="10"/>
      <c r="AC15318" s="10"/>
    </row>
    <row r="15319" spans="17:29" x14ac:dyDescent="0.35">
      <c r="Q15319" s="10"/>
      <c r="V15319" s="11"/>
      <c r="W15319" s="11"/>
      <c r="AA15319" s="10"/>
      <c r="AC15319" s="10"/>
    </row>
    <row r="15320" spans="17:29" x14ac:dyDescent="0.35">
      <c r="Q15320" s="10"/>
      <c r="V15320" s="11"/>
      <c r="W15320" s="11"/>
      <c r="AA15320" s="10"/>
      <c r="AC15320" s="10"/>
    </row>
    <row r="15321" spans="17:29" x14ac:dyDescent="0.35">
      <c r="Q15321" s="10"/>
      <c r="V15321" s="11"/>
      <c r="W15321" s="11"/>
      <c r="AA15321" s="10"/>
      <c r="AC15321" s="10"/>
    </row>
    <row r="15322" spans="17:29" x14ac:dyDescent="0.35">
      <c r="Q15322" s="10"/>
      <c r="V15322" s="11"/>
      <c r="W15322" s="11"/>
      <c r="AA15322" s="10"/>
      <c r="AC15322" s="10"/>
    </row>
    <row r="15323" spans="17:29" x14ac:dyDescent="0.35">
      <c r="Q15323" s="10"/>
      <c r="V15323" s="11"/>
      <c r="W15323" s="11"/>
      <c r="AA15323" s="10"/>
      <c r="AC15323" s="10"/>
    </row>
    <row r="15324" spans="17:29" x14ac:dyDescent="0.35">
      <c r="Q15324" s="10"/>
      <c r="V15324" s="11"/>
      <c r="W15324" s="11"/>
      <c r="AA15324" s="10"/>
      <c r="AC15324" s="10"/>
    </row>
    <row r="15325" spans="17:29" x14ac:dyDescent="0.35">
      <c r="Q15325" s="10"/>
      <c r="V15325" s="11"/>
      <c r="W15325" s="11"/>
      <c r="AA15325" s="10"/>
      <c r="AC15325" s="10"/>
    </row>
    <row r="15326" spans="17:29" x14ac:dyDescent="0.35">
      <c r="Q15326" s="10"/>
      <c r="V15326" s="11"/>
      <c r="W15326" s="11"/>
      <c r="AA15326" s="10"/>
      <c r="AC15326" s="10"/>
    </row>
    <row r="15327" spans="17:29" x14ac:dyDescent="0.35">
      <c r="Q15327" s="10"/>
      <c r="V15327" s="11"/>
      <c r="W15327" s="11"/>
      <c r="AA15327" s="10"/>
      <c r="AC15327" s="10"/>
    </row>
    <row r="15328" spans="17:29" x14ac:dyDescent="0.35">
      <c r="Q15328" s="10"/>
      <c r="V15328" s="11"/>
      <c r="W15328" s="11"/>
      <c r="AA15328" s="10"/>
      <c r="AC15328" s="10"/>
    </row>
    <row r="15329" spans="17:29" x14ac:dyDescent="0.35">
      <c r="Q15329" s="10"/>
      <c r="V15329" s="11"/>
      <c r="W15329" s="11"/>
      <c r="AA15329" s="10"/>
      <c r="AC15329" s="10"/>
    </row>
    <row r="15330" spans="17:29" x14ac:dyDescent="0.35">
      <c r="Q15330" s="10"/>
      <c r="V15330" s="11"/>
      <c r="W15330" s="11"/>
      <c r="AA15330" s="10"/>
      <c r="AC15330" s="10"/>
    </row>
    <row r="15331" spans="17:29" x14ac:dyDescent="0.35">
      <c r="Q15331" s="10"/>
      <c r="V15331" s="11"/>
      <c r="W15331" s="11"/>
      <c r="AA15331" s="10"/>
      <c r="AC15331" s="10"/>
    </row>
    <row r="15332" spans="17:29" x14ac:dyDescent="0.35">
      <c r="Q15332" s="10"/>
      <c r="V15332" s="11"/>
      <c r="W15332" s="11"/>
      <c r="AA15332" s="10"/>
      <c r="AC15332" s="10"/>
    </row>
    <row r="15333" spans="17:29" x14ac:dyDescent="0.35">
      <c r="Q15333" s="10"/>
      <c r="V15333" s="11"/>
      <c r="W15333" s="11"/>
      <c r="AA15333" s="10"/>
      <c r="AC15333" s="10"/>
    </row>
    <row r="15334" spans="17:29" x14ac:dyDescent="0.35">
      <c r="Q15334" s="10"/>
      <c r="V15334" s="11"/>
      <c r="W15334" s="11"/>
      <c r="AA15334" s="10"/>
      <c r="AC15334" s="10"/>
    </row>
    <row r="15335" spans="17:29" x14ac:dyDescent="0.35">
      <c r="Q15335" s="10"/>
      <c r="V15335" s="11"/>
      <c r="W15335" s="11"/>
      <c r="AA15335" s="10"/>
      <c r="AC15335" s="10"/>
    </row>
    <row r="15336" spans="17:29" x14ac:dyDescent="0.35">
      <c r="Q15336" s="10"/>
      <c r="V15336" s="11"/>
      <c r="W15336" s="11"/>
      <c r="AA15336" s="10"/>
      <c r="AC15336" s="10"/>
    </row>
    <row r="15337" spans="17:29" x14ac:dyDescent="0.35">
      <c r="Q15337" s="10"/>
      <c r="V15337" s="11"/>
      <c r="W15337" s="11"/>
      <c r="AA15337" s="10"/>
      <c r="AC15337" s="10"/>
    </row>
    <row r="15338" spans="17:29" x14ac:dyDescent="0.35">
      <c r="Q15338" s="10"/>
      <c r="V15338" s="11"/>
      <c r="W15338" s="11"/>
      <c r="AA15338" s="10"/>
      <c r="AC15338" s="10"/>
    </row>
    <row r="15339" spans="17:29" x14ac:dyDescent="0.35">
      <c r="Q15339" s="10"/>
      <c r="V15339" s="11"/>
      <c r="W15339" s="11"/>
      <c r="AA15339" s="10"/>
      <c r="AC15339" s="10"/>
    </row>
    <row r="15340" spans="17:29" x14ac:dyDescent="0.35">
      <c r="Q15340" s="10"/>
      <c r="V15340" s="11"/>
      <c r="W15340" s="11"/>
      <c r="AA15340" s="10"/>
      <c r="AC15340" s="10"/>
    </row>
    <row r="15341" spans="17:29" x14ac:dyDescent="0.35">
      <c r="Q15341" s="10"/>
      <c r="V15341" s="11"/>
      <c r="W15341" s="11"/>
      <c r="AA15341" s="10"/>
      <c r="AC15341" s="10"/>
    </row>
    <row r="15342" spans="17:29" x14ac:dyDescent="0.35">
      <c r="Q15342" s="10"/>
      <c r="V15342" s="11"/>
      <c r="W15342" s="11"/>
      <c r="AA15342" s="10"/>
      <c r="AC15342" s="10"/>
    </row>
    <row r="15343" spans="17:29" x14ac:dyDescent="0.35">
      <c r="Q15343" s="10"/>
      <c r="V15343" s="11"/>
      <c r="W15343" s="11"/>
      <c r="AA15343" s="10"/>
      <c r="AC15343" s="10"/>
    </row>
    <row r="15344" spans="17:29" x14ac:dyDescent="0.35">
      <c r="Q15344" s="10"/>
      <c r="V15344" s="11"/>
      <c r="W15344" s="11"/>
      <c r="AA15344" s="10"/>
      <c r="AC15344" s="10"/>
    </row>
    <row r="15345" spans="17:29" x14ac:dyDescent="0.35">
      <c r="Q15345" s="10"/>
      <c r="V15345" s="11"/>
      <c r="W15345" s="11"/>
      <c r="AA15345" s="10"/>
      <c r="AC15345" s="10"/>
    </row>
    <row r="15346" spans="17:29" x14ac:dyDescent="0.35">
      <c r="Q15346" s="10"/>
      <c r="V15346" s="11"/>
      <c r="W15346" s="11"/>
      <c r="AA15346" s="10"/>
      <c r="AC15346" s="10"/>
    </row>
    <row r="15347" spans="17:29" x14ac:dyDescent="0.35">
      <c r="Q15347" s="10"/>
      <c r="V15347" s="11"/>
      <c r="W15347" s="11"/>
      <c r="AA15347" s="10"/>
      <c r="AC15347" s="10"/>
    </row>
    <row r="15348" spans="17:29" x14ac:dyDescent="0.35">
      <c r="Q15348" s="10"/>
      <c r="V15348" s="11"/>
      <c r="W15348" s="11"/>
      <c r="AA15348" s="10"/>
      <c r="AC15348" s="10"/>
    </row>
    <row r="15349" spans="17:29" x14ac:dyDescent="0.35">
      <c r="Q15349" s="10"/>
      <c r="V15349" s="11"/>
      <c r="W15349" s="11"/>
      <c r="AA15349" s="10"/>
      <c r="AC15349" s="10"/>
    </row>
    <row r="15350" spans="17:29" x14ac:dyDescent="0.35">
      <c r="Q15350" s="10"/>
      <c r="V15350" s="11"/>
      <c r="W15350" s="11"/>
      <c r="AA15350" s="10"/>
      <c r="AC15350" s="10"/>
    </row>
    <row r="15351" spans="17:29" x14ac:dyDescent="0.35">
      <c r="Q15351" s="10"/>
      <c r="V15351" s="11"/>
      <c r="W15351" s="11"/>
      <c r="AA15351" s="10"/>
      <c r="AC15351" s="10"/>
    </row>
    <row r="15352" spans="17:29" x14ac:dyDescent="0.35">
      <c r="Q15352" s="10"/>
      <c r="V15352" s="11"/>
      <c r="W15352" s="11"/>
      <c r="AA15352" s="10"/>
      <c r="AC15352" s="10"/>
    </row>
    <row r="15353" spans="17:29" x14ac:dyDescent="0.35">
      <c r="Q15353" s="10"/>
      <c r="V15353" s="11"/>
      <c r="W15353" s="11"/>
      <c r="AA15353" s="10"/>
      <c r="AC15353" s="10"/>
    </row>
    <row r="15354" spans="17:29" x14ac:dyDescent="0.35">
      <c r="Q15354" s="10"/>
      <c r="V15354" s="11"/>
      <c r="W15354" s="11"/>
      <c r="AA15354" s="10"/>
      <c r="AC15354" s="10"/>
    </row>
    <row r="15355" spans="17:29" x14ac:dyDescent="0.35">
      <c r="Q15355" s="10"/>
      <c r="V15355" s="11"/>
      <c r="W15355" s="11"/>
      <c r="AA15355" s="10"/>
      <c r="AC15355" s="10"/>
    </row>
    <row r="15356" spans="17:29" x14ac:dyDescent="0.35">
      <c r="Q15356" s="10"/>
      <c r="V15356" s="11"/>
      <c r="W15356" s="11"/>
      <c r="AA15356" s="10"/>
      <c r="AC15356" s="10"/>
    </row>
    <row r="15357" spans="17:29" x14ac:dyDescent="0.35">
      <c r="Q15357" s="10"/>
      <c r="V15357" s="11"/>
      <c r="W15357" s="11"/>
      <c r="AA15357" s="10"/>
      <c r="AC15357" s="10"/>
    </row>
    <row r="15358" spans="17:29" x14ac:dyDescent="0.35">
      <c r="Q15358" s="10"/>
      <c r="V15358" s="11"/>
      <c r="W15358" s="11"/>
      <c r="AA15358" s="10"/>
      <c r="AC15358" s="10"/>
    </row>
    <row r="15359" spans="17:29" x14ac:dyDescent="0.35">
      <c r="Q15359" s="10"/>
      <c r="V15359" s="11"/>
      <c r="W15359" s="11"/>
      <c r="AA15359" s="10"/>
      <c r="AC15359" s="10"/>
    </row>
    <row r="15360" spans="17:29" x14ac:dyDescent="0.35">
      <c r="Q15360" s="10"/>
      <c r="V15360" s="11"/>
      <c r="W15360" s="11"/>
      <c r="AA15360" s="10"/>
      <c r="AC15360" s="10"/>
    </row>
    <row r="15361" spans="17:29" x14ac:dyDescent="0.35">
      <c r="Q15361" s="10"/>
      <c r="V15361" s="11"/>
      <c r="W15361" s="11"/>
      <c r="AA15361" s="10"/>
      <c r="AC15361" s="10"/>
    </row>
    <row r="15362" spans="17:29" x14ac:dyDescent="0.35">
      <c r="Q15362" s="10"/>
      <c r="V15362" s="11"/>
      <c r="W15362" s="11"/>
      <c r="AA15362" s="10"/>
      <c r="AC15362" s="10"/>
    </row>
    <row r="15363" spans="17:29" x14ac:dyDescent="0.35">
      <c r="Q15363" s="10"/>
      <c r="V15363" s="11"/>
      <c r="W15363" s="11"/>
      <c r="AA15363" s="10"/>
      <c r="AC15363" s="10"/>
    </row>
    <row r="15364" spans="17:29" x14ac:dyDescent="0.35">
      <c r="Q15364" s="10"/>
      <c r="V15364" s="11"/>
      <c r="W15364" s="11"/>
      <c r="AA15364" s="10"/>
      <c r="AC15364" s="10"/>
    </row>
    <row r="15365" spans="17:29" x14ac:dyDescent="0.35">
      <c r="Q15365" s="10"/>
      <c r="V15365" s="11"/>
      <c r="W15365" s="11"/>
      <c r="AA15365" s="10"/>
      <c r="AC15365" s="10"/>
    </row>
    <row r="15366" spans="17:29" x14ac:dyDescent="0.35">
      <c r="Q15366" s="10"/>
      <c r="V15366" s="11"/>
      <c r="W15366" s="11"/>
      <c r="AA15366" s="10"/>
      <c r="AC15366" s="10"/>
    </row>
    <row r="15367" spans="17:29" x14ac:dyDescent="0.35">
      <c r="Q15367" s="10"/>
      <c r="V15367" s="11"/>
      <c r="W15367" s="11"/>
      <c r="AA15367" s="10"/>
      <c r="AC15367" s="10"/>
    </row>
    <row r="15368" spans="17:29" x14ac:dyDescent="0.35">
      <c r="Q15368" s="10"/>
      <c r="V15368" s="11"/>
      <c r="W15368" s="11"/>
      <c r="AA15368" s="10"/>
      <c r="AC15368" s="10"/>
    </row>
    <row r="15369" spans="17:29" x14ac:dyDescent="0.35">
      <c r="Q15369" s="10"/>
      <c r="V15369" s="11"/>
      <c r="W15369" s="11"/>
      <c r="AA15369" s="10"/>
      <c r="AC15369" s="10"/>
    </row>
    <row r="15370" spans="17:29" x14ac:dyDescent="0.35">
      <c r="Q15370" s="10"/>
      <c r="V15370" s="11"/>
      <c r="W15370" s="11"/>
      <c r="AA15370" s="10"/>
      <c r="AC15370" s="10"/>
    </row>
    <row r="15371" spans="17:29" x14ac:dyDescent="0.35">
      <c r="Q15371" s="10"/>
      <c r="V15371" s="11"/>
      <c r="W15371" s="11"/>
      <c r="AA15371" s="10"/>
      <c r="AC15371" s="10"/>
    </row>
    <row r="15372" spans="17:29" x14ac:dyDescent="0.35">
      <c r="Q15372" s="10"/>
      <c r="V15372" s="11"/>
      <c r="W15372" s="11"/>
      <c r="AA15372" s="10"/>
      <c r="AC15372" s="10"/>
    </row>
    <row r="15373" spans="17:29" x14ac:dyDescent="0.35">
      <c r="Q15373" s="10"/>
      <c r="V15373" s="11"/>
      <c r="W15373" s="11"/>
      <c r="AA15373" s="10"/>
      <c r="AC15373" s="10"/>
    </row>
    <row r="15374" spans="17:29" x14ac:dyDescent="0.35">
      <c r="Q15374" s="10"/>
      <c r="V15374" s="11"/>
      <c r="W15374" s="11"/>
      <c r="AA15374" s="10"/>
      <c r="AC15374" s="10"/>
    </row>
    <row r="15375" spans="17:29" x14ac:dyDescent="0.35">
      <c r="Q15375" s="10"/>
      <c r="V15375" s="11"/>
      <c r="W15375" s="11"/>
      <c r="AA15375" s="10"/>
      <c r="AC15375" s="10"/>
    </row>
    <row r="15376" spans="17:29" x14ac:dyDescent="0.35">
      <c r="Q15376" s="10"/>
      <c r="V15376" s="11"/>
      <c r="W15376" s="11"/>
      <c r="AA15376" s="10"/>
      <c r="AC15376" s="10"/>
    </row>
    <row r="15377" spans="17:29" x14ac:dyDescent="0.35">
      <c r="Q15377" s="10"/>
      <c r="V15377" s="11"/>
      <c r="W15377" s="11"/>
      <c r="AA15377" s="10"/>
      <c r="AC15377" s="10"/>
    </row>
    <row r="15378" spans="17:29" x14ac:dyDescent="0.35">
      <c r="Q15378" s="10"/>
      <c r="V15378" s="11"/>
      <c r="W15378" s="11"/>
      <c r="AA15378" s="10"/>
      <c r="AC15378" s="10"/>
    </row>
    <row r="15379" spans="17:29" x14ac:dyDescent="0.35">
      <c r="Q15379" s="10"/>
      <c r="V15379" s="11"/>
      <c r="W15379" s="11"/>
      <c r="AA15379" s="10"/>
      <c r="AC15379" s="10"/>
    </row>
    <row r="15380" spans="17:29" x14ac:dyDescent="0.35">
      <c r="Q15380" s="10"/>
      <c r="V15380" s="11"/>
      <c r="W15380" s="11"/>
      <c r="AA15380" s="10"/>
      <c r="AC15380" s="10"/>
    </row>
    <row r="15381" spans="17:29" x14ac:dyDescent="0.35">
      <c r="Q15381" s="10"/>
      <c r="V15381" s="11"/>
      <c r="W15381" s="11"/>
      <c r="AA15381" s="10"/>
      <c r="AC15381" s="10"/>
    </row>
    <row r="15382" spans="17:29" x14ac:dyDescent="0.35">
      <c r="Q15382" s="10"/>
      <c r="V15382" s="11"/>
      <c r="W15382" s="11"/>
      <c r="AA15382" s="10"/>
      <c r="AC15382" s="10"/>
    </row>
    <row r="15383" spans="17:29" x14ac:dyDescent="0.35">
      <c r="Q15383" s="10"/>
      <c r="V15383" s="11"/>
      <c r="W15383" s="11"/>
      <c r="AA15383" s="10"/>
      <c r="AC15383" s="10"/>
    </row>
    <row r="15384" spans="17:29" x14ac:dyDescent="0.35">
      <c r="Q15384" s="10"/>
      <c r="V15384" s="11"/>
      <c r="W15384" s="11"/>
      <c r="AA15384" s="10"/>
      <c r="AC15384" s="10"/>
    </row>
    <row r="15385" spans="17:29" x14ac:dyDescent="0.35">
      <c r="Q15385" s="10"/>
      <c r="V15385" s="11"/>
      <c r="W15385" s="11"/>
      <c r="AA15385" s="10"/>
      <c r="AC15385" s="10"/>
    </row>
    <row r="15386" spans="17:29" x14ac:dyDescent="0.35">
      <c r="Q15386" s="10"/>
      <c r="V15386" s="11"/>
      <c r="W15386" s="11"/>
      <c r="AA15386" s="10"/>
      <c r="AC15386" s="10"/>
    </row>
    <row r="15387" spans="17:29" x14ac:dyDescent="0.35">
      <c r="Q15387" s="10"/>
      <c r="V15387" s="11"/>
      <c r="W15387" s="11"/>
      <c r="AA15387" s="10"/>
      <c r="AC15387" s="10"/>
    </row>
    <row r="15388" spans="17:29" x14ac:dyDescent="0.35">
      <c r="Q15388" s="10"/>
      <c r="V15388" s="11"/>
      <c r="W15388" s="11"/>
      <c r="AA15388" s="10"/>
      <c r="AC15388" s="10"/>
    </row>
    <row r="15389" spans="17:29" x14ac:dyDescent="0.35">
      <c r="Q15389" s="10"/>
      <c r="V15389" s="11"/>
      <c r="W15389" s="11"/>
      <c r="AA15389" s="10"/>
      <c r="AC15389" s="10"/>
    </row>
    <row r="15390" spans="17:29" x14ac:dyDescent="0.35">
      <c r="Q15390" s="10"/>
      <c r="V15390" s="11"/>
      <c r="W15390" s="11"/>
      <c r="AA15390" s="10"/>
      <c r="AC15390" s="10"/>
    </row>
    <row r="15391" spans="17:29" x14ac:dyDescent="0.35">
      <c r="Q15391" s="10"/>
      <c r="V15391" s="11"/>
      <c r="W15391" s="11"/>
      <c r="AA15391" s="10"/>
      <c r="AC15391" s="10"/>
    </row>
    <row r="15392" spans="17:29" x14ac:dyDescent="0.35">
      <c r="Q15392" s="10"/>
      <c r="V15392" s="11"/>
      <c r="W15392" s="11"/>
      <c r="AA15392" s="10"/>
      <c r="AC15392" s="10"/>
    </row>
    <row r="15393" spans="17:29" x14ac:dyDescent="0.35">
      <c r="Q15393" s="10"/>
      <c r="V15393" s="11"/>
      <c r="W15393" s="11"/>
      <c r="AA15393" s="10"/>
      <c r="AC15393" s="10"/>
    </row>
    <row r="15394" spans="17:29" x14ac:dyDescent="0.35">
      <c r="Q15394" s="10"/>
      <c r="V15394" s="11"/>
      <c r="W15394" s="11"/>
      <c r="AA15394" s="10"/>
      <c r="AC15394" s="10"/>
    </row>
    <row r="15395" spans="17:29" x14ac:dyDescent="0.35">
      <c r="Q15395" s="10"/>
      <c r="V15395" s="11"/>
      <c r="W15395" s="11"/>
      <c r="AA15395" s="10"/>
      <c r="AC15395" s="10"/>
    </row>
    <row r="15396" spans="17:29" x14ac:dyDescent="0.35">
      <c r="Q15396" s="10"/>
      <c r="V15396" s="11"/>
      <c r="W15396" s="11"/>
      <c r="AA15396" s="10"/>
      <c r="AC15396" s="10"/>
    </row>
    <row r="15397" spans="17:29" x14ac:dyDescent="0.35">
      <c r="Q15397" s="10"/>
      <c r="V15397" s="11"/>
      <c r="W15397" s="11"/>
      <c r="AA15397" s="10"/>
      <c r="AC15397" s="10"/>
    </row>
    <row r="15398" spans="17:29" x14ac:dyDescent="0.35">
      <c r="Q15398" s="10"/>
      <c r="V15398" s="11"/>
      <c r="W15398" s="11"/>
      <c r="AA15398" s="10"/>
      <c r="AC15398" s="10"/>
    </row>
    <row r="15399" spans="17:29" x14ac:dyDescent="0.35">
      <c r="Q15399" s="10"/>
      <c r="V15399" s="11"/>
      <c r="W15399" s="11"/>
      <c r="AA15399" s="10"/>
      <c r="AC15399" s="10"/>
    </row>
    <row r="15400" spans="17:29" x14ac:dyDescent="0.35">
      <c r="Q15400" s="10"/>
      <c r="V15400" s="11"/>
      <c r="W15400" s="11"/>
      <c r="AA15400" s="10"/>
      <c r="AC15400" s="10"/>
    </row>
    <row r="15401" spans="17:29" x14ac:dyDescent="0.35">
      <c r="Q15401" s="10"/>
      <c r="V15401" s="11"/>
      <c r="W15401" s="11"/>
      <c r="AA15401" s="10"/>
      <c r="AC15401" s="10"/>
    </row>
    <row r="15402" spans="17:29" x14ac:dyDescent="0.35">
      <c r="Q15402" s="10"/>
      <c r="V15402" s="11"/>
      <c r="W15402" s="11"/>
      <c r="AA15402" s="10"/>
      <c r="AC15402" s="10"/>
    </row>
    <row r="15403" spans="17:29" x14ac:dyDescent="0.35">
      <c r="Q15403" s="10"/>
      <c r="V15403" s="11"/>
      <c r="W15403" s="11"/>
      <c r="AA15403" s="10"/>
      <c r="AC15403" s="10"/>
    </row>
    <row r="15404" spans="17:29" x14ac:dyDescent="0.35">
      <c r="Q15404" s="10"/>
      <c r="V15404" s="11"/>
      <c r="W15404" s="11"/>
      <c r="AA15404" s="10"/>
      <c r="AC15404" s="10"/>
    </row>
    <row r="15405" spans="17:29" x14ac:dyDescent="0.35">
      <c r="Q15405" s="10"/>
      <c r="V15405" s="11"/>
      <c r="W15405" s="11"/>
      <c r="AA15405" s="10"/>
      <c r="AC15405" s="10"/>
    </row>
    <row r="15406" spans="17:29" x14ac:dyDescent="0.35">
      <c r="Q15406" s="10"/>
      <c r="V15406" s="11"/>
      <c r="W15406" s="11"/>
      <c r="AA15406" s="10"/>
      <c r="AC15406" s="10"/>
    </row>
    <row r="15407" spans="17:29" x14ac:dyDescent="0.35">
      <c r="Q15407" s="10"/>
      <c r="V15407" s="11"/>
      <c r="W15407" s="11"/>
      <c r="AA15407" s="10"/>
      <c r="AC15407" s="10"/>
    </row>
    <row r="15408" spans="17:29" x14ac:dyDescent="0.35">
      <c r="Q15408" s="10"/>
      <c r="V15408" s="11"/>
      <c r="W15408" s="11"/>
      <c r="AA15408" s="10"/>
      <c r="AC15408" s="10"/>
    </row>
    <row r="15409" spans="17:29" x14ac:dyDescent="0.35">
      <c r="Q15409" s="10"/>
      <c r="V15409" s="11"/>
      <c r="W15409" s="11"/>
      <c r="AA15409" s="10"/>
      <c r="AC15409" s="10"/>
    </row>
    <row r="15410" spans="17:29" x14ac:dyDescent="0.35">
      <c r="Q15410" s="10"/>
      <c r="V15410" s="11"/>
      <c r="W15410" s="11"/>
      <c r="AA15410" s="10"/>
      <c r="AC15410" s="10"/>
    </row>
    <row r="15411" spans="17:29" x14ac:dyDescent="0.35">
      <c r="Q15411" s="10"/>
      <c r="V15411" s="11"/>
      <c r="W15411" s="11"/>
      <c r="AA15411" s="10"/>
      <c r="AC15411" s="10"/>
    </row>
    <row r="15412" spans="17:29" x14ac:dyDescent="0.35">
      <c r="Q15412" s="10"/>
      <c r="V15412" s="11"/>
      <c r="W15412" s="11"/>
      <c r="AA15412" s="10"/>
      <c r="AC15412" s="10"/>
    </row>
    <row r="15413" spans="17:29" x14ac:dyDescent="0.35">
      <c r="Q15413" s="10"/>
      <c r="V15413" s="11"/>
      <c r="W15413" s="11"/>
      <c r="AA15413" s="10"/>
      <c r="AC15413" s="10"/>
    </row>
    <row r="15414" spans="17:29" x14ac:dyDescent="0.35">
      <c r="Q15414" s="10"/>
      <c r="V15414" s="11"/>
      <c r="W15414" s="11"/>
      <c r="AA15414" s="10"/>
      <c r="AC15414" s="10"/>
    </row>
    <row r="15415" spans="17:29" x14ac:dyDescent="0.35">
      <c r="Q15415" s="10"/>
      <c r="V15415" s="11"/>
      <c r="W15415" s="11"/>
      <c r="AA15415" s="10"/>
      <c r="AC15415" s="10"/>
    </row>
    <row r="15416" spans="17:29" x14ac:dyDescent="0.35">
      <c r="Q15416" s="10"/>
      <c r="V15416" s="11"/>
      <c r="W15416" s="11"/>
      <c r="AA15416" s="10"/>
      <c r="AC15416" s="10"/>
    </row>
    <row r="15417" spans="17:29" x14ac:dyDescent="0.35">
      <c r="Q15417" s="10"/>
      <c r="V15417" s="11"/>
      <c r="W15417" s="11"/>
      <c r="AA15417" s="10"/>
      <c r="AC15417" s="10"/>
    </row>
    <row r="15418" spans="17:29" x14ac:dyDescent="0.35">
      <c r="Q15418" s="10"/>
      <c r="V15418" s="11"/>
      <c r="W15418" s="11"/>
      <c r="AA15418" s="10"/>
      <c r="AC15418" s="10"/>
    </row>
    <row r="15419" spans="17:29" x14ac:dyDescent="0.35">
      <c r="Q15419" s="10"/>
      <c r="V15419" s="11"/>
      <c r="W15419" s="11"/>
      <c r="AA15419" s="10"/>
      <c r="AC15419" s="10"/>
    </row>
    <row r="15420" spans="17:29" x14ac:dyDescent="0.35">
      <c r="Q15420" s="10"/>
      <c r="V15420" s="11"/>
      <c r="W15420" s="11"/>
      <c r="AA15420" s="10"/>
      <c r="AC15420" s="10"/>
    </row>
    <row r="15421" spans="17:29" x14ac:dyDescent="0.35">
      <c r="Q15421" s="10"/>
      <c r="V15421" s="11"/>
      <c r="W15421" s="11"/>
      <c r="AA15421" s="10"/>
      <c r="AC15421" s="10"/>
    </row>
    <row r="15422" spans="17:29" x14ac:dyDescent="0.35">
      <c r="Q15422" s="10"/>
      <c r="V15422" s="11"/>
      <c r="W15422" s="11"/>
      <c r="AA15422" s="10"/>
      <c r="AC15422" s="10"/>
    </row>
    <row r="15423" spans="17:29" x14ac:dyDescent="0.35">
      <c r="Q15423" s="10"/>
      <c r="V15423" s="11"/>
      <c r="W15423" s="11"/>
      <c r="AA15423" s="10"/>
      <c r="AC15423" s="10"/>
    </row>
    <row r="15424" spans="17:29" x14ac:dyDescent="0.35">
      <c r="Q15424" s="10"/>
      <c r="V15424" s="11"/>
      <c r="W15424" s="11"/>
      <c r="AA15424" s="10"/>
      <c r="AC15424" s="10"/>
    </row>
    <row r="15425" spans="17:29" x14ac:dyDescent="0.35">
      <c r="Q15425" s="10"/>
      <c r="V15425" s="11"/>
      <c r="W15425" s="11"/>
      <c r="AA15425" s="10"/>
      <c r="AC15425" s="10"/>
    </row>
    <row r="15426" spans="17:29" x14ac:dyDescent="0.35">
      <c r="Q15426" s="10"/>
      <c r="V15426" s="11"/>
      <c r="W15426" s="11"/>
      <c r="AA15426" s="10"/>
      <c r="AC15426" s="10"/>
    </row>
    <row r="15427" spans="17:29" x14ac:dyDescent="0.35">
      <c r="Q15427" s="10"/>
      <c r="V15427" s="11"/>
      <c r="W15427" s="11"/>
      <c r="AA15427" s="10"/>
      <c r="AC15427" s="10"/>
    </row>
    <row r="15428" spans="17:29" x14ac:dyDescent="0.35">
      <c r="Q15428" s="10"/>
      <c r="V15428" s="11"/>
      <c r="W15428" s="11"/>
      <c r="AA15428" s="10"/>
      <c r="AC15428" s="10"/>
    </row>
    <row r="15429" spans="17:29" x14ac:dyDescent="0.35">
      <c r="Q15429" s="10"/>
      <c r="V15429" s="11"/>
      <c r="W15429" s="11"/>
      <c r="AA15429" s="10"/>
      <c r="AC15429" s="10"/>
    </row>
    <row r="15430" spans="17:29" x14ac:dyDescent="0.35">
      <c r="Q15430" s="10"/>
      <c r="V15430" s="11"/>
      <c r="W15430" s="11"/>
      <c r="AA15430" s="10"/>
      <c r="AC15430" s="10"/>
    </row>
    <row r="15431" spans="17:29" x14ac:dyDescent="0.35">
      <c r="Q15431" s="10"/>
      <c r="V15431" s="11"/>
      <c r="W15431" s="11"/>
      <c r="AA15431" s="10"/>
      <c r="AC15431" s="10"/>
    </row>
    <row r="15432" spans="17:29" x14ac:dyDescent="0.35">
      <c r="Q15432" s="10"/>
      <c r="V15432" s="11"/>
      <c r="W15432" s="11"/>
      <c r="AA15432" s="10"/>
      <c r="AC15432" s="10"/>
    </row>
    <row r="15433" spans="17:29" x14ac:dyDescent="0.35">
      <c r="Q15433" s="10"/>
      <c r="V15433" s="11"/>
      <c r="W15433" s="11"/>
      <c r="AA15433" s="10"/>
      <c r="AC15433" s="10"/>
    </row>
    <row r="15434" spans="17:29" x14ac:dyDescent="0.35">
      <c r="Q15434" s="10"/>
      <c r="V15434" s="11"/>
      <c r="W15434" s="11"/>
      <c r="AA15434" s="10"/>
      <c r="AC15434" s="10"/>
    </row>
    <row r="15435" spans="17:29" x14ac:dyDescent="0.35">
      <c r="Q15435" s="10"/>
      <c r="V15435" s="11"/>
      <c r="W15435" s="11"/>
      <c r="AA15435" s="10"/>
      <c r="AC15435" s="10"/>
    </row>
    <row r="15436" spans="17:29" x14ac:dyDescent="0.35">
      <c r="Q15436" s="10"/>
      <c r="V15436" s="11"/>
      <c r="W15436" s="11"/>
      <c r="AA15436" s="10"/>
      <c r="AC15436" s="10"/>
    </row>
    <row r="15437" spans="17:29" x14ac:dyDescent="0.35">
      <c r="Q15437" s="10"/>
      <c r="V15437" s="11"/>
      <c r="W15437" s="11"/>
      <c r="AA15437" s="10"/>
      <c r="AC15437" s="10"/>
    </row>
    <row r="15438" spans="17:29" x14ac:dyDescent="0.35">
      <c r="Q15438" s="10"/>
      <c r="V15438" s="11"/>
      <c r="W15438" s="11"/>
      <c r="AA15438" s="10"/>
      <c r="AC15438" s="10"/>
    </row>
    <row r="15439" spans="17:29" x14ac:dyDescent="0.35">
      <c r="Q15439" s="10"/>
      <c r="V15439" s="11"/>
      <c r="W15439" s="11"/>
      <c r="AA15439" s="10"/>
      <c r="AC15439" s="10"/>
    </row>
    <row r="15440" spans="17:29" x14ac:dyDescent="0.35">
      <c r="Q15440" s="10"/>
      <c r="V15440" s="11"/>
      <c r="W15440" s="11"/>
      <c r="AA15440" s="10"/>
      <c r="AC15440" s="10"/>
    </row>
    <row r="15441" spans="17:29" x14ac:dyDescent="0.35">
      <c r="Q15441" s="10"/>
      <c r="V15441" s="11"/>
      <c r="W15441" s="11"/>
      <c r="AA15441" s="10"/>
      <c r="AC15441" s="10"/>
    </row>
    <row r="15442" spans="17:29" x14ac:dyDescent="0.35">
      <c r="Q15442" s="10"/>
      <c r="V15442" s="11"/>
      <c r="W15442" s="11"/>
      <c r="AA15442" s="10"/>
      <c r="AC15442" s="10"/>
    </row>
    <row r="15443" spans="17:29" x14ac:dyDescent="0.35">
      <c r="Q15443" s="10"/>
      <c r="V15443" s="11"/>
      <c r="W15443" s="11"/>
      <c r="AA15443" s="10"/>
      <c r="AC15443" s="10"/>
    </row>
    <row r="15444" spans="17:29" x14ac:dyDescent="0.35">
      <c r="Q15444" s="10"/>
      <c r="V15444" s="11"/>
      <c r="W15444" s="11"/>
      <c r="AA15444" s="10"/>
      <c r="AC15444" s="10"/>
    </row>
    <row r="15445" spans="17:29" x14ac:dyDescent="0.35">
      <c r="Q15445" s="10"/>
      <c r="V15445" s="11"/>
      <c r="W15445" s="11"/>
      <c r="AA15445" s="10"/>
      <c r="AC15445" s="10"/>
    </row>
    <row r="15446" spans="17:29" x14ac:dyDescent="0.35">
      <c r="Q15446" s="10"/>
      <c r="V15446" s="11"/>
      <c r="W15446" s="11"/>
      <c r="AA15446" s="10"/>
      <c r="AC15446" s="10"/>
    </row>
    <row r="15447" spans="17:29" x14ac:dyDescent="0.35">
      <c r="Q15447" s="10"/>
      <c r="V15447" s="11"/>
      <c r="W15447" s="11"/>
      <c r="AA15447" s="10"/>
      <c r="AC15447" s="10"/>
    </row>
    <row r="15448" spans="17:29" x14ac:dyDescent="0.35">
      <c r="Q15448" s="10"/>
      <c r="V15448" s="11"/>
      <c r="W15448" s="11"/>
      <c r="AA15448" s="10"/>
      <c r="AC15448" s="10"/>
    </row>
    <row r="15449" spans="17:29" x14ac:dyDescent="0.35">
      <c r="Q15449" s="10"/>
      <c r="V15449" s="11"/>
      <c r="W15449" s="11"/>
      <c r="AA15449" s="10"/>
      <c r="AC15449" s="10"/>
    </row>
    <row r="15450" spans="17:29" x14ac:dyDescent="0.35">
      <c r="Q15450" s="10"/>
      <c r="V15450" s="11"/>
      <c r="W15450" s="11"/>
      <c r="AA15450" s="10"/>
      <c r="AC15450" s="10"/>
    </row>
    <row r="15451" spans="17:29" x14ac:dyDescent="0.35">
      <c r="Q15451" s="10"/>
      <c r="V15451" s="11"/>
      <c r="W15451" s="11"/>
      <c r="AA15451" s="10"/>
      <c r="AC15451" s="10"/>
    </row>
    <row r="15452" spans="17:29" x14ac:dyDescent="0.35">
      <c r="Q15452" s="10"/>
      <c r="V15452" s="11"/>
      <c r="W15452" s="11"/>
      <c r="AA15452" s="10"/>
      <c r="AC15452" s="10"/>
    </row>
    <row r="15453" spans="17:29" x14ac:dyDescent="0.35">
      <c r="Q15453" s="10"/>
      <c r="V15453" s="11"/>
      <c r="W15453" s="11"/>
      <c r="AA15453" s="10"/>
      <c r="AC15453" s="10"/>
    </row>
    <row r="15454" spans="17:29" x14ac:dyDescent="0.35">
      <c r="Q15454" s="10"/>
      <c r="V15454" s="11"/>
      <c r="W15454" s="11"/>
      <c r="AA15454" s="10"/>
      <c r="AC15454" s="10"/>
    </row>
    <row r="15455" spans="17:29" x14ac:dyDescent="0.35">
      <c r="Q15455" s="10"/>
      <c r="V15455" s="11"/>
      <c r="W15455" s="11"/>
      <c r="AA15455" s="10"/>
      <c r="AC15455" s="10"/>
    </row>
    <row r="15456" spans="17:29" x14ac:dyDescent="0.35">
      <c r="Q15456" s="10"/>
      <c r="V15456" s="11"/>
      <c r="W15456" s="11"/>
      <c r="AA15456" s="10"/>
      <c r="AC15456" s="10"/>
    </row>
    <row r="15457" spans="17:29" x14ac:dyDescent="0.35">
      <c r="Q15457" s="10"/>
      <c r="V15457" s="11"/>
      <c r="W15457" s="11"/>
      <c r="AA15457" s="10"/>
      <c r="AC15457" s="10"/>
    </row>
    <row r="15458" spans="17:29" x14ac:dyDescent="0.35">
      <c r="Q15458" s="10"/>
      <c r="V15458" s="11"/>
      <c r="W15458" s="11"/>
      <c r="AA15458" s="10"/>
      <c r="AC15458" s="10"/>
    </row>
    <row r="15459" spans="17:29" x14ac:dyDescent="0.35">
      <c r="Q15459" s="10"/>
      <c r="V15459" s="11"/>
      <c r="W15459" s="11"/>
      <c r="AA15459" s="10"/>
      <c r="AC15459" s="10"/>
    </row>
    <row r="15460" spans="17:29" x14ac:dyDescent="0.35">
      <c r="Q15460" s="10"/>
      <c r="V15460" s="11"/>
      <c r="W15460" s="11"/>
      <c r="AA15460" s="10"/>
      <c r="AC15460" s="10"/>
    </row>
    <row r="15461" spans="17:29" x14ac:dyDescent="0.35">
      <c r="Q15461" s="10"/>
      <c r="V15461" s="11"/>
      <c r="W15461" s="11"/>
      <c r="AA15461" s="10"/>
      <c r="AC15461" s="10"/>
    </row>
    <row r="15462" spans="17:29" x14ac:dyDescent="0.35">
      <c r="Q15462" s="10"/>
      <c r="V15462" s="11"/>
      <c r="W15462" s="11"/>
      <c r="AA15462" s="10"/>
      <c r="AC15462" s="10"/>
    </row>
    <row r="15463" spans="17:29" x14ac:dyDescent="0.35">
      <c r="Q15463" s="10"/>
      <c r="V15463" s="11"/>
      <c r="W15463" s="11"/>
      <c r="AA15463" s="10"/>
      <c r="AC15463" s="10"/>
    </row>
    <row r="15464" spans="17:29" x14ac:dyDescent="0.35">
      <c r="Q15464" s="10"/>
      <c r="V15464" s="11"/>
      <c r="W15464" s="11"/>
      <c r="AA15464" s="10"/>
      <c r="AC15464" s="10"/>
    </row>
    <row r="15465" spans="17:29" x14ac:dyDescent="0.35">
      <c r="Q15465" s="10"/>
      <c r="V15465" s="11"/>
      <c r="W15465" s="11"/>
      <c r="AA15465" s="10"/>
      <c r="AC15465" s="10"/>
    </row>
    <row r="15466" spans="17:29" x14ac:dyDescent="0.35">
      <c r="Q15466" s="10"/>
      <c r="V15466" s="11"/>
      <c r="W15466" s="11"/>
      <c r="AA15466" s="10"/>
      <c r="AC15466" s="10"/>
    </row>
    <row r="15467" spans="17:29" x14ac:dyDescent="0.35">
      <c r="Q15467" s="10"/>
      <c r="V15467" s="11"/>
      <c r="W15467" s="11"/>
      <c r="AA15467" s="10"/>
      <c r="AC15467" s="10"/>
    </row>
    <row r="15468" spans="17:29" x14ac:dyDescent="0.35">
      <c r="Q15468" s="10"/>
      <c r="V15468" s="11"/>
      <c r="W15468" s="11"/>
      <c r="AA15468" s="10"/>
      <c r="AC15468" s="10"/>
    </row>
    <row r="15469" spans="17:29" x14ac:dyDescent="0.35">
      <c r="Q15469" s="10"/>
      <c r="V15469" s="11"/>
      <c r="W15469" s="11"/>
      <c r="AA15469" s="10"/>
      <c r="AC15469" s="10"/>
    </row>
    <row r="15470" spans="17:29" x14ac:dyDescent="0.35">
      <c r="Q15470" s="10"/>
      <c r="V15470" s="11"/>
      <c r="W15470" s="11"/>
      <c r="AA15470" s="10"/>
      <c r="AC15470" s="10"/>
    </row>
    <row r="15471" spans="17:29" x14ac:dyDescent="0.35">
      <c r="Q15471" s="10"/>
      <c r="V15471" s="11"/>
      <c r="W15471" s="11"/>
      <c r="AA15471" s="10"/>
      <c r="AC15471" s="10"/>
    </row>
    <row r="15472" spans="17:29" x14ac:dyDescent="0.35">
      <c r="Q15472" s="10"/>
      <c r="V15472" s="11"/>
      <c r="W15472" s="11"/>
      <c r="AA15472" s="10"/>
      <c r="AC15472" s="10"/>
    </row>
    <row r="15473" spans="17:29" x14ac:dyDescent="0.35">
      <c r="Q15473" s="10"/>
      <c r="V15473" s="11"/>
      <c r="W15473" s="11"/>
      <c r="AA15473" s="10"/>
      <c r="AC15473" s="10"/>
    </row>
    <row r="15474" spans="17:29" x14ac:dyDescent="0.35">
      <c r="Q15474" s="10"/>
      <c r="V15474" s="11"/>
      <c r="W15474" s="11"/>
      <c r="AA15474" s="10"/>
      <c r="AC15474" s="10"/>
    </row>
    <row r="15475" spans="17:29" x14ac:dyDescent="0.35">
      <c r="Q15475" s="10"/>
      <c r="V15475" s="11"/>
      <c r="W15475" s="11"/>
      <c r="AA15475" s="10"/>
      <c r="AC15475" s="10"/>
    </row>
    <row r="15476" spans="17:29" x14ac:dyDescent="0.35">
      <c r="Q15476" s="10"/>
      <c r="V15476" s="11"/>
      <c r="W15476" s="11"/>
      <c r="AA15476" s="10"/>
      <c r="AC15476" s="10"/>
    </row>
    <row r="15477" spans="17:29" x14ac:dyDescent="0.35">
      <c r="Q15477" s="10"/>
      <c r="V15477" s="11"/>
      <c r="W15477" s="11"/>
      <c r="AA15477" s="10"/>
      <c r="AC15477" s="10"/>
    </row>
    <row r="15478" spans="17:29" x14ac:dyDescent="0.35">
      <c r="Q15478" s="10"/>
      <c r="V15478" s="11"/>
      <c r="W15478" s="11"/>
      <c r="AA15478" s="10"/>
      <c r="AC15478" s="10"/>
    </row>
    <row r="15479" spans="17:29" x14ac:dyDescent="0.35">
      <c r="Q15479" s="10"/>
      <c r="V15479" s="11"/>
      <c r="W15479" s="11"/>
      <c r="AA15479" s="10"/>
      <c r="AC15479" s="10"/>
    </row>
    <row r="15480" spans="17:29" x14ac:dyDescent="0.35">
      <c r="Q15480" s="10"/>
      <c r="V15480" s="11"/>
      <c r="W15480" s="11"/>
      <c r="AA15480" s="10"/>
      <c r="AC15480" s="10"/>
    </row>
    <row r="15481" spans="17:29" x14ac:dyDescent="0.35">
      <c r="Q15481" s="10"/>
      <c r="V15481" s="11"/>
      <c r="W15481" s="11"/>
      <c r="AA15481" s="10"/>
      <c r="AC15481" s="10"/>
    </row>
    <row r="15482" spans="17:29" x14ac:dyDescent="0.35">
      <c r="Q15482" s="10"/>
      <c r="V15482" s="11"/>
      <c r="W15482" s="11"/>
      <c r="AA15482" s="10"/>
      <c r="AC15482" s="10"/>
    </row>
    <row r="15483" spans="17:29" x14ac:dyDescent="0.35">
      <c r="Q15483" s="10"/>
      <c r="V15483" s="11"/>
      <c r="W15483" s="11"/>
      <c r="AA15483" s="10"/>
      <c r="AC15483" s="10"/>
    </row>
    <row r="15484" spans="17:29" x14ac:dyDescent="0.35">
      <c r="Q15484" s="10"/>
      <c r="V15484" s="11"/>
      <c r="W15484" s="11"/>
      <c r="AA15484" s="10"/>
      <c r="AC15484" s="10"/>
    </row>
    <row r="15485" spans="17:29" x14ac:dyDescent="0.35">
      <c r="Q15485" s="10"/>
      <c r="V15485" s="11"/>
      <c r="W15485" s="11"/>
      <c r="AA15485" s="10"/>
      <c r="AC15485" s="10"/>
    </row>
    <row r="15486" spans="17:29" x14ac:dyDescent="0.35">
      <c r="Q15486" s="10"/>
      <c r="V15486" s="11"/>
      <c r="W15486" s="11"/>
      <c r="AA15486" s="10"/>
      <c r="AC15486" s="10"/>
    </row>
    <row r="15487" spans="17:29" x14ac:dyDescent="0.35">
      <c r="Q15487" s="10"/>
      <c r="V15487" s="11"/>
      <c r="W15487" s="11"/>
      <c r="AA15487" s="10"/>
      <c r="AC15487" s="10"/>
    </row>
    <row r="15488" spans="17:29" x14ac:dyDescent="0.35">
      <c r="Q15488" s="10"/>
      <c r="V15488" s="11"/>
      <c r="W15488" s="11"/>
      <c r="AA15488" s="10"/>
      <c r="AC15488" s="10"/>
    </row>
    <row r="15489" spans="17:29" x14ac:dyDescent="0.35">
      <c r="Q15489" s="10"/>
      <c r="V15489" s="11"/>
      <c r="W15489" s="11"/>
      <c r="AA15489" s="10"/>
      <c r="AC15489" s="10"/>
    </row>
    <row r="15490" spans="17:29" x14ac:dyDescent="0.35">
      <c r="Q15490" s="10"/>
      <c r="V15490" s="11"/>
      <c r="W15490" s="11"/>
      <c r="AA15490" s="10"/>
      <c r="AC15490" s="10"/>
    </row>
    <row r="15491" spans="17:29" x14ac:dyDescent="0.35">
      <c r="Q15491" s="10"/>
      <c r="V15491" s="11"/>
      <c r="W15491" s="11"/>
      <c r="AA15491" s="10"/>
      <c r="AC15491" s="10"/>
    </row>
    <row r="15492" spans="17:29" x14ac:dyDescent="0.35">
      <c r="Q15492" s="10"/>
      <c r="V15492" s="11"/>
      <c r="W15492" s="11"/>
      <c r="AA15492" s="10"/>
      <c r="AC15492" s="10"/>
    </row>
    <row r="15493" spans="17:29" x14ac:dyDescent="0.35">
      <c r="Q15493" s="10"/>
      <c r="V15493" s="11"/>
      <c r="W15493" s="11"/>
      <c r="AA15493" s="10"/>
      <c r="AC15493" s="10"/>
    </row>
    <row r="15494" spans="17:29" x14ac:dyDescent="0.35">
      <c r="Q15494" s="10"/>
      <c r="V15494" s="11"/>
      <c r="W15494" s="11"/>
      <c r="AA15494" s="10"/>
      <c r="AC15494" s="10"/>
    </row>
    <row r="15495" spans="17:29" x14ac:dyDescent="0.35">
      <c r="Q15495" s="10"/>
      <c r="V15495" s="11"/>
      <c r="W15495" s="11"/>
      <c r="AA15495" s="10"/>
      <c r="AC15495" s="10"/>
    </row>
    <row r="15496" spans="17:29" x14ac:dyDescent="0.35">
      <c r="Q15496" s="10"/>
      <c r="V15496" s="11"/>
      <c r="W15496" s="11"/>
      <c r="AA15496" s="10"/>
      <c r="AC15496" s="10"/>
    </row>
    <row r="15497" spans="17:29" x14ac:dyDescent="0.35">
      <c r="Q15497" s="10"/>
      <c r="V15497" s="11"/>
      <c r="W15497" s="11"/>
      <c r="AA15497" s="10"/>
      <c r="AC15497" s="10"/>
    </row>
    <row r="15498" spans="17:29" x14ac:dyDescent="0.35">
      <c r="Q15498" s="10"/>
      <c r="V15498" s="11"/>
      <c r="W15498" s="11"/>
      <c r="AA15498" s="10"/>
      <c r="AC15498" s="10"/>
    </row>
    <row r="15499" spans="17:29" x14ac:dyDescent="0.35">
      <c r="Q15499" s="10"/>
      <c r="V15499" s="11"/>
      <c r="W15499" s="11"/>
      <c r="AA15499" s="10"/>
      <c r="AC15499" s="10"/>
    </row>
    <row r="15500" spans="17:29" x14ac:dyDescent="0.35">
      <c r="Q15500" s="10"/>
      <c r="V15500" s="11"/>
      <c r="W15500" s="11"/>
      <c r="AA15500" s="10"/>
      <c r="AC15500" s="10"/>
    </row>
    <row r="15501" spans="17:29" x14ac:dyDescent="0.35">
      <c r="Q15501" s="10"/>
      <c r="V15501" s="11"/>
      <c r="W15501" s="11"/>
      <c r="AA15501" s="10"/>
      <c r="AC15501" s="10"/>
    </row>
    <row r="15502" spans="17:29" x14ac:dyDescent="0.35">
      <c r="Q15502" s="10"/>
      <c r="V15502" s="11"/>
      <c r="W15502" s="11"/>
      <c r="AA15502" s="10"/>
      <c r="AC15502" s="10"/>
    </row>
    <row r="15503" spans="17:29" x14ac:dyDescent="0.35">
      <c r="Q15503" s="10"/>
      <c r="V15503" s="11"/>
      <c r="W15503" s="11"/>
      <c r="AA15503" s="10"/>
      <c r="AC15503" s="10"/>
    </row>
    <row r="15504" spans="17:29" x14ac:dyDescent="0.35">
      <c r="Q15504" s="10"/>
      <c r="V15504" s="11"/>
      <c r="W15504" s="11"/>
      <c r="AA15504" s="10"/>
      <c r="AC15504" s="10"/>
    </row>
    <row r="15505" spans="17:29" x14ac:dyDescent="0.35">
      <c r="Q15505" s="10"/>
      <c r="V15505" s="11"/>
      <c r="W15505" s="11"/>
      <c r="AA15505" s="10"/>
      <c r="AC15505" s="10"/>
    </row>
    <row r="15506" spans="17:29" x14ac:dyDescent="0.35">
      <c r="Q15506" s="10"/>
      <c r="V15506" s="11"/>
      <c r="W15506" s="11"/>
      <c r="AA15506" s="10"/>
      <c r="AC15506" s="10"/>
    </row>
    <row r="15507" spans="17:29" x14ac:dyDescent="0.35">
      <c r="Q15507" s="10"/>
      <c r="V15507" s="11"/>
      <c r="W15507" s="11"/>
      <c r="AA15507" s="10"/>
      <c r="AC15507" s="10"/>
    </row>
    <row r="15508" spans="17:29" x14ac:dyDescent="0.35">
      <c r="Q15508" s="10"/>
      <c r="V15508" s="11"/>
      <c r="W15508" s="11"/>
      <c r="AA15508" s="10"/>
      <c r="AC15508" s="10"/>
    </row>
    <row r="15509" spans="17:29" x14ac:dyDescent="0.35">
      <c r="Q15509" s="10"/>
      <c r="V15509" s="11"/>
      <c r="W15509" s="11"/>
      <c r="AA15509" s="10"/>
      <c r="AC15509" s="10"/>
    </row>
    <row r="15510" spans="17:29" x14ac:dyDescent="0.35">
      <c r="Q15510" s="10"/>
      <c r="V15510" s="11"/>
      <c r="W15510" s="11"/>
      <c r="AA15510" s="10"/>
      <c r="AC15510" s="10"/>
    </row>
    <row r="15511" spans="17:29" x14ac:dyDescent="0.35">
      <c r="Q15511" s="10"/>
      <c r="V15511" s="11"/>
      <c r="W15511" s="11"/>
      <c r="AA15511" s="10"/>
      <c r="AC15511" s="10"/>
    </row>
    <row r="15512" spans="17:29" x14ac:dyDescent="0.35">
      <c r="Q15512" s="10"/>
      <c r="V15512" s="11"/>
      <c r="W15512" s="11"/>
      <c r="AA15512" s="10"/>
      <c r="AC15512" s="10"/>
    </row>
    <row r="15513" spans="17:29" x14ac:dyDescent="0.35">
      <c r="Q15513" s="10"/>
      <c r="V15513" s="11"/>
      <c r="W15513" s="11"/>
      <c r="AA15513" s="10"/>
      <c r="AC15513" s="10"/>
    </row>
    <row r="15514" spans="17:29" x14ac:dyDescent="0.35">
      <c r="Q15514" s="10"/>
      <c r="V15514" s="11"/>
      <c r="W15514" s="11"/>
      <c r="AA15514" s="10"/>
      <c r="AC15514" s="10"/>
    </row>
    <row r="15515" spans="17:29" x14ac:dyDescent="0.35">
      <c r="Q15515" s="10"/>
      <c r="V15515" s="11"/>
      <c r="W15515" s="11"/>
      <c r="AA15515" s="10"/>
      <c r="AC15515" s="10"/>
    </row>
    <row r="15516" spans="17:29" x14ac:dyDescent="0.35">
      <c r="Q15516" s="10"/>
      <c r="V15516" s="11"/>
      <c r="W15516" s="11"/>
      <c r="AA15516" s="10"/>
      <c r="AC15516" s="10"/>
    </row>
    <row r="15517" spans="17:29" x14ac:dyDescent="0.35">
      <c r="Q15517" s="10"/>
      <c r="V15517" s="11"/>
      <c r="W15517" s="11"/>
      <c r="AA15517" s="10"/>
      <c r="AC15517" s="10"/>
    </row>
    <row r="15518" spans="17:29" x14ac:dyDescent="0.35">
      <c r="Q15518" s="10"/>
      <c r="V15518" s="11"/>
      <c r="W15518" s="11"/>
      <c r="AA15518" s="10"/>
      <c r="AC15518" s="10"/>
    </row>
    <row r="15519" spans="17:29" x14ac:dyDescent="0.35">
      <c r="Q15519" s="10"/>
      <c r="V15519" s="11"/>
      <c r="W15519" s="11"/>
      <c r="AA15519" s="10"/>
      <c r="AC15519" s="10"/>
    </row>
    <row r="15520" spans="17:29" x14ac:dyDescent="0.35">
      <c r="Q15520" s="10"/>
      <c r="V15520" s="11"/>
      <c r="W15520" s="11"/>
      <c r="AA15520" s="10"/>
      <c r="AC15520" s="10"/>
    </row>
    <row r="15521" spans="17:29" x14ac:dyDescent="0.35">
      <c r="Q15521" s="10"/>
      <c r="V15521" s="11"/>
      <c r="W15521" s="11"/>
      <c r="AA15521" s="10"/>
      <c r="AC15521" s="10"/>
    </row>
    <row r="15522" spans="17:29" x14ac:dyDescent="0.35">
      <c r="Q15522" s="10"/>
      <c r="V15522" s="11"/>
      <c r="W15522" s="11"/>
      <c r="AA15522" s="10"/>
      <c r="AC15522" s="10"/>
    </row>
    <row r="15523" spans="17:29" x14ac:dyDescent="0.35">
      <c r="Q15523" s="10"/>
      <c r="V15523" s="11"/>
      <c r="W15523" s="11"/>
      <c r="AA15523" s="10"/>
      <c r="AC15523" s="10"/>
    </row>
    <row r="15524" spans="17:29" x14ac:dyDescent="0.35">
      <c r="Q15524" s="10"/>
      <c r="V15524" s="11"/>
      <c r="W15524" s="11"/>
      <c r="AA15524" s="10"/>
      <c r="AC15524" s="10"/>
    </row>
    <row r="15525" spans="17:29" x14ac:dyDescent="0.35">
      <c r="Q15525" s="10"/>
      <c r="V15525" s="11"/>
      <c r="W15525" s="11"/>
      <c r="AA15525" s="10"/>
      <c r="AC15525" s="10"/>
    </row>
    <row r="15526" spans="17:29" x14ac:dyDescent="0.35">
      <c r="Q15526" s="10"/>
      <c r="V15526" s="11"/>
      <c r="W15526" s="11"/>
      <c r="AA15526" s="10"/>
      <c r="AC15526" s="10"/>
    </row>
    <row r="15527" spans="17:29" x14ac:dyDescent="0.35">
      <c r="Q15527" s="10"/>
      <c r="V15527" s="11"/>
      <c r="W15527" s="11"/>
      <c r="AA15527" s="10"/>
      <c r="AC15527" s="10"/>
    </row>
    <row r="15528" spans="17:29" x14ac:dyDescent="0.35">
      <c r="Q15528" s="10"/>
      <c r="V15528" s="11"/>
      <c r="W15528" s="11"/>
      <c r="AA15528" s="10"/>
      <c r="AC15528" s="10"/>
    </row>
    <row r="15529" spans="17:29" x14ac:dyDescent="0.35">
      <c r="Q15529" s="10"/>
      <c r="V15529" s="11"/>
      <c r="W15529" s="11"/>
      <c r="AA15529" s="10"/>
      <c r="AC15529" s="10"/>
    </row>
    <row r="15530" spans="17:29" x14ac:dyDescent="0.35">
      <c r="Q15530" s="10"/>
      <c r="V15530" s="11"/>
      <c r="W15530" s="11"/>
      <c r="AA15530" s="10"/>
      <c r="AC15530" s="10"/>
    </row>
    <row r="15531" spans="17:29" x14ac:dyDescent="0.35">
      <c r="Q15531" s="10"/>
      <c r="V15531" s="11"/>
      <c r="W15531" s="11"/>
      <c r="AA15531" s="10"/>
      <c r="AC15531" s="10"/>
    </row>
    <row r="15532" spans="17:29" x14ac:dyDescent="0.35">
      <c r="Q15532" s="10"/>
      <c r="V15532" s="11"/>
      <c r="W15532" s="11"/>
      <c r="AA15532" s="10"/>
      <c r="AC15532" s="10"/>
    </row>
    <row r="15533" spans="17:29" x14ac:dyDescent="0.35">
      <c r="Q15533" s="10"/>
      <c r="V15533" s="11"/>
      <c r="W15533" s="11"/>
      <c r="AA15533" s="10"/>
      <c r="AC15533" s="10"/>
    </row>
    <row r="15534" spans="17:29" x14ac:dyDescent="0.35">
      <c r="Q15534" s="10"/>
      <c r="V15534" s="11"/>
      <c r="W15534" s="11"/>
      <c r="AA15534" s="10"/>
      <c r="AC15534" s="10"/>
    </row>
    <row r="15535" spans="17:29" x14ac:dyDescent="0.35">
      <c r="Q15535" s="10"/>
      <c r="V15535" s="11"/>
      <c r="W15535" s="11"/>
      <c r="AA15535" s="10"/>
      <c r="AC15535" s="10"/>
    </row>
    <row r="15536" spans="17:29" x14ac:dyDescent="0.35">
      <c r="Q15536" s="10"/>
      <c r="V15536" s="11"/>
      <c r="W15536" s="11"/>
      <c r="AA15536" s="10"/>
      <c r="AC15536" s="10"/>
    </row>
    <row r="15537" spans="17:29" x14ac:dyDescent="0.35">
      <c r="Q15537" s="10"/>
      <c r="V15537" s="11"/>
      <c r="W15537" s="11"/>
      <c r="AA15537" s="10"/>
      <c r="AC15537" s="10"/>
    </row>
    <row r="15538" spans="17:29" x14ac:dyDescent="0.35">
      <c r="Q15538" s="10"/>
      <c r="V15538" s="11"/>
      <c r="W15538" s="11"/>
      <c r="AA15538" s="10"/>
      <c r="AC15538" s="10"/>
    </row>
    <row r="15539" spans="17:29" x14ac:dyDescent="0.35">
      <c r="Q15539" s="10"/>
      <c r="V15539" s="11"/>
      <c r="W15539" s="11"/>
      <c r="AA15539" s="10"/>
      <c r="AC15539" s="10"/>
    </row>
    <row r="15540" spans="17:29" x14ac:dyDescent="0.35">
      <c r="Q15540" s="10"/>
      <c r="V15540" s="11"/>
      <c r="W15540" s="11"/>
      <c r="AA15540" s="10"/>
      <c r="AC15540" s="10"/>
    </row>
    <row r="15541" spans="17:29" x14ac:dyDescent="0.35">
      <c r="Q15541" s="10"/>
      <c r="V15541" s="11"/>
      <c r="W15541" s="11"/>
      <c r="AA15541" s="10"/>
      <c r="AC15541" s="10"/>
    </row>
    <row r="15542" spans="17:29" x14ac:dyDescent="0.35">
      <c r="Q15542" s="10"/>
      <c r="V15542" s="11"/>
      <c r="W15542" s="11"/>
      <c r="AA15542" s="10"/>
      <c r="AC15542" s="10"/>
    </row>
    <row r="15543" spans="17:29" x14ac:dyDescent="0.35">
      <c r="Q15543" s="10"/>
      <c r="V15543" s="11"/>
      <c r="W15543" s="11"/>
      <c r="AA15543" s="10"/>
      <c r="AC15543" s="10"/>
    </row>
    <row r="15544" spans="17:29" x14ac:dyDescent="0.35">
      <c r="Q15544" s="10"/>
      <c r="V15544" s="11"/>
      <c r="W15544" s="11"/>
      <c r="AA15544" s="10"/>
      <c r="AC15544" s="10"/>
    </row>
    <row r="15545" spans="17:29" x14ac:dyDescent="0.35">
      <c r="Q15545" s="10"/>
      <c r="V15545" s="11"/>
      <c r="W15545" s="11"/>
      <c r="AA15545" s="10"/>
      <c r="AC15545" s="10"/>
    </row>
    <row r="15546" spans="17:29" x14ac:dyDescent="0.35">
      <c r="Q15546" s="10"/>
      <c r="V15546" s="11"/>
      <c r="W15546" s="11"/>
      <c r="AA15546" s="10"/>
      <c r="AC15546" s="10"/>
    </row>
    <row r="15547" spans="17:29" x14ac:dyDescent="0.35">
      <c r="Q15547" s="10"/>
      <c r="V15547" s="11"/>
      <c r="W15547" s="11"/>
      <c r="AA15547" s="10"/>
      <c r="AC15547" s="10"/>
    </row>
    <row r="15548" spans="17:29" x14ac:dyDescent="0.35">
      <c r="Q15548" s="10"/>
      <c r="V15548" s="11"/>
      <c r="W15548" s="11"/>
      <c r="AA15548" s="10"/>
      <c r="AC15548" s="10"/>
    </row>
    <row r="15549" spans="17:29" x14ac:dyDescent="0.35">
      <c r="Q15549" s="10"/>
      <c r="V15549" s="11"/>
      <c r="W15549" s="11"/>
      <c r="AA15549" s="10"/>
      <c r="AC15549" s="10"/>
    </row>
    <row r="15550" spans="17:29" x14ac:dyDescent="0.35">
      <c r="Q15550" s="10"/>
      <c r="V15550" s="11"/>
      <c r="W15550" s="11"/>
      <c r="AA15550" s="10"/>
      <c r="AC15550" s="10"/>
    </row>
    <row r="15551" spans="17:29" x14ac:dyDescent="0.35">
      <c r="Q15551" s="10"/>
      <c r="V15551" s="11"/>
      <c r="W15551" s="11"/>
      <c r="AA15551" s="10"/>
      <c r="AC15551" s="10"/>
    </row>
    <row r="15552" spans="17:29" x14ac:dyDescent="0.35">
      <c r="Q15552" s="10"/>
      <c r="V15552" s="11"/>
      <c r="W15552" s="11"/>
      <c r="AA15552" s="10"/>
      <c r="AC15552" s="10"/>
    </row>
    <row r="15553" spans="17:29" x14ac:dyDescent="0.35">
      <c r="Q15553" s="10"/>
      <c r="V15553" s="11"/>
      <c r="W15553" s="11"/>
      <c r="AA15553" s="10"/>
      <c r="AC15553" s="10"/>
    </row>
    <row r="15554" spans="17:29" x14ac:dyDescent="0.35">
      <c r="Q15554" s="10"/>
      <c r="V15554" s="11"/>
      <c r="W15554" s="11"/>
      <c r="AA15554" s="10"/>
      <c r="AC15554" s="10"/>
    </row>
    <row r="15555" spans="17:29" x14ac:dyDescent="0.35">
      <c r="Q15555" s="10"/>
      <c r="V15555" s="11"/>
      <c r="W15555" s="11"/>
      <c r="AA15555" s="10"/>
      <c r="AC15555" s="10"/>
    </row>
    <row r="15556" spans="17:29" x14ac:dyDescent="0.35">
      <c r="Q15556" s="10"/>
      <c r="V15556" s="11"/>
      <c r="W15556" s="11"/>
      <c r="AA15556" s="10"/>
      <c r="AC15556" s="10"/>
    </row>
    <row r="15557" spans="17:29" x14ac:dyDescent="0.35">
      <c r="Q15557" s="10"/>
      <c r="V15557" s="11"/>
      <c r="W15557" s="11"/>
      <c r="AA15557" s="10"/>
      <c r="AC15557" s="10"/>
    </row>
    <row r="15558" spans="17:29" x14ac:dyDescent="0.35">
      <c r="Q15558" s="10"/>
      <c r="V15558" s="11"/>
      <c r="W15558" s="11"/>
      <c r="AA15558" s="10"/>
      <c r="AC15558" s="10"/>
    </row>
    <row r="15559" spans="17:29" x14ac:dyDescent="0.35">
      <c r="Q15559" s="10"/>
      <c r="V15559" s="11"/>
      <c r="W15559" s="11"/>
      <c r="AA15559" s="10"/>
      <c r="AC15559" s="10"/>
    </row>
    <row r="15560" spans="17:29" x14ac:dyDescent="0.35">
      <c r="Q15560" s="10"/>
      <c r="V15560" s="11"/>
      <c r="W15560" s="11"/>
      <c r="AA15560" s="10"/>
      <c r="AC15560" s="10"/>
    </row>
    <row r="15561" spans="17:29" x14ac:dyDescent="0.35">
      <c r="Q15561" s="10"/>
      <c r="V15561" s="11"/>
      <c r="W15561" s="11"/>
      <c r="AA15561" s="10"/>
      <c r="AC15561" s="10"/>
    </row>
    <row r="15562" spans="17:29" x14ac:dyDescent="0.35">
      <c r="Q15562" s="10"/>
      <c r="V15562" s="11"/>
      <c r="W15562" s="11"/>
      <c r="AA15562" s="10"/>
      <c r="AC15562" s="10"/>
    </row>
    <row r="15563" spans="17:29" x14ac:dyDescent="0.35">
      <c r="Q15563" s="10"/>
      <c r="V15563" s="11"/>
      <c r="W15563" s="11"/>
      <c r="AA15563" s="10"/>
      <c r="AC15563" s="10"/>
    </row>
    <row r="15564" spans="17:29" x14ac:dyDescent="0.35">
      <c r="Q15564" s="10"/>
      <c r="V15564" s="11"/>
      <c r="W15564" s="11"/>
      <c r="AA15564" s="10"/>
      <c r="AC15564" s="10"/>
    </row>
    <row r="15565" spans="17:29" x14ac:dyDescent="0.35">
      <c r="Q15565" s="10"/>
      <c r="V15565" s="11"/>
      <c r="W15565" s="11"/>
      <c r="AA15565" s="10"/>
      <c r="AC15565" s="10"/>
    </row>
    <row r="15566" spans="17:29" x14ac:dyDescent="0.35">
      <c r="Q15566" s="10"/>
      <c r="V15566" s="11"/>
      <c r="W15566" s="11"/>
      <c r="AA15566" s="10"/>
      <c r="AC15566" s="10"/>
    </row>
    <row r="15567" spans="17:29" x14ac:dyDescent="0.35">
      <c r="Q15567" s="10"/>
      <c r="V15567" s="11"/>
      <c r="W15567" s="11"/>
      <c r="AA15567" s="10"/>
      <c r="AC15567" s="10"/>
    </row>
    <row r="15568" spans="17:29" x14ac:dyDescent="0.35">
      <c r="Q15568" s="10"/>
      <c r="V15568" s="11"/>
      <c r="W15568" s="11"/>
      <c r="AA15568" s="10"/>
      <c r="AC15568" s="10"/>
    </row>
    <row r="15569" spans="17:29" x14ac:dyDescent="0.35">
      <c r="Q15569" s="10"/>
      <c r="V15569" s="11"/>
      <c r="W15569" s="11"/>
      <c r="AA15569" s="10"/>
      <c r="AC15569" s="10"/>
    </row>
    <row r="15570" spans="17:29" x14ac:dyDescent="0.35">
      <c r="Q15570" s="10"/>
      <c r="V15570" s="11"/>
      <c r="W15570" s="11"/>
      <c r="AA15570" s="10"/>
      <c r="AC15570" s="10"/>
    </row>
    <row r="15571" spans="17:29" x14ac:dyDescent="0.35">
      <c r="Q15571" s="10"/>
      <c r="V15571" s="11"/>
      <c r="W15571" s="11"/>
      <c r="AA15571" s="10"/>
      <c r="AC15571" s="10"/>
    </row>
    <row r="15572" spans="17:29" x14ac:dyDescent="0.35">
      <c r="Q15572" s="10"/>
      <c r="V15572" s="11"/>
      <c r="W15572" s="11"/>
      <c r="AA15572" s="10"/>
      <c r="AC15572" s="10"/>
    </row>
    <row r="15573" spans="17:29" x14ac:dyDescent="0.35">
      <c r="Q15573" s="10"/>
      <c r="V15573" s="11"/>
      <c r="W15573" s="11"/>
      <c r="AA15573" s="10"/>
      <c r="AC15573" s="10"/>
    </row>
    <row r="15574" spans="17:29" x14ac:dyDescent="0.35">
      <c r="Q15574" s="10"/>
      <c r="V15574" s="11"/>
      <c r="W15574" s="11"/>
      <c r="AA15574" s="10"/>
      <c r="AC15574" s="10"/>
    </row>
    <row r="15575" spans="17:29" x14ac:dyDescent="0.35">
      <c r="Q15575" s="10"/>
      <c r="V15575" s="11"/>
      <c r="W15575" s="11"/>
      <c r="AA15575" s="10"/>
      <c r="AC15575" s="10"/>
    </row>
    <row r="15576" spans="17:29" x14ac:dyDescent="0.35">
      <c r="Q15576" s="10"/>
      <c r="V15576" s="11"/>
      <c r="W15576" s="11"/>
      <c r="AA15576" s="10"/>
      <c r="AC15576" s="10"/>
    </row>
    <row r="15577" spans="17:29" x14ac:dyDescent="0.35">
      <c r="Q15577" s="10"/>
      <c r="V15577" s="11"/>
      <c r="W15577" s="11"/>
      <c r="AA15577" s="10"/>
      <c r="AC15577" s="10"/>
    </row>
    <row r="15578" spans="17:29" x14ac:dyDescent="0.35">
      <c r="Q15578" s="10"/>
      <c r="V15578" s="11"/>
      <c r="W15578" s="11"/>
      <c r="AA15578" s="10"/>
      <c r="AC15578" s="10"/>
    </row>
    <row r="15579" spans="17:29" x14ac:dyDescent="0.35">
      <c r="Q15579" s="10"/>
      <c r="V15579" s="11"/>
      <c r="W15579" s="11"/>
      <c r="AA15579" s="10"/>
      <c r="AC15579" s="10"/>
    </row>
    <row r="15580" spans="17:29" x14ac:dyDescent="0.35">
      <c r="Q15580" s="10"/>
      <c r="V15580" s="11"/>
      <c r="W15580" s="11"/>
      <c r="AA15580" s="10"/>
      <c r="AC15580" s="10"/>
    </row>
    <row r="15581" spans="17:29" x14ac:dyDescent="0.35">
      <c r="Q15581" s="10"/>
      <c r="V15581" s="11"/>
      <c r="W15581" s="11"/>
      <c r="AA15581" s="10"/>
      <c r="AC15581" s="10"/>
    </row>
    <row r="15582" spans="17:29" x14ac:dyDescent="0.35">
      <c r="Q15582" s="10"/>
      <c r="V15582" s="11"/>
      <c r="W15582" s="11"/>
      <c r="AA15582" s="10"/>
      <c r="AC15582" s="10"/>
    </row>
    <row r="15583" spans="17:29" x14ac:dyDescent="0.35">
      <c r="Q15583" s="10"/>
      <c r="V15583" s="11"/>
      <c r="W15583" s="11"/>
      <c r="AA15583" s="10"/>
      <c r="AC15583" s="10"/>
    </row>
    <row r="15584" spans="17:29" x14ac:dyDescent="0.35">
      <c r="Q15584" s="10"/>
      <c r="V15584" s="11"/>
      <c r="W15584" s="11"/>
      <c r="AA15584" s="10"/>
      <c r="AC15584" s="10"/>
    </row>
    <row r="15585" spans="17:29" x14ac:dyDescent="0.35">
      <c r="Q15585" s="10"/>
      <c r="V15585" s="11"/>
      <c r="W15585" s="11"/>
      <c r="AA15585" s="10"/>
      <c r="AC15585" s="10"/>
    </row>
    <row r="15586" spans="17:29" x14ac:dyDescent="0.35">
      <c r="Q15586" s="10"/>
      <c r="V15586" s="11"/>
      <c r="W15586" s="11"/>
      <c r="AA15586" s="10"/>
      <c r="AC15586" s="10"/>
    </row>
    <row r="15587" spans="17:29" x14ac:dyDescent="0.35">
      <c r="Q15587" s="10"/>
      <c r="V15587" s="11"/>
      <c r="W15587" s="11"/>
      <c r="AA15587" s="10"/>
      <c r="AC15587" s="10"/>
    </row>
    <row r="15588" spans="17:29" x14ac:dyDescent="0.35">
      <c r="Q15588" s="10"/>
      <c r="V15588" s="11"/>
      <c r="W15588" s="11"/>
      <c r="AA15588" s="10"/>
      <c r="AC15588" s="10"/>
    </row>
    <row r="15589" spans="17:29" x14ac:dyDescent="0.35">
      <c r="Q15589" s="10"/>
      <c r="V15589" s="11"/>
      <c r="W15589" s="11"/>
      <c r="AA15589" s="10"/>
      <c r="AC15589" s="10"/>
    </row>
    <row r="15590" spans="17:29" x14ac:dyDescent="0.35">
      <c r="Q15590" s="10"/>
      <c r="V15590" s="11"/>
      <c r="W15590" s="11"/>
      <c r="AA15590" s="10"/>
      <c r="AC15590" s="10"/>
    </row>
    <row r="15591" spans="17:29" x14ac:dyDescent="0.35">
      <c r="Q15591" s="10"/>
      <c r="V15591" s="11"/>
      <c r="W15591" s="11"/>
      <c r="AA15591" s="10"/>
      <c r="AC15591" s="10"/>
    </row>
    <row r="15592" spans="17:29" x14ac:dyDescent="0.35">
      <c r="Q15592" s="10"/>
      <c r="V15592" s="11"/>
      <c r="W15592" s="11"/>
      <c r="AA15592" s="10"/>
      <c r="AC15592" s="10"/>
    </row>
    <row r="15593" spans="17:29" x14ac:dyDescent="0.35">
      <c r="Q15593" s="10"/>
      <c r="V15593" s="11"/>
      <c r="W15593" s="11"/>
      <c r="AA15593" s="10"/>
      <c r="AC15593" s="10"/>
    </row>
    <row r="15594" spans="17:29" x14ac:dyDescent="0.35">
      <c r="Q15594" s="10"/>
      <c r="V15594" s="11"/>
      <c r="W15594" s="11"/>
      <c r="AA15594" s="10"/>
      <c r="AC15594" s="10"/>
    </row>
    <row r="15595" spans="17:29" x14ac:dyDescent="0.35">
      <c r="Q15595" s="10"/>
      <c r="V15595" s="11"/>
      <c r="W15595" s="11"/>
      <c r="AA15595" s="10"/>
      <c r="AC15595" s="10"/>
    </row>
    <row r="15596" spans="17:29" x14ac:dyDescent="0.35">
      <c r="Q15596" s="10"/>
      <c r="V15596" s="11"/>
      <c r="W15596" s="11"/>
      <c r="AA15596" s="10"/>
      <c r="AC15596" s="10"/>
    </row>
    <row r="15597" spans="17:29" x14ac:dyDescent="0.35">
      <c r="Q15597" s="10"/>
      <c r="V15597" s="11"/>
      <c r="W15597" s="11"/>
      <c r="AA15597" s="10"/>
      <c r="AC15597" s="10"/>
    </row>
    <row r="15598" spans="17:29" x14ac:dyDescent="0.35">
      <c r="Q15598" s="10"/>
      <c r="V15598" s="11"/>
      <c r="W15598" s="11"/>
      <c r="AA15598" s="10"/>
      <c r="AC15598" s="10"/>
    </row>
    <row r="15599" spans="17:29" x14ac:dyDescent="0.35">
      <c r="Q15599" s="10"/>
      <c r="V15599" s="11"/>
      <c r="W15599" s="11"/>
      <c r="AA15599" s="10"/>
      <c r="AC15599" s="10"/>
    </row>
    <row r="15600" spans="17:29" x14ac:dyDescent="0.35">
      <c r="Q15600" s="10"/>
      <c r="V15600" s="11"/>
      <c r="W15600" s="11"/>
      <c r="AA15600" s="10"/>
      <c r="AC15600" s="10"/>
    </row>
    <row r="15601" spans="17:29" x14ac:dyDescent="0.35">
      <c r="Q15601" s="10"/>
      <c r="V15601" s="11"/>
      <c r="W15601" s="11"/>
      <c r="AA15601" s="10"/>
      <c r="AC15601" s="10"/>
    </row>
    <row r="15602" spans="17:29" x14ac:dyDescent="0.35">
      <c r="Q15602" s="10"/>
      <c r="V15602" s="11"/>
      <c r="W15602" s="11"/>
      <c r="AA15602" s="10"/>
      <c r="AC15602" s="10"/>
    </row>
    <row r="15603" spans="17:29" x14ac:dyDescent="0.35">
      <c r="Q15603" s="10"/>
      <c r="V15603" s="11"/>
      <c r="W15603" s="11"/>
      <c r="AA15603" s="10"/>
      <c r="AC15603" s="10"/>
    </row>
    <row r="15604" spans="17:29" x14ac:dyDescent="0.35">
      <c r="Q15604" s="10"/>
      <c r="V15604" s="11"/>
      <c r="W15604" s="11"/>
      <c r="AA15604" s="10"/>
      <c r="AC15604" s="10"/>
    </row>
    <row r="15605" spans="17:29" x14ac:dyDescent="0.35">
      <c r="Q15605" s="10"/>
      <c r="V15605" s="11"/>
      <c r="W15605" s="11"/>
      <c r="AA15605" s="10"/>
      <c r="AC15605" s="10"/>
    </row>
    <row r="15606" spans="17:29" x14ac:dyDescent="0.35">
      <c r="Q15606" s="10"/>
      <c r="V15606" s="11"/>
      <c r="W15606" s="11"/>
      <c r="AA15606" s="10"/>
      <c r="AC15606" s="10"/>
    </row>
    <row r="15607" spans="17:29" x14ac:dyDescent="0.35">
      <c r="Q15607" s="10"/>
      <c r="V15607" s="11"/>
      <c r="W15607" s="11"/>
      <c r="AA15607" s="10"/>
      <c r="AC15607" s="10"/>
    </row>
    <row r="15608" spans="17:29" x14ac:dyDescent="0.35">
      <c r="Q15608" s="10"/>
      <c r="V15608" s="11"/>
      <c r="W15608" s="11"/>
      <c r="AA15608" s="10"/>
      <c r="AC15608" s="10"/>
    </row>
    <row r="15609" spans="17:29" x14ac:dyDescent="0.35">
      <c r="Q15609" s="10"/>
      <c r="V15609" s="11"/>
      <c r="W15609" s="11"/>
      <c r="AA15609" s="10"/>
      <c r="AC15609" s="10"/>
    </row>
    <row r="15610" spans="17:29" x14ac:dyDescent="0.35">
      <c r="Q15610" s="10"/>
      <c r="V15610" s="11"/>
      <c r="W15610" s="11"/>
      <c r="AA15610" s="10"/>
      <c r="AC15610" s="10"/>
    </row>
    <row r="15611" spans="17:29" x14ac:dyDescent="0.35">
      <c r="Q15611" s="10"/>
      <c r="V15611" s="11"/>
      <c r="W15611" s="11"/>
      <c r="AA15611" s="10"/>
      <c r="AC15611" s="10"/>
    </row>
    <row r="15612" spans="17:29" x14ac:dyDescent="0.35">
      <c r="Q15612" s="10"/>
      <c r="V15612" s="11"/>
      <c r="W15612" s="11"/>
      <c r="AA15612" s="10"/>
      <c r="AC15612" s="10"/>
    </row>
    <row r="15613" spans="17:29" x14ac:dyDescent="0.35">
      <c r="Q15613" s="10"/>
      <c r="V15613" s="11"/>
      <c r="W15613" s="11"/>
      <c r="AA15613" s="10"/>
      <c r="AC15613" s="10"/>
    </row>
    <row r="15614" spans="17:29" x14ac:dyDescent="0.35">
      <c r="Q15614" s="10"/>
      <c r="V15614" s="11"/>
      <c r="W15614" s="11"/>
      <c r="AA15614" s="10"/>
      <c r="AC15614" s="10"/>
    </row>
    <row r="15615" spans="17:29" x14ac:dyDescent="0.35">
      <c r="Q15615" s="10"/>
      <c r="V15615" s="11"/>
      <c r="W15615" s="11"/>
      <c r="AA15615" s="10"/>
      <c r="AC15615" s="10"/>
    </row>
    <row r="15616" spans="17:29" x14ac:dyDescent="0.35">
      <c r="Q15616" s="10"/>
      <c r="V15616" s="11"/>
      <c r="W15616" s="11"/>
      <c r="AA15616" s="10"/>
      <c r="AC15616" s="10"/>
    </row>
    <row r="15617" spans="17:29" x14ac:dyDescent="0.35">
      <c r="Q15617" s="10"/>
      <c r="V15617" s="11"/>
      <c r="W15617" s="11"/>
      <c r="AA15617" s="10"/>
      <c r="AC15617" s="10"/>
    </row>
    <row r="15618" spans="17:29" x14ac:dyDescent="0.35">
      <c r="Q15618" s="10"/>
      <c r="V15618" s="11"/>
      <c r="W15618" s="11"/>
      <c r="AA15618" s="10"/>
      <c r="AC15618" s="10"/>
    </row>
    <row r="15619" spans="17:29" x14ac:dyDescent="0.35">
      <c r="Q15619" s="10"/>
      <c r="V15619" s="11"/>
      <c r="W15619" s="11"/>
      <c r="AA15619" s="10"/>
      <c r="AC15619" s="10"/>
    </row>
    <row r="15620" spans="17:29" x14ac:dyDescent="0.35">
      <c r="Q15620" s="10"/>
      <c r="V15620" s="11"/>
      <c r="W15620" s="11"/>
      <c r="AA15620" s="10"/>
      <c r="AC15620" s="10"/>
    </row>
    <row r="15621" spans="17:29" x14ac:dyDescent="0.35">
      <c r="Q15621" s="10"/>
      <c r="V15621" s="11"/>
      <c r="W15621" s="11"/>
      <c r="AA15621" s="10"/>
      <c r="AC15621" s="10"/>
    </row>
    <row r="15622" spans="17:29" x14ac:dyDescent="0.35">
      <c r="Q15622" s="10"/>
      <c r="V15622" s="11"/>
      <c r="W15622" s="11"/>
      <c r="AA15622" s="10"/>
      <c r="AC15622" s="10"/>
    </row>
    <row r="15623" spans="17:29" x14ac:dyDescent="0.35">
      <c r="Q15623" s="10"/>
      <c r="V15623" s="11"/>
      <c r="W15623" s="11"/>
      <c r="AA15623" s="10"/>
      <c r="AC15623" s="10"/>
    </row>
    <row r="15624" spans="17:29" x14ac:dyDescent="0.35">
      <c r="Q15624" s="10"/>
      <c r="V15624" s="11"/>
      <c r="W15624" s="11"/>
      <c r="AA15624" s="10"/>
      <c r="AC15624" s="10"/>
    </row>
    <row r="15625" spans="17:29" x14ac:dyDescent="0.35">
      <c r="Q15625" s="10"/>
      <c r="V15625" s="11"/>
      <c r="W15625" s="11"/>
      <c r="AA15625" s="10"/>
      <c r="AC15625" s="10"/>
    </row>
    <row r="15626" spans="17:29" x14ac:dyDescent="0.35">
      <c r="Q15626" s="10"/>
      <c r="V15626" s="11"/>
      <c r="W15626" s="11"/>
      <c r="AA15626" s="10"/>
      <c r="AC15626" s="10"/>
    </row>
    <row r="15627" spans="17:29" x14ac:dyDescent="0.35">
      <c r="Q15627" s="10"/>
      <c r="V15627" s="11"/>
      <c r="W15627" s="11"/>
      <c r="AA15627" s="10"/>
      <c r="AC15627" s="10"/>
    </row>
    <row r="15628" spans="17:29" x14ac:dyDescent="0.35">
      <c r="Q15628" s="10"/>
      <c r="V15628" s="11"/>
      <c r="W15628" s="11"/>
      <c r="AA15628" s="10"/>
      <c r="AC15628" s="10"/>
    </row>
    <row r="15629" spans="17:29" x14ac:dyDescent="0.35">
      <c r="Q15629" s="10"/>
      <c r="V15629" s="11"/>
      <c r="W15629" s="11"/>
      <c r="AA15629" s="10"/>
      <c r="AC15629" s="10"/>
    </row>
    <row r="15630" spans="17:29" x14ac:dyDescent="0.35">
      <c r="Q15630" s="10"/>
      <c r="V15630" s="11"/>
      <c r="W15630" s="11"/>
      <c r="AA15630" s="10"/>
      <c r="AC15630" s="10"/>
    </row>
    <row r="15631" spans="17:29" x14ac:dyDescent="0.35">
      <c r="Q15631" s="10"/>
      <c r="V15631" s="11"/>
      <c r="W15631" s="11"/>
      <c r="AA15631" s="10"/>
      <c r="AC15631" s="10"/>
    </row>
    <row r="15632" spans="17:29" x14ac:dyDescent="0.35">
      <c r="Q15632" s="10"/>
      <c r="V15632" s="11"/>
      <c r="W15632" s="11"/>
      <c r="AA15632" s="10"/>
      <c r="AC15632" s="10"/>
    </row>
    <row r="15633" spans="17:29" x14ac:dyDescent="0.35">
      <c r="Q15633" s="10"/>
      <c r="V15633" s="11"/>
      <c r="W15633" s="11"/>
      <c r="AA15633" s="10"/>
      <c r="AC15633" s="10"/>
    </row>
    <row r="15634" spans="17:29" x14ac:dyDescent="0.35">
      <c r="Q15634" s="10"/>
      <c r="V15634" s="11"/>
      <c r="W15634" s="11"/>
      <c r="AA15634" s="10"/>
      <c r="AC15634" s="10"/>
    </row>
    <row r="15635" spans="17:29" x14ac:dyDescent="0.35">
      <c r="Q15635" s="10"/>
      <c r="V15635" s="11"/>
      <c r="W15635" s="11"/>
      <c r="AA15635" s="10"/>
      <c r="AC15635" s="10"/>
    </row>
    <row r="15636" spans="17:29" x14ac:dyDescent="0.35">
      <c r="Q15636" s="10"/>
      <c r="V15636" s="11"/>
      <c r="W15636" s="11"/>
      <c r="AA15636" s="10"/>
      <c r="AC15636" s="10"/>
    </row>
    <row r="15637" spans="17:29" x14ac:dyDescent="0.35">
      <c r="Q15637" s="10"/>
      <c r="V15637" s="11"/>
      <c r="W15637" s="11"/>
      <c r="AA15637" s="10"/>
      <c r="AC15637" s="10"/>
    </row>
    <row r="15638" spans="17:29" x14ac:dyDescent="0.35">
      <c r="Q15638" s="10"/>
      <c r="V15638" s="11"/>
      <c r="W15638" s="11"/>
      <c r="AA15638" s="10"/>
      <c r="AC15638" s="10"/>
    </row>
    <row r="15639" spans="17:29" x14ac:dyDescent="0.35">
      <c r="Q15639" s="10"/>
      <c r="V15639" s="11"/>
      <c r="W15639" s="11"/>
      <c r="AA15639" s="10"/>
      <c r="AC15639" s="10"/>
    </row>
    <row r="15640" spans="17:29" x14ac:dyDescent="0.35">
      <c r="Q15640" s="10"/>
      <c r="V15640" s="11"/>
      <c r="W15640" s="11"/>
      <c r="AA15640" s="10"/>
      <c r="AC15640" s="10"/>
    </row>
    <row r="15641" spans="17:29" x14ac:dyDescent="0.35">
      <c r="Q15641" s="10"/>
      <c r="V15641" s="11"/>
      <c r="W15641" s="11"/>
      <c r="AA15641" s="10"/>
      <c r="AC15641" s="10"/>
    </row>
    <row r="15642" spans="17:29" x14ac:dyDescent="0.35">
      <c r="Q15642" s="10"/>
      <c r="V15642" s="11"/>
      <c r="W15642" s="11"/>
      <c r="AA15642" s="10"/>
      <c r="AC15642" s="10"/>
    </row>
    <row r="15643" spans="17:29" x14ac:dyDescent="0.35">
      <c r="Q15643" s="10"/>
      <c r="V15643" s="11"/>
      <c r="W15643" s="11"/>
      <c r="AA15643" s="10"/>
      <c r="AC15643" s="10"/>
    </row>
    <row r="15644" spans="17:29" x14ac:dyDescent="0.35">
      <c r="Q15644" s="10"/>
      <c r="V15644" s="11"/>
      <c r="W15644" s="11"/>
      <c r="AA15644" s="10"/>
      <c r="AC15644" s="10"/>
    </row>
    <row r="15645" spans="17:29" x14ac:dyDescent="0.35">
      <c r="Q15645" s="10"/>
      <c r="V15645" s="11"/>
      <c r="W15645" s="11"/>
      <c r="AA15645" s="10"/>
      <c r="AC15645" s="10"/>
    </row>
    <row r="15646" spans="17:29" x14ac:dyDescent="0.35">
      <c r="Q15646" s="10"/>
      <c r="V15646" s="11"/>
      <c r="W15646" s="11"/>
      <c r="AA15646" s="10"/>
      <c r="AC15646" s="10"/>
    </row>
    <row r="15647" spans="17:29" x14ac:dyDescent="0.35">
      <c r="Q15647" s="10"/>
      <c r="V15647" s="11"/>
      <c r="W15647" s="11"/>
      <c r="AA15647" s="10"/>
      <c r="AC15647" s="10"/>
    </row>
    <row r="15648" spans="17:29" x14ac:dyDescent="0.35">
      <c r="Q15648" s="10"/>
      <c r="V15648" s="11"/>
      <c r="W15648" s="11"/>
      <c r="AA15648" s="10"/>
      <c r="AC15648" s="10"/>
    </row>
    <row r="15649" spans="17:29" x14ac:dyDescent="0.35">
      <c r="Q15649" s="10"/>
      <c r="V15649" s="11"/>
      <c r="W15649" s="11"/>
      <c r="AA15649" s="10"/>
      <c r="AC15649" s="10"/>
    </row>
    <row r="15650" spans="17:29" x14ac:dyDescent="0.35">
      <c r="Q15650" s="10"/>
      <c r="V15650" s="11"/>
      <c r="W15650" s="11"/>
      <c r="AA15650" s="10"/>
      <c r="AC15650" s="10"/>
    </row>
    <row r="15651" spans="17:29" x14ac:dyDescent="0.35">
      <c r="Q15651" s="10"/>
      <c r="V15651" s="11"/>
      <c r="W15651" s="11"/>
      <c r="AA15651" s="10"/>
      <c r="AC15651" s="10"/>
    </row>
    <row r="15652" spans="17:29" x14ac:dyDescent="0.35">
      <c r="Q15652" s="10"/>
      <c r="V15652" s="11"/>
      <c r="W15652" s="11"/>
      <c r="AA15652" s="10"/>
      <c r="AC15652" s="10"/>
    </row>
    <row r="15653" spans="17:29" x14ac:dyDescent="0.35">
      <c r="Q15653" s="10"/>
      <c r="V15653" s="11"/>
      <c r="W15653" s="11"/>
      <c r="AA15653" s="10"/>
      <c r="AC15653" s="10"/>
    </row>
    <row r="15654" spans="17:29" x14ac:dyDescent="0.35">
      <c r="Q15654" s="10"/>
      <c r="V15654" s="11"/>
      <c r="W15654" s="11"/>
      <c r="AA15654" s="10"/>
      <c r="AC15654" s="10"/>
    </row>
    <row r="15655" spans="17:29" x14ac:dyDescent="0.35">
      <c r="Q15655" s="10"/>
      <c r="V15655" s="11"/>
      <c r="W15655" s="11"/>
      <c r="AA15655" s="10"/>
      <c r="AC15655" s="10"/>
    </row>
    <row r="15656" spans="17:29" x14ac:dyDescent="0.35">
      <c r="Q15656" s="10"/>
      <c r="V15656" s="11"/>
      <c r="W15656" s="11"/>
      <c r="AA15656" s="10"/>
      <c r="AC15656" s="10"/>
    </row>
    <row r="15657" spans="17:29" x14ac:dyDescent="0.35">
      <c r="Q15657" s="10"/>
      <c r="V15657" s="11"/>
      <c r="W15657" s="11"/>
      <c r="AA15657" s="10"/>
      <c r="AC15657" s="10"/>
    </row>
    <row r="15658" spans="17:29" x14ac:dyDescent="0.35">
      <c r="Q15658" s="10"/>
      <c r="V15658" s="11"/>
      <c r="W15658" s="11"/>
      <c r="AA15658" s="10"/>
      <c r="AC15658" s="10"/>
    </row>
    <row r="15659" spans="17:29" x14ac:dyDescent="0.35">
      <c r="Q15659" s="10"/>
      <c r="V15659" s="11"/>
      <c r="W15659" s="11"/>
      <c r="AA15659" s="10"/>
      <c r="AC15659" s="10"/>
    </row>
    <row r="15660" spans="17:29" x14ac:dyDescent="0.35">
      <c r="Q15660" s="10"/>
      <c r="V15660" s="11"/>
      <c r="W15660" s="11"/>
      <c r="AA15660" s="10"/>
      <c r="AC15660" s="10"/>
    </row>
    <row r="15661" spans="17:29" x14ac:dyDescent="0.35">
      <c r="Q15661" s="10"/>
      <c r="V15661" s="11"/>
      <c r="W15661" s="11"/>
      <c r="AA15661" s="10"/>
      <c r="AC15661" s="10"/>
    </row>
    <row r="15662" spans="17:29" x14ac:dyDescent="0.35">
      <c r="Q15662" s="10"/>
      <c r="V15662" s="11"/>
      <c r="W15662" s="11"/>
      <c r="AA15662" s="10"/>
      <c r="AC15662" s="10"/>
    </row>
    <row r="15663" spans="17:29" x14ac:dyDescent="0.35">
      <c r="Q15663" s="10"/>
      <c r="V15663" s="11"/>
      <c r="W15663" s="11"/>
      <c r="AA15663" s="10"/>
      <c r="AC15663" s="10"/>
    </row>
    <row r="15664" spans="17:29" x14ac:dyDescent="0.35">
      <c r="Q15664" s="10"/>
      <c r="V15664" s="11"/>
      <c r="W15664" s="11"/>
      <c r="AA15664" s="10"/>
      <c r="AC15664" s="10"/>
    </row>
    <row r="15665" spans="17:29" x14ac:dyDescent="0.35">
      <c r="Q15665" s="10"/>
      <c r="V15665" s="11"/>
      <c r="W15665" s="11"/>
      <c r="AA15665" s="10"/>
      <c r="AC15665" s="10"/>
    </row>
    <row r="15666" spans="17:29" x14ac:dyDescent="0.35">
      <c r="Q15666" s="10"/>
      <c r="V15666" s="11"/>
      <c r="W15666" s="11"/>
      <c r="AA15666" s="10"/>
      <c r="AC15666" s="10"/>
    </row>
    <row r="15667" spans="17:29" x14ac:dyDescent="0.35">
      <c r="Q15667" s="10"/>
      <c r="V15667" s="11"/>
      <c r="W15667" s="11"/>
      <c r="AA15667" s="10"/>
      <c r="AC15667" s="10"/>
    </row>
    <row r="15668" spans="17:29" x14ac:dyDescent="0.35">
      <c r="Q15668" s="10"/>
      <c r="V15668" s="11"/>
      <c r="W15668" s="11"/>
      <c r="AA15668" s="10"/>
      <c r="AC15668" s="10"/>
    </row>
    <row r="15669" spans="17:29" x14ac:dyDescent="0.35">
      <c r="Q15669" s="10"/>
      <c r="V15669" s="11"/>
      <c r="W15669" s="11"/>
      <c r="AA15669" s="10"/>
      <c r="AC15669" s="10"/>
    </row>
    <row r="15670" spans="17:29" x14ac:dyDescent="0.35">
      <c r="Q15670" s="10"/>
      <c r="V15670" s="11"/>
      <c r="W15670" s="11"/>
      <c r="AA15670" s="10"/>
      <c r="AC15670" s="10"/>
    </row>
    <row r="15671" spans="17:29" x14ac:dyDescent="0.35">
      <c r="Q15671" s="10"/>
      <c r="V15671" s="11"/>
      <c r="W15671" s="11"/>
      <c r="AA15671" s="10"/>
      <c r="AC15671" s="10"/>
    </row>
    <row r="15672" spans="17:29" x14ac:dyDescent="0.35">
      <c r="Q15672" s="10"/>
      <c r="V15672" s="11"/>
      <c r="W15672" s="11"/>
      <c r="AA15672" s="10"/>
      <c r="AC15672" s="10"/>
    </row>
    <row r="15673" spans="17:29" x14ac:dyDescent="0.35">
      <c r="Q15673" s="10"/>
      <c r="V15673" s="11"/>
      <c r="W15673" s="11"/>
      <c r="AA15673" s="10"/>
      <c r="AC15673" s="10"/>
    </row>
    <row r="15674" spans="17:29" x14ac:dyDescent="0.35">
      <c r="Q15674" s="10"/>
      <c r="V15674" s="11"/>
      <c r="W15674" s="11"/>
      <c r="AA15674" s="10"/>
      <c r="AC15674" s="10"/>
    </row>
    <row r="15675" spans="17:29" x14ac:dyDescent="0.35">
      <c r="Q15675" s="10"/>
      <c r="V15675" s="11"/>
      <c r="W15675" s="11"/>
      <c r="AA15675" s="10"/>
      <c r="AC15675" s="10"/>
    </row>
    <row r="15676" spans="17:29" x14ac:dyDescent="0.35">
      <c r="Q15676" s="10"/>
      <c r="V15676" s="11"/>
      <c r="W15676" s="11"/>
      <c r="AA15676" s="10"/>
      <c r="AC15676" s="10"/>
    </row>
    <row r="15677" spans="17:29" x14ac:dyDescent="0.35">
      <c r="Q15677" s="10"/>
      <c r="V15677" s="11"/>
      <c r="W15677" s="11"/>
      <c r="AA15677" s="10"/>
      <c r="AC15677" s="10"/>
    </row>
    <row r="15678" spans="17:29" x14ac:dyDescent="0.35">
      <c r="Q15678" s="10"/>
      <c r="V15678" s="11"/>
      <c r="W15678" s="11"/>
      <c r="AA15678" s="10"/>
      <c r="AC15678" s="10"/>
    </row>
    <row r="15679" spans="17:29" x14ac:dyDescent="0.35">
      <c r="Q15679" s="10"/>
      <c r="V15679" s="11"/>
      <c r="W15679" s="11"/>
      <c r="AA15679" s="10"/>
      <c r="AC15679" s="10"/>
    </row>
    <row r="15680" spans="17:29" x14ac:dyDescent="0.35">
      <c r="Q15680" s="10"/>
      <c r="V15680" s="11"/>
      <c r="W15680" s="11"/>
      <c r="AA15680" s="10"/>
      <c r="AC15680" s="10"/>
    </row>
    <row r="15681" spans="17:29" x14ac:dyDescent="0.35">
      <c r="Q15681" s="10"/>
      <c r="V15681" s="11"/>
      <c r="W15681" s="11"/>
      <c r="AA15681" s="10"/>
      <c r="AC15681" s="10"/>
    </row>
    <row r="15682" spans="17:29" x14ac:dyDescent="0.35">
      <c r="Q15682" s="10"/>
      <c r="V15682" s="11"/>
      <c r="W15682" s="11"/>
      <c r="AA15682" s="10"/>
      <c r="AC15682" s="10"/>
    </row>
    <row r="15683" spans="17:29" x14ac:dyDescent="0.35">
      <c r="Q15683" s="10"/>
      <c r="V15683" s="11"/>
      <c r="W15683" s="11"/>
      <c r="AA15683" s="10"/>
      <c r="AC15683" s="10"/>
    </row>
    <row r="15684" spans="17:29" x14ac:dyDescent="0.35">
      <c r="Q15684" s="10"/>
      <c r="V15684" s="11"/>
      <c r="W15684" s="11"/>
      <c r="AA15684" s="10"/>
      <c r="AC15684" s="10"/>
    </row>
    <row r="15685" spans="17:29" x14ac:dyDescent="0.35">
      <c r="Q15685" s="10"/>
      <c r="V15685" s="11"/>
      <c r="W15685" s="11"/>
      <c r="AA15685" s="10"/>
      <c r="AC15685" s="10"/>
    </row>
    <row r="15686" spans="17:29" x14ac:dyDescent="0.35">
      <c r="Q15686" s="10"/>
      <c r="V15686" s="11"/>
      <c r="W15686" s="11"/>
      <c r="AA15686" s="10"/>
      <c r="AC15686" s="10"/>
    </row>
    <row r="15687" spans="17:29" x14ac:dyDescent="0.35">
      <c r="Q15687" s="10"/>
      <c r="V15687" s="11"/>
      <c r="W15687" s="11"/>
      <c r="AA15687" s="10"/>
      <c r="AC15687" s="10"/>
    </row>
    <row r="15688" spans="17:29" x14ac:dyDescent="0.35">
      <c r="Q15688" s="10"/>
      <c r="V15688" s="11"/>
      <c r="W15688" s="11"/>
      <c r="AA15688" s="10"/>
      <c r="AC15688" s="10"/>
    </row>
    <row r="15689" spans="17:29" x14ac:dyDescent="0.35">
      <c r="Q15689" s="10"/>
      <c r="V15689" s="11"/>
      <c r="W15689" s="11"/>
      <c r="AA15689" s="10"/>
      <c r="AC15689" s="10"/>
    </row>
    <row r="15690" spans="17:29" x14ac:dyDescent="0.35">
      <c r="Q15690" s="10"/>
      <c r="V15690" s="11"/>
      <c r="W15690" s="11"/>
      <c r="AA15690" s="10"/>
      <c r="AC15690" s="10"/>
    </row>
    <row r="15691" spans="17:29" x14ac:dyDescent="0.35">
      <c r="Q15691" s="10"/>
      <c r="V15691" s="11"/>
      <c r="W15691" s="11"/>
      <c r="AA15691" s="10"/>
      <c r="AC15691" s="10"/>
    </row>
    <row r="15692" spans="17:29" x14ac:dyDescent="0.35">
      <c r="Q15692" s="10"/>
      <c r="V15692" s="11"/>
      <c r="W15692" s="11"/>
      <c r="AA15692" s="10"/>
      <c r="AC15692" s="10"/>
    </row>
    <row r="15693" spans="17:29" x14ac:dyDescent="0.35">
      <c r="Q15693" s="10"/>
      <c r="V15693" s="11"/>
      <c r="W15693" s="11"/>
      <c r="AA15693" s="10"/>
      <c r="AC15693" s="10"/>
    </row>
    <row r="15694" spans="17:29" x14ac:dyDescent="0.35">
      <c r="Q15694" s="10"/>
      <c r="V15694" s="11"/>
      <c r="W15694" s="11"/>
      <c r="AA15694" s="10"/>
      <c r="AC15694" s="10"/>
    </row>
    <row r="15695" spans="17:29" x14ac:dyDescent="0.35">
      <c r="Q15695" s="10"/>
      <c r="V15695" s="11"/>
      <c r="W15695" s="11"/>
      <c r="AA15695" s="10"/>
      <c r="AC15695" s="10"/>
    </row>
    <row r="15696" spans="17:29" x14ac:dyDescent="0.35">
      <c r="Q15696" s="10"/>
      <c r="V15696" s="11"/>
      <c r="W15696" s="11"/>
      <c r="AA15696" s="10"/>
      <c r="AC15696" s="10"/>
    </row>
    <row r="15697" spans="17:29" x14ac:dyDescent="0.35">
      <c r="Q15697" s="10"/>
      <c r="V15697" s="11"/>
      <c r="W15697" s="11"/>
      <c r="AA15697" s="10"/>
      <c r="AC15697" s="10"/>
    </row>
    <row r="15698" spans="17:29" x14ac:dyDescent="0.35">
      <c r="Q15698" s="10"/>
      <c r="V15698" s="11"/>
      <c r="W15698" s="11"/>
      <c r="AA15698" s="10"/>
      <c r="AC15698" s="10"/>
    </row>
    <row r="15699" spans="17:29" x14ac:dyDescent="0.35">
      <c r="Q15699" s="10"/>
      <c r="V15699" s="11"/>
      <c r="W15699" s="11"/>
      <c r="AA15699" s="10"/>
      <c r="AC15699" s="10"/>
    </row>
    <row r="15700" spans="17:29" x14ac:dyDescent="0.35">
      <c r="Q15700" s="10"/>
      <c r="V15700" s="11"/>
      <c r="W15700" s="11"/>
      <c r="AA15700" s="10"/>
      <c r="AC15700" s="10"/>
    </row>
    <row r="15701" spans="17:29" x14ac:dyDescent="0.35">
      <c r="Q15701" s="10"/>
      <c r="V15701" s="11"/>
      <c r="W15701" s="11"/>
      <c r="AA15701" s="10"/>
      <c r="AC15701" s="10"/>
    </row>
    <row r="15702" spans="17:29" x14ac:dyDescent="0.35">
      <c r="Q15702" s="10"/>
      <c r="V15702" s="11"/>
      <c r="W15702" s="11"/>
      <c r="AA15702" s="10"/>
      <c r="AC15702" s="10"/>
    </row>
    <row r="15703" spans="17:29" x14ac:dyDescent="0.35">
      <c r="Q15703" s="10"/>
      <c r="V15703" s="11"/>
      <c r="W15703" s="11"/>
      <c r="AA15703" s="10"/>
      <c r="AC15703" s="10"/>
    </row>
    <row r="15704" spans="17:29" x14ac:dyDescent="0.35">
      <c r="Q15704" s="10"/>
      <c r="V15704" s="11"/>
      <c r="W15704" s="11"/>
      <c r="AA15704" s="10"/>
      <c r="AC15704" s="10"/>
    </row>
    <row r="15705" spans="17:29" x14ac:dyDescent="0.35">
      <c r="Q15705" s="10"/>
      <c r="V15705" s="11"/>
      <c r="W15705" s="11"/>
      <c r="AA15705" s="10"/>
      <c r="AC15705" s="10"/>
    </row>
    <row r="15706" spans="17:29" x14ac:dyDescent="0.35">
      <c r="Q15706" s="10"/>
      <c r="V15706" s="11"/>
      <c r="W15706" s="11"/>
      <c r="AA15706" s="10"/>
      <c r="AC15706" s="10"/>
    </row>
    <row r="15707" spans="17:29" x14ac:dyDescent="0.35">
      <c r="Q15707" s="10"/>
      <c r="V15707" s="11"/>
      <c r="W15707" s="11"/>
      <c r="AA15707" s="10"/>
      <c r="AC15707" s="10"/>
    </row>
    <row r="15708" spans="17:29" x14ac:dyDescent="0.35">
      <c r="Q15708" s="10"/>
      <c r="V15708" s="11"/>
      <c r="W15708" s="11"/>
      <c r="AA15708" s="10"/>
      <c r="AC15708" s="10"/>
    </row>
    <row r="15709" spans="17:29" x14ac:dyDescent="0.35">
      <c r="Q15709" s="10"/>
      <c r="V15709" s="11"/>
      <c r="W15709" s="11"/>
      <c r="AA15709" s="10"/>
      <c r="AC15709" s="10"/>
    </row>
    <row r="15710" spans="17:29" x14ac:dyDescent="0.35">
      <c r="Q15710" s="10"/>
      <c r="V15710" s="11"/>
      <c r="W15710" s="11"/>
      <c r="AA15710" s="10"/>
      <c r="AC15710" s="10"/>
    </row>
    <row r="15711" spans="17:29" x14ac:dyDescent="0.35">
      <c r="Q15711" s="10"/>
      <c r="V15711" s="11"/>
      <c r="W15711" s="11"/>
      <c r="AA15711" s="10"/>
      <c r="AC15711" s="10"/>
    </row>
    <row r="15712" spans="17:29" x14ac:dyDescent="0.35">
      <c r="Q15712" s="10"/>
      <c r="V15712" s="11"/>
      <c r="W15712" s="11"/>
      <c r="AA15712" s="10"/>
      <c r="AC15712" s="10"/>
    </row>
    <row r="15713" spans="17:29" x14ac:dyDescent="0.35">
      <c r="Q15713" s="10"/>
      <c r="V15713" s="11"/>
      <c r="W15713" s="11"/>
      <c r="AA15713" s="10"/>
      <c r="AC15713" s="10"/>
    </row>
    <row r="15714" spans="17:29" x14ac:dyDescent="0.35">
      <c r="Q15714" s="10"/>
      <c r="V15714" s="11"/>
      <c r="W15714" s="11"/>
      <c r="AA15714" s="10"/>
      <c r="AC15714" s="10"/>
    </row>
    <row r="15715" spans="17:29" x14ac:dyDescent="0.35">
      <c r="Q15715" s="10"/>
      <c r="V15715" s="11"/>
      <c r="W15715" s="11"/>
      <c r="AA15715" s="10"/>
      <c r="AC15715" s="10"/>
    </row>
    <row r="15716" spans="17:29" x14ac:dyDescent="0.35">
      <c r="Q15716" s="10"/>
      <c r="V15716" s="11"/>
      <c r="W15716" s="11"/>
      <c r="AA15716" s="10"/>
      <c r="AC15716" s="10"/>
    </row>
    <row r="15717" spans="17:29" x14ac:dyDescent="0.35">
      <c r="Q15717" s="10"/>
      <c r="V15717" s="11"/>
      <c r="W15717" s="11"/>
      <c r="AA15717" s="10"/>
      <c r="AC15717" s="10"/>
    </row>
    <row r="15718" spans="17:29" x14ac:dyDescent="0.35">
      <c r="Q15718" s="10"/>
      <c r="V15718" s="11"/>
      <c r="W15718" s="11"/>
      <c r="AA15718" s="10"/>
      <c r="AC15718" s="10"/>
    </row>
    <row r="15719" spans="17:29" x14ac:dyDescent="0.35">
      <c r="Q15719" s="10"/>
      <c r="V15719" s="11"/>
      <c r="W15719" s="11"/>
      <c r="AA15719" s="10"/>
      <c r="AC15719" s="10"/>
    </row>
    <row r="15720" spans="17:29" x14ac:dyDescent="0.35">
      <c r="Q15720" s="10"/>
      <c r="V15720" s="11"/>
      <c r="W15720" s="11"/>
      <c r="AA15720" s="10"/>
      <c r="AC15720" s="10"/>
    </row>
    <row r="15721" spans="17:29" x14ac:dyDescent="0.35">
      <c r="Q15721" s="10"/>
      <c r="V15721" s="11"/>
      <c r="W15721" s="11"/>
      <c r="AA15721" s="10"/>
      <c r="AC15721" s="10"/>
    </row>
    <row r="15722" spans="17:29" x14ac:dyDescent="0.35">
      <c r="Q15722" s="10"/>
      <c r="V15722" s="11"/>
      <c r="W15722" s="11"/>
      <c r="AA15722" s="10"/>
      <c r="AC15722" s="10"/>
    </row>
    <row r="15723" spans="17:29" x14ac:dyDescent="0.35">
      <c r="Q15723" s="10"/>
      <c r="V15723" s="11"/>
      <c r="W15723" s="11"/>
      <c r="AA15723" s="10"/>
      <c r="AC15723" s="10"/>
    </row>
    <row r="15724" spans="17:29" x14ac:dyDescent="0.35">
      <c r="Q15724" s="10"/>
      <c r="V15724" s="11"/>
      <c r="W15724" s="11"/>
      <c r="AA15724" s="10"/>
      <c r="AC15724" s="10"/>
    </row>
    <row r="15725" spans="17:29" x14ac:dyDescent="0.35">
      <c r="Q15725" s="10"/>
      <c r="V15725" s="11"/>
      <c r="W15725" s="11"/>
      <c r="AA15725" s="10"/>
      <c r="AC15725" s="10"/>
    </row>
    <row r="15726" spans="17:29" x14ac:dyDescent="0.35">
      <c r="Q15726" s="10"/>
      <c r="V15726" s="11"/>
      <c r="W15726" s="11"/>
      <c r="AA15726" s="10"/>
      <c r="AC15726" s="10"/>
    </row>
    <row r="15727" spans="17:29" x14ac:dyDescent="0.35">
      <c r="Q15727" s="10"/>
      <c r="V15727" s="11"/>
      <c r="W15727" s="11"/>
      <c r="AA15727" s="10"/>
      <c r="AC15727" s="10"/>
    </row>
    <row r="15728" spans="17:29" x14ac:dyDescent="0.35">
      <c r="Q15728" s="10"/>
      <c r="V15728" s="11"/>
      <c r="W15728" s="11"/>
      <c r="AA15728" s="10"/>
      <c r="AC15728" s="10"/>
    </row>
    <row r="15729" spans="17:29" x14ac:dyDescent="0.35">
      <c r="Q15729" s="10"/>
      <c r="V15729" s="11"/>
      <c r="W15729" s="11"/>
      <c r="AA15729" s="10"/>
      <c r="AC15729" s="10"/>
    </row>
    <row r="15730" spans="17:29" x14ac:dyDescent="0.35">
      <c r="Q15730" s="10"/>
      <c r="V15730" s="11"/>
      <c r="W15730" s="11"/>
      <c r="AA15730" s="10"/>
      <c r="AC15730" s="10"/>
    </row>
    <row r="15731" spans="17:29" x14ac:dyDescent="0.35">
      <c r="Q15731" s="10"/>
      <c r="V15731" s="11"/>
      <c r="W15731" s="11"/>
      <c r="AA15731" s="10"/>
      <c r="AC15731" s="10"/>
    </row>
    <row r="15732" spans="17:29" x14ac:dyDescent="0.35">
      <c r="Q15732" s="10"/>
      <c r="V15732" s="11"/>
      <c r="W15732" s="11"/>
      <c r="AA15732" s="10"/>
      <c r="AC15732" s="10"/>
    </row>
    <row r="15733" spans="17:29" x14ac:dyDescent="0.35">
      <c r="Q15733" s="10"/>
      <c r="V15733" s="11"/>
      <c r="W15733" s="11"/>
      <c r="AA15733" s="10"/>
      <c r="AC15733" s="10"/>
    </row>
    <row r="15734" spans="17:29" x14ac:dyDescent="0.35">
      <c r="Q15734" s="10"/>
      <c r="V15734" s="11"/>
      <c r="W15734" s="11"/>
      <c r="AA15734" s="10"/>
      <c r="AC15734" s="10"/>
    </row>
    <row r="15735" spans="17:29" x14ac:dyDescent="0.35">
      <c r="Q15735" s="10"/>
      <c r="V15735" s="11"/>
      <c r="W15735" s="11"/>
      <c r="AA15735" s="10"/>
      <c r="AC15735" s="10"/>
    </row>
    <row r="15736" spans="17:29" x14ac:dyDescent="0.35">
      <c r="Q15736" s="10"/>
      <c r="V15736" s="11"/>
      <c r="W15736" s="11"/>
      <c r="AA15736" s="10"/>
      <c r="AC15736" s="10"/>
    </row>
    <row r="15737" spans="17:29" x14ac:dyDescent="0.35">
      <c r="Q15737" s="10"/>
      <c r="V15737" s="11"/>
      <c r="W15737" s="11"/>
      <c r="AA15737" s="10"/>
      <c r="AC15737" s="10"/>
    </row>
    <row r="15738" spans="17:29" x14ac:dyDescent="0.35">
      <c r="Q15738" s="10"/>
      <c r="V15738" s="11"/>
      <c r="W15738" s="11"/>
      <c r="AA15738" s="10"/>
      <c r="AC15738" s="10"/>
    </row>
    <row r="15739" spans="17:29" x14ac:dyDescent="0.35">
      <c r="Q15739" s="10"/>
      <c r="V15739" s="11"/>
      <c r="W15739" s="11"/>
      <c r="AA15739" s="10"/>
      <c r="AC15739" s="10"/>
    </row>
    <row r="15740" spans="17:29" x14ac:dyDescent="0.35">
      <c r="Q15740" s="10"/>
      <c r="V15740" s="11"/>
      <c r="W15740" s="11"/>
      <c r="AA15740" s="10"/>
      <c r="AC15740" s="10"/>
    </row>
    <row r="15741" spans="17:29" x14ac:dyDescent="0.35">
      <c r="Q15741" s="10"/>
      <c r="V15741" s="11"/>
      <c r="W15741" s="11"/>
      <c r="AA15741" s="10"/>
      <c r="AC15741" s="10"/>
    </row>
    <row r="15742" spans="17:29" x14ac:dyDescent="0.35">
      <c r="Q15742" s="10"/>
      <c r="V15742" s="11"/>
      <c r="W15742" s="11"/>
      <c r="AA15742" s="10"/>
      <c r="AC15742" s="10"/>
    </row>
    <row r="15743" spans="17:29" x14ac:dyDescent="0.35">
      <c r="Q15743" s="10"/>
      <c r="V15743" s="11"/>
      <c r="W15743" s="11"/>
      <c r="AA15743" s="10"/>
      <c r="AC15743" s="10"/>
    </row>
    <row r="15744" spans="17:29" x14ac:dyDescent="0.35">
      <c r="Q15744" s="10"/>
      <c r="V15744" s="11"/>
      <c r="W15744" s="11"/>
      <c r="AA15744" s="10"/>
      <c r="AC15744" s="10"/>
    </row>
    <row r="15745" spans="17:29" x14ac:dyDescent="0.35">
      <c r="Q15745" s="10"/>
      <c r="V15745" s="11"/>
      <c r="W15745" s="11"/>
      <c r="AA15745" s="10"/>
      <c r="AC15745" s="10"/>
    </row>
    <row r="15746" spans="17:29" x14ac:dyDescent="0.35">
      <c r="Q15746" s="10"/>
      <c r="V15746" s="11"/>
      <c r="W15746" s="11"/>
      <c r="AA15746" s="10"/>
      <c r="AC15746" s="10"/>
    </row>
    <row r="15747" spans="17:29" x14ac:dyDescent="0.35">
      <c r="Q15747" s="10"/>
      <c r="V15747" s="11"/>
      <c r="W15747" s="11"/>
      <c r="AA15747" s="10"/>
      <c r="AC15747" s="10"/>
    </row>
    <row r="15748" spans="17:29" x14ac:dyDescent="0.35">
      <c r="Q15748" s="10"/>
      <c r="V15748" s="11"/>
      <c r="W15748" s="11"/>
      <c r="AA15748" s="10"/>
      <c r="AC15748" s="10"/>
    </row>
    <row r="15749" spans="17:29" x14ac:dyDescent="0.35">
      <c r="Q15749" s="10"/>
      <c r="V15749" s="11"/>
      <c r="W15749" s="11"/>
      <c r="AA15749" s="10"/>
      <c r="AC15749" s="10"/>
    </row>
    <row r="15750" spans="17:29" x14ac:dyDescent="0.35">
      <c r="Q15750" s="10"/>
      <c r="V15750" s="11"/>
      <c r="W15750" s="11"/>
      <c r="AA15750" s="10"/>
      <c r="AC15750" s="10"/>
    </row>
    <row r="15751" spans="17:29" x14ac:dyDescent="0.35">
      <c r="Q15751" s="10"/>
      <c r="V15751" s="11"/>
      <c r="W15751" s="11"/>
      <c r="AA15751" s="10"/>
      <c r="AC15751" s="10"/>
    </row>
    <row r="15752" spans="17:29" x14ac:dyDescent="0.35">
      <c r="Q15752" s="10"/>
      <c r="V15752" s="11"/>
      <c r="W15752" s="11"/>
      <c r="AA15752" s="10"/>
      <c r="AC15752" s="10"/>
    </row>
    <row r="15753" spans="17:29" x14ac:dyDescent="0.35">
      <c r="Q15753" s="10"/>
      <c r="V15753" s="11"/>
      <c r="W15753" s="11"/>
      <c r="AA15753" s="10"/>
      <c r="AC15753" s="10"/>
    </row>
    <row r="15754" spans="17:29" x14ac:dyDescent="0.35">
      <c r="Q15754" s="10"/>
      <c r="V15754" s="11"/>
      <c r="W15754" s="11"/>
      <c r="AA15754" s="10"/>
      <c r="AC15754" s="10"/>
    </row>
    <row r="15755" spans="17:29" x14ac:dyDescent="0.35">
      <c r="Q15755" s="10"/>
      <c r="V15755" s="11"/>
      <c r="W15755" s="11"/>
      <c r="AA15755" s="10"/>
      <c r="AC15755" s="10"/>
    </row>
    <row r="15756" spans="17:29" x14ac:dyDescent="0.35">
      <c r="Q15756" s="10"/>
      <c r="V15756" s="11"/>
      <c r="W15756" s="11"/>
      <c r="AA15756" s="10"/>
      <c r="AC15756" s="10"/>
    </row>
    <row r="15757" spans="17:29" x14ac:dyDescent="0.35">
      <c r="Q15757" s="10"/>
      <c r="V15757" s="11"/>
      <c r="W15757" s="11"/>
      <c r="AA15757" s="10"/>
      <c r="AC15757" s="10"/>
    </row>
    <row r="15758" spans="17:29" x14ac:dyDescent="0.35">
      <c r="Q15758" s="10"/>
      <c r="V15758" s="11"/>
      <c r="W15758" s="11"/>
      <c r="AA15758" s="10"/>
      <c r="AC15758" s="10"/>
    </row>
    <row r="15759" spans="17:29" x14ac:dyDescent="0.35">
      <c r="Q15759" s="10"/>
      <c r="V15759" s="11"/>
      <c r="W15759" s="11"/>
      <c r="AA15759" s="10"/>
      <c r="AC15759" s="10"/>
    </row>
    <row r="15760" spans="17:29" x14ac:dyDescent="0.35">
      <c r="Q15760" s="10"/>
      <c r="V15760" s="11"/>
      <c r="W15760" s="11"/>
      <c r="AA15760" s="10"/>
      <c r="AC15760" s="10"/>
    </row>
    <row r="15761" spans="17:29" x14ac:dyDescent="0.35">
      <c r="Q15761" s="10"/>
      <c r="V15761" s="11"/>
      <c r="W15761" s="11"/>
      <c r="AA15761" s="10"/>
      <c r="AC15761" s="10"/>
    </row>
    <row r="15762" spans="17:29" x14ac:dyDescent="0.35">
      <c r="Q15762" s="10"/>
      <c r="V15762" s="11"/>
      <c r="W15762" s="11"/>
      <c r="AA15762" s="10"/>
      <c r="AC15762" s="10"/>
    </row>
    <row r="15763" spans="17:29" x14ac:dyDescent="0.35">
      <c r="Q15763" s="10"/>
      <c r="V15763" s="11"/>
      <c r="W15763" s="11"/>
      <c r="AA15763" s="10"/>
      <c r="AC15763" s="10"/>
    </row>
    <row r="15764" spans="17:29" x14ac:dyDescent="0.35">
      <c r="Q15764" s="10"/>
      <c r="V15764" s="11"/>
      <c r="W15764" s="11"/>
      <c r="AA15764" s="10"/>
      <c r="AC15764" s="10"/>
    </row>
    <row r="15765" spans="17:29" x14ac:dyDescent="0.35">
      <c r="Q15765" s="10"/>
      <c r="V15765" s="11"/>
      <c r="W15765" s="11"/>
      <c r="AA15765" s="10"/>
      <c r="AC15765" s="10"/>
    </row>
    <row r="15766" spans="17:29" x14ac:dyDescent="0.35">
      <c r="Q15766" s="10"/>
      <c r="V15766" s="11"/>
      <c r="W15766" s="11"/>
      <c r="AA15766" s="10"/>
      <c r="AC15766" s="10"/>
    </row>
    <row r="15767" spans="17:29" x14ac:dyDescent="0.35">
      <c r="Q15767" s="10"/>
      <c r="V15767" s="11"/>
      <c r="W15767" s="11"/>
      <c r="AA15767" s="10"/>
      <c r="AC15767" s="10"/>
    </row>
    <row r="15768" spans="17:29" x14ac:dyDescent="0.35">
      <c r="Q15768" s="10"/>
      <c r="V15768" s="11"/>
      <c r="W15768" s="11"/>
      <c r="AA15768" s="10"/>
      <c r="AC15768" s="10"/>
    </row>
    <row r="15769" spans="17:29" x14ac:dyDescent="0.35">
      <c r="Q15769" s="10"/>
      <c r="V15769" s="11"/>
      <c r="W15769" s="11"/>
      <c r="AA15769" s="10"/>
      <c r="AC15769" s="10"/>
    </row>
    <row r="15770" spans="17:29" x14ac:dyDescent="0.35">
      <c r="Q15770" s="10"/>
      <c r="V15770" s="11"/>
      <c r="W15770" s="11"/>
      <c r="AA15770" s="10"/>
      <c r="AC15770" s="10"/>
    </row>
    <row r="15771" spans="17:29" x14ac:dyDescent="0.35">
      <c r="Q15771" s="10"/>
      <c r="V15771" s="11"/>
      <c r="W15771" s="11"/>
      <c r="AA15771" s="10"/>
      <c r="AC15771" s="10"/>
    </row>
    <row r="15772" spans="17:29" x14ac:dyDescent="0.35">
      <c r="Q15772" s="10"/>
      <c r="V15772" s="11"/>
      <c r="W15772" s="11"/>
      <c r="AA15772" s="10"/>
      <c r="AC15772" s="10"/>
    </row>
    <row r="15773" spans="17:29" x14ac:dyDescent="0.35">
      <c r="Q15773" s="10"/>
      <c r="V15773" s="11"/>
      <c r="W15773" s="11"/>
      <c r="AA15773" s="10"/>
      <c r="AC15773" s="10"/>
    </row>
    <row r="15774" spans="17:29" x14ac:dyDescent="0.35">
      <c r="Q15774" s="10"/>
      <c r="V15774" s="11"/>
      <c r="W15774" s="11"/>
      <c r="AA15774" s="10"/>
      <c r="AC15774" s="10"/>
    </row>
    <row r="15775" spans="17:29" x14ac:dyDescent="0.35">
      <c r="Q15775" s="10"/>
      <c r="V15775" s="11"/>
      <c r="W15775" s="11"/>
      <c r="AA15775" s="10"/>
      <c r="AC15775" s="10"/>
    </row>
    <row r="15776" spans="17:29" x14ac:dyDescent="0.35">
      <c r="Q15776" s="10"/>
      <c r="V15776" s="11"/>
      <c r="W15776" s="11"/>
      <c r="AA15776" s="10"/>
      <c r="AC15776" s="10"/>
    </row>
    <row r="15777" spans="17:29" x14ac:dyDescent="0.35">
      <c r="Q15777" s="10"/>
      <c r="V15777" s="11"/>
      <c r="W15777" s="11"/>
      <c r="AA15777" s="10"/>
      <c r="AC15777" s="10"/>
    </row>
    <row r="15778" spans="17:29" x14ac:dyDescent="0.35">
      <c r="Q15778" s="10"/>
      <c r="V15778" s="11"/>
      <c r="W15778" s="11"/>
      <c r="AA15778" s="10"/>
      <c r="AC15778" s="10"/>
    </row>
    <row r="15779" spans="17:29" x14ac:dyDescent="0.35">
      <c r="Q15779" s="10"/>
      <c r="V15779" s="11"/>
      <c r="W15779" s="11"/>
      <c r="AA15779" s="10"/>
      <c r="AC15779" s="10"/>
    </row>
    <row r="15780" spans="17:29" x14ac:dyDescent="0.35">
      <c r="Q15780" s="10"/>
      <c r="V15780" s="11"/>
      <c r="W15780" s="11"/>
      <c r="AA15780" s="10"/>
      <c r="AC15780" s="10"/>
    </row>
    <row r="15781" spans="17:29" x14ac:dyDescent="0.35">
      <c r="Q15781" s="10"/>
      <c r="V15781" s="11"/>
      <c r="W15781" s="11"/>
      <c r="AA15781" s="10"/>
      <c r="AC15781" s="10"/>
    </row>
    <row r="15782" spans="17:29" x14ac:dyDescent="0.35">
      <c r="Q15782" s="10"/>
      <c r="V15782" s="11"/>
      <c r="W15782" s="11"/>
      <c r="AA15782" s="10"/>
      <c r="AC15782" s="10"/>
    </row>
    <row r="15783" spans="17:29" x14ac:dyDescent="0.35">
      <c r="Q15783" s="10"/>
      <c r="V15783" s="11"/>
      <c r="W15783" s="11"/>
      <c r="AA15783" s="10"/>
      <c r="AC15783" s="10"/>
    </row>
    <row r="15784" spans="17:29" x14ac:dyDescent="0.35">
      <c r="Q15784" s="10"/>
      <c r="V15784" s="11"/>
      <c r="W15784" s="11"/>
      <c r="AA15784" s="10"/>
      <c r="AC15784" s="10"/>
    </row>
    <row r="15785" spans="17:29" x14ac:dyDescent="0.35">
      <c r="Q15785" s="10"/>
      <c r="V15785" s="11"/>
      <c r="W15785" s="11"/>
      <c r="AA15785" s="10"/>
      <c r="AC15785" s="10"/>
    </row>
    <row r="15786" spans="17:29" x14ac:dyDescent="0.35">
      <c r="Q15786" s="10"/>
      <c r="V15786" s="11"/>
      <c r="W15786" s="11"/>
      <c r="AA15786" s="10"/>
      <c r="AC15786" s="10"/>
    </row>
    <row r="15787" spans="17:29" x14ac:dyDescent="0.35">
      <c r="Q15787" s="10"/>
      <c r="V15787" s="11"/>
      <c r="W15787" s="11"/>
      <c r="AA15787" s="10"/>
      <c r="AC15787" s="10"/>
    </row>
    <row r="15788" spans="17:29" x14ac:dyDescent="0.35">
      <c r="Q15788" s="10"/>
      <c r="V15788" s="11"/>
      <c r="W15788" s="11"/>
      <c r="AA15788" s="10"/>
      <c r="AC15788" s="10"/>
    </row>
    <row r="15789" spans="17:29" x14ac:dyDescent="0.35">
      <c r="Q15789" s="10"/>
      <c r="V15789" s="11"/>
      <c r="W15789" s="11"/>
      <c r="AA15789" s="10"/>
      <c r="AC15789" s="10"/>
    </row>
    <row r="15790" spans="17:29" x14ac:dyDescent="0.35">
      <c r="Q15790" s="10"/>
      <c r="V15790" s="11"/>
      <c r="W15790" s="11"/>
      <c r="AA15790" s="10"/>
      <c r="AC15790" s="10"/>
    </row>
    <row r="15791" spans="17:29" x14ac:dyDescent="0.35">
      <c r="Q15791" s="10"/>
      <c r="V15791" s="11"/>
      <c r="W15791" s="11"/>
      <c r="AA15791" s="10"/>
      <c r="AC15791" s="10"/>
    </row>
    <row r="15792" spans="17:29" x14ac:dyDescent="0.35">
      <c r="Q15792" s="10"/>
      <c r="V15792" s="11"/>
      <c r="W15792" s="11"/>
      <c r="AA15792" s="10"/>
      <c r="AC15792" s="10"/>
    </row>
    <row r="15793" spans="17:29" x14ac:dyDescent="0.35">
      <c r="Q15793" s="10"/>
      <c r="V15793" s="11"/>
      <c r="W15793" s="11"/>
      <c r="AA15793" s="10"/>
      <c r="AC15793" s="10"/>
    </row>
    <row r="15794" spans="17:29" x14ac:dyDescent="0.35">
      <c r="Q15794" s="10"/>
      <c r="V15794" s="11"/>
      <c r="W15794" s="11"/>
      <c r="AA15794" s="10"/>
      <c r="AC15794" s="10"/>
    </row>
    <row r="15795" spans="17:29" x14ac:dyDescent="0.35">
      <c r="Q15795" s="10"/>
      <c r="V15795" s="11"/>
      <c r="W15795" s="11"/>
      <c r="AA15795" s="10"/>
      <c r="AC15795" s="10"/>
    </row>
    <row r="15796" spans="17:29" x14ac:dyDescent="0.35">
      <c r="Q15796" s="10"/>
      <c r="V15796" s="11"/>
      <c r="W15796" s="11"/>
      <c r="AA15796" s="10"/>
      <c r="AC15796" s="10"/>
    </row>
    <row r="15797" spans="17:29" x14ac:dyDescent="0.35">
      <c r="Q15797" s="10"/>
      <c r="V15797" s="11"/>
      <c r="W15797" s="11"/>
      <c r="AA15797" s="10"/>
      <c r="AC15797" s="10"/>
    </row>
    <row r="15798" spans="17:29" x14ac:dyDescent="0.35">
      <c r="Q15798" s="10"/>
      <c r="V15798" s="11"/>
      <c r="W15798" s="11"/>
      <c r="AA15798" s="10"/>
      <c r="AC15798" s="10"/>
    </row>
    <row r="15799" spans="17:29" x14ac:dyDescent="0.35">
      <c r="Q15799" s="10"/>
      <c r="V15799" s="11"/>
      <c r="W15799" s="11"/>
      <c r="AA15799" s="10"/>
      <c r="AC15799" s="10"/>
    </row>
    <row r="15800" spans="17:29" x14ac:dyDescent="0.35">
      <c r="Q15800" s="10"/>
      <c r="V15800" s="11"/>
      <c r="W15800" s="11"/>
      <c r="AA15800" s="10"/>
      <c r="AC15800" s="10"/>
    </row>
    <row r="15801" spans="17:29" x14ac:dyDescent="0.35">
      <c r="Q15801" s="10"/>
      <c r="V15801" s="11"/>
      <c r="W15801" s="11"/>
      <c r="AA15801" s="10"/>
      <c r="AC15801" s="10"/>
    </row>
    <row r="15802" spans="17:29" x14ac:dyDescent="0.35">
      <c r="Q15802" s="10"/>
      <c r="V15802" s="11"/>
      <c r="W15802" s="11"/>
      <c r="AA15802" s="10"/>
      <c r="AC15802" s="10"/>
    </row>
    <row r="15803" spans="17:29" x14ac:dyDescent="0.35">
      <c r="Q15803" s="10"/>
      <c r="V15803" s="11"/>
      <c r="W15803" s="11"/>
      <c r="AA15803" s="10"/>
      <c r="AC15803" s="10"/>
    </row>
    <row r="15804" spans="17:29" x14ac:dyDescent="0.35">
      <c r="Q15804" s="10"/>
      <c r="V15804" s="11"/>
      <c r="W15804" s="11"/>
      <c r="AA15804" s="10"/>
      <c r="AC15804" s="10"/>
    </row>
    <row r="15805" spans="17:29" x14ac:dyDescent="0.35">
      <c r="Q15805" s="10"/>
      <c r="V15805" s="11"/>
      <c r="W15805" s="11"/>
      <c r="AA15805" s="10"/>
      <c r="AC15805" s="10"/>
    </row>
    <row r="15806" spans="17:29" x14ac:dyDescent="0.35">
      <c r="Q15806" s="10"/>
      <c r="V15806" s="11"/>
      <c r="W15806" s="11"/>
      <c r="AA15806" s="10"/>
      <c r="AC15806" s="10"/>
    </row>
    <row r="15807" spans="17:29" x14ac:dyDescent="0.35">
      <c r="Q15807" s="10"/>
      <c r="V15807" s="11"/>
      <c r="W15807" s="11"/>
      <c r="AA15807" s="10"/>
      <c r="AC15807" s="10"/>
    </row>
    <row r="15808" spans="17:29" x14ac:dyDescent="0.35">
      <c r="Q15808" s="10"/>
      <c r="V15808" s="11"/>
      <c r="W15808" s="11"/>
      <c r="AA15808" s="10"/>
      <c r="AC15808" s="10"/>
    </row>
    <row r="15809" spans="17:29" x14ac:dyDescent="0.35">
      <c r="Q15809" s="10"/>
      <c r="V15809" s="11"/>
      <c r="W15809" s="11"/>
      <c r="AA15809" s="10"/>
      <c r="AC15809" s="10"/>
    </row>
    <row r="15810" spans="17:29" x14ac:dyDescent="0.35">
      <c r="Q15810" s="10"/>
      <c r="V15810" s="11"/>
      <c r="W15810" s="11"/>
      <c r="AA15810" s="10"/>
      <c r="AC15810" s="10"/>
    </row>
    <row r="15811" spans="17:29" x14ac:dyDescent="0.35">
      <c r="Q15811" s="10"/>
      <c r="V15811" s="11"/>
      <c r="W15811" s="11"/>
      <c r="AA15811" s="10"/>
      <c r="AC15811" s="10"/>
    </row>
    <row r="15812" spans="17:29" x14ac:dyDescent="0.35">
      <c r="Q15812" s="10"/>
      <c r="V15812" s="11"/>
      <c r="W15812" s="11"/>
      <c r="AA15812" s="10"/>
      <c r="AC15812" s="10"/>
    </row>
    <row r="15813" spans="17:29" x14ac:dyDescent="0.35">
      <c r="Q15813" s="10"/>
      <c r="V15813" s="11"/>
      <c r="W15813" s="11"/>
      <c r="AA15813" s="10"/>
      <c r="AC15813" s="10"/>
    </row>
    <row r="15814" spans="17:29" x14ac:dyDescent="0.35">
      <c r="Q15814" s="10"/>
      <c r="V15814" s="11"/>
      <c r="W15814" s="11"/>
      <c r="AA15814" s="10"/>
      <c r="AC15814" s="10"/>
    </row>
    <row r="15815" spans="17:29" x14ac:dyDescent="0.35">
      <c r="Q15815" s="10"/>
      <c r="V15815" s="11"/>
      <c r="W15815" s="11"/>
      <c r="AA15815" s="10"/>
      <c r="AC15815" s="10"/>
    </row>
    <row r="15816" spans="17:29" x14ac:dyDescent="0.35">
      <c r="Q15816" s="10"/>
      <c r="V15816" s="11"/>
      <c r="W15816" s="11"/>
      <c r="AA15816" s="10"/>
      <c r="AC15816" s="10"/>
    </row>
    <row r="15817" spans="17:29" x14ac:dyDescent="0.35">
      <c r="Q15817" s="10"/>
      <c r="V15817" s="11"/>
      <c r="W15817" s="11"/>
      <c r="AA15817" s="10"/>
      <c r="AC15817" s="10"/>
    </row>
    <row r="15818" spans="17:29" x14ac:dyDescent="0.35">
      <c r="Q15818" s="10"/>
      <c r="V15818" s="11"/>
      <c r="W15818" s="11"/>
      <c r="AA15818" s="10"/>
      <c r="AC15818" s="10"/>
    </row>
    <row r="15819" spans="17:29" x14ac:dyDescent="0.35">
      <c r="Q15819" s="10"/>
      <c r="V15819" s="11"/>
      <c r="W15819" s="11"/>
      <c r="AA15819" s="10"/>
      <c r="AC15819" s="10"/>
    </row>
    <row r="15820" spans="17:29" x14ac:dyDescent="0.35">
      <c r="Q15820" s="10"/>
      <c r="V15820" s="11"/>
      <c r="W15820" s="11"/>
      <c r="AA15820" s="10"/>
      <c r="AC15820" s="10"/>
    </row>
    <row r="15821" spans="17:29" x14ac:dyDescent="0.35">
      <c r="Q15821" s="10"/>
      <c r="V15821" s="11"/>
      <c r="W15821" s="11"/>
      <c r="AA15821" s="10"/>
      <c r="AC15821" s="10"/>
    </row>
    <row r="15822" spans="17:29" x14ac:dyDescent="0.35">
      <c r="Q15822" s="10"/>
      <c r="V15822" s="11"/>
      <c r="W15822" s="11"/>
      <c r="AA15822" s="10"/>
      <c r="AC15822" s="10"/>
    </row>
    <row r="15823" spans="17:29" x14ac:dyDescent="0.35">
      <c r="Q15823" s="10"/>
      <c r="V15823" s="11"/>
      <c r="W15823" s="11"/>
      <c r="AA15823" s="10"/>
      <c r="AC15823" s="10"/>
    </row>
    <row r="15824" spans="17:29" x14ac:dyDescent="0.35">
      <c r="Q15824" s="10"/>
      <c r="V15824" s="11"/>
      <c r="W15824" s="11"/>
      <c r="AA15824" s="10"/>
      <c r="AC15824" s="10"/>
    </row>
    <row r="15825" spans="17:29" x14ac:dyDescent="0.35">
      <c r="Q15825" s="10"/>
      <c r="V15825" s="11"/>
      <c r="W15825" s="11"/>
      <c r="AA15825" s="10"/>
      <c r="AC15825" s="10"/>
    </row>
    <row r="15826" spans="17:29" x14ac:dyDescent="0.35">
      <c r="Q15826" s="10"/>
      <c r="V15826" s="11"/>
      <c r="W15826" s="11"/>
      <c r="AA15826" s="10"/>
      <c r="AC15826" s="10"/>
    </row>
    <row r="15827" spans="17:29" x14ac:dyDescent="0.35">
      <c r="Q15827" s="10"/>
      <c r="V15827" s="11"/>
      <c r="W15827" s="11"/>
      <c r="AA15827" s="10"/>
      <c r="AC15827" s="10"/>
    </row>
    <row r="15828" spans="17:29" x14ac:dyDescent="0.35">
      <c r="Q15828" s="10"/>
      <c r="V15828" s="11"/>
      <c r="W15828" s="11"/>
      <c r="AA15828" s="10"/>
      <c r="AC15828" s="10"/>
    </row>
    <row r="15829" spans="17:29" x14ac:dyDescent="0.35">
      <c r="Q15829" s="10"/>
      <c r="V15829" s="11"/>
      <c r="W15829" s="11"/>
      <c r="AA15829" s="10"/>
      <c r="AC15829" s="10"/>
    </row>
    <row r="15830" spans="17:29" x14ac:dyDescent="0.35">
      <c r="Q15830" s="10"/>
      <c r="V15830" s="11"/>
      <c r="W15830" s="11"/>
      <c r="AA15830" s="10"/>
      <c r="AC15830" s="10"/>
    </row>
    <row r="15831" spans="17:29" x14ac:dyDescent="0.35">
      <c r="Q15831" s="10"/>
      <c r="V15831" s="11"/>
      <c r="W15831" s="11"/>
      <c r="AA15831" s="10"/>
      <c r="AC15831" s="10"/>
    </row>
    <row r="15832" spans="17:29" x14ac:dyDescent="0.35">
      <c r="Q15832" s="10"/>
      <c r="V15832" s="11"/>
      <c r="W15832" s="11"/>
      <c r="AA15832" s="10"/>
      <c r="AC15832" s="10"/>
    </row>
    <row r="15833" spans="17:29" x14ac:dyDescent="0.35">
      <c r="Q15833" s="10"/>
      <c r="V15833" s="11"/>
      <c r="W15833" s="11"/>
      <c r="AA15833" s="10"/>
      <c r="AC15833" s="10"/>
    </row>
    <row r="15834" spans="17:29" x14ac:dyDescent="0.35">
      <c r="Q15834" s="10"/>
      <c r="V15834" s="11"/>
      <c r="W15834" s="11"/>
      <c r="AA15834" s="10"/>
      <c r="AC15834" s="10"/>
    </row>
    <row r="15835" spans="17:29" x14ac:dyDescent="0.35">
      <c r="Q15835" s="10"/>
      <c r="V15835" s="11"/>
      <c r="W15835" s="11"/>
      <c r="AA15835" s="10"/>
      <c r="AC15835" s="10"/>
    </row>
    <row r="15836" spans="17:29" x14ac:dyDescent="0.35">
      <c r="Q15836" s="10"/>
      <c r="V15836" s="11"/>
      <c r="W15836" s="11"/>
      <c r="AA15836" s="10"/>
      <c r="AC15836" s="10"/>
    </row>
    <row r="15837" spans="17:29" x14ac:dyDescent="0.35">
      <c r="Q15837" s="10"/>
      <c r="V15837" s="11"/>
      <c r="W15837" s="11"/>
      <c r="AA15837" s="10"/>
      <c r="AC15837" s="10"/>
    </row>
    <row r="15838" spans="17:29" x14ac:dyDescent="0.35">
      <c r="Q15838" s="10"/>
      <c r="V15838" s="11"/>
      <c r="W15838" s="11"/>
      <c r="AA15838" s="10"/>
      <c r="AC15838" s="10"/>
    </row>
    <row r="15839" spans="17:29" x14ac:dyDescent="0.35">
      <c r="Q15839" s="10"/>
      <c r="V15839" s="11"/>
      <c r="W15839" s="11"/>
      <c r="AA15839" s="10"/>
      <c r="AC15839" s="10"/>
    </row>
    <row r="15840" spans="17:29" x14ac:dyDescent="0.35">
      <c r="Q15840" s="10"/>
      <c r="V15840" s="11"/>
      <c r="W15840" s="11"/>
      <c r="AA15840" s="10"/>
      <c r="AC15840" s="10"/>
    </row>
    <row r="15841" spans="17:29" x14ac:dyDescent="0.35">
      <c r="Q15841" s="10"/>
      <c r="V15841" s="11"/>
      <c r="W15841" s="11"/>
      <c r="AA15841" s="10"/>
      <c r="AC15841" s="10"/>
    </row>
    <row r="15842" spans="17:29" x14ac:dyDescent="0.35">
      <c r="Q15842" s="10"/>
      <c r="V15842" s="11"/>
      <c r="W15842" s="11"/>
      <c r="AA15842" s="10"/>
      <c r="AC15842" s="10"/>
    </row>
    <row r="15843" spans="17:29" x14ac:dyDescent="0.35">
      <c r="Q15843" s="10"/>
      <c r="V15843" s="11"/>
      <c r="W15843" s="11"/>
      <c r="AA15843" s="10"/>
      <c r="AC15843" s="10"/>
    </row>
    <row r="15844" spans="17:29" x14ac:dyDescent="0.35">
      <c r="Q15844" s="10"/>
      <c r="V15844" s="11"/>
      <c r="W15844" s="11"/>
      <c r="AA15844" s="10"/>
      <c r="AC15844" s="10"/>
    </row>
    <row r="15845" spans="17:29" x14ac:dyDescent="0.35">
      <c r="Q15845" s="10"/>
      <c r="V15845" s="11"/>
      <c r="W15845" s="11"/>
      <c r="AA15845" s="10"/>
      <c r="AC15845" s="10"/>
    </row>
    <row r="15846" spans="17:29" x14ac:dyDescent="0.35">
      <c r="Q15846" s="10"/>
      <c r="V15846" s="11"/>
      <c r="W15846" s="11"/>
      <c r="AA15846" s="10"/>
      <c r="AC15846" s="10"/>
    </row>
    <row r="15847" spans="17:29" x14ac:dyDescent="0.35">
      <c r="Q15847" s="10"/>
      <c r="V15847" s="11"/>
      <c r="W15847" s="11"/>
      <c r="AA15847" s="10"/>
      <c r="AC15847" s="10"/>
    </row>
    <row r="15848" spans="17:29" x14ac:dyDescent="0.35">
      <c r="Q15848" s="10"/>
      <c r="V15848" s="11"/>
      <c r="W15848" s="11"/>
      <c r="AA15848" s="10"/>
      <c r="AC15848" s="10"/>
    </row>
    <row r="15849" spans="17:29" x14ac:dyDescent="0.35">
      <c r="Q15849" s="10"/>
      <c r="V15849" s="11"/>
      <c r="W15849" s="11"/>
      <c r="AA15849" s="10"/>
      <c r="AC15849" s="10"/>
    </row>
    <row r="15850" spans="17:29" x14ac:dyDescent="0.35">
      <c r="Q15850" s="10"/>
      <c r="V15850" s="11"/>
      <c r="W15850" s="11"/>
      <c r="AA15850" s="10"/>
      <c r="AC15850" s="10"/>
    </row>
    <row r="15851" spans="17:29" x14ac:dyDescent="0.35">
      <c r="Q15851" s="10"/>
      <c r="V15851" s="11"/>
      <c r="W15851" s="11"/>
      <c r="AA15851" s="10"/>
      <c r="AC15851" s="10"/>
    </row>
    <row r="15852" spans="17:29" x14ac:dyDescent="0.35">
      <c r="Q15852" s="10"/>
      <c r="V15852" s="11"/>
      <c r="W15852" s="11"/>
      <c r="AA15852" s="10"/>
      <c r="AC15852" s="10"/>
    </row>
    <row r="15853" spans="17:29" x14ac:dyDescent="0.35">
      <c r="Q15853" s="10"/>
      <c r="V15853" s="11"/>
      <c r="W15853" s="11"/>
      <c r="AA15853" s="10"/>
      <c r="AC15853" s="10"/>
    </row>
    <row r="15854" spans="17:29" x14ac:dyDescent="0.35">
      <c r="Q15854" s="10"/>
      <c r="V15854" s="11"/>
      <c r="W15854" s="11"/>
      <c r="AA15854" s="10"/>
      <c r="AC15854" s="10"/>
    </row>
    <row r="15855" spans="17:29" x14ac:dyDescent="0.35">
      <c r="Q15855" s="10"/>
      <c r="V15855" s="11"/>
      <c r="W15855" s="11"/>
      <c r="AA15855" s="10"/>
      <c r="AC15855" s="10"/>
    </row>
    <row r="15856" spans="17:29" x14ac:dyDescent="0.35">
      <c r="Q15856" s="10"/>
      <c r="V15856" s="11"/>
      <c r="W15856" s="11"/>
      <c r="AA15856" s="10"/>
      <c r="AC15856" s="10"/>
    </row>
    <row r="15857" spans="17:29" x14ac:dyDescent="0.35">
      <c r="Q15857" s="10"/>
      <c r="V15857" s="11"/>
      <c r="W15857" s="11"/>
      <c r="AA15857" s="10"/>
      <c r="AC15857" s="10"/>
    </row>
    <row r="15858" spans="17:29" x14ac:dyDescent="0.35">
      <c r="Q15858" s="10"/>
      <c r="V15858" s="11"/>
      <c r="W15858" s="11"/>
      <c r="AA15858" s="10"/>
      <c r="AC15858" s="10"/>
    </row>
    <row r="15859" spans="17:29" x14ac:dyDescent="0.35">
      <c r="Q15859" s="10"/>
      <c r="V15859" s="11"/>
      <c r="W15859" s="11"/>
      <c r="AA15859" s="10"/>
      <c r="AC15859" s="10"/>
    </row>
    <row r="15860" spans="17:29" x14ac:dyDescent="0.35">
      <c r="Q15860" s="10"/>
      <c r="V15860" s="11"/>
      <c r="W15860" s="11"/>
      <c r="AA15860" s="10"/>
      <c r="AC15860" s="10"/>
    </row>
    <row r="15861" spans="17:29" x14ac:dyDescent="0.35">
      <c r="Q15861" s="10"/>
      <c r="V15861" s="11"/>
      <c r="W15861" s="11"/>
      <c r="AA15861" s="10"/>
      <c r="AC15861" s="10"/>
    </row>
    <row r="15862" spans="17:29" x14ac:dyDescent="0.35">
      <c r="Q15862" s="10"/>
      <c r="V15862" s="11"/>
      <c r="W15862" s="11"/>
      <c r="AA15862" s="10"/>
      <c r="AC15862" s="10"/>
    </row>
    <row r="15863" spans="17:29" x14ac:dyDescent="0.35">
      <c r="Q15863" s="10"/>
      <c r="V15863" s="11"/>
      <c r="W15863" s="11"/>
      <c r="AA15863" s="10"/>
      <c r="AC15863" s="10"/>
    </row>
    <row r="15864" spans="17:29" x14ac:dyDescent="0.35">
      <c r="Q15864" s="10"/>
      <c r="V15864" s="11"/>
      <c r="W15864" s="11"/>
      <c r="AA15864" s="10"/>
      <c r="AC15864" s="10"/>
    </row>
    <row r="15865" spans="17:29" x14ac:dyDescent="0.35">
      <c r="Q15865" s="10"/>
      <c r="V15865" s="11"/>
      <c r="W15865" s="11"/>
      <c r="AA15865" s="10"/>
      <c r="AC15865" s="10"/>
    </row>
    <row r="15866" spans="17:29" x14ac:dyDescent="0.35">
      <c r="Q15866" s="10"/>
      <c r="V15866" s="11"/>
      <c r="W15866" s="11"/>
      <c r="AA15866" s="10"/>
      <c r="AC15866" s="10"/>
    </row>
    <row r="15867" spans="17:29" x14ac:dyDescent="0.35">
      <c r="Q15867" s="10"/>
      <c r="V15867" s="11"/>
      <c r="W15867" s="11"/>
      <c r="AA15867" s="10"/>
      <c r="AC15867" s="10"/>
    </row>
    <row r="15868" spans="17:29" x14ac:dyDescent="0.35">
      <c r="Q15868" s="10"/>
      <c r="V15868" s="11"/>
      <c r="W15868" s="11"/>
      <c r="AA15868" s="10"/>
      <c r="AC15868" s="10"/>
    </row>
    <row r="15869" spans="17:29" x14ac:dyDescent="0.35">
      <c r="Q15869" s="10"/>
      <c r="V15869" s="11"/>
      <c r="W15869" s="11"/>
      <c r="AA15869" s="10"/>
      <c r="AC15869" s="10"/>
    </row>
    <row r="15870" spans="17:29" x14ac:dyDescent="0.35">
      <c r="Q15870" s="10"/>
      <c r="V15870" s="11"/>
      <c r="W15870" s="11"/>
      <c r="AA15870" s="10"/>
      <c r="AC15870" s="10"/>
    </row>
    <row r="15871" spans="17:29" x14ac:dyDescent="0.35">
      <c r="Q15871" s="10"/>
      <c r="V15871" s="11"/>
      <c r="W15871" s="11"/>
      <c r="AA15871" s="10"/>
      <c r="AC15871" s="10"/>
    </row>
    <row r="15872" spans="17:29" x14ac:dyDescent="0.35">
      <c r="Q15872" s="10"/>
      <c r="V15872" s="11"/>
      <c r="W15872" s="11"/>
      <c r="AA15872" s="10"/>
      <c r="AC15872" s="10"/>
    </row>
    <row r="15873" spans="17:29" x14ac:dyDescent="0.35">
      <c r="Q15873" s="10"/>
      <c r="V15873" s="11"/>
      <c r="W15873" s="11"/>
      <c r="AA15873" s="10"/>
      <c r="AC15873" s="10"/>
    </row>
    <row r="15874" spans="17:29" x14ac:dyDescent="0.35">
      <c r="Q15874" s="10"/>
      <c r="V15874" s="11"/>
      <c r="W15874" s="11"/>
      <c r="AA15874" s="10"/>
      <c r="AC15874" s="10"/>
    </row>
    <row r="15875" spans="17:29" x14ac:dyDescent="0.35">
      <c r="Q15875" s="10"/>
      <c r="V15875" s="11"/>
      <c r="W15875" s="11"/>
      <c r="AA15875" s="10"/>
      <c r="AC15875" s="10"/>
    </row>
    <row r="15876" spans="17:29" x14ac:dyDescent="0.35">
      <c r="Q15876" s="10"/>
      <c r="V15876" s="11"/>
      <c r="W15876" s="11"/>
      <c r="AA15876" s="10"/>
      <c r="AC15876" s="10"/>
    </row>
    <row r="15877" spans="17:29" x14ac:dyDescent="0.35">
      <c r="Q15877" s="10"/>
      <c r="V15877" s="11"/>
      <c r="W15877" s="11"/>
      <c r="AA15877" s="10"/>
      <c r="AC15877" s="10"/>
    </row>
    <row r="15878" spans="17:29" x14ac:dyDescent="0.35">
      <c r="Q15878" s="10"/>
      <c r="V15878" s="11"/>
      <c r="W15878" s="11"/>
      <c r="AA15878" s="10"/>
      <c r="AC15878" s="10"/>
    </row>
    <row r="15879" spans="17:29" x14ac:dyDescent="0.35">
      <c r="Q15879" s="10"/>
      <c r="V15879" s="11"/>
      <c r="W15879" s="11"/>
      <c r="AA15879" s="10"/>
      <c r="AC15879" s="10"/>
    </row>
    <row r="15880" spans="17:29" x14ac:dyDescent="0.35">
      <c r="Q15880" s="10"/>
      <c r="V15880" s="11"/>
      <c r="W15880" s="11"/>
      <c r="AA15880" s="10"/>
      <c r="AC15880" s="10"/>
    </row>
    <row r="15881" spans="17:29" x14ac:dyDescent="0.35">
      <c r="Q15881" s="10"/>
      <c r="V15881" s="11"/>
      <c r="W15881" s="11"/>
      <c r="AA15881" s="10"/>
      <c r="AC15881" s="10"/>
    </row>
    <row r="15882" spans="17:29" x14ac:dyDescent="0.35">
      <c r="Q15882" s="10"/>
      <c r="V15882" s="11"/>
      <c r="W15882" s="11"/>
      <c r="AA15882" s="10"/>
      <c r="AC15882" s="10"/>
    </row>
    <row r="15883" spans="17:29" x14ac:dyDescent="0.35">
      <c r="Q15883" s="10"/>
      <c r="V15883" s="11"/>
      <c r="W15883" s="11"/>
      <c r="AA15883" s="10"/>
      <c r="AC15883" s="10"/>
    </row>
    <row r="15884" spans="17:29" x14ac:dyDescent="0.35">
      <c r="Q15884" s="10"/>
      <c r="V15884" s="11"/>
      <c r="W15884" s="11"/>
      <c r="AA15884" s="10"/>
      <c r="AC15884" s="10"/>
    </row>
    <row r="15885" spans="17:29" x14ac:dyDescent="0.35">
      <c r="Q15885" s="10"/>
      <c r="V15885" s="11"/>
      <c r="W15885" s="11"/>
      <c r="AA15885" s="10"/>
      <c r="AC15885" s="10"/>
    </row>
    <row r="15886" spans="17:29" x14ac:dyDescent="0.35">
      <c r="Q15886" s="10"/>
      <c r="V15886" s="11"/>
      <c r="W15886" s="11"/>
      <c r="AA15886" s="10"/>
      <c r="AC15886" s="10"/>
    </row>
    <row r="15887" spans="17:29" x14ac:dyDescent="0.35">
      <c r="Q15887" s="10"/>
      <c r="V15887" s="11"/>
      <c r="W15887" s="11"/>
      <c r="AA15887" s="10"/>
      <c r="AC15887" s="10"/>
    </row>
    <row r="15888" spans="17:29" x14ac:dyDescent="0.35">
      <c r="Q15888" s="10"/>
      <c r="V15888" s="11"/>
      <c r="W15888" s="11"/>
      <c r="AA15888" s="10"/>
      <c r="AC15888" s="10"/>
    </row>
    <row r="15889" spans="17:29" x14ac:dyDescent="0.35">
      <c r="Q15889" s="10"/>
      <c r="V15889" s="11"/>
      <c r="W15889" s="11"/>
      <c r="AA15889" s="10"/>
      <c r="AC15889" s="10"/>
    </row>
    <row r="15890" spans="17:29" x14ac:dyDescent="0.35">
      <c r="Q15890" s="10"/>
      <c r="V15890" s="11"/>
      <c r="W15890" s="11"/>
      <c r="AA15890" s="10"/>
      <c r="AC15890" s="10"/>
    </row>
    <row r="15891" spans="17:29" x14ac:dyDescent="0.35">
      <c r="Q15891" s="10"/>
      <c r="V15891" s="11"/>
      <c r="W15891" s="11"/>
      <c r="AA15891" s="10"/>
      <c r="AC15891" s="10"/>
    </row>
    <row r="15892" spans="17:29" x14ac:dyDescent="0.35">
      <c r="Q15892" s="10"/>
      <c r="V15892" s="11"/>
      <c r="W15892" s="11"/>
      <c r="AA15892" s="10"/>
      <c r="AC15892" s="10"/>
    </row>
    <row r="15893" spans="17:29" x14ac:dyDescent="0.35">
      <c r="Q15893" s="10"/>
      <c r="V15893" s="11"/>
      <c r="W15893" s="11"/>
      <c r="AA15893" s="10"/>
      <c r="AC15893" s="10"/>
    </row>
    <row r="15894" spans="17:29" x14ac:dyDescent="0.35">
      <c r="Q15894" s="10"/>
      <c r="V15894" s="11"/>
      <c r="W15894" s="11"/>
      <c r="AA15894" s="10"/>
      <c r="AC15894" s="10"/>
    </row>
    <row r="15895" spans="17:29" x14ac:dyDescent="0.35">
      <c r="Q15895" s="10"/>
      <c r="V15895" s="11"/>
      <c r="W15895" s="11"/>
      <c r="AA15895" s="10"/>
      <c r="AC15895" s="10"/>
    </row>
    <row r="15896" spans="17:29" x14ac:dyDescent="0.35">
      <c r="Q15896" s="10"/>
      <c r="V15896" s="11"/>
      <c r="W15896" s="11"/>
      <c r="AA15896" s="10"/>
      <c r="AC15896" s="10"/>
    </row>
    <row r="15897" spans="17:29" x14ac:dyDescent="0.35">
      <c r="Q15897" s="10"/>
      <c r="V15897" s="11"/>
      <c r="W15897" s="11"/>
      <c r="AA15897" s="10"/>
      <c r="AC15897" s="10"/>
    </row>
    <row r="15898" spans="17:29" x14ac:dyDescent="0.35">
      <c r="Q15898" s="10"/>
      <c r="V15898" s="11"/>
      <c r="W15898" s="11"/>
      <c r="AA15898" s="10"/>
      <c r="AC15898" s="10"/>
    </row>
    <row r="15899" spans="17:29" x14ac:dyDescent="0.35">
      <c r="Q15899" s="10"/>
      <c r="V15899" s="11"/>
      <c r="W15899" s="11"/>
      <c r="AA15899" s="10"/>
      <c r="AC15899" s="10"/>
    </row>
    <row r="15900" spans="17:29" x14ac:dyDescent="0.35">
      <c r="Q15900" s="10"/>
      <c r="V15900" s="11"/>
      <c r="W15900" s="11"/>
      <c r="AA15900" s="10"/>
      <c r="AC15900" s="10"/>
    </row>
    <row r="15901" spans="17:29" x14ac:dyDescent="0.35">
      <c r="Q15901" s="10"/>
      <c r="V15901" s="11"/>
      <c r="W15901" s="11"/>
      <c r="AA15901" s="10"/>
      <c r="AC15901" s="10"/>
    </row>
    <row r="15902" spans="17:29" x14ac:dyDescent="0.35">
      <c r="Q15902" s="10"/>
      <c r="V15902" s="11"/>
      <c r="W15902" s="11"/>
      <c r="AA15902" s="10"/>
      <c r="AC15902" s="10"/>
    </row>
    <row r="15903" spans="17:29" x14ac:dyDescent="0.35">
      <c r="Q15903" s="10"/>
      <c r="V15903" s="11"/>
      <c r="W15903" s="11"/>
      <c r="AA15903" s="10"/>
      <c r="AC15903" s="10"/>
    </row>
    <row r="15904" spans="17:29" x14ac:dyDescent="0.35">
      <c r="Q15904" s="10"/>
      <c r="V15904" s="11"/>
      <c r="W15904" s="11"/>
      <c r="AA15904" s="10"/>
      <c r="AC15904" s="10"/>
    </row>
    <row r="15905" spans="17:29" x14ac:dyDescent="0.35">
      <c r="Q15905" s="10"/>
      <c r="V15905" s="11"/>
      <c r="W15905" s="11"/>
      <c r="AA15905" s="10"/>
      <c r="AC15905" s="10"/>
    </row>
    <row r="15906" spans="17:29" x14ac:dyDescent="0.35">
      <c r="Q15906" s="10"/>
      <c r="V15906" s="11"/>
      <c r="W15906" s="11"/>
      <c r="AA15906" s="10"/>
      <c r="AC15906" s="10"/>
    </row>
    <row r="15907" spans="17:29" x14ac:dyDescent="0.35">
      <c r="Q15907" s="10"/>
      <c r="V15907" s="11"/>
      <c r="W15907" s="11"/>
      <c r="AA15907" s="10"/>
      <c r="AC15907" s="10"/>
    </row>
    <row r="15908" spans="17:29" x14ac:dyDescent="0.35">
      <c r="Q15908" s="10"/>
      <c r="V15908" s="11"/>
      <c r="W15908" s="11"/>
      <c r="AA15908" s="10"/>
      <c r="AC15908" s="10"/>
    </row>
    <row r="15909" spans="17:29" x14ac:dyDescent="0.35">
      <c r="Q15909" s="10"/>
      <c r="V15909" s="11"/>
      <c r="W15909" s="11"/>
      <c r="AA15909" s="10"/>
      <c r="AC15909" s="10"/>
    </row>
    <row r="15910" spans="17:29" x14ac:dyDescent="0.35">
      <c r="Q15910" s="10"/>
      <c r="V15910" s="11"/>
      <c r="W15910" s="11"/>
      <c r="AA15910" s="10"/>
      <c r="AC15910" s="10"/>
    </row>
    <row r="15911" spans="17:29" x14ac:dyDescent="0.35">
      <c r="Q15911" s="10"/>
      <c r="V15911" s="11"/>
      <c r="W15911" s="11"/>
      <c r="AA15911" s="10"/>
      <c r="AC15911" s="10"/>
    </row>
    <row r="15912" spans="17:29" x14ac:dyDescent="0.35">
      <c r="Q15912" s="10"/>
      <c r="V15912" s="11"/>
      <c r="W15912" s="11"/>
      <c r="AA15912" s="10"/>
      <c r="AC15912" s="10"/>
    </row>
    <row r="15913" spans="17:29" x14ac:dyDescent="0.35">
      <c r="Q15913" s="10"/>
      <c r="V15913" s="11"/>
      <c r="W15913" s="11"/>
      <c r="AA15913" s="10"/>
      <c r="AC15913" s="10"/>
    </row>
    <row r="15914" spans="17:29" x14ac:dyDescent="0.35">
      <c r="Q15914" s="10"/>
      <c r="V15914" s="11"/>
      <c r="W15914" s="11"/>
      <c r="AA15914" s="10"/>
      <c r="AC15914" s="10"/>
    </row>
    <row r="15915" spans="17:29" x14ac:dyDescent="0.35">
      <c r="Q15915" s="10"/>
      <c r="V15915" s="11"/>
      <c r="W15915" s="11"/>
      <c r="AA15915" s="10"/>
      <c r="AC15915" s="10"/>
    </row>
    <row r="15916" spans="17:29" x14ac:dyDescent="0.35">
      <c r="Q15916" s="10"/>
      <c r="V15916" s="11"/>
      <c r="W15916" s="11"/>
      <c r="AA15916" s="10"/>
      <c r="AC15916" s="10"/>
    </row>
    <row r="15917" spans="17:29" x14ac:dyDescent="0.35">
      <c r="Q15917" s="10"/>
      <c r="V15917" s="11"/>
      <c r="W15917" s="11"/>
      <c r="AA15917" s="10"/>
      <c r="AC15917" s="10"/>
    </row>
    <row r="15918" spans="17:29" x14ac:dyDescent="0.35">
      <c r="Q15918" s="10"/>
      <c r="V15918" s="11"/>
      <c r="W15918" s="11"/>
      <c r="AA15918" s="10"/>
      <c r="AC15918" s="10"/>
    </row>
    <row r="15919" spans="17:29" x14ac:dyDescent="0.35">
      <c r="Q15919" s="10"/>
      <c r="V15919" s="11"/>
      <c r="W15919" s="11"/>
      <c r="AA15919" s="10"/>
      <c r="AC15919" s="10"/>
    </row>
    <row r="15920" spans="17:29" x14ac:dyDescent="0.35">
      <c r="Q15920" s="10"/>
      <c r="V15920" s="11"/>
      <c r="W15920" s="11"/>
      <c r="AA15920" s="10"/>
      <c r="AC15920" s="10"/>
    </row>
    <row r="15921" spans="17:29" x14ac:dyDescent="0.35">
      <c r="Q15921" s="10"/>
      <c r="V15921" s="11"/>
      <c r="W15921" s="11"/>
      <c r="AA15921" s="10"/>
      <c r="AC15921" s="10"/>
    </row>
    <row r="15922" spans="17:29" x14ac:dyDescent="0.35">
      <c r="Q15922" s="10"/>
      <c r="V15922" s="11"/>
      <c r="W15922" s="11"/>
      <c r="AA15922" s="10"/>
      <c r="AC15922" s="10"/>
    </row>
    <row r="15923" spans="17:29" x14ac:dyDescent="0.35">
      <c r="Q15923" s="10"/>
      <c r="V15923" s="11"/>
      <c r="W15923" s="11"/>
      <c r="AA15923" s="10"/>
      <c r="AC15923" s="10"/>
    </row>
    <row r="15924" spans="17:29" x14ac:dyDescent="0.35">
      <c r="Q15924" s="10"/>
      <c r="V15924" s="11"/>
      <c r="W15924" s="11"/>
      <c r="AA15924" s="10"/>
      <c r="AC15924" s="10"/>
    </row>
    <row r="15925" spans="17:29" x14ac:dyDescent="0.35">
      <c r="Q15925" s="10"/>
      <c r="V15925" s="11"/>
      <c r="W15925" s="11"/>
      <c r="AA15925" s="10"/>
      <c r="AC15925" s="10"/>
    </row>
    <row r="15926" spans="17:29" x14ac:dyDescent="0.35">
      <c r="Q15926" s="10"/>
      <c r="V15926" s="11"/>
      <c r="W15926" s="11"/>
      <c r="AA15926" s="10"/>
      <c r="AC15926" s="10"/>
    </row>
    <row r="15927" spans="17:29" x14ac:dyDescent="0.35">
      <c r="Q15927" s="10"/>
      <c r="V15927" s="11"/>
      <c r="W15927" s="11"/>
      <c r="AA15927" s="10"/>
      <c r="AC15927" s="10"/>
    </row>
    <row r="15928" spans="17:29" x14ac:dyDescent="0.35">
      <c r="Q15928" s="10"/>
      <c r="V15928" s="11"/>
      <c r="W15928" s="11"/>
      <c r="AA15928" s="10"/>
      <c r="AC15928" s="10"/>
    </row>
    <row r="15929" spans="17:29" x14ac:dyDescent="0.35">
      <c r="Q15929" s="10"/>
      <c r="V15929" s="11"/>
      <c r="W15929" s="11"/>
      <c r="AA15929" s="10"/>
      <c r="AC15929" s="10"/>
    </row>
    <row r="15930" spans="17:29" x14ac:dyDescent="0.35">
      <c r="Q15930" s="10"/>
      <c r="V15930" s="11"/>
      <c r="W15930" s="11"/>
      <c r="AA15930" s="10"/>
      <c r="AC15930" s="10"/>
    </row>
    <row r="15931" spans="17:29" x14ac:dyDescent="0.35">
      <c r="Q15931" s="10"/>
      <c r="V15931" s="11"/>
      <c r="W15931" s="11"/>
      <c r="AA15931" s="10"/>
      <c r="AC15931" s="10"/>
    </row>
    <row r="15932" spans="17:29" x14ac:dyDescent="0.35">
      <c r="Q15932" s="10"/>
      <c r="V15932" s="11"/>
      <c r="W15932" s="11"/>
      <c r="AA15932" s="10"/>
      <c r="AC15932" s="10"/>
    </row>
    <row r="15933" spans="17:29" x14ac:dyDescent="0.35">
      <c r="Q15933" s="10"/>
      <c r="V15933" s="11"/>
      <c r="W15933" s="11"/>
      <c r="AA15933" s="10"/>
      <c r="AC15933" s="10"/>
    </row>
    <row r="15934" spans="17:29" x14ac:dyDescent="0.35">
      <c r="Q15934" s="10"/>
      <c r="V15934" s="11"/>
      <c r="W15934" s="11"/>
      <c r="AA15934" s="10"/>
      <c r="AC15934" s="10"/>
    </row>
    <row r="15935" spans="17:29" x14ac:dyDescent="0.35">
      <c r="Q15935" s="10"/>
      <c r="V15935" s="11"/>
      <c r="W15935" s="11"/>
      <c r="AA15935" s="10"/>
      <c r="AC15935" s="10"/>
    </row>
    <row r="15936" spans="17:29" x14ac:dyDescent="0.35">
      <c r="Q15936" s="10"/>
      <c r="V15936" s="11"/>
      <c r="W15936" s="11"/>
      <c r="AA15936" s="10"/>
      <c r="AC15936" s="10"/>
    </row>
    <row r="15937" spans="17:29" x14ac:dyDescent="0.35">
      <c r="Q15937" s="10"/>
      <c r="V15937" s="11"/>
      <c r="W15937" s="11"/>
      <c r="AA15937" s="10"/>
      <c r="AC15937" s="10"/>
    </row>
    <row r="15938" spans="17:29" x14ac:dyDescent="0.35">
      <c r="Q15938" s="10"/>
      <c r="V15938" s="11"/>
      <c r="W15938" s="11"/>
      <c r="AA15938" s="10"/>
      <c r="AC15938" s="10"/>
    </row>
    <row r="15939" spans="17:29" x14ac:dyDescent="0.35">
      <c r="Q15939" s="10"/>
      <c r="V15939" s="11"/>
      <c r="W15939" s="11"/>
      <c r="AA15939" s="10"/>
      <c r="AC15939" s="10"/>
    </row>
    <row r="15940" spans="17:29" x14ac:dyDescent="0.35">
      <c r="Q15940" s="10"/>
      <c r="V15940" s="11"/>
      <c r="W15940" s="11"/>
      <c r="AA15940" s="10"/>
      <c r="AC15940" s="10"/>
    </row>
    <row r="15941" spans="17:29" x14ac:dyDescent="0.35">
      <c r="Q15941" s="10"/>
      <c r="V15941" s="11"/>
      <c r="W15941" s="11"/>
      <c r="AA15941" s="10"/>
      <c r="AC15941" s="10"/>
    </row>
    <row r="15942" spans="17:29" x14ac:dyDescent="0.35">
      <c r="Q15942" s="10"/>
      <c r="V15942" s="11"/>
      <c r="W15942" s="11"/>
      <c r="AA15942" s="10"/>
      <c r="AC15942" s="10"/>
    </row>
    <row r="15943" spans="17:29" x14ac:dyDescent="0.35">
      <c r="Q15943" s="10"/>
      <c r="V15943" s="11"/>
      <c r="W15943" s="11"/>
      <c r="AA15943" s="10"/>
      <c r="AC15943" s="10"/>
    </row>
    <row r="15944" spans="17:29" x14ac:dyDescent="0.35">
      <c r="Q15944" s="10"/>
      <c r="V15944" s="11"/>
      <c r="W15944" s="11"/>
      <c r="AA15944" s="10"/>
      <c r="AC15944" s="10"/>
    </row>
    <row r="15945" spans="17:29" x14ac:dyDescent="0.35">
      <c r="Q15945" s="10"/>
      <c r="V15945" s="11"/>
      <c r="W15945" s="11"/>
      <c r="AA15945" s="10"/>
      <c r="AC15945" s="10"/>
    </row>
    <row r="15946" spans="17:29" x14ac:dyDescent="0.35">
      <c r="Q15946" s="10"/>
      <c r="V15946" s="11"/>
      <c r="W15946" s="11"/>
      <c r="AA15946" s="10"/>
      <c r="AC15946" s="10"/>
    </row>
    <row r="15947" spans="17:29" x14ac:dyDescent="0.35">
      <c r="Q15947" s="10"/>
      <c r="V15947" s="11"/>
      <c r="W15947" s="11"/>
      <c r="AA15947" s="10"/>
      <c r="AC15947" s="10"/>
    </row>
    <row r="15948" spans="17:29" x14ac:dyDescent="0.35">
      <c r="Q15948" s="10"/>
      <c r="V15948" s="11"/>
      <c r="W15948" s="11"/>
      <c r="AA15948" s="10"/>
      <c r="AC15948" s="10"/>
    </row>
    <row r="15949" spans="17:29" x14ac:dyDescent="0.35">
      <c r="Q15949" s="10"/>
      <c r="V15949" s="11"/>
      <c r="W15949" s="11"/>
      <c r="AA15949" s="10"/>
      <c r="AC15949" s="10"/>
    </row>
    <row r="15950" spans="17:29" x14ac:dyDescent="0.35">
      <c r="Q15950" s="10"/>
      <c r="V15950" s="11"/>
      <c r="W15950" s="11"/>
      <c r="AA15950" s="10"/>
      <c r="AC15950" s="10"/>
    </row>
    <row r="15951" spans="17:29" x14ac:dyDescent="0.35">
      <c r="Q15951" s="10"/>
      <c r="V15951" s="11"/>
      <c r="W15951" s="11"/>
      <c r="AA15951" s="10"/>
      <c r="AC15951" s="10"/>
    </row>
    <row r="15952" spans="17:29" x14ac:dyDescent="0.35">
      <c r="Q15952" s="10"/>
      <c r="V15952" s="11"/>
      <c r="W15952" s="11"/>
      <c r="AA15952" s="10"/>
      <c r="AC15952" s="10"/>
    </row>
    <row r="15953" spans="17:29" x14ac:dyDescent="0.35">
      <c r="Q15953" s="10"/>
      <c r="V15953" s="11"/>
      <c r="W15953" s="11"/>
      <c r="AA15953" s="10"/>
      <c r="AC15953" s="10"/>
    </row>
    <row r="15954" spans="17:29" x14ac:dyDescent="0.35">
      <c r="Q15954" s="10"/>
      <c r="V15954" s="11"/>
      <c r="W15954" s="11"/>
      <c r="AA15954" s="10"/>
      <c r="AC15954" s="10"/>
    </row>
    <row r="15955" spans="17:29" x14ac:dyDescent="0.35">
      <c r="Q15955" s="10"/>
      <c r="V15955" s="11"/>
      <c r="W15955" s="11"/>
      <c r="AA15955" s="10"/>
      <c r="AC15955" s="10"/>
    </row>
    <row r="15956" spans="17:29" x14ac:dyDescent="0.35">
      <c r="Q15956" s="10"/>
      <c r="V15956" s="11"/>
      <c r="W15956" s="11"/>
      <c r="AA15956" s="10"/>
      <c r="AC15956" s="10"/>
    </row>
    <row r="15957" spans="17:29" x14ac:dyDescent="0.35">
      <c r="Q15957" s="10"/>
      <c r="V15957" s="11"/>
      <c r="W15957" s="11"/>
      <c r="AA15957" s="10"/>
      <c r="AC15957" s="10"/>
    </row>
    <row r="15958" spans="17:29" x14ac:dyDescent="0.35">
      <c r="Q15958" s="10"/>
      <c r="V15958" s="11"/>
      <c r="W15958" s="11"/>
      <c r="AA15958" s="10"/>
      <c r="AC15958" s="10"/>
    </row>
    <row r="15959" spans="17:29" x14ac:dyDescent="0.35">
      <c r="Q15959" s="10"/>
      <c r="V15959" s="11"/>
      <c r="W15959" s="11"/>
      <c r="AA15959" s="10"/>
      <c r="AC15959" s="10"/>
    </row>
    <row r="15960" spans="17:29" x14ac:dyDescent="0.35">
      <c r="Q15960" s="10"/>
      <c r="V15960" s="11"/>
      <c r="W15960" s="11"/>
      <c r="AA15960" s="10"/>
      <c r="AC15960" s="10"/>
    </row>
    <row r="15961" spans="17:29" x14ac:dyDescent="0.35">
      <c r="Q15961" s="10"/>
      <c r="V15961" s="11"/>
      <c r="W15961" s="11"/>
      <c r="AA15961" s="10"/>
      <c r="AC15961" s="10"/>
    </row>
    <row r="15962" spans="17:29" x14ac:dyDescent="0.35">
      <c r="Q15962" s="10"/>
      <c r="V15962" s="11"/>
      <c r="W15962" s="11"/>
      <c r="AA15962" s="10"/>
      <c r="AC15962" s="10"/>
    </row>
    <row r="15963" spans="17:29" x14ac:dyDescent="0.35">
      <c r="Q15963" s="10"/>
      <c r="V15963" s="11"/>
      <c r="W15963" s="11"/>
      <c r="AA15963" s="10"/>
      <c r="AC15963" s="10"/>
    </row>
    <row r="15964" spans="17:29" x14ac:dyDescent="0.35">
      <c r="Q15964" s="10"/>
      <c r="V15964" s="11"/>
      <c r="W15964" s="11"/>
      <c r="AA15964" s="10"/>
      <c r="AC15964" s="10"/>
    </row>
    <row r="15965" spans="17:29" x14ac:dyDescent="0.35">
      <c r="Q15965" s="10"/>
      <c r="V15965" s="11"/>
      <c r="W15965" s="11"/>
      <c r="AA15965" s="10"/>
      <c r="AC15965" s="10"/>
    </row>
    <row r="15966" spans="17:29" x14ac:dyDescent="0.35">
      <c r="Q15966" s="10"/>
      <c r="V15966" s="11"/>
      <c r="W15966" s="11"/>
      <c r="AA15966" s="10"/>
      <c r="AC15966" s="10"/>
    </row>
    <row r="15967" spans="17:29" x14ac:dyDescent="0.35">
      <c r="Q15967" s="10"/>
      <c r="V15967" s="11"/>
      <c r="W15967" s="11"/>
      <c r="AA15967" s="10"/>
      <c r="AC15967" s="10"/>
    </row>
    <row r="15968" spans="17:29" x14ac:dyDescent="0.35">
      <c r="Q15968" s="10"/>
      <c r="V15968" s="11"/>
      <c r="W15968" s="11"/>
      <c r="AA15968" s="10"/>
      <c r="AC15968" s="10"/>
    </row>
    <row r="15969" spans="17:29" x14ac:dyDescent="0.35">
      <c r="Q15969" s="10"/>
      <c r="V15969" s="11"/>
      <c r="W15969" s="11"/>
      <c r="AA15969" s="10"/>
      <c r="AC15969" s="10"/>
    </row>
    <row r="15970" spans="17:29" x14ac:dyDescent="0.35">
      <c r="Q15970" s="10"/>
      <c r="V15970" s="11"/>
      <c r="W15970" s="11"/>
      <c r="AA15970" s="10"/>
      <c r="AC15970" s="10"/>
    </row>
    <row r="15971" spans="17:29" x14ac:dyDescent="0.35">
      <c r="Q15971" s="10"/>
      <c r="V15971" s="11"/>
      <c r="W15971" s="11"/>
      <c r="AA15971" s="10"/>
      <c r="AC15971" s="10"/>
    </row>
    <row r="15972" spans="17:29" x14ac:dyDescent="0.35">
      <c r="Q15972" s="10"/>
      <c r="V15972" s="11"/>
      <c r="W15972" s="11"/>
      <c r="AA15972" s="10"/>
      <c r="AC15972" s="10"/>
    </row>
    <row r="15973" spans="17:29" x14ac:dyDescent="0.35">
      <c r="Q15973" s="10"/>
      <c r="V15973" s="11"/>
      <c r="W15973" s="11"/>
      <c r="AA15973" s="10"/>
      <c r="AC15973" s="10"/>
    </row>
    <row r="15974" spans="17:29" x14ac:dyDescent="0.35">
      <c r="Q15974" s="10"/>
      <c r="V15974" s="11"/>
      <c r="W15974" s="11"/>
      <c r="AA15974" s="10"/>
      <c r="AC15974" s="10"/>
    </row>
    <row r="15975" spans="17:29" x14ac:dyDescent="0.35">
      <c r="Q15975" s="10"/>
      <c r="V15975" s="11"/>
      <c r="W15975" s="11"/>
      <c r="AA15975" s="10"/>
      <c r="AC15975" s="10"/>
    </row>
    <row r="15976" spans="17:29" x14ac:dyDescent="0.35">
      <c r="Q15976" s="10"/>
      <c r="V15976" s="11"/>
      <c r="W15976" s="11"/>
      <c r="AA15976" s="10"/>
      <c r="AC15976" s="10"/>
    </row>
    <row r="15977" spans="17:29" x14ac:dyDescent="0.35">
      <c r="Q15977" s="10"/>
      <c r="V15977" s="11"/>
      <c r="W15977" s="11"/>
      <c r="AA15977" s="10"/>
      <c r="AC15977" s="10"/>
    </row>
    <row r="15978" spans="17:29" x14ac:dyDescent="0.35">
      <c r="Q15978" s="10"/>
      <c r="V15978" s="11"/>
      <c r="W15978" s="11"/>
      <c r="AA15978" s="10"/>
      <c r="AC15978" s="10"/>
    </row>
    <row r="15979" spans="17:29" x14ac:dyDescent="0.35">
      <c r="Q15979" s="10"/>
      <c r="V15979" s="11"/>
      <c r="W15979" s="11"/>
      <c r="AA15979" s="10"/>
      <c r="AC15979" s="10"/>
    </row>
    <row r="15980" spans="17:29" x14ac:dyDescent="0.35">
      <c r="Q15980" s="10"/>
      <c r="V15980" s="11"/>
      <c r="W15980" s="11"/>
      <c r="AA15980" s="10"/>
      <c r="AC15980" s="10"/>
    </row>
    <row r="15981" spans="17:29" x14ac:dyDescent="0.35">
      <c r="Q15981" s="10"/>
      <c r="V15981" s="11"/>
      <c r="W15981" s="11"/>
      <c r="AA15981" s="10"/>
      <c r="AC15981" s="10"/>
    </row>
    <row r="15982" spans="17:29" x14ac:dyDescent="0.35">
      <c r="Q15982" s="10"/>
      <c r="V15982" s="11"/>
      <c r="W15982" s="11"/>
      <c r="AA15982" s="10"/>
      <c r="AC15982" s="10"/>
    </row>
    <row r="15983" spans="17:29" x14ac:dyDescent="0.35">
      <c r="Q15983" s="10"/>
      <c r="V15983" s="11"/>
      <c r="W15983" s="11"/>
      <c r="AA15983" s="10"/>
      <c r="AC15983" s="10"/>
    </row>
    <row r="15984" spans="17:29" x14ac:dyDescent="0.35">
      <c r="Q15984" s="10"/>
      <c r="V15984" s="11"/>
      <c r="W15984" s="11"/>
      <c r="AA15984" s="10"/>
      <c r="AC15984" s="10"/>
    </row>
    <row r="15985" spans="17:29" x14ac:dyDescent="0.35">
      <c r="Q15985" s="10"/>
      <c r="V15985" s="11"/>
      <c r="W15985" s="11"/>
      <c r="AA15985" s="10"/>
      <c r="AC15985" s="10"/>
    </row>
    <row r="15986" spans="17:29" x14ac:dyDescent="0.35">
      <c r="Q15986" s="10"/>
      <c r="V15986" s="11"/>
      <c r="W15986" s="11"/>
      <c r="AA15986" s="10"/>
      <c r="AC15986" s="10"/>
    </row>
    <row r="15987" spans="17:29" x14ac:dyDescent="0.35">
      <c r="Q15987" s="10"/>
      <c r="V15987" s="11"/>
      <c r="W15987" s="11"/>
      <c r="AA15987" s="10"/>
      <c r="AC15987" s="10"/>
    </row>
    <row r="15988" spans="17:29" x14ac:dyDescent="0.35">
      <c r="Q15988" s="10"/>
      <c r="V15988" s="11"/>
      <c r="W15988" s="11"/>
      <c r="AA15988" s="10"/>
      <c r="AC15988" s="10"/>
    </row>
    <row r="15989" spans="17:29" x14ac:dyDescent="0.35">
      <c r="Q15989" s="10"/>
      <c r="V15989" s="11"/>
      <c r="W15989" s="11"/>
      <c r="AA15989" s="10"/>
      <c r="AC15989" s="10"/>
    </row>
    <row r="15990" spans="17:29" x14ac:dyDescent="0.35">
      <c r="Q15990" s="10"/>
      <c r="V15990" s="11"/>
      <c r="W15990" s="11"/>
      <c r="AA15990" s="10"/>
      <c r="AC15990" s="10"/>
    </row>
    <row r="15991" spans="17:29" x14ac:dyDescent="0.35">
      <c r="Q15991" s="10"/>
      <c r="V15991" s="11"/>
      <c r="W15991" s="11"/>
      <c r="AA15991" s="10"/>
      <c r="AC15991" s="10"/>
    </row>
    <row r="15992" spans="17:29" x14ac:dyDescent="0.35">
      <c r="Q15992" s="10"/>
      <c r="V15992" s="11"/>
      <c r="W15992" s="11"/>
      <c r="AA15992" s="10"/>
      <c r="AC15992" s="10"/>
    </row>
    <row r="15993" spans="17:29" x14ac:dyDescent="0.35">
      <c r="Q15993" s="10"/>
      <c r="V15993" s="11"/>
      <c r="W15993" s="11"/>
      <c r="AA15993" s="10"/>
      <c r="AC15993" s="10"/>
    </row>
    <row r="15994" spans="17:29" x14ac:dyDescent="0.35">
      <c r="Q15994" s="10"/>
      <c r="V15994" s="11"/>
      <c r="W15994" s="11"/>
      <c r="AA15994" s="10"/>
      <c r="AC15994" s="10"/>
    </row>
    <row r="15995" spans="17:29" x14ac:dyDescent="0.35">
      <c r="Q15995" s="10"/>
      <c r="V15995" s="11"/>
      <c r="W15995" s="11"/>
      <c r="AA15995" s="10"/>
      <c r="AC15995" s="10"/>
    </row>
    <row r="15996" spans="17:29" x14ac:dyDescent="0.35">
      <c r="Q15996" s="10"/>
      <c r="V15996" s="11"/>
      <c r="W15996" s="11"/>
      <c r="AA15996" s="10"/>
      <c r="AC15996" s="10"/>
    </row>
    <row r="15997" spans="17:29" x14ac:dyDescent="0.35">
      <c r="Q15997" s="10"/>
      <c r="V15997" s="11"/>
      <c r="W15997" s="11"/>
      <c r="AA15997" s="10"/>
      <c r="AC15997" s="10"/>
    </row>
    <row r="15998" spans="17:29" x14ac:dyDescent="0.35">
      <c r="Q15998" s="10"/>
      <c r="V15998" s="11"/>
      <c r="W15998" s="11"/>
      <c r="AA15998" s="10"/>
      <c r="AC15998" s="10"/>
    </row>
    <row r="15999" spans="17:29" x14ac:dyDescent="0.35">
      <c r="Q15999" s="10"/>
      <c r="V15999" s="11"/>
      <c r="W15999" s="11"/>
      <c r="AA15999" s="10"/>
      <c r="AC15999" s="10"/>
    </row>
    <row r="16000" spans="17:29" x14ac:dyDescent="0.35">
      <c r="Q16000" s="10"/>
      <c r="V16000" s="11"/>
      <c r="W16000" s="11"/>
      <c r="AA16000" s="10"/>
      <c r="AC16000" s="10"/>
    </row>
    <row r="16001" spans="17:29" x14ac:dyDescent="0.35">
      <c r="Q16001" s="10"/>
      <c r="V16001" s="11"/>
      <c r="W16001" s="11"/>
      <c r="AA16001" s="10"/>
      <c r="AC16001" s="10"/>
    </row>
    <row r="16002" spans="17:29" x14ac:dyDescent="0.35">
      <c r="Q16002" s="10"/>
      <c r="V16002" s="11"/>
      <c r="W16002" s="11"/>
      <c r="AA16002" s="10"/>
      <c r="AC16002" s="10"/>
    </row>
    <row r="16003" spans="17:29" x14ac:dyDescent="0.35">
      <c r="Q16003" s="10"/>
      <c r="V16003" s="11"/>
      <c r="W16003" s="11"/>
      <c r="AA16003" s="10"/>
      <c r="AC16003" s="10"/>
    </row>
    <row r="16004" spans="17:29" x14ac:dyDescent="0.35">
      <c r="Q16004" s="10"/>
      <c r="V16004" s="11"/>
      <c r="W16004" s="11"/>
      <c r="AA16004" s="10"/>
      <c r="AC16004" s="10"/>
    </row>
    <row r="16005" spans="17:29" x14ac:dyDescent="0.35">
      <c r="Q16005" s="10"/>
      <c r="V16005" s="11"/>
      <c r="W16005" s="11"/>
      <c r="AA16005" s="10"/>
      <c r="AC16005" s="10"/>
    </row>
    <row r="16006" spans="17:29" x14ac:dyDescent="0.35">
      <c r="Q16006" s="10"/>
      <c r="V16006" s="11"/>
      <c r="W16006" s="11"/>
      <c r="AA16006" s="10"/>
      <c r="AC16006" s="10"/>
    </row>
    <row r="16007" spans="17:29" x14ac:dyDescent="0.35">
      <c r="Q16007" s="10"/>
      <c r="V16007" s="11"/>
      <c r="W16007" s="11"/>
      <c r="AA16007" s="10"/>
      <c r="AC16007" s="10"/>
    </row>
    <row r="16008" spans="17:29" x14ac:dyDescent="0.35">
      <c r="Q16008" s="10"/>
      <c r="V16008" s="11"/>
      <c r="W16008" s="11"/>
      <c r="AA16008" s="10"/>
      <c r="AC16008" s="10"/>
    </row>
    <row r="16009" spans="17:29" x14ac:dyDescent="0.35">
      <c r="Q16009" s="10"/>
      <c r="V16009" s="11"/>
      <c r="W16009" s="11"/>
      <c r="AA16009" s="10"/>
      <c r="AC16009" s="10"/>
    </row>
    <row r="16010" spans="17:29" x14ac:dyDescent="0.35">
      <c r="Q16010" s="10"/>
      <c r="V16010" s="11"/>
      <c r="W16010" s="11"/>
      <c r="AA16010" s="10"/>
      <c r="AC16010" s="10"/>
    </row>
    <row r="16011" spans="17:29" x14ac:dyDescent="0.35">
      <c r="Q16011" s="10"/>
      <c r="V16011" s="11"/>
      <c r="W16011" s="11"/>
      <c r="AA16011" s="10"/>
      <c r="AC16011" s="10"/>
    </row>
    <row r="16012" spans="17:29" x14ac:dyDescent="0.35">
      <c r="Q16012" s="10"/>
      <c r="V16012" s="11"/>
      <c r="W16012" s="11"/>
      <c r="AA16012" s="10"/>
      <c r="AC16012" s="10"/>
    </row>
    <row r="16013" spans="17:29" x14ac:dyDescent="0.35">
      <c r="Q16013" s="10"/>
      <c r="V16013" s="11"/>
      <c r="W16013" s="11"/>
      <c r="AA16013" s="10"/>
      <c r="AC16013" s="10"/>
    </row>
    <row r="16014" spans="17:29" x14ac:dyDescent="0.35">
      <c r="Q16014" s="10"/>
      <c r="V16014" s="11"/>
      <c r="W16014" s="11"/>
      <c r="AA16014" s="10"/>
      <c r="AC16014" s="10"/>
    </row>
    <row r="16015" spans="17:29" x14ac:dyDescent="0.35">
      <c r="Q16015" s="10"/>
      <c r="V16015" s="11"/>
      <c r="W16015" s="11"/>
      <c r="AA16015" s="10"/>
      <c r="AC16015" s="10"/>
    </row>
    <row r="16016" spans="17:29" x14ac:dyDescent="0.35">
      <c r="Q16016" s="10"/>
      <c r="V16016" s="11"/>
      <c r="W16016" s="11"/>
      <c r="AA16016" s="10"/>
      <c r="AC16016" s="10"/>
    </row>
    <row r="16017" spans="17:29" x14ac:dyDescent="0.35">
      <c r="Q16017" s="10"/>
      <c r="V16017" s="11"/>
      <c r="W16017" s="11"/>
      <c r="AA16017" s="10"/>
      <c r="AC16017" s="10"/>
    </row>
    <row r="16018" spans="17:29" x14ac:dyDescent="0.35">
      <c r="Q16018" s="10"/>
      <c r="V16018" s="11"/>
      <c r="W16018" s="11"/>
      <c r="AA16018" s="10"/>
      <c r="AC16018" s="10"/>
    </row>
    <row r="16019" spans="17:29" x14ac:dyDescent="0.35">
      <c r="Q16019" s="10"/>
      <c r="V16019" s="11"/>
      <c r="W16019" s="11"/>
      <c r="AA16019" s="10"/>
      <c r="AC16019" s="10"/>
    </row>
    <row r="16020" spans="17:29" x14ac:dyDescent="0.35">
      <c r="Q16020" s="10"/>
      <c r="V16020" s="11"/>
      <c r="W16020" s="11"/>
      <c r="AA16020" s="10"/>
      <c r="AC16020" s="10"/>
    </row>
    <row r="16021" spans="17:29" x14ac:dyDescent="0.35">
      <c r="Q16021" s="10"/>
      <c r="V16021" s="11"/>
      <c r="W16021" s="11"/>
      <c r="AA16021" s="10"/>
      <c r="AC16021" s="10"/>
    </row>
    <row r="16022" spans="17:29" x14ac:dyDescent="0.35">
      <c r="Q16022" s="10"/>
      <c r="V16022" s="11"/>
      <c r="W16022" s="11"/>
      <c r="AA16022" s="10"/>
      <c r="AC16022" s="10"/>
    </row>
    <row r="16023" spans="17:29" x14ac:dyDescent="0.35">
      <c r="Q16023" s="10"/>
      <c r="V16023" s="11"/>
      <c r="W16023" s="11"/>
      <c r="AA16023" s="10"/>
      <c r="AC16023" s="10"/>
    </row>
    <row r="16024" spans="17:29" x14ac:dyDescent="0.35">
      <c r="Q16024" s="10"/>
      <c r="V16024" s="11"/>
      <c r="W16024" s="11"/>
      <c r="AA16024" s="10"/>
      <c r="AC16024" s="10"/>
    </row>
    <row r="16025" spans="17:29" x14ac:dyDescent="0.35">
      <c r="Q16025" s="10"/>
      <c r="V16025" s="11"/>
      <c r="W16025" s="11"/>
      <c r="AA16025" s="10"/>
      <c r="AC16025" s="10"/>
    </row>
    <row r="16026" spans="17:29" x14ac:dyDescent="0.35">
      <c r="Q16026" s="10"/>
      <c r="V16026" s="11"/>
      <c r="W16026" s="11"/>
      <c r="AA16026" s="10"/>
      <c r="AC16026" s="10"/>
    </row>
    <row r="16027" spans="17:29" x14ac:dyDescent="0.35">
      <c r="Q16027" s="10"/>
      <c r="V16027" s="11"/>
      <c r="W16027" s="11"/>
      <c r="AA16027" s="10"/>
      <c r="AC16027" s="10"/>
    </row>
    <row r="16028" spans="17:29" x14ac:dyDescent="0.35">
      <c r="Q16028" s="10"/>
      <c r="V16028" s="11"/>
      <c r="W16028" s="11"/>
      <c r="AA16028" s="10"/>
      <c r="AC16028" s="10"/>
    </row>
    <row r="16029" spans="17:29" x14ac:dyDescent="0.35">
      <c r="Q16029" s="10"/>
      <c r="V16029" s="11"/>
      <c r="W16029" s="11"/>
      <c r="AA16029" s="10"/>
      <c r="AC16029" s="10"/>
    </row>
    <row r="16030" spans="17:29" x14ac:dyDescent="0.35">
      <c r="Q16030" s="10"/>
      <c r="V16030" s="11"/>
      <c r="W16030" s="11"/>
      <c r="AA16030" s="10"/>
      <c r="AC16030" s="10"/>
    </row>
    <row r="16031" spans="17:29" x14ac:dyDescent="0.35">
      <c r="Q16031" s="10"/>
      <c r="V16031" s="11"/>
      <c r="W16031" s="11"/>
      <c r="AA16031" s="10"/>
      <c r="AC16031" s="10"/>
    </row>
    <row r="16032" spans="17:29" x14ac:dyDescent="0.35">
      <c r="Q16032" s="10"/>
      <c r="V16032" s="11"/>
      <c r="W16032" s="11"/>
      <c r="AA16032" s="10"/>
      <c r="AC16032" s="10"/>
    </row>
    <row r="16033" spans="17:29" x14ac:dyDescent="0.35">
      <c r="Q16033" s="10"/>
      <c r="V16033" s="11"/>
      <c r="W16033" s="11"/>
      <c r="AA16033" s="10"/>
      <c r="AC16033" s="10"/>
    </row>
    <row r="16034" spans="17:29" x14ac:dyDescent="0.35">
      <c r="Q16034" s="10"/>
      <c r="V16034" s="11"/>
      <c r="W16034" s="11"/>
      <c r="AA16034" s="10"/>
      <c r="AC16034" s="10"/>
    </row>
    <row r="16035" spans="17:29" x14ac:dyDescent="0.35">
      <c r="Q16035" s="10"/>
      <c r="V16035" s="11"/>
      <c r="W16035" s="11"/>
      <c r="AA16035" s="10"/>
      <c r="AC16035" s="10"/>
    </row>
    <row r="16036" spans="17:29" x14ac:dyDescent="0.35">
      <c r="Q16036" s="10"/>
      <c r="V16036" s="11"/>
      <c r="W16036" s="11"/>
      <c r="AA16036" s="10"/>
      <c r="AC16036" s="10"/>
    </row>
    <row r="16037" spans="17:29" x14ac:dyDescent="0.35">
      <c r="Q16037" s="10"/>
      <c r="V16037" s="11"/>
      <c r="W16037" s="11"/>
      <c r="AA16037" s="10"/>
      <c r="AC16037" s="10"/>
    </row>
    <row r="16038" spans="17:29" x14ac:dyDescent="0.35">
      <c r="Q16038" s="10"/>
      <c r="V16038" s="11"/>
      <c r="W16038" s="11"/>
      <c r="AA16038" s="10"/>
      <c r="AC16038" s="10"/>
    </row>
    <row r="16039" spans="17:29" x14ac:dyDescent="0.35">
      <c r="Q16039" s="10"/>
      <c r="V16039" s="11"/>
      <c r="W16039" s="11"/>
      <c r="AA16039" s="10"/>
      <c r="AC16039" s="10"/>
    </row>
    <row r="16040" spans="17:29" x14ac:dyDescent="0.35">
      <c r="Q16040" s="10"/>
      <c r="V16040" s="11"/>
      <c r="W16040" s="11"/>
      <c r="AA16040" s="10"/>
      <c r="AC16040" s="10"/>
    </row>
    <row r="16041" spans="17:29" x14ac:dyDescent="0.35">
      <c r="Q16041" s="10"/>
      <c r="V16041" s="11"/>
      <c r="W16041" s="11"/>
      <c r="AA16041" s="10"/>
      <c r="AC16041" s="10"/>
    </row>
    <row r="16042" spans="17:29" x14ac:dyDescent="0.35">
      <c r="Q16042" s="10"/>
      <c r="V16042" s="11"/>
      <c r="W16042" s="11"/>
      <c r="AA16042" s="10"/>
      <c r="AC16042" s="10"/>
    </row>
    <row r="16043" spans="17:29" x14ac:dyDescent="0.35">
      <c r="Q16043" s="10"/>
      <c r="V16043" s="11"/>
      <c r="W16043" s="11"/>
      <c r="AA16043" s="10"/>
      <c r="AC16043" s="10"/>
    </row>
    <row r="16044" spans="17:29" x14ac:dyDescent="0.35">
      <c r="Q16044" s="10"/>
      <c r="V16044" s="11"/>
      <c r="W16044" s="11"/>
      <c r="AA16044" s="10"/>
      <c r="AC16044" s="10"/>
    </row>
    <row r="16045" spans="17:29" x14ac:dyDescent="0.35">
      <c r="Q16045" s="10"/>
      <c r="V16045" s="11"/>
      <c r="W16045" s="11"/>
      <c r="AA16045" s="10"/>
      <c r="AC16045" s="10"/>
    </row>
    <row r="16046" spans="17:29" x14ac:dyDescent="0.35">
      <c r="Q16046" s="10"/>
      <c r="V16046" s="11"/>
      <c r="W16046" s="11"/>
      <c r="AA16046" s="10"/>
      <c r="AC16046" s="10"/>
    </row>
    <row r="16047" spans="17:29" x14ac:dyDescent="0.35">
      <c r="Q16047" s="10"/>
      <c r="V16047" s="11"/>
      <c r="W16047" s="11"/>
      <c r="AA16047" s="10"/>
      <c r="AC16047" s="10"/>
    </row>
    <row r="16048" spans="17:29" x14ac:dyDescent="0.35">
      <c r="Q16048" s="10"/>
      <c r="V16048" s="11"/>
      <c r="W16048" s="11"/>
      <c r="AA16048" s="10"/>
      <c r="AC16048" s="10"/>
    </row>
    <row r="16049" spans="17:29" x14ac:dyDescent="0.35">
      <c r="Q16049" s="10"/>
      <c r="V16049" s="11"/>
      <c r="W16049" s="11"/>
      <c r="AA16049" s="10"/>
      <c r="AC16049" s="10"/>
    </row>
    <row r="16050" spans="17:29" x14ac:dyDescent="0.35">
      <c r="Q16050" s="10"/>
      <c r="V16050" s="11"/>
      <c r="W16050" s="11"/>
      <c r="AA16050" s="10"/>
      <c r="AC16050" s="10"/>
    </row>
    <row r="16051" spans="17:29" x14ac:dyDescent="0.35">
      <c r="Q16051" s="10"/>
      <c r="V16051" s="11"/>
      <c r="W16051" s="11"/>
      <c r="AA16051" s="10"/>
      <c r="AC16051" s="10"/>
    </row>
    <row r="16052" spans="17:29" x14ac:dyDescent="0.35">
      <c r="Q16052" s="10"/>
      <c r="V16052" s="11"/>
      <c r="W16052" s="11"/>
      <c r="AA16052" s="10"/>
      <c r="AC16052" s="10"/>
    </row>
    <row r="16053" spans="17:29" x14ac:dyDescent="0.35">
      <c r="Q16053" s="10"/>
      <c r="V16053" s="11"/>
      <c r="W16053" s="11"/>
      <c r="AA16053" s="10"/>
      <c r="AC16053" s="10"/>
    </row>
    <row r="16054" spans="17:29" x14ac:dyDescent="0.35">
      <c r="Q16054" s="10"/>
      <c r="V16054" s="11"/>
      <c r="W16054" s="11"/>
      <c r="AA16054" s="10"/>
      <c r="AC16054" s="10"/>
    </row>
    <row r="16055" spans="17:29" x14ac:dyDescent="0.35">
      <c r="Q16055" s="10"/>
      <c r="V16055" s="11"/>
      <c r="W16055" s="11"/>
      <c r="AA16055" s="10"/>
      <c r="AC16055" s="10"/>
    </row>
    <row r="16056" spans="17:29" x14ac:dyDescent="0.35">
      <c r="Q16056" s="10"/>
      <c r="V16056" s="11"/>
      <c r="W16056" s="11"/>
      <c r="AA16056" s="10"/>
      <c r="AC16056" s="10"/>
    </row>
    <row r="16057" spans="17:29" x14ac:dyDescent="0.35">
      <c r="Q16057" s="10"/>
      <c r="V16057" s="11"/>
      <c r="W16057" s="11"/>
      <c r="AA16057" s="10"/>
      <c r="AC16057" s="10"/>
    </row>
    <row r="16058" spans="17:29" x14ac:dyDescent="0.35">
      <c r="Q16058" s="10"/>
      <c r="V16058" s="11"/>
      <c r="W16058" s="11"/>
      <c r="AA16058" s="10"/>
      <c r="AC16058" s="10"/>
    </row>
    <row r="16059" spans="17:29" x14ac:dyDescent="0.35">
      <c r="Q16059" s="10"/>
      <c r="V16059" s="11"/>
      <c r="W16059" s="11"/>
      <c r="AA16059" s="10"/>
      <c r="AC16059" s="10"/>
    </row>
    <row r="16060" spans="17:29" x14ac:dyDescent="0.35">
      <c r="Q16060" s="10"/>
      <c r="V16060" s="11"/>
      <c r="W16060" s="11"/>
      <c r="AA16060" s="10"/>
      <c r="AC16060" s="10"/>
    </row>
    <row r="16061" spans="17:29" x14ac:dyDescent="0.35">
      <c r="Q16061" s="10"/>
      <c r="V16061" s="11"/>
      <c r="W16061" s="11"/>
      <c r="AA16061" s="10"/>
      <c r="AC16061" s="10"/>
    </row>
    <row r="16062" spans="17:29" x14ac:dyDescent="0.35">
      <c r="Q16062" s="10"/>
      <c r="V16062" s="11"/>
      <c r="W16062" s="11"/>
      <c r="AA16062" s="10"/>
      <c r="AC16062" s="10"/>
    </row>
    <row r="16063" spans="17:29" x14ac:dyDescent="0.35">
      <c r="Q16063" s="10"/>
      <c r="V16063" s="11"/>
      <c r="W16063" s="11"/>
      <c r="AA16063" s="10"/>
      <c r="AC16063" s="10"/>
    </row>
    <row r="16064" spans="17:29" x14ac:dyDescent="0.35">
      <c r="Q16064" s="10"/>
      <c r="V16064" s="11"/>
      <c r="W16064" s="11"/>
      <c r="AA16064" s="10"/>
      <c r="AC16064" s="10"/>
    </row>
    <row r="16065" spans="17:29" x14ac:dyDescent="0.35">
      <c r="Q16065" s="10"/>
      <c r="V16065" s="11"/>
      <c r="W16065" s="11"/>
      <c r="AA16065" s="10"/>
      <c r="AC16065" s="10"/>
    </row>
    <row r="16066" spans="17:29" x14ac:dyDescent="0.35">
      <c r="Q16066" s="10"/>
      <c r="V16066" s="11"/>
      <c r="W16066" s="11"/>
      <c r="AA16066" s="10"/>
      <c r="AC16066" s="10"/>
    </row>
    <row r="16067" spans="17:29" x14ac:dyDescent="0.35">
      <c r="Q16067" s="10"/>
      <c r="V16067" s="11"/>
      <c r="W16067" s="11"/>
      <c r="AA16067" s="10"/>
      <c r="AC16067" s="10"/>
    </row>
    <row r="16068" spans="17:29" x14ac:dyDescent="0.35">
      <c r="Q16068" s="10"/>
      <c r="V16068" s="11"/>
      <c r="W16068" s="11"/>
      <c r="AA16068" s="10"/>
      <c r="AC16068" s="10"/>
    </row>
    <row r="16069" spans="17:29" x14ac:dyDescent="0.35">
      <c r="Q16069" s="10"/>
      <c r="V16069" s="11"/>
      <c r="W16069" s="11"/>
      <c r="AA16069" s="10"/>
      <c r="AC16069" s="10"/>
    </row>
    <row r="16070" spans="17:29" x14ac:dyDescent="0.35">
      <c r="Q16070" s="10"/>
      <c r="V16070" s="11"/>
      <c r="W16070" s="11"/>
      <c r="AA16070" s="10"/>
      <c r="AC16070" s="10"/>
    </row>
    <row r="16071" spans="17:29" x14ac:dyDescent="0.35">
      <c r="Q16071" s="10"/>
      <c r="V16071" s="11"/>
      <c r="W16071" s="11"/>
      <c r="AA16071" s="10"/>
      <c r="AC16071" s="10"/>
    </row>
    <row r="16072" spans="17:29" x14ac:dyDescent="0.35">
      <c r="Q16072" s="10"/>
      <c r="V16072" s="11"/>
      <c r="W16072" s="11"/>
      <c r="AA16072" s="10"/>
      <c r="AC16072" s="10"/>
    </row>
    <row r="16073" spans="17:29" x14ac:dyDescent="0.35">
      <c r="Q16073" s="10"/>
      <c r="V16073" s="11"/>
      <c r="W16073" s="11"/>
      <c r="AA16073" s="10"/>
      <c r="AC16073" s="10"/>
    </row>
    <row r="16074" spans="17:29" x14ac:dyDescent="0.35">
      <c r="Q16074" s="10"/>
      <c r="V16074" s="11"/>
      <c r="W16074" s="11"/>
      <c r="AA16074" s="10"/>
      <c r="AC16074" s="10"/>
    </row>
    <row r="16075" spans="17:29" x14ac:dyDescent="0.35">
      <c r="Q16075" s="10"/>
      <c r="V16075" s="11"/>
      <c r="W16075" s="11"/>
      <c r="AA16075" s="10"/>
      <c r="AC16075" s="10"/>
    </row>
    <row r="16076" spans="17:29" x14ac:dyDescent="0.35">
      <c r="Q16076" s="10"/>
      <c r="V16076" s="11"/>
      <c r="W16076" s="11"/>
      <c r="AA16076" s="10"/>
      <c r="AC16076" s="10"/>
    </row>
    <row r="16077" spans="17:29" x14ac:dyDescent="0.35">
      <c r="Q16077" s="10"/>
      <c r="V16077" s="11"/>
      <c r="W16077" s="11"/>
      <c r="AA16077" s="10"/>
      <c r="AC16077" s="10"/>
    </row>
    <row r="16078" spans="17:29" x14ac:dyDescent="0.35">
      <c r="Q16078" s="10"/>
      <c r="V16078" s="11"/>
      <c r="W16078" s="11"/>
      <c r="AA16078" s="10"/>
      <c r="AC16078" s="10"/>
    </row>
    <row r="16079" spans="17:29" x14ac:dyDescent="0.35">
      <c r="Q16079" s="10"/>
      <c r="V16079" s="11"/>
      <c r="W16079" s="11"/>
      <c r="AA16079" s="10"/>
      <c r="AC16079" s="10"/>
    </row>
    <row r="16080" spans="17:29" x14ac:dyDescent="0.35">
      <c r="Q16080" s="10"/>
      <c r="V16080" s="11"/>
      <c r="W16080" s="11"/>
      <c r="AA16080" s="10"/>
      <c r="AC16080" s="10"/>
    </row>
    <row r="16081" spans="17:29" x14ac:dyDescent="0.35">
      <c r="Q16081" s="10"/>
      <c r="V16081" s="11"/>
      <c r="W16081" s="11"/>
      <c r="AA16081" s="10"/>
      <c r="AC16081" s="10"/>
    </row>
    <row r="16082" spans="17:29" x14ac:dyDescent="0.35">
      <c r="Q16082" s="10"/>
      <c r="V16082" s="11"/>
      <c r="W16082" s="11"/>
      <c r="AA16082" s="10"/>
      <c r="AC16082" s="10"/>
    </row>
    <row r="16083" spans="17:29" x14ac:dyDescent="0.35">
      <c r="Q16083" s="10"/>
      <c r="V16083" s="11"/>
      <c r="W16083" s="11"/>
      <c r="AA16083" s="10"/>
      <c r="AC16083" s="10"/>
    </row>
    <row r="16084" spans="17:29" x14ac:dyDescent="0.35">
      <c r="Q16084" s="10"/>
      <c r="V16084" s="11"/>
      <c r="W16084" s="11"/>
      <c r="AA16084" s="10"/>
      <c r="AC16084" s="10"/>
    </row>
    <row r="16085" spans="17:29" x14ac:dyDescent="0.35">
      <c r="Q16085" s="10"/>
      <c r="V16085" s="11"/>
      <c r="W16085" s="11"/>
      <c r="AA16085" s="10"/>
      <c r="AC16085" s="10"/>
    </row>
    <row r="16086" spans="17:29" x14ac:dyDescent="0.35">
      <c r="Q16086" s="10"/>
      <c r="V16086" s="11"/>
      <c r="W16086" s="11"/>
      <c r="AA16086" s="10"/>
      <c r="AC16086" s="10"/>
    </row>
    <row r="16087" spans="17:29" x14ac:dyDescent="0.35">
      <c r="Q16087" s="10"/>
      <c r="V16087" s="11"/>
      <c r="W16087" s="11"/>
      <c r="AA16087" s="10"/>
      <c r="AC16087" s="10"/>
    </row>
    <row r="16088" spans="17:29" x14ac:dyDescent="0.35">
      <c r="Q16088" s="10"/>
      <c r="V16088" s="11"/>
      <c r="W16088" s="11"/>
      <c r="AA16088" s="10"/>
      <c r="AC16088" s="10"/>
    </row>
    <row r="16089" spans="17:29" x14ac:dyDescent="0.35">
      <c r="Q16089" s="10"/>
      <c r="V16089" s="11"/>
      <c r="W16089" s="11"/>
      <c r="AA16089" s="10"/>
      <c r="AC16089" s="10"/>
    </row>
    <row r="16090" spans="17:29" x14ac:dyDescent="0.35">
      <c r="Q16090" s="10"/>
      <c r="V16090" s="11"/>
      <c r="W16090" s="11"/>
      <c r="AA16090" s="10"/>
      <c r="AC16090" s="10"/>
    </row>
    <row r="16091" spans="17:29" x14ac:dyDescent="0.35">
      <c r="Q16091" s="10"/>
      <c r="V16091" s="11"/>
      <c r="W16091" s="11"/>
      <c r="AA16091" s="10"/>
      <c r="AC16091" s="10"/>
    </row>
    <row r="16092" spans="17:29" x14ac:dyDescent="0.35">
      <c r="Q16092" s="10"/>
      <c r="V16092" s="11"/>
      <c r="W16092" s="11"/>
      <c r="AA16092" s="10"/>
      <c r="AC16092" s="10"/>
    </row>
    <row r="16093" spans="17:29" x14ac:dyDescent="0.35">
      <c r="Q16093" s="10"/>
      <c r="V16093" s="11"/>
      <c r="W16093" s="11"/>
      <c r="AA16093" s="10"/>
      <c r="AC16093" s="10"/>
    </row>
    <row r="16094" spans="17:29" x14ac:dyDescent="0.35">
      <c r="Q16094" s="10"/>
      <c r="V16094" s="11"/>
      <c r="W16094" s="11"/>
      <c r="AA16094" s="10"/>
      <c r="AC16094" s="10"/>
    </row>
    <row r="16095" spans="17:29" x14ac:dyDescent="0.35">
      <c r="Q16095" s="10"/>
      <c r="V16095" s="11"/>
      <c r="W16095" s="11"/>
      <c r="AA16095" s="10"/>
      <c r="AC16095" s="10"/>
    </row>
    <row r="16096" spans="17:29" x14ac:dyDescent="0.35">
      <c r="Q16096" s="10"/>
      <c r="V16096" s="11"/>
      <c r="W16096" s="11"/>
      <c r="AA16096" s="10"/>
      <c r="AC16096" s="10"/>
    </row>
    <row r="16097" spans="17:29" x14ac:dyDescent="0.35">
      <c r="Q16097" s="10"/>
      <c r="V16097" s="11"/>
      <c r="W16097" s="11"/>
      <c r="AA16097" s="10"/>
      <c r="AC16097" s="10"/>
    </row>
    <row r="16098" spans="17:29" x14ac:dyDescent="0.35">
      <c r="Q16098" s="10"/>
      <c r="V16098" s="11"/>
      <c r="W16098" s="11"/>
      <c r="AA16098" s="10"/>
      <c r="AC16098" s="10"/>
    </row>
    <row r="16099" spans="17:29" x14ac:dyDescent="0.35">
      <c r="Q16099" s="10"/>
      <c r="V16099" s="11"/>
      <c r="W16099" s="11"/>
      <c r="AA16099" s="10"/>
      <c r="AC16099" s="10"/>
    </row>
    <row r="16100" spans="17:29" x14ac:dyDescent="0.35">
      <c r="Q16100" s="10"/>
      <c r="V16100" s="11"/>
      <c r="W16100" s="11"/>
      <c r="AA16100" s="10"/>
      <c r="AC16100" s="10"/>
    </row>
    <row r="16101" spans="17:29" x14ac:dyDescent="0.35">
      <c r="Q16101" s="10"/>
      <c r="V16101" s="11"/>
      <c r="W16101" s="11"/>
      <c r="AA16101" s="10"/>
      <c r="AC16101" s="10"/>
    </row>
    <row r="16102" spans="17:29" x14ac:dyDescent="0.35">
      <c r="Q16102" s="10"/>
      <c r="V16102" s="11"/>
      <c r="W16102" s="11"/>
      <c r="AA16102" s="10"/>
      <c r="AC16102" s="10"/>
    </row>
    <row r="16103" spans="17:29" x14ac:dyDescent="0.35">
      <c r="Q16103" s="10"/>
      <c r="V16103" s="11"/>
      <c r="W16103" s="11"/>
      <c r="AA16103" s="10"/>
      <c r="AC16103" s="10"/>
    </row>
    <row r="16104" spans="17:29" x14ac:dyDescent="0.35">
      <c r="Q16104" s="10"/>
      <c r="V16104" s="11"/>
      <c r="W16104" s="11"/>
      <c r="AA16104" s="10"/>
      <c r="AC16104" s="10"/>
    </row>
    <row r="16105" spans="17:29" x14ac:dyDescent="0.35">
      <c r="Q16105" s="10"/>
      <c r="V16105" s="11"/>
      <c r="W16105" s="11"/>
      <c r="AA16105" s="10"/>
      <c r="AC16105" s="10"/>
    </row>
    <row r="16106" spans="17:29" x14ac:dyDescent="0.35">
      <c r="Q16106" s="10"/>
      <c r="V16106" s="11"/>
      <c r="W16106" s="11"/>
      <c r="AA16106" s="10"/>
      <c r="AC16106" s="10"/>
    </row>
    <row r="16107" spans="17:29" x14ac:dyDescent="0.35">
      <c r="Q16107" s="10"/>
      <c r="V16107" s="11"/>
      <c r="W16107" s="11"/>
      <c r="AA16107" s="10"/>
      <c r="AC16107" s="10"/>
    </row>
    <row r="16108" spans="17:29" x14ac:dyDescent="0.35">
      <c r="Q16108" s="10"/>
      <c r="V16108" s="11"/>
      <c r="W16108" s="11"/>
      <c r="AA16108" s="10"/>
      <c r="AC16108" s="10"/>
    </row>
    <row r="16109" spans="17:29" x14ac:dyDescent="0.35">
      <c r="Q16109" s="10"/>
      <c r="V16109" s="11"/>
      <c r="W16109" s="11"/>
      <c r="AA16109" s="10"/>
      <c r="AC16109" s="10"/>
    </row>
    <row r="16110" spans="17:29" x14ac:dyDescent="0.35">
      <c r="Q16110" s="10"/>
      <c r="V16110" s="11"/>
      <c r="W16110" s="11"/>
      <c r="AA16110" s="10"/>
      <c r="AC16110" s="10"/>
    </row>
    <row r="16111" spans="17:29" x14ac:dyDescent="0.35">
      <c r="Q16111" s="10"/>
      <c r="V16111" s="11"/>
      <c r="W16111" s="11"/>
      <c r="AA16111" s="10"/>
      <c r="AC16111" s="10"/>
    </row>
    <row r="16112" spans="17:29" x14ac:dyDescent="0.35">
      <c r="Q16112" s="10"/>
      <c r="V16112" s="11"/>
      <c r="W16112" s="11"/>
      <c r="AA16112" s="10"/>
      <c r="AC16112" s="10"/>
    </row>
    <row r="16113" spans="17:29" x14ac:dyDescent="0.35">
      <c r="Q16113" s="10"/>
      <c r="V16113" s="11"/>
      <c r="W16113" s="11"/>
      <c r="AA16113" s="10"/>
      <c r="AC16113" s="10"/>
    </row>
    <row r="16114" spans="17:29" x14ac:dyDescent="0.35">
      <c r="Q16114" s="10"/>
      <c r="V16114" s="11"/>
      <c r="W16114" s="11"/>
      <c r="AA16114" s="10"/>
      <c r="AC16114" s="10"/>
    </row>
    <row r="16115" spans="17:29" x14ac:dyDescent="0.35">
      <c r="Q16115" s="10"/>
      <c r="V16115" s="11"/>
      <c r="W16115" s="11"/>
      <c r="AA16115" s="10"/>
      <c r="AC16115" s="10"/>
    </row>
    <row r="16116" spans="17:29" x14ac:dyDescent="0.35">
      <c r="Q16116" s="10"/>
      <c r="V16116" s="11"/>
      <c r="W16116" s="11"/>
      <c r="AA16116" s="10"/>
      <c r="AC16116" s="10"/>
    </row>
    <row r="16117" spans="17:29" x14ac:dyDescent="0.35">
      <c r="Q16117" s="10"/>
      <c r="V16117" s="11"/>
      <c r="W16117" s="11"/>
      <c r="AA16117" s="10"/>
      <c r="AC16117" s="10"/>
    </row>
    <row r="16118" spans="17:29" x14ac:dyDescent="0.35">
      <c r="Q16118" s="10"/>
      <c r="V16118" s="11"/>
      <c r="W16118" s="11"/>
      <c r="AA16118" s="10"/>
      <c r="AC16118" s="10"/>
    </row>
    <row r="16119" spans="17:29" x14ac:dyDescent="0.35">
      <c r="Q16119" s="10"/>
      <c r="V16119" s="11"/>
      <c r="W16119" s="11"/>
      <c r="AA16119" s="10"/>
      <c r="AC16119" s="10"/>
    </row>
    <row r="16120" spans="17:29" x14ac:dyDescent="0.35">
      <c r="Q16120" s="10"/>
      <c r="V16120" s="11"/>
      <c r="W16120" s="11"/>
      <c r="AA16120" s="10"/>
      <c r="AC16120" s="10"/>
    </row>
    <row r="16121" spans="17:29" x14ac:dyDescent="0.35">
      <c r="Q16121" s="10"/>
      <c r="V16121" s="11"/>
      <c r="W16121" s="11"/>
      <c r="AA16121" s="10"/>
      <c r="AC16121" s="10"/>
    </row>
    <row r="16122" spans="17:29" x14ac:dyDescent="0.35">
      <c r="Q16122" s="10"/>
      <c r="V16122" s="11"/>
      <c r="W16122" s="11"/>
      <c r="AA16122" s="10"/>
      <c r="AC16122" s="10"/>
    </row>
    <row r="16123" spans="17:29" x14ac:dyDescent="0.35">
      <c r="Q16123" s="10"/>
      <c r="V16123" s="11"/>
      <c r="W16123" s="11"/>
      <c r="AA16123" s="10"/>
      <c r="AC16123" s="10"/>
    </row>
    <row r="16124" spans="17:29" x14ac:dyDescent="0.35">
      <c r="Q16124" s="10"/>
      <c r="V16124" s="11"/>
      <c r="W16124" s="11"/>
      <c r="AA16124" s="10"/>
      <c r="AC16124" s="10"/>
    </row>
    <row r="16125" spans="17:29" x14ac:dyDescent="0.35">
      <c r="Q16125" s="10"/>
      <c r="V16125" s="11"/>
      <c r="W16125" s="11"/>
      <c r="AA16125" s="10"/>
      <c r="AC16125" s="10"/>
    </row>
    <row r="16126" spans="17:29" x14ac:dyDescent="0.35">
      <c r="Q16126" s="10"/>
      <c r="V16126" s="11"/>
      <c r="W16126" s="11"/>
      <c r="AA16126" s="10"/>
      <c r="AC16126" s="10"/>
    </row>
    <row r="16127" spans="17:29" x14ac:dyDescent="0.35">
      <c r="Q16127" s="10"/>
      <c r="V16127" s="11"/>
      <c r="W16127" s="11"/>
      <c r="AA16127" s="10"/>
      <c r="AC16127" s="10"/>
    </row>
    <row r="16128" spans="17:29" x14ac:dyDescent="0.35">
      <c r="Q16128" s="10"/>
      <c r="V16128" s="11"/>
      <c r="W16128" s="11"/>
      <c r="AA16128" s="10"/>
      <c r="AC16128" s="10"/>
    </row>
    <row r="16129" spans="17:29" x14ac:dyDescent="0.35">
      <c r="Q16129" s="10"/>
      <c r="V16129" s="11"/>
      <c r="W16129" s="11"/>
      <c r="AA16129" s="10"/>
      <c r="AC16129" s="10"/>
    </row>
    <row r="16130" spans="17:29" x14ac:dyDescent="0.35">
      <c r="Q16130" s="10"/>
      <c r="V16130" s="11"/>
      <c r="W16130" s="11"/>
      <c r="AA16130" s="10"/>
      <c r="AC16130" s="10"/>
    </row>
    <row r="16131" spans="17:29" x14ac:dyDescent="0.35">
      <c r="Q16131" s="10"/>
      <c r="V16131" s="11"/>
      <c r="W16131" s="11"/>
      <c r="AA16131" s="10"/>
      <c r="AC16131" s="10"/>
    </row>
    <row r="16132" spans="17:29" x14ac:dyDescent="0.35">
      <c r="Q16132" s="10"/>
      <c r="V16132" s="11"/>
      <c r="W16132" s="11"/>
      <c r="AA16132" s="10"/>
      <c r="AC16132" s="10"/>
    </row>
    <row r="16133" spans="17:29" x14ac:dyDescent="0.35">
      <c r="Q16133" s="10"/>
      <c r="V16133" s="11"/>
      <c r="W16133" s="11"/>
      <c r="AA16133" s="10"/>
      <c r="AC16133" s="10"/>
    </row>
    <row r="16134" spans="17:29" x14ac:dyDescent="0.35">
      <c r="Q16134" s="10"/>
      <c r="V16134" s="11"/>
      <c r="W16134" s="11"/>
      <c r="AA16134" s="10"/>
      <c r="AC16134" s="10"/>
    </row>
    <row r="16135" spans="17:29" x14ac:dyDescent="0.35">
      <c r="Q16135" s="10"/>
      <c r="V16135" s="11"/>
      <c r="W16135" s="11"/>
      <c r="AA16135" s="10"/>
      <c r="AC16135" s="10"/>
    </row>
    <row r="16136" spans="17:29" x14ac:dyDescent="0.35">
      <c r="Q16136" s="10"/>
      <c r="V16136" s="11"/>
      <c r="W16136" s="11"/>
      <c r="AA16136" s="10"/>
      <c r="AC16136" s="10"/>
    </row>
    <row r="16137" spans="17:29" x14ac:dyDescent="0.35">
      <c r="Q16137" s="10"/>
      <c r="V16137" s="11"/>
      <c r="W16137" s="11"/>
      <c r="AA16137" s="10"/>
      <c r="AC16137" s="10"/>
    </row>
    <row r="16138" spans="17:29" x14ac:dyDescent="0.35">
      <c r="Q16138" s="10"/>
      <c r="V16138" s="11"/>
      <c r="W16138" s="11"/>
      <c r="AA16138" s="10"/>
      <c r="AC16138" s="10"/>
    </row>
    <row r="16139" spans="17:29" x14ac:dyDescent="0.35">
      <c r="Q16139" s="10"/>
      <c r="V16139" s="11"/>
      <c r="W16139" s="11"/>
      <c r="AA16139" s="10"/>
      <c r="AC16139" s="10"/>
    </row>
    <row r="16140" spans="17:29" x14ac:dyDescent="0.35">
      <c r="Q16140" s="10"/>
      <c r="V16140" s="11"/>
      <c r="W16140" s="11"/>
      <c r="AA16140" s="10"/>
      <c r="AC16140" s="10"/>
    </row>
    <row r="16141" spans="17:29" x14ac:dyDescent="0.35">
      <c r="Q16141" s="10"/>
      <c r="V16141" s="11"/>
      <c r="W16141" s="11"/>
      <c r="AA16141" s="10"/>
      <c r="AC16141" s="10"/>
    </row>
    <row r="16142" spans="17:29" x14ac:dyDescent="0.35">
      <c r="Q16142" s="10"/>
      <c r="V16142" s="11"/>
      <c r="W16142" s="11"/>
      <c r="AA16142" s="10"/>
      <c r="AC16142" s="10"/>
    </row>
    <row r="16143" spans="17:29" x14ac:dyDescent="0.35">
      <c r="Q16143" s="10"/>
      <c r="V16143" s="11"/>
      <c r="W16143" s="11"/>
      <c r="AA16143" s="10"/>
      <c r="AC16143" s="10"/>
    </row>
    <row r="16144" spans="17:29" x14ac:dyDescent="0.35">
      <c r="Q16144" s="10"/>
      <c r="V16144" s="11"/>
      <c r="W16144" s="11"/>
      <c r="AA16144" s="10"/>
      <c r="AC16144" s="10"/>
    </row>
    <row r="16145" spans="17:29" x14ac:dyDescent="0.35">
      <c r="Q16145" s="10"/>
      <c r="V16145" s="11"/>
      <c r="W16145" s="11"/>
      <c r="AA16145" s="10"/>
      <c r="AC16145" s="10"/>
    </row>
    <row r="16146" spans="17:29" x14ac:dyDescent="0.35">
      <c r="Q16146" s="10"/>
      <c r="V16146" s="11"/>
      <c r="W16146" s="11"/>
      <c r="AA16146" s="10"/>
      <c r="AC16146" s="10"/>
    </row>
    <row r="16147" spans="17:29" x14ac:dyDescent="0.35">
      <c r="Q16147" s="10"/>
      <c r="V16147" s="11"/>
      <c r="W16147" s="11"/>
      <c r="AA16147" s="10"/>
      <c r="AC16147" s="10"/>
    </row>
    <row r="16148" spans="17:29" x14ac:dyDescent="0.35">
      <c r="Q16148" s="10"/>
      <c r="V16148" s="11"/>
      <c r="W16148" s="11"/>
      <c r="AA16148" s="10"/>
      <c r="AC16148" s="10"/>
    </row>
    <row r="16149" spans="17:29" x14ac:dyDescent="0.35">
      <c r="Q16149" s="10"/>
      <c r="V16149" s="11"/>
      <c r="W16149" s="11"/>
      <c r="AA16149" s="10"/>
      <c r="AC16149" s="10"/>
    </row>
    <row r="16150" spans="17:29" x14ac:dyDescent="0.35">
      <c r="Q16150" s="10"/>
      <c r="V16150" s="11"/>
      <c r="W16150" s="11"/>
      <c r="AA16150" s="10"/>
      <c r="AC16150" s="10"/>
    </row>
    <row r="16151" spans="17:29" x14ac:dyDescent="0.35">
      <c r="Q16151" s="10"/>
      <c r="V16151" s="11"/>
      <c r="W16151" s="11"/>
      <c r="AA16151" s="10"/>
      <c r="AC16151" s="10"/>
    </row>
    <row r="16152" spans="17:29" x14ac:dyDescent="0.35">
      <c r="Q16152" s="10"/>
      <c r="V16152" s="11"/>
      <c r="W16152" s="11"/>
      <c r="AA16152" s="10"/>
      <c r="AC16152" s="10"/>
    </row>
    <row r="16153" spans="17:29" x14ac:dyDescent="0.35">
      <c r="Q16153" s="10"/>
      <c r="V16153" s="11"/>
      <c r="W16153" s="11"/>
      <c r="AA16153" s="10"/>
      <c r="AC16153" s="10"/>
    </row>
    <row r="16154" spans="17:29" x14ac:dyDescent="0.35">
      <c r="Q16154" s="10"/>
      <c r="V16154" s="11"/>
      <c r="W16154" s="11"/>
      <c r="AA16154" s="10"/>
      <c r="AC16154" s="10"/>
    </row>
    <row r="16155" spans="17:29" x14ac:dyDescent="0.35">
      <c r="Q16155" s="10"/>
      <c r="V16155" s="11"/>
      <c r="W16155" s="11"/>
      <c r="AA16155" s="10"/>
      <c r="AC16155" s="10"/>
    </row>
    <row r="16156" spans="17:29" x14ac:dyDescent="0.35">
      <c r="Q16156" s="10"/>
      <c r="V16156" s="11"/>
      <c r="W16156" s="11"/>
      <c r="AA16156" s="10"/>
      <c r="AC16156" s="10"/>
    </row>
    <row r="16157" spans="17:29" x14ac:dyDescent="0.35">
      <c r="Q16157" s="10"/>
      <c r="V16157" s="11"/>
      <c r="W16157" s="11"/>
      <c r="AA16157" s="10"/>
      <c r="AC16157" s="10"/>
    </row>
    <row r="16158" spans="17:29" x14ac:dyDescent="0.35">
      <c r="Q16158" s="10"/>
      <c r="V16158" s="11"/>
      <c r="W16158" s="11"/>
      <c r="AA16158" s="10"/>
      <c r="AC16158" s="10"/>
    </row>
    <row r="16159" spans="17:29" x14ac:dyDescent="0.35">
      <c r="Q16159" s="10"/>
      <c r="V16159" s="11"/>
      <c r="W16159" s="11"/>
      <c r="AA16159" s="10"/>
      <c r="AC16159" s="10"/>
    </row>
    <row r="16160" spans="17:29" x14ac:dyDescent="0.35">
      <c r="Q16160" s="10"/>
      <c r="V16160" s="11"/>
      <c r="W16160" s="11"/>
      <c r="AA16160" s="10"/>
      <c r="AC16160" s="10"/>
    </row>
    <row r="16161" spans="17:29" x14ac:dyDescent="0.35">
      <c r="Q16161" s="10"/>
      <c r="V16161" s="11"/>
      <c r="W16161" s="11"/>
      <c r="AA16161" s="10"/>
      <c r="AC16161" s="10"/>
    </row>
    <row r="16162" spans="17:29" x14ac:dyDescent="0.35">
      <c r="Q16162" s="10"/>
      <c r="V16162" s="11"/>
      <c r="W16162" s="11"/>
      <c r="AA16162" s="10"/>
      <c r="AC16162" s="10"/>
    </row>
    <row r="16163" spans="17:29" x14ac:dyDescent="0.35">
      <c r="Q16163" s="10"/>
      <c r="V16163" s="11"/>
      <c r="W16163" s="11"/>
      <c r="AA16163" s="10"/>
      <c r="AC16163" s="10"/>
    </row>
    <row r="16164" spans="17:29" x14ac:dyDescent="0.35">
      <c r="Q16164" s="10"/>
      <c r="V16164" s="11"/>
      <c r="W16164" s="11"/>
      <c r="AA16164" s="10"/>
      <c r="AC16164" s="10"/>
    </row>
    <row r="16165" spans="17:29" x14ac:dyDescent="0.35">
      <c r="Q16165" s="10"/>
      <c r="V16165" s="11"/>
      <c r="W16165" s="11"/>
      <c r="AA16165" s="10"/>
      <c r="AC16165" s="10"/>
    </row>
    <row r="16166" spans="17:29" x14ac:dyDescent="0.35">
      <c r="Q16166" s="10"/>
      <c r="V16166" s="11"/>
      <c r="W16166" s="11"/>
      <c r="AA16166" s="10"/>
      <c r="AC16166" s="10"/>
    </row>
    <row r="16167" spans="17:29" x14ac:dyDescent="0.35">
      <c r="Q16167" s="10"/>
      <c r="V16167" s="11"/>
      <c r="W16167" s="11"/>
      <c r="AA16167" s="10"/>
      <c r="AC16167" s="10"/>
    </row>
    <row r="16168" spans="17:29" x14ac:dyDescent="0.35">
      <c r="Q16168" s="10"/>
      <c r="V16168" s="11"/>
      <c r="W16168" s="11"/>
      <c r="AA16168" s="10"/>
      <c r="AC16168" s="10"/>
    </row>
    <row r="16169" spans="17:29" x14ac:dyDescent="0.35">
      <c r="Q16169" s="10"/>
      <c r="V16169" s="11"/>
      <c r="W16169" s="11"/>
      <c r="AA16169" s="10"/>
      <c r="AC16169" s="10"/>
    </row>
    <row r="16170" spans="17:29" x14ac:dyDescent="0.35">
      <c r="Q16170" s="10"/>
      <c r="V16170" s="11"/>
      <c r="W16170" s="11"/>
      <c r="AA16170" s="10"/>
      <c r="AC16170" s="10"/>
    </row>
    <row r="16171" spans="17:29" x14ac:dyDescent="0.35">
      <c r="Q16171" s="10"/>
      <c r="V16171" s="11"/>
      <c r="W16171" s="11"/>
      <c r="AA16171" s="10"/>
      <c r="AC16171" s="10"/>
    </row>
    <row r="16172" spans="17:29" x14ac:dyDescent="0.35">
      <c r="Q16172" s="10"/>
      <c r="V16172" s="11"/>
      <c r="W16172" s="11"/>
      <c r="AA16172" s="10"/>
      <c r="AC16172" s="10"/>
    </row>
    <row r="16173" spans="17:29" x14ac:dyDescent="0.35">
      <c r="Q16173" s="10"/>
      <c r="V16173" s="11"/>
      <c r="W16173" s="11"/>
      <c r="AA16173" s="10"/>
      <c r="AC16173" s="10"/>
    </row>
    <row r="16174" spans="17:29" x14ac:dyDescent="0.35">
      <c r="Q16174" s="10"/>
      <c r="V16174" s="11"/>
      <c r="W16174" s="11"/>
      <c r="AA16174" s="10"/>
      <c r="AC16174" s="10"/>
    </row>
    <row r="16175" spans="17:29" x14ac:dyDescent="0.35">
      <c r="Q16175" s="10"/>
      <c r="V16175" s="11"/>
      <c r="W16175" s="11"/>
      <c r="AA16175" s="10"/>
      <c r="AC16175" s="10"/>
    </row>
    <row r="16176" spans="17:29" x14ac:dyDescent="0.35">
      <c r="Q16176" s="10"/>
      <c r="V16176" s="11"/>
      <c r="W16176" s="11"/>
      <c r="AA16176" s="10"/>
      <c r="AC16176" s="10"/>
    </row>
    <row r="16177" spans="17:29" x14ac:dyDescent="0.35">
      <c r="Q16177" s="10"/>
      <c r="V16177" s="11"/>
      <c r="W16177" s="11"/>
      <c r="AA16177" s="10"/>
      <c r="AC16177" s="10"/>
    </row>
    <row r="16178" spans="17:29" x14ac:dyDescent="0.35">
      <c r="Q16178" s="10"/>
      <c r="V16178" s="11"/>
      <c r="W16178" s="11"/>
      <c r="AA16178" s="10"/>
      <c r="AC16178" s="10"/>
    </row>
    <row r="16179" spans="17:29" x14ac:dyDescent="0.35">
      <c r="Q16179" s="10"/>
      <c r="V16179" s="11"/>
      <c r="W16179" s="11"/>
      <c r="AA16179" s="10"/>
      <c r="AC16179" s="10"/>
    </row>
    <row r="16180" spans="17:29" x14ac:dyDescent="0.35">
      <c r="Q16180" s="10"/>
      <c r="V16180" s="11"/>
      <c r="W16180" s="11"/>
      <c r="AA16180" s="10"/>
      <c r="AC16180" s="10"/>
    </row>
    <row r="16181" spans="17:29" x14ac:dyDescent="0.35">
      <c r="Q16181" s="10"/>
      <c r="V16181" s="11"/>
      <c r="W16181" s="11"/>
      <c r="AA16181" s="10"/>
      <c r="AC16181" s="10"/>
    </row>
    <row r="16182" spans="17:29" x14ac:dyDescent="0.35">
      <c r="Q16182" s="10"/>
      <c r="V16182" s="11"/>
      <c r="W16182" s="11"/>
      <c r="AA16182" s="10"/>
      <c r="AC16182" s="10"/>
    </row>
    <row r="16183" spans="17:29" x14ac:dyDescent="0.35">
      <c r="Q16183" s="10"/>
      <c r="V16183" s="11"/>
      <c r="W16183" s="11"/>
      <c r="AA16183" s="10"/>
      <c r="AC16183" s="10"/>
    </row>
    <row r="16184" spans="17:29" x14ac:dyDescent="0.35">
      <c r="Q16184" s="10"/>
      <c r="V16184" s="11"/>
      <c r="W16184" s="11"/>
      <c r="AA16184" s="10"/>
      <c r="AC16184" s="10"/>
    </row>
    <row r="16185" spans="17:29" x14ac:dyDescent="0.35">
      <c r="Q16185" s="10"/>
      <c r="V16185" s="11"/>
      <c r="W16185" s="11"/>
      <c r="AA16185" s="10"/>
      <c r="AC16185" s="10"/>
    </row>
    <row r="16186" spans="17:29" x14ac:dyDescent="0.35">
      <c r="Q16186" s="10"/>
      <c r="V16186" s="11"/>
      <c r="W16186" s="11"/>
      <c r="AA16186" s="10"/>
      <c r="AC16186" s="10"/>
    </row>
    <row r="16187" spans="17:29" x14ac:dyDescent="0.35">
      <c r="Q16187" s="10"/>
      <c r="V16187" s="11"/>
      <c r="W16187" s="11"/>
      <c r="AA16187" s="10"/>
      <c r="AC16187" s="10"/>
    </row>
    <row r="16188" spans="17:29" x14ac:dyDescent="0.35">
      <c r="Q16188" s="10"/>
      <c r="V16188" s="11"/>
      <c r="W16188" s="11"/>
      <c r="AA16188" s="10"/>
      <c r="AC16188" s="10"/>
    </row>
    <row r="16189" spans="17:29" x14ac:dyDescent="0.35">
      <c r="Q16189" s="10"/>
      <c r="V16189" s="11"/>
      <c r="W16189" s="11"/>
      <c r="AA16189" s="10"/>
      <c r="AC16189" s="10"/>
    </row>
    <row r="16190" spans="17:29" x14ac:dyDescent="0.35">
      <c r="Q16190" s="10"/>
      <c r="V16190" s="11"/>
      <c r="W16190" s="11"/>
      <c r="AA16190" s="10"/>
      <c r="AC16190" s="10"/>
    </row>
    <row r="16191" spans="17:29" x14ac:dyDescent="0.35">
      <c r="Q16191" s="10"/>
      <c r="V16191" s="11"/>
      <c r="W16191" s="11"/>
      <c r="AA16191" s="10"/>
      <c r="AC16191" s="10"/>
    </row>
    <row r="16192" spans="17:29" x14ac:dyDescent="0.35">
      <c r="Q16192" s="10"/>
      <c r="V16192" s="11"/>
      <c r="W16192" s="11"/>
      <c r="AA16192" s="10"/>
      <c r="AC16192" s="10"/>
    </row>
    <row r="16193" spans="17:29" x14ac:dyDescent="0.35">
      <c r="Q16193" s="10"/>
      <c r="V16193" s="11"/>
      <c r="W16193" s="11"/>
      <c r="AA16193" s="10"/>
      <c r="AC16193" s="10"/>
    </row>
    <row r="16194" spans="17:29" x14ac:dyDescent="0.35">
      <c r="Q16194" s="10"/>
      <c r="V16194" s="11"/>
      <c r="W16194" s="11"/>
      <c r="AA16194" s="10"/>
      <c r="AC16194" s="10"/>
    </row>
    <row r="16195" spans="17:29" x14ac:dyDescent="0.35">
      <c r="Q16195" s="10"/>
      <c r="V16195" s="11"/>
      <c r="W16195" s="11"/>
      <c r="AA16195" s="10"/>
      <c r="AC16195" s="10"/>
    </row>
    <row r="16196" spans="17:29" x14ac:dyDescent="0.35">
      <c r="Q16196" s="10"/>
      <c r="V16196" s="11"/>
      <c r="W16196" s="11"/>
      <c r="AA16196" s="10"/>
      <c r="AC16196" s="10"/>
    </row>
    <row r="16197" spans="17:29" x14ac:dyDescent="0.35">
      <c r="Q16197" s="10"/>
      <c r="V16197" s="11"/>
      <c r="W16197" s="11"/>
      <c r="AA16197" s="10"/>
      <c r="AC16197" s="10"/>
    </row>
    <row r="16198" spans="17:29" x14ac:dyDescent="0.35">
      <c r="Q16198" s="10"/>
      <c r="V16198" s="11"/>
      <c r="W16198" s="11"/>
      <c r="AA16198" s="10"/>
      <c r="AC16198" s="10"/>
    </row>
    <row r="16199" spans="17:29" x14ac:dyDescent="0.35">
      <c r="Q16199" s="10"/>
      <c r="V16199" s="11"/>
      <c r="W16199" s="11"/>
      <c r="AA16199" s="10"/>
      <c r="AC16199" s="10"/>
    </row>
    <row r="16200" spans="17:29" x14ac:dyDescent="0.35">
      <c r="Q16200" s="10"/>
      <c r="V16200" s="11"/>
      <c r="W16200" s="11"/>
      <c r="AA16200" s="10"/>
      <c r="AC16200" s="10"/>
    </row>
    <row r="16201" spans="17:29" x14ac:dyDescent="0.35">
      <c r="Q16201" s="10"/>
      <c r="V16201" s="11"/>
      <c r="W16201" s="11"/>
      <c r="AA16201" s="10"/>
      <c r="AC16201" s="10"/>
    </row>
    <row r="16202" spans="17:29" x14ac:dyDescent="0.35">
      <c r="Q16202" s="10"/>
      <c r="V16202" s="11"/>
      <c r="W16202" s="11"/>
      <c r="AA16202" s="10"/>
      <c r="AC16202" s="10"/>
    </row>
    <row r="16203" spans="17:29" x14ac:dyDescent="0.35">
      <c r="Q16203" s="10"/>
      <c r="V16203" s="11"/>
      <c r="W16203" s="11"/>
      <c r="AA16203" s="10"/>
      <c r="AC16203" s="10"/>
    </row>
    <row r="16204" spans="17:29" x14ac:dyDescent="0.35">
      <c r="Q16204" s="10"/>
      <c r="V16204" s="11"/>
      <c r="W16204" s="11"/>
      <c r="AA16204" s="10"/>
      <c r="AC16204" s="10"/>
    </row>
    <row r="16205" spans="17:29" x14ac:dyDescent="0.35">
      <c r="Q16205" s="10"/>
      <c r="V16205" s="11"/>
      <c r="W16205" s="11"/>
      <c r="AA16205" s="10"/>
      <c r="AC16205" s="10"/>
    </row>
    <row r="16206" spans="17:29" x14ac:dyDescent="0.35">
      <c r="Q16206" s="10"/>
      <c r="V16206" s="11"/>
      <c r="W16206" s="11"/>
      <c r="AA16206" s="10"/>
      <c r="AC16206" s="10"/>
    </row>
    <row r="16207" spans="17:29" x14ac:dyDescent="0.35">
      <c r="Q16207" s="10"/>
      <c r="V16207" s="11"/>
      <c r="W16207" s="11"/>
      <c r="AA16207" s="10"/>
      <c r="AC16207" s="10"/>
    </row>
    <row r="16208" spans="17:29" x14ac:dyDescent="0.35">
      <c r="Q16208" s="10"/>
      <c r="V16208" s="11"/>
      <c r="W16208" s="11"/>
      <c r="AA16208" s="10"/>
      <c r="AC16208" s="10"/>
    </row>
    <row r="16209" spans="17:29" x14ac:dyDescent="0.35">
      <c r="Q16209" s="10"/>
      <c r="V16209" s="11"/>
      <c r="W16209" s="11"/>
      <c r="AA16209" s="10"/>
      <c r="AC16209" s="10"/>
    </row>
    <row r="16210" spans="17:29" x14ac:dyDescent="0.35">
      <c r="Q16210" s="10"/>
      <c r="V16210" s="11"/>
      <c r="W16210" s="11"/>
      <c r="AA16210" s="10"/>
      <c r="AC16210" s="10"/>
    </row>
    <row r="16211" spans="17:29" x14ac:dyDescent="0.35">
      <c r="Q16211" s="10"/>
      <c r="V16211" s="11"/>
      <c r="W16211" s="11"/>
      <c r="AA16211" s="10"/>
      <c r="AC16211" s="10"/>
    </row>
    <row r="16212" spans="17:29" x14ac:dyDescent="0.35">
      <c r="Q16212" s="10"/>
      <c r="V16212" s="11"/>
      <c r="W16212" s="11"/>
      <c r="AA16212" s="10"/>
      <c r="AC16212" s="10"/>
    </row>
    <row r="16213" spans="17:29" x14ac:dyDescent="0.35">
      <c r="Q16213" s="10"/>
      <c r="V16213" s="11"/>
      <c r="W16213" s="11"/>
      <c r="AA16213" s="10"/>
      <c r="AC16213" s="10"/>
    </row>
    <row r="16214" spans="17:29" x14ac:dyDescent="0.35">
      <c r="Q16214" s="10"/>
      <c r="V16214" s="11"/>
      <c r="W16214" s="11"/>
      <c r="AA16214" s="10"/>
      <c r="AC16214" s="10"/>
    </row>
    <row r="16215" spans="17:29" x14ac:dyDescent="0.35">
      <c r="Q16215" s="10"/>
      <c r="V16215" s="11"/>
      <c r="W16215" s="11"/>
      <c r="AA16215" s="10"/>
      <c r="AC16215" s="10"/>
    </row>
    <row r="16216" spans="17:29" x14ac:dyDescent="0.35">
      <c r="Q16216" s="10"/>
      <c r="V16216" s="11"/>
      <c r="W16216" s="11"/>
      <c r="AA16216" s="10"/>
      <c r="AC16216" s="10"/>
    </row>
    <row r="16217" spans="17:29" x14ac:dyDescent="0.35">
      <c r="Q16217" s="10"/>
      <c r="V16217" s="11"/>
      <c r="W16217" s="11"/>
      <c r="AA16217" s="10"/>
      <c r="AC16217" s="10"/>
    </row>
    <row r="16218" spans="17:29" x14ac:dyDescent="0.35">
      <c r="Q16218" s="10"/>
      <c r="V16218" s="11"/>
      <c r="W16218" s="11"/>
      <c r="AA16218" s="10"/>
      <c r="AC16218" s="10"/>
    </row>
    <row r="16219" spans="17:29" x14ac:dyDescent="0.35">
      <c r="Q16219" s="10"/>
      <c r="V16219" s="11"/>
      <c r="W16219" s="11"/>
      <c r="AA16219" s="10"/>
      <c r="AC16219" s="10"/>
    </row>
    <row r="16220" spans="17:29" x14ac:dyDescent="0.35">
      <c r="Q16220" s="10"/>
      <c r="V16220" s="11"/>
      <c r="W16220" s="11"/>
      <c r="AA16220" s="10"/>
      <c r="AC16220" s="10"/>
    </row>
    <row r="16221" spans="17:29" x14ac:dyDescent="0.35">
      <c r="Q16221" s="10"/>
      <c r="V16221" s="11"/>
      <c r="W16221" s="11"/>
      <c r="AA16221" s="10"/>
      <c r="AC16221" s="10"/>
    </row>
    <row r="16222" spans="17:29" x14ac:dyDescent="0.35">
      <c r="Q16222" s="10"/>
      <c r="V16222" s="11"/>
      <c r="W16222" s="11"/>
      <c r="AA16222" s="10"/>
      <c r="AC16222" s="10"/>
    </row>
    <row r="16223" spans="17:29" x14ac:dyDescent="0.35">
      <c r="Q16223" s="10"/>
      <c r="V16223" s="11"/>
      <c r="W16223" s="11"/>
      <c r="AA16223" s="10"/>
      <c r="AC16223" s="10"/>
    </row>
    <row r="16224" spans="17:29" x14ac:dyDescent="0.35">
      <c r="Q16224" s="10"/>
      <c r="V16224" s="11"/>
      <c r="W16224" s="11"/>
      <c r="AA16224" s="10"/>
      <c r="AC16224" s="10"/>
    </row>
    <row r="16225" spans="17:29" x14ac:dyDescent="0.35">
      <c r="Q16225" s="10"/>
      <c r="V16225" s="11"/>
      <c r="W16225" s="11"/>
      <c r="AA16225" s="10"/>
      <c r="AC16225" s="10"/>
    </row>
    <row r="16226" spans="17:29" x14ac:dyDescent="0.35">
      <c r="Q16226" s="10"/>
      <c r="V16226" s="11"/>
      <c r="W16226" s="11"/>
      <c r="AA16226" s="10"/>
      <c r="AC16226" s="10"/>
    </row>
    <row r="16227" spans="17:29" x14ac:dyDescent="0.35">
      <c r="Q16227" s="10"/>
      <c r="V16227" s="11"/>
      <c r="W16227" s="11"/>
      <c r="AA16227" s="10"/>
      <c r="AC16227" s="10"/>
    </row>
    <row r="16228" spans="17:29" x14ac:dyDescent="0.35">
      <c r="Q16228" s="10"/>
      <c r="V16228" s="11"/>
      <c r="W16228" s="11"/>
      <c r="AA16228" s="10"/>
      <c r="AC16228" s="10"/>
    </row>
    <row r="16229" spans="17:29" x14ac:dyDescent="0.35">
      <c r="Q16229" s="10"/>
      <c r="V16229" s="11"/>
      <c r="W16229" s="11"/>
      <c r="AA16229" s="10"/>
      <c r="AC16229" s="10"/>
    </row>
    <row r="16230" spans="17:29" x14ac:dyDescent="0.35">
      <c r="Q16230" s="10"/>
      <c r="V16230" s="11"/>
      <c r="W16230" s="11"/>
      <c r="AA16230" s="10"/>
      <c r="AC16230" s="10"/>
    </row>
    <row r="16231" spans="17:29" x14ac:dyDescent="0.35">
      <c r="Q16231" s="10"/>
      <c r="V16231" s="11"/>
      <c r="W16231" s="11"/>
      <c r="AA16231" s="10"/>
      <c r="AC16231" s="10"/>
    </row>
    <row r="16232" spans="17:29" x14ac:dyDescent="0.35">
      <c r="Q16232" s="10"/>
      <c r="V16232" s="11"/>
      <c r="W16232" s="11"/>
      <c r="AA16232" s="10"/>
      <c r="AC16232" s="10"/>
    </row>
    <row r="16233" spans="17:29" x14ac:dyDescent="0.35">
      <c r="Q16233" s="10"/>
      <c r="V16233" s="11"/>
      <c r="W16233" s="11"/>
      <c r="AA16233" s="10"/>
      <c r="AC16233" s="10"/>
    </row>
    <row r="16234" spans="17:29" x14ac:dyDescent="0.35">
      <c r="Q16234" s="10"/>
      <c r="V16234" s="11"/>
      <c r="W16234" s="11"/>
      <c r="AA16234" s="10"/>
      <c r="AC16234" s="10"/>
    </row>
    <row r="16235" spans="17:29" x14ac:dyDescent="0.35">
      <c r="Q16235" s="10"/>
      <c r="V16235" s="11"/>
      <c r="W16235" s="11"/>
      <c r="AA16235" s="10"/>
      <c r="AC16235" s="10"/>
    </row>
    <row r="16236" spans="17:29" x14ac:dyDescent="0.35">
      <c r="Q16236" s="10"/>
      <c r="V16236" s="11"/>
      <c r="W16236" s="11"/>
      <c r="AA16236" s="10"/>
      <c r="AC16236" s="10"/>
    </row>
    <row r="16237" spans="17:29" x14ac:dyDescent="0.35">
      <c r="Q16237" s="10"/>
      <c r="V16237" s="11"/>
      <c r="W16237" s="11"/>
      <c r="AA16237" s="10"/>
      <c r="AC16237" s="10"/>
    </row>
    <row r="16238" spans="17:29" x14ac:dyDescent="0.35">
      <c r="Q16238" s="10"/>
      <c r="V16238" s="11"/>
      <c r="W16238" s="11"/>
      <c r="AA16238" s="10"/>
      <c r="AC16238" s="10"/>
    </row>
    <row r="16239" spans="17:29" x14ac:dyDescent="0.35">
      <c r="Q16239" s="10"/>
      <c r="V16239" s="11"/>
      <c r="W16239" s="11"/>
      <c r="AA16239" s="10"/>
      <c r="AC16239" s="10"/>
    </row>
    <row r="16240" spans="17:29" x14ac:dyDescent="0.35">
      <c r="Q16240" s="10"/>
      <c r="V16240" s="11"/>
      <c r="W16240" s="11"/>
      <c r="AA16240" s="10"/>
      <c r="AC16240" s="10"/>
    </row>
    <row r="16241" spans="17:29" x14ac:dyDescent="0.35">
      <c r="Q16241" s="10"/>
      <c r="V16241" s="11"/>
      <c r="W16241" s="11"/>
      <c r="AA16241" s="10"/>
      <c r="AC16241" s="10"/>
    </row>
    <row r="16242" spans="17:29" x14ac:dyDescent="0.35">
      <c r="Q16242" s="10"/>
      <c r="V16242" s="11"/>
      <c r="W16242" s="11"/>
      <c r="AA16242" s="10"/>
      <c r="AC16242" s="10"/>
    </row>
    <row r="16243" spans="17:29" x14ac:dyDescent="0.35">
      <c r="Q16243" s="10"/>
      <c r="V16243" s="11"/>
      <c r="W16243" s="11"/>
      <c r="AA16243" s="10"/>
      <c r="AC16243" s="10"/>
    </row>
    <row r="16244" spans="17:29" x14ac:dyDescent="0.35">
      <c r="Q16244" s="10"/>
      <c r="V16244" s="11"/>
      <c r="W16244" s="11"/>
      <c r="AA16244" s="10"/>
      <c r="AC16244" s="10"/>
    </row>
    <row r="16245" spans="17:29" x14ac:dyDescent="0.35">
      <c r="Q16245" s="10"/>
      <c r="V16245" s="11"/>
      <c r="W16245" s="11"/>
      <c r="AA16245" s="10"/>
      <c r="AC16245" s="10"/>
    </row>
    <row r="16246" spans="17:29" x14ac:dyDescent="0.35">
      <c r="Q16246" s="10"/>
      <c r="V16246" s="11"/>
      <c r="W16246" s="11"/>
      <c r="AA16246" s="10"/>
      <c r="AC16246" s="10"/>
    </row>
    <row r="16247" spans="17:29" x14ac:dyDescent="0.35">
      <c r="Q16247" s="10"/>
      <c r="V16247" s="11"/>
      <c r="W16247" s="11"/>
      <c r="AA16247" s="10"/>
      <c r="AC16247" s="10"/>
    </row>
    <row r="16248" spans="17:29" x14ac:dyDescent="0.35">
      <c r="Q16248" s="10"/>
      <c r="V16248" s="11"/>
      <c r="W16248" s="11"/>
      <c r="AA16248" s="10"/>
      <c r="AC16248" s="10"/>
    </row>
    <row r="16249" spans="17:29" x14ac:dyDescent="0.35">
      <c r="Q16249" s="10"/>
      <c r="V16249" s="11"/>
      <c r="W16249" s="11"/>
      <c r="AA16249" s="10"/>
      <c r="AC16249" s="10"/>
    </row>
    <row r="16250" spans="17:29" x14ac:dyDescent="0.35">
      <c r="Q16250" s="10"/>
      <c r="V16250" s="11"/>
      <c r="W16250" s="11"/>
      <c r="AA16250" s="10"/>
      <c r="AC16250" s="10"/>
    </row>
    <row r="16251" spans="17:29" x14ac:dyDescent="0.35">
      <c r="Q16251" s="10"/>
      <c r="V16251" s="11"/>
      <c r="W16251" s="11"/>
      <c r="AA16251" s="10"/>
      <c r="AC16251" s="10"/>
    </row>
    <row r="16252" spans="17:29" x14ac:dyDescent="0.35">
      <c r="Q16252" s="10"/>
      <c r="V16252" s="11"/>
      <c r="W16252" s="11"/>
      <c r="AA16252" s="10"/>
      <c r="AC16252" s="10"/>
    </row>
    <row r="16253" spans="17:29" x14ac:dyDescent="0.35">
      <c r="Q16253" s="10"/>
      <c r="V16253" s="11"/>
      <c r="W16253" s="11"/>
      <c r="AA16253" s="10"/>
      <c r="AC16253" s="10"/>
    </row>
    <row r="16254" spans="17:29" x14ac:dyDescent="0.35">
      <c r="Q16254" s="10"/>
      <c r="V16254" s="11"/>
      <c r="W16254" s="11"/>
      <c r="AA16254" s="10"/>
      <c r="AC16254" s="10"/>
    </row>
    <row r="16255" spans="17:29" x14ac:dyDescent="0.35">
      <c r="Q16255" s="10"/>
      <c r="V16255" s="11"/>
      <c r="W16255" s="11"/>
      <c r="AA16255" s="10"/>
      <c r="AC16255" s="10"/>
    </row>
    <row r="16256" spans="17:29" x14ac:dyDescent="0.35">
      <c r="Q16256" s="10"/>
      <c r="V16256" s="11"/>
      <c r="W16256" s="11"/>
      <c r="AA16256" s="10"/>
      <c r="AC16256" s="10"/>
    </row>
    <row r="16257" spans="17:29" x14ac:dyDescent="0.35">
      <c r="Q16257" s="10"/>
      <c r="V16257" s="11"/>
      <c r="W16257" s="11"/>
      <c r="AA16257" s="10"/>
      <c r="AC16257" s="10"/>
    </row>
    <row r="16258" spans="17:29" x14ac:dyDescent="0.35">
      <c r="Q16258" s="10"/>
      <c r="V16258" s="11"/>
      <c r="W16258" s="11"/>
      <c r="AA16258" s="10"/>
      <c r="AC16258" s="10"/>
    </row>
    <row r="16259" spans="17:29" x14ac:dyDescent="0.35">
      <c r="Q16259" s="10"/>
      <c r="V16259" s="11"/>
      <c r="W16259" s="11"/>
      <c r="AA16259" s="10"/>
      <c r="AC16259" s="10"/>
    </row>
    <row r="16260" spans="17:29" x14ac:dyDescent="0.35">
      <c r="Q16260" s="10"/>
      <c r="V16260" s="11"/>
      <c r="W16260" s="11"/>
      <c r="AA16260" s="10"/>
      <c r="AC16260" s="10"/>
    </row>
    <row r="16261" spans="17:29" x14ac:dyDescent="0.35">
      <c r="Q16261" s="10"/>
      <c r="V16261" s="11"/>
      <c r="W16261" s="11"/>
      <c r="AA16261" s="10"/>
      <c r="AC16261" s="10"/>
    </row>
    <row r="16262" spans="17:29" x14ac:dyDescent="0.35">
      <c r="Q16262" s="10"/>
      <c r="V16262" s="11"/>
      <c r="W16262" s="11"/>
      <c r="AA16262" s="10"/>
      <c r="AC16262" s="10"/>
    </row>
    <row r="16263" spans="17:29" x14ac:dyDescent="0.35">
      <c r="Q16263" s="10"/>
      <c r="V16263" s="11"/>
      <c r="W16263" s="11"/>
      <c r="AA16263" s="10"/>
      <c r="AC16263" s="10"/>
    </row>
    <row r="16264" spans="17:29" x14ac:dyDescent="0.35">
      <c r="Q16264" s="10"/>
      <c r="V16264" s="11"/>
      <c r="W16264" s="11"/>
      <c r="AA16264" s="10"/>
      <c r="AC16264" s="10"/>
    </row>
    <row r="16265" spans="17:29" x14ac:dyDescent="0.35">
      <c r="Q16265" s="10"/>
      <c r="V16265" s="11"/>
      <c r="W16265" s="11"/>
      <c r="AA16265" s="10"/>
      <c r="AC16265" s="10"/>
    </row>
    <row r="16266" spans="17:29" x14ac:dyDescent="0.35">
      <c r="Q16266" s="10"/>
      <c r="V16266" s="11"/>
      <c r="W16266" s="11"/>
      <c r="AA16266" s="10"/>
      <c r="AC16266" s="10"/>
    </row>
    <row r="16267" spans="17:29" x14ac:dyDescent="0.35">
      <c r="Q16267" s="10"/>
      <c r="V16267" s="11"/>
      <c r="W16267" s="11"/>
      <c r="AA16267" s="10"/>
      <c r="AC16267" s="10"/>
    </row>
    <row r="16268" spans="17:29" x14ac:dyDescent="0.35">
      <c r="Q16268" s="10"/>
      <c r="V16268" s="11"/>
      <c r="W16268" s="11"/>
      <c r="AA16268" s="10"/>
      <c r="AC16268" s="10"/>
    </row>
    <row r="16269" spans="17:29" x14ac:dyDescent="0.35">
      <c r="Q16269" s="10"/>
      <c r="V16269" s="11"/>
      <c r="W16269" s="11"/>
      <c r="AA16269" s="10"/>
      <c r="AC16269" s="10"/>
    </row>
    <row r="16270" spans="17:29" x14ac:dyDescent="0.35">
      <c r="Q16270" s="10"/>
      <c r="V16270" s="11"/>
      <c r="W16270" s="11"/>
      <c r="AA16270" s="10"/>
      <c r="AC16270" s="10"/>
    </row>
    <row r="16271" spans="17:29" x14ac:dyDescent="0.35">
      <c r="Q16271" s="10"/>
      <c r="V16271" s="11"/>
      <c r="W16271" s="11"/>
      <c r="AA16271" s="10"/>
      <c r="AC16271" s="10"/>
    </row>
    <row r="16272" spans="17:29" x14ac:dyDescent="0.35">
      <c r="Q16272" s="10"/>
      <c r="V16272" s="11"/>
      <c r="W16272" s="11"/>
      <c r="AA16272" s="10"/>
      <c r="AC16272" s="10"/>
    </row>
    <row r="16273" spans="17:29" x14ac:dyDescent="0.35">
      <c r="Q16273" s="10"/>
      <c r="V16273" s="11"/>
      <c r="W16273" s="11"/>
      <c r="AA16273" s="10"/>
      <c r="AC16273" s="10"/>
    </row>
    <row r="16274" spans="17:29" x14ac:dyDescent="0.35">
      <c r="Q16274" s="10"/>
      <c r="V16274" s="11"/>
      <c r="W16274" s="11"/>
      <c r="AA16274" s="10"/>
      <c r="AC16274" s="10"/>
    </row>
    <row r="16275" spans="17:29" x14ac:dyDescent="0.35">
      <c r="Q16275" s="10"/>
      <c r="V16275" s="11"/>
      <c r="W16275" s="11"/>
      <c r="AA16275" s="10"/>
      <c r="AC16275" s="10"/>
    </row>
    <row r="16276" spans="17:29" x14ac:dyDescent="0.35">
      <c r="Q16276" s="10"/>
      <c r="V16276" s="11"/>
      <c r="W16276" s="11"/>
      <c r="AA16276" s="10"/>
      <c r="AC16276" s="10"/>
    </row>
    <row r="16277" spans="17:29" x14ac:dyDescent="0.35">
      <c r="Q16277" s="10"/>
      <c r="V16277" s="11"/>
      <c r="W16277" s="11"/>
      <c r="AA16277" s="10"/>
      <c r="AC16277" s="10"/>
    </row>
    <row r="16278" spans="17:29" x14ac:dyDescent="0.35">
      <c r="Q16278" s="10"/>
      <c r="V16278" s="11"/>
      <c r="W16278" s="11"/>
      <c r="AA16278" s="10"/>
      <c r="AC16278" s="10"/>
    </row>
    <row r="16279" spans="17:29" x14ac:dyDescent="0.35">
      <c r="Q16279" s="10"/>
      <c r="V16279" s="11"/>
      <c r="W16279" s="11"/>
      <c r="AA16279" s="10"/>
      <c r="AC16279" s="10"/>
    </row>
    <row r="16280" spans="17:29" x14ac:dyDescent="0.35">
      <c r="Q16280" s="10"/>
      <c r="V16280" s="11"/>
      <c r="W16280" s="11"/>
      <c r="AA16280" s="10"/>
      <c r="AC16280" s="10"/>
    </row>
    <row r="16281" spans="17:29" x14ac:dyDescent="0.35">
      <c r="Q16281" s="10"/>
      <c r="V16281" s="11"/>
      <c r="W16281" s="11"/>
      <c r="AA16281" s="10"/>
      <c r="AC16281" s="10"/>
    </row>
    <row r="16282" spans="17:29" x14ac:dyDescent="0.35">
      <c r="Q16282" s="10"/>
      <c r="V16282" s="11"/>
      <c r="W16282" s="11"/>
      <c r="AA16282" s="10"/>
      <c r="AC16282" s="10"/>
    </row>
    <row r="16283" spans="17:29" x14ac:dyDescent="0.35">
      <c r="Q16283" s="10"/>
      <c r="V16283" s="11"/>
      <c r="W16283" s="11"/>
      <c r="AA16283" s="10"/>
      <c r="AC16283" s="10"/>
    </row>
    <row r="16284" spans="17:29" x14ac:dyDescent="0.35">
      <c r="Q16284" s="10"/>
      <c r="V16284" s="11"/>
      <c r="W16284" s="11"/>
      <c r="AA16284" s="10"/>
      <c r="AC16284" s="10"/>
    </row>
    <row r="16285" spans="17:29" x14ac:dyDescent="0.35">
      <c r="Q16285" s="10"/>
      <c r="V16285" s="11"/>
      <c r="W16285" s="11"/>
      <c r="AA16285" s="10"/>
      <c r="AC16285" s="10"/>
    </row>
    <row r="16286" spans="17:29" x14ac:dyDescent="0.35">
      <c r="Q16286" s="10"/>
      <c r="V16286" s="11"/>
      <c r="W16286" s="11"/>
      <c r="AA16286" s="10"/>
      <c r="AC16286" s="10"/>
    </row>
    <row r="16287" spans="17:29" x14ac:dyDescent="0.35">
      <c r="Q16287" s="10"/>
      <c r="V16287" s="11"/>
      <c r="W16287" s="11"/>
      <c r="AA16287" s="10"/>
      <c r="AC16287" s="10"/>
    </row>
    <row r="16288" spans="17:29" x14ac:dyDescent="0.35">
      <c r="Q16288" s="10"/>
      <c r="V16288" s="11"/>
      <c r="W16288" s="11"/>
      <c r="AA16288" s="10"/>
      <c r="AC16288" s="10"/>
    </row>
    <row r="16289" spans="17:29" x14ac:dyDescent="0.35">
      <c r="Q16289" s="10"/>
      <c r="V16289" s="11"/>
      <c r="W16289" s="11"/>
      <c r="AA16289" s="10"/>
      <c r="AC16289" s="10"/>
    </row>
    <row r="16290" spans="17:29" x14ac:dyDescent="0.35">
      <c r="Q16290" s="10"/>
      <c r="V16290" s="11"/>
      <c r="W16290" s="11"/>
      <c r="AA16290" s="10"/>
      <c r="AC16290" s="10"/>
    </row>
    <row r="16291" spans="17:29" x14ac:dyDescent="0.35">
      <c r="Q16291" s="10"/>
      <c r="V16291" s="11"/>
      <c r="W16291" s="11"/>
      <c r="AA16291" s="10"/>
      <c r="AC16291" s="10"/>
    </row>
    <row r="16292" spans="17:29" x14ac:dyDescent="0.35">
      <c r="Q16292" s="10"/>
      <c r="V16292" s="11"/>
      <c r="W16292" s="11"/>
      <c r="AA16292" s="10"/>
      <c r="AC16292" s="10"/>
    </row>
    <row r="16293" spans="17:29" x14ac:dyDescent="0.35">
      <c r="Q16293" s="10"/>
      <c r="V16293" s="11"/>
      <c r="W16293" s="11"/>
      <c r="AA16293" s="10"/>
      <c r="AC16293" s="10"/>
    </row>
    <row r="16294" spans="17:29" x14ac:dyDescent="0.35">
      <c r="Q16294" s="10"/>
      <c r="V16294" s="11"/>
      <c r="W16294" s="11"/>
      <c r="AA16294" s="10"/>
      <c r="AC16294" s="10"/>
    </row>
    <row r="16295" spans="17:29" x14ac:dyDescent="0.35">
      <c r="Q16295" s="10"/>
      <c r="V16295" s="11"/>
      <c r="W16295" s="11"/>
      <c r="AA16295" s="10"/>
      <c r="AC16295" s="10"/>
    </row>
    <row r="16296" spans="17:29" x14ac:dyDescent="0.35">
      <c r="Q16296" s="10"/>
      <c r="V16296" s="11"/>
      <c r="W16296" s="11"/>
      <c r="AA16296" s="10"/>
      <c r="AC16296" s="10"/>
    </row>
    <row r="16297" spans="17:29" x14ac:dyDescent="0.35">
      <c r="Q16297" s="10"/>
      <c r="V16297" s="11"/>
      <c r="W16297" s="11"/>
      <c r="AA16297" s="10"/>
      <c r="AC16297" s="10"/>
    </row>
    <row r="16298" spans="17:29" x14ac:dyDescent="0.35">
      <c r="Q16298" s="10"/>
      <c r="V16298" s="11"/>
      <c r="W16298" s="11"/>
      <c r="AA16298" s="10"/>
      <c r="AC16298" s="10"/>
    </row>
    <row r="16299" spans="17:29" x14ac:dyDescent="0.35">
      <c r="Q16299" s="10"/>
      <c r="V16299" s="11"/>
      <c r="W16299" s="11"/>
      <c r="AA16299" s="10"/>
      <c r="AC16299" s="10"/>
    </row>
    <row r="16300" spans="17:29" x14ac:dyDescent="0.35">
      <c r="Q16300" s="10"/>
      <c r="V16300" s="11"/>
      <c r="W16300" s="11"/>
      <c r="AA16300" s="10"/>
      <c r="AC16300" s="10"/>
    </row>
    <row r="16301" spans="17:29" x14ac:dyDescent="0.35">
      <c r="Q16301" s="10"/>
      <c r="V16301" s="11"/>
      <c r="W16301" s="11"/>
      <c r="AA16301" s="10"/>
      <c r="AC16301" s="10"/>
    </row>
    <row r="16302" spans="17:29" x14ac:dyDescent="0.35">
      <c r="Q16302" s="10"/>
      <c r="V16302" s="11"/>
      <c r="W16302" s="11"/>
      <c r="AA16302" s="10"/>
      <c r="AC16302" s="10"/>
    </row>
    <row r="16303" spans="17:29" x14ac:dyDescent="0.35">
      <c r="Q16303" s="10"/>
      <c r="V16303" s="11"/>
      <c r="W16303" s="11"/>
      <c r="AA16303" s="10"/>
      <c r="AC16303" s="10"/>
    </row>
    <row r="16304" spans="17:29" x14ac:dyDescent="0.35">
      <c r="Q16304" s="10"/>
      <c r="V16304" s="11"/>
      <c r="W16304" s="11"/>
      <c r="AA16304" s="10"/>
      <c r="AC16304" s="10"/>
    </row>
    <row r="16305" spans="17:29" x14ac:dyDescent="0.35">
      <c r="Q16305" s="10"/>
      <c r="V16305" s="11"/>
      <c r="W16305" s="11"/>
      <c r="AA16305" s="10"/>
      <c r="AC16305" s="10"/>
    </row>
    <row r="16306" spans="17:29" x14ac:dyDescent="0.35">
      <c r="Q16306" s="10"/>
      <c r="V16306" s="11"/>
      <c r="W16306" s="11"/>
      <c r="AA16306" s="10"/>
      <c r="AC16306" s="10"/>
    </row>
    <row r="16307" spans="17:29" x14ac:dyDescent="0.35">
      <c r="Q16307" s="10"/>
      <c r="V16307" s="11"/>
      <c r="W16307" s="11"/>
      <c r="AA16307" s="10"/>
      <c r="AC16307" s="10"/>
    </row>
    <row r="16308" spans="17:29" x14ac:dyDescent="0.35">
      <c r="Q16308" s="10"/>
      <c r="V16308" s="11"/>
      <c r="W16308" s="11"/>
      <c r="AA16308" s="10"/>
      <c r="AC16308" s="10"/>
    </row>
    <row r="16309" spans="17:29" x14ac:dyDescent="0.35">
      <c r="Q16309" s="10"/>
      <c r="V16309" s="11"/>
      <c r="W16309" s="11"/>
      <c r="AA16309" s="10"/>
      <c r="AC16309" s="10"/>
    </row>
    <row r="16310" spans="17:29" x14ac:dyDescent="0.35">
      <c r="Q16310" s="10"/>
      <c r="V16310" s="11"/>
      <c r="W16310" s="11"/>
      <c r="AA16310" s="10"/>
      <c r="AC16310" s="10"/>
    </row>
    <row r="16311" spans="17:29" x14ac:dyDescent="0.35">
      <c r="Q16311" s="10"/>
      <c r="V16311" s="11"/>
      <c r="W16311" s="11"/>
      <c r="AA16311" s="10"/>
      <c r="AC16311" s="10"/>
    </row>
    <row r="16312" spans="17:29" x14ac:dyDescent="0.35">
      <c r="Q16312" s="10"/>
      <c r="V16312" s="11"/>
      <c r="W16312" s="11"/>
      <c r="AA16312" s="10"/>
      <c r="AC16312" s="10"/>
    </row>
    <row r="16313" spans="17:29" x14ac:dyDescent="0.35">
      <c r="Q16313" s="10"/>
      <c r="V16313" s="11"/>
      <c r="W16313" s="11"/>
      <c r="AA16313" s="10"/>
      <c r="AC16313" s="10"/>
    </row>
    <row r="16314" spans="17:29" x14ac:dyDescent="0.35">
      <c r="Q16314" s="10"/>
      <c r="V16314" s="11"/>
      <c r="W16314" s="11"/>
      <c r="AA16314" s="10"/>
      <c r="AC16314" s="10"/>
    </row>
    <row r="16315" spans="17:29" x14ac:dyDescent="0.35">
      <c r="Q16315" s="10"/>
      <c r="V16315" s="11"/>
      <c r="W16315" s="11"/>
      <c r="AA16315" s="10"/>
      <c r="AC16315" s="10"/>
    </row>
    <row r="16316" spans="17:29" x14ac:dyDescent="0.35">
      <c r="Q16316" s="10"/>
      <c r="V16316" s="11"/>
      <c r="W16316" s="11"/>
      <c r="AA16316" s="10"/>
      <c r="AC16316" s="10"/>
    </row>
    <row r="16317" spans="17:29" x14ac:dyDescent="0.35">
      <c r="Q16317" s="10"/>
      <c r="V16317" s="11"/>
      <c r="W16317" s="11"/>
      <c r="AA16317" s="10"/>
      <c r="AC16317" s="10"/>
    </row>
    <row r="16318" spans="17:29" x14ac:dyDescent="0.35">
      <c r="Q16318" s="10"/>
      <c r="V16318" s="11"/>
      <c r="W16318" s="11"/>
      <c r="AA16318" s="10"/>
      <c r="AC16318" s="10"/>
    </row>
    <row r="16319" spans="17:29" x14ac:dyDescent="0.35">
      <c r="Q16319" s="10"/>
      <c r="V16319" s="11"/>
      <c r="W16319" s="11"/>
      <c r="AA16319" s="10"/>
      <c r="AC16319" s="10"/>
    </row>
    <row r="16320" spans="17:29" x14ac:dyDescent="0.35">
      <c r="Q16320" s="10"/>
      <c r="V16320" s="11"/>
      <c r="W16320" s="11"/>
      <c r="AA16320" s="10"/>
      <c r="AC16320" s="10"/>
    </row>
    <row r="16321" spans="17:29" x14ac:dyDescent="0.35">
      <c r="Q16321" s="10"/>
      <c r="V16321" s="11"/>
      <c r="W16321" s="11"/>
      <c r="AA16321" s="10"/>
      <c r="AC16321" s="10"/>
    </row>
    <row r="16322" spans="17:29" x14ac:dyDescent="0.35">
      <c r="Q16322" s="10"/>
      <c r="V16322" s="11"/>
      <c r="W16322" s="11"/>
      <c r="AA16322" s="10"/>
      <c r="AC16322" s="10"/>
    </row>
    <row r="16323" spans="17:29" x14ac:dyDescent="0.35">
      <c r="Q16323" s="10"/>
      <c r="V16323" s="11"/>
      <c r="W16323" s="11"/>
      <c r="AA16323" s="10"/>
      <c r="AC16323" s="10"/>
    </row>
    <row r="16324" spans="17:29" x14ac:dyDescent="0.35">
      <c r="Q16324" s="10"/>
      <c r="V16324" s="11"/>
      <c r="W16324" s="11"/>
      <c r="AA16324" s="10"/>
      <c r="AC16324" s="10"/>
    </row>
    <row r="16325" spans="17:29" x14ac:dyDescent="0.35">
      <c r="Q16325" s="10"/>
      <c r="V16325" s="11"/>
      <c r="W16325" s="11"/>
      <c r="AA16325" s="10"/>
      <c r="AC16325" s="10"/>
    </row>
    <row r="16326" spans="17:29" x14ac:dyDescent="0.35">
      <c r="Q16326" s="10"/>
      <c r="V16326" s="11"/>
      <c r="W16326" s="11"/>
      <c r="AA16326" s="10"/>
      <c r="AC16326" s="10"/>
    </row>
    <row r="16327" spans="17:29" x14ac:dyDescent="0.35">
      <c r="Q16327" s="10"/>
      <c r="V16327" s="11"/>
      <c r="W16327" s="11"/>
      <c r="AA16327" s="10"/>
      <c r="AC16327" s="10"/>
    </row>
    <row r="16328" spans="17:29" x14ac:dyDescent="0.35">
      <c r="Q16328" s="10"/>
      <c r="V16328" s="11"/>
      <c r="W16328" s="11"/>
      <c r="AA16328" s="10"/>
      <c r="AC16328" s="10"/>
    </row>
    <row r="16329" spans="17:29" x14ac:dyDescent="0.35">
      <c r="Q16329" s="10"/>
      <c r="V16329" s="11"/>
      <c r="W16329" s="11"/>
      <c r="AA16329" s="10"/>
      <c r="AC16329" s="10"/>
    </row>
    <row r="16330" spans="17:29" x14ac:dyDescent="0.35">
      <c r="Q16330" s="10"/>
      <c r="V16330" s="11"/>
      <c r="W16330" s="11"/>
      <c r="AA16330" s="10"/>
      <c r="AC16330" s="10"/>
    </row>
    <row r="16331" spans="17:29" x14ac:dyDescent="0.35">
      <c r="Q16331" s="10"/>
      <c r="V16331" s="11"/>
      <c r="W16331" s="11"/>
      <c r="AA16331" s="10"/>
      <c r="AC16331" s="10"/>
    </row>
    <row r="16332" spans="17:29" x14ac:dyDescent="0.35">
      <c r="Q16332" s="10"/>
      <c r="V16332" s="11"/>
      <c r="W16332" s="11"/>
      <c r="AA16332" s="10"/>
      <c r="AC16332" s="10"/>
    </row>
    <row r="16333" spans="17:29" x14ac:dyDescent="0.35">
      <c r="Q16333" s="10"/>
      <c r="V16333" s="11"/>
      <c r="W16333" s="11"/>
      <c r="AA16333" s="10"/>
      <c r="AC16333" s="10"/>
    </row>
    <row r="16334" spans="17:29" x14ac:dyDescent="0.35">
      <c r="Q16334" s="10"/>
      <c r="V16334" s="11"/>
      <c r="W16334" s="11"/>
      <c r="AA16334" s="10"/>
      <c r="AC16334" s="10"/>
    </row>
    <row r="16335" spans="17:29" x14ac:dyDescent="0.35">
      <c r="Q16335" s="10"/>
      <c r="V16335" s="11"/>
      <c r="W16335" s="11"/>
      <c r="AA16335" s="10"/>
      <c r="AC16335" s="10"/>
    </row>
    <row r="16336" spans="17:29" x14ac:dyDescent="0.35">
      <c r="Q16336" s="10"/>
      <c r="V16336" s="11"/>
      <c r="W16336" s="11"/>
      <c r="AA16336" s="10"/>
      <c r="AC16336" s="10"/>
    </row>
    <row r="16337" spans="17:29" x14ac:dyDescent="0.35">
      <c r="Q16337" s="10"/>
      <c r="V16337" s="11"/>
      <c r="W16337" s="11"/>
      <c r="AA16337" s="10"/>
      <c r="AC16337" s="10"/>
    </row>
    <row r="16338" spans="17:29" x14ac:dyDescent="0.35">
      <c r="Q16338" s="10"/>
      <c r="V16338" s="11"/>
      <c r="W16338" s="11"/>
      <c r="AA16338" s="10"/>
      <c r="AC16338" s="10"/>
    </row>
    <row r="16339" spans="17:29" x14ac:dyDescent="0.35">
      <c r="Q16339" s="10"/>
      <c r="V16339" s="11"/>
      <c r="W16339" s="11"/>
      <c r="AA16339" s="10"/>
      <c r="AC16339" s="10"/>
    </row>
    <row r="16340" spans="17:29" x14ac:dyDescent="0.35">
      <c r="Q16340" s="10"/>
      <c r="V16340" s="11"/>
      <c r="W16340" s="11"/>
      <c r="AA16340" s="10"/>
      <c r="AC16340" s="10"/>
    </row>
    <row r="16341" spans="17:29" x14ac:dyDescent="0.35">
      <c r="Q16341" s="10"/>
      <c r="V16341" s="11"/>
      <c r="W16341" s="11"/>
      <c r="AA16341" s="10"/>
      <c r="AC16341" s="10"/>
    </row>
    <row r="16342" spans="17:29" x14ac:dyDescent="0.35">
      <c r="Q16342" s="10"/>
      <c r="V16342" s="11"/>
      <c r="W16342" s="11"/>
      <c r="AA16342" s="10"/>
      <c r="AC16342" s="10"/>
    </row>
    <row r="16343" spans="17:29" x14ac:dyDescent="0.35">
      <c r="Q16343" s="10"/>
      <c r="V16343" s="11"/>
      <c r="W16343" s="11"/>
      <c r="AA16343" s="10"/>
      <c r="AC16343" s="10"/>
    </row>
    <row r="16344" spans="17:29" x14ac:dyDescent="0.35">
      <c r="Q16344" s="10"/>
      <c r="V16344" s="11"/>
      <c r="W16344" s="11"/>
      <c r="AA16344" s="10"/>
      <c r="AC16344" s="10"/>
    </row>
    <row r="16345" spans="17:29" x14ac:dyDescent="0.35">
      <c r="Q16345" s="10"/>
      <c r="V16345" s="11"/>
      <c r="W16345" s="11"/>
      <c r="AA16345" s="10"/>
      <c r="AC16345" s="10"/>
    </row>
    <row r="16346" spans="17:29" x14ac:dyDescent="0.35">
      <c r="Q16346" s="10"/>
      <c r="V16346" s="11"/>
      <c r="W16346" s="11"/>
      <c r="AA16346" s="10"/>
      <c r="AC16346" s="10"/>
    </row>
    <row r="16347" spans="17:29" x14ac:dyDescent="0.35">
      <c r="Q16347" s="10"/>
      <c r="V16347" s="11"/>
      <c r="W16347" s="11"/>
      <c r="AA16347" s="10"/>
      <c r="AC16347" s="10"/>
    </row>
    <row r="16348" spans="17:29" x14ac:dyDescent="0.35">
      <c r="Q16348" s="10"/>
      <c r="V16348" s="11"/>
      <c r="W16348" s="11"/>
      <c r="AA16348" s="10"/>
      <c r="AC16348" s="10"/>
    </row>
    <row r="16349" spans="17:29" x14ac:dyDescent="0.35">
      <c r="Q16349" s="10"/>
      <c r="V16349" s="11"/>
      <c r="W16349" s="11"/>
      <c r="AA16349" s="10"/>
      <c r="AC16349" s="10"/>
    </row>
    <row r="16350" spans="17:29" x14ac:dyDescent="0.35">
      <c r="Q16350" s="10"/>
      <c r="V16350" s="11"/>
      <c r="W16350" s="11"/>
      <c r="AA16350" s="10"/>
      <c r="AC16350" s="10"/>
    </row>
    <row r="16351" spans="17:29" x14ac:dyDescent="0.35">
      <c r="Q16351" s="10"/>
      <c r="V16351" s="11"/>
      <c r="W16351" s="11"/>
      <c r="AA16351" s="10"/>
      <c r="AC16351" s="10"/>
    </row>
    <row r="16352" spans="17:29" x14ac:dyDescent="0.35">
      <c r="Q16352" s="10"/>
      <c r="V16352" s="11"/>
      <c r="W16352" s="11"/>
      <c r="AA16352" s="10"/>
      <c r="AC16352" s="10"/>
    </row>
    <row r="16353" spans="17:29" x14ac:dyDescent="0.35">
      <c r="Q16353" s="10"/>
      <c r="V16353" s="11"/>
      <c r="W16353" s="11"/>
      <c r="AA16353" s="10"/>
      <c r="AC16353" s="10"/>
    </row>
    <row r="16354" spans="17:29" x14ac:dyDescent="0.35">
      <c r="Q16354" s="10"/>
      <c r="V16354" s="11"/>
      <c r="W16354" s="11"/>
      <c r="AA16354" s="10"/>
      <c r="AC16354" s="10"/>
    </row>
    <row r="16355" spans="17:29" x14ac:dyDescent="0.35">
      <c r="Q16355" s="10"/>
      <c r="V16355" s="11"/>
      <c r="W16355" s="11"/>
      <c r="AA16355" s="10"/>
      <c r="AC16355" s="10"/>
    </row>
    <row r="16356" spans="17:29" x14ac:dyDescent="0.35">
      <c r="Q16356" s="10"/>
      <c r="V16356" s="11"/>
      <c r="W16356" s="11"/>
      <c r="AA16356" s="10"/>
      <c r="AC16356" s="10"/>
    </row>
    <row r="16357" spans="17:29" x14ac:dyDescent="0.35">
      <c r="Q16357" s="10"/>
      <c r="V16357" s="11"/>
      <c r="W16357" s="11"/>
      <c r="AA16357" s="10"/>
      <c r="AC16357" s="10"/>
    </row>
    <row r="16358" spans="17:29" x14ac:dyDescent="0.35">
      <c r="Q16358" s="10"/>
      <c r="V16358" s="11"/>
      <c r="W16358" s="11"/>
      <c r="AA16358" s="10"/>
      <c r="AC16358" s="10"/>
    </row>
    <row r="16359" spans="17:29" x14ac:dyDescent="0.35">
      <c r="Q16359" s="10"/>
      <c r="V16359" s="11"/>
      <c r="W16359" s="11"/>
      <c r="AA16359" s="10"/>
      <c r="AC16359" s="10"/>
    </row>
    <row r="16360" spans="17:29" x14ac:dyDescent="0.35">
      <c r="Q16360" s="10"/>
      <c r="V16360" s="11"/>
      <c r="W16360" s="11"/>
      <c r="AA16360" s="10"/>
      <c r="AC16360" s="10"/>
    </row>
    <row r="16361" spans="17:29" x14ac:dyDescent="0.35">
      <c r="Q16361" s="10"/>
      <c r="V16361" s="11"/>
      <c r="W16361" s="11"/>
      <c r="AA16361" s="10"/>
      <c r="AC16361" s="10"/>
    </row>
    <row r="16362" spans="17:29" x14ac:dyDescent="0.35">
      <c r="Q16362" s="10"/>
      <c r="V16362" s="11"/>
      <c r="W16362" s="11"/>
      <c r="AA16362" s="10"/>
      <c r="AC16362" s="10"/>
    </row>
    <row r="16363" spans="17:29" x14ac:dyDescent="0.35">
      <c r="Q16363" s="10"/>
      <c r="V16363" s="11"/>
      <c r="W16363" s="11"/>
      <c r="AA16363" s="10"/>
      <c r="AC16363" s="10"/>
    </row>
    <row r="16364" spans="17:29" x14ac:dyDescent="0.35">
      <c r="Q16364" s="10"/>
      <c r="V16364" s="11"/>
      <c r="W16364" s="11"/>
      <c r="AA16364" s="10"/>
      <c r="AC16364" s="10"/>
    </row>
    <row r="16365" spans="17:29" x14ac:dyDescent="0.35">
      <c r="Q16365" s="10"/>
      <c r="V16365" s="11"/>
      <c r="W16365" s="11"/>
      <c r="AA16365" s="10"/>
      <c r="AC16365" s="10"/>
    </row>
    <row r="16366" spans="17:29" x14ac:dyDescent="0.35">
      <c r="Q16366" s="10"/>
      <c r="V16366" s="11"/>
      <c r="W16366" s="11"/>
      <c r="AA16366" s="10"/>
      <c r="AC16366" s="10"/>
    </row>
    <row r="16367" spans="17:29" x14ac:dyDescent="0.35">
      <c r="Q16367" s="10"/>
      <c r="V16367" s="11"/>
      <c r="W16367" s="11"/>
      <c r="AA16367" s="10"/>
      <c r="AC16367" s="10"/>
    </row>
    <row r="16368" spans="17:29" x14ac:dyDescent="0.35">
      <c r="Q16368" s="10"/>
      <c r="V16368" s="11"/>
      <c r="W16368" s="11"/>
      <c r="AA16368" s="10"/>
      <c r="AC16368" s="10"/>
    </row>
    <row r="16369" spans="17:29" x14ac:dyDescent="0.35">
      <c r="Q16369" s="10"/>
      <c r="V16369" s="11"/>
      <c r="W16369" s="11"/>
      <c r="AA16369" s="10"/>
      <c r="AC16369" s="10"/>
    </row>
    <row r="16370" spans="17:29" x14ac:dyDescent="0.35">
      <c r="Q16370" s="10"/>
      <c r="V16370" s="11"/>
      <c r="W16370" s="11"/>
      <c r="AA16370" s="10"/>
      <c r="AC16370" s="10"/>
    </row>
    <row r="16371" spans="17:29" x14ac:dyDescent="0.35">
      <c r="Q16371" s="10"/>
      <c r="V16371" s="11"/>
      <c r="W16371" s="11"/>
      <c r="AA16371" s="10"/>
      <c r="AC16371" s="10"/>
    </row>
    <row r="16372" spans="17:29" x14ac:dyDescent="0.35">
      <c r="Q16372" s="10"/>
      <c r="V16372" s="11"/>
      <c r="W16372" s="11"/>
      <c r="AA16372" s="10"/>
      <c r="AC16372" s="10"/>
    </row>
    <row r="16373" spans="17:29" x14ac:dyDescent="0.35">
      <c r="Q16373" s="10"/>
      <c r="V16373" s="11"/>
      <c r="W16373" s="11"/>
      <c r="AA16373" s="10"/>
      <c r="AC16373" s="10"/>
    </row>
    <row r="16374" spans="17:29" x14ac:dyDescent="0.35">
      <c r="Q16374" s="10"/>
      <c r="V16374" s="11"/>
      <c r="W16374" s="11"/>
      <c r="AA16374" s="10"/>
      <c r="AC16374" s="10"/>
    </row>
    <row r="16375" spans="17:29" x14ac:dyDescent="0.35">
      <c r="Q16375" s="10"/>
      <c r="V16375" s="11"/>
      <c r="W16375" s="11"/>
      <c r="AA16375" s="10"/>
      <c r="AC16375" s="10"/>
    </row>
    <row r="16376" spans="17:29" x14ac:dyDescent="0.35">
      <c r="Q16376" s="10"/>
      <c r="V16376" s="11"/>
      <c r="W16376" s="11"/>
      <c r="AA16376" s="10"/>
      <c r="AC16376" s="10"/>
    </row>
    <row r="16377" spans="17:29" x14ac:dyDescent="0.35">
      <c r="Q16377" s="10"/>
      <c r="V16377" s="11"/>
      <c r="W16377" s="11"/>
      <c r="AA16377" s="10"/>
      <c r="AC16377" s="10"/>
    </row>
    <row r="16378" spans="17:29" x14ac:dyDescent="0.35">
      <c r="Q16378" s="10"/>
      <c r="V16378" s="11"/>
      <c r="W16378" s="11"/>
      <c r="AA16378" s="10"/>
      <c r="AC16378" s="10"/>
    </row>
    <row r="16379" spans="17:29" x14ac:dyDescent="0.35">
      <c r="Q16379" s="10"/>
      <c r="V16379" s="11"/>
      <c r="W16379" s="11"/>
      <c r="AA16379" s="10"/>
      <c r="AC16379" s="10"/>
    </row>
    <row r="16380" spans="17:29" x14ac:dyDescent="0.35">
      <c r="Q16380" s="10"/>
      <c r="V16380" s="11"/>
      <c r="W16380" s="11"/>
      <c r="AA16380" s="10"/>
      <c r="AC16380" s="10"/>
    </row>
    <row r="16381" spans="17:29" x14ac:dyDescent="0.35">
      <c r="Q16381" s="10"/>
      <c r="V16381" s="11"/>
      <c r="W16381" s="11"/>
      <c r="AA16381" s="10"/>
      <c r="AC16381" s="10"/>
    </row>
    <row r="16382" spans="17:29" x14ac:dyDescent="0.35">
      <c r="Q16382" s="10"/>
      <c r="V16382" s="11"/>
      <c r="W16382" s="11"/>
      <c r="AA16382" s="10"/>
      <c r="AC16382" s="10"/>
    </row>
    <row r="16383" spans="17:29" x14ac:dyDescent="0.35">
      <c r="Q16383" s="10"/>
      <c r="V16383" s="11"/>
      <c r="W16383" s="11"/>
      <c r="AA16383" s="10"/>
      <c r="AC16383" s="10"/>
    </row>
    <row r="16384" spans="17:29" x14ac:dyDescent="0.35">
      <c r="Q16384" s="10"/>
      <c r="V16384" s="11"/>
      <c r="W16384" s="11"/>
      <c r="AA16384" s="10"/>
      <c r="AC16384" s="10"/>
    </row>
    <row r="16385" spans="17:29" x14ac:dyDescent="0.35">
      <c r="Q16385" s="10"/>
      <c r="V16385" s="11"/>
      <c r="W16385" s="11"/>
      <c r="AA16385" s="10"/>
      <c r="AC16385" s="10"/>
    </row>
    <row r="16386" spans="17:29" x14ac:dyDescent="0.35">
      <c r="Q16386" s="10"/>
      <c r="V16386" s="11"/>
      <c r="W16386" s="11"/>
      <c r="AA16386" s="10"/>
      <c r="AC16386" s="10"/>
    </row>
    <row r="16387" spans="17:29" x14ac:dyDescent="0.35">
      <c r="Q16387" s="10"/>
      <c r="V16387" s="11"/>
      <c r="W16387" s="11"/>
      <c r="AA16387" s="10"/>
      <c r="AC16387" s="10"/>
    </row>
    <row r="16388" spans="17:29" x14ac:dyDescent="0.35">
      <c r="Q16388" s="10"/>
      <c r="V16388" s="11"/>
      <c r="W16388" s="11"/>
      <c r="AA16388" s="10"/>
      <c r="AC16388" s="10"/>
    </row>
    <row r="16389" spans="17:29" x14ac:dyDescent="0.35">
      <c r="Q16389" s="10"/>
      <c r="V16389" s="11"/>
      <c r="W16389" s="11"/>
      <c r="AA16389" s="10"/>
      <c r="AC16389" s="10"/>
    </row>
    <row r="16390" spans="17:29" x14ac:dyDescent="0.35">
      <c r="Q16390" s="10"/>
      <c r="V16390" s="11"/>
      <c r="W16390" s="11"/>
      <c r="AA16390" s="10"/>
      <c r="AC16390" s="10"/>
    </row>
    <row r="16391" spans="17:29" x14ac:dyDescent="0.35">
      <c r="Q16391" s="10"/>
      <c r="V16391" s="11"/>
      <c r="W16391" s="11"/>
      <c r="AA16391" s="10"/>
      <c r="AC16391" s="10"/>
    </row>
    <row r="16392" spans="17:29" x14ac:dyDescent="0.35">
      <c r="Q16392" s="10"/>
      <c r="V16392" s="11"/>
      <c r="W16392" s="11"/>
      <c r="AA16392" s="10"/>
      <c r="AC16392" s="10"/>
    </row>
    <row r="16393" spans="17:29" x14ac:dyDescent="0.35">
      <c r="Q16393" s="10"/>
      <c r="V16393" s="11"/>
      <c r="W16393" s="11"/>
      <c r="AA16393" s="10"/>
      <c r="AC16393" s="10"/>
    </row>
    <row r="16394" spans="17:29" x14ac:dyDescent="0.35">
      <c r="Q16394" s="10"/>
      <c r="V16394" s="11"/>
      <c r="W16394" s="11"/>
      <c r="AA16394" s="10"/>
      <c r="AC16394" s="10"/>
    </row>
    <row r="16395" spans="17:29" x14ac:dyDescent="0.35">
      <c r="Q16395" s="10"/>
      <c r="V16395" s="11"/>
      <c r="W16395" s="11"/>
      <c r="AA16395" s="10"/>
      <c r="AC16395" s="10"/>
    </row>
    <row r="16396" spans="17:29" x14ac:dyDescent="0.35">
      <c r="Q16396" s="10"/>
      <c r="V16396" s="11"/>
      <c r="W16396" s="11"/>
      <c r="AA16396" s="10"/>
      <c r="AC16396" s="10"/>
    </row>
    <row r="16397" spans="17:29" x14ac:dyDescent="0.35">
      <c r="Q16397" s="10"/>
      <c r="V16397" s="11"/>
      <c r="W16397" s="11"/>
      <c r="AA16397" s="10"/>
      <c r="AC16397" s="10"/>
    </row>
    <row r="16398" spans="17:29" x14ac:dyDescent="0.35">
      <c r="Q16398" s="10"/>
      <c r="V16398" s="11"/>
      <c r="W16398" s="11"/>
      <c r="AA16398" s="10"/>
      <c r="AC16398" s="10"/>
    </row>
    <row r="16399" spans="17:29" x14ac:dyDescent="0.35">
      <c r="Q16399" s="10"/>
      <c r="V16399" s="11"/>
      <c r="W16399" s="11"/>
      <c r="AA16399" s="10"/>
      <c r="AC16399" s="10"/>
    </row>
    <row r="16400" spans="17:29" x14ac:dyDescent="0.35">
      <c r="Q16400" s="10"/>
      <c r="V16400" s="11"/>
      <c r="W16400" s="11"/>
      <c r="AA16400" s="10"/>
      <c r="AC16400" s="10"/>
    </row>
    <row r="16401" spans="17:29" x14ac:dyDescent="0.35">
      <c r="Q16401" s="10"/>
      <c r="V16401" s="11"/>
      <c r="W16401" s="11"/>
      <c r="AA16401" s="10"/>
      <c r="AC16401" s="10"/>
    </row>
    <row r="16402" spans="17:29" x14ac:dyDescent="0.35">
      <c r="Q16402" s="10"/>
      <c r="V16402" s="11"/>
      <c r="W16402" s="11"/>
      <c r="AA16402" s="10"/>
      <c r="AC16402" s="10"/>
    </row>
    <row r="16403" spans="17:29" x14ac:dyDescent="0.35">
      <c r="Q16403" s="10"/>
      <c r="V16403" s="11"/>
      <c r="W16403" s="11"/>
      <c r="AA16403" s="10"/>
      <c r="AC16403" s="10"/>
    </row>
    <row r="16404" spans="17:29" x14ac:dyDescent="0.35">
      <c r="Q16404" s="10"/>
      <c r="V16404" s="11"/>
      <c r="W16404" s="11"/>
      <c r="AA16404" s="10"/>
      <c r="AC16404" s="10"/>
    </row>
    <row r="16405" spans="17:29" x14ac:dyDescent="0.35">
      <c r="Q16405" s="10"/>
      <c r="V16405" s="11"/>
      <c r="W16405" s="11"/>
      <c r="AA16405" s="10"/>
      <c r="AC16405" s="10"/>
    </row>
    <row r="16406" spans="17:29" x14ac:dyDescent="0.35">
      <c r="Q16406" s="10"/>
      <c r="V16406" s="11"/>
      <c r="W16406" s="11"/>
      <c r="AA16406" s="10"/>
      <c r="AC16406" s="10"/>
    </row>
    <row r="16407" spans="17:29" x14ac:dyDescent="0.35">
      <c r="Q16407" s="10"/>
      <c r="V16407" s="11"/>
      <c r="W16407" s="11"/>
      <c r="AA16407" s="10"/>
      <c r="AC16407" s="10"/>
    </row>
    <row r="16408" spans="17:29" x14ac:dyDescent="0.35">
      <c r="Q16408" s="10"/>
      <c r="V16408" s="11"/>
      <c r="W16408" s="11"/>
      <c r="AA16408" s="10"/>
      <c r="AC16408" s="10"/>
    </row>
    <row r="16409" spans="17:29" x14ac:dyDescent="0.35">
      <c r="Q16409" s="10"/>
      <c r="V16409" s="11"/>
      <c r="W16409" s="11"/>
      <c r="AA16409" s="10"/>
      <c r="AC16409" s="10"/>
    </row>
    <row r="16410" spans="17:29" x14ac:dyDescent="0.35">
      <c r="Q16410" s="10"/>
      <c r="V16410" s="11"/>
      <c r="W16410" s="11"/>
      <c r="AA16410" s="10"/>
      <c r="AC16410" s="10"/>
    </row>
    <row r="16411" spans="17:29" x14ac:dyDescent="0.35">
      <c r="Q16411" s="10"/>
      <c r="V16411" s="11"/>
      <c r="W16411" s="11"/>
      <c r="AA16411" s="10"/>
      <c r="AC16411" s="10"/>
    </row>
    <row r="16412" spans="17:29" x14ac:dyDescent="0.35">
      <c r="Q16412" s="10"/>
      <c r="V16412" s="11"/>
      <c r="W16412" s="11"/>
      <c r="AA16412" s="10"/>
      <c r="AC16412" s="10"/>
    </row>
    <row r="16413" spans="17:29" x14ac:dyDescent="0.35">
      <c r="Q16413" s="10"/>
      <c r="V16413" s="11"/>
      <c r="W16413" s="11"/>
      <c r="AA16413" s="10"/>
      <c r="AC16413" s="10"/>
    </row>
    <row r="16414" spans="17:29" x14ac:dyDescent="0.35">
      <c r="Q16414" s="10"/>
      <c r="V16414" s="11"/>
      <c r="W16414" s="11"/>
      <c r="AA16414" s="10"/>
      <c r="AC16414" s="10"/>
    </row>
    <row r="16415" spans="17:29" x14ac:dyDescent="0.35">
      <c r="Q16415" s="10"/>
      <c r="V16415" s="11"/>
      <c r="W16415" s="11"/>
      <c r="AA16415" s="10"/>
      <c r="AC16415" s="10"/>
    </row>
    <row r="16416" spans="17:29" x14ac:dyDescent="0.35">
      <c r="Q16416" s="10"/>
      <c r="V16416" s="11"/>
      <c r="W16416" s="11"/>
      <c r="AA16416" s="10"/>
      <c r="AC16416" s="10"/>
    </row>
    <row r="16417" spans="17:29" x14ac:dyDescent="0.35">
      <c r="Q16417" s="10"/>
      <c r="V16417" s="11"/>
      <c r="W16417" s="11"/>
      <c r="AA16417" s="10"/>
      <c r="AC16417" s="10"/>
    </row>
    <row r="16418" spans="17:29" x14ac:dyDescent="0.35">
      <c r="Q16418" s="10"/>
      <c r="V16418" s="11"/>
      <c r="W16418" s="11"/>
      <c r="AA16418" s="10"/>
      <c r="AC16418" s="10"/>
    </row>
    <row r="16419" spans="17:29" x14ac:dyDescent="0.35">
      <c r="Q16419" s="10"/>
      <c r="V16419" s="11"/>
      <c r="W16419" s="11"/>
      <c r="AA16419" s="10"/>
      <c r="AC16419" s="10"/>
    </row>
    <row r="16420" spans="17:29" x14ac:dyDescent="0.35">
      <c r="Q16420" s="10"/>
      <c r="V16420" s="11"/>
      <c r="W16420" s="11"/>
      <c r="AA16420" s="10"/>
      <c r="AC16420" s="10"/>
    </row>
    <row r="16421" spans="17:29" x14ac:dyDescent="0.35">
      <c r="Q16421" s="10"/>
      <c r="V16421" s="11"/>
      <c r="W16421" s="11"/>
      <c r="AA16421" s="10"/>
      <c r="AC16421" s="10"/>
    </row>
    <row r="16422" spans="17:29" x14ac:dyDescent="0.35">
      <c r="Q16422" s="10"/>
      <c r="V16422" s="11"/>
      <c r="W16422" s="11"/>
      <c r="AA16422" s="10"/>
      <c r="AC16422" s="10"/>
    </row>
    <row r="16423" spans="17:29" x14ac:dyDescent="0.35">
      <c r="Q16423" s="10"/>
      <c r="V16423" s="11"/>
      <c r="W16423" s="11"/>
      <c r="AA16423" s="10"/>
      <c r="AC16423" s="10"/>
    </row>
    <row r="16424" spans="17:29" x14ac:dyDescent="0.35">
      <c r="Q16424" s="10"/>
      <c r="V16424" s="11"/>
      <c r="W16424" s="11"/>
      <c r="AA16424" s="10"/>
      <c r="AC16424" s="10"/>
    </row>
    <row r="16425" spans="17:29" x14ac:dyDescent="0.35">
      <c r="Q16425" s="10"/>
      <c r="V16425" s="11"/>
      <c r="W16425" s="11"/>
      <c r="AA16425" s="10"/>
      <c r="AC16425" s="10"/>
    </row>
    <row r="16426" spans="17:29" x14ac:dyDescent="0.35">
      <c r="Q16426" s="10"/>
      <c r="V16426" s="11"/>
      <c r="W16426" s="11"/>
      <c r="AA16426" s="10"/>
      <c r="AC16426" s="10"/>
    </row>
    <row r="16427" spans="17:29" x14ac:dyDescent="0.35">
      <c r="Q16427" s="10"/>
      <c r="V16427" s="11"/>
      <c r="W16427" s="11"/>
      <c r="AA16427" s="10"/>
      <c r="AC16427" s="10"/>
    </row>
    <row r="16428" spans="17:29" x14ac:dyDescent="0.35">
      <c r="Q16428" s="10"/>
      <c r="V16428" s="11"/>
      <c r="W16428" s="11"/>
      <c r="AA16428" s="10"/>
      <c r="AC16428" s="10"/>
    </row>
    <row r="16429" spans="17:29" x14ac:dyDescent="0.35">
      <c r="Q16429" s="10"/>
      <c r="V16429" s="11"/>
      <c r="W16429" s="11"/>
      <c r="AA16429" s="10"/>
      <c r="AC16429" s="10"/>
    </row>
    <row r="16430" spans="17:29" x14ac:dyDescent="0.35">
      <c r="Q16430" s="10"/>
      <c r="V16430" s="11"/>
      <c r="W16430" s="11"/>
      <c r="AA16430" s="10"/>
      <c r="AC16430" s="10"/>
    </row>
    <row r="16431" spans="17:29" x14ac:dyDescent="0.35">
      <c r="Q16431" s="10"/>
      <c r="V16431" s="11"/>
      <c r="W16431" s="11"/>
      <c r="AA16431" s="10"/>
      <c r="AC16431" s="10"/>
    </row>
    <row r="16432" spans="17:29" x14ac:dyDescent="0.35">
      <c r="Q16432" s="10"/>
      <c r="V16432" s="11"/>
      <c r="W16432" s="11"/>
      <c r="AA16432" s="10"/>
      <c r="AC16432" s="10"/>
    </row>
    <row r="16433" spans="17:29" x14ac:dyDescent="0.35">
      <c r="Q16433" s="10"/>
      <c r="V16433" s="11"/>
      <c r="W16433" s="11"/>
      <c r="AA16433" s="10"/>
      <c r="AC16433" s="10"/>
    </row>
    <row r="16434" spans="17:29" x14ac:dyDescent="0.35">
      <c r="Q16434" s="10"/>
      <c r="V16434" s="11"/>
      <c r="W16434" s="11"/>
      <c r="AA16434" s="10"/>
      <c r="AC16434" s="10"/>
    </row>
    <row r="16435" spans="17:29" x14ac:dyDescent="0.35">
      <c r="Q16435" s="10"/>
      <c r="V16435" s="11"/>
      <c r="W16435" s="11"/>
      <c r="AA16435" s="10"/>
      <c r="AC16435" s="10"/>
    </row>
    <row r="16436" spans="17:29" x14ac:dyDescent="0.35">
      <c r="Q16436" s="10"/>
      <c r="V16436" s="11"/>
      <c r="W16436" s="11"/>
      <c r="AA16436" s="10"/>
      <c r="AC16436" s="10"/>
    </row>
    <row r="16437" spans="17:29" x14ac:dyDescent="0.35">
      <c r="Q16437" s="10"/>
      <c r="V16437" s="11"/>
      <c r="W16437" s="11"/>
      <c r="AA16437" s="10"/>
      <c r="AC16437" s="10"/>
    </row>
    <row r="16438" spans="17:29" x14ac:dyDescent="0.35">
      <c r="Q16438" s="10"/>
      <c r="V16438" s="11"/>
      <c r="W16438" s="11"/>
      <c r="AA16438" s="10"/>
      <c r="AC16438" s="10"/>
    </row>
    <row r="16439" spans="17:29" x14ac:dyDescent="0.35">
      <c r="Q16439" s="10"/>
      <c r="V16439" s="11"/>
      <c r="W16439" s="11"/>
      <c r="AA16439" s="10"/>
      <c r="AC16439" s="10"/>
    </row>
    <row r="16440" spans="17:29" x14ac:dyDescent="0.35">
      <c r="Q16440" s="10"/>
      <c r="V16440" s="11"/>
      <c r="W16440" s="11"/>
      <c r="AA16440" s="10"/>
      <c r="AC16440" s="10"/>
    </row>
    <row r="16441" spans="17:29" x14ac:dyDescent="0.35">
      <c r="Q16441" s="10"/>
      <c r="V16441" s="11"/>
      <c r="W16441" s="11"/>
      <c r="AA16441" s="10"/>
      <c r="AC16441" s="10"/>
    </row>
    <row r="16442" spans="17:29" x14ac:dyDescent="0.35">
      <c r="Q16442" s="10"/>
      <c r="V16442" s="11"/>
      <c r="W16442" s="11"/>
      <c r="AA16442" s="10"/>
      <c r="AC16442" s="10"/>
    </row>
    <row r="16443" spans="17:29" x14ac:dyDescent="0.35">
      <c r="Q16443" s="10"/>
      <c r="V16443" s="11"/>
      <c r="W16443" s="11"/>
      <c r="AA16443" s="10"/>
      <c r="AC16443" s="10"/>
    </row>
    <row r="16444" spans="17:29" x14ac:dyDescent="0.35">
      <c r="Q16444" s="10"/>
      <c r="V16444" s="11"/>
      <c r="W16444" s="11"/>
      <c r="AA16444" s="10"/>
      <c r="AC16444" s="10"/>
    </row>
    <row r="16445" spans="17:29" x14ac:dyDescent="0.35">
      <c r="Q16445" s="10"/>
      <c r="V16445" s="11"/>
      <c r="W16445" s="11"/>
      <c r="AA16445" s="10"/>
      <c r="AC16445" s="10"/>
    </row>
    <row r="16446" spans="17:29" x14ac:dyDescent="0.35">
      <c r="Q16446" s="10"/>
      <c r="V16446" s="11"/>
      <c r="W16446" s="11"/>
      <c r="AA16446" s="10"/>
      <c r="AC16446" s="10"/>
    </row>
    <row r="16447" spans="17:29" x14ac:dyDescent="0.35">
      <c r="Q16447" s="10"/>
      <c r="V16447" s="11"/>
      <c r="W16447" s="11"/>
      <c r="AA16447" s="10"/>
      <c r="AC16447" s="10"/>
    </row>
    <row r="16448" spans="17:29" x14ac:dyDescent="0.35">
      <c r="Q16448" s="10"/>
      <c r="V16448" s="11"/>
      <c r="W16448" s="11"/>
      <c r="AA16448" s="10"/>
      <c r="AC16448" s="10"/>
    </row>
    <row r="16449" spans="17:29" x14ac:dyDescent="0.35">
      <c r="Q16449" s="10"/>
      <c r="V16449" s="11"/>
      <c r="W16449" s="11"/>
      <c r="AA16449" s="10"/>
      <c r="AC16449" s="10"/>
    </row>
    <row r="16450" spans="17:29" x14ac:dyDescent="0.35">
      <c r="Q16450" s="10"/>
      <c r="V16450" s="11"/>
      <c r="W16450" s="11"/>
      <c r="AA16450" s="10"/>
      <c r="AC16450" s="10"/>
    </row>
    <row r="16451" spans="17:29" x14ac:dyDescent="0.35">
      <c r="Q16451" s="10"/>
      <c r="V16451" s="11"/>
      <c r="W16451" s="11"/>
      <c r="AA16451" s="10"/>
      <c r="AC16451" s="10"/>
    </row>
    <row r="16452" spans="17:29" x14ac:dyDescent="0.35">
      <c r="Q16452" s="10"/>
      <c r="V16452" s="11"/>
      <c r="W16452" s="11"/>
      <c r="AA16452" s="10"/>
      <c r="AC16452" s="10"/>
    </row>
    <row r="16453" spans="17:29" x14ac:dyDescent="0.35">
      <c r="Q16453" s="10"/>
      <c r="V16453" s="11"/>
      <c r="W16453" s="11"/>
      <c r="AA16453" s="10"/>
      <c r="AC16453" s="10"/>
    </row>
    <row r="16454" spans="17:29" x14ac:dyDescent="0.35">
      <c r="Q16454" s="10"/>
      <c r="V16454" s="11"/>
      <c r="W16454" s="11"/>
      <c r="AA16454" s="10"/>
      <c r="AC16454" s="10"/>
    </row>
    <row r="16455" spans="17:29" x14ac:dyDescent="0.35">
      <c r="Q16455" s="10"/>
      <c r="V16455" s="11"/>
      <c r="W16455" s="11"/>
      <c r="AA16455" s="10"/>
      <c r="AC16455" s="10"/>
    </row>
    <row r="16456" spans="17:29" x14ac:dyDescent="0.35">
      <c r="Q16456" s="10"/>
      <c r="V16456" s="11"/>
      <c r="W16456" s="11"/>
      <c r="AA16456" s="10"/>
      <c r="AC16456" s="10"/>
    </row>
    <row r="16457" spans="17:29" x14ac:dyDescent="0.35">
      <c r="Q16457" s="10"/>
      <c r="V16457" s="11"/>
      <c r="W16457" s="11"/>
      <c r="AA16457" s="10"/>
      <c r="AC16457" s="10"/>
    </row>
    <row r="16458" spans="17:29" x14ac:dyDescent="0.35">
      <c r="Q16458" s="10"/>
      <c r="V16458" s="11"/>
      <c r="W16458" s="11"/>
      <c r="AA16458" s="10"/>
      <c r="AC16458" s="10"/>
    </row>
    <row r="16459" spans="17:29" x14ac:dyDescent="0.35">
      <c r="Q16459" s="10"/>
      <c r="V16459" s="11"/>
      <c r="W16459" s="11"/>
      <c r="AA16459" s="10"/>
      <c r="AC16459" s="10"/>
    </row>
    <row r="16460" spans="17:29" x14ac:dyDescent="0.35">
      <c r="Q16460" s="10"/>
      <c r="V16460" s="11"/>
      <c r="W16460" s="11"/>
      <c r="AA16460" s="10"/>
      <c r="AC16460" s="10"/>
    </row>
    <row r="16461" spans="17:29" x14ac:dyDescent="0.35">
      <c r="Q16461" s="10"/>
      <c r="V16461" s="11"/>
      <c r="W16461" s="11"/>
      <c r="AA16461" s="10"/>
      <c r="AC16461" s="10"/>
    </row>
    <row r="16462" spans="17:29" x14ac:dyDescent="0.35">
      <c r="Q16462" s="10"/>
      <c r="V16462" s="11"/>
      <c r="W16462" s="11"/>
      <c r="AA16462" s="10"/>
      <c r="AC16462" s="10"/>
    </row>
    <row r="16463" spans="17:29" x14ac:dyDescent="0.35">
      <c r="Q16463" s="10"/>
      <c r="V16463" s="11"/>
      <c r="W16463" s="11"/>
      <c r="AA16463" s="10"/>
      <c r="AC16463" s="10"/>
    </row>
    <row r="16464" spans="17:29" x14ac:dyDescent="0.35">
      <c r="Q16464" s="10"/>
      <c r="V16464" s="11"/>
      <c r="W16464" s="11"/>
      <c r="AA16464" s="10"/>
      <c r="AC16464" s="10"/>
    </row>
    <row r="16465" spans="17:29" x14ac:dyDescent="0.35">
      <c r="Q16465" s="10"/>
      <c r="V16465" s="11"/>
      <c r="W16465" s="11"/>
      <c r="AA16465" s="10"/>
      <c r="AC16465" s="10"/>
    </row>
    <row r="16466" spans="17:29" x14ac:dyDescent="0.35">
      <c r="Q16466" s="10"/>
      <c r="V16466" s="11"/>
      <c r="W16466" s="11"/>
      <c r="AA16466" s="10"/>
      <c r="AC16466" s="10"/>
    </row>
    <row r="16467" spans="17:29" x14ac:dyDescent="0.35">
      <c r="Q16467" s="10"/>
      <c r="V16467" s="11"/>
      <c r="W16467" s="11"/>
      <c r="AA16467" s="10"/>
      <c r="AC16467" s="10"/>
    </row>
    <row r="16468" spans="17:29" x14ac:dyDescent="0.35">
      <c r="Q16468" s="10"/>
      <c r="V16468" s="11"/>
      <c r="W16468" s="11"/>
      <c r="AA16468" s="10"/>
      <c r="AC16468" s="10"/>
    </row>
    <row r="16469" spans="17:29" x14ac:dyDescent="0.35">
      <c r="Q16469" s="10"/>
      <c r="V16469" s="11"/>
      <c r="W16469" s="11"/>
      <c r="AA16469" s="10"/>
      <c r="AC16469" s="10"/>
    </row>
    <row r="16470" spans="17:29" x14ac:dyDescent="0.35">
      <c r="Q16470" s="10"/>
      <c r="V16470" s="11"/>
      <c r="W16470" s="11"/>
      <c r="AA16470" s="10"/>
      <c r="AC16470" s="10"/>
    </row>
    <row r="16471" spans="17:29" x14ac:dyDescent="0.35">
      <c r="Q16471" s="10"/>
      <c r="V16471" s="11"/>
      <c r="W16471" s="11"/>
      <c r="AA16471" s="10"/>
      <c r="AC16471" s="10"/>
    </row>
    <row r="16472" spans="17:29" x14ac:dyDescent="0.35">
      <c r="Q16472" s="10"/>
      <c r="V16472" s="11"/>
      <c r="W16472" s="11"/>
      <c r="AA16472" s="10"/>
      <c r="AC16472" s="10"/>
    </row>
    <row r="16473" spans="17:29" x14ac:dyDescent="0.35">
      <c r="Q16473" s="10"/>
      <c r="V16473" s="11"/>
      <c r="W16473" s="11"/>
      <c r="AA16473" s="10"/>
      <c r="AC16473" s="10"/>
    </row>
    <row r="16474" spans="17:29" x14ac:dyDescent="0.35">
      <c r="Q16474" s="10"/>
      <c r="V16474" s="11"/>
      <c r="W16474" s="11"/>
      <c r="AA16474" s="10"/>
      <c r="AC16474" s="10"/>
    </row>
    <row r="16475" spans="17:29" x14ac:dyDescent="0.35">
      <c r="Q16475" s="10"/>
      <c r="V16475" s="11"/>
      <c r="W16475" s="11"/>
      <c r="AA16475" s="10"/>
      <c r="AC16475" s="10"/>
    </row>
    <row r="16476" spans="17:29" x14ac:dyDescent="0.35">
      <c r="Q16476" s="10"/>
      <c r="V16476" s="11"/>
      <c r="W16476" s="11"/>
      <c r="AA16476" s="10"/>
      <c r="AC16476" s="10"/>
    </row>
    <row r="16477" spans="17:29" x14ac:dyDescent="0.35">
      <c r="Q16477" s="10"/>
      <c r="V16477" s="11"/>
      <c r="W16477" s="11"/>
      <c r="AA16477" s="10"/>
      <c r="AC16477" s="10"/>
    </row>
    <row r="16478" spans="17:29" x14ac:dyDescent="0.35">
      <c r="Q16478" s="10"/>
      <c r="V16478" s="11"/>
      <c r="W16478" s="11"/>
      <c r="AA16478" s="10"/>
      <c r="AC16478" s="10"/>
    </row>
    <row r="16479" spans="17:29" x14ac:dyDescent="0.35">
      <c r="Q16479" s="10"/>
      <c r="V16479" s="11"/>
      <c r="W16479" s="11"/>
      <c r="AA16479" s="10"/>
      <c r="AC16479" s="10"/>
    </row>
    <row r="16480" spans="17:29" x14ac:dyDescent="0.35">
      <c r="Q16480" s="10"/>
      <c r="V16480" s="11"/>
      <c r="W16480" s="11"/>
      <c r="AA16480" s="10"/>
      <c r="AC16480" s="10"/>
    </row>
    <row r="16481" spans="17:29" x14ac:dyDescent="0.35">
      <c r="Q16481" s="10"/>
      <c r="V16481" s="11"/>
      <c r="W16481" s="11"/>
      <c r="AA16481" s="10"/>
      <c r="AC16481" s="10"/>
    </row>
    <row r="16482" spans="17:29" x14ac:dyDescent="0.35">
      <c r="Q16482" s="10"/>
      <c r="V16482" s="11"/>
      <c r="W16482" s="11"/>
      <c r="AA16482" s="10"/>
      <c r="AC16482" s="10"/>
    </row>
    <row r="16483" spans="17:29" x14ac:dyDescent="0.35">
      <c r="Q16483" s="10"/>
      <c r="V16483" s="11"/>
      <c r="W16483" s="11"/>
      <c r="AA16483" s="10"/>
      <c r="AC16483" s="10"/>
    </row>
    <row r="16484" spans="17:29" x14ac:dyDescent="0.35">
      <c r="Q16484" s="10"/>
      <c r="V16484" s="11"/>
      <c r="W16484" s="11"/>
      <c r="AA16484" s="10"/>
      <c r="AC16484" s="10"/>
    </row>
    <row r="16485" spans="17:29" x14ac:dyDescent="0.35">
      <c r="Q16485" s="10"/>
      <c r="V16485" s="11"/>
      <c r="W16485" s="11"/>
      <c r="AA16485" s="10"/>
      <c r="AC16485" s="10"/>
    </row>
    <row r="16486" spans="17:29" x14ac:dyDescent="0.35">
      <c r="Q16486" s="10"/>
      <c r="V16486" s="11"/>
      <c r="W16486" s="11"/>
      <c r="AA16486" s="10"/>
      <c r="AC16486" s="10"/>
    </row>
    <row r="16487" spans="17:29" x14ac:dyDescent="0.35">
      <c r="Q16487" s="10"/>
      <c r="V16487" s="11"/>
      <c r="W16487" s="11"/>
      <c r="AA16487" s="10"/>
      <c r="AC16487" s="10"/>
    </row>
    <row r="16488" spans="17:29" x14ac:dyDescent="0.35">
      <c r="Q16488" s="10"/>
      <c r="V16488" s="11"/>
      <c r="W16488" s="11"/>
      <c r="AA16488" s="10"/>
      <c r="AC16488" s="10"/>
    </row>
    <row r="16489" spans="17:29" x14ac:dyDescent="0.35">
      <c r="Q16489" s="10"/>
      <c r="V16489" s="11"/>
      <c r="W16489" s="11"/>
      <c r="AA16489" s="10"/>
      <c r="AC16489" s="10"/>
    </row>
    <row r="16490" spans="17:29" x14ac:dyDescent="0.35">
      <c r="Q16490" s="10"/>
      <c r="V16490" s="11"/>
      <c r="W16490" s="11"/>
      <c r="AA16490" s="10"/>
      <c r="AC16490" s="10"/>
    </row>
    <row r="16491" spans="17:29" x14ac:dyDescent="0.35">
      <c r="Q16491" s="10"/>
      <c r="V16491" s="11"/>
      <c r="W16491" s="11"/>
      <c r="AA16491" s="10"/>
      <c r="AC16491" s="10"/>
    </row>
    <row r="16492" spans="17:29" x14ac:dyDescent="0.35">
      <c r="Q16492" s="10"/>
      <c r="V16492" s="11"/>
      <c r="W16492" s="11"/>
      <c r="AA16492" s="10"/>
      <c r="AC16492" s="10"/>
    </row>
    <row r="16493" spans="17:29" x14ac:dyDescent="0.35">
      <c r="Q16493" s="10"/>
      <c r="V16493" s="11"/>
      <c r="W16493" s="11"/>
      <c r="AA16493" s="10"/>
      <c r="AC16493" s="10"/>
    </row>
    <row r="16494" spans="17:29" x14ac:dyDescent="0.35">
      <c r="Q16494" s="10"/>
      <c r="V16494" s="11"/>
      <c r="W16494" s="11"/>
      <c r="AA16494" s="10"/>
      <c r="AC16494" s="10"/>
    </row>
    <row r="16495" spans="17:29" x14ac:dyDescent="0.35">
      <c r="Q16495" s="10"/>
      <c r="V16495" s="11"/>
      <c r="W16495" s="11"/>
      <c r="AA16495" s="10"/>
      <c r="AC16495" s="10"/>
    </row>
    <row r="16496" spans="17:29" x14ac:dyDescent="0.35">
      <c r="Q16496" s="10"/>
      <c r="V16496" s="11"/>
      <c r="W16496" s="11"/>
      <c r="AA16496" s="10"/>
      <c r="AC16496" s="10"/>
    </row>
    <row r="16497" spans="17:29" x14ac:dyDescent="0.35">
      <c r="Q16497" s="10"/>
      <c r="V16497" s="11"/>
      <c r="W16497" s="11"/>
      <c r="AA16497" s="10"/>
      <c r="AC16497" s="10"/>
    </row>
    <row r="16498" spans="17:29" x14ac:dyDescent="0.35">
      <c r="Q16498" s="10"/>
      <c r="V16498" s="11"/>
      <c r="W16498" s="11"/>
      <c r="AA16498" s="10"/>
      <c r="AC16498" s="10"/>
    </row>
    <row r="16499" spans="17:29" x14ac:dyDescent="0.35">
      <c r="Q16499" s="10"/>
      <c r="V16499" s="11"/>
      <c r="W16499" s="11"/>
      <c r="AA16499" s="10"/>
      <c r="AC16499" s="10"/>
    </row>
    <row r="16500" spans="17:29" x14ac:dyDescent="0.35">
      <c r="Q16500" s="10"/>
      <c r="V16500" s="11"/>
      <c r="W16500" s="11"/>
      <c r="AA16500" s="10"/>
      <c r="AC16500" s="10"/>
    </row>
    <row r="16501" spans="17:29" x14ac:dyDescent="0.35">
      <c r="Q16501" s="10"/>
      <c r="V16501" s="11"/>
      <c r="W16501" s="11"/>
      <c r="AA16501" s="10"/>
      <c r="AC16501" s="10"/>
    </row>
    <row r="16502" spans="17:29" x14ac:dyDescent="0.35">
      <c r="Q16502" s="10"/>
      <c r="V16502" s="11"/>
      <c r="W16502" s="11"/>
      <c r="AA16502" s="10"/>
      <c r="AC16502" s="10"/>
    </row>
    <row r="16503" spans="17:29" x14ac:dyDescent="0.35">
      <c r="Q16503" s="10"/>
      <c r="V16503" s="11"/>
      <c r="W16503" s="11"/>
      <c r="AA16503" s="10"/>
      <c r="AC16503" s="10"/>
    </row>
    <row r="16504" spans="17:29" x14ac:dyDescent="0.35">
      <c r="Q16504" s="10"/>
      <c r="V16504" s="11"/>
      <c r="W16504" s="11"/>
      <c r="AA16504" s="10"/>
      <c r="AC16504" s="10"/>
    </row>
    <row r="16505" spans="17:29" x14ac:dyDescent="0.35">
      <c r="Q16505" s="10"/>
      <c r="V16505" s="11"/>
      <c r="W16505" s="11"/>
      <c r="AA16505" s="10"/>
      <c r="AC16505" s="10"/>
    </row>
    <row r="16506" spans="17:29" x14ac:dyDescent="0.35">
      <c r="Q16506" s="10"/>
      <c r="V16506" s="11"/>
      <c r="W16506" s="11"/>
      <c r="AA16506" s="10"/>
      <c r="AC16506" s="10"/>
    </row>
    <row r="16507" spans="17:29" x14ac:dyDescent="0.35">
      <c r="Q16507" s="10"/>
      <c r="V16507" s="11"/>
      <c r="W16507" s="11"/>
      <c r="AA16507" s="10"/>
      <c r="AC16507" s="10"/>
    </row>
    <row r="16508" spans="17:29" x14ac:dyDescent="0.35">
      <c r="Q16508" s="10"/>
      <c r="V16508" s="11"/>
      <c r="W16508" s="11"/>
      <c r="AA16508" s="10"/>
      <c r="AC16508" s="10"/>
    </row>
    <row r="16509" spans="17:29" x14ac:dyDescent="0.35">
      <c r="Q16509" s="10"/>
      <c r="V16509" s="11"/>
      <c r="W16509" s="11"/>
      <c r="AA16509" s="10"/>
      <c r="AC16509" s="10"/>
    </row>
    <row r="16510" spans="17:29" x14ac:dyDescent="0.35">
      <c r="Q16510" s="10"/>
      <c r="V16510" s="11"/>
      <c r="W16510" s="11"/>
      <c r="AA16510" s="10"/>
      <c r="AC16510" s="10"/>
    </row>
    <row r="16511" spans="17:29" x14ac:dyDescent="0.35">
      <c r="Q16511" s="10"/>
      <c r="V16511" s="11"/>
      <c r="W16511" s="11"/>
      <c r="AA16511" s="10"/>
      <c r="AC16511" s="10"/>
    </row>
    <row r="16512" spans="17:29" x14ac:dyDescent="0.35">
      <c r="Q16512" s="10"/>
      <c r="V16512" s="11"/>
      <c r="W16512" s="11"/>
      <c r="AA16512" s="10"/>
      <c r="AC16512" s="10"/>
    </row>
    <row r="16513" spans="17:29" x14ac:dyDescent="0.35">
      <c r="Q16513" s="10"/>
      <c r="V16513" s="11"/>
      <c r="W16513" s="11"/>
      <c r="AA16513" s="10"/>
      <c r="AC16513" s="10"/>
    </row>
    <row r="16514" spans="17:29" x14ac:dyDescent="0.35">
      <c r="Q16514" s="10"/>
      <c r="V16514" s="11"/>
      <c r="W16514" s="11"/>
      <c r="AA16514" s="10"/>
      <c r="AC16514" s="10"/>
    </row>
    <row r="16515" spans="17:29" x14ac:dyDescent="0.35">
      <c r="Q16515" s="10"/>
      <c r="V16515" s="11"/>
      <c r="W16515" s="11"/>
      <c r="AA16515" s="10"/>
      <c r="AC16515" s="10"/>
    </row>
    <row r="16516" spans="17:29" x14ac:dyDescent="0.35">
      <c r="Q16516" s="10"/>
      <c r="V16516" s="11"/>
      <c r="W16516" s="11"/>
      <c r="AA16516" s="10"/>
      <c r="AC16516" s="10"/>
    </row>
    <row r="16517" spans="17:29" x14ac:dyDescent="0.35">
      <c r="Q16517" s="10"/>
      <c r="V16517" s="11"/>
      <c r="W16517" s="11"/>
      <c r="AA16517" s="10"/>
      <c r="AC16517" s="10"/>
    </row>
    <row r="16518" spans="17:29" x14ac:dyDescent="0.35">
      <c r="Q16518" s="10"/>
      <c r="V16518" s="11"/>
      <c r="W16518" s="11"/>
      <c r="AA16518" s="10"/>
      <c r="AC16518" s="10"/>
    </row>
    <row r="16519" spans="17:29" x14ac:dyDescent="0.35">
      <c r="Q16519" s="10"/>
      <c r="V16519" s="11"/>
      <c r="W16519" s="11"/>
      <c r="AA16519" s="10"/>
      <c r="AC16519" s="10"/>
    </row>
    <row r="16520" spans="17:29" x14ac:dyDescent="0.35">
      <c r="Q16520" s="10"/>
      <c r="V16520" s="11"/>
      <c r="W16520" s="11"/>
      <c r="AA16520" s="10"/>
      <c r="AC16520" s="10"/>
    </row>
    <row r="16521" spans="17:29" x14ac:dyDescent="0.35">
      <c r="Q16521" s="10"/>
      <c r="V16521" s="11"/>
      <c r="W16521" s="11"/>
      <c r="AA16521" s="10"/>
      <c r="AC16521" s="10"/>
    </row>
    <row r="16522" spans="17:29" x14ac:dyDescent="0.35">
      <c r="Q16522" s="10"/>
      <c r="V16522" s="11"/>
      <c r="W16522" s="11"/>
      <c r="AA16522" s="10"/>
      <c r="AC16522" s="10"/>
    </row>
    <row r="16523" spans="17:29" x14ac:dyDescent="0.35">
      <c r="Q16523" s="10"/>
      <c r="V16523" s="11"/>
      <c r="W16523" s="11"/>
      <c r="AA16523" s="10"/>
      <c r="AC16523" s="10"/>
    </row>
    <row r="16524" spans="17:29" x14ac:dyDescent="0.35">
      <c r="Q16524" s="10"/>
      <c r="V16524" s="11"/>
      <c r="W16524" s="11"/>
      <c r="AA16524" s="10"/>
      <c r="AC16524" s="10"/>
    </row>
    <row r="16525" spans="17:29" x14ac:dyDescent="0.35">
      <c r="Q16525" s="10"/>
      <c r="V16525" s="11"/>
      <c r="W16525" s="11"/>
      <c r="AA16525" s="10"/>
      <c r="AC16525" s="10"/>
    </row>
    <row r="16526" spans="17:29" x14ac:dyDescent="0.35">
      <c r="Q16526" s="10"/>
      <c r="V16526" s="11"/>
      <c r="W16526" s="11"/>
      <c r="AA16526" s="10"/>
      <c r="AC16526" s="10"/>
    </row>
    <row r="16527" spans="17:29" x14ac:dyDescent="0.35">
      <c r="Q16527" s="10"/>
      <c r="V16527" s="11"/>
      <c r="W16527" s="11"/>
      <c r="AA16527" s="10"/>
      <c r="AC16527" s="10"/>
    </row>
    <row r="16528" spans="17:29" x14ac:dyDescent="0.35">
      <c r="Q16528" s="10"/>
      <c r="V16528" s="11"/>
      <c r="W16528" s="11"/>
      <c r="AA16528" s="10"/>
      <c r="AC16528" s="10"/>
    </row>
    <row r="16529" spans="17:29" x14ac:dyDescent="0.35">
      <c r="Q16529" s="10"/>
      <c r="V16529" s="11"/>
      <c r="W16529" s="11"/>
      <c r="AA16529" s="10"/>
      <c r="AC16529" s="10"/>
    </row>
    <row r="16530" spans="17:29" x14ac:dyDescent="0.35">
      <c r="Q16530" s="10"/>
      <c r="V16530" s="11"/>
      <c r="W16530" s="11"/>
      <c r="AA16530" s="10"/>
      <c r="AC16530" s="10"/>
    </row>
    <row r="16531" spans="17:29" x14ac:dyDescent="0.35">
      <c r="Q16531" s="10"/>
      <c r="V16531" s="11"/>
      <c r="W16531" s="11"/>
      <c r="AA16531" s="10"/>
      <c r="AC16531" s="10"/>
    </row>
    <row r="16532" spans="17:29" x14ac:dyDescent="0.35">
      <c r="Q16532" s="10"/>
      <c r="V16532" s="11"/>
      <c r="W16532" s="11"/>
      <c r="AA16532" s="10"/>
      <c r="AC16532" s="10"/>
    </row>
    <row r="16533" spans="17:29" x14ac:dyDescent="0.35">
      <c r="Q16533" s="10"/>
      <c r="V16533" s="11"/>
      <c r="W16533" s="11"/>
      <c r="AA16533" s="10"/>
      <c r="AC16533" s="10"/>
    </row>
    <row r="16534" spans="17:29" x14ac:dyDescent="0.35">
      <c r="Q16534" s="10"/>
      <c r="V16534" s="11"/>
      <c r="W16534" s="11"/>
      <c r="AA16534" s="10"/>
      <c r="AC16534" s="10"/>
    </row>
    <row r="16535" spans="17:29" x14ac:dyDescent="0.35">
      <c r="Q16535" s="10"/>
      <c r="V16535" s="11"/>
      <c r="W16535" s="11"/>
      <c r="AA16535" s="10"/>
      <c r="AC16535" s="10"/>
    </row>
    <row r="16536" spans="17:29" x14ac:dyDescent="0.35">
      <c r="Q16536" s="10"/>
      <c r="V16536" s="11"/>
      <c r="W16536" s="11"/>
      <c r="AA16536" s="10"/>
      <c r="AC16536" s="10"/>
    </row>
    <row r="16537" spans="17:29" x14ac:dyDescent="0.35">
      <c r="Q16537" s="10"/>
      <c r="V16537" s="11"/>
      <c r="W16537" s="11"/>
      <c r="AA16537" s="10"/>
      <c r="AC16537" s="10"/>
    </row>
    <row r="16538" spans="17:29" x14ac:dyDescent="0.35">
      <c r="Q16538" s="10"/>
      <c r="V16538" s="11"/>
      <c r="W16538" s="11"/>
      <c r="AA16538" s="10"/>
      <c r="AC16538" s="10"/>
    </row>
    <row r="16539" spans="17:29" x14ac:dyDescent="0.35">
      <c r="Q16539" s="10"/>
      <c r="V16539" s="11"/>
      <c r="W16539" s="11"/>
      <c r="AA16539" s="10"/>
      <c r="AC16539" s="10"/>
    </row>
    <row r="16540" spans="17:29" x14ac:dyDescent="0.35">
      <c r="Q16540" s="10"/>
      <c r="V16540" s="11"/>
      <c r="W16540" s="11"/>
      <c r="AA16540" s="10"/>
      <c r="AC16540" s="10"/>
    </row>
    <row r="16541" spans="17:29" x14ac:dyDescent="0.35">
      <c r="Q16541" s="10"/>
      <c r="V16541" s="11"/>
      <c r="W16541" s="11"/>
      <c r="AA16541" s="10"/>
      <c r="AC16541" s="10"/>
    </row>
    <row r="16542" spans="17:29" x14ac:dyDescent="0.35">
      <c r="Q16542" s="10"/>
      <c r="V16542" s="11"/>
      <c r="W16542" s="11"/>
      <c r="AA16542" s="10"/>
      <c r="AC16542" s="10"/>
    </row>
    <row r="16543" spans="17:29" x14ac:dyDescent="0.35">
      <c r="Q16543" s="10"/>
      <c r="V16543" s="11"/>
      <c r="W16543" s="11"/>
      <c r="AA16543" s="10"/>
      <c r="AC16543" s="10"/>
    </row>
    <row r="16544" spans="17:29" x14ac:dyDescent="0.35">
      <c r="Q16544" s="10"/>
      <c r="V16544" s="11"/>
      <c r="W16544" s="11"/>
      <c r="AA16544" s="10"/>
      <c r="AC16544" s="10"/>
    </row>
    <row r="16545" spans="17:29" x14ac:dyDescent="0.35">
      <c r="Q16545" s="10"/>
      <c r="V16545" s="11"/>
      <c r="W16545" s="11"/>
      <c r="AA16545" s="10"/>
      <c r="AC16545" s="10"/>
    </row>
    <row r="16546" spans="17:29" x14ac:dyDescent="0.35">
      <c r="Q16546" s="10"/>
      <c r="V16546" s="11"/>
      <c r="W16546" s="11"/>
      <c r="AA16546" s="10"/>
      <c r="AC16546" s="10"/>
    </row>
    <row r="16547" spans="17:29" x14ac:dyDescent="0.35">
      <c r="Q16547" s="10"/>
      <c r="V16547" s="11"/>
      <c r="W16547" s="11"/>
      <c r="AA16547" s="10"/>
      <c r="AC16547" s="10"/>
    </row>
    <row r="16548" spans="17:29" x14ac:dyDescent="0.35">
      <c r="Q16548" s="10"/>
      <c r="V16548" s="11"/>
      <c r="W16548" s="11"/>
      <c r="AA16548" s="10"/>
      <c r="AC16548" s="10"/>
    </row>
    <row r="16549" spans="17:29" x14ac:dyDescent="0.35">
      <c r="Q16549" s="10"/>
      <c r="V16549" s="11"/>
      <c r="W16549" s="11"/>
      <c r="AA16549" s="10"/>
      <c r="AC16549" s="10"/>
    </row>
    <row r="16550" spans="17:29" x14ac:dyDescent="0.35">
      <c r="Q16550" s="10"/>
      <c r="V16550" s="11"/>
      <c r="W16550" s="11"/>
      <c r="AA16550" s="10"/>
      <c r="AC16550" s="10"/>
    </row>
    <row r="16551" spans="17:29" x14ac:dyDescent="0.35">
      <c r="Q16551" s="10"/>
      <c r="V16551" s="11"/>
      <c r="W16551" s="11"/>
      <c r="AA16551" s="10"/>
      <c r="AC16551" s="10"/>
    </row>
    <row r="16552" spans="17:29" x14ac:dyDescent="0.35">
      <c r="Q16552" s="10"/>
      <c r="V16552" s="11"/>
      <c r="W16552" s="11"/>
      <c r="AA16552" s="10"/>
      <c r="AC16552" s="10"/>
    </row>
    <row r="16553" spans="17:29" x14ac:dyDescent="0.35">
      <c r="Q16553" s="10"/>
      <c r="V16553" s="11"/>
      <c r="W16553" s="11"/>
      <c r="AA16553" s="10"/>
      <c r="AC16553" s="10"/>
    </row>
    <row r="16554" spans="17:29" x14ac:dyDescent="0.35">
      <c r="Q16554" s="10"/>
      <c r="V16554" s="11"/>
      <c r="W16554" s="11"/>
      <c r="AA16554" s="10"/>
      <c r="AC16554" s="10"/>
    </row>
    <row r="16555" spans="17:29" x14ac:dyDescent="0.35">
      <c r="Q16555" s="10"/>
      <c r="V16555" s="11"/>
      <c r="W16555" s="11"/>
      <c r="AA16555" s="10"/>
      <c r="AC16555" s="10"/>
    </row>
    <row r="16556" spans="17:29" x14ac:dyDescent="0.35">
      <c r="Q16556" s="10"/>
      <c r="V16556" s="11"/>
      <c r="W16556" s="11"/>
      <c r="AA16556" s="10"/>
      <c r="AC16556" s="10"/>
    </row>
    <row r="16557" spans="17:29" x14ac:dyDescent="0.35">
      <c r="Q16557" s="10"/>
      <c r="V16557" s="11"/>
      <c r="W16557" s="11"/>
      <c r="AA16557" s="10"/>
      <c r="AC16557" s="10"/>
    </row>
    <row r="16558" spans="17:29" x14ac:dyDescent="0.35">
      <c r="Q16558" s="10"/>
      <c r="V16558" s="11"/>
      <c r="W16558" s="11"/>
      <c r="AA16558" s="10"/>
      <c r="AC16558" s="10"/>
    </row>
    <row r="16559" spans="17:29" x14ac:dyDescent="0.35">
      <c r="Q16559" s="10"/>
      <c r="V16559" s="11"/>
      <c r="W16559" s="11"/>
      <c r="AA16559" s="10"/>
      <c r="AC16559" s="10"/>
    </row>
    <row r="16560" spans="17:29" x14ac:dyDescent="0.35">
      <c r="Q16560" s="10"/>
      <c r="V16560" s="11"/>
      <c r="W16560" s="11"/>
      <c r="AA16560" s="10"/>
      <c r="AC16560" s="10"/>
    </row>
    <row r="16561" spans="17:29" x14ac:dyDescent="0.35">
      <c r="Q16561" s="10"/>
      <c r="V16561" s="11"/>
      <c r="W16561" s="11"/>
      <c r="AA16561" s="10"/>
      <c r="AC16561" s="10"/>
    </row>
    <row r="16562" spans="17:29" x14ac:dyDescent="0.35">
      <c r="Q16562" s="10"/>
      <c r="V16562" s="11"/>
      <c r="W16562" s="11"/>
      <c r="AA16562" s="10"/>
      <c r="AC16562" s="10"/>
    </row>
    <row r="16563" spans="17:29" x14ac:dyDescent="0.35">
      <c r="Q16563" s="10"/>
      <c r="V16563" s="11"/>
      <c r="W16563" s="11"/>
      <c r="AA16563" s="10"/>
      <c r="AC16563" s="10"/>
    </row>
    <row r="16564" spans="17:29" x14ac:dyDescent="0.35">
      <c r="Q16564" s="10"/>
      <c r="V16564" s="11"/>
      <c r="W16564" s="11"/>
      <c r="AA16564" s="10"/>
      <c r="AC16564" s="10"/>
    </row>
    <row r="16565" spans="17:29" x14ac:dyDescent="0.35">
      <c r="Q16565" s="10"/>
      <c r="V16565" s="11"/>
      <c r="W16565" s="11"/>
      <c r="AA16565" s="10"/>
      <c r="AC16565" s="10"/>
    </row>
    <row r="16566" spans="17:29" x14ac:dyDescent="0.35">
      <c r="Q16566" s="10"/>
      <c r="V16566" s="11"/>
      <c r="W16566" s="11"/>
      <c r="AA16566" s="10"/>
      <c r="AC16566" s="10"/>
    </row>
    <row r="16567" spans="17:29" x14ac:dyDescent="0.35">
      <c r="Q16567" s="10"/>
      <c r="V16567" s="11"/>
      <c r="W16567" s="11"/>
      <c r="AA16567" s="10"/>
      <c r="AC16567" s="10"/>
    </row>
    <row r="16568" spans="17:29" x14ac:dyDescent="0.35">
      <c r="Q16568" s="10"/>
      <c r="V16568" s="11"/>
      <c r="W16568" s="11"/>
      <c r="AA16568" s="10"/>
      <c r="AC16568" s="10"/>
    </row>
    <row r="16569" spans="17:29" x14ac:dyDescent="0.35">
      <c r="Q16569" s="10"/>
      <c r="V16569" s="11"/>
      <c r="W16569" s="11"/>
      <c r="AA16569" s="10"/>
      <c r="AC16569" s="10"/>
    </row>
    <row r="16570" spans="17:29" x14ac:dyDescent="0.35">
      <c r="Q16570" s="10"/>
      <c r="V16570" s="11"/>
      <c r="W16570" s="11"/>
      <c r="AA16570" s="10"/>
      <c r="AC16570" s="10"/>
    </row>
    <row r="16571" spans="17:29" x14ac:dyDescent="0.35">
      <c r="Q16571" s="10"/>
      <c r="V16571" s="11"/>
      <c r="W16571" s="11"/>
      <c r="AA16571" s="10"/>
      <c r="AC16571" s="10"/>
    </row>
    <row r="16572" spans="17:29" x14ac:dyDescent="0.35">
      <c r="Q16572" s="10"/>
      <c r="V16572" s="11"/>
      <c r="W16572" s="11"/>
      <c r="AA16572" s="10"/>
      <c r="AC16572" s="10"/>
    </row>
    <row r="16573" spans="17:29" x14ac:dyDescent="0.35">
      <c r="Q16573" s="10"/>
      <c r="V16573" s="11"/>
      <c r="W16573" s="11"/>
      <c r="AA16573" s="10"/>
      <c r="AC16573" s="10"/>
    </row>
    <row r="16574" spans="17:29" x14ac:dyDescent="0.35">
      <c r="Q16574" s="10"/>
      <c r="V16574" s="11"/>
      <c r="W16574" s="11"/>
      <c r="AA16574" s="10"/>
      <c r="AC16574" s="10"/>
    </row>
    <row r="16575" spans="17:29" x14ac:dyDescent="0.35">
      <c r="Q16575" s="10"/>
      <c r="V16575" s="11"/>
      <c r="W16575" s="11"/>
      <c r="AA16575" s="10"/>
      <c r="AC16575" s="10"/>
    </row>
    <row r="16576" spans="17:29" x14ac:dyDescent="0.35">
      <c r="Q16576" s="10"/>
      <c r="V16576" s="11"/>
      <c r="W16576" s="11"/>
      <c r="AA16576" s="10"/>
      <c r="AC16576" s="10"/>
    </row>
    <row r="16577" spans="17:29" x14ac:dyDescent="0.35">
      <c r="Q16577" s="10"/>
      <c r="V16577" s="11"/>
      <c r="W16577" s="11"/>
      <c r="AA16577" s="10"/>
      <c r="AC16577" s="10"/>
    </row>
    <row r="16578" spans="17:29" x14ac:dyDescent="0.35">
      <c r="Q16578" s="10"/>
      <c r="V16578" s="11"/>
      <c r="W16578" s="11"/>
      <c r="AA16578" s="10"/>
      <c r="AC16578" s="10"/>
    </row>
    <row r="16579" spans="17:29" x14ac:dyDescent="0.35">
      <c r="Q16579" s="10"/>
      <c r="V16579" s="11"/>
      <c r="W16579" s="11"/>
      <c r="AA16579" s="10"/>
      <c r="AC16579" s="10"/>
    </row>
    <row r="16580" spans="17:29" x14ac:dyDescent="0.35">
      <c r="Q16580" s="10"/>
      <c r="V16580" s="11"/>
      <c r="W16580" s="11"/>
      <c r="AA16580" s="10"/>
      <c r="AC16580" s="10"/>
    </row>
    <row r="16581" spans="17:29" x14ac:dyDescent="0.35">
      <c r="Q16581" s="10"/>
      <c r="V16581" s="11"/>
      <c r="W16581" s="11"/>
      <c r="AA16581" s="10"/>
      <c r="AC16581" s="10"/>
    </row>
    <row r="16582" spans="17:29" x14ac:dyDescent="0.35">
      <c r="Q16582" s="10"/>
      <c r="V16582" s="11"/>
      <c r="W16582" s="11"/>
      <c r="AA16582" s="10"/>
      <c r="AC16582" s="10"/>
    </row>
    <row r="16583" spans="17:29" x14ac:dyDescent="0.35">
      <c r="Q16583" s="10"/>
      <c r="V16583" s="11"/>
      <c r="W16583" s="11"/>
      <c r="AA16583" s="10"/>
      <c r="AC16583" s="10"/>
    </row>
    <row r="16584" spans="17:29" x14ac:dyDescent="0.35">
      <c r="Q16584" s="10"/>
      <c r="V16584" s="11"/>
      <c r="W16584" s="11"/>
      <c r="AA16584" s="10"/>
      <c r="AC16584" s="10"/>
    </row>
    <row r="16585" spans="17:29" x14ac:dyDescent="0.35">
      <c r="Q16585" s="10"/>
      <c r="V16585" s="11"/>
      <c r="W16585" s="11"/>
      <c r="AA16585" s="10"/>
      <c r="AC16585" s="10"/>
    </row>
    <row r="16586" spans="17:29" x14ac:dyDescent="0.35">
      <c r="Q16586" s="10"/>
      <c r="V16586" s="11"/>
      <c r="W16586" s="11"/>
      <c r="AA16586" s="10"/>
      <c r="AC16586" s="10"/>
    </row>
    <row r="16587" spans="17:29" x14ac:dyDescent="0.35">
      <c r="Q16587" s="10"/>
      <c r="V16587" s="11"/>
      <c r="W16587" s="11"/>
      <c r="AA16587" s="10"/>
      <c r="AC16587" s="10"/>
    </row>
    <row r="16588" spans="17:29" x14ac:dyDescent="0.35">
      <c r="Q16588" s="10"/>
      <c r="V16588" s="11"/>
      <c r="W16588" s="11"/>
      <c r="AA16588" s="10"/>
      <c r="AC16588" s="10"/>
    </row>
    <row r="16589" spans="17:29" x14ac:dyDescent="0.35">
      <c r="Q16589" s="10"/>
      <c r="V16589" s="11"/>
      <c r="W16589" s="11"/>
      <c r="AA16589" s="10"/>
      <c r="AC16589" s="10"/>
    </row>
    <row r="16590" spans="17:29" x14ac:dyDescent="0.35">
      <c r="Q16590" s="10"/>
      <c r="V16590" s="11"/>
      <c r="W16590" s="11"/>
      <c r="AA16590" s="10"/>
      <c r="AC16590" s="10"/>
    </row>
    <row r="16591" spans="17:29" x14ac:dyDescent="0.35">
      <c r="Q16591" s="10"/>
      <c r="V16591" s="11"/>
      <c r="W16591" s="11"/>
      <c r="AA16591" s="10"/>
      <c r="AC16591" s="10"/>
    </row>
    <row r="16592" spans="17:29" x14ac:dyDescent="0.35">
      <c r="Q16592" s="10"/>
      <c r="V16592" s="11"/>
      <c r="W16592" s="11"/>
      <c r="AA16592" s="10"/>
      <c r="AC16592" s="10"/>
    </row>
    <row r="16593" spans="17:29" x14ac:dyDescent="0.35">
      <c r="Q16593" s="10"/>
      <c r="V16593" s="11"/>
      <c r="W16593" s="11"/>
      <c r="AA16593" s="10"/>
      <c r="AC16593" s="10"/>
    </row>
    <row r="16594" spans="17:29" x14ac:dyDescent="0.35">
      <c r="Q16594" s="10"/>
      <c r="V16594" s="11"/>
      <c r="W16594" s="11"/>
      <c r="AA16594" s="10"/>
      <c r="AC16594" s="10"/>
    </row>
    <row r="16595" spans="17:29" x14ac:dyDescent="0.35">
      <c r="Q16595" s="10"/>
      <c r="V16595" s="11"/>
      <c r="W16595" s="11"/>
      <c r="AA16595" s="10"/>
      <c r="AC16595" s="10"/>
    </row>
    <row r="16596" spans="17:29" x14ac:dyDescent="0.35">
      <c r="Q16596" s="10"/>
      <c r="V16596" s="11"/>
      <c r="W16596" s="11"/>
      <c r="AA16596" s="10"/>
      <c r="AC16596" s="10"/>
    </row>
    <row r="16597" spans="17:29" x14ac:dyDescent="0.35">
      <c r="Q16597" s="10"/>
      <c r="V16597" s="11"/>
      <c r="W16597" s="11"/>
      <c r="AA16597" s="10"/>
      <c r="AC16597" s="10"/>
    </row>
    <row r="16598" spans="17:29" x14ac:dyDescent="0.35">
      <c r="Q16598" s="10"/>
      <c r="V16598" s="11"/>
      <c r="W16598" s="11"/>
      <c r="AA16598" s="10"/>
      <c r="AC16598" s="10"/>
    </row>
    <row r="16599" spans="17:29" x14ac:dyDescent="0.35">
      <c r="Q16599" s="10"/>
      <c r="V16599" s="11"/>
      <c r="W16599" s="11"/>
      <c r="AA16599" s="10"/>
      <c r="AC16599" s="10"/>
    </row>
    <row r="16600" spans="17:29" x14ac:dyDescent="0.35">
      <c r="Q16600" s="10"/>
      <c r="V16600" s="11"/>
      <c r="W16600" s="11"/>
      <c r="AA16600" s="10"/>
      <c r="AC16600" s="10"/>
    </row>
    <row r="16601" spans="17:29" x14ac:dyDescent="0.35">
      <c r="Q16601" s="10"/>
      <c r="V16601" s="11"/>
      <c r="W16601" s="11"/>
      <c r="AA16601" s="10"/>
      <c r="AC16601" s="10"/>
    </row>
    <row r="16602" spans="17:29" x14ac:dyDescent="0.35">
      <c r="Q16602" s="10"/>
      <c r="V16602" s="11"/>
      <c r="W16602" s="11"/>
      <c r="AA16602" s="10"/>
      <c r="AC16602" s="10"/>
    </row>
    <row r="16603" spans="17:29" x14ac:dyDescent="0.35">
      <c r="Q16603" s="10"/>
      <c r="V16603" s="11"/>
      <c r="W16603" s="11"/>
      <c r="AA16603" s="10"/>
      <c r="AC16603" s="10"/>
    </row>
    <row r="16604" spans="17:29" x14ac:dyDescent="0.35">
      <c r="Q16604" s="10"/>
      <c r="V16604" s="11"/>
      <c r="W16604" s="11"/>
      <c r="AA16604" s="10"/>
      <c r="AC16604" s="10"/>
    </row>
    <row r="16605" spans="17:29" x14ac:dyDescent="0.35">
      <c r="Q16605" s="10"/>
      <c r="V16605" s="11"/>
      <c r="W16605" s="11"/>
      <c r="AA16605" s="10"/>
      <c r="AC16605" s="10"/>
    </row>
    <row r="16606" spans="17:29" x14ac:dyDescent="0.35">
      <c r="Q16606" s="10"/>
      <c r="V16606" s="11"/>
      <c r="W16606" s="11"/>
      <c r="AA16606" s="10"/>
      <c r="AC16606" s="10"/>
    </row>
    <row r="16607" spans="17:29" x14ac:dyDescent="0.35">
      <c r="Q16607" s="10"/>
      <c r="V16607" s="11"/>
      <c r="W16607" s="11"/>
      <c r="AA16607" s="10"/>
      <c r="AC16607" s="10"/>
    </row>
    <row r="16608" spans="17:29" x14ac:dyDescent="0.35">
      <c r="Q16608" s="10"/>
      <c r="V16608" s="11"/>
      <c r="W16608" s="11"/>
      <c r="AA16608" s="10"/>
      <c r="AC16608" s="10"/>
    </row>
    <row r="16609" spans="17:29" x14ac:dyDescent="0.35">
      <c r="Q16609" s="10"/>
      <c r="V16609" s="11"/>
      <c r="W16609" s="11"/>
      <c r="AA16609" s="10"/>
      <c r="AC16609" s="10"/>
    </row>
    <row r="16610" spans="17:29" x14ac:dyDescent="0.35">
      <c r="Q16610" s="10"/>
      <c r="V16610" s="11"/>
      <c r="W16610" s="11"/>
      <c r="AA16610" s="10"/>
      <c r="AC16610" s="10"/>
    </row>
    <row r="16611" spans="17:29" x14ac:dyDescent="0.35">
      <c r="Q16611" s="10"/>
      <c r="V16611" s="11"/>
      <c r="W16611" s="11"/>
      <c r="AA16611" s="10"/>
      <c r="AC16611" s="10"/>
    </row>
    <row r="16612" spans="17:29" x14ac:dyDescent="0.35">
      <c r="Q16612" s="10"/>
      <c r="V16612" s="11"/>
      <c r="W16612" s="11"/>
      <c r="AA16612" s="10"/>
      <c r="AC16612" s="10"/>
    </row>
    <row r="16613" spans="17:29" x14ac:dyDescent="0.35">
      <c r="Q16613" s="10"/>
      <c r="V16613" s="11"/>
      <c r="W16613" s="11"/>
      <c r="AA16613" s="10"/>
      <c r="AC16613" s="10"/>
    </row>
    <row r="16614" spans="17:29" x14ac:dyDescent="0.35">
      <c r="Q16614" s="10"/>
      <c r="V16614" s="11"/>
      <c r="W16614" s="11"/>
      <c r="AA16614" s="10"/>
      <c r="AC16614" s="10"/>
    </row>
    <row r="16615" spans="17:29" x14ac:dyDescent="0.35">
      <c r="Q16615" s="10"/>
      <c r="V16615" s="11"/>
      <c r="W16615" s="11"/>
      <c r="AA16615" s="10"/>
      <c r="AC16615" s="10"/>
    </row>
    <row r="16616" spans="17:29" x14ac:dyDescent="0.35">
      <c r="Q16616" s="10"/>
      <c r="V16616" s="11"/>
      <c r="W16616" s="11"/>
      <c r="AA16616" s="10"/>
      <c r="AC16616" s="10"/>
    </row>
    <row r="16617" spans="17:29" x14ac:dyDescent="0.35">
      <c r="Q16617" s="10"/>
      <c r="V16617" s="11"/>
      <c r="W16617" s="11"/>
      <c r="AA16617" s="10"/>
      <c r="AC16617" s="10"/>
    </row>
    <row r="16618" spans="17:29" x14ac:dyDescent="0.35">
      <c r="Q16618" s="10"/>
      <c r="V16618" s="11"/>
      <c r="W16618" s="11"/>
      <c r="AA16618" s="10"/>
      <c r="AC16618" s="10"/>
    </row>
    <row r="16619" spans="17:29" x14ac:dyDescent="0.35">
      <c r="Q16619" s="10"/>
      <c r="V16619" s="11"/>
      <c r="W16619" s="11"/>
      <c r="AA16619" s="10"/>
      <c r="AC16619" s="10"/>
    </row>
    <row r="16620" spans="17:29" x14ac:dyDescent="0.35">
      <c r="Q16620" s="10"/>
      <c r="V16620" s="11"/>
      <c r="W16620" s="11"/>
      <c r="AA16620" s="10"/>
      <c r="AC16620" s="10"/>
    </row>
    <row r="16621" spans="17:29" x14ac:dyDescent="0.35">
      <c r="Q16621" s="10"/>
      <c r="V16621" s="11"/>
      <c r="W16621" s="11"/>
      <c r="AA16621" s="10"/>
      <c r="AC16621" s="10"/>
    </row>
    <row r="16622" spans="17:29" x14ac:dyDescent="0.35">
      <c r="Q16622" s="10"/>
      <c r="V16622" s="11"/>
      <c r="W16622" s="11"/>
      <c r="AA16622" s="10"/>
      <c r="AC16622" s="10"/>
    </row>
    <row r="16623" spans="17:29" x14ac:dyDescent="0.35">
      <c r="Q16623" s="10"/>
      <c r="V16623" s="11"/>
      <c r="W16623" s="11"/>
      <c r="AA16623" s="10"/>
      <c r="AC16623" s="10"/>
    </row>
    <row r="16624" spans="17:29" x14ac:dyDescent="0.35">
      <c r="Q16624" s="10"/>
      <c r="V16624" s="11"/>
      <c r="W16624" s="11"/>
      <c r="AA16624" s="10"/>
      <c r="AC16624" s="10"/>
    </row>
    <row r="16625" spans="17:29" x14ac:dyDescent="0.35">
      <c r="Q16625" s="10"/>
      <c r="V16625" s="11"/>
      <c r="W16625" s="11"/>
      <c r="AA16625" s="10"/>
      <c r="AC16625" s="10"/>
    </row>
    <row r="16626" spans="17:29" x14ac:dyDescent="0.35">
      <c r="Q16626" s="10"/>
      <c r="V16626" s="11"/>
      <c r="W16626" s="11"/>
      <c r="AA16626" s="10"/>
      <c r="AC16626" s="10"/>
    </row>
    <row r="16627" spans="17:29" x14ac:dyDescent="0.35">
      <c r="Q16627" s="10"/>
      <c r="V16627" s="11"/>
      <c r="W16627" s="11"/>
      <c r="AA16627" s="10"/>
      <c r="AC16627" s="10"/>
    </row>
    <row r="16628" spans="17:29" x14ac:dyDescent="0.35">
      <c r="Q16628" s="10"/>
      <c r="V16628" s="11"/>
      <c r="W16628" s="11"/>
      <c r="AA16628" s="10"/>
      <c r="AC16628" s="10"/>
    </row>
    <row r="16629" spans="17:29" x14ac:dyDescent="0.35">
      <c r="Q16629" s="10"/>
      <c r="V16629" s="11"/>
      <c r="W16629" s="11"/>
      <c r="AA16629" s="10"/>
      <c r="AC16629" s="10"/>
    </row>
    <row r="16630" spans="17:29" x14ac:dyDescent="0.35">
      <c r="Q16630" s="10"/>
      <c r="V16630" s="11"/>
      <c r="W16630" s="11"/>
      <c r="AA16630" s="10"/>
      <c r="AC16630" s="10"/>
    </row>
    <row r="16631" spans="17:29" x14ac:dyDescent="0.35">
      <c r="Q16631" s="10"/>
      <c r="V16631" s="11"/>
      <c r="W16631" s="11"/>
      <c r="AA16631" s="10"/>
      <c r="AC16631" s="10"/>
    </row>
    <row r="16632" spans="17:29" x14ac:dyDescent="0.35">
      <c r="Q16632" s="10"/>
      <c r="V16632" s="11"/>
      <c r="W16632" s="11"/>
      <c r="AA16632" s="10"/>
      <c r="AC16632" s="10"/>
    </row>
    <row r="16633" spans="17:29" x14ac:dyDescent="0.35">
      <c r="Q16633" s="10"/>
      <c r="V16633" s="11"/>
      <c r="W16633" s="11"/>
      <c r="AA16633" s="10"/>
      <c r="AC16633" s="10"/>
    </row>
    <row r="16634" spans="17:29" x14ac:dyDescent="0.35">
      <c r="Q16634" s="10"/>
      <c r="V16634" s="11"/>
      <c r="W16634" s="11"/>
      <c r="AA16634" s="10"/>
      <c r="AC16634" s="10"/>
    </row>
    <row r="16635" spans="17:29" x14ac:dyDescent="0.35">
      <c r="Q16635" s="10"/>
      <c r="V16635" s="11"/>
      <c r="W16635" s="11"/>
      <c r="AA16635" s="10"/>
      <c r="AC16635" s="10"/>
    </row>
    <row r="16636" spans="17:29" x14ac:dyDescent="0.35">
      <c r="Q16636" s="10"/>
      <c r="V16636" s="11"/>
      <c r="W16636" s="11"/>
      <c r="AA16636" s="10"/>
      <c r="AC16636" s="10"/>
    </row>
    <row r="16637" spans="17:29" x14ac:dyDescent="0.35">
      <c r="Q16637" s="10"/>
      <c r="V16637" s="11"/>
      <c r="W16637" s="11"/>
      <c r="AA16637" s="10"/>
      <c r="AC16637" s="10"/>
    </row>
    <row r="16638" spans="17:29" x14ac:dyDescent="0.35">
      <c r="Q16638" s="10"/>
      <c r="V16638" s="11"/>
      <c r="W16638" s="11"/>
      <c r="AA16638" s="10"/>
      <c r="AC16638" s="10"/>
    </row>
    <row r="16639" spans="17:29" x14ac:dyDescent="0.35">
      <c r="Q16639" s="10"/>
      <c r="V16639" s="11"/>
      <c r="W16639" s="11"/>
      <c r="AA16639" s="10"/>
      <c r="AC16639" s="10"/>
    </row>
    <row r="16640" spans="17:29" x14ac:dyDescent="0.35">
      <c r="Q16640" s="10"/>
      <c r="V16640" s="11"/>
      <c r="W16640" s="11"/>
      <c r="AA16640" s="10"/>
      <c r="AC16640" s="10"/>
    </row>
    <row r="16641" spans="17:29" x14ac:dyDescent="0.35">
      <c r="Q16641" s="10"/>
      <c r="V16641" s="11"/>
      <c r="W16641" s="11"/>
      <c r="AA16641" s="10"/>
      <c r="AC16641" s="10"/>
    </row>
    <row r="16642" spans="17:29" x14ac:dyDescent="0.35">
      <c r="Q16642" s="10"/>
      <c r="V16642" s="11"/>
      <c r="W16642" s="11"/>
      <c r="AA16642" s="10"/>
      <c r="AC16642" s="10"/>
    </row>
    <row r="16643" spans="17:29" x14ac:dyDescent="0.35">
      <c r="Q16643" s="10"/>
      <c r="V16643" s="11"/>
      <c r="W16643" s="11"/>
      <c r="AA16643" s="10"/>
      <c r="AC16643" s="10"/>
    </row>
    <row r="16644" spans="17:29" x14ac:dyDescent="0.35">
      <c r="Q16644" s="10"/>
      <c r="V16644" s="11"/>
      <c r="W16644" s="11"/>
      <c r="AA16644" s="10"/>
      <c r="AC16644" s="10"/>
    </row>
    <row r="16645" spans="17:29" x14ac:dyDescent="0.35">
      <c r="Q16645" s="10"/>
      <c r="V16645" s="11"/>
      <c r="W16645" s="11"/>
      <c r="AA16645" s="10"/>
      <c r="AC16645" s="10"/>
    </row>
    <row r="16646" spans="17:29" x14ac:dyDescent="0.35">
      <c r="Q16646" s="10"/>
      <c r="V16646" s="11"/>
      <c r="W16646" s="11"/>
      <c r="AA16646" s="10"/>
      <c r="AC16646" s="10"/>
    </row>
    <row r="16647" spans="17:29" x14ac:dyDescent="0.35">
      <c r="Q16647" s="10"/>
      <c r="V16647" s="11"/>
      <c r="W16647" s="11"/>
      <c r="AA16647" s="10"/>
      <c r="AC16647" s="10"/>
    </row>
    <row r="16648" spans="17:29" x14ac:dyDescent="0.35">
      <c r="Q16648" s="10"/>
      <c r="V16648" s="11"/>
      <c r="W16648" s="11"/>
      <c r="AA16648" s="10"/>
      <c r="AC16648" s="10"/>
    </row>
    <row r="16649" spans="17:29" x14ac:dyDescent="0.35">
      <c r="Q16649" s="10"/>
      <c r="V16649" s="11"/>
      <c r="W16649" s="11"/>
      <c r="AA16649" s="10"/>
      <c r="AC16649" s="10"/>
    </row>
    <row r="16650" spans="17:29" x14ac:dyDescent="0.35">
      <c r="Q16650" s="10"/>
      <c r="V16650" s="11"/>
      <c r="W16650" s="11"/>
      <c r="AA16650" s="10"/>
      <c r="AC16650" s="10"/>
    </row>
    <row r="16651" spans="17:29" x14ac:dyDescent="0.35">
      <c r="Q16651" s="10"/>
      <c r="V16651" s="11"/>
      <c r="W16651" s="11"/>
      <c r="AA16651" s="10"/>
      <c r="AC16651" s="10"/>
    </row>
    <row r="16652" spans="17:29" x14ac:dyDescent="0.35">
      <c r="Q16652" s="10"/>
      <c r="V16652" s="11"/>
      <c r="W16652" s="11"/>
      <c r="AA16652" s="10"/>
      <c r="AC16652" s="10"/>
    </row>
    <row r="16653" spans="17:29" x14ac:dyDescent="0.35">
      <c r="Q16653" s="10"/>
      <c r="V16653" s="11"/>
      <c r="W16653" s="11"/>
      <c r="AA16653" s="10"/>
      <c r="AC16653" s="10"/>
    </row>
    <row r="16654" spans="17:29" x14ac:dyDescent="0.35">
      <c r="Q16654" s="10"/>
      <c r="V16654" s="11"/>
      <c r="W16654" s="11"/>
      <c r="AA16654" s="10"/>
      <c r="AC16654" s="10"/>
    </row>
    <row r="16655" spans="17:29" x14ac:dyDescent="0.35">
      <c r="Q16655" s="10"/>
      <c r="V16655" s="11"/>
      <c r="W16655" s="11"/>
      <c r="AA16655" s="10"/>
      <c r="AC16655" s="10"/>
    </row>
    <row r="16656" spans="17:29" x14ac:dyDescent="0.35">
      <c r="Q16656" s="10"/>
      <c r="V16656" s="11"/>
      <c r="W16656" s="11"/>
      <c r="AA16656" s="10"/>
      <c r="AC16656" s="10"/>
    </row>
    <row r="16657" spans="17:29" x14ac:dyDescent="0.35">
      <c r="Q16657" s="10"/>
      <c r="V16657" s="11"/>
      <c r="W16657" s="11"/>
      <c r="AA16657" s="10"/>
      <c r="AC16657" s="10"/>
    </row>
    <row r="16658" spans="17:29" x14ac:dyDescent="0.35">
      <c r="Q16658" s="10"/>
      <c r="V16658" s="11"/>
      <c r="W16658" s="11"/>
      <c r="AA16658" s="10"/>
      <c r="AC16658" s="10"/>
    </row>
    <row r="16659" spans="17:29" x14ac:dyDescent="0.35">
      <c r="Q16659" s="10"/>
      <c r="V16659" s="11"/>
      <c r="W16659" s="11"/>
      <c r="AA16659" s="10"/>
      <c r="AC16659" s="10"/>
    </row>
    <row r="16660" spans="17:29" x14ac:dyDescent="0.35">
      <c r="Q16660" s="10"/>
      <c r="V16660" s="11"/>
      <c r="W16660" s="11"/>
      <c r="AA16660" s="10"/>
      <c r="AC16660" s="10"/>
    </row>
    <row r="16661" spans="17:29" x14ac:dyDescent="0.35">
      <c r="Q16661" s="10"/>
      <c r="V16661" s="11"/>
      <c r="W16661" s="11"/>
      <c r="AA16661" s="10"/>
      <c r="AC16661" s="10"/>
    </row>
    <row r="16662" spans="17:29" x14ac:dyDescent="0.35">
      <c r="Q16662" s="10"/>
      <c r="V16662" s="11"/>
      <c r="W16662" s="11"/>
      <c r="AA16662" s="10"/>
      <c r="AC16662" s="10"/>
    </row>
    <row r="16663" spans="17:29" x14ac:dyDescent="0.35">
      <c r="Q16663" s="10"/>
      <c r="V16663" s="11"/>
      <c r="W16663" s="11"/>
      <c r="AA16663" s="10"/>
      <c r="AC16663" s="10"/>
    </row>
    <row r="16664" spans="17:29" x14ac:dyDescent="0.35">
      <c r="Q16664" s="10"/>
      <c r="V16664" s="11"/>
      <c r="W16664" s="11"/>
      <c r="AA16664" s="10"/>
      <c r="AC16664" s="10"/>
    </row>
    <row r="16665" spans="17:29" x14ac:dyDescent="0.35">
      <c r="Q16665" s="10"/>
      <c r="V16665" s="11"/>
      <c r="W16665" s="11"/>
      <c r="AA16665" s="10"/>
      <c r="AC16665" s="10"/>
    </row>
    <row r="16666" spans="17:29" x14ac:dyDescent="0.35">
      <c r="Q16666" s="10"/>
      <c r="V16666" s="11"/>
      <c r="W16666" s="11"/>
      <c r="AA16666" s="10"/>
      <c r="AC16666" s="10"/>
    </row>
    <row r="16667" spans="17:29" x14ac:dyDescent="0.35">
      <c r="Q16667" s="10"/>
      <c r="V16667" s="11"/>
      <c r="W16667" s="11"/>
      <c r="AA16667" s="10"/>
      <c r="AC16667" s="10"/>
    </row>
    <row r="16668" spans="17:29" x14ac:dyDescent="0.35">
      <c r="Q16668" s="10"/>
      <c r="V16668" s="11"/>
      <c r="W16668" s="11"/>
      <c r="AA16668" s="10"/>
      <c r="AC16668" s="10"/>
    </row>
    <row r="16669" spans="17:29" x14ac:dyDescent="0.35">
      <c r="Q16669" s="10"/>
      <c r="V16669" s="11"/>
      <c r="W16669" s="11"/>
      <c r="AA16669" s="10"/>
      <c r="AC16669" s="10"/>
    </row>
    <row r="16670" spans="17:29" x14ac:dyDescent="0.35">
      <c r="Q16670" s="10"/>
      <c r="V16670" s="11"/>
      <c r="W16670" s="11"/>
      <c r="AA16670" s="10"/>
      <c r="AC16670" s="10"/>
    </row>
    <row r="16671" spans="17:29" x14ac:dyDescent="0.35">
      <c r="Q16671" s="10"/>
      <c r="V16671" s="11"/>
      <c r="W16671" s="11"/>
      <c r="AA16671" s="10"/>
      <c r="AC16671" s="10"/>
    </row>
    <row r="16672" spans="17:29" x14ac:dyDescent="0.35">
      <c r="Q16672" s="10"/>
      <c r="V16672" s="11"/>
      <c r="W16672" s="11"/>
      <c r="AA16672" s="10"/>
      <c r="AC16672" s="10"/>
    </row>
    <row r="16673" spans="17:29" x14ac:dyDescent="0.35">
      <c r="Q16673" s="10"/>
      <c r="V16673" s="11"/>
      <c r="W16673" s="11"/>
      <c r="AA16673" s="10"/>
      <c r="AC16673" s="10"/>
    </row>
    <row r="16674" spans="17:29" x14ac:dyDescent="0.35">
      <c r="Q16674" s="10"/>
      <c r="V16674" s="11"/>
      <c r="W16674" s="11"/>
      <c r="AA16674" s="10"/>
      <c r="AC16674" s="10"/>
    </row>
    <row r="16675" spans="17:29" x14ac:dyDescent="0.35">
      <c r="Q16675" s="10"/>
      <c r="V16675" s="11"/>
      <c r="W16675" s="11"/>
      <c r="AA16675" s="10"/>
      <c r="AC16675" s="10"/>
    </row>
    <row r="16676" spans="17:29" x14ac:dyDescent="0.35">
      <c r="Q16676" s="10"/>
      <c r="V16676" s="11"/>
      <c r="W16676" s="11"/>
      <c r="AA16676" s="10"/>
      <c r="AC16676" s="10"/>
    </row>
    <row r="16677" spans="17:29" x14ac:dyDescent="0.35">
      <c r="Q16677" s="10"/>
      <c r="V16677" s="11"/>
      <c r="W16677" s="11"/>
      <c r="AA16677" s="10"/>
      <c r="AC16677" s="10"/>
    </row>
    <row r="16678" spans="17:29" x14ac:dyDescent="0.35">
      <c r="Q16678" s="10"/>
      <c r="V16678" s="11"/>
      <c r="W16678" s="11"/>
      <c r="AA16678" s="10"/>
      <c r="AC16678" s="10"/>
    </row>
    <row r="16679" spans="17:29" x14ac:dyDescent="0.35">
      <c r="Q16679" s="10"/>
      <c r="V16679" s="11"/>
      <c r="W16679" s="11"/>
      <c r="AA16679" s="10"/>
      <c r="AC16679" s="10"/>
    </row>
    <row r="16680" spans="17:29" x14ac:dyDescent="0.35">
      <c r="Q16680" s="10"/>
      <c r="V16680" s="11"/>
      <c r="W16680" s="11"/>
      <c r="AA16680" s="10"/>
      <c r="AC16680" s="10"/>
    </row>
    <row r="16681" spans="17:29" x14ac:dyDescent="0.35">
      <c r="Q16681" s="10"/>
      <c r="V16681" s="11"/>
      <c r="W16681" s="11"/>
      <c r="AA16681" s="10"/>
      <c r="AC16681" s="10"/>
    </row>
    <row r="16682" spans="17:29" x14ac:dyDescent="0.35">
      <c r="Q16682" s="10"/>
      <c r="V16682" s="11"/>
      <c r="W16682" s="11"/>
      <c r="AA16682" s="10"/>
      <c r="AC16682" s="10"/>
    </row>
    <row r="16683" spans="17:29" x14ac:dyDescent="0.35">
      <c r="Q16683" s="10"/>
      <c r="V16683" s="11"/>
      <c r="W16683" s="11"/>
      <c r="AA16683" s="10"/>
      <c r="AC16683" s="10"/>
    </row>
    <row r="16684" spans="17:29" x14ac:dyDescent="0.35">
      <c r="Q16684" s="10"/>
      <c r="V16684" s="11"/>
      <c r="W16684" s="11"/>
      <c r="AA16684" s="10"/>
      <c r="AC16684" s="10"/>
    </row>
    <row r="16685" spans="17:29" x14ac:dyDescent="0.35">
      <c r="Q16685" s="10"/>
      <c r="V16685" s="11"/>
      <c r="W16685" s="11"/>
      <c r="AA16685" s="10"/>
      <c r="AC16685" s="10"/>
    </row>
    <row r="16686" spans="17:29" x14ac:dyDescent="0.35">
      <c r="Q16686" s="10"/>
      <c r="V16686" s="11"/>
      <c r="W16686" s="11"/>
      <c r="AA16686" s="10"/>
      <c r="AC16686" s="10"/>
    </row>
    <row r="16687" spans="17:29" x14ac:dyDescent="0.35">
      <c r="Q16687" s="10"/>
      <c r="V16687" s="11"/>
      <c r="W16687" s="11"/>
      <c r="AA16687" s="10"/>
      <c r="AC16687" s="10"/>
    </row>
    <row r="16688" spans="17:29" x14ac:dyDescent="0.35">
      <c r="Q16688" s="10"/>
      <c r="V16688" s="11"/>
      <c r="W16688" s="11"/>
      <c r="AA16688" s="10"/>
      <c r="AC16688" s="10"/>
    </row>
    <row r="16689" spans="17:29" x14ac:dyDescent="0.35">
      <c r="Q16689" s="10"/>
      <c r="V16689" s="11"/>
      <c r="W16689" s="11"/>
      <c r="AA16689" s="10"/>
      <c r="AC16689" s="10"/>
    </row>
    <row r="16690" spans="17:29" x14ac:dyDescent="0.35">
      <c r="Q16690" s="10"/>
      <c r="V16690" s="11"/>
      <c r="W16690" s="11"/>
      <c r="AA16690" s="10"/>
      <c r="AC16690" s="10"/>
    </row>
    <row r="16691" spans="17:29" x14ac:dyDescent="0.35">
      <c r="Q16691" s="10"/>
      <c r="V16691" s="11"/>
      <c r="W16691" s="11"/>
      <c r="AA16691" s="10"/>
      <c r="AC16691" s="10"/>
    </row>
    <row r="16692" spans="17:29" x14ac:dyDescent="0.35">
      <c r="Q16692" s="10"/>
      <c r="V16692" s="11"/>
      <c r="W16692" s="11"/>
      <c r="AA16692" s="10"/>
      <c r="AC16692" s="10"/>
    </row>
    <row r="16693" spans="17:29" x14ac:dyDescent="0.35">
      <c r="Q16693" s="10"/>
      <c r="V16693" s="11"/>
      <c r="W16693" s="11"/>
      <c r="AA16693" s="10"/>
      <c r="AC16693" s="10"/>
    </row>
    <row r="16694" spans="17:29" x14ac:dyDescent="0.35">
      <c r="Q16694" s="10"/>
      <c r="V16694" s="11"/>
      <c r="W16694" s="11"/>
      <c r="AA16694" s="10"/>
      <c r="AC16694" s="10"/>
    </row>
    <row r="16695" spans="17:29" x14ac:dyDescent="0.35">
      <c r="Q16695" s="10"/>
      <c r="V16695" s="11"/>
      <c r="W16695" s="11"/>
      <c r="AA16695" s="10"/>
      <c r="AC16695" s="10"/>
    </row>
    <row r="16696" spans="17:29" x14ac:dyDescent="0.35">
      <c r="Q16696" s="10"/>
      <c r="V16696" s="11"/>
      <c r="W16696" s="11"/>
      <c r="AA16696" s="10"/>
      <c r="AC16696" s="10"/>
    </row>
    <row r="16697" spans="17:29" x14ac:dyDescent="0.35">
      <c r="Q16697" s="10"/>
      <c r="V16697" s="11"/>
      <c r="W16697" s="11"/>
      <c r="AA16697" s="10"/>
      <c r="AC16697" s="10"/>
    </row>
    <row r="16698" spans="17:29" x14ac:dyDescent="0.35">
      <c r="Q16698" s="10"/>
      <c r="V16698" s="11"/>
      <c r="W16698" s="11"/>
      <c r="AA16698" s="10"/>
      <c r="AC16698" s="10"/>
    </row>
    <row r="16699" spans="17:29" x14ac:dyDescent="0.35">
      <c r="Q16699" s="10"/>
      <c r="V16699" s="11"/>
      <c r="W16699" s="11"/>
      <c r="AA16699" s="10"/>
      <c r="AC16699" s="10"/>
    </row>
    <row r="16700" spans="17:29" x14ac:dyDescent="0.35">
      <c r="Q16700" s="10"/>
      <c r="V16700" s="11"/>
      <c r="W16700" s="11"/>
      <c r="AA16700" s="10"/>
      <c r="AC16700" s="10"/>
    </row>
    <row r="16701" spans="17:29" x14ac:dyDescent="0.35">
      <c r="Q16701" s="10"/>
      <c r="V16701" s="11"/>
      <c r="W16701" s="11"/>
      <c r="AA16701" s="10"/>
      <c r="AC16701" s="10"/>
    </row>
    <row r="16702" spans="17:29" x14ac:dyDescent="0.35">
      <c r="Q16702" s="10"/>
      <c r="V16702" s="11"/>
      <c r="W16702" s="11"/>
      <c r="AA16702" s="10"/>
      <c r="AC16702" s="10"/>
    </row>
    <row r="16703" spans="17:29" x14ac:dyDescent="0.35">
      <c r="Q16703" s="10"/>
      <c r="V16703" s="11"/>
      <c r="W16703" s="11"/>
      <c r="AA16703" s="10"/>
      <c r="AC16703" s="10"/>
    </row>
    <row r="16704" spans="17:29" x14ac:dyDescent="0.35">
      <c r="Q16704" s="10"/>
      <c r="V16704" s="11"/>
      <c r="W16704" s="11"/>
      <c r="AA16704" s="10"/>
      <c r="AC16704" s="10"/>
    </row>
    <row r="16705" spans="17:29" x14ac:dyDescent="0.35">
      <c r="Q16705" s="10"/>
      <c r="V16705" s="11"/>
      <c r="W16705" s="11"/>
      <c r="AA16705" s="10"/>
      <c r="AC16705" s="10"/>
    </row>
    <row r="16706" spans="17:29" x14ac:dyDescent="0.35">
      <c r="Q16706" s="10"/>
      <c r="V16706" s="11"/>
      <c r="W16706" s="11"/>
      <c r="AA16706" s="10"/>
      <c r="AC16706" s="10"/>
    </row>
    <row r="16707" spans="17:29" x14ac:dyDescent="0.35">
      <c r="Q16707" s="10"/>
      <c r="V16707" s="11"/>
      <c r="W16707" s="11"/>
      <c r="AA16707" s="10"/>
      <c r="AC16707" s="10"/>
    </row>
    <row r="16708" spans="17:29" x14ac:dyDescent="0.35">
      <c r="Q16708" s="10"/>
      <c r="V16708" s="11"/>
      <c r="W16708" s="11"/>
      <c r="AA16708" s="10"/>
      <c r="AC16708" s="10"/>
    </row>
    <row r="16709" spans="17:29" x14ac:dyDescent="0.35">
      <c r="Q16709" s="10"/>
      <c r="V16709" s="11"/>
      <c r="W16709" s="11"/>
      <c r="AA16709" s="10"/>
      <c r="AC16709" s="10"/>
    </row>
    <row r="16710" spans="17:29" x14ac:dyDescent="0.35">
      <c r="Q16710" s="10"/>
      <c r="V16710" s="11"/>
      <c r="W16710" s="11"/>
      <c r="AA16710" s="10"/>
      <c r="AC16710" s="10"/>
    </row>
    <row r="16711" spans="17:29" x14ac:dyDescent="0.35">
      <c r="Q16711" s="10"/>
      <c r="V16711" s="11"/>
      <c r="W16711" s="11"/>
      <c r="AA16711" s="10"/>
      <c r="AC16711" s="10"/>
    </row>
    <row r="16712" spans="17:29" x14ac:dyDescent="0.35">
      <c r="Q16712" s="10"/>
      <c r="V16712" s="11"/>
      <c r="W16712" s="11"/>
      <c r="AA16712" s="10"/>
      <c r="AC16712" s="10"/>
    </row>
    <row r="16713" spans="17:29" x14ac:dyDescent="0.35">
      <c r="Q16713" s="10"/>
      <c r="V16713" s="11"/>
      <c r="W16713" s="11"/>
      <c r="AA16713" s="10"/>
      <c r="AC16713" s="10"/>
    </row>
    <row r="16714" spans="17:29" x14ac:dyDescent="0.35">
      <c r="Q16714" s="10"/>
      <c r="V16714" s="11"/>
      <c r="W16714" s="11"/>
      <c r="AA16714" s="10"/>
      <c r="AC16714" s="10"/>
    </row>
    <row r="16715" spans="17:29" x14ac:dyDescent="0.35">
      <c r="Q16715" s="10"/>
      <c r="V16715" s="11"/>
      <c r="W16715" s="11"/>
      <c r="AA16715" s="10"/>
      <c r="AC16715" s="10"/>
    </row>
    <row r="16716" spans="17:29" x14ac:dyDescent="0.35">
      <c r="Q16716" s="10"/>
      <c r="V16716" s="11"/>
      <c r="W16716" s="11"/>
      <c r="AA16716" s="10"/>
      <c r="AC16716" s="10"/>
    </row>
    <row r="16717" spans="17:29" x14ac:dyDescent="0.35">
      <c r="Q16717" s="10"/>
      <c r="V16717" s="11"/>
      <c r="W16717" s="11"/>
      <c r="AA16717" s="10"/>
      <c r="AC16717" s="10"/>
    </row>
    <row r="16718" spans="17:29" x14ac:dyDescent="0.35">
      <c r="Q16718" s="10"/>
      <c r="V16718" s="11"/>
      <c r="W16718" s="11"/>
      <c r="AA16718" s="10"/>
      <c r="AC16718" s="10"/>
    </row>
    <row r="16719" spans="17:29" x14ac:dyDescent="0.35">
      <c r="Q16719" s="10"/>
      <c r="V16719" s="11"/>
      <c r="W16719" s="11"/>
      <c r="AA16719" s="10"/>
      <c r="AC16719" s="10"/>
    </row>
    <row r="16720" spans="17:29" x14ac:dyDescent="0.35">
      <c r="Q16720" s="10"/>
      <c r="V16720" s="11"/>
      <c r="W16720" s="11"/>
      <c r="AA16720" s="10"/>
      <c r="AC16720" s="10"/>
    </row>
    <row r="16721" spans="17:29" x14ac:dyDescent="0.35">
      <c r="Q16721" s="10"/>
      <c r="V16721" s="11"/>
      <c r="W16721" s="11"/>
      <c r="AA16721" s="10"/>
      <c r="AC16721" s="10"/>
    </row>
    <row r="16722" spans="17:29" x14ac:dyDescent="0.35">
      <c r="Q16722" s="10"/>
      <c r="V16722" s="11"/>
      <c r="W16722" s="11"/>
      <c r="AA16722" s="10"/>
      <c r="AC16722" s="10"/>
    </row>
    <row r="16723" spans="17:29" x14ac:dyDescent="0.35">
      <c r="Q16723" s="10"/>
      <c r="V16723" s="11"/>
      <c r="W16723" s="11"/>
      <c r="AA16723" s="10"/>
      <c r="AC16723" s="10"/>
    </row>
    <row r="16724" spans="17:29" x14ac:dyDescent="0.35">
      <c r="Q16724" s="10"/>
      <c r="V16724" s="11"/>
      <c r="W16724" s="11"/>
      <c r="AA16724" s="10"/>
      <c r="AC16724" s="10"/>
    </row>
    <row r="16725" spans="17:29" x14ac:dyDescent="0.35">
      <c r="Q16725" s="10"/>
      <c r="V16725" s="11"/>
      <c r="W16725" s="11"/>
      <c r="AA16725" s="10"/>
      <c r="AC16725" s="10"/>
    </row>
    <row r="16726" spans="17:29" x14ac:dyDescent="0.35">
      <c r="Q16726" s="10"/>
      <c r="V16726" s="11"/>
      <c r="W16726" s="11"/>
      <c r="AA16726" s="10"/>
      <c r="AC16726" s="10"/>
    </row>
    <row r="16727" spans="17:29" x14ac:dyDescent="0.35">
      <c r="Q16727" s="10"/>
      <c r="V16727" s="11"/>
      <c r="W16727" s="11"/>
      <c r="AA16727" s="10"/>
      <c r="AC16727" s="10"/>
    </row>
    <row r="16728" spans="17:29" x14ac:dyDescent="0.35">
      <c r="Q16728" s="10"/>
      <c r="V16728" s="11"/>
      <c r="W16728" s="11"/>
      <c r="AA16728" s="10"/>
      <c r="AC16728" s="10"/>
    </row>
    <row r="16729" spans="17:29" x14ac:dyDescent="0.35">
      <c r="Q16729" s="10"/>
      <c r="V16729" s="11"/>
      <c r="W16729" s="11"/>
      <c r="AA16729" s="10"/>
      <c r="AC16729" s="10"/>
    </row>
    <row r="16730" spans="17:29" x14ac:dyDescent="0.35">
      <c r="Q16730" s="10"/>
      <c r="V16730" s="11"/>
      <c r="W16730" s="11"/>
      <c r="AA16730" s="10"/>
      <c r="AC16730" s="10"/>
    </row>
    <row r="16731" spans="17:29" x14ac:dyDescent="0.35">
      <c r="Q16731" s="10"/>
      <c r="V16731" s="11"/>
      <c r="W16731" s="11"/>
      <c r="AA16731" s="10"/>
      <c r="AC16731" s="10"/>
    </row>
    <row r="16732" spans="17:29" x14ac:dyDescent="0.35">
      <c r="Q16732" s="10"/>
      <c r="V16732" s="11"/>
      <c r="W16732" s="11"/>
      <c r="AA16732" s="10"/>
      <c r="AC16732" s="10"/>
    </row>
    <row r="16733" spans="17:29" x14ac:dyDescent="0.35">
      <c r="Q16733" s="10"/>
      <c r="V16733" s="11"/>
      <c r="W16733" s="11"/>
      <c r="AA16733" s="10"/>
      <c r="AC16733" s="10"/>
    </row>
    <row r="16734" spans="17:29" x14ac:dyDescent="0.35">
      <c r="Q16734" s="10"/>
      <c r="V16734" s="11"/>
      <c r="W16734" s="11"/>
      <c r="AA16734" s="10"/>
      <c r="AC16734" s="10"/>
    </row>
    <row r="16735" spans="17:29" x14ac:dyDescent="0.35">
      <c r="Q16735" s="10"/>
      <c r="V16735" s="11"/>
      <c r="W16735" s="11"/>
      <c r="AA16735" s="10"/>
      <c r="AC16735" s="10"/>
    </row>
    <row r="16736" spans="17:29" x14ac:dyDescent="0.35">
      <c r="Q16736" s="10"/>
      <c r="V16736" s="11"/>
      <c r="W16736" s="11"/>
      <c r="AA16736" s="10"/>
      <c r="AC16736" s="10"/>
    </row>
    <row r="16737" spans="17:29" x14ac:dyDescent="0.35">
      <c r="Q16737" s="10"/>
      <c r="V16737" s="11"/>
      <c r="W16737" s="11"/>
      <c r="AA16737" s="10"/>
      <c r="AC16737" s="10"/>
    </row>
    <row r="16738" spans="17:29" x14ac:dyDescent="0.35">
      <c r="Q16738" s="10"/>
      <c r="V16738" s="11"/>
      <c r="W16738" s="11"/>
      <c r="AA16738" s="10"/>
      <c r="AC16738" s="10"/>
    </row>
    <row r="16739" spans="17:29" x14ac:dyDescent="0.35">
      <c r="Q16739" s="10"/>
      <c r="V16739" s="11"/>
      <c r="W16739" s="11"/>
      <c r="AA16739" s="10"/>
      <c r="AC16739" s="10"/>
    </row>
    <row r="16740" spans="17:29" x14ac:dyDescent="0.35">
      <c r="Q16740" s="10"/>
      <c r="V16740" s="11"/>
      <c r="W16740" s="11"/>
      <c r="AA16740" s="10"/>
      <c r="AC16740" s="10"/>
    </row>
    <row r="16741" spans="17:29" x14ac:dyDescent="0.35">
      <c r="Q16741" s="10"/>
      <c r="V16741" s="11"/>
      <c r="W16741" s="11"/>
      <c r="AA16741" s="10"/>
      <c r="AC16741" s="10"/>
    </row>
    <row r="16742" spans="17:29" x14ac:dyDescent="0.35">
      <c r="Q16742" s="10"/>
      <c r="V16742" s="11"/>
      <c r="W16742" s="11"/>
      <c r="AA16742" s="10"/>
      <c r="AC16742" s="10"/>
    </row>
    <row r="16743" spans="17:29" x14ac:dyDescent="0.35">
      <c r="Q16743" s="10"/>
      <c r="V16743" s="11"/>
      <c r="W16743" s="11"/>
      <c r="AA16743" s="10"/>
      <c r="AC16743" s="10"/>
    </row>
    <row r="16744" spans="17:29" x14ac:dyDescent="0.35">
      <c r="Q16744" s="10"/>
      <c r="V16744" s="11"/>
      <c r="W16744" s="11"/>
      <c r="AA16744" s="10"/>
      <c r="AC16744" s="10"/>
    </row>
    <row r="16745" spans="17:29" x14ac:dyDescent="0.35">
      <c r="Q16745" s="10"/>
      <c r="V16745" s="11"/>
      <c r="W16745" s="11"/>
      <c r="AA16745" s="10"/>
      <c r="AC16745" s="10"/>
    </row>
    <row r="16746" spans="17:29" x14ac:dyDescent="0.35">
      <c r="Q16746" s="10"/>
      <c r="V16746" s="11"/>
      <c r="W16746" s="11"/>
      <c r="AA16746" s="10"/>
      <c r="AC16746" s="10"/>
    </row>
    <row r="16747" spans="17:29" x14ac:dyDescent="0.35">
      <c r="Q16747" s="10"/>
      <c r="V16747" s="11"/>
      <c r="W16747" s="11"/>
      <c r="AA16747" s="10"/>
      <c r="AC16747" s="10"/>
    </row>
    <row r="16748" spans="17:29" x14ac:dyDescent="0.35">
      <c r="Q16748" s="10"/>
      <c r="V16748" s="11"/>
      <c r="W16748" s="11"/>
      <c r="AA16748" s="10"/>
      <c r="AC16748" s="10"/>
    </row>
    <row r="16749" spans="17:29" x14ac:dyDescent="0.35">
      <c r="Q16749" s="10"/>
      <c r="V16749" s="11"/>
      <c r="W16749" s="11"/>
      <c r="AA16749" s="10"/>
      <c r="AC16749" s="10"/>
    </row>
    <row r="16750" spans="17:29" x14ac:dyDescent="0.35">
      <c r="Q16750" s="10"/>
      <c r="V16750" s="11"/>
      <c r="W16750" s="11"/>
      <c r="AA16750" s="10"/>
      <c r="AC16750" s="10"/>
    </row>
    <row r="16751" spans="17:29" x14ac:dyDescent="0.35">
      <c r="Q16751" s="10"/>
      <c r="V16751" s="11"/>
      <c r="W16751" s="11"/>
      <c r="AA16751" s="10"/>
      <c r="AC16751" s="10"/>
    </row>
    <row r="16752" spans="17:29" x14ac:dyDescent="0.35">
      <c r="Q16752" s="10"/>
      <c r="V16752" s="11"/>
      <c r="W16752" s="11"/>
      <c r="AA16752" s="10"/>
      <c r="AC16752" s="10"/>
    </row>
    <row r="16753" spans="17:29" x14ac:dyDescent="0.35">
      <c r="Q16753" s="10"/>
      <c r="V16753" s="11"/>
      <c r="W16753" s="11"/>
      <c r="AA16753" s="10"/>
      <c r="AC16753" s="10"/>
    </row>
    <row r="16754" spans="17:29" x14ac:dyDescent="0.35">
      <c r="Q16754" s="10"/>
      <c r="V16754" s="11"/>
      <c r="W16754" s="11"/>
      <c r="AA16754" s="10"/>
      <c r="AC16754" s="10"/>
    </row>
    <row r="16755" spans="17:29" x14ac:dyDescent="0.35">
      <c r="Q16755" s="10"/>
      <c r="V16755" s="11"/>
      <c r="W16755" s="11"/>
      <c r="AA16755" s="10"/>
      <c r="AC16755" s="10"/>
    </row>
    <row r="16756" spans="17:29" x14ac:dyDescent="0.35">
      <c r="Q16756" s="10"/>
      <c r="V16756" s="11"/>
      <c r="W16756" s="11"/>
      <c r="AA16756" s="10"/>
      <c r="AC16756" s="10"/>
    </row>
    <row r="16757" spans="17:29" x14ac:dyDescent="0.35">
      <c r="Q16757" s="10"/>
      <c r="V16757" s="11"/>
      <c r="W16757" s="11"/>
      <c r="AA16757" s="10"/>
      <c r="AC16757" s="10"/>
    </row>
    <row r="16758" spans="17:29" x14ac:dyDescent="0.35">
      <c r="Q16758" s="10"/>
      <c r="V16758" s="11"/>
      <c r="W16758" s="11"/>
      <c r="AA16758" s="10"/>
      <c r="AC16758" s="10"/>
    </row>
    <row r="16759" spans="17:29" x14ac:dyDescent="0.35">
      <c r="Q16759" s="10"/>
      <c r="V16759" s="11"/>
      <c r="W16759" s="11"/>
      <c r="AA16759" s="10"/>
      <c r="AC16759" s="10"/>
    </row>
    <row r="16760" spans="17:29" x14ac:dyDescent="0.35">
      <c r="Q16760" s="10"/>
      <c r="V16760" s="11"/>
      <c r="W16760" s="11"/>
      <c r="AA16760" s="10"/>
      <c r="AC16760" s="10"/>
    </row>
    <row r="16761" spans="17:29" x14ac:dyDescent="0.35">
      <c r="Q16761" s="10"/>
      <c r="V16761" s="11"/>
      <c r="W16761" s="11"/>
      <c r="AA16761" s="10"/>
      <c r="AC16761" s="10"/>
    </row>
    <row r="16762" spans="17:29" x14ac:dyDescent="0.35">
      <c r="Q16762" s="10"/>
      <c r="V16762" s="11"/>
      <c r="W16762" s="11"/>
      <c r="AA16762" s="10"/>
      <c r="AC16762" s="10"/>
    </row>
    <row r="16763" spans="17:29" x14ac:dyDescent="0.35">
      <c r="Q16763" s="10"/>
      <c r="V16763" s="11"/>
      <c r="W16763" s="11"/>
      <c r="AA16763" s="10"/>
      <c r="AC16763" s="10"/>
    </row>
    <row r="16764" spans="17:29" x14ac:dyDescent="0.35">
      <c r="Q16764" s="10"/>
      <c r="V16764" s="11"/>
      <c r="W16764" s="11"/>
      <c r="AA16764" s="10"/>
      <c r="AC16764" s="10"/>
    </row>
    <row r="16765" spans="17:29" x14ac:dyDescent="0.35">
      <c r="Q16765" s="10"/>
      <c r="V16765" s="11"/>
      <c r="W16765" s="11"/>
      <c r="AA16765" s="10"/>
      <c r="AC16765" s="10"/>
    </row>
    <row r="16766" spans="17:29" x14ac:dyDescent="0.35">
      <c r="Q16766" s="10"/>
      <c r="V16766" s="11"/>
      <c r="W16766" s="11"/>
      <c r="AA16766" s="10"/>
      <c r="AC16766" s="10"/>
    </row>
    <row r="16767" spans="17:29" x14ac:dyDescent="0.35">
      <c r="Q16767" s="10"/>
      <c r="V16767" s="11"/>
      <c r="W16767" s="11"/>
      <c r="AA16767" s="10"/>
      <c r="AC16767" s="10"/>
    </row>
    <row r="16768" spans="17:29" x14ac:dyDescent="0.35">
      <c r="Q16768" s="10"/>
      <c r="V16768" s="11"/>
      <c r="W16768" s="11"/>
      <c r="AA16768" s="10"/>
      <c r="AC16768" s="10"/>
    </row>
    <row r="16769" spans="17:29" x14ac:dyDescent="0.35">
      <c r="Q16769" s="10"/>
      <c r="V16769" s="11"/>
      <c r="W16769" s="11"/>
      <c r="AA16769" s="10"/>
      <c r="AC16769" s="10"/>
    </row>
    <row r="16770" spans="17:29" x14ac:dyDescent="0.35">
      <c r="Q16770" s="10"/>
      <c r="V16770" s="11"/>
      <c r="W16770" s="11"/>
      <c r="AA16770" s="10"/>
      <c r="AC16770" s="10"/>
    </row>
    <row r="16771" spans="17:29" x14ac:dyDescent="0.35">
      <c r="Q16771" s="10"/>
      <c r="V16771" s="11"/>
      <c r="W16771" s="11"/>
      <c r="AA16771" s="10"/>
      <c r="AC16771" s="10"/>
    </row>
    <row r="16772" spans="17:29" x14ac:dyDescent="0.35">
      <c r="Q16772" s="10"/>
      <c r="V16772" s="11"/>
      <c r="W16772" s="11"/>
      <c r="AA16772" s="10"/>
      <c r="AC16772" s="10"/>
    </row>
    <row r="16773" spans="17:29" x14ac:dyDescent="0.35">
      <c r="Q16773" s="10"/>
      <c r="V16773" s="11"/>
      <c r="W16773" s="11"/>
      <c r="AA16773" s="10"/>
      <c r="AC16773" s="10"/>
    </row>
    <row r="16774" spans="17:29" x14ac:dyDescent="0.35">
      <c r="Q16774" s="10"/>
      <c r="V16774" s="11"/>
      <c r="W16774" s="11"/>
      <c r="AA16774" s="10"/>
      <c r="AC16774" s="10"/>
    </row>
    <row r="16775" spans="17:29" x14ac:dyDescent="0.35">
      <c r="Q16775" s="10"/>
      <c r="V16775" s="11"/>
      <c r="W16775" s="11"/>
      <c r="AA16775" s="10"/>
      <c r="AC16775" s="10"/>
    </row>
    <row r="16776" spans="17:29" x14ac:dyDescent="0.35">
      <c r="Q16776" s="10"/>
      <c r="V16776" s="11"/>
      <c r="W16776" s="11"/>
      <c r="AA16776" s="10"/>
      <c r="AC16776" s="10"/>
    </row>
    <row r="16777" spans="17:29" x14ac:dyDescent="0.35">
      <c r="Q16777" s="10"/>
      <c r="V16777" s="11"/>
      <c r="W16777" s="11"/>
      <c r="AA16777" s="10"/>
      <c r="AC16777" s="10"/>
    </row>
    <row r="16778" spans="17:29" x14ac:dyDescent="0.35">
      <c r="Q16778" s="10"/>
      <c r="V16778" s="11"/>
      <c r="W16778" s="11"/>
      <c r="AA16778" s="10"/>
      <c r="AC16778" s="10"/>
    </row>
    <row r="16779" spans="17:29" x14ac:dyDescent="0.35">
      <c r="Q16779" s="10"/>
      <c r="V16779" s="11"/>
      <c r="W16779" s="11"/>
      <c r="AA16779" s="10"/>
      <c r="AC16779" s="10"/>
    </row>
    <row r="16780" spans="17:29" x14ac:dyDescent="0.35">
      <c r="Q16780" s="10"/>
      <c r="V16780" s="11"/>
      <c r="W16780" s="11"/>
      <c r="AA16780" s="10"/>
      <c r="AC16780" s="10"/>
    </row>
    <row r="16781" spans="17:29" x14ac:dyDescent="0.35">
      <c r="Q16781" s="10"/>
      <c r="V16781" s="11"/>
      <c r="W16781" s="11"/>
      <c r="AA16781" s="10"/>
      <c r="AC16781" s="10"/>
    </row>
    <row r="16782" spans="17:29" x14ac:dyDescent="0.35">
      <c r="Q16782" s="10"/>
      <c r="V16782" s="11"/>
      <c r="W16782" s="11"/>
      <c r="AA16782" s="10"/>
      <c r="AC16782" s="10"/>
    </row>
    <row r="16783" spans="17:29" x14ac:dyDescent="0.35">
      <c r="Q16783" s="10"/>
      <c r="V16783" s="11"/>
      <c r="W16783" s="11"/>
      <c r="AA16783" s="10"/>
      <c r="AC16783" s="10"/>
    </row>
    <row r="16784" spans="17:29" x14ac:dyDescent="0.35">
      <c r="Q16784" s="10"/>
      <c r="V16784" s="11"/>
      <c r="W16784" s="11"/>
      <c r="AA16784" s="10"/>
      <c r="AC16784" s="10"/>
    </row>
    <row r="16785" spans="17:29" x14ac:dyDescent="0.35">
      <c r="Q16785" s="10"/>
      <c r="V16785" s="11"/>
      <c r="W16785" s="11"/>
      <c r="AA16785" s="10"/>
      <c r="AC16785" s="10"/>
    </row>
    <row r="16786" spans="17:29" x14ac:dyDescent="0.35">
      <c r="Q16786" s="10"/>
      <c r="V16786" s="11"/>
      <c r="W16786" s="11"/>
      <c r="AA16786" s="10"/>
      <c r="AC16786" s="10"/>
    </row>
    <row r="16787" spans="17:29" x14ac:dyDescent="0.35">
      <c r="Q16787" s="10"/>
      <c r="V16787" s="11"/>
      <c r="W16787" s="11"/>
      <c r="AA16787" s="10"/>
      <c r="AC16787" s="10"/>
    </row>
    <row r="16788" spans="17:29" x14ac:dyDescent="0.35">
      <c r="Q16788" s="10"/>
      <c r="V16788" s="11"/>
      <c r="W16788" s="11"/>
      <c r="AA16788" s="10"/>
      <c r="AC16788" s="10"/>
    </row>
    <row r="16789" spans="17:29" x14ac:dyDescent="0.35">
      <c r="Q16789" s="10"/>
      <c r="V16789" s="11"/>
      <c r="W16789" s="11"/>
      <c r="AA16789" s="10"/>
      <c r="AC16789" s="10"/>
    </row>
    <row r="16790" spans="17:29" x14ac:dyDescent="0.35">
      <c r="Q16790" s="10"/>
      <c r="V16790" s="11"/>
      <c r="W16790" s="11"/>
      <c r="AA16790" s="10"/>
      <c r="AC16790" s="10"/>
    </row>
    <row r="16791" spans="17:29" x14ac:dyDescent="0.35">
      <c r="Q16791" s="10"/>
      <c r="V16791" s="11"/>
      <c r="W16791" s="11"/>
      <c r="AA16791" s="10"/>
      <c r="AC16791" s="10"/>
    </row>
    <row r="16792" spans="17:29" x14ac:dyDescent="0.35">
      <c r="Q16792" s="10"/>
      <c r="V16792" s="11"/>
      <c r="W16792" s="11"/>
      <c r="AA16792" s="10"/>
      <c r="AC16792" s="10"/>
    </row>
    <row r="16793" spans="17:29" x14ac:dyDescent="0.35">
      <c r="Q16793" s="10"/>
      <c r="V16793" s="11"/>
      <c r="W16793" s="11"/>
      <c r="AA16793" s="10"/>
      <c r="AC16793" s="10"/>
    </row>
    <row r="16794" spans="17:29" x14ac:dyDescent="0.35">
      <c r="Q16794" s="10"/>
      <c r="V16794" s="11"/>
      <c r="W16794" s="11"/>
      <c r="AA16794" s="10"/>
      <c r="AC16794" s="10"/>
    </row>
    <row r="16795" spans="17:29" x14ac:dyDescent="0.35">
      <c r="Q16795" s="10"/>
      <c r="V16795" s="11"/>
      <c r="W16795" s="11"/>
      <c r="AA16795" s="10"/>
      <c r="AC16795" s="10"/>
    </row>
    <row r="16796" spans="17:29" x14ac:dyDescent="0.35">
      <c r="Q16796" s="10"/>
      <c r="V16796" s="11"/>
      <c r="W16796" s="11"/>
      <c r="AA16796" s="10"/>
      <c r="AC16796" s="10"/>
    </row>
    <row r="16797" spans="17:29" x14ac:dyDescent="0.35">
      <c r="Q16797" s="10"/>
      <c r="V16797" s="11"/>
      <c r="W16797" s="11"/>
      <c r="AA16797" s="10"/>
      <c r="AC16797" s="10"/>
    </row>
    <row r="16798" spans="17:29" x14ac:dyDescent="0.35">
      <c r="Q16798" s="10"/>
      <c r="V16798" s="11"/>
      <c r="W16798" s="11"/>
      <c r="AA16798" s="10"/>
      <c r="AC16798" s="10"/>
    </row>
    <row r="16799" spans="17:29" x14ac:dyDescent="0.35">
      <c r="Q16799" s="10"/>
      <c r="V16799" s="11"/>
      <c r="W16799" s="11"/>
      <c r="AA16799" s="10"/>
      <c r="AC16799" s="10"/>
    </row>
    <row r="16800" spans="17:29" x14ac:dyDescent="0.35">
      <c r="Q16800" s="10"/>
      <c r="V16800" s="11"/>
      <c r="W16800" s="11"/>
      <c r="AA16800" s="10"/>
      <c r="AC16800" s="10"/>
    </row>
    <row r="16801" spans="17:29" x14ac:dyDescent="0.35">
      <c r="Q16801" s="10"/>
      <c r="V16801" s="11"/>
      <c r="W16801" s="11"/>
      <c r="AA16801" s="10"/>
      <c r="AC16801" s="10"/>
    </row>
    <row r="16802" spans="17:29" x14ac:dyDescent="0.35">
      <c r="Q16802" s="10"/>
      <c r="V16802" s="11"/>
      <c r="W16802" s="11"/>
      <c r="AA16802" s="10"/>
      <c r="AC16802" s="10"/>
    </row>
    <row r="16803" spans="17:29" x14ac:dyDescent="0.35">
      <c r="Q16803" s="10"/>
      <c r="V16803" s="11"/>
      <c r="W16803" s="11"/>
      <c r="AA16803" s="10"/>
      <c r="AC16803" s="10"/>
    </row>
    <row r="16804" spans="17:29" x14ac:dyDescent="0.35">
      <c r="Q16804" s="10"/>
      <c r="V16804" s="11"/>
      <c r="W16804" s="11"/>
      <c r="AA16804" s="10"/>
      <c r="AC16804" s="10"/>
    </row>
    <row r="16805" spans="17:29" x14ac:dyDescent="0.35">
      <c r="Q16805" s="10"/>
      <c r="V16805" s="11"/>
      <c r="W16805" s="11"/>
      <c r="AA16805" s="10"/>
      <c r="AC16805" s="10"/>
    </row>
    <row r="16806" spans="17:29" x14ac:dyDescent="0.35">
      <c r="Q16806" s="10"/>
      <c r="V16806" s="11"/>
      <c r="W16806" s="11"/>
      <c r="AA16806" s="10"/>
      <c r="AC16806" s="10"/>
    </row>
    <row r="16807" spans="17:29" x14ac:dyDescent="0.35">
      <c r="Q16807" s="10"/>
      <c r="V16807" s="11"/>
      <c r="W16807" s="11"/>
      <c r="AA16807" s="10"/>
      <c r="AC16807" s="10"/>
    </row>
    <row r="16808" spans="17:29" x14ac:dyDescent="0.35">
      <c r="Q16808" s="10"/>
      <c r="V16808" s="11"/>
      <c r="W16808" s="11"/>
      <c r="AA16808" s="10"/>
      <c r="AC16808" s="10"/>
    </row>
    <row r="16809" spans="17:29" x14ac:dyDescent="0.35">
      <c r="Q16809" s="10"/>
      <c r="V16809" s="11"/>
      <c r="W16809" s="11"/>
      <c r="AA16809" s="10"/>
      <c r="AC16809" s="10"/>
    </row>
    <row r="16810" spans="17:29" x14ac:dyDescent="0.35">
      <c r="Q16810" s="10"/>
      <c r="V16810" s="11"/>
      <c r="W16810" s="11"/>
      <c r="AA16810" s="10"/>
      <c r="AC16810" s="10"/>
    </row>
    <row r="16811" spans="17:29" x14ac:dyDescent="0.35">
      <c r="Q16811" s="10"/>
      <c r="V16811" s="11"/>
      <c r="W16811" s="11"/>
      <c r="AA16811" s="10"/>
      <c r="AC16811" s="10"/>
    </row>
    <row r="16812" spans="17:29" x14ac:dyDescent="0.35">
      <c r="Q16812" s="10"/>
      <c r="V16812" s="11"/>
      <c r="W16812" s="11"/>
      <c r="AA16812" s="10"/>
      <c r="AC16812" s="10"/>
    </row>
    <row r="16813" spans="17:29" x14ac:dyDescent="0.35">
      <c r="Q16813" s="10"/>
      <c r="V16813" s="11"/>
      <c r="W16813" s="11"/>
      <c r="AA16813" s="10"/>
      <c r="AC16813" s="10"/>
    </row>
    <row r="16814" spans="17:29" x14ac:dyDescent="0.35">
      <c r="Q16814" s="10"/>
      <c r="V16814" s="11"/>
      <c r="W16814" s="11"/>
      <c r="AA16814" s="10"/>
      <c r="AC16814" s="10"/>
    </row>
    <row r="16815" spans="17:29" x14ac:dyDescent="0.35">
      <c r="Q16815" s="10"/>
      <c r="V16815" s="11"/>
      <c r="W16815" s="11"/>
      <c r="AA16815" s="10"/>
      <c r="AC16815" s="10"/>
    </row>
    <row r="16816" spans="17:29" x14ac:dyDescent="0.35">
      <c r="Q16816" s="10"/>
      <c r="V16816" s="11"/>
      <c r="W16816" s="11"/>
      <c r="AA16816" s="10"/>
      <c r="AC16816" s="10"/>
    </row>
    <row r="16817" spans="17:29" x14ac:dyDescent="0.35">
      <c r="Q16817" s="10"/>
      <c r="V16817" s="11"/>
      <c r="W16817" s="11"/>
      <c r="AA16817" s="10"/>
      <c r="AC16817" s="10"/>
    </row>
    <row r="16818" spans="17:29" x14ac:dyDescent="0.35">
      <c r="Q16818" s="10"/>
      <c r="V16818" s="11"/>
      <c r="W16818" s="11"/>
      <c r="AA16818" s="10"/>
      <c r="AC16818" s="10"/>
    </row>
    <row r="16819" spans="17:29" x14ac:dyDescent="0.35">
      <c r="Q16819" s="10"/>
      <c r="V16819" s="11"/>
      <c r="W16819" s="11"/>
      <c r="AA16819" s="10"/>
      <c r="AC16819" s="10"/>
    </row>
    <row r="16820" spans="17:29" x14ac:dyDescent="0.35">
      <c r="Q16820" s="10"/>
      <c r="V16820" s="11"/>
      <c r="W16820" s="11"/>
      <c r="AA16820" s="10"/>
      <c r="AC16820" s="10"/>
    </row>
    <row r="16821" spans="17:29" x14ac:dyDescent="0.35">
      <c r="Q16821" s="10"/>
      <c r="V16821" s="11"/>
      <c r="W16821" s="11"/>
      <c r="AA16821" s="10"/>
      <c r="AC16821" s="10"/>
    </row>
    <row r="16822" spans="17:29" x14ac:dyDescent="0.35">
      <c r="Q16822" s="10"/>
      <c r="V16822" s="11"/>
      <c r="W16822" s="11"/>
      <c r="AA16822" s="10"/>
      <c r="AC16822" s="10"/>
    </row>
    <row r="16823" spans="17:29" x14ac:dyDescent="0.35">
      <c r="Q16823" s="10"/>
      <c r="V16823" s="11"/>
      <c r="W16823" s="11"/>
      <c r="AA16823" s="10"/>
      <c r="AC16823" s="10"/>
    </row>
    <row r="16824" spans="17:29" x14ac:dyDescent="0.35">
      <c r="Q16824" s="10"/>
      <c r="V16824" s="11"/>
      <c r="W16824" s="11"/>
      <c r="AA16824" s="10"/>
      <c r="AC16824" s="10"/>
    </row>
    <row r="16825" spans="17:29" x14ac:dyDescent="0.35">
      <c r="Q16825" s="10"/>
      <c r="V16825" s="11"/>
      <c r="W16825" s="11"/>
      <c r="AA16825" s="10"/>
      <c r="AC16825" s="10"/>
    </row>
    <row r="16826" spans="17:29" x14ac:dyDescent="0.35">
      <c r="Q16826" s="10"/>
      <c r="V16826" s="11"/>
      <c r="W16826" s="11"/>
      <c r="AA16826" s="10"/>
      <c r="AC16826" s="10"/>
    </row>
    <row r="16827" spans="17:29" x14ac:dyDescent="0.35">
      <c r="Q16827" s="10"/>
      <c r="V16827" s="11"/>
      <c r="W16827" s="11"/>
      <c r="AA16827" s="10"/>
      <c r="AC16827" s="10"/>
    </row>
    <row r="16828" spans="17:29" x14ac:dyDescent="0.35">
      <c r="Q16828" s="10"/>
      <c r="V16828" s="11"/>
      <c r="W16828" s="11"/>
      <c r="AA16828" s="10"/>
      <c r="AC16828" s="10"/>
    </row>
    <row r="16829" spans="17:29" x14ac:dyDescent="0.35">
      <c r="Q16829" s="10"/>
      <c r="V16829" s="11"/>
      <c r="W16829" s="11"/>
      <c r="AA16829" s="10"/>
      <c r="AC16829" s="10"/>
    </row>
    <row r="16830" spans="17:29" x14ac:dyDescent="0.35">
      <c r="Q16830" s="10"/>
      <c r="V16830" s="11"/>
      <c r="W16830" s="11"/>
      <c r="AA16830" s="10"/>
      <c r="AC16830" s="10"/>
    </row>
    <row r="16831" spans="17:29" x14ac:dyDescent="0.35">
      <c r="Q16831" s="10"/>
      <c r="V16831" s="11"/>
      <c r="W16831" s="11"/>
      <c r="AA16831" s="10"/>
      <c r="AC16831" s="10"/>
    </row>
    <row r="16832" spans="17:29" x14ac:dyDescent="0.35">
      <c r="Q16832" s="10"/>
      <c r="V16832" s="11"/>
      <c r="W16832" s="11"/>
      <c r="AA16832" s="10"/>
      <c r="AC16832" s="10"/>
    </row>
    <row r="16833" spans="17:29" x14ac:dyDescent="0.35">
      <c r="Q16833" s="10"/>
      <c r="V16833" s="11"/>
      <c r="W16833" s="11"/>
      <c r="AA16833" s="10"/>
      <c r="AC16833" s="10"/>
    </row>
    <row r="16834" spans="17:29" x14ac:dyDescent="0.35">
      <c r="Q16834" s="10"/>
      <c r="V16834" s="11"/>
      <c r="W16834" s="11"/>
      <c r="AA16834" s="10"/>
      <c r="AC16834" s="10"/>
    </row>
    <row r="16835" spans="17:29" x14ac:dyDescent="0.35">
      <c r="Q16835" s="10"/>
      <c r="V16835" s="11"/>
      <c r="W16835" s="11"/>
      <c r="AA16835" s="10"/>
      <c r="AC16835" s="10"/>
    </row>
    <row r="16836" spans="17:29" x14ac:dyDescent="0.35">
      <c r="Q16836" s="10"/>
      <c r="V16836" s="11"/>
      <c r="W16836" s="11"/>
      <c r="AA16836" s="10"/>
      <c r="AC16836" s="10"/>
    </row>
    <row r="16837" spans="17:29" x14ac:dyDescent="0.35">
      <c r="Q16837" s="10"/>
      <c r="V16837" s="11"/>
      <c r="W16837" s="11"/>
      <c r="AA16837" s="10"/>
      <c r="AC16837" s="10"/>
    </row>
    <row r="16838" spans="17:29" x14ac:dyDescent="0.35">
      <c r="Q16838" s="10"/>
      <c r="V16838" s="11"/>
      <c r="W16838" s="11"/>
      <c r="AA16838" s="10"/>
      <c r="AC16838" s="10"/>
    </row>
    <row r="16839" spans="17:29" x14ac:dyDescent="0.35">
      <c r="Q16839" s="10"/>
      <c r="V16839" s="11"/>
      <c r="W16839" s="11"/>
      <c r="AA16839" s="10"/>
      <c r="AC16839" s="10"/>
    </row>
    <row r="16840" spans="17:29" x14ac:dyDescent="0.35">
      <c r="Q16840" s="10"/>
      <c r="V16840" s="11"/>
      <c r="W16840" s="11"/>
      <c r="AA16840" s="10"/>
      <c r="AC16840" s="10"/>
    </row>
    <row r="16841" spans="17:29" x14ac:dyDescent="0.35">
      <c r="Q16841" s="10"/>
      <c r="V16841" s="11"/>
      <c r="W16841" s="11"/>
      <c r="AA16841" s="10"/>
      <c r="AC16841" s="10"/>
    </row>
    <row r="16842" spans="17:29" x14ac:dyDescent="0.35">
      <c r="Q16842" s="10"/>
      <c r="V16842" s="11"/>
      <c r="W16842" s="11"/>
      <c r="AA16842" s="10"/>
      <c r="AC16842" s="10"/>
    </row>
    <row r="16843" spans="17:29" x14ac:dyDescent="0.35">
      <c r="Q16843" s="10"/>
      <c r="V16843" s="11"/>
      <c r="W16843" s="11"/>
      <c r="AA16843" s="10"/>
      <c r="AC16843" s="10"/>
    </row>
    <row r="16844" spans="17:29" x14ac:dyDescent="0.35">
      <c r="Q16844" s="10"/>
      <c r="V16844" s="11"/>
      <c r="W16844" s="11"/>
      <c r="AA16844" s="10"/>
      <c r="AC16844" s="10"/>
    </row>
    <row r="16845" spans="17:29" x14ac:dyDescent="0.35">
      <c r="Q16845" s="10"/>
      <c r="V16845" s="11"/>
      <c r="W16845" s="11"/>
      <c r="AA16845" s="10"/>
      <c r="AC16845" s="10"/>
    </row>
    <row r="16846" spans="17:29" x14ac:dyDescent="0.35">
      <c r="Q16846" s="10"/>
      <c r="V16846" s="11"/>
      <c r="W16846" s="11"/>
      <c r="AA16846" s="10"/>
      <c r="AC16846" s="10"/>
    </row>
    <row r="16847" spans="17:29" x14ac:dyDescent="0.35">
      <c r="Q16847" s="10"/>
      <c r="V16847" s="11"/>
      <c r="W16847" s="11"/>
      <c r="AA16847" s="10"/>
      <c r="AC16847" s="10"/>
    </row>
    <row r="16848" spans="17:29" x14ac:dyDescent="0.35">
      <c r="Q16848" s="10"/>
      <c r="V16848" s="11"/>
      <c r="W16848" s="11"/>
      <c r="AA16848" s="10"/>
      <c r="AC16848" s="10"/>
    </row>
    <row r="16849" spans="17:29" x14ac:dyDescent="0.35">
      <c r="Q16849" s="10"/>
      <c r="V16849" s="11"/>
      <c r="W16849" s="11"/>
      <c r="AA16849" s="10"/>
      <c r="AC16849" s="10"/>
    </row>
    <row r="16850" spans="17:29" x14ac:dyDescent="0.35">
      <c r="Q16850" s="10"/>
      <c r="V16850" s="11"/>
      <c r="W16850" s="11"/>
      <c r="AA16850" s="10"/>
      <c r="AC16850" s="10"/>
    </row>
    <row r="16851" spans="17:29" x14ac:dyDescent="0.35">
      <c r="Q16851" s="10"/>
      <c r="V16851" s="11"/>
      <c r="W16851" s="11"/>
      <c r="AA16851" s="10"/>
      <c r="AC16851" s="10"/>
    </row>
    <row r="16852" spans="17:29" x14ac:dyDescent="0.35">
      <c r="Q16852" s="10"/>
      <c r="V16852" s="11"/>
      <c r="W16852" s="11"/>
      <c r="AA16852" s="10"/>
      <c r="AC16852" s="10"/>
    </row>
    <row r="16853" spans="17:29" x14ac:dyDescent="0.35">
      <c r="Q16853" s="10"/>
      <c r="V16853" s="11"/>
      <c r="W16853" s="11"/>
      <c r="AA16853" s="10"/>
      <c r="AC16853" s="10"/>
    </row>
    <row r="16854" spans="17:29" x14ac:dyDescent="0.35">
      <c r="Q16854" s="10"/>
      <c r="V16854" s="11"/>
      <c r="W16854" s="11"/>
      <c r="AA16854" s="10"/>
      <c r="AC16854" s="10"/>
    </row>
    <row r="16855" spans="17:29" x14ac:dyDescent="0.35">
      <c r="Q16855" s="10"/>
      <c r="V16855" s="11"/>
      <c r="W16855" s="11"/>
      <c r="AA16855" s="10"/>
      <c r="AC16855" s="10"/>
    </row>
    <row r="16856" spans="17:29" x14ac:dyDescent="0.35">
      <c r="Q16856" s="10"/>
      <c r="V16856" s="11"/>
      <c r="W16856" s="11"/>
      <c r="AA16856" s="10"/>
      <c r="AC16856" s="10"/>
    </row>
    <row r="16857" spans="17:29" x14ac:dyDescent="0.35">
      <c r="Q16857" s="10"/>
      <c r="V16857" s="11"/>
      <c r="W16857" s="11"/>
      <c r="AA16857" s="10"/>
      <c r="AC16857" s="10"/>
    </row>
    <row r="16858" spans="17:29" x14ac:dyDescent="0.35">
      <c r="Q16858" s="10"/>
      <c r="V16858" s="11"/>
      <c r="W16858" s="11"/>
      <c r="AA16858" s="10"/>
      <c r="AC16858" s="10"/>
    </row>
    <row r="16859" spans="17:29" x14ac:dyDescent="0.35">
      <c r="Q16859" s="10"/>
      <c r="V16859" s="11"/>
      <c r="W16859" s="11"/>
      <c r="AA16859" s="10"/>
      <c r="AC16859" s="10"/>
    </row>
    <row r="16860" spans="17:29" x14ac:dyDescent="0.35">
      <c r="Q16860" s="10"/>
      <c r="V16860" s="11"/>
      <c r="W16860" s="11"/>
      <c r="AA16860" s="10"/>
      <c r="AC16860" s="10"/>
    </row>
    <row r="16861" spans="17:29" x14ac:dyDescent="0.35">
      <c r="Q16861" s="10"/>
      <c r="V16861" s="11"/>
      <c r="W16861" s="11"/>
      <c r="AA16861" s="10"/>
      <c r="AC16861" s="10"/>
    </row>
    <row r="16862" spans="17:29" x14ac:dyDescent="0.35">
      <c r="Q16862" s="10"/>
      <c r="V16862" s="11"/>
      <c r="W16862" s="11"/>
      <c r="AA16862" s="10"/>
      <c r="AC16862" s="10"/>
    </row>
    <row r="16863" spans="17:29" x14ac:dyDescent="0.35">
      <c r="Q16863" s="10"/>
      <c r="V16863" s="11"/>
      <c r="W16863" s="11"/>
      <c r="AA16863" s="10"/>
      <c r="AC16863" s="10"/>
    </row>
    <row r="16864" spans="17:29" x14ac:dyDescent="0.35">
      <c r="Q16864" s="10"/>
      <c r="V16864" s="11"/>
      <c r="W16864" s="11"/>
      <c r="AA16864" s="10"/>
      <c r="AC16864" s="10"/>
    </row>
    <row r="16865" spans="17:29" x14ac:dyDescent="0.35">
      <c r="Q16865" s="10"/>
      <c r="V16865" s="11"/>
      <c r="W16865" s="11"/>
      <c r="AA16865" s="10"/>
      <c r="AC16865" s="10"/>
    </row>
    <row r="16866" spans="17:29" x14ac:dyDescent="0.35">
      <c r="Q16866" s="10"/>
      <c r="V16866" s="11"/>
      <c r="W16866" s="11"/>
      <c r="AA16866" s="10"/>
      <c r="AC16866" s="10"/>
    </row>
    <row r="16867" spans="17:29" x14ac:dyDescent="0.35">
      <c r="Q16867" s="10"/>
      <c r="V16867" s="11"/>
      <c r="W16867" s="11"/>
      <c r="AA16867" s="10"/>
      <c r="AC16867" s="10"/>
    </row>
    <row r="16868" spans="17:29" x14ac:dyDescent="0.35">
      <c r="Q16868" s="10"/>
      <c r="V16868" s="11"/>
      <c r="W16868" s="11"/>
      <c r="AA16868" s="10"/>
      <c r="AC16868" s="10"/>
    </row>
    <row r="16869" spans="17:29" x14ac:dyDescent="0.35">
      <c r="Q16869" s="10"/>
      <c r="V16869" s="11"/>
      <c r="W16869" s="11"/>
      <c r="AA16869" s="10"/>
      <c r="AC16869" s="10"/>
    </row>
    <row r="16870" spans="17:29" x14ac:dyDescent="0.35">
      <c r="Q16870" s="10"/>
      <c r="V16870" s="11"/>
      <c r="W16870" s="11"/>
      <c r="AA16870" s="10"/>
      <c r="AC16870" s="10"/>
    </row>
    <row r="16871" spans="17:29" x14ac:dyDescent="0.35">
      <c r="Q16871" s="10"/>
      <c r="V16871" s="11"/>
      <c r="W16871" s="11"/>
      <c r="AA16871" s="10"/>
      <c r="AC16871" s="10"/>
    </row>
    <row r="16872" spans="17:29" x14ac:dyDescent="0.35">
      <c r="Q16872" s="10"/>
      <c r="V16872" s="11"/>
      <c r="W16872" s="11"/>
      <c r="AA16872" s="10"/>
      <c r="AC16872" s="10"/>
    </row>
    <row r="16873" spans="17:29" x14ac:dyDescent="0.35">
      <c r="Q16873" s="10"/>
      <c r="V16873" s="11"/>
      <c r="W16873" s="11"/>
      <c r="AA16873" s="10"/>
      <c r="AC16873" s="10"/>
    </row>
    <row r="16874" spans="17:29" x14ac:dyDescent="0.35">
      <c r="Q16874" s="10"/>
      <c r="V16874" s="11"/>
      <c r="W16874" s="11"/>
      <c r="AA16874" s="10"/>
      <c r="AC16874" s="10"/>
    </row>
    <row r="16875" spans="17:29" x14ac:dyDescent="0.35">
      <c r="Q16875" s="10"/>
      <c r="V16875" s="11"/>
      <c r="W16875" s="11"/>
      <c r="AA16875" s="10"/>
      <c r="AC16875" s="10"/>
    </row>
    <row r="16876" spans="17:29" x14ac:dyDescent="0.35">
      <c r="Q16876" s="10"/>
      <c r="V16876" s="11"/>
      <c r="W16876" s="11"/>
      <c r="AA16876" s="10"/>
      <c r="AC16876" s="10"/>
    </row>
    <row r="16877" spans="17:29" x14ac:dyDescent="0.35">
      <c r="Q16877" s="10"/>
      <c r="V16877" s="11"/>
      <c r="W16877" s="11"/>
      <c r="AA16877" s="10"/>
      <c r="AC16877" s="10"/>
    </row>
    <row r="16878" spans="17:29" x14ac:dyDescent="0.35">
      <c r="Q16878" s="10"/>
      <c r="V16878" s="11"/>
      <c r="W16878" s="11"/>
      <c r="AA16878" s="10"/>
      <c r="AC16878" s="10"/>
    </row>
    <row r="16879" spans="17:29" x14ac:dyDescent="0.35">
      <c r="Q16879" s="10"/>
      <c r="V16879" s="11"/>
      <c r="W16879" s="11"/>
      <c r="AA16879" s="10"/>
      <c r="AC16879" s="10"/>
    </row>
    <row r="16880" spans="17:29" x14ac:dyDescent="0.35">
      <c r="Q16880" s="10"/>
      <c r="V16880" s="11"/>
      <c r="W16880" s="11"/>
      <c r="AA16880" s="10"/>
      <c r="AC16880" s="10"/>
    </row>
    <row r="16881" spans="17:29" x14ac:dyDescent="0.35">
      <c r="Q16881" s="10"/>
      <c r="V16881" s="11"/>
      <c r="W16881" s="11"/>
      <c r="AA16881" s="10"/>
      <c r="AC16881" s="10"/>
    </row>
    <row r="16882" spans="17:29" x14ac:dyDescent="0.35">
      <c r="Q16882" s="10"/>
      <c r="V16882" s="11"/>
      <c r="W16882" s="11"/>
      <c r="AA16882" s="10"/>
      <c r="AC16882" s="10"/>
    </row>
    <row r="16883" spans="17:29" x14ac:dyDescent="0.35">
      <c r="Q16883" s="10"/>
      <c r="V16883" s="11"/>
      <c r="W16883" s="11"/>
      <c r="AA16883" s="10"/>
      <c r="AC16883" s="10"/>
    </row>
    <row r="16884" spans="17:29" x14ac:dyDescent="0.35">
      <c r="Q16884" s="10"/>
      <c r="V16884" s="11"/>
      <c r="W16884" s="11"/>
      <c r="AA16884" s="10"/>
      <c r="AC16884" s="10"/>
    </row>
    <row r="16885" spans="17:29" x14ac:dyDescent="0.35">
      <c r="Q16885" s="10"/>
      <c r="V16885" s="11"/>
      <c r="W16885" s="11"/>
      <c r="AA16885" s="10"/>
      <c r="AC16885" s="10"/>
    </row>
    <row r="16886" spans="17:29" x14ac:dyDescent="0.35">
      <c r="Q16886" s="10"/>
      <c r="V16886" s="11"/>
      <c r="W16886" s="11"/>
      <c r="AA16886" s="10"/>
      <c r="AC16886" s="10"/>
    </row>
    <row r="16887" spans="17:29" x14ac:dyDescent="0.35">
      <c r="Q16887" s="10"/>
      <c r="V16887" s="11"/>
      <c r="W16887" s="11"/>
      <c r="AA16887" s="10"/>
      <c r="AC16887" s="10"/>
    </row>
    <row r="16888" spans="17:29" x14ac:dyDescent="0.35">
      <c r="Q16888" s="10"/>
      <c r="V16888" s="11"/>
      <c r="W16888" s="11"/>
      <c r="AA16888" s="10"/>
      <c r="AC16888" s="10"/>
    </row>
    <row r="16889" spans="17:29" x14ac:dyDescent="0.35">
      <c r="Q16889" s="10"/>
      <c r="V16889" s="11"/>
      <c r="W16889" s="11"/>
      <c r="AA16889" s="10"/>
      <c r="AC16889" s="10"/>
    </row>
    <row r="16890" spans="17:29" x14ac:dyDescent="0.35">
      <c r="Q16890" s="10"/>
      <c r="V16890" s="11"/>
      <c r="W16890" s="11"/>
      <c r="AA16890" s="10"/>
      <c r="AC16890" s="10"/>
    </row>
    <row r="16891" spans="17:29" x14ac:dyDescent="0.35">
      <c r="Q16891" s="10"/>
      <c r="V16891" s="11"/>
      <c r="W16891" s="11"/>
      <c r="AA16891" s="10"/>
      <c r="AC16891" s="10"/>
    </row>
    <row r="16892" spans="17:29" x14ac:dyDescent="0.35">
      <c r="Q16892" s="10"/>
      <c r="V16892" s="11"/>
      <c r="W16892" s="11"/>
      <c r="AA16892" s="10"/>
      <c r="AC16892" s="10"/>
    </row>
    <row r="16893" spans="17:29" x14ac:dyDescent="0.35">
      <c r="Q16893" s="10"/>
      <c r="V16893" s="11"/>
      <c r="W16893" s="11"/>
      <c r="AA16893" s="10"/>
      <c r="AC16893" s="10"/>
    </row>
    <row r="16894" spans="17:29" x14ac:dyDescent="0.35">
      <c r="Q16894" s="10"/>
      <c r="V16894" s="11"/>
      <c r="W16894" s="11"/>
      <c r="AA16894" s="10"/>
      <c r="AC16894" s="10"/>
    </row>
    <row r="16895" spans="17:29" x14ac:dyDescent="0.35">
      <c r="Q16895" s="10"/>
      <c r="V16895" s="11"/>
      <c r="W16895" s="11"/>
      <c r="AA16895" s="10"/>
      <c r="AC16895" s="10"/>
    </row>
    <row r="16896" spans="17:29" x14ac:dyDescent="0.35">
      <c r="Q16896" s="10"/>
      <c r="V16896" s="11"/>
      <c r="W16896" s="11"/>
      <c r="AA16896" s="10"/>
      <c r="AC16896" s="10"/>
    </row>
    <row r="16897" spans="17:29" x14ac:dyDescent="0.35">
      <c r="Q16897" s="10"/>
      <c r="V16897" s="11"/>
      <c r="W16897" s="11"/>
      <c r="AA16897" s="10"/>
      <c r="AC16897" s="10"/>
    </row>
    <row r="16898" spans="17:29" x14ac:dyDescent="0.35">
      <c r="Q16898" s="10"/>
      <c r="V16898" s="11"/>
      <c r="W16898" s="11"/>
      <c r="AA16898" s="10"/>
      <c r="AC16898" s="10"/>
    </row>
    <row r="16899" spans="17:29" x14ac:dyDescent="0.35">
      <c r="Q16899" s="10"/>
      <c r="V16899" s="11"/>
      <c r="W16899" s="11"/>
      <c r="AA16899" s="10"/>
      <c r="AC16899" s="10"/>
    </row>
    <row r="16900" spans="17:29" x14ac:dyDescent="0.35">
      <c r="Q16900" s="10"/>
      <c r="V16900" s="11"/>
      <c r="W16900" s="11"/>
      <c r="AA16900" s="10"/>
      <c r="AC16900" s="10"/>
    </row>
    <row r="16901" spans="17:29" x14ac:dyDescent="0.35">
      <c r="Q16901" s="10"/>
      <c r="V16901" s="11"/>
      <c r="W16901" s="11"/>
      <c r="AA16901" s="10"/>
      <c r="AC16901" s="10"/>
    </row>
    <row r="16902" spans="17:29" x14ac:dyDescent="0.35">
      <c r="Q16902" s="10"/>
      <c r="V16902" s="11"/>
      <c r="W16902" s="11"/>
      <c r="AA16902" s="10"/>
      <c r="AC16902" s="10"/>
    </row>
    <row r="16903" spans="17:29" x14ac:dyDescent="0.35">
      <c r="Q16903" s="10"/>
      <c r="V16903" s="11"/>
      <c r="W16903" s="11"/>
      <c r="AA16903" s="10"/>
      <c r="AC16903" s="10"/>
    </row>
    <row r="16904" spans="17:29" x14ac:dyDescent="0.35">
      <c r="Q16904" s="10"/>
      <c r="V16904" s="11"/>
      <c r="W16904" s="11"/>
      <c r="AA16904" s="10"/>
      <c r="AC16904" s="10"/>
    </row>
    <row r="16905" spans="17:29" x14ac:dyDescent="0.35">
      <c r="Q16905" s="10"/>
      <c r="V16905" s="11"/>
      <c r="W16905" s="11"/>
      <c r="AA16905" s="10"/>
      <c r="AC16905" s="10"/>
    </row>
    <row r="16906" spans="17:29" x14ac:dyDescent="0.35">
      <c r="Q16906" s="10"/>
      <c r="V16906" s="11"/>
      <c r="W16906" s="11"/>
      <c r="AA16906" s="10"/>
      <c r="AC16906" s="10"/>
    </row>
    <row r="16907" spans="17:29" x14ac:dyDescent="0.35">
      <c r="Q16907" s="10"/>
      <c r="V16907" s="11"/>
      <c r="W16907" s="11"/>
      <c r="AA16907" s="10"/>
      <c r="AC16907" s="10"/>
    </row>
    <row r="16908" spans="17:29" x14ac:dyDescent="0.35">
      <c r="Q16908" s="10"/>
      <c r="V16908" s="11"/>
      <c r="W16908" s="11"/>
      <c r="AA16908" s="10"/>
      <c r="AC16908" s="10"/>
    </row>
    <row r="16909" spans="17:29" x14ac:dyDescent="0.35">
      <c r="Q16909" s="10"/>
      <c r="V16909" s="11"/>
      <c r="W16909" s="11"/>
      <c r="AA16909" s="10"/>
      <c r="AC16909" s="10"/>
    </row>
    <row r="16910" spans="17:29" x14ac:dyDescent="0.35">
      <c r="Q16910" s="10"/>
      <c r="V16910" s="11"/>
      <c r="W16910" s="11"/>
      <c r="AA16910" s="10"/>
      <c r="AC16910" s="10"/>
    </row>
    <row r="16911" spans="17:29" x14ac:dyDescent="0.35">
      <c r="Q16911" s="10"/>
      <c r="V16911" s="11"/>
      <c r="W16911" s="11"/>
      <c r="AA16911" s="10"/>
      <c r="AC16911" s="10"/>
    </row>
    <row r="16912" spans="17:29" x14ac:dyDescent="0.35">
      <c r="Q16912" s="10"/>
      <c r="V16912" s="11"/>
      <c r="W16912" s="11"/>
      <c r="AA16912" s="10"/>
      <c r="AC16912" s="10"/>
    </row>
    <row r="16913" spans="17:29" x14ac:dyDescent="0.35">
      <c r="Q16913" s="10"/>
      <c r="V16913" s="11"/>
      <c r="W16913" s="11"/>
      <c r="AA16913" s="10"/>
      <c r="AC16913" s="10"/>
    </row>
    <row r="16914" spans="17:29" x14ac:dyDescent="0.35">
      <c r="Q16914" s="10"/>
      <c r="V16914" s="11"/>
      <c r="W16914" s="11"/>
      <c r="AA16914" s="10"/>
      <c r="AC16914" s="10"/>
    </row>
    <row r="16915" spans="17:29" x14ac:dyDescent="0.35">
      <c r="Q16915" s="10"/>
      <c r="V16915" s="11"/>
      <c r="W16915" s="11"/>
      <c r="AA16915" s="10"/>
      <c r="AC16915" s="10"/>
    </row>
    <row r="16916" spans="17:29" x14ac:dyDescent="0.35">
      <c r="Q16916" s="10"/>
      <c r="V16916" s="11"/>
      <c r="W16916" s="11"/>
      <c r="AA16916" s="10"/>
      <c r="AC16916" s="10"/>
    </row>
    <row r="16917" spans="17:29" x14ac:dyDescent="0.35">
      <c r="Q16917" s="10"/>
      <c r="V16917" s="11"/>
      <c r="W16917" s="11"/>
      <c r="AA16917" s="10"/>
      <c r="AC16917" s="10"/>
    </row>
    <row r="16918" spans="17:29" x14ac:dyDescent="0.35">
      <c r="Q16918" s="10"/>
      <c r="V16918" s="11"/>
      <c r="W16918" s="11"/>
      <c r="AA16918" s="10"/>
      <c r="AC16918" s="10"/>
    </row>
    <row r="16919" spans="17:29" x14ac:dyDescent="0.35">
      <c r="Q16919" s="10"/>
      <c r="V16919" s="11"/>
      <c r="W16919" s="11"/>
      <c r="AA16919" s="10"/>
      <c r="AC16919" s="10"/>
    </row>
    <row r="16920" spans="17:29" x14ac:dyDescent="0.35">
      <c r="Q16920" s="10"/>
      <c r="V16920" s="11"/>
      <c r="W16920" s="11"/>
      <c r="AA16920" s="10"/>
      <c r="AC16920" s="10"/>
    </row>
    <row r="16921" spans="17:29" x14ac:dyDescent="0.35">
      <c r="Q16921" s="10"/>
      <c r="V16921" s="11"/>
      <c r="W16921" s="11"/>
      <c r="AA16921" s="10"/>
      <c r="AC16921" s="10"/>
    </row>
    <row r="16922" spans="17:29" x14ac:dyDescent="0.35">
      <c r="Q16922" s="10"/>
      <c r="V16922" s="11"/>
      <c r="W16922" s="11"/>
      <c r="AA16922" s="10"/>
      <c r="AC16922" s="10"/>
    </row>
    <row r="16923" spans="17:29" x14ac:dyDescent="0.35">
      <c r="Q16923" s="10"/>
      <c r="V16923" s="11"/>
      <c r="W16923" s="11"/>
      <c r="AA16923" s="10"/>
      <c r="AC16923" s="10"/>
    </row>
    <row r="16924" spans="17:29" x14ac:dyDescent="0.35">
      <c r="Q16924" s="10"/>
      <c r="V16924" s="11"/>
      <c r="W16924" s="11"/>
      <c r="AA16924" s="10"/>
      <c r="AC16924" s="10"/>
    </row>
    <row r="16925" spans="17:29" x14ac:dyDescent="0.35">
      <c r="Q16925" s="10"/>
      <c r="V16925" s="11"/>
      <c r="W16925" s="11"/>
      <c r="AA16925" s="10"/>
      <c r="AC16925" s="10"/>
    </row>
    <row r="16926" spans="17:29" x14ac:dyDescent="0.35">
      <c r="Q16926" s="10"/>
      <c r="V16926" s="11"/>
      <c r="W16926" s="11"/>
      <c r="AA16926" s="10"/>
      <c r="AC16926" s="10"/>
    </row>
    <row r="16927" spans="17:29" x14ac:dyDescent="0.35">
      <c r="Q16927" s="10"/>
      <c r="V16927" s="11"/>
      <c r="W16927" s="11"/>
      <c r="AA16927" s="10"/>
      <c r="AC16927" s="10"/>
    </row>
    <row r="16928" spans="17:29" x14ac:dyDescent="0.35">
      <c r="Q16928" s="10"/>
      <c r="V16928" s="11"/>
      <c r="W16928" s="11"/>
      <c r="AA16928" s="10"/>
      <c r="AC16928" s="10"/>
    </row>
    <row r="16929" spans="17:29" x14ac:dyDescent="0.35">
      <c r="Q16929" s="10"/>
      <c r="V16929" s="11"/>
      <c r="W16929" s="11"/>
      <c r="AA16929" s="10"/>
      <c r="AC16929" s="10"/>
    </row>
    <row r="16930" spans="17:29" x14ac:dyDescent="0.35">
      <c r="Q16930" s="10"/>
      <c r="V16930" s="11"/>
      <c r="W16930" s="11"/>
      <c r="AA16930" s="10"/>
      <c r="AC16930" s="10"/>
    </row>
    <row r="16931" spans="17:29" x14ac:dyDescent="0.35">
      <c r="Q16931" s="10"/>
      <c r="V16931" s="11"/>
      <c r="W16931" s="11"/>
      <c r="AA16931" s="10"/>
      <c r="AC16931" s="10"/>
    </row>
    <row r="16932" spans="17:29" x14ac:dyDescent="0.35">
      <c r="Q16932" s="10"/>
      <c r="V16932" s="11"/>
      <c r="W16932" s="11"/>
      <c r="AA16932" s="10"/>
      <c r="AC16932" s="10"/>
    </row>
    <row r="16933" spans="17:29" x14ac:dyDescent="0.35">
      <c r="Q16933" s="10"/>
      <c r="V16933" s="11"/>
      <c r="W16933" s="11"/>
      <c r="AA16933" s="10"/>
      <c r="AC16933" s="10"/>
    </row>
    <row r="16934" spans="17:29" x14ac:dyDescent="0.35">
      <c r="Q16934" s="10"/>
      <c r="V16934" s="11"/>
      <c r="W16934" s="11"/>
      <c r="AA16934" s="10"/>
      <c r="AC16934" s="10"/>
    </row>
    <row r="16935" spans="17:29" x14ac:dyDescent="0.35">
      <c r="Q16935" s="10"/>
      <c r="V16935" s="11"/>
      <c r="W16935" s="11"/>
      <c r="AA16935" s="10"/>
      <c r="AC16935" s="10"/>
    </row>
    <row r="16936" spans="17:29" x14ac:dyDescent="0.35">
      <c r="Q16936" s="10"/>
      <c r="V16936" s="11"/>
      <c r="W16936" s="11"/>
      <c r="AA16936" s="10"/>
      <c r="AC16936" s="10"/>
    </row>
    <row r="16937" spans="17:29" x14ac:dyDescent="0.35">
      <c r="Q16937" s="10"/>
      <c r="V16937" s="11"/>
      <c r="W16937" s="11"/>
      <c r="AA16937" s="10"/>
      <c r="AC16937" s="10"/>
    </row>
    <row r="16938" spans="17:29" x14ac:dyDescent="0.35">
      <c r="Q16938" s="10"/>
      <c r="V16938" s="11"/>
      <c r="W16938" s="11"/>
      <c r="AA16938" s="10"/>
      <c r="AC16938" s="10"/>
    </row>
    <row r="16939" spans="17:29" x14ac:dyDescent="0.35">
      <c r="Q16939" s="10"/>
      <c r="V16939" s="11"/>
      <c r="W16939" s="11"/>
      <c r="AA16939" s="10"/>
      <c r="AC16939" s="10"/>
    </row>
    <row r="16940" spans="17:29" x14ac:dyDescent="0.35">
      <c r="Q16940" s="10"/>
      <c r="V16940" s="11"/>
      <c r="W16940" s="11"/>
      <c r="AA16940" s="10"/>
      <c r="AC16940" s="10"/>
    </row>
    <row r="16941" spans="17:29" x14ac:dyDescent="0.35">
      <c r="Q16941" s="10"/>
      <c r="V16941" s="11"/>
      <c r="W16941" s="11"/>
      <c r="AA16941" s="10"/>
      <c r="AC16941" s="10"/>
    </row>
    <row r="16942" spans="17:29" x14ac:dyDescent="0.35">
      <c r="Q16942" s="10"/>
      <c r="V16942" s="11"/>
      <c r="W16942" s="11"/>
      <c r="AA16942" s="10"/>
      <c r="AC16942" s="10"/>
    </row>
    <row r="16943" spans="17:29" x14ac:dyDescent="0.35">
      <c r="Q16943" s="10"/>
      <c r="V16943" s="11"/>
      <c r="W16943" s="11"/>
      <c r="AA16943" s="10"/>
      <c r="AC16943" s="10"/>
    </row>
    <row r="16944" spans="17:29" x14ac:dyDescent="0.35">
      <c r="Q16944" s="10"/>
      <c r="V16944" s="11"/>
      <c r="W16944" s="11"/>
      <c r="AA16944" s="10"/>
      <c r="AC16944" s="10"/>
    </row>
    <row r="16945" spans="17:29" x14ac:dyDescent="0.35">
      <c r="Q16945" s="10"/>
      <c r="V16945" s="11"/>
      <c r="W16945" s="11"/>
      <c r="AA16945" s="10"/>
      <c r="AC16945" s="10"/>
    </row>
    <row r="16946" spans="17:29" x14ac:dyDescent="0.35">
      <c r="Q16946" s="10"/>
      <c r="V16946" s="11"/>
      <c r="W16946" s="11"/>
      <c r="AA16946" s="10"/>
      <c r="AC16946" s="10"/>
    </row>
    <row r="16947" spans="17:29" x14ac:dyDescent="0.35">
      <c r="Q16947" s="10"/>
      <c r="V16947" s="11"/>
      <c r="W16947" s="11"/>
      <c r="AA16947" s="10"/>
      <c r="AC16947" s="10"/>
    </row>
    <row r="16948" spans="17:29" x14ac:dyDescent="0.35">
      <c r="Q16948" s="10"/>
      <c r="V16948" s="11"/>
      <c r="W16948" s="11"/>
      <c r="AA16948" s="10"/>
      <c r="AC16948" s="10"/>
    </row>
    <row r="16949" spans="17:29" x14ac:dyDescent="0.35">
      <c r="Q16949" s="10"/>
      <c r="V16949" s="11"/>
      <c r="W16949" s="11"/>
      <c r="AA16949" s="10"/>
      <c r="AC16949" s="10"/>
    </row>
    <row r="16950" spans="17:29" x14ac:dyDescent="0.35">
      <c r="Q16950" s="10"/>
      <c r="V16950" s="11"/>
      <c r="W16950" s="11"/>
      <c r="AA16950" s="10"/>
      <c r="AC16950" s="10"/>
    </row>
    <row r="16951" spans="17:29" x14ac:dyDescent="0.35">
      <c r="Q16951" s="10"/>
      <c r="V16951" s="11"/>
      <c r="W16951" s="11"/>
      <c r="AA16951" s="10"/>
      <c r="AC16951" s="10"/>
    </row>
    <row r="16952" spans="17:29" x14ac:dyDescent="0.35">
      <c r="Q16952" s="10"/>
      <c r="V16952" s="11"/>
      <c r="W16952" s="11"/>
      <c r="AA16952" s="10"/>
      <c r="AC16952" s="10"/>
    </row>
    <row r="16953" spans="17:29" x14ac:dyDescent="0.35">
      <c r="Q16953" s="10"/>
      <c r="V16953" s="11"/>
      <c r="W16953" s="11"/>
      <c r="AA16953" s="10"/>
      <c r="AC16953" s="10"/>
    </row>
    <row r="16954" spans="17:29" x14ac:dyDescent="0.35">
      <c r="Q16954" s="10"/>
      <c r="V16954" s="11"/>
      <c r="W16954" s="11"/>
      <c r="AA16954" s="10"/>
      <c r="AC16954" s="10"/>
    </row>
    <row r="16955" spans="17:29" x14ac:dyDescent="0.35">
      <c r="Q16955" s="10"/>
      <c r="V16955" s="11"/>
      <c r="W16955" s="11"/>
      <c r="AA16955" s="10"/>
      <c r="AC16955" s="10"/>
    </row>
    <row r="16956" spans="17:29" x14ac:dyDescent="0.35">
      <c r="Q16956" s="10"/>
      <c r="V16956" s="11"/>
      <c r="W16956" s="11"/>
      <c r="AA16956" s="10"/>
      <c r="AC16956" s="10"/>
    </row>
    <row r="16957" spans="17:29" x14ac:dyDescent="0.35">
      <c r="Q16957" s="10"/>
      <c r="V16957" s="11"/>
      <c r="W16957" s="11"/>
      <c r="AA16957" s="10"/>
      <c r="AC16957" s="10"/>
    </row>
    <row r="16958" spans="17:29" x14ac:dyDescent="0.35">
      <c r="Q16958" s="10"/>
      <c r="V16958" s="11"/>
      <c r="W16958" s="11"/>
      <c r="AA16958" s="10"/>
      <c r="AC16958" s="10"/>
    </row>
    <row r="16959" spans="17:29" x14ac:dyDescent="0.35">
      <c r="Q16959" s="10"/>
      <c r="V16959" s="11"/>
      <c r="W16959" s="11"/>
      <c r="AA16959" s="10"/>
      <c r="AC16959" s="10"/>
    </row>
    <row r="16960" spans="17:29" x14ac:dyDescent="0.35">
      <c r="Q16960" s="10"/>
      <c r="V16960" s="11"/>
      <c r="W16960" s="11"/>
      <c r="AA16960" s="10"/>
      <c r="AC16960" s="10"/>
    </row>
    <row r="16961" spans="17:29" x14ac:dyDescent="0.35">
      <c r="Q16961" s="10"/>
      <c r="V16961" s="11"/>
      <c r="W16961" s="11"/>
      <c r="AA16961" s="10"/>
      <c r="AC16961" s="10"/>
    </row>
    <row r="16962" spans="17:29" x14ac:dyDescent="0.35">
      <c r="Q16962" s="10"/>
      <c r="V16962" s="11"/>
      <c r="W16962" s="11"/>
      <c r="AA16962" s="10"/>
      <c r="AC16962" s="10"/>
    </row>
    <row r="16963" spans="17:29" x14ac:dyDescent="0.35">
      <c r="Q16963" s="10"/>
      <c r="V16963" s="11"/>
      <c r="W16963" s="11"/>
      <c r="AA16963" s="10"/>
      <c r="AC16963" s="10"/>
    </row>
    <row r="16964" spans="17:29" x14ac:dyDescent="0.35">
      <c r="Q16964" s="10"/>
      <c r="V16964" s="11"/>
      <c r="W16964" s="11"/>
      <c r="AA16964" s="10"/>
      <c r="AC16964" s="10"/>
    </row>
    <row r="16965" spans="17:29" x14ac:dyDescent="0.35">
      <c r="Q16965" s="10"/>
      <c r="V16965" s="11"/>
      <c r="W16965" s="11"/>
      <c r="AA16965" s="10"/>
      <c r="AC16965" s="10"/>
    </row>
    <row r="16966" spans="17:29" x14ac:dyDescent="0.35">
      <c r="Q16966" s="10"/>
      <c r="V16966" s="11"/>
      <c r="W16966" s="11"/>
      <c r="AA16966" s="10"/>
      <c r="AC16966" s="10"/>
    </row>
    <row r="16967" spans="17:29" x14ac:dyDescent="0.35">
      <c r="Q16967" s="10"/>
      <c r="V16967" s="11"/>
      <c r="W16967" s="11"/>
      <c r="AA16967" s="10"/>
      <c r="AC16967" s="10"/>
    </row>
    <row r="16968" spans="17:29" x14ac:dyDescent="0.35">
      <c r="Q16968" s="10"/>
      <c r="V16968" s="11"/>
      <c r="W16968" s="11"/>
      <c r="AA16968" s="10"/>
      <c r="AC16968" s="10"/>
    </row>
    <row r="16969" spans="17:29" x14ac:dyDescent="0.35">
      <c r="Q16969" s="10"/>
      <c r="V16969" s="11"/>
      <c r="W16969" s="11"/>
      <c r="AA16969" s="10"/>
      <c r="AC16969" s="10"/>
    </row>
    <row r="16970" spans="17:29" x14ac:dyDescent="0.35">
      <c r="Q16970" s="10"/>
      <c r="V16970" s="11"/>
      <c r="W16970" s="11"/>
      <c r="AA16970" s="10"/>
      <c r="AC16970" s="10"/>
    </row>
    <row r="16971" spans="17:29" x14ac:dyDescent="0.35">
      <c r="Q16971" s="10"/>
      <c r="V16971" s="11"/>
      <c r="W16971" s="11"/>
      <c r="AA16971" s="10"/>
      <c r="AC16971" s="10"/>
    </row>
    <row r="16972" spans="17:29" x14ac:dyDescent="0.35">
      <c r="Q16972" s="10"/>
      <c r="V16972" s="11"/>
      <c r="W16972" s="11"/>
      <c r="AA16972" s="10"/>
      <c r="AC16972" s="10"/>
    </row>
    <row r="16973" spans="17:29" x14ac:dyDescent="0.35">
      <c r="Q16973" s="10"/>
      <c r="V16973" s="11"/>
      <c r="W16973" s="11"/>
      <c r="AA16973" s="10"/>
      <c r="AC16973" s="10"/>
    </row>
    <row r="16974" spans="17:29" x14ac:dyDescent="0.35">
      <c r="Q16974" s="10"/>
      <c r="V16974" s="11"/>
      <c r="W16974" s="11"/>
      <c r="AA16974" s="10"/>
      <c r="AC16974" s="10"/>
    </row>
    <row r="16975" spans="17:29" x14ac:dyDescent="0.35">
      <c r="Q16975" s="10"/>
      <c r="V16975" s="11"/>
      <c r="W16975" s="11"/>
      <c r="AA16975" s="10"/>
      <c r="AC16975" s="10"/>
    </row>
    <row r="16976" spans="17:29" x14ac:dyDescent="0.35">
      <c r="Q16976" s="10"/>
      <c r="V16976" s="11"/>
      <c r="W16976" s="11"/>
      <c r="AA16976" s="10"/>
      <c r="AC16976" s="10"/>
    </row>
    <row r="16977" spans="17:29" x14ac:dyDescent="0.35">
      <c r="Q16977" s="10"/>
      <c r="V16977" s="11"/>
      <c r="W16977" s="11"/>
      <c r="AA16977" s="10"/>
      <c r="AC16977" s="10"/>
    </row>
    <row r="16978" spans="17:29" x14ac:dyDescent="0.35">
      <c r="Q16978" s="10"/>
      <c r="V16978" s="11"/>
      <c r="W16978" s="11"/>
      <c r="AA16978" s="10"/>
      <c r="AC16978" s="10"/>
    </row>
    <row r="16979" spans="17:29" x14ac:dyDescent="0.35">
      <c r="Q16979" s="10"/>
      <c r="V16979" s="11"/>
      <c r="W16979" s="11"/>
      <c r="AA16979" s="10"/>
      <c r="AC16979" s="10"/>
    </row>
    <row r="16980" spans="17:29" x14ac:dyDescent="0.35">
      <c r="Q16980" s="10"/>
      <c r="V16980" s="11"/>
      <c r="W16980" s="11"/>
      <c r="AA16980" s="10"/>
      <c r="AC16980" s="10"/>
    </row>
    <row r="16981" spans="17:29" x14ac:dyDescent="0.35">
      <c r="Q16981" s="10"/>
      <c r="V16981" s="11"/>
      <c r="W16981" s="11"/>
      <c r="AA16981" s="10"/>
      <c r="AC16981" s="10"/>
    </row>
    <row r="16982" spans="17:29" x14ac:dyDescent="0.35">
      <c r="Q16982" s="10"/>
      <c r="V16982" s="11"/>
      <c r="W16982" s="11"/>
      <c r="AA16982" s="10"/>
      <c r="AC16982" s="10"/>
    </row>
    <row r="16983" spans="17:29" x14ac:dyDescent="0.35">
      <c r="Q16983" s="10"/>
      <c r="V16983" s="11"/>
      <c r="W16983" s="11"/>
      <c r="AA16983" s="10"/>
      <c r="AC16983" s="10"/>
    </row>
    <row r="16984" spans="17:29" x14ac:dyDescent="0.35">
      <c r="Q16984" s="10"/>
      <c r="V16984" s="11"/>
      <c r="W16984" s="11"/>
      <c r="AA16984" s="10"/>
      <c r="AC16984" s="10"/>
    </row>
    <row r="16985" spans="17:29" x14ac:dyDescent="0.35">
      <c r="Q16985" s="10"/>
      <c r="V16985" s="11"/>
      <c r="W16985" s="11"/>
      <c r="AA16985" s="10"/>
      <c r="AC16985" s="10"/>
    </row>
    <row r="16986" spans="17:29" x14ac:dyDescent="0.35">
      <c r="Q16986" s="10"/>
      <c r="V16986" s="11"/>
      <c r="W16986" s="11"/>
      <c r="AA16986" s="10"/>
      <c r="AC16986" s="10"/>
    </row>
    <row r="16987" spans="17:29" x14ac:dyDescent="0.35">
      <c r="Q16987" s="10"/>
      <c r="V16987" s="11"/>
      <c r="W16987" s="11"/>
      <c r="AA16987" s="10"/>
      <c r="AC16987" s="10"/>
    </row>
    <row r="16988" spans="17:29" x14ac:dyDescent="0.35">
      <c r="Q16988" s="10"/>
      <c r="V16988" s="11"/>
      <c r="W16988" s="11"/>
      <c r="AA16988" s="10"/>
      <c r="AC16988" s="10"/>
    </row>
    <row r="16989" spans="17:29" x14ac:dyDescent="0.35">
      <c r="Q16989" s="10"/>
      <c r="V16989" s="11"/>
      <c r="W16989" s="11"/>
      <c r="AA16989" s="10"/>
      <c r="AC16989" s="10"/>
    </row>
    <row r="16990" spans="17:29" x14ac:dyDescent="0.35">
      <c r="Q16990" s="10"/>
      <c r="V16990" s="11"/>
      <c r="W16990" s="11"/>
      <c r="AA16990" s="10"/>
      <c r="AC16990" s="10"/>
    </row>
    <row r="16991" spans="17:29" x14ac:dyDescent="0.35">
      <c r="Q16991" s="10"/>
      <c r="V16991" s="11"/>
      <c r="W16991" s="11"/>
      <c r="AA16991" s="10"/>
      <c r="AC16991" s="10"/>
    </row>
    <row r="16992" spans="17:29" x14ac:dyDescent="0.35">
      <c r="Q16992" s="10"/>
      <c r="V16992" s="11"/>
      <c r="W16992" s="11"/>
      <c r="AA16992" s="10"/>
      <c r="AC16992" s="10"/>
    </row>
    <row r="16993" spans="17:29" x14ac:dyDescent="0.35">
      <c r="Q16993" s="10"/>
      <c r="V16993" s="11"/>
      <c r="W16993" s="11"/>
      <c r="AA16993" s="10"/>
      <c r="AC16993" s="10"/>
    </row>
    <row r="16994" spans="17:29" x14ac:dyDescent="0.35">
      <c r="Q16994" s="10"/>
      <c r="V16994" s="11"/>
      <c r="W16994" s="11"/>
      <c r="AA16994" s="10"/>
      <c r="AC16994" s="10"/>
    </row>
    <row r="16995" spans="17:29" x14ac:dyDescent="0.35">
      <c r="Q16995" s="10"/>
      <c r="V16995" s="11"/>
      <c r="W16995" s="11"/>
      <c r="AA16995" s="10"/>
      <c r="AC16995" s="10"/>
    </row>
    <row r="16996" spans="17:29" x14ac:dyDescent="0.35">
      <c r="Q16996" s="10"/>
      <c r="V16996" s="11"/>
      <c r="W16996" s="11"/>
      <c r="AA16996" s="10"/>
      <c r="AC16996" s="10"/>
    </row>
    <row r="16997" spans="17:29" x14ac:dyDescent="0.35">
      <c r="Q16997" s="10"/>
      <c r="V16997" s="11"/>
      <c r="W16997" s="11"/>
      <c r="AA16997" s="10"/>
      <c r="AC16997" s="10"/>
    </row>
    <row r="16998" spans="17:29" x14ac:dyDescent="0.35">
      <c r="Q16998" s="10"/>
      <c r="V16998" s="11"/>
      <c r="W16998" s="11"/>
      <c r="AA16998" s="10"/>
      <c r="AC16998" s="10"/>
    </row>
    <row r="16999" spans="17:29" x14ac:dyDescent="0.35">
      <c r="Q16999" s="10"/>
      <c r="V16999" s="11"/>
      <c r="W16999" s="11"/>
      <c r="AA16999" s="10"/>
      <c r="AC16999" s="10"/>
    </row>
    <row r="17000" spans="17:29" x14ac:dyDescent="0.35">
      <c r="Q17000" s="10"/>
      <c r="V17000" s="11"/>
      <c r="W17000" s="11"/>
      <c r="AA17000" s="10"/>
      <c r="AC17000" s="10"/>
    </row>
    <row r="17001" spans="17:29" x14ac:dyDescent="0.35">
      <c r="Q17001" s="10"/>
      <c r="V17001" s="11"/>
      <c r="W17001" s="11"/>
      <c r="AA17001" s="10"/>
      <c r="AC17001" s="10"/>
    </row>
    <row r="17002" spans="17:29" x14ac:dyDescent="0.35">
      <c r="Q17002" s="10"/>
      <c r="V17002" s="11"/>
      <c r="W17002" s="11"/>
      <c r="AA17002" s="10"/>
      <c r="AC17002" s="10"/>
    </row>
    <row r="17003" spans="17:29" x14ac:dyDescent="0.35">
      <c r="Q17003" s="10"/>
      <c r="V17003" s="11"/>
      <c r="W17003" s="11"/>
      <c r="AA17003" s="10"/>
      <c r="AC17003" s="10"/>
    </row>
    <row r="17004" spans="17:29" x14ac:dyDescent="0.35">
      <c r="Q17004" s="10"/>
      <c r="V17004" s="11"/>
      <c r="W17004" s="11"/>
      <c r="AA17004" s="10"/>
      <c r="AC17004" s="10"/>
    </row>
    <row r="17005" spans="17:29" x14ac:dyDescent="0.35">
      <c r="Q17005" s="10"/>
      <c r="V17005" s="11"/>
      <c r="W17005" s="11"/>
      <c r="AA17005" s="10"/>
      <c r="AC17005" s="10"/>
    </row>
    <row r="17006" spans="17:29" x14ac:dyDescent="0.35">
      <c r="Q17006" s="10"/>
      <c r="V17006" s="11"/>
      <c r="W17006" s="11"/>
      <c r="AA17006" s="10"/>
      <c r="AC17006" s="10"/>
    </row>
    <row r="17007" spans="17:29" x14ac:dyDescent="0.35">
      <c r="Q17007" s="10"/>
      <c r="V17007" s="11"/>
      <c r="W17007" s="11"/>
      <c r="AA17007" s="10"/>
      <c r="AC17007" s="10"/>
    </row>
    <row r="17008" spans="17:29" x14ac:dyDescent="0.35">
      <c r="Q17008" s="10"/>
      <c r="V17008" s="11"/>
      <c r="W17008" s="11"/>
      <c r="AA17008" s="10"/>
      <c r="AC17008" s="10"/>
    </row>
    <row r="17009" spans="17:29" x14ac:dyDescent="0.35">
      <c r="Q17009" s="10"/>
      <c r="V17009" s="11"/>
      <c r="W17009" s="11"/>
      <c r="AA17009" s="10"/>
      <c r="AC17009" s="10"/>
    </row>
    <row r="17010" spans="17:29" x14ac:dyDescent="0.35">
      <c r="Q17010" s="10"/>
      <c r="V17010" s="11"/>
      <c r="W17010" s="11"/>
      <c r="AA17010" s="10"/>
      <c r="AC17010" s="10"/>
    </row>
    <row r="17011" spans="17:29" x14ac:dyDescent="0.35">
      <c r="Q17011" s="10"/>
      <c r="V17011" s="11"/>
      <c r="W17011" s="11"/>
      <c r="AA17011" s="10"/>
      <c r="AC17011" s="10"/>
    </row>
    <row r="17012" spans="17:29" x14ac:dyDescent="0.35">
      <c r="Q17012" s="10"/>
      <c r="V17012" s="11"/>
      <c r="W17012" s="11"/>
      <c r="AA17012" s="10"/>
      <c r="AC17012" s="10"/>
    </row>
    <row r="17013" spans="17:29" x14ac:dyDescent="0.35">
      <c r="Q17013" s="10"/>
      <c r="V17013" s="11"/>
      <c r="W17013" s="11"/>
      <c r="AA17013" s="10"/>
      <c r="AC17013" s="10"/>
    </row>
    <row r="17014" spans="17:29" x14ac:dyDescent="0.35">
      <c r="Q17014" s="10"/>
      <c r="V17014" s="11"/>
      <c r="W17014" s="11"/>
      <c r="AA17014" s="10"/>
      <c r="AC17014" s="10"/>
    </row>
    <row r="17015" spans="17:29" x14ac:dyDescent="0.35">
      <c r="Q17015" s="10"/>
      <c r="V17015" s="11"/>
      <c r="W17015" s="11"/>
      <c r="AA17015" s="10"/>
      <c r="AC17015" s="10"/>
    </row>
    <row r="17016" spans="17:29" x14ac:dyDescent="0.35">
      <c r="Q17016" s="10"/>
      <c r="V17016" s="11"/>
      <c r="W17016" s="11"/>
      <c r="AA17016" s="10"/>
      <c r="AC17016" s="10"/>
    </row>
    <row r="17017" spans="17:29" x14ac:dyDescent="0.35">
      <c r="Q17017" s="10"/>
      <c r="V17017" s="11"/>
      <c r="W17017" s="11"/>
      <c r="AA17017" s="10"/>
      <c r="AC17017" s="10"/>
    </row>
    <row r="17018" spans="17:29" x14ac:dyDescent="0.35">
      <c r="Q17018" s="10"/>
      <c r="V17018" s="11"/>
      <c r="W17018" s="11"/>
      <c r="AA17018" s="10"/>
      <c r="AC17018" s="10"/>
    </row>
    <row r="17019" spans="17:29" x14ac:dyDescent="0.35">
      <c r="Q17019" s="10"/>
      <c r="V17019" s="11"/>
      <c r="W17019" s="11"/>
      <c r="AA17019" s="10"/>
      <c r="AC17019" s="10"/>
    </row>
    <row r="17020" spans="17:29" x14ac:dyDescent="0.35">
      <c r="Q17020" s="10"/>
      <c r="V17020" s="11"/>
      <c r="W17020" s="11"/>
      <c r="AA17020" s="10"/>
      <c r="AC17020" s="10"/>
    </row>
    <row r="17021" spans="17:29" x14ac:dyDescent="0.35">
      <c r="Q17021" s="10"/>
      <c r="V17021" s="11"/>
      <c r="W17021" s="11"/>
      <c r="AA17021" s="10"/>
      <c r="AC17021" s="10"/>
    </row>
    <row r="17022" spans="17:29" x14ac:dyDescent="0.35">
      <c r="Q17022" s="10"/>
      <c r="V17022" s="11"/>
      <c r="W17022" s="11"/>
      <c r="AA17022" s="10"/>
      <c r="AC17022" s="10"/>
    </row>
    <row r="17023" spans="17:29" x14ac:dyDescent="0.35">
      <c r="Q17023" s="10"/>
      <c r="V17023" s="11"/>
      <c r="W17023" s="11"/>
      <c r="AA17023" s="10"/>
      <c r="AC17023" s="10"/>
    </row>
    <row r="17024" spans="17:29" x14ac:dyDescent="0.35">
      <c r="Q17024" s="10"/>
      <c r="V17024" s="11"/>
      <c r="W17024" s="11"/>
      <c r="AA17024" s="10"/>
      <c r="AC17024" s="10"/>
    </row>
    <row r="17025" spans="17:29" x14ac:dyDescent="0.35">
      <c r="Q17025" s="10"/>
      <c r="V17025" s="11"/>
      <c r="W17025" s="11"/>
      <c r="AA17025" s="10"/>
      <c r="AC17025" s="10"/>
    </row>
    <row r="17026" spans="17:29" x14ac:dyDescent="0.35">
      <c r="Q17026" s="10"/>
      <c r="V17026" s="11"/>
      <c r="W17026" s="11"/>
      <c r="AA17026" s="10"/>
      <c r="AC17026" s="10"/>
    </row>
    <row r="17027" spans="17:29" x14ac:dyDescent="0.35">
      <c r="Q17027" s="10"/>
      <c r="V17027" s="11"/>
      <c r="W17027" s="11"/>
      <c r="AA17027" s="10"/>
      <c r="AC17027" s="10"/>
    </row>
    <row r="17028" spans="17:29" x14ac:dyDescent="0.35">
      <c r="Q17028" s="10"/>
      <c r="V17028" s="11"/>
      <c r="W17028" s="11"/>
      <c r="AA17028" s="10"/>
      <c r="AC17028" s="10"/>
    </row>
    <row r="17029" spans="17:29" x14ac:dyDescent="0.35">
      <c r="Q17029" s="10"/>
      <c r="V17029" s="11"/>
      <c r="W17029" s="11"/>
      <c r="AA17029" s="10"/>
      <c r="AC17029" s="10"/>
    </row>
    <row r="17030" spans="17:29" x14ac:dyDescent="0.35">
      <c r="Q17030" s="10"/>
      <c r="V17030" s="11"/>
      <c r="W17030" s="11"/>
      <c r="AA17030" s="10"/>
      <c r="AC17030" s="10"/>
    </row>
    <row r="17031" spans="17:29" x14ac:dyDescent="0.35">
      <c r="Q17031" s="10"/>
      <c r="V17031" s="11"/>
      <c r="W17031" s="11"/>
      <c r="AA17031" s="10"/>
      <c r="AC17031" s="10"/>
    </row>
    <row r="17032" spans="17:29" x14ac:dyDescent="0.35">
      <c r="Q17032" s="10"/>
      <c r="V17032" s="11"/>
      <c r="W17032" s="11"/>
      <c r="AA17032" s="10"/>
      <c r="AC17032" s="10"/>
    </row>
    <row r="17033" spans="17:29" x14ac:dyDescent="0.35">
      <c r="Q17033" s="10"/>
      <c r="V17033" s="11"/>
      <c r="W17033" s="11"/>
      <c r="AA17033" s="10"/>
      <c r="AC17033" s="10"/>
    </row>
    <row r="17034" spans="17:29" x14ac:dyDescent="0.35">
      <c r="Q17034" s="10"/>
      <c r="V17034" s="11"/>
      <c r="W17034" s="11"/>
      <c r="AA17034" s="10"/>
      <c r="AC17034" s="10"/>
    </row>
    <row r="17035" spans="17:29" x14ac:dyDescent="0.35">
      <c r="Q17035" s="10"/>
      <c r="V17035" s="11"/>
      <c r="W17035" s="11"/>
      <c r="AA17035" s="10"/>
      <c r="AC17035" s="10"/>
    </row>
    <row r="17036" spans="17:29" x14ac:dyDescent="0.35">
      <c r="Q17036" s="10"/>
      <c r="V17036" s="11"/>
      <c r="W17036" s="11"/>
      <c r="AA17036" s="10"/>
      <c r="AC17036" s="10"/>
    </row>
    <row r="17037" spans="17:29" x14ac:dyDescent="0.35">
      <c r="Q17037" s="10"/>
      <c r="V17037" s="11"/>
      <c r="W17037" s="11"/>
      <c r="AA17037" s="10"/>
      <c r="AC17037" s="10"/>
    </row>
    <row r="17038" spans="17:29" x14ac:dyDescent="0.35">
      <c r="Q17038" s="10"/>
      <c r="V17038" s="11"/>
      <c r="W17038" s="11"/>
      <c r="AA17038" s="10"/>
      <c r="AC17038" s="10"/>
    </row>
    <row r="17039" spans="17:29" x14ac:dyDescent="0.35">
      <c r="Q17039" s="10"/>
      <c r="V17039" s="11"/>
      <c r="W17039" s="11"/>
      <c r="AA17039" s="10"/>
      <c r="AC17039" s="10"/>
    </row>
    <row r="17040" spans="17:29" x14ac:dyDescent="0.35">
      <c r="Q17040" s="10"/>
      <c r="V17040" s="11"/>
      <c r="W17040" s="11"/>
      <c r="AA17040" s="10"/>
      <c r="AC17040" s="10"/>
    </row>
    <row r="17041" spans="17:29" x14ac:dyDescent="0.35">
      <c r="Q17041" s="10"/>
      <c r="V17041" s="11"/>
      <c r="W17041" s="11"/>
      <c r="AA17041" s="10"/>
      <c r="AC17041" s="10"/>
    </row>
    <row r="17042" spans="17:29" x14ac:dyDescent="0.35">
      <c r="Q17042" s="10"/>
      <c r="V17042" s="11"/>
      <c r="W17042" s="11"/>
      <c r="AA17042" s="10"/>
      <c r="AC17042" s="10"/>
    </row>
    <row r="17043" spans="17:29" x14ac:dyDescent="0.35">
      <c r="Q17043" s="10"/>
      <c r="V17043" s="11"/>
      <c r="W17043" s="11"/>
      <c r="AA17043" s="10"/>
      <c r="AC17043" s="10"/>
    </row>
    <row r="17044" spans="17:29" x14ac:dyDescent="0.35">
      <c r="Q17044" s="10"/>
      <c r="V17044" s="11"/>
      <c r="W17044" s="11"/>
      <c r="AA17044" s="10"/>
      <c r="AC17044" s="10"/>
    </row>
    <row r="17045" spans="17:29" x14ac:dyDescent="0.35">
      <c r="Q17045" s="10"/>
      <c r="V17045" s="11"/>
      <c r="W17045" s="11"/>
      <c r="AA17045" s="10"/>
      <c r="AC17045" s="10"/>
    </row>
    <row r="17046" spans="17:29" x14ac:dyDescent="0.35">
      <c r="Q17046" s="10"/>
      <c r="V17046" s="11"/>
      <c r="W17046" s="11"/>
      <c r="AA17046" s="10"/>
      <c r="AC17046" s="10"/>
    </row>
    <row r="17047" spans="17:29" x14ac:dyDescent="0.35">
      <c r="Q17047" s="10"/>
      <c r="V17047" s="11"/>
      <c r="W17047" s="11"/>
      <c r="AA17047" s="10"/>
      <c r="AC17047" s="10"/>
    </row>
    <row r="17048" spans="17:29" x14ac:dyDescent="0.35">
      <c r="Q17048" s="10"/>
      <c r="V17048" s="11"/>
      <c r="W17048" s="11"/>
      <c r="AA17048" s="10"/>
      <c r="AC17048" s="10"/>
    </row>
    <row r="17049" spans="17:29" x14ac:dyDescent="0.35">
      <c r="Q17049" s="10"/>
      <c r="V17049" s="11"/>
      <c r="W17049" s="11"/>
      <c r="AA17049" s="10"/>
      <c r="AC17049" s="10"/>
    </row>
    <row r="17050" spans="17:29" x14ac:dyDescent="0.35">
      <c r="Q17050" s="10"/>
      <c r="V17050" s="11"/>
      <c r="W17050" s="11"/>
      <c r="AA17050" s="10"/>
      <c r="AC17050" s="10"/>
    </row>
    <row r="17051" spans="17:29" x14ac:dyDescent="0.35">
      <c r="Q17051" s="10"/>
      <c r="V17051" s="11"/>
      <c r="W17051" s="11"/>
      <c r="AA17051" s="10"/>
      <c r="AC17051" s="10"/>
    </row>
    <row r="17052" spans="17:29" x14ac:dyDescent="0.35">
      <c r="Q17052" s="10"/>
      <c r="V17052" s="11"/>
      <c r="W17052" s="11"/>
      <c r="AA17052" s="10"/>
      <c r="AC17052" s="10"/>
    </row>
    <row r="17053" spans="17:29" x14ac:dyDescent="0.35">
      <c r="Q17053" s="10"/>
      <c r="V17053" s="11"/>
      <c r="W17053" s="11"/>
      <c r="AA17053" s="10"/>
      <c r="AC17053" s="10"/>
    </row>
    <row r="17054" spans="17:29" x14ac:dyDescent="0.35">
      <c r="Q17054" s="10"/>
      <c r="V17054" s="11"/>
      <c r="W17054" s="11"/>
      <c r="AA17054" s="10"/>
      <c r="AC17054" s="10"/>
    </row>
    <row r="17055" spans="17:29" x14ac:dyDescent="0.35">
      <c r="Q17055" s="10"/>
      <c r="V17055" s="11"/>
      <c r="W17055" s="11"/>
      <c r="AA17055" s="10"/>
      <c r="AC17055" s="10"/>
    </row>
    <row r="17056" spans="17:29" x14ac:dyDescent="0.35">
      <c r="Q17056" s="10"/>
      <c r="V17056" s="11"/>
      <c r="W17056" s="11"/>
      <c r="AA17056" s="10"/>
      <c r="AC17056" s="10"/>
    </row>
    <row r="17057" spans="17:29" x14ac:dyDescent="0.35">
      <c r="Q17057" s="10"/>
      <c r="V17057" s="11"/>
      <c r="W17057" s="11"/>
      <c r="AA17057" s="10"/>
      <c r="AC17057" s="10"/>
    </row>
    <row r="17058" spans="17:29" x14ac:dyDescent="0.35">
      <c r="Q17058" s="10"/>
      <c r="V17058" s="11"/>
      <c r="W17058" s="11"/>
      <c r="AA17058" s="10"/>
      <c r="AC17058" s="10"/>
    </row>
    <row r="17059" spans="17:29" x14ac:dyDescent="0.35">
      <c r="Q17059" s="10"/>
      <c r="V17059" s="11"/>
      <c r="W17059" s="11"/>
      <c r="AA17059" s="10"/>
      <c r="AC17059" s="10"/>
    </row>
    <row r="17060" spans="17:29" x14ac:dyDescent="0.35">
      <c r="Q17060" s="10"/>
      <c r="V17060" s="11"/>
      <c r="W17060" s="11"/>
      <c r="AA17060" s="10"/>
      <c r="AC17060" s="10"/>
    </row>
    <row r="17061" spans="17:29" x14ac:dyDescent="0.35">
      <c r="Q17061" s="10"/>
      <c r="V17061" s="11"/>
      <c r="W17061" s="11"/>
      <c r="AA17061" s="10"/>
      <c r="AC17061" s="10"/>
    </row>
    <row r="17062" spans="17:29" x14ac:dyDescent="0.35">
      <c r="Q17062" s="10"/>
      <c r="V17062" s="11"/>
      <c r="W17062" s="11"/>
      <c r="AA17062" s="10"/>
      <c r="AC17062" s="10"/>
    </row>
    <row r="17063" spans="17:29" x14ac:dyDescent="0.35">
      <c r="Q17063" s="10"/>
      <c r="V17063" s="11"/>
      <c r="W17063" s="11"/>
      <c r="AA17063" s="10"/>
      <c r="AC17063" s="10"/>
    </row>
    <row r="17064" spans="17:29" x14ac:dyDescent="0.35">
      <c r="Q17064" s="10"/>
      <c r="V17064" s="11"/>
      <c r="W17064" s="11"/>
      <c r="AA17064" s="10"/>
      <c r="AC17064" s="10"/>
    </row>
    <row r="17065" spans="17:29" x14ac:dyDescent="0.35">
      <c r="Q17065" s="10"/>
      <c r="V17065" s="11"/>
      <c r="W17065" s="11"/>
      <c r="AA17065" s="10"/>
      <c r="AC17065" s="10"/>
    </row>
    <row r="17066" spans="17:29" x14ac:dyDescent="0.35">
      <c r="Q17066" s="10"/>
      <c r="V17066" s="11"/>
      <c r="W17066" s="11"/>
      <c r="AA17066" s="10"/>
      <c r="AC17066" s="10"/>
    </row>
    <row r="17067" spans="17:29" x14ac:dyDescent="0.35">
      <c r="Q17067" s="10"/>
      <c r="V17067" s="11"/>
      <c r="W17067" s="11"/>
      <c r="AA17067" s="10"/>
      <c r="AC17067" s="10"/>
    </row>
    <row r="17068" spans="17:29" x14ac:dyDescent="0.35">
      <c r="Q17068" s="10"/>
      <c r="V17068" s="11"/>
      <c r="W17068" s="11"/>
      <c r="AA17068" s="10"/>
      <c r="AC17068" s="10"/>
    </row>
    <row r="17069" spans="17:29" x14ac:dyDescent="0.35">
      <c r="Q17069" s="10"/>
      <c r="V17069" s="11"/>
      <c r="W17069" s="11"/>
      <c r="AA17069" s="10"/>
      <c r="AC17069" s="10"/>
    </row>
    <row r="17070" spans="17:29" x14ac:dyDescent="0.35">
      <c r="Q17070" s="10"/>
      <c r="V17070" s="11"/>
      <c r="W17070" s="11"/>
      <c r="AA17070" s="10"/>
      <c r="AC17070" s="10"/>
    </row>
    <row r="17071" spans="17:29" x14ac:dyDescent="0.35">
      <c r="Q17071" s="10"/>
      <c r="V17071" s="11"/>
      <c r="W17071" s="11"/>
      <c r="AA17071" s="10"/>
      <c r="AC17071" s="10"/>
    </row>
    <row r="17072" spans="17:29" x14ac:dyDescent="0.35">
      <c r="Q17072" s="10"/>
      <c r="V17072" s="11"/>
      <c r="W17072" s="11"/>
      <c r="AA17072" s="10"/>
      <c r="AC17072" s="10"/>
    </row>
    <row r="17073" spans="17:29" x14ac:dyDescent="0.35">
      <c r="Q17073" s="10"/>
      <c r="V17073" s="11"/>
      <c r="W17073" s="11"/>
      <c r="AA17073" s="10"/>
      <c r="AC17073" s="10"/>
    </row>
    <row r="17074" spans="17:29" x14ac:dyDescent="0.35">
      <c r="Q17074" s="10"/>
      <c r="V17074" s="11"/>
      <c r="W17074" s="11"/>
      <c r="AA17074" s="10"/>
      <c r="AC17074" s="10"/>
    </row>
    <row r="17075" spans="17:29" x14ac:dyDescent="0.35">
      <c r="Q17075" s="10"/>
      <c r="V17075" s="11"/>
      <c r="W17075" s="11"/>
      <c r="AA17075" s="10"/>
      <c r="AC17075" s="10"/>
    </row>
    <row r="17076" spans="17:29" x14ac:dyDescent="0.35">
      <c r="Q17076" s="10"/>
      <c r="V17076" s="11"/>
      <c r="W17076" s="11"/>
      <c r="AA17076" s="10"/>
      <c r="AC17076" s="10"/>
    </row>
    <row r="17077" spans="17:29" x14ac:dyDescent="0.35">
      <c r="Q17077" s="10"/>
      <c r="V17077" s="11"/>
      <c r="W17077" s="11"/>
      <c r="AA17077" s="10"/>
      <c r="AC17077" s="10"/>
    </row>
    <row r="17078" spans="17:29" x14ac:dyDescent="0.35">
      <c r="Q17078" s="10"/>
      <c r="V17078" s="11"/>
      <c r="W17078" s="11"/>
      <c r="AA17078" s="10"/>
      <c r="AC17078" s="10"/>
    </row>
    <row r="17079" spans="17:29" x14ac:dyDescent="0.35">
      <c r="Q17079" s="10"/>
      <c r="V17079" s="11"/>
      <c r="W17079" s="11"/>
      <c r="AA17079" s="10"/>
      <c r="AC17079" s="10"/>
    </row>
    <row r="17080" spans="17:29" x14ac:dyDescent="0.35">
      <c r="Q17080" s="10"/>
      <c r="V17080" s="11"/>
      <c r="W17080" s="11"/>
      <c r="AA17080" s="10"/>
      <c r="AC17080" s="10"/>
    </row>
    <row r="17081" spans="17:29" x14ac:dyDescent="0.35">
      <c r="Q17081" s="10"/>
      <c r="V17081" s="11"/>
      <c r="W17081" s="11"/>
      <c r="AA17081" s="10"/>
      <c r="AC17081" s="10"/>
    </row>
    <row r="17082" spans="17:29" x14ac:dyDescent="0.35">
      <c r="Q17082" s="10"/>
      <c r="V17082" s="11"/>
      <c r="W17082" s="11"/>
      <c r="AA17082" s="10"/>
      <c r="AC17082" s="10"/>
    </row>
    <row r="17083" spans="17:29" x14ac:dyDescent="0.35">
      <c r="Q17083" s="10"/>
      <c r="V17083" s="11"/>
      <c r="W17083" s="11"/>
      <c r="AA17083" s="10"/>
      <c r="AC17083" s="10"/>
    </row>
    <row r="17084" spans="17:29" x14ac:dyDescent="0.35">
      <c r="Q17084" s="10"/>
      <c r="V17084" s="11"/>
      <c r="W17084" s="11"/>
      <c r="AA17084" s="10"/>
      <c r="AC17084" s="10"/>
    </row>
    <row r="17085" spans="17:29" x14ac:dyDescent="0.35">
      <c r="Q17085" s="10"/>
      <c r="V17085" s="11"/>
      <c r="W17085" s="11"/>
      <c r="AA17085" s="10"/>
      <c r="AC17085" s="10"/>
    </row>
    <row r="17086" spans="17:29" x14ac:dyDescent="0.35">
      <c r="Q17086" s="10"/>
      <c r="V17086" s="11"/>
      <c r="W17086" s="11"/>
      <c r="AA17086" s="10"/>
      <c r="AC17086" s="10"/>
    </row>
    <row r="17087" spans="17:29" x14ac:dyDescent="0.35">
      <c r="Q17087" s="10"/>
      <c r="V17087" s="11"/>
      <c r="W17087" s="11"/>
      <c r="AA17087" s="10"/>
      <c r="AC17087" s="10"/>
    </row>
    <row r="17088" spans="17:29" x14ac:dyDescent="0.35">
      <c r="Q17088" s="10"/>
      <c r="V17088" s="11"/>
      <c r="W17088" s="11"/>
      <c r="AA17088" s="10"/>
      <c r="AC17088" s="10"/>
    </row>
    <row r="17089" spans="17:29" x14ac:dyDescent="0.35">
      <c r="Q17089" s="10"/>
      <c r="V17089" s="11"/>
      <c r="W17089" s="11"/>
      <c r="AA17089" s="10"/>
      <c r="AC17089" s="10"/>
    </row>
    <row r="17090" spans="17:29" x14ac:dyDescent="0.35">
      <c r="Q17090" s="10"/>
      <c r="V17090" s="11"/>
      <c r="W17090" s="11"/>
      <c r="AA17090" s="10"/>
      <c r="AC17090" s="10"/>
    </row>
    <row r="17091" spans="17:29" x14ac:dyDescent="0.35">
      <c r="Q17091" s="10"/>
      <c r="V17091" s="11"/>
      <c r="W17091" s="11"/>
      <c r="AA17091" s="10"/>
      <c r="AC17091" s="10"/>
    </row>
    <row r="17092" spans="17:29" x14ac:dyDescent="0.35">
      <c r="Q17092" s="10"/>
      <c r="V17092" s="11"/>
      <c r="W17092" s="11"/>
      <c r="AA17092" s="10"/>
      <c r="AC17092" s="10"/>
    </row>
    <row r="17093" spans="17:29" x14ac:dyDescent="0.35">
      <c r="Q17093" s="10"/>
      <c r="V17093" s="11"/>
      <c r="W17093" s="11"/>
      <c r="AA17093" s="10"/>
      <c r="AC17093" s="10"/>
    </row>
    <row r="17094" spans="17:29" x14ac:dyDescent="0.35">
      <c r="Q17094" s="10"/>
      <c r="V17094" s="11"/>
      <c r="W17094" s="11"/>
      <c r="AA17094" s="10"/>
      <c r="AC17094" s="10"/>
    </row>
    <row r="17095" spans="17:29" x14ac:dyDescent="0.35">
      <c r="Q17095" s="10"/>
      <c r="V17095" s="11"/>
      <c r="W17095" s="11"/>
      <c r="AA17095" s="10"/>
      <c r="AC17095" s="10"/>
    </row>
    <row r="17096" spans="17:29" x14ac:dyDescent="0.35">
      <c r="Q17096" s="10"/>
      <c r="V17096" s="11"/>
      <c r="W17096" s="11"/>
      <c r="AA17096" s="10"/>
      <c r="AC17096" s="10"/>
    </row>
    <row r="17097" spans="17:29" x14ac:dyDescent="0.35">
      <c r="Q17097" s="10"/>
      <c r="V17097" s="11"/>
      <c r="W17097" s="11"/>
      <c r="AA17097" s="10"/>
      <c r="AC17097" s="10"/>
    </row>
    <row r="17098" spans="17:29" x14ac:dyDescent="0.35">
      <c r="Q17098" s="10"/>
      <c r="V17098" s="11"/>
      <c r="W17098" s="11"/>
      <c r="AA17098" s="10"/>
      <c r="AC17098" s="10"/>
    </row>
    <row r="17099" spans="17:29" x14ac:dyDescent="0.35">
      <c r="Q17099" s="10"/>
      <c r="V17099" s="11"/>
      <c r="W17099" s="11"/>
      <c r="AA17099" s="10"/>
      <c r="AC17099" s="10"/>
    </row>
    <row r="17100" spans="17:29" x14ac:dyDescent="0.35">
      <c r="Q17100" s="10"/>
      <c r="V17100" s="11"/>
      <c r="W17100" s="11"/>
      <c r="AA17100" s="10"/>
      <c r="AC17100" s="10"/>
    </row>
    <row r="17101" spans="17:29" x14ac:dyDescent="0.35">
      <c r="Q17101" s="10"/>
      <c r="V17101" s="11"/>
      <c r="W17101" s="11"/>
      <c r="AA17101" s="10"/>
      <c r="AC17101" s="10"/>
    </row>
    <row r="17102" spans="17:29" x14ac:dyDescent="0.35">
      <c r="Q17102" s="10"/>
      <c r="V17102" s="11"/>
      <c r="W17102" s="11"/>
      <c r="AA17102" s="10"/>
      <c r="AC17102" s="10"/>
    </row>
    <row r="17103" spans="17:29" x14ac:dyDescent="0.35">
      <c r="Q17103" s="10"/>
      <c r="V17103" s="11"/>
      <c r="W17103" s="11"/>
      <c r="AA17103" s="10"/>
      <c r="AC17103" s="10"/>
    </row>
    <row r="17104" spans="17:29" x14ac:dyDescent="0.35">
      <c r="Q17104" s="10"/>
      <c r="V17104" s="11"/>
      <c r="W17104" s="11"/>
      <c r="AA17104" s="10"/>
      <c r="AC17104" s="10"/>
    </row>
    <row r="17105" spans="17:29" x14ac:dyDescent="0.35">
      <c r="Q17105" s="10"/>
      <c r="V17105" s="11"/>
      <c r="W17105" s="11"/>
      <c r="AA17105" s="10"/>
      <c r="AC17105" s="10"/>
    </row>
    <row r="17106" spans="17:29" x14ac:dyDescent="0.35">
      <c r="Q17106" s="10"/>
      <c r="V17106" s="11"/>
      <c r="W17106" s="11"/>
      <c r="AA17106" s="10"/>
      <c r="AC17106" s="10"/>
    </row>
    <row r="17107" spans="17:29" x14ac:dyDescent="0.35">
      <c r="Q17107" s="10"/>
      <c r="V17107" s="11"/>
      <c r="W17107" s="11"/>
      <c r="AA17107" s="10"/>
      <c r="AC17107" s="10"/>
    </row>
    <row r="17108" spans="17:29" x14ac:dyDescent="0.35">
      <c r="Q17108" s="10"/>
      <c r="V17108" s="11"/>
      <c r="W17108" s="11"/>
      <c r="AA17108" s="10"/>
      <c r="AC17108" s="10"/>
    </row>
    <row r="17109" spans="17:29" x14ac:dyDescent="0.35">
      <c r="Q17109" s="10"/>
      <c r="V17109" s="11"/>
      <c r="W17109" s="11"/>
      <c r="AA17109" s="10"/>
      <c r="AC17109" s="10"/>
    </row>
    <row r="17110" spans="17:29" x14ac:dyDescent="0.35">
      <c r="Q17110" s="10"/>
      <c r="V17110" s="11"/>
      <c r="W17110" s="11"/>
      <c r="AA17110" s="10"/>
      <c r="AC17110" s="10"/>
    </row>
    <row r="17111" spans="17:29" x14ac:dyDescent="0.35">
      <c r="Q17111" s="10"/>
      <c r="V17111" s="11"/>
      <c r="W17111" s="11"/>
      <c r="AA17111" s="10"/>
      <c r="AC17111" s="10"/>
    </row>
    <row r="17112" spans="17:29" x14ac:dyDescent="0.35">
      <c r="Q17112" s="10"/>
      <c r="V17112" s="11"/>
      <c r="W17112" s="11"/>
      <c r="AA17112" s="10"/>
      <c r="AC17112" s="10"/>
    </row>
    <row r="17113" spans="17:29" x14ac:dyDescent="0.35">
      <c r="Q17113" s="10"/>
      <c r="V17113" s="11"/>
      <c r="W17113" s="11"/>
      <c r="AA17113" s="10"/>
      <c r="AC17113" s="10"/>
    </row>
    <row r="17114" spans="17:29" x14ac:dyDescent="0.35">
      <c r="Q17114" s="10"/>
      <c r="V17114" s="11"/>
      <c r="W17114" s="11"/>
      <c r="AA17114" s="10"/>
      <c r="AC17114" s="10"/>
    </row>
    <row r="17115" spans="17:29" x14ac:dyDescent="0.35">
      <c r="Q17115" s="10"/>
      <c r="V17115" s="11"/>
      <c r="W17115" s="11"/>
      <c r="AA17115" s="10"/>
      <c r="AC17115" s="10"/>
    </row>
    <row r="17116" spans="17:29" x14ac:dyDescent="0.35">
      <c r="Q17116" s="10"/>
      <c r="V17116" s="11"/>
      <c r="W17116" s="11"/>
      <c r="AA17116" s="10"/>
      <c r="AC17116" s="10"/>
    </row>
    <row r="17117" spans="17:29" x14ac:dyDescent="0.35">
      <c r="Q17117" s="10"/>
      <c r="V17117" s="11"/>
      <c r="W17117" s="11"/>
      <c r="AA17117" s="10"/>
      <c r="AC17117" s="10"/>
    </row>
    <row r="17118" spans="17:29" x14ac:dyDescent="0.35">
      <c r="Q17118" s="10"/>
      <c r="V17118" s="11"/>
      <c r="W17118" s="11"/>
      <c r="AA17118" s="10"/>
      <c r="AC17118" s="10"/>
    </row>
    <row r="17119" spans="17:29" x14ac:dyDescent="0.35">
      <c r="Q17119" s="10"/>
      <c r="V17119" s="11"/>
      <c r="W17119" s="11"/>
      <c r="AA17119" s="10"/>
      <c r="AC17119" s="10"/>
    </row>
    <row r="17120" spans="17:29" x14ac:dyDescent="0.35">
      <c r="Q17120" s="10"/>
      <c r="V17120" s="11"/>
      <c r="W17120" s="11"/>
      <c r="AA17120" s="10"/>
      <c r="AC17120" s="10"/>
    </row>
    <row r="17121" spans="17:29" x14ac:dyDescent="0.35">
      <c r="Q17121" s="10"/>
      <c r="V17121" s="11"/>
      <c r="W17121" s="11"/>
      <c r="AA17121" s="10"/>
      <c r="AC17121" s="10"/>
    </row>
    <row r="17122" spans="17:29" x14ac:dyDescent="0.35">
      <c r="Q17122" s="10"/>
      <c r="V17122" s="11"/>
      <c r="W17122" s="11"/>
      <c r="AA17122" s="10"/>
      <c r="AC17122" s="10"/>
    </row>
    <row r="17123" spans="17:29" x14ac:dyDescent="0.35">
      <c r="Q17123" s="10"/>
      <c r="V17123" s="11"/>
      <c r="W17123" s="11"/>
      <c r="AA17123" s="10"/>
      <c r="AC17123" s="10"/>
    </row>
    <row r="17124" spans="17:29" x14ac:dyDescent="0.35">
      <c r="Q17124" s="10"/>
      <c r="V17124" s="11"/>
      <c r="W17124" s="11"/>
      <c r="AA17124" s="10"/>
      <c r="AC17124" s="10"/>
    </row>
    <row r="17125" spans="17:29" x14ac:dyDescent="0.35">
      <c r="Q17125" s="10"/>
      <c r="V17125" s="11"/>
      <c r="W17125" s="11"/>
      <c r="AA17125" s="10"/>
      <c r="AC17125" s="10"/>
    </row>
    <row r="17126" spans="17:29" x14ac:dyDescent="0.35">
      <c r="Q17126" s="10"/>
      <c r="V17126" s="11"/>
      <c r="W17126" s="11"/>
      <c r="AA17126" s="10"/>
      <c r="AC17126" s="10"/>
    </row>
    <row r="17127" spans="17:29" x14ac:dyDescent="0.35">
      <c r="Q17127" s="10"/>
      <c r="V17127" s="11"/>
      <c r="W17127" s="11"/>
      <c r="AA17127" s="10"/>
      <c r="AC17127" s="10"/>
    </row>
    <row r="17128" spans="17:29" x14ac:dyDescent="0.35">
      <c r="Q17128" s="10"/>
      <c r="V17128" s="11"/>
      <c r="W17128" s="11"/>
      <c r="AA17128" s="10"/>
      <c r="AC17128" s="10"/>
    </row>
    <row r="17129" spans="17:29" x14ac:dyDescent="0.35">
      <c r="Q17129" s="10"/>
      <c r="V17129" s="11"/>
      <c r="W17129" s="11"/>
      <c r="AA17129" s="10"/>
      <c r="AC17129" s="10"/>
    </row>
    <row r="17130" spans="17:29" x14ac:dyDescent="0.35">
      <c r="Q17130" s="10"/>
      <c r="V17130" s="11"/>
      <c r="W17130" s="11"/>
      <c r="AA17130" s="10"/>
      <c r="AC17130" s="10"/>
    </row>
    <row r="17131" spans="17:29" x14ac:dyDescent="0.35">
      <c r="Q17131" s="10"/>
      <c r="V17131" s="11"/>
      <c r="W17131" s="11"/>
      <c r="AA17131" s="10"/>
      <c r="AC17131" s="10"/>
    </row>
    <row r="17132" spans="17:29" x14ac:dyDescent="0.35">
      <c r="Q17132" s="10"/>
      <c r="V17132" s="11"/>
      <c r="W17132" s="11"/>
      <c r="AA17132" s="10"/>
      <c r="AC17132" s="10"/>
    </row>
    <row r="17133" spans="17:29" x14ac:dyDescent="0.35">
      <c r="Q17133" s="10"/>
      <c r="V17133" s="11"/>
      <c r="W17133" s="11"/>
      <c r="AA17133" s="10"/>
      <c r="AC17133" s="10"/>
    </row>
    <row r="17134" spans="17:29" x14ac:dyDescent="0.35">
      <c r="Q17134" s="10"/>
      <c r="V17134" s="11"/>
      <c r="W17134" s="11"/>
      <c r="AA17134" s="10"/>
      <c r="AC17134" s="10"/>
    </row>
    <row r="17135" spans="17:29" x14ac:dyDescent="0.35">
      <c r="Q17135" s="10"/>
      <c r="V17135" s="11"/>
      <c r="W17135" s="11"/>
      <c r="AA17135" s="10"/>
      <c r="AC17135" s="10"/>
    </row>
    <row r="17136" spans="17:29" x14ac:dyDescent="0.35">
      <c r="Q17136" s="10"/>
      <c r="V17136" s="11"/>
      <c r="W17136" s="11"/>
      <c r="AA17136" s="10"/>
      <c r="AC17136" s="10"/>
    </row>
    <row r="17137" spans="17:29" x14ac:dyDescent="0.35">
      <c r="Q17137" s="10"/>
      <c r="V17137" s="11"/>
      <c r="W17137" s="11"/>
      <c r="AA17137" s="10"/>
      <c r="AC17137" s="10"/>
    </row>
    <row r="17138" spans="17:29" x14ac:dyDescent="0.35">
      <c r="Q17138" s="10"/>
      <c r="V17138" s="11"/>
      <c r="W17138" s="11"/>
      <c r="AA17138" s="10"/>
      <c r="AC17138" s="10"/>
    </row>
    <row r="17139" spans="17:29" x14ac:dyDescent="0.35">
      <c r="Q17139" s="10"/>
      <c r="V17139" s="11"/>
      <c r="W17139" s="11"/>
      <c r="AA17139" s="10"/>
      <c r="AC17139" s="10"/>
    </row>
    <row r="17140" spans="17:29" x14ac:dyDescent="0.35">
      <c r="Q17140" s="10"/>
      <c r="V17140" s="11"/>
      <c r="W17140" s="11"/>
      <c r="AA17140" s="10"/>
      <c r="AC17140" s="10"/>
    </row>
    <row r="17141" spans="17:29" x14ac:dyDescent="0.35">
      <c r="Q17141" s="10"/>
      <c r="V17141" s="11"/>
      <c r="W17141" s="11"/>
      <c r="AA17141" s="10"/>
      <c r="AC17141" s="10"/>
    </row>
    <row r="17142" spans="17:29" x14ac:dyDescent="0.35">
      <c r="Q17142" s="10"/>
      <c r="V17142" s="11"/>
      <c r="W17142" s="11"/>
      <c r="AA17142" s="10"/>
      <c r="AC17142" s="10"/>
    </row>
    <row r="17143" spans="17:29" x14ac:dyDescent="0.35">
      <c r="Q17143" s="10"/>
      <c r="V17143" s="11"/>
      <c r="W17143" s="11"/>
      <c r="AA17143" s="10"/>
      <c r="AC17143" s="10"/>
    </row>
    <row r="17144" spans="17:29" x14ac:dyDescent="0.35">
      <c r="Q17144" s="10"/>
      <c r="V17144" s="11"/>
      <c r="W17144" s="11"/>
      <c r="AA17144" s="10"/>
      <c r="AC17144" s="10"/>
    </row>
    <row r="17145" spans="17:29" x14ac:dyDescent="0.35">
      <c r="Q17145" s="10"/>
      <c r="V17145" s="11"/>
      <c r="W17145" s="11"/>
      <c r="AA17145" s="10"/>
      <c r="AC17145" s="10"/>
    </row>
    <row r="17146" spans="17:29" x14ac:dyDescent="0.35">
      <c r="Q17146" s="10"/>
      <c r="V17146" s="11"/>
      <c r="W17146" s="11"/>
      <c r="AA17146" s="10"/>
      <c r="AC17146" s="10"/>
    </row>
    <row r="17147" spans="17:29" x14ac:dyDescent="0.35">
      <c r="Q17147" s="10"/>
      <c r="V17147" s="11"/>
      <c r="W17147" s="11"/>
      <c r="AA17147" s="10"/>
      <c r="AC17147" s="10"/>
    </row>
    <row r="17148" spans="17:29" x14ac:dyDescent="0.35">
      <c r="Q17148" s="10"/>
      <c r="V17148" s="11"/>
      <c r="W17148" s="11"/>
      <c r="AA17148" s="10"/>
      <c r="AC17148" s="10"/>
    </row>
    <row r="17149" spans="17:29" x14ac:dyDescent="0.35">
      <c r="Q17149" s="10"/>
      <c r="V17149" s="11"/>
      <c r="W17149" s="11"/>
      <c r="AA17149" s="10"/>
      <c r="AC17149" s="10"/>
    </row>
    <row r="17150" spans="17:29" x14ac:dyDescent="0.35">
      <c r="Q17150" s="10"/>
      <c r="V17150" s="11"/>
      <c r="W17150" s="11"/>
      <c r="AA17150" s="10"/>
      <c r="AC17150" s="10"/>
    </row>
    <row r="17151" spans="17:29" x14ac:dyDescent="0.35">
      <c r="Q17151" s="10"/>
      <c r="V17151" s="11"/>
      <c r="W17151" s="11"/>
      <c r="AA17151" s="10"/>
      <c r="AC17151" s="10"/>
    </row>
    <row r="17152" spans="17:29" x14ac:dyDescent="0.35">
      <c r="Q17152" s="10"/>
      <c r="V17152" s="11"/>
      <c r="W17152" s="11"/>
      <c r="AA17152" s="10"/>
      <c r="AC17152" s="10"/>
    </row>
    <row r="17153" spans="17:29" x14ac:dyDescent="0.35">
      <c r="Q17153" s="10"/>
      <c r="V17153" s="11"/>
      <c r="W17153" s="11"/>
      <c r="AA17153" s="10"/>
      <c r="AC17153" s="10"/>
    </row>
    <row r="17154" spans="17:29" x14ac:dyDescent="0.35">
      <c r="Q17154" s="10"/>
      <c r="V17154" s="11"/>
      <c r="W17154" s="11"/>
      <c r="AA17154" s="10"/>
      <c r="AC17154" s="10"/>
    </row>
    <row r="17155" spans="17:29" x14ac:dyDescent="0.35">
      <c r="Q17155" s="10"/>
      <c r="V17155" s="11"/>
      <c r="W17155" s="11"/>
      <c r="AA17155" s="10"/>
      <c r="AC17155" s="10"/>
    </row>
    <row r="17156" spans="17:29" x14ac:dyDescent="0.35">
      <c r="Q17156" s="10"/>
      <c r="V17156" s="11"/>
      <c r="W17156" s="11"/>
      <c r="AA17156" s="10"/>
      <c r="AC17156" s="10"/>
    </row>
    <row r="17157" spans="17:29" x14ac:dyDescent="0.35">
      <c r="Q17157" s="10"/>
      <c r="V17157" s="11"/>
      <c r="W17157" s="11"/>
      <c r="AA17157" s="10"/>
      <c r="AC17157" s="10"/>
    </row>
    <row r="17158" spans="17:29" x14ac:dyDescent="0.35">
      <c r="Q17158" s="10"/>
      <c r="V17158" s="11"/>
      <c r="W17158" s="11"/>
      <c r="AA17158" s="10"/>
      <c r="AC17158" s="10"/>
    </row>
    <row r="17159" spans="17:29" x14ac:dyDescent="0.35">
      <c r="Q17159" s="10"/>
      <c r="V17159" s="11"/>
      <c r="W17159" s="11"/>
      <c r="AA17159" s="10"/>
      <c r="AC17159" s="10"/>
    </row>
    <row r="17160" spans="17:29" x14ac:dyDescent="0.35">
      <c r="Q17160" s="10"/>
      <c r="V17160" s="11"/>
      <c r="W17160" s="11"/>
      <c r="AA17160" s="10"/>
      <c r="AC17160" s="10"/>
    </row>
    <row r="17161" spans="17:29" x14ac:dyDescent="0.35">
      <c r="Q17161" s="10"/>
      <c r="V17161" s="11"/>
      <c r="W17161" s="11"/>
      <c r="AA17161" s="10"/>
      <c r="AC17161" s="10"/>
    </row>
    <row r="17162" spans="17:29" x14ac:dyDescent="0.35">
      <c r="Q17162" s="10"/>
      <c r="V17162" s="11"/>
      <c r="W17162" s="11"/>
      <c r="AA17162" s="10"/>
      <c r="AC17162" s="10"/>
    </row>
    <row r="17163" spans="17:29" x14ac:dyDescent="0.35">
      <c r="Q17163" s="10"/>
      <c r="V17163" s="11"/>
      <c r="W17163" s="11"/>
      <c r="AA17163" s="10"/>
      <c r="AC17163" s="10"/>
    </row>
    <row r="17164" spans="17:29" x14ac:dyDescent="0.35">
      <c r="Q17164" s="10"/>
      <c r="V17164" s="11"/>
      <c r="W17164" s="11"/>
      <c r="AA17164" s="10"/>
      <c r="AC17164" s="10"/>
    </row>
    <row r="17165" spans="17:29" x14ac:dyDescent="0.35">
      <c r="Q17165" s="10"/>
      <c r="V17165" s="11"/>
      <c r="W17165" s="11"/>
      <c r="AA17165" s="10"/>
      <c r="AC17165" s="10"/>
    </row>
    <row r="17166" spans="17:29" x14ac:dyDescent="0.35">
      <c r="Q17166" s="10"/>
      <c r="V17166" s="11"/>
      <c r="W17166" s="11"/>
      <c r="AA17166" s="10"/>
      <c r="AC17166" s="10"/>
    </row>
    <row r="17167" spans="17:29" x14ac:dyDescent="0.35">
      <c r="Q17167" s="10"/>
      <c r="V17167" s="11"/>
      <c r="W17167" s="11"/>
      <c r="AA17167" s="10"/>
      <c r="AC17167" s="10"/>
    </row>
    <row r="17168" spans="17:29" x14ac:dyDescent="0.35">
      <c r="Q17168" s="10"/>
      <c r="V17168" s="11"/>
      <c r="W17168" s="11"/>
      <c r="AA17168" s="10"/>
      <c r="AC17168" s="10"/>
    </row>
    <row r="17169" spans="17:29" x14ac:dyDescent="0.35">
      <c r="Q17169" s="10"/>
      <c r="V17169" s="11"/>
      <c r="W17169" s="11"/>
      <c r="AA17169" s="10"/>
      <c r="AC17169" s="10"/>
    </row>
    <row r="17170" spans="17:29" x14ac:dyDescent="0.35">
      <c r="Q17170" s="10"/>
      <c r="V17170" s="11"/>
      <c r="W17170" s="11"/>
      <c r="AA17170" s="10"/>
      <c r="AC17170" s="10"/>
    </row>
    <row r="17171" spans="17:29" x14ac:dyDescent="0.35">
      <c r="Q17171" s="10"/>
      <c r="V17171" s="11"/>
      <c r="W17171" s="11"/>
      <c r="AA17171" s="10"/>
      <c r="AC17171" s="10"/>
    </row>
    <row r="17172" spans="17:29" x14ac:dyDescent="0.35">
      <c r="Q17172" s="10"/>
      <c r="V17172" s="11"/>
      <c r="W17172" s="11"/>
      <c r="AA17172" s="10"/>
      <c r="AC17172" s="10"/>
    </row>
    <row r="17173" spans="17:29" x14ac:dyDescent="0.35">
      <c r="Q17173" s="10"/>
      <c r="V17173" s="11"/>
      <c r="W17173" s="11"/>
      <c r="AA17173" s="10"/>
      <c r="AC17173" s="10"/>
    </row>
    <row r="17174" spans="17:29" x14ac:dyDescent="0.35">
      <c r="Q17174" s="10"/>
      <c r="V17174" s="11"/>
      <c r="W17174" s="11"/>
      <c r="AA17174" s="10"/>
      <c r="AC17174" s="10"/>
    </row>
    <row r="17175" spans="17:29" x14ac:dyDescent="0.35">
      <c r="Q17175" s="10"/>
      <c r="V17175" s="11"/>
      <c r="W17175" s="11"/>
      <c r="AA17175" s="10"/>
      <c r="AC17175" s="10"/>
    </row>
    <row r="17176" spans="17:29" x14ac:dyDescent="0.35">
      <c r="Q17176" s="10"/>
      <c r="V17176" s="11"/>
      <c r="W17176" s="11"/>
      <c r="AA17176" s="10"/>
      <c r="AC17176" s="10"/>
    </row>
    <row r="17177" spans="17:29" x14ac:dyDescent="0.35">
      <c r="Q17177" s="10"/>
      <c r="V17177" s="11"/>
      <c r="W17177" s="11"/>
      <c r="AA17177" s="10"/>
      <c r="AC17177" s="10"/>
    </row>
    <row r="17178" spans="17:29" x14ac:dyDescent="0.35">
      <c r="Q17178" s="10"/>
      <c r="V17178" s="11"/>
      <c r="W17178" s="11"/>
      <c r="AA17178" s="10"/>
      <c r="AC17178" s="10"/>
    </row>
    <row r="17179" spans="17:29" x14ac:dyDescent="0.35">
      <c r="Q17179" s="10"/>
      <c r="V17179" s="11"/>
      <c r="W17179" s="11"/>
      <c r="AA17179" s="10"/>
      <c r="AC17179" s="10"/>
    </row>
    <row r="17180" spans="17:29" x14ac:dyDescent="0.35">
      <c r="Q17180" s="10"/>
      <c r="V17180" s="11"/>
      <c r="W17180" s="11"/>
      <c r="AA17180" s="10"/>
      <c r="AC17180" s="10"/>
    </row>
    <row r="17181" spans="17:29" x14ac:dyDescent="0.35">
      <c r="Q17181" s="10"/>
      <c r="V17181" s="11"/>
      <c r="W17181" s="11"/>
      <c r="AA17181" s="10"/>
      <c r="AC17181" s="10"/>
    </row>
    <row r="17182" spans="17:29" x14ac:dyDescent="0.35">
      <c r="Q17182" s="10"/>
      <c r="V17182" s="11"/>
      <c r="W17182" s="11"/>
      <c r="AA17182" s="10"/>
      <c r="AC17182" s="10"/>
    </row>
    <row r="17183" spans="17:29" x14ac:dyDescent="0.35">
      <c r="Q17183" s="10"/>
      <c r="V17183" s="11"/>
      <c r="W17183" s="11"/>
      <c r="AA17183" s="10"/>
      <c r="AC17183" s="10"/>
    </row>
    <row r="17184" spans="17:29" x14ac:dyDescent="0.35">
      <c r="Q17184" s="10"/>
      <c r="V17184" s="11"/>
      <c r="W17184" s="11"/>
      <c r="AA17184" s="10"/>
      <c r="AC17184" s="10"/>
    </row>
    <row r="17185" spans="17:29" x14ac:dyDescent="0.35">
      <c r="Q17185" s="10"/>
      <c r="V17185" s="11"/>
      <c r="W17185" s="11"/>
      <c r="AA17185" s="10"/>
      <c r="AC17185" s="10"/>
    </row>
    <row r="17186" spans="17:29" x14ac:dyDescent="0.35">
      <c r="Q17186" s="10"/>
      <c r="V17186" s="11"/>
      <c r="W17186" s="11"/>
      <c r="AA17186" s="10"/>
      <c r="AC17186" s="10"/>
    </row>
    <row r="17187" spans="17:29" x14ac:dyDescent="0.35">
      <c r="Q17187" s="10"/>
      <c r="V17187" s="11"/>
      <c r="W17187" s="11"/>
      <c r="AA17187" s="10"/>
      <c r="AC17187" s="10"/>
    </row>
    <row r="17188" spans="17:29" x14ac:dyDescent="0.35">
      <c r="Q17188" s="10"/>
      <c r="V17188" s="11"/>
      <c r="W17188" s="11"/>
      <c r="AA17188" s="10"/>
      <c r="AC17188" s="10"/>
    </row>
    <row r="17189" spans="17:29" x14ac:dyDescent="0.35">
      <c r="Q17189" s="10"/>
      <c r="V17189" s="11"/>
      <c r="W17189" s="11"/>
      <c r="AA17189" s="10"/>
      <c r="AC17189" s="10"/>
    </row>
    <row r="17190" spans="17:29" x14ac:dyDescent="0.35">
      <c r="Q17190" s="10"/>
      <c r="V17190" s="11"/>
      <c r="W17190" s="11"/>
      <c r="AA17190" s="10"/>
      <c r="AC17190" s="10"/>
    </row>
    <row r="17191" spans="17:29" x14ac:dyDescent="0.35">
      <c r="Q17191" s="10"/>
      <c r="V17191" s="11"/>
      <c r="W17191" s="11"/>
      <c r="AA17191" s="10"/>
      <c r="AC17191" s="10"/>
    </row>
    <row r="17192" spans="17:29" x14ac:dyDescent="0.35">
      <c r="Q17192" s="10"/>
      <c r="V17192" s="11"/>
      <c r="W17192" s="11"/>
      <c r="AA17192" s="10"/>
      <c r="AC17192" s="10"/>
    </row>
    <row r="17193" spans="17:29" x14ac:dyDescent="0.35">
      <c r="Q17193" s="10"/>
      <c r="V17193" s="11"/>
      <c r="W17193" s="11"/>
      <c r="AA17193" s="10"/>
      <c r="AC17193" s="10"/>
    </row>
    <row r="17194" spans="17:29" x14ac:dyDescent="0.35">
      <c r="Q17194" s="10"/>
      <c r="V17194" s="11"/>
      <c r="W17194" s="11"/>
      <c r="AA17194" s="10"/>
      <c r="AC17194" s="10"/>
    </row>
    <row r="17195" spans="17:29" x14ac:dyDescent="0.35">
      <c r="Q17195" s="10"/>
      <c r="V17195" s="11"/>
      <c r="W17195" s="11"/>
      <c r="AA17195" s="10"/>
      <c r="AC17195" s="10"/>
    </row>
    <row r="17196" spans="17:29" x14ac:dyDescent="0.35">
      <c r="Q17196" s="10"/>
      <c r="V17196" s="11"/>
      <c r="W17196" s="11"/>
      <c r="AA17196" s="10"/>
      <c r="AC17196" s="10"/>
    </row>
    <row r="17197" spans="17:29" x14ac:dyDescent="0.35">
      <c r="Q17197" s="10"/>
      <c r="V17197" s="11"/>
      <c r="W17197" s="11"/>
      <c r="AA17197" s="10"/>
      <c r="AC17197" s="10"/>
    </row>
    <row r="17198" spans="17:29" x14ac:dyDescent="0.35">
      <c r="Q17198" s="10"/>
      <c r="V17198" s="11"/>
      <c r="W17198" s="11"/>
      <c r="AA17198" s="10"/>
      <c r="AC17198" s="10"/>
    </row>
    <row r="17199" spans="17:29" x14ac:dyDescent="0.35">
      <c r="Q17199" s="10"/>
      <c r="V17199" s="11"/>
      <c r="W17199" s="11"/>
      <c r="AA17199" s="10"/>
      <c r="AC17199" s="10"/>
    </row>
    <row r="17200" spans="17:29" x14ac:dyDescent="0.35">
      <c r="Q17200" s="10"/>
      <c r="V17200" s="11"/>
      <c r="W17200" s="11"/>
      <c r="AA17200" s="10"/>
      <c r="AC17200" s="10"/>
    </row>
    <row r="17201" spans="17:29" x14ac:dyDescent="0.35">
      <c r="Q17201" s="10"/>
      <c r="V17201" s="11"/>
      <c r="W17201" s="11"/>
      <c r="AA17201" s="10"/>
      <c r="AC17201" s="10"/>
    </row>
    <row r="17202" spans="17:29" x14ac:dyDescent="0.35">
      <c r="Q17202" s="10"/>
      <c r="V17202" s="11"/>
      <c r="W17202" s="11"/>
      <c r="AA17202" s="10"/>
      <c r="AC17202" s="10"/>
    </row>
    <row r="17203" spans="17:29" x14ac:dyDescent="0.35">
      <c r="Q17203" s="10"/>
      <c r="V17203" s="11"/>
      <c r="W17203" s="11"/>
      <c r="AA17203" s="10"/>
      <c r="AC17203" s="10"/>
    </row>
    <row r="17204" spans="17:29" x14ac:dyDescent="0.35">
      <c r="Q17204" s="10"/>
      <c r="V17204" s="11"/>
      <c r="W17204" s="11"/>
      <c r="AA17204" s="10"/>
      <c r="AC17204" s="10"/>
    </row>
    <row r="17205" spans="17:29" x14ac:dyDescent="0.35">
      <c r="Q17205" s="10"/>
      <c r="V17205" s="11"/>
      <c r="W17205" s="11"/>
      <c r="AA17205" s="10"/>
      <c r="AC17205" s="10"/>
    </row>
    <row r="17206" spans="17:29" x14ac:dyDescent="0.35">
      <c r="Q17206" s="10"/>
      <c r="V17206" s="11"/>
      <c r="W17206" s="11"/>
      <c r="AA17206" s="10"/>
      <c r="AC17206" s="10"/>
    </row>
    <row r="17207" spans="17:29" x14ac:dyDescent="0.35">
      <c r="Q17207" s="10"/>
      <c r="V17207" s="11"/>
      <c r="W17207" s="11"/>
      <c r="AA17207" s="10"/>
      <c r="AC17207" s="10"/>
    </row>
    <row r="17208" spans="17:29" x14ac:dyDescent="0.35">
      <c r="Q17208" s="10"/>
      <c r="V17208" s="11"/>
      <c r="W17208" s="11"/>
      <c r="AA17208" s="10"/>
      <c r="AC17208" s="10"/>
    </row>
    <row r="17209" spans="17:29" x14ac:dyDescent="0.35">
      <c r="Q17209" s="10"/>
      <c r="V17209" s="11"/>
      <c r="W17209" s="11"/>
      <c r="AA17209" s="10"/>
      <c r="AC17209" s="10"/>
    </row>
    <row r="17210" spans="17:29" x14ac:dyDescent="0.35">
      <c r="Q17210" s="10"/>
      <c r="V17210" s="11"/>
      <c r="W17210" s="11"/>
      <c r="AA17210" s="10"/>
      <c r="AC17210" s="10"/>
    </row>
    <row r="17211" spans="17:29" x14ac:dyDescent="0.35">
      <c r="Q17211" s="10"/>
      <c r="V17211" s="11"/>
      <c r="W17211" s="11"/>
      <c r="AA17211" s="10"/>
      <c r="AC17211" s="10"/>
    </row>
    <row r="17212" spans="17:29" x14ac:dyDescent="0.35">
      <c r="Q17212" s="10"/>
      <c r="V17212" s="11"/>
      <c r="W17212" s="11"/>
      <c r="AA17212" s="10"/>
      <c r="AC17212" s="10"/>
    </row>
    <row r="17213" spans="17:29" x14ac:dyDescent="0.35">
      <c r="Q17213" s="10"/>
      <c r="V17213" s="11"/>
      <c r="W17213" s="11"/>
      <c r="AA17213" s="10"/>
      <c r="AC17213" s="10"/>
    </row>
    <row r="17214" spans="17:29" x14ac:dyDescent="0.35">
      <c r="Q17214" s="10"/>
      <c r="V17214" s="11"/>
      <c r="W17214" s="11"/>
      <c r="AA17214" s="10"/>
      <c r="AC17214" s="10"/>
    </row>
    <row r="17215" spans="17:29" x14ac:dyDescent="0.35">
      <c r="Q17215" s="10"/>
      <c r="V17215" s="11"/>
      <c r="W17215" s="11"/>
      <c r="AA17215" s="10"/>
      <c r="AC17215" s="10"/>
    </row>
    <row r="17216" spans="17:29" x14ac:dyDescent="0.35">
      <c r="Q17216" s="10"/>
      <c r="V17216" s="11"/>
      <c r="W17216" s="11"/>
      <c r="AA17216" s="10"/>
      <c r="AC17216" s="10"/>
    </row>
    <row r="17217" spans="17:29" x14ac:dyDescent="0.35">
      <c r="Q17217" s="10"/>
      <c r="V17217" s="11"/>
      <c r="W17217" s="11"/>
      <c r="AA17217" s="10"/>
      <c r="AC17217" s="10"/>
    </row>
    <row r="17218" spans="17:29" x14ac:dyDescent="0.35">
      <c r="Q17218" s="10"/>
      <c r="V17218" s="11"/>
      <c r="W17218" s="11"/>
      <c r="AA17218" s="10"/>
      <c r="AC17218" s="10"/>
    </row>
    <row r="17219" spans="17:29" x14ac:dyDescent="0.35">
      <c r="Q17219" s="10"/>
      <c r="V17219" s="11"/>
      <c r="W17219" s="11"/>
      <c r="AA17219" s="10"/>
      <c r="AC17219" s="10"/>
    </row>
    <row r="17220" spans="17:29" x14ac:dyDescent="0.35">
      <c r="Q17220" s="10"/>
      <c r="V17220" s="11"/>
      <c r="W17220" s="11"/>
      <c r="AA17220" s="10"/>
      <c r="AC17220" s="10"/>
    </row>
    <row r="17221" spans="17:29" x14ac:dyDescent="0.35">
      <c r="Q17221" s="10"/>
      <c r="V17221" s="11"/>
      <c r="W17221" s="11"/>
      <c r="AA17221" s="10"/>
      <c r="AC17221" s="10"/>
    </row>
    <row r="17222" spans="17:29" x14ac:dyDescent="0.35">
      <c r="Q17222" s="10"/>
      <c r="V17222" s="11"/>
      <c r="W17222" s="11"/>
      <c r="AA17222" s="10"/>
      <c r="AC17222" s="10"/>
    </row>
    <row r="17223" spans="17:29" x14ac:dyDescent="0.35">
      <c r="Q17223" s="10"/>
      <c r="V17223" s="11"/>
      <c r="W17223" s="11"/>
      <c r="AA17223" s="10"/>
      <c r="AC17223" s="10"/>
    </row>
    <row r="17224" spans="17:29" x14ac:dyDescent="0.35">
      <c r="Q17224" s="10"/>
      <c r="V17224" s="11"/>
      <c r="W17224" s="11"/>
      <c r="AA17224" s="10"/>
      <c r="AC17224" s="10"/>
    </row>
    <row r="17225" spans="17:29" x14ac:dyDescent="0.35">
      <c r="Q17225" s="10"/>
      <c r="V17225" s="11"/>
      <c r="W17225" s="11"/>
      <c r="AA17225" s="10"/>
      <c r="AC17225" s="10"/>
    </row>
    <row r="17226" spans="17:29" x14ac:dyDescent="0.35">
      <c r="Q17226" s="10"/>
      <c r="V17226" s="11"/>
      <c r="W17226" s="11"/>
      <c r="AA17226" s="10"/>
      <c r="AC17226" s="10"/>
    </row>
    <row r="17227" spans="17:29" x14ac:dyDescent="0.35">
      <c r="Q17227" s="10"/>
      <c r="V17227" s="11"/>
      <c r="W17227" s="11"/>
      <c r="AA17227" s="10"/>
      <c r="AC17227" s="10"/>
    </row>
    <row r="17228" spans="17:29" x14ac:dyDescent="0.35">
      <c r="Q17228" s="10"/>
      <c r="V17228" s="11"/>
      <c r="W17228" s="11"/>
      <c r="AA17228" s="10"/>
      <c r="AC17228" s="10"/>
    </row>
    <row r="17229" spans="17:29" x14ac:dyDescent="0.35">
      <c r="Q17229" s="10"/>
      <c r="V17229" s="11"/>
      <c r="W17229" s="11"/>
      <c r="AA17229" s="10"/>
      <c r="AC17229" s="10"/>
    </row>
    <row r="17230" spans="17:29" x14ac:dyDescent="0.35">
      <c r="Q17230" s="10"/>
      <c r="V17230" s="11"/>
      <c r="W17230" s="11"/>
      <c r="AA17230" s="10"/>
      <c r="AC17230" s="10"/>
    </row>
    <row r="17231" spans="17:29" x14ac:dyDescent="0.35">
      <c r="Q17231" s="10"/>
      <c r="V17231" s="11"/>
      <c r="W17231" s="11"/>
      <c r="AA17231" s="10"/>
      <c r="AC17231" s="10"/>
    </row>
    <row r="17232" spans="17:29" x14ac:dyDescent="0.35">
      <c r="Q17232" s="10"/>
      <c r="V17232" s="11"/>
      <c r="W17232" s="11"/>
      <c r="AA17232" s="10"/>
      <c r="AC17232" s="10"/>
    </row>
    <row r="17233" spans="17:29" x14ac:dyDescent="0.35">
      <c r="Q17233" s="10"/>
      <c r="V17233" s="11"/>
      <c r="W17233" s="11"/>
      <c r="AA17233" s="10"/>
      <c r="AC17233" s="10"/>
    </row>
    <row r="17234" spans="17:29" x14ac:dyDescent="0.35">
      <c r="Q17234" s="10"/>
      <c r="V17234" s="11"/>
      <c r="W17234" s="11"/>
      <c r="AA17234" s="10"/>
      <c r="AC17234" s="10"/>
    </row>
    <row r="17235" spans="17:29" x14ac:dyDescent="0.35">
      <c r="Q17235" s="10"/>
      <c r="V17235" s="11"/>
      <c r="W17235" s="11"/>
      <c r="AA17235" s="10"/>
      <c r="AC17235" s="10"/>
    </row>
    <row r="17236" spans="17:29" x14ac:dyDescent="0.35">
      <c r="Q17236" s="10"/>
      <c r="V17236" s="11"/>
      <c r="W17236" s="11"/>
      <c r="AA17236" s="10"/>
      <c r="AC17236" s="10"/>
    </row>
    <row r="17237" spans="17:29" x14ac:dyDescent="0.35">
      <c r="Q17237" s="10"/>
      <c r="V17237" s="11"/>
      <c r="W17237" s="11"/>
      <c r="AA17237" s="10"/>
      <c r="AC17237" s="10"/>
    </row>
    <row r="17238" spans="17:29" x14ac:dyDescent="0.35">
      <c r="Q17238" s="10"/>
      <c r="V17238" s="11"/>
      <c r="W17238" s="11"/>
      <c r="AA17238" s="10"/>
      <c r="AC17238" s="10"/>
    </row>
    <row r="17239" spans="17:29" x14ac:dyDescent="0.35">
      <c r="Q17239" s="10"/>
      <c r="V17239" s="11"/>
      <c r="W17239" s="11"/>
      <c r="AA17239" s="10"/>
      <c r="AC17239" s="10"/>
    </row>
    <row r="17240" spans="17:29" x14ac:dyDescent="0.35">
      <c r="Q17240" s="10"/>
      <c r="V17240" s="11"/>
      <c r="W17240" s="11"/>
      <c r="AA17240" s="10"/>
      <c r="AC17240" s="10"/>
    </row>
    <row r="17241" spans="17:29" x14ac:dyDescent="0.35">
      <c r="Q17241" s="10"/>
      <c r="V17241" s="11"/>
      <c r="W17241" s="11"/>
      <c r="AA17241" s="10"/>
      <c r="AC17241" s="10"/>
    </row>
    <row r="17242" spans="17:29" x14ac:dyDescent="0.35">
      <c r="Q17242" s="10"/>
      <c r="V17242" s="11"/>
      <c r="W17242" s="11"/>
      <c r="AA17242" s="10"/>
      <c r="AC17242" s="10"/>
    </row>
    <row r="17243" spans="17:29" x14ac:dyDescent="0.35">
      <c r="Q17243" s="10"/>
      <c r="V17243" s="11"/>
      <c r="W17243" s="11"/>
      <c r="AA17243" s="10"/>
      <c r="AC17243" s="10"/>
    </row>
    <row r="17244" spans="17:29" x14ac:dyDescent="0.35">
      <c r="Q17244" s="10"/>
      <c r="V17244" s="11"/>
      <c r="W17244" s="11"/>
      <c r="AA17244" s="10"/>
      <c r="AC17244" s="10"/>
    </row>
    <row r="17245" spans="17:29" x14ac:dyDescent="0.35">
      <c r="Q17245" s="10"/>
      <c r="V17245" s="11"/>
      <c r="W17245" s="11"/>
      <c r="AA17245" s="10"/>
      <c r="AC17245" s="10"/>
    </row>
    <row r="17246" spans="17:29" x14ac:dyDescent="0.35">
      <c r="Q17246" s="10"/>
      <c r="V17246" s="11"/>
      <c r="W17246" s="11"/>
      <c r="AA17246" s="10"/>
      <c r="AC17246" s="10"/>
    </row>
    <row r="17247" spans="17:29" x14ac:dyDescent="0.35">
      <c r="Q17247" s="10"/>
      <c r="V17247" s="11"/>
      <c r="W17247" s="11"/>
      <c r="AA17247" s="10"/>
      <c r="AC17247" s="10"/>
    </row>
    <row r="17248" spans="17:29" x14ac:dyDescent="0.35">
      <c r="Q17248" s="10"/>
      <c r="V17248" s="11"/>
      <c r="W17248" s="11"/>
      <c r="AA17248" s="10"/>
      <c r="AC17248" s="10"/>
    </row>
    <row r="17249" spans="17:29" x14ac:dyDescent="0.35">
      <c r="Q17249" s="10"/>
      <c r="V17249" s="11"/>
      <c r="W17249" s="11"/>
      <c r="AA17249" s="10"/>
      <c r="AC17249" s="10"/>
    </row>
    <row r="17250" spans="17:29" x14ac:dyDescent="0.35">
      <c r="Q17250" s="10"/>
      <c r="V17250" s="11"/>
      <c r="W17250" s="11"/>
      <c r="AA17250" s="10"/>
      <c r="AC17250" s="10"/>
    </row>
    <row r="17251" spans="17:29" x14ac:dyDescent="0.35">
      <c r="Q17251" s="10"/>
      <c r="V17251" s="11"/>
      <c r="W17251" s="11"/>
      <c r="AA17251" s="10"/>
      <c r="AC17251" s="10"/>
    </row>
    <row r="17252" spans="17:29" x14ac:dyDescent="0.35">
      <c r="Q17252" s="10"/>
      <c r="V17252" s="11"/>
      <c r="W17252" s="11"/>
      <c r="AA17252" s="10"/>
      <c r="AC17252" s="10"/>
    </row>
    <row r="17253" spans="17:29" x14ac:dyDescent="0.35">
      <c r="Q17253" s="10"/>
      <c r="V17253" s="11"/>
      <c r="W17253" s="11"/>
      <c r="AA17253" s="10"/>
      <c r="AC17253" s="10"/>
    </row>
    <row r="17254" spans="17:29" x14ac:dyDescent="0.35">
      <c r="Q17254" s="10"/>
      <c r="V17254" s="11"/>
      <c r="W17254" s="11"/>
      <c r="AA17254" s="10"/>
      <c r="AC17254" s="10"/>
    </row>
    <row r="17255" spans="17:29" x14ac:dyDescent="0.35">
      <c r="Q17255" s="10"/>
      <c r="V17255" s="11"/>
      <c r="W17255" s="11"/>
      <c r="AA17255" s="10"/>
      <c r="AC17255" s="10"/>
    </row>
    <row r="17256" spans="17:29" x14ac:dyDescent="0.35">
      <c r="Q17256" s="10"/>
      <c r="V17256" s="11"/>
      <c r="W17256" s="11"/>
      <c r="AA17256" s="10"/>
      <c r="AC17256" s="10"/>
    </row>
    <row r="17257" spans="17:29" x14ac:dyDescent="0.35">
      <c r="Q17257" s="10"/>
      <c r="V17257" s="11"/>
      <c r="W17257" s="11"/>
      <c r="AA17257" s="10"/>
      <c r="AC17257" s="10"/>
    </row>
    <row r="17258" spans="17:29" x14ac:dyDescent="0.35">
      <c r="Q17258" s="10"/>
      <c r="V17258" s="11"/>
      <c r="W17258" s="11"/>
      <c r="AA17258" s="10"/>
      <c r="AC17258" s="10"/>
    </row>
    <row r="17259" spans="17:29" x14ac:dyDescent="0.35">
      <c r="Q17259" s="10"/>
      <c r="V17259" s="11"/>
      <c r="W17259" s="11"/>
      <c r="AA17259" s="10"/>
      <c r="AC17259" s="10"/>
    </row>
    <row r="17260" spans="17:29" x14ac:dyDescent="0.35">
      <c r="Q17260" s="10"/>
      <c r="V17260" s="11"/>
      <c r="W17260" s="11"/>
      <c r="AA17260" s="10"/>
      <c r="AC17260" s="10"/>
    </row>
    <row r="17261" spans="17:29" x14ac:dyDescent="0.35">
      <c r="Q17261" s="10"/>
      <c r="V17261" s="11"/>
      <c r="W17261" s="11"/>
      <c r="AA17261" s="10"/>
      <c r="AC17261" s="10"/>
    </row>
    <row r="17262" spans="17:29" x14ac:dyDescent="0.35">
      <c r="Q17262" s="10"/>
      <c r="V17262" s="11"/>
      <c r="W17262" s="11"/>
      <c r="AA17262" s="10"/>
      <c r="AC17262" s="10"/>
    </row>
    <row r="17263" spans="17:29" x14ac:dyDescent="0.35">
      <c r="Q17263" s="10"/>
      <c r="V17263" s="11"/>
      <c r="W17263" s="11"/>
      <c r="AA17263" s="10"/>
      <c r="AC17263" s="10"/>
    </row>
    <row r="17264" spans="17:29" x14ac:dyDescent="0.35">
      <c r="Q17264" s="10"/>
      <c r="V17264" s="11"/>
      <c r="W17264" s="11"/>
      <c r="AA17264" s="10"/>
      <c r="AC17264" s="10"/>
    </row>
    <row r="17265" spans="17:29" x14ac:dyDescent="0.35">
      <c r="Q17265" s="10"/>
      <c r="V17265" s="11"/>
      <c r="W17265" s="11"/>
      <c r="AA17265" s="10"/>
      <c r="AC17265" s="10"/>
    </row>
    <row r="17266" spans="17:29" x14ac:dyDescent="0.35">
      <c r="Q17266" s="10"/>
      <c r="V17266" s="11"/>
      <c r="W17266" s="11"/>
      <c r="AA17266" s="10"/>
      <c r="AC17266" s="10"/>
    </row>
    <row r="17267" spans="17:29" x14ac:dyDescent="0.35">
      <c r="Q17267" s="10"/>
      <c r="V17267" s="11"/>
      <c r="W17267" s="11"/>
      <c r="AA17267" s="10"/>
      <c r="AC17267" s="10"/>
    </row>
    <row r="17268" spans="17:29" x14ac:dyDescent="0.35">
      <c r="Q17268" s="10"/>
      <c r="V17268" s="11"/>
      <c r="W17268" s="11"/>
      <c r="AA17268" s="10"/>
      <c r="AC17268" s="10"/>
    </row>
    <row r="17269" spans="17:29" x14ac:dyDescent="0.35">
      <c r="Q17269" s="10"/>
      <c r="V17269" s="11"/>
      <c r="W17269" s="11"/>
      <c r="AA17269" s="10"/>
      <c r="AC17269" s="10"/>
    </row>
    <row r="17270" spans="17:29" x14ac:dyDescent="0.35">
      <c r="Q17270" s="10"/>
      <c r="V17270" s="11"/>
      <c r="W17270" s="11"/>
      <c r="AA17270" s="10"/>
      <c r="AC17270" s="10"/>
    </row>
    <row r="17271" spans="17:29" x14ac:dyDescent="0.35">
      <c r="Q17271" s="10"/>
      <c r="V17271" s="11"/>
      <c r="W17271" s="11"/>
      <c r="AA17271" s="10"/>
      <c r="AC17271" s="10"/>
    </row>
    <row r="17272" spans="17:29" x14ac:dyDescent="0.35">
      <c r="Q17272" s="10"/>
      <c r="V17272" s="11"/>
      <c r="W17272" s="11"/>
      <c r="AA17272" s="10"/>
      <c r="AC17272" s="10"/>
    </row>
    <row r="17273" spans="17:29" x14ac:dyDescent="0.35">
      <c r="Q17273" s="10"/>
      <c r="V17273" s="11"/>
      <c r="W17273" s="11"/>
      <c r="AA17273" s="10"/>
      <c r="AC17273" s="10"/>
    </row>
    <row r="17274" spans="17:29" x14ac:dyDescent="0.35">
      <c r="Q17274" s="10"/>
      <c r="V17274" s="11"/>
      <c r="W17274" s="11"/>
      <c r="AA17274" s="10"/>
      <c r="AC17274" s="10"/>
    </row>
    <row r="17275" spans="17:29" x14ac:dyDescent="0.35">
      <c r="Q17275" s="10"/>
      <c r="V17275" s="11"/>
      <c r="W17275" s="11"/>
      <c r="AA17275" s="10"/>
      <c r="AC17275" s="10"/>
    </row>
    <row r="17276" spans="17:29" x14ac:dyDescent="0.35">
      <c r="Q17276" s="10"/>
      <c r="V17276" s="11"/>
      <c r="W17276" s="11"/>
      <c r="AA17276" s="10"/>
      <c r="AC17276" s="10"/>
    </row>
    <row r="17277" spans="17:29" x14ac:dyDescent="0.35">
      <c r="Q17277" s="10"/>
      <c r="V17277" s="11"/>
      <c r="W17277" s="11"/>
      <c r="AA17277" s="10"/>
      <c r="AC17277" s="10"/>
    </row>
    <row r="17278" spans="17:29" x14ac:dyDescent="0.35">
      <c r="Q17278" s="10"/>
      <c r="V17278" s="11"/>
      <c r="W17278" s="11"/>
      <c r="AA17278" s="10"/>
      <c r="AC17278" s="10"/>
    </row>
    <row r="17279" spans="17:29" x14ac:dyDescent="0.35">
      <c r="Q17279" s="10"/>
      <c r="V17279" s="11"/>
      <c r="W17279" s="11"/>
      <c r="AA17279" s="10"/>
      <c r="AC17279" s="10"/>
    </row>
    <row r="17280" spans="17:29" x14ac:dyDescent="0.35">
      <c r="Q17280" s="10"/>
      <c r="V17280" s="11"/>
      <c r="W17280" s="11"/>
      <c r="AA17280" s="10"/>
      <c r="AC17280" s="10"/>
    </row>
    <row r="17281" spans="17:29" x14ac:dyDescent="0.35">
      <c r="Q17281" s="10"/>
      <c r="V17281" s="11"/>
      <c r="W17281" s="11"/>
      <c r="AA17281" s="10"/>
      <c r="AC17281" s="10"/>
    </row>
    <row r="17282" spans="17:29" x14ac:dyDescent="0.35">
      <c r="Q17282" s="10"/>
      <c r="V17282" s="11"/>
      <c r="W17282" s="11"/>
      <c r="AA17282" s="10"/>
      <c r="AC17282" s="10"/>
    </row>
    <row r="17283" spans="17:29" x14ac:dyDescent="0.35">
      <c r="Q17283" s="10"/>
      <c r="V17283" s="11"/>
      <c r="W17283" s="11"/>
      <c r="AA17283" s="10"/>
      <c r="AC17283" s="10"/>
    </row>
    <row r="17284" spans="17:29" x14ac:dyDescent="0.35">
      <c r="Q17284" s="10"/>
      <c r="V17284" s="11"/>
      <c r="W17284" s="11"/>
      <c r="AA17284" s="10"/>
      <c r="AC17284" s="10"/>
    </row>
    <row r="17285" spans="17:29" x14ac:dyDescent="0.35">
      <c r="Q17285" s="10"/>
      <c r="V17285" s="11"/>
      <c r="W17285" s="11"/>
      <c r="AA17285" s="10"/>
      <c r="AC17285" s="10"/>
    </row>
    <row r="17286" spans="17:29" x14ac:dyDescent="0.35">
      <c r="Q17286" s="10"/>
      <c r="V17286" s="11"/>
      <c r="W17286" s="11"/>
      <c r="AA17286" s="10"/>
      <c r="AC17286" s="10"/>
    </row>
    <row r="17287" spans="17:29" x14ac:dyDescent="0.35">
      <c r="Q17287" s="10"/>
      <c r="V17287" s="11"/>
      <c r="W17287" s="11"/>
      <c r="AA17287" s="10"/>
      <c r="AC17287" s="10"/>
    </row>
    <row r="17288" spans="17:29" x14ac:dyDescent="0.35">
      <c r="Q17288" s="10"/>
      <c r="V17288" s="11"/>
      <c r="W17288" s="11"/>
      <c r="AA17288" s="10"/>
      <c r="AC17288" s="10"/>
    </row>
    <row r="17289" spans="17:29" x14ac:dyDescent="0.35">
      <c r="Q17289" s="10"/>
      <c r="V17289" s="11"/>
      <c r="W17289" s="11"/>
      <c r="AA17289" s="10"/>
      <c r="AC17289" s="10"/>
    </row>
    <row r="17290" spans="17:29" x14ac:dyDescent="0.35">
      <c r="Q17290" s="10"/>
      <c r="V17290" s="11"/>
      <c r="W17290" s="11"/>
      <c r="AA17290" s="10"/>
      <c r="AC17290" s="10"/>
    </row>
    <row r="17291" spans="17:29" x14ac:dyDescent="0.35">
      <c r="Q17291" s="10"/>
      <c r="V17291" s="11"/>
      <c r="W17291" s="11"/>
      <c r="AA17291" s="10"/>
      <c r="AC17291" s="10"/>
    </row>
    <row r="17292" spans="17:29" x14ac:dyDescent="0.35">
      <c r="Q17292" s="10"/>
      <c r="V17292" s="11"/>
      <c r="W17292" s="11"/>
      <c r="AA17292" s="10"/>
      <c r="AC17292" s="10"/>
    </row>
    <row r="17293" spans="17:29" x14ac:dyDescent="0.35">
      <c r="Q17293" s="10"/>
      <c r="V17293" s="11"/>
      <c r="W17293" s="11"/>
      <c r="AA17293" s="10"/>
      <c r="AC17293" s="10"/>
    </row>
    <row r="17294" spans="17:29" x14ac:dyDescent="0.35">
      <c r="Q17294" s="10"/>
      <c r="V17294" s="11"/>
      <c r="W17294" s="11"/>
      <c r="AA17294" s="10"/>
      <c r="AC17294" s="10"/>
    </row>
    <row r="17295" spans="17:29" x14ac:dyDescent="0.35">
      <c r="Q17295" s="10"/>
      <c r="V17295" s="11"/>
      <c r="W17295" s="11"/>
      <c r="AA17295" s="10"/>
      <c r="AC17295" s="10"/>
    </row>
    <row r="17296" spans="17:29" x14ac:dyDescent="0.35">
      <c r="Q17296" s="10"/>
      <c r="V17296" s="11"/>
      <c r="W17296" s="11"/>
      <c r="AA17296" s="10"/>
      <c r="AC17296" s="10"/>
    </row>
    <row r="17297" spans="17:29" x14ac:dyDescent="0.35">
      <c r="Q17297" s="10"/>
      <c r="V17297" s="11"/>
      <c r="W17297" s="11"/>
      <c r="AA17297" s="10"/>
      <c r="AC17297" s="10"/>
    </row>
    <row r="17298" spans="17:29" x14ac:dyDescent="0.35">
      <c r="Q17298" s="10"/>
      <c r="V17298" s="11"/>
      <c r="W17298" s="11"/>
      <c r="AA17298" s="10"/>
      <c r="AC17298" s="10"/>
    </row>
    <row r="17299" spans="17:29" x14ac:dyDescent="0.35">
      <c r="Q17299" s="10"/>
      <c r="V17299" s="11"/>
      <c r="W17299" s="11"/>
      <c r="AA17299" s="10"/>
      <c r="AC17299" s="10"/>
    </row>
    <row r="17300" spans="17:29" x14ac:dyDescent="0.35">
      <c r="Q17300" s="10"/>
      <c r="V17300" s="11"/>
      <c r="W17300" s="11"/>
      <c r="AA17300" s="10"/>
      <c r="AC17300" s="10"/>
    </row>
    <row r="17301" spans="17:29" x14ac:dyDescent="0.35">
      <c r="Q17301" s="10"/>
      <c r="V17301" s="11"/>
      <c r="W17301" s="11"/>
      <c r="AA17301" s="10"/>
      <c r="AC17301" s="10"/>
    </row>
    <row r="17302" spans="17:29" x14ac:dyDescent="0.35">
      <c r="Q17302" s="10"/>
      <c r="V17302" s="11"/>
      <c r="W17302" s="11"/>
      <c r="AA17302" s="10"/>
      <c r="AC17302" s="10"/>
    </row>
    <row r="17303" spans="17:29" x14ac:dyDescent="0.35">
      <c r="Q17303" s="10"/>
      <c r="V17303" s="11"/>
      <c r="W17303" s="11"/>
      <c r="AA17303" s="10"/>
      <c r="AC17303" s="10"/>
    </row>
    <row r="17304" spans="17:29" x14ac:dyDescent="0.35">
      <c r="Q17304" s="10"/>
      <c r="V17304" s="11"/>
      <c r="W17304" s="11"/>
      <c r="AA17304" s="10"/>
      <c r="AC17304" s="10"/>
    </row>
    <row r="17305" spans="17:29" x14ac:dyDescent="0.35">
      <c r="Q17305" s="10"/>
      <c r="V17305" s="11"/>
      <c r="W17305" s="11"/>
      <c r="AA17305" s="10"/>
      <c r="AC17305" s="10"/>
    </row>
    <row r="17306" spans="17:29" x14ac:dyDescent="0.35">
      <c r="Q17306" s="10"/>
      <c r="V17306" s="11"/>
      <c r="W17306" s="11"/>
      <c r="AA17306" s="10"/>
      <c r="AC17306" s="10"/>
    </row>
    <row r="17307" spans="17:29" x14ac:dyDescent="0.35">
      <c r="Q17307" s="10"/>
      <c r="V17307" s="11"/>
      <c r="W17307" s="11"/>
      <c r="AA17307" s="10"/>
      <c r="AC17307" s="10"/>
    </row>
    <row r="17308" spans="17:29" x14ac:dyDescent="0.35">
      <c r="Q17308" s="10"/>
      <c r="V17308" s="11"/>
      <c r="W17308" s="11"/>
      <c r="AA17308" s="10"/>
      <c r="AC17308" s="10"/>
    </row>
    <row r="17309" spans="17:29" x14ac:dyDescent="0.35">
      <c r="Q17309" s="10"/>
      <c r="V17309" s="11"/>
      <c r="W17309" s="11"/>
      <c r="AA17309" s="10"/>
      <c r="AC17309" s="10"/>
    </row>
    <row r="17310" spans="17:29" x14ac:dyDescent="0.35">
      <c r="Q17310" s="10"/>
      <c r="V17310" s="11"/>
      <c r="W17310" s="11"/>
      <c r="AA17310" s="10"/>
      <c r="AC17310" s="10"/>
    </row>
    <row r="17311" spans="17:29" x14ac:dyDescent="0.35">
      <c r="Q17311" s="10"/>
      <c r="V17311" s="11"/>
      <c r="W17311" s="11"/>
      <c r="AA17311" s="10"/>
      <c r="AC17311" s="10"/>
    </row>
    <row r="17312" spans="17:29" x14ac:dyDescent="0.35">
      <c r="Q17312" s="10"/>
      <c r="V17312" s="11"/>
      <c r="W17312" s="11"/>
      <c r="AA17312" s="10"/>
      <c r="AC17312" s="10"/>
    </row>
    <row r="17313" spans="17:29" x14ac:dyDescent="0.35">
      <c r="Q17313" s="10"/>
      <c r="V17313" s="11"/>
      <c r="W17313" s="11"/>
      <c r="AA17313" s="10"/>
      <c r="AC17313" s="10"/>
    </row>
    <row r="17314" spans="17:29" x14ac:dyDescent="0.35">
      <c r="Q17314" s="10"/>
      <c r="V17314" s="11"/>
      <c r="W17314" s="11"/>
      <c r="AA17314" s="10"/>
      <c r="AC17314" s="10"/>
    </row>
    <row r="17315" spans="17:29" x14ac:dyDescent="0.35">
      <c r="Q17315" s="10"/>
      <c r="V17315" s="11"/>
      <c r="W17315" s="11"/>
      <c r="AA17315" s="10"/>
      <c r="AC17315" s="10"/>
    </row>
    <row r="17316" spans="17:29" x14ac:dyDescent="0.35">
      <c r="Q17316" s="10"/>
      <c r="V17316" s="11"/>
      <c r="W17316" s="11"/>
      <c r="AA17316" s="10"/>
      <c r="AC17316" s="10"/>
    </row>
    <row r="17317" spans="17:29" x14ac:dyDescent="0.35">
      <c r="Q17317" s="10"/>
      <c r="V17317" s="11"/>
      <c r="W17317" s="11"/>
      <c r="AA17317" s="10"/>
      <c r="AC17317" s="10"/>
    </row>
    <row r="17318" spans="17:29" x14ac:dyDescent="0.35">
      <c r="Q17318" s="10"/>
      <c r="V17318" s="11"/>
      <c r="W17318" s="11"/>
      <c r="AA17318" s="10"/>
      <c r="AC17318" s="10"/>
    </row>
    <row r="17319" spans="17:29" x14ac:dyDescent="0.35">
      <c r="Q17319" s="10"/>
      <c r="V17319" s="11"/>
      <c r="W17319" s="11"/>
      <c r="AA17319" s="10"/>
      <c r="AC17319" s="10"/>
    </row>
    <row r="17320" spans="17:29" x14ac:dyDescent="0.35">
      <c r="Q17320" s="10"/>
      <c r="V17320" s="11"/>
      <c r="W17320" s="11"/>
      <c r="AA17320" s="10"/>
      <c r="AC17320" s="10"/>
    </row>
    <row r="17321" spans="17:29" x14ac:dyDescent="0.35">
      <c r="Q17321" s="10"/>
      <c r="V17321" s="11"/>
      <c r="W17321" s="11"/>
      <c r="AA17321" s="10"/>
      <c r="AC17321" s="10"/>
    </row>
    <row r="17322" spans="17:29" x14ac:dyDescent="0.35">
      <c r="Q17322" s="10"/>
      <c r="V17322" s="11"/>
      <c r="W17322" s="11"/>
      <c r="AA17322" s="10"/>
      <c r="AC17322" s="10"/>
    </row>
    <row r="17323" spans="17:29" x14ac:dyDescent="0.35">
      <c r="Q17323" s="10"/>
      <c r="V17323" s="11"/>
      <c r="W17323" s="11"/>
      <c r="AA17323" s="10"/>
      <c r="AC17323" s="10"/>
    </row>
    <row r="17324" spans="17:29" x14ac:dyDescent="0.35">
      <c r="Q17324" s="10"/>
      <c r="V17324" s="11"/>
      <c r="W17324" s="11"/>
      <c r="AA17324" s="10"/>
      <c r="AC17324" s="10"/>
    </row>
    <row r="17325" spans="17:29" x14ac:dyDescent="0.35">
      <c r="Q17325" s="10"/>
      <c r="V17325" s="11"/>
      <c r="W17325" s="11"/>
      <c r="AA17325" s="10"/>
      <c r="AC17325" s="10"/>
    </row>
    <row r="17326" spans="17:29" x14ac:dyDescent="0.35">
      <c r="Q17326" s="10"/>
      <c r="V17326" s="11"/>
      <c r="W17326" s="11"/>
      <c r="AA17326" s="10"/>
      <c r="AC17326" s="10"/>
    </row>
    <row r="17327" spans="17:29" x14ac:dyDescent="0.35">
      <c r="Q17327" s="10"/>
      <c r="V17327" s="11"/>
      <c r="W17327" s="11"/>
      <c r="AA17327" s="10"/>
      <c r="AC17327" s="10"/>
    </row>
    <row r="17328" spans="17:29" x14ac:dyDescent="0.35">
      <c r="Q17328" s="10"/>
      <c r="V17328" s="11"/>
      <c r="W17328" s="11"/>
      <c r="AA17328" s="10"/>
      <c r="AC17328" s="10"/>
    </row>
    <row r="17329" spans="17:29" x14ac:dyDescent="0.35">
      <c r="Q17329" s="10"/>
      <c r="V17329" s="11"/>
      <c r="W17329" s="11"/>
      <c r="AA17329" s="10"/>
      <c r="AC17329" s="10"/>
    </row>
    <row r="17330" spans="17:29" x14ac:dyDescent="0.35">
      <c r="Q17330" s="10"/>
      <c r="V17330" s="11"/>
      <c r="W17330" s="11"/>
      <c r="AA17330" s="10"/>
      <c r="AC17330" s="10"/>
    </row>
    <row r="17331" spans="17:29" x14ac:dyDescent="0.35">
      <c r="Q17331" s="10"/>
      <c r="V17331" s="11"/>
      <c r="W17331" s="11"/>
      <c r="AA17331" s="10"/>
      <c r="AC17331" s="10"/>
    </row>
    <row r="17332" spans="17:29" x14ac:dyDescent="0.35">
      <c r="Q17332" s="10"/>
      <c r="V17332" s="11"/>
      <c r="W17332" s="11"/>
      <c r="AA17332" s="10"/>
      <c r="AC17332" s="10"/>
    </row>
    <row r="17333" spans="17:29" x14ac:dyDescent="0.35">
      <c r="Q17333" s="10"/>
      <c r="V17333" s="11"/>
      <c r="W17333" s="11"/>
      <c r="AA17333" s="10"/>
      <c r="AC17333" s="10"/>
    </row>
    <row r="17334" spans="17:29" x14ac:dyDescent="0.35">
      <c r="Q17334" s="10"/>
      <c r="V17334" s="11"/>
      <c r="W17334" s="11"/>
      <c r="AA17334" s="10"/>
      <c r="AC17334" s="10"/>
    </row>
    <row r="17335" spans="17:29" x14ac:dyDescent="0.35">
      <c r="Q17335" s="10"/>
      <c r="V17335" s="11"/>
      <c r="W17335" s="11"/>
      <c r="AA17335" s="10"/>
      <c r="AC17335" s="10"/>
    </row>
    <row r="17336" spans="17:29" x14ac:dyDescent="0.35">
      <c r="Q17336" s="10"/>
      <c r="V17336" s="11"/>
      <c r="W17336" s="11"/>
      <c r="AA17336" s="10"/>
      <c r="AC17336" s="10"/>
    </row>
    <row r="17337" spans="17:29" x14ac:dyDescent="0.35">
      <c r="Q17337" s="10"/>
      <c r="V17337" s="11"/>
      <c r="W17337" s="11"/>
      <c r="AA17337" s="10"/>
      <c r="AC17337" s="10"/>
    </row>
    <row r="17338" spans="17:29" x14ac:dyDescent="0.35">
      <c r="Q17338" s="10"/>
      <c r="V17338" s="11"/>
      <c r="W17338" s="11"/>
      <c r="AA17338" s="10"/>
      <c r="AC17338" s="10"/>
    </row>
    <row r="17339" spans="17:29" x14ac:dyDescent="0.35">
      <c r="Q17339" s="10"/>
      <c r="V17339" s="11"/>
      <c r="W17339" s="11"/>
      <c r="AA17339" s="10"/>
      <c r="AC17339" s="10"/>
    </row>
    <row r="17340" spans="17:29" x14ac:dyDescent="0.35">
      <c r="Q17340" s="10"/>
      <c r="V17340" s="11"/>
      <c r="W17340" s="11"/>
      <c r="AA17340" s="10"/>
      <c r="AC17340" s="10"/>
    </row>
    <row r="17341" spans="17:29" x14ac:dyDescent="0.35">
      <c r="Q17341" s="10"/>
      <c r="V17341" s="11"/>
      <c r="W17341" s="11"/>
      <c r="AA17341" s="10"/>
      <c r="AC17341" s="10"/>
    </row>
    <row r="17342" spans="17:29" x14ac:dyDescent="0.35">
      <c r="Q17342" s="10"/>
      <c r="V17342" s="11"/>
      <c r="W17342" s="11"/>
      <c r="AA17342" s="10"/>
      <c r="AC17342" s="10"/>
    </row>
    <row r="17343" spans="17:29" x14ac:dyDescent="0.35">
      <c r="Q17343" s="10"/>
      <c r="V17343" s="11"/>
      <c r="W17343" s="11"/>
      <c r="AA17343" s="10"/>
      <c r="AC17343" s="10"/>
    </row>
    <row r="17344" spans="17:29" x14ac:dyDescent="0.35">
      <c r="Q17344" s="10"/>
      <c r="V17344" s="11"/>
      <c r="W17344" s="11"/>
      <c r="AA17344" s="10"/>
      <c r="AC17344" s="10"/>
    </row>
    <row r="17345" spans="17:29" x14ac:dyDescent="0.35">
      <c r="Q17345" s="10"/>
      <c r="V17345" s="11"/>
      <c r="W17345" s="11"/>
      <c r="AA17345" s="10"/>
      <c r="AC17345" s="10"/>
    </row>
    <row r="17346" spans="17:29" x14ac:dyDescent="0.35">
      <c r="Q17346" s="10"/>
      <c r="V17346" s="11"/>
      <c r="W17346" s="11"/>
      <c r="AA17346" s="10"/>
      <c r="AC17346" s="10"/>
    </row>
    <row r="17347" spans="17:29" x14ac:dyDescent="0.35">
      <c r="Q17347" s="10"/>
      <c r="V17347" s="11"/>
      <c r="W17347" s="11"/>
      <c r="AA17347" s="10"/>
      <c r="AC17347" s="10"/>
    </row>
    <row r="17348" spans="17:29" x14ac:dyDescent="0.35">
      <c r="Q17348" s="10"/>
      <c r="V17348" s="11"/>
      <c r="W17348" s="11"/>
      <c r="AA17348" s="10"/>
      <c r="AC17348" s="10"/>
    </row>
    <row r="17349" spans="17:29" x14ac:dyDescent="0.35">
      <c r="Q17349" s="10"/>
      <c r="V17349" s="11"/>
      <c r="W17349" s="11"/>
      <c r="AA17349" s="10"/>
      <c r="AC17349" s="10"/>
    </row>
    <row r="17350" spans="17:29" x14ac:dyDescent="0.35">
      <c r="Q17350" s="10"/>
      <c r="V17350" s="11"/>
      <c r="W17350" s="11"/>
      <c r="AA17350" s="10"/>
      <c r="AC17350" s="10"/>
    </row>
    <row r="17351" spans="17:29" x14ac:dyDescent="0.35">
      <c r="Q17351" s="10"/>
      <c r="V17351" s="11"/>
      <c r="W17351" s="11"/>
      <c r="AA17351" s="10"/>
      <c r="AC17351" s="10"/>
    </row>
    <row r="17352" spans="17:29" x14ac:dyDescent="0.35">
      <c r="Q17352" s="10"/>
      <c r="V17352" s="11"/>
      <c r="W17352" s="11"/>
      <c r="AA17352" s="10"/>
      <c r="AC17352" s="10"/>
    </row>
    <row r="17353" spans="17:29" x14ac:dyDescent="0.35">
      <c r="Q17353" s="10"/>
      <c r="V17353" s="11"/>
      <c r="W17353" s="11"/>
      <c r="AA17353" s="10"/>
      <c r="AC17353" s="10"/>
    </row>
    <row r="17354" spans="17:29" x14ac:dyDescent="0.35">
      <c r="Q17354" s="10"/>
      <c r="V17354" s="11"/>
      <c r="W17354" s="11"/>
      <c r="AA17354" s="10"/>
      <c r="AC17354" s="10"/>
    </row>
    <row r="17355" spans="17:29" x14ac:dyDescent="0.35">
      <c r="Q17355" s="10"/>
      <c r="V17355" s="11"/>
      <c r="W17355" s="11"/>
      <c r="AA17355" s="10"/>
      <c r="AC17355" s="10"/>
    </row>
    <row r="17356" spans="17:29" x14ac:dyDescent="0.35">
      <c r="Q17356" s="10"/>
      <c r="V17356" s="11"/>
      <c r="W17356" s="11"/>
      <c r="AA17356" s="10"/>
      <c r="AC17356" s="10"/>
    </row>
    <row r="17357" spans="17:29" x14ac:dyDescent="0.35">
      <c r="Q17357" s="10"/>
      <c r="V17357" s="11"/>
      <c r="W17357" s="11"/>
      <c r="AA17357" s="10"/>
      <c r="AC17357" s="10"/>
    </row>
    <row r="17358" spans="17:29" x14ac:dyDescent="0.35">
      <c r="Q17358" s="10"/>
      <c r="V17358" s="11"/>
      <c r="W17358" s="11"/>
      <c r="AA17358" s="10"/>
      <c r="AC17358" s="10"/>
    </row>
    <row r="17359" spans="17:29" x14ac:dyDescent="0.35">
      <c r="Q17359" s="10"/>
      <c r="V17359" s="11"/>
      <c r="W17359" s="11"/>
      <c r="AA17359" s="10"/>
      <c r="AC17359" s="10"/>
    </row>
    <row r="17360" spans="17:29" x14ac:dyDescent="0.35">
      <c r="Q17360" s="10"/>
      <c r="V17360" s="11"/>
      <c r="W17360" s="11"/>
      <c r="AA17360" s="10"/>
      <c r="AC17360" s="10"/>
    </row>
    <row r="17361" spans="17:29" x14ac:dyDescent="0.35">
      <c r="Q17361" s="10"/>
      <c r="V17361" s="11"/>
      <c r="W17361" s="11"/>
      <c r="AA17361" s="10"/>
      <c r="AC17361" s="10"/>
    </row>
    <row r="17362" spans="17:29" x14ac:dyDescent="0.35">
      <c r="Q17362" s="10"/>
      <c r="V17362" s="11"/>
      <c r="W17362" s="11"/>
      <c r="AA17362" s="10"/>
      <c r="AC17362" s="10"/>
    </row>
    <row r="17363" spans="17:29" x14ac:dyDescent="0.35">
      <c r="Q17363" s="10"/>
      <c r="V17363" s="11"/>
      <c r="W17363" s="11"/>
      <c r="AA17363" s="10"/>
      <c r="AC17363" s="10"/>
    </row>
    <row r="17364" spans="17:29" x14ac:dyDescent="0.35">
      <c r="Q17364" s="10"/>
      <c r="V17364" s="11"/>
      <c r="W17364" s="11"/>
      <c r="AA17364" s="10"/>
      <c r="AC17364" s="10"/>
    </row>
    <row r="17365" spans="17:29" x14ac:dyDescent="0.35">
      <c r="Q17365" s="10"/>
      <c r="V17365" s="11"/>
      <c r="W17365" s="11"/>
      <c r="AA17365" s="10"/>
      <c r="AC17365" s="10"/>
    </row>
    <row r="17366" spans="17:29" x14ac:dyDescent="0.35">
      <c r="Q17366" s="10"/>
      <c r="V17366" s="11"/>
      <c r="W17366" s="11"/>
      <c r="AA17366" s="10"/>
      <c r="AC17366" s="10"/>
    </row>
    <row r="17367" spans="17:29" x14ac:dyDescent="0.35">
      <c r="Q17367" s="10"/>
      <c r="V17367" s="11"/>
      <c r="W17367" s="11"/>
      <c r="AA17367" s="10"/>
      <c r="AC17367" s="10"/>
    </row>
    <row r="17368" spans="17:29" x14ac:dyDescent="0.35">
      <c r="Q17368" s="10"/>
      <c r="V17368" s="11"/>
      <c r="W17368" s="11"/>
      <c r="AA17368" s="10"/>
      <c r="AC17368" s="10"/>
    </row>
    <row r="17369" spans="17:29" x14ac:dyDescent="0.35">
      <c r="Q17369" s="10"/>
      <c r="V17369" s="11"/>
      <c r="W17369" s="11"/>
      <c r="AA17369" s="10"/>
      <c r="AC17369" s="10"/>
    </row>
    <row r="17370" spans="17:29" x14ac:dyDescent="0.35">
      <c r="Q17370" s="10"/>
      <c r="V17370" s="11"/>
      <c r="W17370" s="11"/>
      <c r="AA17370" s="10"/>
      <c r="AC17370" s="10"/>
    </row>
    <row r="17371" spans="17:29" x14ac:dyDescent="0.35">
      <c r="Q17371" s="10"/>
      <c r="V17371" s="11"/>
      <c r="W17371" s="11"/>
      <c r="AA17371" s="10"/>
      <c r="AC17371" s="10"/>
    </row>
    <row r="17372" spans="17:29" x14ac:dyDescent="0.35">
      <c r="Q17372" s="10"/>
      <c r="V17372" s="11"/>
      <c r="W17372" s="11"/>
      <c r="AA17372" s="10"/>
      <c r="AC17372" s="10"/>
    </row>
    <row r="17373" spans="17:29" x14ac:dyDescent="0.35">
      <c r="Q17373" s="10"/>
      <c r="V17373" s="11"/>
      <c r="W17373" s="11"/>
      <c r="AA17373" s="10"/>
      <c r="AC17373" s="10"/>
    </row>
    <row r="17374" spans="17:29" x14ac:dyDescent="0.35">
      <c r="Q17374" s="10"/>
      <c r="V17374" s="11"/>
      <c r="W17374" s="11"/>
      <c r="AA17374" s="10"/>
      <c r="AC17374" s="10"/>
    </row>
    <row r="17375" spans="17:29" x14ac:dyDescent="0.35">
      <c r="Q17375" s="10"/>
      <c r="V17375" s="11"/>
      <c r="W17375" s="11"/>
      <c r="AA17375" s="10"/>
      <c r="AC17375" s="10"/>
    </row>
    <row r="17376" spans="17:29" x14ac:dyDescent="0.35">
      <c r="Q17376" s="10"/>
      <c r="V17376" s="11"/>
      <c r="W17376" s="11"/>
      <c r="AA17376" s="10"/>
      <c r="AC17376" s="10"/>
    </row>
    <row r="17377" spans="17:29" x14ac:dyDescent="0.35">
      <c r="Q17377" s="10"/>
      <c r="V17377" s="11"/>
      <c r="W17377" s="11"/>
      <c r="AA17377" s="10"/>
      <c r="AC17377" s="10"/>
    </row>
    <row r="17378" spans="17:29" x14ac:dyDescent="0.35">
      <c r="Q17378" s="10"/>
      <c r="V17378" s="11"/>
      <c r="W17378" s="11"/>
      <c r="AA17378" s="10"/>
      <c r="AC17378" s="10"/>
    </row>
    <row r="17379" spans="17:29" x14ac:dyDescent="0.35">
      <c r="Q17379" s="10"/>
      <c r="V17379" s="11"/>
      <c r="W17379" s="11"/>
      <c r="AA17379" s="10"/>
      <c r="AC17379" s="10"/>
    </row>
    <row r="17380" spans="17:29" x14ac:dyDescent="0.35">
      <c r="Q17380" s="10"/>
      <c r="V17380" s="11"/>
      <c r="W17380" s="11"/>
      <c r="AA17380" s="10"/>
      <c r="AC17380" s="10"/>
    </row>
    <row r="17381" spans="17:29" x14ac:dyDescent="0.35">
      <c r="Q17381" s="10"/>
      <c r="V17381" s="11"/>
      <c r="W17381" s="11"/>
      <c r="AA17381" s="10"/>
      <c r="AC17381" s="10"/>
    </row>
    <row r="17382" spans="17:29" x14ac:dyDescent="0.35">
      <c r="Q17382" s="10"/>
      <c r="V17382" s="11"/>
      <c r="W17382" s="11"/>
      <c r="AA17382" s="10"/>
      <c r="AC17382" s="10"/>
    </row>
    <row r="17383" spans="17:29" x14ac:dyDescent="0.35">
      <c r="Q17383" s="10"/>
      <c r="V17383" s="11"/>
      <c r="W17383" s="11"/>
      <c r="AA17383" s="10"/>
      <c r="AC17383" s="10"/>
    </row>
    <row r="17384" spans="17:29" x14ac:dyDescent="0.35">
      <c r="Q17384" s="10"/>
      <c r="V17384" s="11"/>
      <c r="W17384" s="11"/>
      <c r="AA17384" s="10"/>
      <c r="AC17384" s="10"/>
    </row>
    <row r="17385" spans="17:29" x14ac:dyDescent="0.35">
      <c r="Q17385" s="10"/>
      <c r="V17385" s="11"/>
      <c r="W17385" s="11"/>
      <c r="AA17385" s="10"/>
      <c r="AC17385" s="10"/>
    </row>
    <row r="17386" spans="17:29" x14ac:dyDescent="0.35">
      <c r="Q17386" s="10"/>
      <c r="V17386" s="11"/>
      <c r="W17386" s="11"/>
      <c r="AA17386" s="10"/>
      <c r="AC17386" s="10"/>
    </row>
    <row r="17387" spans="17:29" x14ac:dyDescent="0.35">
      <c r="Q17387" s="10"/>
      <c r="V17387" s="11"/>
      <c r="W17387" s="11"/>
      <c r="AA17387" s="10"/>
      <c r="AC17387" s="10"/>
    </row>
    <row r="17388" spans="17:29" x14ac:dyDescent="0.35">
      <c r="Q17388" s="10"/>
      <c r="V17388" s="11"/>
      <c r="W17388" s="11"/>
      <c r="AA17388" s="10"/>
      <c r="AC17388" s="10"/>
    </row>
    <row r="17389" spans="17:29" x14ac:dyDescent="0.35">
      <c r="Q17389" s="10"/>
      <c r="V17389" s="11"/>
      <c r="W17389" s="11"/>
      <c r="AA17389" s="10"/>
      <c r="AC17389" s="10"/>
    </row>
    <row r="17390" spans="17:29" x14ac:dyDescent="0.35">
      <c r="Q17390" s="10"/>
      <c r="V17390" s="11"/>
      <c r="W17390" s="11"/>
      <c r="AA17390" s="10"/>
      <c r="AC17390" s="10"/>
    </row>
    <row r="17391" spans="17:29" x14ac:dyDescent="0.35">
      <c r="Q17391" s="10"/>
      <c r="V17391" s="11"/>
      <c r="W17391" s="11"/>
      <c r="AA17391" s="10"/>
      <c r="AC17391" s="10"/>
    </row>
    <row r="17392" spans="17:29" x14ac:dyDescent="0.35">
      <c r="Q17392" s="10"/>
      <c r="V17392" s="11"/>
      <c r="W17392" s="11"/>
      <c r="AA17392" s="10"/>
      <c r="AC17392" s="10"/>
    </row>
    <row r="17393" spans="17:29" x14ac:dyDescent="0.35">
      <c r="Q17393" s="10"/>
      <c r="V17393" s="11"/>
      <c r="W17393" s="11"/>
      <c r="AA17393" s="10"/>
      <c r="AC17393" s="10"/>
    </row>
    <row r="17394" spans="17:29" x14ac:dyDescent="0.35">
      <c r="Q17394" s="10"/>
      <c r="V17394" s="11"/>
      <c r="W17394" s="11"/>
      <c r="AA17394" s="10"/>
      <c r="AC17394" s="10"/>
    </row>
    <row r="17395" spans="17:29" x14ac:dyDescent="0.35">
      <c r="Q17395" s="10"/>
      <c r="V17395" s="11"/>
      <c r="W17395" s="11"/>
      <c r="AA17395" s="10"/>
      <c r="AC17395" s="10"/>
    </row>
    <row r="17396" spans="17:29" x14ac:dyDescent="0.35">
      <c r="Q17396" s="10"/>
      <c r="V17396" s="11"/>
      <c r="W17396" s="11"/>
      <c r="AA17396" s="10"/>
      <c r="AC17396" s="10"/>
    </row>
    <row r="17397" spans="17:29" x14ac:dyDescent="0.35">
      <c r="Q17397" s="10"/>
      <c r="V17397" s="11"/>
      <c r="W17397" s="11"/>
      <c r="AA17397" s="10"/>
      <c r="AC17397" s="10"/>
    </row>
    <row r="17398" spans="17:29" x14ac:dyDescent="0.35">
      <c r="Q17398" s="10"/>
      <c r="V17398" s="11"/>
      <c r="W17398" s="11"/>
      <c r="AA17398" s="10"/>
      <c r="AC17398" s="10"/>
    </row>
    <row r="17399" spans="17:29" x14ac:dyDescent="0.35">
      <c r="Q17399" s="10"/>
      <c r="V17399" s="11"/>
      <c r="W17399" s="11"/>
      <c r="AA17399" s="10"/>
      <c r="AC17399" s="10"/>
    </row>
    <row r="17400" spans="17:29" x14ac:dyDescent="0.35">
      <c r="Q17400" s="10"/>
      <c r="V17400" s="11"/>
      <c r="W17400" s="11"/>
      <c r="AA17400" s="10"/>
      <c r="AC17400" s="10"/>
    </row>
    <row r="17401" spans="17:29" x14ac:dyDescent="0.35">
      <c r="Q17401" s="10"/>
      <c r="V17401" s="11"/>
      <c r="W17401" s="11"/>
      <c r="AA17401" s="10"/>
      <c r="AC17401" s="10"/>
    </row>
    <row r="17402" spans="17:29" x14ac:dyDescent="0.35">
      <c r="Q17402" s="10"/>
      <c r="V17402" s="11"/>
      <c r="W17402" s="11"/>
      <c r="AA17402" s="10"/>
      <c r="AC17402" s="10"/>
    </row>
    <row r="17403" spans="17:29" x14ac:dyDescent="0.35">
      <c r="Q17403" s="10"/>
      <c r="V17403" s="11"/>
      <c r="W17403" s="11"/>
      <c r="AA17403" s="10"/>
      <c r="AC17403" s="10"/>
    </row>
    <row r="17404" spans="17:29" x14ac:dyDescent="0.35">
      <c r="Q17404" s="10"/>
      <c r="V17404" s="11"/>
      <c r="W17404" s="11"/>
      <c r="AA17404" s="10"/>
      <c r="AC17404" s="10"/>
    </row>
    <row r="17405" spans="17:29" x14ac:dyDescent="0.35">
      <c r="Q17405" s="10"/>
      <c r="V17405" s="11"/>
      <c r="W17405" s="11"/>
      <c r="AA17405" s="10"/>
      <c r="AC17405" s="10"/>
    </row>
    <row r="17406" spans="17:29" x14ac:dyDescent="0.35">
      <c r="Q17406" s="10"/>
      <c r="V17406" s="11"/>
      <c r="W17406" s="11"/>
      <c r="AA17406" s="10"/>
      <c r="AC17406" s="10"/>
    </row>
    <row r="17407" spans="17:29" x14ac:dyDescent="0.35">
      <c r="Q17407" s="10"/>
      <c r="V17407" s="11"/>
      <c r="W17407" s="11"/>
      <c r="AA17407" s="10"/>
      <c r="AC17407" s="10"/>
    </row>
    <row r="17408" spans="17:29" x14ac:dyDescent="0.35">
      <c r="Q17408" s="10"/>
      <c r="V17408" s="11"/>
      <c r="W17408" s="11"/>
      <c r="AA17408" s="10"/>
      <c r="AC17408" s="10"/>
    </row>
    <row r="17409" spans="17:29" x14ac:dyDescent="0.35">
      <c r="Q17409" s="10"/>
      <c r="V17409" s="11"/>
      <c r="W17409" s="11"/>
      <c r="AA17409" s="10"/>
      <c r="AC17409" s="10"/>
    </row>
    <row r="17410" spans="17:29" x14ac:dyDescent="0.35">
      <c r="Q17410" s="10"/>
      <c r="V17410" s="11"/>
      <c r="W17410" s="11"/>
      <c r="AA17410" s="10"/>
      <c r="AC17410" s="10"/>
    </row>
    <row r="17411" spans="17:29" x14ac:dyDescent="0.35">
      <c r="Q17411" s="10"/>
      <c r="V17411" s="11"/>
      <c r="W17411" s="11"/>
      <c r="AA17411" s="10"/>
      <c r="AC17411" s="10"/>
    </row>
    <row r="17412" spans="17:29" x14ac:dyDescent="0.35">
      <c r="Q17412" s="10"/>
      <c r="V17412" s="11"/>
      <c r="W17412" s="11"/>
      <c r="AA17412" s="10"/>
      <c r="AC17412" s="10"/>
    </row>
    <row r="17413" spans="17:29" x14ac:dyDescent="0.35">
      <c r="Q17413" s="10"/>
      <c r="V17413" s="11"/>
      <c r="W17413" s="11"/>
      <c r="AA17413" s="10"/>
      <c r="AC17413" s="10"/>
    </row>
    <row r="17414" spans="17:29" x14ac:dyDescent="0.35">
      <c r="Q17414" s="10"/>
      <c r="V17414" s="11"/>
      <c r="W17414" s="11"/>
      <c r="AA17414" s="10"/>
      <c r="AC17414" s="10"/>
    </row>
    <row r="17415" spans="17:29" x14ac:dyDescent="0.35">
      <c r="Q17415" s="10"/>
      <c r="V17415" s="11"/>
      <c r="W17415" s="11"/>
      <c r="AA17415" s="10"/>
      <c r="AC17415" s="10"/>
    </row>
    <row r="17416" spans="17:29" x14ac:dyDescent="0.35">
      <c r="Q17416" s="10"/>
      <c r="V17416" s="11"/>
      <c r="W17416" s="11"/>
      <c r="AA17416" s="10"/>
      <c r="AC17416" s="10"/>
    </row>
    <row r="17417" spans="17:29" x14ac:dyDescent="0.35">
      <c r="Q17417" s="10"/>
      <c r="V17417" s="11"/>
      <c r="W17417" s="11"/>
      <c r="AA17417" s="10"/>
      <c r="AC17417" s="10"/>
    </row>
    <row r="17418" spans="17:29" x14ac:dyDescent="0.35">
      <c r="Q17418" s="10"/>
      <c r="V17418" s="11"/>
      <c r="W17418" s="11"/>
      <c r="AA17418" s="10"/>
      <c r="AC17418" s="10"/>
    </row>
    <row r="17419" spans="17:29" x14ac:dyDescent="0.35">
      <c r="Q17419" s="10"/>
      <c r="V17419" s="11"/>
      <c r="W17419" s="11"/>
      <c r="AA17419" s="10"/>
      <c r="AC17419" s="10"/>
    </row>
    <row r="17420" spans="17:29" x14ac:dyDescent="0.35">
      <c r="Q17420" s="10"/>
      <c r="V17420" s="11"/>
      <c r="W17420" s="11"/>
      <c r="AA17420" s="10"/>
      <c r="AC17420" s="10"/>
    </row>
    <row r="17421" spans="17:29" x14ac:dyDescent="0.35">
      <c r="Q17421" s="10"/>
      <c r="V17421" s="11"/>
      <c r="W17421" s="11"/>
      <c r="AA17421" s="10"/>
      <c r="AC17421" s="10"/>
    </row>
    <row r="17422" spans="17:29" x14ac:dyDescent="0.35">
      <c r="Q17422" s="10"/>
      <c r="V17422" s="11"/>
      <c r="W17422" s="11"/>
      <c r="AA17422" s="10"/>
      <c r="AC17422" s="10"/>
    </row>
    <row r="17423" spans="17:29" x14ac:dyDescent="0.35">
      <c r="Q17423" s="10"/>
      <c r="V17423" s="11"/>
      <c r="W17423" s="11"/>
      <c r="AA17423" s="10"/>
      <c r="AC17423" s="10"/>
    </row>
    <row r="17424" spans="17:29" x14ac:dyDescent="0.35">
      <c r="Q17424" s="10"/>
      <c r="V17424" s="11"/>
      <c r="W17424" s="11"/>
      <c r="AA17424" s="10"/>
      <c r="AC17424" s="10"/>
    </row>
    <row r="17425" spans="17:29" x14ac:dyDescent="0.35">
      <c r="Q17425" s="10"/>
      <c r="V17425" s="11"/>
      <c r="W17425" s="11"/>
      <c r="AA17425" s="10"/>
      <c r="AC17425" s="10"/>
    </row>
    <row r="17426" spans="17:29" x14ac:dyDescent="0.35">
      <c r="Q17426" s="10"/>
      <c r="V17426" s="11"/>
      <c r="W17426" s="11"/>
      <c r="AA17426" s="10"/>
      <c r="AC17426" s="10"/>
    </row>
    <row r="17427" spans="17:29" x14ac:dyDescent="0.35">
      <c r="Q17427" s="10"/>
      <c r="V17427" s="11"/>
      <c r="W17427" s="11"/>
      <c r="AA17427" s="10"/>
      <c r="AC17427" s="10"/>
    </row>
    <row r="17428" spans="17:29" x14ac:dyDescent="0.35">
      <c r="Q17428" s="10"/>
      <c r="V17428" s="11"/>
      <c r="W17428" s="11"/>
      <c r="AA17428" s="10"/>
      <c r="AC17428" s="10"/>
    </row>
    <row r="17429" spans="17:29" x14ac:dyDescent="0.35">
      <c r="Q17429" s="10"/>
      <c r="V17429" s="11"/>
      <c r="W17429" s="11"/>
      <c r="AA17429" s="10"/>
      <c r="AC17429" s="10"/>
    </row>
    <row r="17430" spans="17:29" x14ac:dyDescent="0.35">
      <c r="Q17430" s="10"/>
      <c r="V17430" s="11"/>
      <c r="W17430" s="11"/>
      <c r="AA17430" s="10"/>
      <c r="AC17430" s="10"/>
    </row>
    <row r="17431" spans="17:29" x14ac:dyDescent="0.35">
      <c r="Q17431" s="10"/>
      <c r="V17431" s="11"/>
      <c r="W17431" s="11"/>
      <c r="AA17431" s="10"/>
      <c r="AC17431" s="10"/>
    </row>
    <row r="17432" spans="17:29" x14ac:dyDescent="0.35">
      <c r="Q17432" s="10"/>
      <c r="V17432" s="11"/>
      <c r="W17432" s="11"/>
      <c r="AA17432" s="10"/>
      <c r="AC17432" s="10"/>
    </row>
    <row r="17433" spans="17:29" x14ac:dyDescent="0.35">
      <c r="Q17433" s="10"/>
      <c r="V17433" s="11"/>
      <c r="W17433" s="11"/>
      <c r="AA17433" s="10"/>
      <c r="AC17433" s="10"/>
    </row>
    <row r="17434" spans="17:29" x14ac:dyDescent="0.35">
      <c r="Q17434" s="10"/>
      <c r="V17434" s="11"/>
      <c r="W17434" s="11"/>
      <c r="AA17434" s="10"/>
      <c r="AC17434" s="10"/>
    </row>
    <row r="17435" spans="17:29" x14ac:dyDescent="0.35">
      <c r="Q17435" s="10"/>
      <c r="V17435" s="11"/>
      <c r="W17435" s="11"/>
      <c r="AA17435" s="10"/>
      <c r="AC17435" s="10"/>
    </row>
    <row r="17436" spans="17:29" x14ac:dyDescent="0.35">
      <c r="Q17436" s="10"/>
      <c r="V17436" s="11"/>
      <c r="W17436" s="11"/>
      <c r="AA17436" s="10"/>
      <c r="AC17436" s="10"/>
    </row>
    <row r="17437" spans="17:29" x14ac:dyDescent="0.35">
      <c r="Q17437" s="10"/>
      <c r="V17437" s="11"/>
      <c r="W17437" s="11"/>
      <c r="AA17437" s="10"/>
      <c r="AC17437" s="10"/>
    </row>
    <row r="17438" spans="17:29" x14ac:dyDescent="0.35">
      <c r="Q17438" s="10"/>
      <c r="V17438" s="11"/>
      <c r="W17438" s="11"/>
      <c r="AA17438" s="10"/>
      <c r="AC17438" s="10"/>
    </row>
    <row r="17439" spans="17:29" x14ac:dyDescent="0.35">
      <c r="Q17439" s="10"/>
      <c r="V17439" s="11"/>
      <c r="W17439" s="11"/>
      <c r="AA17439" s="10"/>
      <c r="AC17439" s="10"/>
    </row>
    <row r="17440" spans="17:29" x14ac:dyDescent="0.35">
      <c r="Q17440" s="10"/>
      <c r="V17440" s="11"/>
      <c r="W17440" s="11"/>
      <c r="AA17440" s="10"/>
      <c r="AC17440" s="10"/>
    </row>
    <row r="17441" spans="17:29" x14ac:dyDescent="0.35">
      <c r="Q17441" s="10"/>
      <c r="V17441" s="11"/>
      <c r="W17441" s="11"/>
      <c r="AA17441" s="10"/>
      <c r="AC17441" s="10"/>
    </row>
    <row r="17442" spans="17:29" x14ac:dyDescent="0.35">
      <c r="Q17442" s="10"/>
      <c r="V17442" s="11"/>
      <c r="W17442" s="11"/>
      <c r="AA17442" s="10"/>
      <c r="AC17442" s="10"/>
    </row>
    <row r="17443" spans="17:29" x14ac:dyDescent="0.35">
      <c r="Q17443" s="10"/>
      <c r="V17443" s="11"/>
      <c r="W17443" s="11"/>
      <c r="AA17443" s="10"/>
      <c r="AC17443" s="10"/>
    </row>
    <row r="17444" spans="17:29" x14ac:dyDescent="0.35">
      <c r="Q17444" s="10"/>
      <c r="V17444" s="11"/>
      <c r="W17444" s="11"/>
      <c r="AA17444" s="10"/>
      <c r="AC17444" s="10"/>
    </row>
    <row r="17445" spans="17:29" x14ac:dyDescent="0.35">
      <c r="Q17445" s="10"/>
      <c r="V17445" s="11"/>
      <c r="W17445" s="11"/>
      <c r="AA17445" s="10"/>
      <c r="AC17445" s="10"/>
    </row>
    <row r="17446" spans="17:29" x14ac:dyDescent="0.35">
      <c r="Q17446" s="10"/>
      <c r="V17446" s="11"/>
      <c r="W17446" s="11"/>
      <c r="AA17446" s="10"/>
      <c r="AC17446" s="10"/>
    </row>
    <row r="17447" spans="17:29" x14ac:dyDescent="0.35">
      <c r="Q17447" s="10"/>
      <c r="V17447" s="11"/>
      <c r="W17447" s="11"/>
      <c r="AA17447" s="10"/>
      <c r="AC17447" s="10"/>
    </row>
    <row r="17448" spans="17:29" x14ac:dyDescent="0.35">
      <c r="Q17448" s="10"/>
      <c r="V17448" s="11"/>
      <c r="W17448" s="11"/>
      <c r="AA17448" s="10"/>
      <c r="AC17448" s="10"/>
    </row>
    <row r="17449" spans="17:29" x14ac:dyDescent="0.35">
      <c r="Q17449" s="10"/>
      <c r="V17449" s="11"/>
      <c r="W17449" s="11"/>
      <c r="AA17449" s="10"/>
      <c r="AC17449" s="10"/>
    </row>
    <row r="17450" spans="17:29" x14ac:dyDescent="0.35">
      <c r="Q17450" s="10"/>
      <c r="V17450" s="11"/>
      <c r="W17450" s="11"/>
      <c r="AA17450" s="10"/>
      <c r="AC17450" s="10"/>
    </row>
    <row r="17451" spans="17:29" x14ac:dyDescent="0.35">
      <c r="Q17451" s="10"/>
      <c r="V17451" s="11"/>
      <c r="W17451" s="11"/>
      <c r="AA17451" s="10"/>
      <c r="AC17451" s="10"/>
    </row>
    <row r="17452" spans="17:29" x14ac:dyDescent="0.35">
      <c r="Q17452" s="10"/>
      <c r="V17452" s="11"/>
      <c r="W17452" s="11"/>
      <c r="AA17452" s="10"/>
      <c r="AC17452" s="10"/>
    </row>
    <row r="17453" spans="17:29" x14ac:dyDescent="0.35">
      <c r="Q17453" s="10"/>
      <c r="V17453" s="11"/>
      <c r="W17453" s="11"/>
      <c r="AA17453" s="10"/>
      <c r="AC17453" s="10"/>
    </row>
    <row r="17454" spans="17:29" x14ac:dyDescent="0.35">
      <c r="Q17454" s="10"/>
      <c r="V17454" s="11"/>
      <c r="W17454" s="11"/>
      <c r="AA17454" s="10"/>
      <c r="AC17454" s="10"/>
    </row>
    <row r="17455" spans="17:29" x14ac:dyDescent="0.35">
      <c r="Q17455" s="10"/>
      <c r="V17455" s="11"/>
      <c r="W17455" s="11"/>
      <c r="AA17455" s="10"/>
      <c r="AC17455" s="10"/>
    </row>
    <row r="17456" spans="17:29" x14ac:dyDescent="0.35">
      <c r="Q17456" s="10"/>
      <c r="V17456" s="11"/>
      <c r="W17456" s="11"/>
      <c r="AA17456" s="10"/>
      <c r="AC17456" s="10"/>
    </row>
    <row r="17457" spans="17:29" x14ac:dyDescent="0.35">
      <c r="Q17457" s="10"/>
      <c r="V17457" s="11"/>
      <c r="W17457" s="11"/>
      <c r="AA17457" s="10"/>
      <c r="AC17457" s="10"/>
    </row>
    <row r="17458" spans="17:29" x14ac:dyDescent="0.35">
      <c r="Q17458" s="10"/>
      <c r="V17458" s="11"/>
      <c r="W17458" s="11"/>
      <c r="AA17458" s="10"/>
      <c r="AC17458" s="10"/>
    </row>
    <row r="17459" spans="17:29" x14ac:dyDescent="0.35">
      <c r="Q17459" s="10"/>
      <c r="V17459" s="11"/>
      <c r="W17459" s="11"/>
      <c r="AA17459" s="10"/>
      <c r="AC17459" s="10"/>
    </row>
    <row r="17460" spans="17:29" x14ac:dyDescent="0.35">
      <c r="Q17460" s="10"/>
      <c r="V17460" s="11"/>
      <c r="W17460" s="11"/>
      <c r="AA17460" s="10"/>
      <c r="AC17460" s="10"/>
    </row>
    <row r="17461" spans="17:29" x14ac:dyDescent="0.35">
      <c r="Q17461" s="10"/>
      <c r="V17461" s="11"/>
      <c r="W17461" s="11"/>
      <c r="AA17461" s="10"/>
      <c r="AC17461" s="10"/>
    </row>
    <row r="17462" spans="17:29" x14ac:dyDescent="0.35">
      <c r="Q17462" s="10"/>
      <c r="V17462" s="11"/>
      <c r="W17462" s="11"/>
      <c r="AA17462" s="10"/>
      <c r="AC17462" s="10"/>
    </row>
    <row r="17463" spans="17:29" x14ac:dyDescent="0.35">
      <c r="Q17463" s="10"/>
      <c r="V17463" s="11"/>
      <c r="W17463" s="11"/>
      <c r="AA17463" s="10"/>
      <c r="AC17463" s="10"/>
    </row>
    <row r="17464" spans="17:29" x14ac:dyDescent="0.35">
      <c r="Q17464" s="10"/>
      <c r="V17464" s="11"/>
      <c r="W17464" s="11"/>
      <c r="AA17464" s="10"/>
      <c r="AC17464" s="10"/>
    </row>
    <row r="17465" spans="17:29" x14ac:dyDescent="0.35">
      <c r="Q17465" s="10"/>
      <c r="V17465" s="11"/>
      <c r="W17465" s="11"/>
      <c r="AA17465" s="10"/>
      <c r="AC17465" s="10"/>
    </row>
    <row r="17466" spans="17:29" x14ac:dyDescent="0.35">
      <c r="Q17466" s="10"/>
      <c r="V17466" s="11"/>
      <c r="W17466" s="11"/>
      <c r="AA17466" s="10"/>
      <c r="AC17466" s="10"/>
    </row>
    <row r="17467" spans="17:29" x14ac:dyDescent="0.35">
      <c r="Q17467" s="10"/>
      <c r="V17467" s="11"/>
      <c r="W17467" s="11"/>
      <c r="AA17467" s="10"/>
      <c r="AC17467" s="10"/>
    </row>
    <row r="17468" spans="17:29" x14ac:dyDescent="0.35">
      <c r="Q17468" s="10"/>
      <c r="V17468" s="11"/>
      <c r="W17468" s="11"/>
      <c r="AA17468" s="10"/>
      <c r="AC17468" s="10"/>
    </row>
    <row r="17469" spans="17:29" x14ac:dyDescent="0.35">
      <c r="Q17469" s="10"/>
      <c r="V17469" s="11"/>
      <c r="W17469" s="11"/>
      <c r="AA17469" s="10"/>
      <c r="AC17469" s="10"/>
    </row>
    <row r="17470" spans="17:29" x14ac:dyDescent="0.35">
      <c r="Q17470" s="10"/>
      <c r="V17470" s="11"/>
      <c r="W17470" s="11"/>
      <c r="AA17470" s="10"/>
      <c r="AC17470" s="10"/>
    </row>
    <row r="17471" spans="17:29" x14ac:dyDescent="0.35">
      <c r="Q17471" s="10"/>
      <c r="V17471" s="11"/>
      <c r="W17471" s="11"/>
      <c r="AA17471" s="10"/>
      <c r="AC17471" s="10"/>
    </row>
    <row r="17472" spans="17:29" x14ac:dyDescent="0.35">
      <c r="Q17472" s="10"/>
      <c r="V17472" s="11"/>
      <c r="W17472" s="11"/>
      <c r="AA17472" s="10"/>
      <c r="AC17472" s="10"/>
    </row>
    <row r="17473" spans="17:29" x14ac:dyDescent="0.35">
      <c r="Q17473" s="10"/>
      <c r="V17473" s="11"/>
      <c r="W17473" s="11"/>
      <c r="AA17473" s="10"/>
      <c r="AC17473" s="10"/>
    </row>
    <row r="17474" spans="17:29" x14ac:dyDescent="0.35">
      <c r="Q17474" s="10"/>
      <c r="V17474" s="11"/>
      <c r="W17474" s="11"/>
      <c r="AA17474" s="10"/>
      <c r="AC17474" s="10"/>
    </row>
    <row r="17475" spans="17:29" x14ac:dyDescent="0.35">
      <c r="Q17475" s="10"/>
      <c r="V17475" s="11"/>
      <c r="W17475" s="11"/>
      <c r="AA17475" s="10"/>
      <c r="AC17475" s="10"/>
    </row>
    <row r="17476" spans="17:29" x14ac:dyDescent="0.35">
      <c r="Q17476" s="10"/>
      <c r="V17476" s="11"/>
      <c r="W17476" s="11"/>
      <c r="AA17476" s="10"/>
      <c r="AC17476" s="10"/>
    </row>
    <row r="17477" spans="17:29" x14ac:dyDescent="0.35">
      <c r="Q17477" s="10"/>
      <c r="V17477" s="11"/>
      <c r="W17477" s="11"/>
      <c r="AA17477" s="10"/>
      <c r="AC17477" s="10"/>
    </row>
    <row r="17478" spans="17:29" x14ac:dyDescent="0.35">
      <c r="Q17478" s="10"/>
      <c r="V17478" s="11"/>
      <c r="W17478" s="11"/>
      <c r="AA17478" s="10"/>
      <c r="AC17478" s="10"/>
    </row>
    <row r="17479" spans="17:29" x14ac:dyDescent="0.35">
      <c r="Q17479" s="10"/>
      <c r="V17479" s="11"/>
      <c r="W17479" s="11"/>
      <c r="AA17479" s="10"/>
      <c r="AC17479" s="10"/>
    </row>
    <row r="17480" spans="17:29" x14ac:dyDescent="0.35">
      <c r="Q17480" s="10"/>
      <c r="V17480" s="11"/>
      <c r="W17480" s="11"/>
      <c r="AA17480" s="10"/>
      <c r="AC17480" s="10"/>
    </row>
    <row r="17481" spans="17:29" x14ac:dyDescent="0.35">
      <c r="Q17481" s="10"/>
      <c r="V17481" s="11"/>
      <c r="W17481" s="11"/>
      <c r="AA17481" s="10"/>
      <c r="AC17481" s="10"/>
    </row>
    <row r="17482" spans="17:29" x14ac:dyDescent="0.35">
      <c r="Q17482" s="10"/>
      <c r="V17482" s="11"/>
      <c r="W17482" s="11"/>
      <c r="AA17482" s="10"/>
      <c r="AC17482" s="10"/>
    </row>
    <row r="17483" spans="17:29" x14ac:dyDescent="0.35">
      <c r="Q17483" s="10"/>
      <c r="V17483" s="11"/>
      <c r="W17483" s="11"/>
      <c r="AA17483" s="10"/>
      <c r="AC17483" s="10"/>
    </row>
    <row r="17484" spans="17:29" x14ac:dyDescent="0.35">
      <c r="Q17484" s="10"/>
      <c r="V17484" s="11"/>
      <c r="W17484" s="11"/>
      <c r="AA17484" s="10"/>
      <c r="AC17484" s="10"/>
    </row>
    <row r="17485" spans="17:29" x14ac:dyDescent="0.35">
      <c r="Q17485" s="10"/>
      <c r="V17485" s="11"/>
      <c r="W17485" s="11"/>
      <c r="AA17485" s="10"/>
      <c r="AC17485" s="10"/>
    </row>
    <row r="17486" spans="17:29" x14ac:dyDescent="0.35">
      <c r="Q17486" s="10"/>
      <c r="V17486" s="11"/>
      <c r="W17486" s="11"/>
      <c r="AA17486" s="10"/>
      <c r="AC17486" s="10"/>
    </row>
    <row r="17487" spans="17:29" x14ac:dyDescent="0.35">
      <c r="Q17487" s="10"/>
      <c r="V17487" s="11"/>
      <c r="W17487" s="11"/>
      <c r="AA17487" s="10"/>
      <c r="AC17487" s="10"/>
    </row>
    <row r="17488" spans="17:29" x14ac:dyDescent="0.35">
      <c r="Q17488" s="10"/>
      <c r="V17488" s="11"/>
      <c r="W17488" s="11"/>
      <c r="AA17488" s="10"/>
      <c r="AC17488" s="10"/>
    </row>
    <row r="17489" spans="17:29" x14ac:dyDescent="0.35">
      <c r="Q17489" s="10"/>
      <c r="V17489" s="11"/>
      <c r="W17489" s="11"/>
      <c r="AA17489" s="10"/>
      <c r="AC17489" s="10"/>
    </row>
    <row r="17490" spans="17:29" x14ac:dyDescent="0.35">
      <c r="Q17490" s="10"/>
      <c r="V17490" s="11"/>
      <c r="W17490" s="11"/>
      <c r="AA17490" s="10"/>
      <c r="AC17490" s="10"/>
    </row>
    <row r="17491" spans="17:29" x14ac:dyDescent="0.35">
      <c r="Q17491" s="10"/>
      <c r="V17491" s="11"/>
      <c r="W17491" s="11"/>
      <c r="AA17491" s="10"/>
      <c r="AC17491" s="10"/>
    </row>
    <row r="17492" spans="17:29" x14ac:dyDescent="0.35">
      <c r="Q17492" s="10"/>
      <c r="V17492" s="11"/>
      <c r="W17492" s="11"/>
      <c r="AA17492" s="10"/>
      <c r="AC17492" s="10"/>
    </row>
    <row r="17493" spans="17:29" x14ac:dyDescent="0.35">
      <c r="Q17493" s="10"/>
      <c r="V17493" s="11"/>
      <c r="W17493" s="11"/>
      <c r="AA17493" s="10"/>
      <c r="AC17493" s="10"/>
    </row>
    <row r="17494" spans="17:29" x14ac:dyDescent="0.35">
      <c r="Q17494" s="10"/>
      <c r="V17494" s="11"/>
      <c r="W17494" s="11"/>
      <c r="AA17494" s="10"/>
      <c r="AC17494" s="10"/>
    </row>
    <row r="17495" spans="17:29" x14ac:dyDescent="0.35">
      <c r="Q17495" s="10"/>
      <c r="V17495" s="11"/>
      <c r="W17495" s="11"/>
      <c r="AA17495" s="10"/>
      <c r="AC17495" s="10"/>
    </row>
    <row r="17496" spans="17:29" x14ac:dyDescent="0.35">
      <c r="Q17496" s="10"/>
      <c r="V17496" s="11"/>
      <c r="W17496" s="11"/>
      <c r="AA17496" s="10"/>
      <c r="AC17496" s="10"/>
    </row>
    <row r="17497" spans="17:29" x14ac:dyDescent="0.35">
      <c r="Q17497" s="10"/>
      <c r="V17497" s="11"/>
      <c r="W17497" s="11"/>
      <c r="AA17497" s="10"/>
      <c r="AC17497" s="10"/>
    </row>
    <row r="17498" spans="17:29" x14ac:dyDescent="0.35">
      <c r="Q17498" s="10"/>
      <c r="V17498" s="11"/>
      <c r="W17498" s="11"/>
      <c r="AA17498" s="10"/>
      <c r="AC17498" s="10"/>
    </row>
    <row r="17499" spans="17:29" x14ac:dyDescent="0.35">
      <c r="Q17499" s="10"/>
      <c r="V17499" s="11"/>
      <c r="W17499" s="11"/>
      <c r="AA17499" s="10"/>
      <c r="AC17499" s="10"/>
    </row>
    <row r="17500" spans="17:29" x14ac:dyDescent="0.35">
      <c r="Q17500" s="10"/>
      <c r="V17500" s="11"/>
      <c r="W17500" s="11"/>
      <c r="AA17500" s="10"/>
      <c r="AC17500" s="10"/>
    </row>
    <row r="17501" spans="17:29" x14ac:dyDescent="0.35">
      <c r="Q17501" s="10"/>
      <c r="V17501" s="11"/>
      <c r="W17501" s="11"/>
      <c r="AA17501" s="10"/>
      <c r="AC17501" s="10"/>
    </row>
    <row r="17502" spans="17:29" x14ac:dyDescent="0.35">
      <c r="Q17502" s="10"/>
      <c r="V17502" s="11"/>
      <c r="W17502" s="11"/>
      <c r="AA17502" s="10"/>
      <c r="AC17502" s="10"/>
    </row>
    <row r="17503" spans="17:29" x14ac:dyDescent="0.35">
      <c r="Q17503" s="10"/>
      <c r="V17503" s="11"/>
      <c r="W17503" s="11"/>
      <c r="AA17503" s="10"/>
      <c r="AC17503" s="10"/>
    </row>
    <row r="17504" spans="17:29" x14ac:dyDescent="0.35">
      <c r="Q17504" s="10"/>
      <c r="V17504" s="11"/>
      <c r="W17504" s="11"/>
      <c r="AA17504" s="10"/>
      <c r="AC17504" s="10"/>
    </row>
    <row r="17505" spans="17:29" x14ac:dyDescent="0.35">
      <c r="Q17505" s="10"/>
      <c r="V17505" s="11"/>
      <c r="W17505" s="11"/>
      <c r="AA17505" s="10"/>
      <c r="AC17505" s="10"/>
    </row>
    <row r="17506" spans="17:29" x14ac:dyDescent="0.35">
      <c r="Q17506" s="10"/>
      <c r="V17506" s="11"/>
      <c r="W17506" s="11"/>
      <c r="AA17506" s="10"/>
      <c r="AC17506" s="10"/>
    </row>
    <row r="17507" spans="17:29" x14ac:dyDescent="0.35">
      <c r="Q17507" s="10"/>
      <c r="V17507" s="11"/>
      <c r="W17507" s="11"/>
      <c r="AA17507" s="10"/>
      <c r="AC17507" s="10"/>
    </row>
    <row r="17508" spans="17:29" x14ac:dyDescent="0.35">
      <c r="Q17508" s="10"/>
      <c r="V17508" s="11"/>
      <c r="W17508" s="11"/>
      <c r="AA17508" s="10"/>
      <c r="AC17508" s="10"/>
    </row>
    <row r="17509" spans="17:29" x14ac:dyDescent="0.35">
      <c r="Q17509" s="10"/>
      <c r="V17509" s="11"/>
      <c r="W17509" s="11"/>
      <c r="AA17509" s="10"/>
      <c r="AC17509" s="10"/>
    </row>
    <row r="17510" spans="17:29" x14ac:dyDescent="0.35">
      <c r="Q17510" s="10"/>
      <c r="V17510" s="11"/>
      <c r="W17510" s="11"/>
      <c r="AA17510" s="10"/>
      <c r="AC17510" s="10"/>
    </row>
    <row r="17511" spans="17:29" x14ac:dyDescent="0.35">
      <c r="Q17511" s="10"/>
      <c r="V17511" s="11"/>
      <c r="W17511" s="11"/>
      <c r="AA17511" s="10"/>
      <c r="AC17511" s="10"/>
    </row>
    <row r="17512" spans="17:29" x14ac:dyDescent="0.35">
      <c r="Q17512" s="10"/>
      <c r="V17512" s="11"/>
      <c r="W17512" s="11"/>
      <c r="AA17512" s="10"/>
      <c r="AC17512" s="10"/>
    </row>
    <row r="17513" spans="17:29" x14ac:dyDescent="0.35">
      <c r="Q17513" s="10"/>
      <c r="V17513" s="11"/>
      <c r="W17513" s="11"/>
      <c r="AA17513" s="10"/>
      <c r="AC17513" s="10"/>
    </row>
    <row r="17514" spans="17:29" x14ac:dyDescent="0.35">
      <c r="Q17514" s="10"/>
      <c r="V17514" s="11"/>
      <c r="W17514" s="11"/>
      <c r="AA17514" s="10"/>
      <c r="AC17514" s="10"/>
    </row>
    <row r="17515" spans="17:29" x14ac:dyDescent="0.35">
      <c r="Q17515" s="10"/>
      <c r="V17515" s="11"/>
      <c r="W17515" s="11"/>
      <c r="AA17515" s="10"/>
      <c r="AC17515" s="10"/>
    </row>
    <row r="17516" spans="17:29" x14ac:dyDescent="0.35">
      <c r="Q17516" s="10"/>
      <c r="V17516" s="11"/>
      <c r="W17516" s="11"/>
      <c r="AA17516" s="10"/>
      <c r="AC17516" s="10"/>
    </row>
    <row r="17517" spans="17:29" x14ac:dyDescent="0.35">
      <c r="Q17517" s="10"/>
      <c r="V17517" s="11"/>
      <c r="W17517" s="11"/>
      <c r="AA17517" s="10"/>
      <c r="AC17517" s="10"/>
    </row>
    <row r="17518" spans="17:29" x14ac:dyDescent="0.35">
      <c r="Q17518" s="10"/>
      <c r="V17518" s="11"/>
      <c r="W17518" s="11"/>
      <c r="AA17518" s="10"/>
      <c r="AC17518" s="10"/>
    </row>
    <row r="17519" spans="17:29" x14ac:dyDescent="0.35">
      <c r="Q17519" s="10"/>
      <c r="V17519" s="11"/>
      <c r="W17519" s="11"/>
      <c r="AA17519" s="10"/>
      <c r="AC17519" s="10"/>
    </row>
    <row r="17520" spans="17:29" x14ac:dyDescent="0.35">
      <c r="Q17520" s="10"/>
      <c r="V17520" s="11"/>
      <c r="W17520" s="11"/>
      <c r="AA17520" s="10"/>
      <c r="AC17520" s="10"/>
    </row>
    <row r="17521" spans="17:29" x14ac:dyDescent="0.35">
      <c r="Q17521" s="10"/>
      <c r="V17521" s="11"/>
      <c r="W17521" s="11"/>
      <c r="AA17521" s="10"/>
      <c r="AC17521" s="10"/>
    </row>
    <row r="17522" spans="17:29" x14ac:dyDescent="0.35">
      <c r="Q17522" s="10"/>
      <c r="V17522" s="11"/>
      <c r="W17522" s="11"/>
      <c r="AA17522" s="10"/>
      <c r="AC17522" s="10"/>
    </row>
    <row r="17523" spans="17:29" x14ac:dyDescent="0.35">
      <c r="Q17523" s="10"/>
      <c r="V17523" s="11"/>
      <c r="W17523" s="11"/>
      <c r="AA17523" s="10"/>
      <c r="AC17523" s="10"/>
    </row>
    <row r="17524" spans="17:29" x14ac:dyDescent="0.35">
      <c r="Q17524" s="10"/>
      <c r="V17524" s="11"/>
      <c r="W17524" s="11"/>
      <c r="AA17524" s="10"/>
      <c r="AC17524" s="10"/>
    </row>
    <row r="17525" spans="17:29" x14ac:dyDescent="0.35">
      <c r="Q17525" s="10"/>
      <c r="V17525" s="11"/>
      <c r="W17525" s="11"/>
      <c r="AA17525" s="10"/>
      <c r="AC17525" s="10"/>
    </row>
    <row r="17526" spans="17:29" x14ac:dyDescent="0.35">
      <c r="Q17526" s="10"/>
      <c r="V17526" s="11"/>
      <c r="W17526" s="11"/>
      <c r="AA17526" s="10"/>
      <c r="AC17526" s="10"/>
    </row>
    <row r="17527" spans="17:29" x14ac:dyDescent="0.35">
      <c r="Q17527" s="10"/>
      <c r="V17527" s="11"/>
      <c r="W17527" s="11"/>
      <c r="AA17527" s="10"/>
      <c r="AC17527" s="10"/>
    </row>
    <row r="17528" spans="17:29" x14ac:dyDescent="0.35">
      <c r="Q17528" s="10"/>
      <c r="V17528" s="11"/>
      <c r="W17528" s="11"/>
      <c r="AA17528" s="10"/>
      <c r="AC17528" s="10"/>
    </row>
    <row r="17529" spans="17:29" x14ac:dyDescent="0.35">
      <c r="Q17529" s="10"/>
      <c r="V17529" s="11"/>
      <c r="W17529" s="11"/>
      <c r="AA17529" s="10"/>
      <c r="AC17529" s="10"/>
    </row>
    <row r="17530" spans="17:29" x14ac:dyDescent="0.35">
      <c r="Q17530" s="10"/>
      <c r="V17530" s="11"/>
      <c r="W17530" s="11"/>
      <c r="AA17530" s="10"/>
      <c r="AC17530" s="10"/>
    </row>
    <row r="17531" spans="17:29" x14ac:dyDescent="0.35">
      <c r="Q17531" s="10"/>
      <c r="V17531" s="11"/>
      <c r="W17531" s="11"/>
      <c r="AA17531" s="10"/>
      <c r="AC17531" s="10"/>
    </row>
    <row r="17532" spans="17:29" x14ac:dyDescent="0.35">
      <c r="Q17532" s="10"/>
      <c r="V17532" s="11"/>
      <c r="W17532" s="11"/>
      <c r="AA17532" s="10"/>
      <c r="AC17532" s="10"/>
    </row>
    <row r="17533" spans="17:29" x14ac:dyDescent="0.35">
      <c r="Q17533" s="10"/>
      <c r="V17533" s="11"/>
      <c r="W17533" s="11"/>
      <c r="AA17533" s="10"/>
      <c r="AC17533" s="10"/>
    </row>
    <row r="17534" spans="17:29" x14ac:dyDescent="0.35">
      <c r="Q17534" s="10"/>
      <c r="V17534" s="11"/>
      <c r="W17534" s="11"/>
      <c r="AA17534" s="10"/>
      <c r="AC17534" s="10"/>
    </row>
    <row r="17535" spans="17:29" x14ac:dyDescent="0.35">
      <c r="Q17535" s="10"/>
      <c r="V17535" s="11"/>
      <c r="W17535" s="11"/>
      <c r="AA17535" s="10"/>
      <c r="AC17535" s="10"/>
    </row>
    <row r="17536" spans="17:29" x14ac:dyDescent="0.35">
      <c r="Q17536" s="10"/>
      <c r="V17536" s="11"/>
      <c r="W17536" s="11"/>
      <c r="AA17536" s="10"/>
      <c r="AC17536" s="10"/>
    </row>
    <row r="17537" spans="17:29" x14ac:dyDescent="0.35">
      <c r="Q17537" s="10"/>
      <c r="V17537" s="11"/>
      <c r="W17537" s="11"/>
      <c r="AA17537" s="10"/>
      <c r="AC17537" s="10"/>
    </row>
    <row r="17538" spans="17:29" x14ac:dyDescent="0.35">
      <c r="Q17538" s="10"/>
      <c r="V17538" s="11"/>
      <c r="W17538" s="11"/>
      <c r="AA17538" s="10"/>
      <c r="AC17538" s="10"/>
    </row>
    <row r="17539" spans="17:29" x14ac:dyDescent="0.35">
      <c r="Q17539" s="10"/>
      <c r="V17539" s="11"/>
      <c r="W17539" s="11"/>
      <c r="AA17539" s="10"/>
      <c r="AC17539" s="10"/>
    </row>
    <row r="17540" spans="17:29" x14ac:dyDescent="0.35">
      <c r="Q17540" s="10"/>
      <c r="V17540" s="11"/>
      <c r="W17540" s="11"/>
      <c r="AA17540" s="10"/>
      <c r="AC17540" s="10"/>
    </row>
    <row r="17541" spans="17:29" x14ac:dyDescent="0.35">
      <c r="Q17541" s="10"/>
      <c r="V17541" s="11"/>
      <c r="W17541" s="11"/>
      <c r="AA17541" s="10"/>
      <c r="AC17541" s="10"/>
    </row>
    <row r="17542" spans="17:29" x14ac:dyDescent="0.35">
      <c r="Q17542" s="10"/>
      <c r="V17542" s="11"/>
      <c r="W17542" s="11"/>
      <c r="AA17542" s="10"/>
      <c r="AC17542" s="10"/>
    </row>
    <row r="17543" spans="17:29" x14ac:dyDescent="0.35">
      <c r="Q17543" s="10"/>
      <c r="V17543" s="11"/>
      <c r="W17543" s="11"/>
      <c r="AA17543" s="10"/>
      <c r="AC17543" s="10"/>
    </row>
    <row r="17544" spans="17:29" x14ac:dyDescent="0.35">
      <c r="Q17544" s="10"/>
      <c r="V17544" s="11"/>
      <c r="W17544" s="11"/>
      <c r="AA17544" s="10"/>
      <c r="AC17544" s="10"/>
    </row>
    <row r="17545" spans="17:29" x14ac:dyDescent="0.35">
      <c r="Q17545" s="10"/>
      <c r="V17545" s="11"/>
      <c r="W17545" s="11"/>
      <c r="AA17545" s="10"/>
      <c r="AC17545" s="10"/>
    </row>
    <row r="17546" spans="17:29" x14ac:dyDescent="0.35">
      <c r="Q17546" s="10"/>
      <c r="V17546" s="11"/>
      <c r="W17546" s="11"/>
      <c r="AA17546" s="10"/>
      <c r="AC17546" s="10"/>
    </row>
    <row r="17547" spans="17:29" x14ac:dyDescent="0.35">
      <c r="Q17547" s="10"/>
      <c r="V17547" s="11"/>
      <c r="W17547" s="11"/>
      <c r="AA17547" s="10"/>
      <c r="AC17547" s="10"/>
    </row>
    <row r="17548" spans="17:29" x14ac:dyDescent="0.35">
      <c r="Q17548" s="10"/>
      <c r="V17548" s="11"/>
      <c r="W17548" s="11"/>
      <c r="AA17548" s="10"/>
      <c r="AC17548" s="10"/>
    </row>
    <row r="17549" spans="17:29" x14ac:dyDescent="0.35">
      <c r="Q17549" s="10"/>
      <c r="V17549" s="11"/>
      <c r="W17549" s="11"/>
      <c r="AA17549" s="10"/>
      <c r="AC17549" s="10"/>
    </row>
    <row r="17550" spans="17:29" x14ac:dyDescent="0.35">
      <c r="Q17550" s="10"/>
      <c r="V17550" s="11"/>
      <c r="W17550" s="11"/>
      <c r="AA17550" s="10"/>
      <c r="AC17550" s="10"/>
    </row>
    <row r="17551" spans="17:29" x14ac:dyDescent="0.35">
      <c r="Q17551" s="10"/>
      <c r="V17551" s="11"/>
      <c r="W17551" s="11"/>
      <c r="AA17551" s="10"/>
      <c r="AC17551" s="10"/>
    </row>
    <row r="17552" spans="17:29" x14ac:dyDescent="0.35">
      <c r="Q17552" s="10"/>
      <c r="V17552" s="11"/>
      <c r="W17552" s="11"/>
      <c r="AA17552" s="10"/>
      <c r="AC17552" s="10"/>
    </row>
    <row r="17553" spans="17:29" x14ac:dyDescent="0.35">
      <c r="Q17553" s="10"/>
      <c r="V17553" s="11"/>
      <c r="W17553" s="11"/>
      <c r="AA17553" s="10"/>
      <c r="AC17553" s="10"/>
    </row>
    <row r="17554" spans="17:29" x14ac:dyDescent="0.35">
      <c r="Q17554" s="10"/>
      <c r="V17554" s="11"/>
      <c r="W17554" s="11"/>
      <c r="AA17554" s="10"/>
      <c r="AC17554" s="10"/>
    </row>
    <row r="17555" spans="17:29" x14ac:dyDescent="0.35">
      <c r="Q17555" s="10"/>
      <c r="V17555" s="11"/>
      <c r="W17555" s="11"/>
      <c r="AA17555" s="10"/>
      <c r="AC17555" s="10"/>
    </row>
    <row r="17556" spans="17:29" x14ac:dyDescent="0.35">
      <c r="Q17556" s="10"/>
      <c r="V17556" s="11"/>
      <c r="W17556" s="11"/>
      <c r="AA17556" s="10"/>
      <c r="AC17556" s="10"/>
    </row>
    <row r="17557" spans="17:29" x14ac:dyDescent="0.35">
      <c r="Q17557" s="10"/>
      <c r="V17557" s="11"/>
      <c r="W17557" s="11"/>
      <c r="AA17557" s="10"/>
      <c r="AC17557" s="10"/>
    </row>
    <row r="17558" spans="17:29" x14ac:dyDescent="0.35">
      <c r="Q17558" s="10"/>
      <c r="V17558" s="11"/>
      <c r="W17558" s="11"/>
      <c r="AA17558" s="10"/>
      <c r="AC17558" s="10"/>
    </row>
    <row r="17559" spans="17:29" x14ac:dyDescent="0.35">
      <c r="Q17559" s="10"/>
      <c r="V17559" s="11"/>
      <c r="W17559" s="11"/>
      <c r="AA17559" s="10"/>
      <c r="AC17559" s="10"/>
    </row>
    <row r="17560" spans="17:29" x14ac:dyDescent="0.35">
      <c r="Q17560" s="10"/>
      <c r="V17560" s="11"/>
      <c r="W17560" s="11"/>
      <c r="AA17560" s="10"/>
      <c r="AC17560" s="10"/>
    </row>
    <row r="17561" spans="17:29" x14ac:dyDescent="0.35">
      <c r="Q17561" s="10"/>
      <c r="V17561" s="11"/>
      <c r="W17561" s="11"/>
      <c r="AA17561" s="10"/>
      <c r="AC17561" s="10"/>
    </row>
    <row r="17562" spans="17:29" x14ac:dyDescent="0.35">
      <c r="Q17562" s="10"/>
      <c r="V17562" s="11"/>
      <c r="W17562" s="11"/>
      <c r="AA17562" s="10"/>
      <c r="AC17562" s="10"/>
    </row>
    <row r="17563" spans="17:29" x14ac:dyDescent="0.35">
      <c r="Q17563" s="10"/>
      <c r="V17563" s="11"/>
      <c r="W17563" s="11"/>
      <c r="AA17563" s="10"/>
      <c r="AC17563" s="10"/>
    </row>
    <row r="17564" spans="17:29" x14ac:dyDescent="0.35">
      <c r="Q17564" s="10"/>
      <c r="V17564" s="11"/>
      <c r="W17564" s="11"/>
      <c r="AA17564" s="10"/>
      <c r="AC17564" s="10"/>
    </row>
    <row r="17565" spans="17:29" x14ac:dyDescent="0.35">
      <c r="Q17565" s="10"/>
      <c r="V17565" s="11"/>
      <c r="W17565" s="11"/>
      <c r="AA17565" s="10"/>
      <c r="AC17565" s="10"/>
    </row>
    <row r="17566" spans="17:29" x14ac:dyDescent="0.35">
      <c r="Q17566" s="10"/>
      <c r="V17566" s="11"/>
      <c r="W17566" s="11"/>
      <c r="AA17566" s="10"/>
      <c r="AC17566" s="10"/>
    </row>
    <row r="17567" spans="17:29" x14ac:dyDescent="0.35">
      <c r="Q17567" s="10"/>
      <c r="V17567" s="11"/>
      <c r="W17567" s="11"/>
      <c r="AA17567" s="10"/>
      <c r="AC17567" s="10"/>
    </row>
    <row r="17568" spans="17:29" x14ac:dyDescent="0.35">
      <c r="Q17568" s="10"/>
      <c r="V17568" s="11"/>
      <c r="W17568" s="11"/>
      <c r="AA17568" s="10"/>
      <c r="AC17568" s="10"/>
    </row>
    <row r="17569" spans="17:29" x14ac:dyDescent="0.35">
      <c r="Q17569" s="10"/>
      <c r="V17569" s="11"/>
      <c r="W17569" s="11"/>
      <c r="AA17569" s="10"/>
      <c r="AC17569" s="10"/>
    </row>
    <row r="17570" spans="17:29" x14ac:dyDescent="0.35">
      <c r="Q17570" s="10"/>
      <c r="V17570" s="11"/>
      <c r="W17570" s="11"/>
      <c r="AA17570" s="10"/>
      <c r="AC17570" s="10"/>
    </row>
    <row r="17571" spans="17:29" x14ac:dyDescent="0.35">
      <c r="Q17571" s="10"/>
      <c r="V17571" s="11"/>
      <c r="W17571" s="11"/>
      <c r="AA17571" s="10"/>
      <c r="AC17571" s="10"/>
    </row>
    <row r="17572" spans="17:29" x14ac:dyDescent="0.35">
      <c r="Q17572" s="10"/>
      <c r="V17572" s="11"/>
      <c r="W17572" s="11"/>
      <c r="AA17572" s="10"/>
      <c r="AC17572" s="10"/>
    </row>
    <row r="17573" spans="17:29" x14ac:dyDescent="0.35">
      <c r="Q17573" s="10"/>
      <c r="V17573" s="11"/>
      <c r="W17573" s="11"/>
      <c r="AA17573" s="10"/>
      <c r="AC17573" s="10"/>
    </row>
    <row r="17574" spans="17:29" x14ac:dyDescent="0.35">
      <c r="Q17574" s="10"/>
      <c r="V17574" s="11"/>
      <c r="W17574" s="11"/>
      <c r="AA17574" s="10"/>
      <c r="AC17574" s="10"/>
    </row>
    <row r="17575" spans="17:29" x14ac:dyDescent="0.35">
      <c r="Q17575" s="10"/>
      <c r="V17575" s="11"/>
      <c r="W17575" s="11"/>
      <c r="AA17575" s="10"/>
      <c r="AC17575" s="10"/>
    </row>
    <row r="17576" spans="17:29" x14ac:dyDescent="0.35">
      <c r="Q17576" s="10"/>
      <c r="V17576" s="11"/>
      <c r="W17576" s="11"/>
      <c r="AA17576" s="10"/>
      <c r="AC17576" s="10"/>
    </row>
    <row r="17577" spans="17:29" x14ac:dyDescent="0.35">
      <c r="Q17577" s="10"/>
      <c r="V17577" s="11"/>
      <c r="W17577" s="11"/>
      <c r="AA17577" s="10"/>
      <c r="AC17577" s="10"/>
    </row>
    <row r="17578" spans="17:29" x14ac:dyDescent="0.35">
      <c r="Q17578" s="10"/>
      <c r="V17578" s="11"/>
      <c r="W17578" s="11"/>
      <c r="AA17578" s="10"/>
      <c r="AC17578" s="10"/>
    </row>
    <row r="17579" spans="17:29" x14ac:dyDescent="0.35">
      <c r="Q17579" s="10"/>
      <c r="V17579" s="11"/>
      <c r="W17579" s="11"/>
      <c r="AA17579" s="10"/>
      <c r="AC17579" s="10"/>
    </row>
    <row r="17580" spans="17:29" x14ac:dyDescent="0.35">
      <c r="Q17580" s="10"/>
      <c r="V17580" s="11"/>
      <c r="W17580" s="11"/>
      <c r="AA17580" s="10"/>
      <c r="AC17580" s="10"/>
    </row>
    <row r="17581" spans="17:29" x14ac:dyDescent="0.35">
      <c r="Q17581" s="10"/>
      <c r="V17581" s="11"/>
      <c r="W17581" s="11"/>
      <c r="AA17581" s="10"/>
      <c r="AC17581" s="10"/>
    </row>
    <row r="17582" spans="17:29" x14ac:dyDescent="0.35">
      <c r="Q17582" s="10"/>
      <c r="V17582" s="11"/>
      <c r="W17582" s="11"/>
      <c r="AA17582" s="10"/>
      <c r="AC17582" s="10"/>
    </row>
    <row r="17583" spans="17:29" x14ac:dyDescent="0.35">
      <c r="Q17583" s="10"/>
      <c r="V17583" s="11"/>
      <c r="W17583" s="11"/>
      <c r="AA17583" s="10"/>
      <c r="AC17583" s="10"/>
    </row>
    <row r="17584" spans="17:29" x14ac:dyDescent="0.35">
      <c r="Q17584" s="10"/>
      <c r="V17584" s="11"/>
      <c r="W17584" s="11"/>
      <c r="AA17584" s="10"/>
      <c r="AC17584" s="10"/>
    </row>
    <row r="17585" spans="17:29" x14ac:dyDescent="0.35">
      <c r="Q17585" s="10"/>
      <c r="V17585" s="11"/>
      <c r="W17585" s="11"/>
      <c r="AA17585" s="10"/>
      <c r="AC17585" s="10"/>
    </row>
    <row r="17586" spans="17:29" x14ac:dyDescent="0.35">
      <c r="Q17586" s="10"/>
      <c r="V17586" s="11"/>
      <c r="W17586" s="11"/>
      <c r="AA17586" s="10"/>
      <c r="AC17586" s="10"/>
    </row>
    <row r="17587" spans="17:29" x14ac:dyDescent="0.35">
      <c r="Q17587" s="10"/>
      <c r="V17587" s="11"/>
      <c r="W17587" s="11"/>
      <c r="AA17587" s="10"/>
      <c r="AC17587" s="10"/>
    </row>
    <row r="17588" spans="17:29" x14ac:dyDescent="0.35">
      <c r="Q17588" s="10"/>
      <c r="V17588" s="11"/>
      <c r="W17588" s="11"/>
      <c r="AA17588" s="10"/>
      <c r="AC17588" s="10"/>
    </row>
    <row r="17589" spans="17:29" x14ac:dyDescent="0.35">
      <c r="Q17589" s="10"/>
      <c r="V17589" s="11"/>
      <c r="W17589" s="11"/>
      <c r="AA17589" s="10"/>
      <c r="AC17589" s="10"/>
    </row>
    <row r="17590" spans="17:29" x14ac:dyDescent="0.35">
      <c r="Q17590" s="10"/>
      <c r="V17590" s="11"/>
      <c r="W17590" s="11"/>
      <c r="AA17590" s="10"/>
      <c r="AC17590" s="10"/>
    </row>
    <row r="17591" spans="17:29" x14ac:dyDescent="0.35">
      <c r="Q17591" s="10"/>
      <c r="V17591" s="11"/>
      <c r="W17591" s="11"/>
      <c r="AA17591" s="10"/>
      <c r="AC17591" s="10"/>
    </row>
    <row r="17592" spans="17:29" x14ac:dyDescent="0.35">
      <c r="Q17592" s="10"/>
      <c r="V17592" s="11"/>
      <c r="W17592" s="11"/>
      <c r="AA17592" s="10"/>
      <c r="AC17592" s="10"/>
    </row>
    <row r="17593" spans="17:29" x14ac:dyDescent="0.35">
      <c r="Q17593" s="10"/>
      <c r="V17593" s="11"/>
      <c r="W17593" s="11"/>
      <c r="AA17593" s="10"/>
      <c r="AC17593" s="10"/>
    </row>
    <row r="17594" spans="17:29" x14ac:dyDescent="0.35">
      <c r="Q17594" s="10"/>
      <c r="V17594" s="11"/>
      <c r="W17594" s="11"/>
      <c r="AA17594" s="10"/>
      <c r="AC17594" s="10"/>
    </row>
    <row r="17595" spans="17:29" x14ac:dyDescent="0.35">
      <c r="Q17595" s="10"/>
      <c r="V17595" s="11"/>
      <c r="W17595" s="11"/>
      <c r="AA17595" s="10"/>
      <c r="AC17595" s="10"/>
    </row>
    <row r="17596" spans="17:29" x14ac:dyDescent="0.35">
      <c r="Q17596" s="10"/>
      <c r="V17596" s="11"/>
      <c r="W17596" s="11"/>
      <c r="AA17596" s="10"/>
      <c r="AC17596" s="10"/>
    </row>
    <row r="17597" spans="17:29" x14ac:dyDescent="0.35">
      <c r="Q17597" s="10"/>
      <c r="V17597" s="11"/>
      <c r="W17597" s="11"/>
      <c r="AA17597" s="10"/>
      <c r="AC17597" s="10"/>
    </row>
    <row r="17598" spans="17:29" x14ac:dyDescent="0.35">
      <c r="Q17598" s="10"/>
      <c r="V17598" s="11"/>
      <c r="W17598" s="11"/>
      <c r="AA17598" s="10"/>
      <c r="AC17598" s="10"/>
    </row>
    <row r="17599" spans="17:29" x14ac:dyDescent="0.35">
      <c r="Q17599" s="10"/>
      <c r="V17599" s="11"/>
      <c r="W17599" s="11"/>
      <c r="AA17599" s="10"/>
      <c r="AC17599" s="10"/>
    </row>
    <row r="17600" spans="17:29" x14ac:dyDescent="0.35">
      <c r="Q17600" s="10"/>
      <c r="V17600" s="11"/>
      <c r="W17600" s="11"/>
      <c r="AA17600" s="10"/>
      <c r="AC17600" s="10"/>
    </row>
    <row r="17601" spans="17:29" x14ac:dyDescent="0.35">
      <c r="Q17601" s="10"/>
      <c r="V17601" s="11"/>
      <c r="W17601" s="11"/>
      <c r="AA17601" s="10"/>
      <c r="AC17601" s="10"/>
    </row>
    <row r="17602" spans="17:29" x14ac:dyDescent="0.35">
      <c r="Q17602" s="10"/>
      <c r="V17602" s="11"/>
      <c r="W17602" s="11"/>
      <c r="AA17602" s="10"/>
      <c r="AC17602" s="10"/>
    </row>
    <row r="17603" spans="17:29" x14ac:dyDescent="0.35">
      <c r="Q17603" s="10"/>
      <c r="V17603" s="11"/>
      <c r="W17603" s="11"/>
      <c r="AA17603" s="10"/>
      <c r="AC17603" s="10"/>
    </row>
    <row r="17604" spans="17:29" x14ac:dyDescent="0.35">
      <c r="Q17604" s="10"/>
      <c r="V17604" s="11"/>
      <c r="W17604" s="11"/>
      <c r="AA17604" s="10"/>
      <c r="AC17604" s="10"/>
    </row>
    <row r="17605" spans="17:29" x14ac:dyDescent="0.35">
      <c r="Q17605" s="10"/>
      <c r="V17605" s="11"/>
      <c r="W17605" s="11"/>
      <c r="AA17605" s="10"/>
      <c r="AC17605" s="10"/>
    </row>
    <row r="17606" spans="17:29" x14ac:dyDescent="0.35">
      <c r="Q17606" s="10"/>
      <c r="V17606" s="11"/>
      <c r="W17606" s="11"/>
      <c r="AA17606" s="10"/>
      <c r="AC17606" s="10"/>
    </row>
    <row r="17607" spans="17:29" x14ac:dyDescent="0.35">
      <c r="Q17607" s="10"/>
      <c r="V17607" s="11"/>
      <c r="W17607" s="11"/>
      <c r="AA17607" s="10"/>
      <c r="AC17607" s="10"/>
    </row>
    <row r="17608" spans="17:29" x14ac:dyDescent="0.35">
      <c r="Q17608" s="10"/>
      <c r="V17608" s="11"/>
      <c r="W17608" s="11"/>
      <c r="AA17608" s="10"/>
      <c r="AC17608" s="10"/>
    </row>
    <row r="17609" spans="17:29" x14ac:dyDescent="0.35">
      <c r="Q17609" s="10"/>
      <c r="V17609" s="11"/>
      <c r="W17609" s="11"/>
      <c r="AA17609" s="10"/>
      <c r="AC17609" s="10"/>
    </row>
    <row r="17610" spans="17:29" x14ac:dyDescent="0.35">
      <c r="Q17610" s="10"/>
      <c r="V17610" s="11"/>
      <c r="W17610" s="11"/>
      <c r="AA17610" s="10"/>
      <c r="AC17610" s="10"/>
    </row>
    <row r="17611" spans="17:29" x14ac:dyDescent="0.35">
      <c r="Q17611" s="10"/>
      <c r="V17611" s="11"/>
      <c r="W17611" s="11"/>
      <c r="AA17611" s="10"/>
      <c r="AC17611" s="10"/>
    </row>
    <row r="17612" spans="17:29" x14ac:dyDescent="0.35">
      <c r="Q17612" s="10"/>
      <c r="V17612" s="11"/>
      <c r="W17612" s="11"/>
      <c r="AA17612" s="10"/>
      <c r="AC17612" s="10"/>
    </row>
    <row r="17613" spans="17:29" x14ac:dyDescent="0.35">
      <c r="Q17613" s="10"/>
      <c r="V17613" s="11"/>
      <c r="W17613" s="11"/>
      <c r="AA17613" s="10"/>
      <c r="AC17613" s="10"/>
    </row>
    <row r="17614" spans="17:29" x14ac:dyDescent="0.35">
      <c r="Q17614" s="10"/>
      <c r="V17614" s="11"/>
      <c r="W17614" s="11"/>
      <c r="AA17614" s="10"/>
      <c r="AC17614" s="10"/>
    </row>
    <row r="17615" spans="17:29" x14ac:dyDescent="0.35">
      <c r="Q17615" s="10"/>
      <c r="V17615" s="11"/>
      <c r="W17615" s="11"/>
      <c r="AA17615" s="10"/>
      <c r="AC17615" s="10"/>
    </row>
    <row r="17616" spans="17:29" x14ac:dyDescent="0.35">
      <c r="Q17616" s="10"/>
      <c r="V17616" s="11"/>
      <c r="W17616" s="11"/>
      <c r="AA17616" s="10"/>
      <c r="AC17616" s="10"/>
    </row>
    <row r="17617" spans="17:29" x14ac:dyDescent="0.35">
      <c r="Q17617" s="10"/>
      <c r="V17617" s="11"/>
      <c r="W17617" s="11"/>
      <c r="AA17617" s="10"/>
      <c r="AC17617" s="10"/>
    </row>
    <row r="17618" spans="17:29" x14ac:dyDescent="0.35">
      <c r="Q17618" s="10"/>
      <c r="V17618" s="11"/>
      <c r="W17618" s="11"/>
      <c r="AA17618" s="10"/>
      <c r="AC17618" s="10"/>
    </row>
    <row r="17619" spans="17:29" x14ac:dyDescent="0.35">
      <c r="Q17619" s="10"/>
      <c r="V17619" s="11"/>
      <c r="W17619" s="11"/>
      <c r="AA17619" s="10"/>
      <c r="AC17619" s="10"/>
    </row>
    <row r="17620" spans="17:29" x14ac:dyDescent="0.35">
      <c r="Q17620" s="10"/>
      <c r="V17620" s="11"/>
      <c r="W17620" s="11"/>
      <c r="AA17620" s="10"/>
      <c r="AC17620" s="10"/>
    </row>
    <row r="17621" spans="17:29" x14ac:dyDescent="0.35">
      <c r="Q17621" s="10"/>
      <c r="V17621" s="11"/>
      <c r="W17621" s="11"/>
      <c r="AA17621" s="10"/>
      <c r="AC17621" s="10"/>
    </row>
    <row r="17622" spans="17:29" x14ac:dyDescent="0.35">
      <c r="Q17622" s="10"/>
      <c r="V17622" s="11"/>
      <c r="W17622" s="11"/>
      <c r="AA17622" s="10"/>
      <c r="AC17622" s="10"/>
    </row>
    <row r="17623" spans="17:29" x14ac:dyDescent="0.35">
      <c r="Q17623" s="10"/>
      <c r="V17623" s="11"/>
      <c r="W17623" s="11"/>
      <c r="AA17623" s="10"/>
      <c r="AC17623" s="10"/>
    </row>
    <row r="17624" spans="17:29" x14ac:dyDescent="0.35">
      <c r="Q17624" s="10"/>
      <c r="V17624" s="11"/>
      <c r="W17624" s="11"/>
      <c r="AA17624" s="10"/>
      <c r="AC17624" s="10"/>
    </row>
    <row r="17625" spans="17:29" x14ac:dyDescent="0.35">
      <c r="Q17625" s="10"/>
      <c r="V17625" s="11"/>
      <c r="W17625" s="11"/>
      <c r="AA17625" s="10"/>
      <c r="AC17625" s="10"/>
    </row>
    <row r="17626" spans="17:29" x14ac:dyDescent="0.35">
      <c r="Q17626" s="10"/>
      <c r="V17626" s="11"/>
      <c r="W17626" s="11"/>
      <c r="AA17626" s="10"/>
      <c r="AC17626" s="10"/>
    </row>
    <row r="17627" spans="17:29" x14ac:dyDescent="0.35">
      <c r="Q17627" s="10"/>
      <c r="V17627" s="11"/>
      <c r="W17627" s="11"/>
      <c r="AA17627" s="10"/>
      <c r="AC17627" s="10"/>
    </row>
    <row r="17628" spans="17:29" x14ac:dyDescent="0.35">
      <c r="Q17628" s="10"/>
      <c r="V17628" s="11"/>
      <c r="W17628" s="11"/>
      <c r="AA17628" s="10"/>
      <c r="AC17628" s="10"/>
    </row>
    <row r="17629" spans="17:29" x14ac:dyDescent="0.35">
      <c r="Q17629" s="10"/>
      <c r="V17629" s="11"/>
      <c r="W17629" s="11"/>
      <c r="AA17629" s="10"/>
      <c r="AC17629" s="10"/>
    </row>
    <row r="17630" spans="17:29" x14ac:dyDescent="0.35">
      <c r="Q17630" s="10"/>
      <c r="V17630" s="11"/>
      <c r="W17630" s="11"/>
      <c r="AA17630" s="10"/>
      <c r="AC17630" s="10"/>
    </row>
    <row r="17631" spans="17:29" x14ac:dyDescent="0.35">
      <c r="Q17631" s="10"/>
      <c r="V17631" s="11"/>
      <c r="W17631" s="11"/>
      <c r="AA17631" s="10"/>
      <c r="AC17631" s="10"/>
    </row>
    <row r="17632" spans="17:29" x14ac:dyDescent="0.35">
      <c r="Q17632" s="10"/>
      <c r="V17632" s="11"/>
      <c r="W17632" s="11"/>
      <c r="AA17632" s="10"/>
      <c r="AC17632" s="10"/>
    </row>
    <row r="17633" spans="17:29" x14ac:dyDescent="0.35">
      <c r="Q17633" s="10"/>
      <c r="V17633" s="11"/>
      <c r="W17633" s="11"/>
      <c r="AA17633" s="10"/>
      <c r="AC17633" s="10"/>
    </row>
    <row r="17634" spans="17:29" x14ac:dyDescent="0.35">
      <c r="Q17634" s="10"/>
      <c r="V17634" s="11"/>
      <c r="W17634" s="11"/>
      <c r="AA17634" s="10"/>
      <c r="AC17634" s="10"/>
    </row>
    <row r="17635" spans="17:29" x14ac:dyDescent="0.35">
      <c r="Q17635" s="10"/>
      <c r="V17635" s="11"/>
      <c r="W17635" s="11"/>
      <c r="AA17635" s="10"/>
      <c r="AC17635" s="10"/>
    </row>
    <row r="17636" spans="17:29" x14ac:dyDescent="0.35">
      <c r="Q17636" s="10"/>
      <c r="V17636" s="11"/>
      <c r="W17636" s="11"/>
      <c r="AA17636" s="10"/>
      <c r="AC17636" s="10"/>
    </row>
    <row r="17637" spans="17:29" x14ac:dyDescent="0.35">
      <c r="Q17637" s="10"/>
      <c r="V17637" s="11"/>
      <c r="W17637" s="11"/>
      <c r="AA17637" s="10"/>
      <c r="AC17637" s="10"/>
    </row>
    <row r="17638" spans="17:29" x14ac:dyDescent="0.35">
      <c r="Q17638" s="10"/>
      <c r="V17638" s="11"/>
      <c r="W17638" s="11"/>
      <c r="AA17638" s="10"/>
      <c r="AC17638" s="10"/>
    </row>
    <row r="17639" spans="17:29" x14ac:dyDescent="0.35">
      <c r="Q17639" s="10"/>
      <c r="V17639" s="11"/>
      <c r="W17639" s="11"/>
      <c r="AA17639" s="10"/>
      <c r="AC17639" s="10"/>
    </row>
    <row r="17640" spans="17:29" x14ac:dyDescent="0.35">
      <c r="Q17640" s="10"/>
      <c r="V17640" s="11"/>
      <c r="W17640" s="11"/>
      <c r="AA17640" s="10"/>
      <c r="AC17640" s="10"/>
    </row>
    <row r="17641" spans="17:29" x14ac:dyDescent="0.35">
      <c r="Q17641" s="10"/>
      <c r="V17641" s="11"/>
      <c r="W17641" s="11"/>
      <c r="AA17641" s="10"/>
      <c r="AC17641" s="10"/>
    </row>
    <row r="17642" spans="17:29" x14ac:dyDescent="0.35">
      <c r="Q17642" s="10"/>
      <c r="V17642" s="11"/>
      <c r="W17642" s="11"/>
      <c r="AA17642" s="10"/>
      <c r="AC17642" s="10"/>
    </row>
    <row r="17643" spans="17:29" x14ac:dyDescent="0.35">
      <c r="Q17643" s="10"/>
      <c r="V17643" s="11"/>
      <c r="W17643" s="11"/>
      <c r="AA17643" s="10"/>
      <c r="AC17643" s="10"/>
    </row>
    <row r="17644" spans="17:29" x14ac:dyDescent="0.35">
      <c r="Q17644" s="10"/>
      <c r="V17644" s="11"/>
      <c r="W17644" s="11"/>
      <c r="AA17644" s="10"/>
      <c r="AC17644" s="10"/>
    </row>
    <row r="17645" spans="17:29" x14ac:dyDescent="0.35">
      <c r="Q17645" s="10"/>
      <c r="V17645" s="11"/>
      <c r="W17645" s="11"/>
      <c r="AA17645" s="10"/>
      <c r="AC17645" s="10"/>
    </row>
    <row r="17646" spans="17:29" x14ac:dyDescent="0.35">
      <c r="Q17646" s="10"/>
      <c r="V17646" s="11"/>
      <c r="W17646" s="11"/>
      <c r="AA17646" s="10"/>
      <c r="AC17646" s="10"/>
    </row>
    <row r="17647" spans="17:29" x14ac:dyDescent="0.35">
      <c r="Q17647" s="10"/>
      <c r="V17647" s="11"/>
      <c r="W17647" s="11"/>
      <c r="AA17647" s="10"/>
      <c r="AC17647" s="10"/>
    </row>
    <row r="17648" spans="17:29" x14ac:dyDescent="0.35">
      <c r="Q17648" s="10"/>
      <c r="V17648" s="11"/>
      <c r="W17648" s="11"/>
      <c r="AA17648" s="10"/>
      <c r="AC17648" s="10"/>
    </row>
    <row r="17649" spans="17:29" x14ac:dyDescent="0.35">
      <c r="Q17649" s="10"/>
      <c r="V17649" s="11"/>
      <c r="W17649" s="11"/>
      <c r="AA17649" s="10"/>
      <c r="AC17649" s="10"/>
    </row>
    <row r="17650" spans="17:29" x14ac:dyDescent="0.35">
      <c r="Q17650" s="10"/>
      <c r="V17650" s="11"/>
      <c r="W17650" s="11"/>
      <c r="AA17650" s="10"/>
      <c r="AC17650" s="10"/>
    </row>
    <row r="17651" spans="17:29" x14ac:dyDescent="0.35">
      <c r="Q17651" s="10"/>
      <c r="V17651" s="11"/>
      <c r="W17651" s="11"/>
      <c r="AA17651" s="10"/>
      <c r="AC17651" s="10"/>
    </row>
    <row r="17652" spans="17:29" x14ac:dyDescent="0.35">
      <c r="Q17652" s="10"/>
      <c r="V17652" s="11"/>
      <c r="W17652" s="11"/>
      <c r="AA17652" s="10"/>
      <c r="AC17652" s="10"/>
    </row>
    <row r="17653" spans="17:29" x14ac:dyDescent="0.35">
      <c r="Q17653" s="10"/>
      <c r="V17653" s="11"/>
      <c r="W17653" s="11"/>
      <c r="AA17653" s="10"/>
      <c r="AC17653" s="10"/>
    </row>
    <row r="17654" spans="17:29" x14ac:dyDescent="0.35">
      <c r="Q17654" s="10"/>
      <c r="V17654" s="11"/>
      <c r="W17654" s="11"/>
      <c r="AA17654" s="10"/>
      <c r="AC17654" s="10"/>
    </row>
    <row r="17655" spans="17:29" x14ac:dyDescent="0.35">
      <c r="Q17655" s="10"/>
      <c r="V17655" s="11"/>
      <c r="W17655" s="11"/>
      <c r="AA17655" s="10"/>
      <c r="AC17655" s="10"/>
    </row>
    <row r="17656" spans="17:29" x14ac:dyDescent="0.35">
      <c r="Q17656" s="10"/>
      <c r="V17656" s="11"/>
      <c r="W17656" s="11"/>
      <c r="AA17656" s="10"/>
      <c r="AC17656" s="10"/>
    </row>
    <row r="17657" spans="17:29" x14ac:dyDescent="0.35">
      <c r="Q17657" s="10"/>
      <c r="V17657" s="11"/>
      <c r="W17657" s="11"/>
      <c r="AA17657" s="10"/>
      <c r="AC17657" s="10"/>
    </row>
    <row r="17658" spans="17:29" x14ac:dyDescent="0.35">
      <c r="Q17658" s="10"/>
      <c r="V17658" s="11"/>
      <c r="W17658" s="11"/>
      <c r="AA17658" s="10"/>
      <c r="AC17658" s="10"/>
    </row>
    <row r="17659" spans="17:29" x14ac:dyDescent="0.35">
      <c r="Q17659" s="10"/>
      <c r="V17659" s="11"/>
      <c r="W17659" s="11"/>
      <c r="AA17659" s="10"/>
      <c r="AC17659" s="10"/>
    </row>
    <row r="17660" spans="17:29" x14ac:dyDescent="0.35">
      <c r="Q17660" s="10"/>
      <c r="V17660" s="11"/>
      <c r="W17660" s="11"/>
      <c r="AA17660" s="10"/>
      <c r="AC17660" s="10"/>
    </row>
    <row r="17661" spans="17:29" x14ac:dyDescent="0.35">
      <c r="Q17661" s="10"/>
      <c r="V17661" s="11"/>
      <c r="W17661" s="11"/>
      <c r="AA17661" s="10"/>
      <c r="AC17661" s="10"/>
    </row>
    <row r="17662" spans="17:29" x14ac:dyDescent="0.35">
      <c r="Q17662" s="10"/>
      <c r="V17662" s="11"/>
      <c r="W17662" s="11"/>
      <c r="AA17662" s="10"/>
      <c r="AC17662" s="10"/>
    </row>
    <row r="17663" spans="17:29" x14ac:dyDescent="0.35">
      <c r="Q17663" s="10"/>
      <c r="V17663" s="11"/>
      <c r="W17663" s="11"/>
      <c r="AA17663" s="10"/>
      <c r="AC17663" s="10"/>
    </row>
    <row r="17664" spans="17:29" x14ac:dyDescent="0.35">
      <c r="Q17664" s="10"/>
      <c r="V17664" s="11"/>
      <c r="W17664" s="11"/>
      <c r="AA17664" s="10"/>
      <c r="AC17664" s="10"/>
    </row>
    <row r="17665" spans="17:29" x14ac:dyDescent="0.35">
      <c r="Q17665" s="10"/>
      <c r="V17665" s="11"/>
      <c r="W17665" s="11"/>
      <c r="AA17665" s="10"/>
      <c r="AC17665" s="10"/>
    </row>
    <row r="17666" spans="17:29" x14ac:dyDescent="0.35">
      <c r="Q17666" s="10"/>
      <c r="V17666" s="11"/>
      <c r="W17666" s="11"/>
      <c r="AA17666" s="10"/>
      <c r="AC17666" s="10"/>
    </row>
    <row r="17667" spans="17:29" x14ac:dyDescent="0.35">
      <c r="Q17667" s="10"/>
      <c r="V17667" s="11"/>
      <c r="W17667" s="11"/>
      <c r="AA17667" s="10"/>
      <c r="AC17667" s="10"/>
    </row>
    <row r="17668" spans="17:29" x14ac:dyDescent="0.35">
      <c r="Q17668" s="10"/>
      <c r="V17668" s="11"/>
      <c r="W17668" s="11"/>
      <c r="AA17668" s="10"/>
      <c r="AC17668" s="10"/>
    </row>
    <row r="17669" spans="17:29" x14ac:dyDescent="0.35">
      <c r="Q17669" s="10"/>
      <c r="V17669" s="11"/>
      <c r="W17669" s="11"/>
      <c r="AA17669" s="10"/>
      <c r="AC17669" s="10"/>
    </row>
    <row r="17670" spans="17:29" x14ac:dyDescent="0.35">
      <c r="Q17670" s="10"/>
      <c r="V17670" s="11"/>
      <c r="W17670" s="11"/>
      <c r="AA17670" s="10"/>
      <c r="AC17670" s="10"/>
    </row>
    <row r="17671" spans="17:29" x14ac:dyDescent="0.35">
      <c r="Q17671" s="10"/>
      <c r="V17671" s="11"/>
      <c r="W17671" s="11"/>
      <c r="AA17671" s="10"/>
      <c r="AC17671" s="10"/>
    </row>
    <row r="17672" spans="17:29" x14ac:dyDescent="0.35">
      <c r="Q17672" s="10"/>
      <c r="V17672" s="11"/>
      <c r="W17672" s="11"/>
      <c r="AA17672" s="10"/>
      <c r="AC17672" s="10"/>
    </row>
    <row r="17673" spans="17:29" x14ac:dyDescent="0.35">
      <c r="Q17673" s="10"/>
      <c r="V17673" s="11"/>
      <c r="W17673" s="11"/>
      <c r="AA17673" s="10"/>
      <c r="AC17673" s="10"/>
    </row>
    <row r="17674" spans="17:29" x14ac:dyDescent="0.35">
      <c r="Q17674" s="10"/>
      <c r="V17674" s="11"/>
      <c r="W17674" s="11"/>
      <c r="AA17674" s="10"/>
      <c r="AC17674" s="10"/>
    </row>
    <row r="17675" spans="17:29" x14ac:dyDescent="0.35">
      <c r="Q17675" s="10"/>
      <c r="V17675" s="11"/>
      <c r="W17675" s="11"/>
      <c r="AA17675" s="10"/>
      <c r="AC17675" s="10"/>
    </row>
    <row r="17676" spans="17:29" x14ac:dyDescent="0.35">
      <c r="Q17676" s="10"/>
      <c r="V17676" s="11"/>
      <c r="W17676" s="11"/>
      <c r="AA17676" s="10"/>
      <c r="AC17676" s="10"/>
    </row>
    <row r="17677" spans="17:29" x14ac:dyDescent="0.35">
      <c r="Q17677" s="10"/>
      <c r="V17677" s="11"/>
      <c r="W17677" s="11"/>
      <c r="AA17677" s="10"/>
      <c r="AC17677" s="10"/>
    </row>
    <row r="17678" spans="17:29" x14ac:dyDescent="0.35">
      <c r="Q17678" s="10"/>
      <c r="V17678" s="11"/>
      <c r="W17678" s="11"/>
      <c r="AA17678" s="10"/>
      <c r="AC17678" s="10"/>
    </row>
    <row r="17679" spans="17:29" x14ac:dyDescent="0.35">
      <c r="Q17679" s="10"/>
      <c r="V17679" s="11"/>
      <c r="W17679" s="11"/>
      <c r="AA17679" s="10"/>
      <c r="AC17679" s="10"/>
    </row>
    <row r="17680" spans="17:29" x14ac:dyDescent="0.35">
      <c r="Q17680" s="10"/>
      <c r="V17680" s="11"/>
      <c r="W17680" s="11"/>
      <c r="AA17680" s="10"/>
      <c r="AC17680" s="10"/>
    </row>
    <row r="17681" spans="17:29" x14ac:dyDescent="0.35">
      <c r="Q17681" s="10"/>
      <c r="V17681" s="11"/>
      <c r="W17681" s="11"/>
      <c r="AA17681" s="10"/>
      <c r="AC17681" s="10"/>
    </row>
    <row r="17682" spans="17:29" x14ac:dyDescent="0.35">
      <c r="Q17682" s="10"/>
      <c r="V17682" s="11"/>
      <c r="W17682" s="11"/>
      <c r="AA17682" s="10"/>
      <c r="AC17682" s="10"/>
    </row>
    <row r="17683" spans="17:29" x14ac:dyDescent="0.35">
      <c r="Q17683" s="10"/>
      <c r="V17683" s="11"/>
      <c r="W17683" s="11"/>
      <c r="AA17683" s="10"/>
      <c r="AC17683" s="10"/>
    </row>
    <row r="17684" spans="17:29" x14ac:dyDescent="0.35">
      <c r="Q17684" s="10"/>
      <c r="V17684" s="11"/>
      <c r="W17684" s="11"/>
      <c r="AA17684" s="10"/>
      <c r="AC17684" s="10"/>
    </row>
    <row r="17685" spans="17:29" x14ac:dyDescent="0.35">
      <c r="Q17685" s="10"/>
      <c r="V17685" s="11"/>
      <c r="W17685" s="11"/>
      <c r="AA17685" s="10"/>
      <c r="AC17685" s="10"/>
    </row>
    <row r="17686" spans="17:29" x14ac:dyDescent="0.35">
      <c r="Q17686" s="10"/>
      <c r="V17686" s="11"/>
      <c r="W17686" s="11"/>
      <c r="AA17686" s="10"/>
      <c r="AC17686" s="10"/>
    </row>
    <row r="17687" spans="17:29" x14ac:dyDescent="0.35">
      <c r="Q17687" s="10"/>
      <c r="V17687" s="11"/>
      <c r="W17687" s="11"/>
      <c r="AA17687" s="10"/>
      <c r="AC17687" s="10"/>
    </row>
    <row r="17688" spans="17:29" x14ac:dyDescent="0.35">
      <c r="Q17688" s="10"/>
      <c r="V17688" s="11"/>
      <c r="W17688" s="11"/>
      <c r="AA17688" s="10"/>
      <c r="AC17688" s="10"/>
    </row>
    <row r="17689" spans="17:29" x14ac:dyDescent="0.35">
      <c r="Q17689" s="10"/>
      <c r="V17689" s="11"/>
      <c r="W17689" s="11"/>
      <c r="AA17689" s="10"/>
      <c r="AC17689" s="10"/>
    </row>
    <row r="17690" spans="17:29" x14ac:dyDescent="0.35">
      <c r="Q17690" s="10"/>
      <c r="V17690" s="11"/>
      <c r="W17690" s="11"/>
      <c r="AA17690" s="10"/>
      <c r="AC17690" s="10"/>
    </row>
    <row r="17691" spans="17:29" x14ac:dyDescent="0.35">
      <c r="Q17691" s="10"/>
      <c r="V17691" s="11"/>
      <c r="W17691" s="11"/>
      <c r="AA17691" s="10"/>
      <c r="AC17691" s="10"/>
    </row>
    <row r="17692" spans="17:29" x14ac:dyDescent="0.35">
      <c r="Q17692" s="10"/>
      <c r="V17692" s="11"/>
      <c r="W17692" s="11"/>
      <c r="AA17692" s="10"/>
      <c r="AC17692" s="10"/>
    </row>
    <row r="17693" spans="17:29" x14ac:dyDescent="0.35">
      <c r="Q17693" s="10"/>
      <c r="V17693" s="11"/>
      <c r="W17693" s="11"/>
      <c r="AA17693" s="10"/>
      <c r="AC17693" s="10"/>
    </row>
    <row r="17694" spans="17:29" x14ac:dyDescent="0.35">
      <c r="Q17694" s="10"/>
      <c r="V17694" s="11"/>
      <c r="W17694" s="11"/>
      <c r="AA17694" s="10"/>
      <c r="AC17694" s="10"/>
    </row>
    <row r="17695" spans="17:29" x14ac:dyDescent="0.35">
      <c r="Q17695" s="10"/>
      <c r="V17695" s="11"/>
      <c r="W17695" s="11"/>
      <c r="AA17695" s="10"/>
      <c r="AC17695" s="10"/>
    </row>
    <row r="17696" spans="17:29" x14ac:dyDescent="0.35">
      <c r="Q17696" s="10"/>
      <c r="V17696" s="11"/>
      <c r="W17696" s="11"/>
      <c r="AA17696" s="10"/>
      <c r="AC17696" s="10"/>
    </row>
    <row r="17697" spans="17:29" x14ac:dyDescent="0.35">
      <c r="Q17697" s="10"/>
      <c r="V17697" s="11"/>
      <c r="W17697" s="11"/>
      <c r="AA17697" s="10"/>
      <c r="AC17697" s="10"/>
    </row>
    <row r="17698" spans="17:29" x14ac:dyDescent="0.35">
      <c r="Q17698" s="10"/>
      <c r="V17698" s="11"/>
      <c r="W17698" s="11"/>
      <c r="AA17698" s="10"/>
      <c r="AC17698" s="10"/>
    </row>
    <row r="17699" spans="17:29" x14ac:dyDescent="0.35">
      <c r="Q17699" s="10"/>
      <c r="V17699" s="11"/>
      <c r="W17699" s="11"/>
      <c r="AA17699" s="10"/>
      <c r="AC17699" s="10"/>
    </row>
    <row r="17700" spans="17:29" x14ac:dyDescent="0.35">
      <c r="Q17700" s="10"/>
      <c r="V17700" s="11"/>
      <c r="W17700" s="11"/>
      <c r="AA17700" s="10"/>
      <c r="AC17700" s="10"/>
    </row>
    <row r="17701" spans="17:29" x14ac:dyDescent="0.35">
      <c r="Q17701" s="10"/>
      <c r="V17701" s="11"/>
      <c r="W17701" s="11"/>
      <c r="AA17701" s="10"/>
      <c r="AC17701" s="10"/>
    </row>
    <row r="17702" spans="17:29" x14ac:dyDescent="0.35">
      <c r="Q17702" s="10"/>
      <c r="V17702" s="11"/>
      <c r="W17702" s="11"/>
      <c r="AA17702" s="10"/>
      <c r="AC17702" s="10"/>
    </row>
    <row r="17703" spans="17:29" x14ac:dyDescent="0.35">
      <c r="Q17703" s="10"/>
      <c r="V17703" s="11"/>
      <c r="W17703" s="11"/>
      <c r="AA17703" s="10"/>
      <c r="AC17703" s="10"/>
    </row>
    <row r="17704" spans="17:29" x14ac:dyDescent="0.35">
      <c r="Q17704" s="10"/>
      <c r="V17704" s="11"/>
      <c r="W17704" s="11"/>
      <c r="AA17704" s="10"/>
      <c r="AC17704" s="10"/>
    </row>
    <row r="17705" spans="17:29" x14ac:dyDescent="0.35">
      <c r="Q17705" s="10"/>
      <c r="V17705" s="11"/>
      <c r="W17705" s="11"/>
      <c r="AA17705" s="10"/>
      <c r="AC17705" s="10"/>
    </row>
    <row r="17706" spans="17:29" x14ac:dyDescent="0.35">
      <c r="Q17706" s="10"/>
      <c r="V17706" s="11"/>
      <c r="W17706" s="11"/>
      <c r="AA17706" s="10"/>
      <c r="AC17706" s="10"/>
    </row>
    <row r="17707" spans="17:29" x14ac:dyDescent="0.35">
      <c r="Q17707" s="10"/>
      <c r="V17707" s="11"/>
      <c r="W17707" s="11"/>
      <c r="AA17707" s="10"/>
      <c r="AC17707" s="10"/>
    </row>
    <row r="17708" spans="17:29" x14ac:dyDescent="0.35">
      <c r="Q17708" s="10"/>
      <c r="V17708" s="11"/>
      <c r="W17708" s="11"/>
      <c r="AA17708" s="10"/>
      <c r="AC17708" s="10"/>
    </row>
    <row r="17709" spans="17:29" x14ac:dyDescent="0.35">
      <c r="Q17709" s="10"/>
      <c r="V17709" s="11"/>
      <c r="W17709" s="11"/>
      <c r="AA17709" s="10"/>
      <c r="AC17709" s="10"/>
    </row>
    <row r="17710" spans="17:29" x14ac:dyDescent="0.35">
      <c r="Q17710" s="10"/>
      <c r="V17710" s="11"/>
      <c r="W17710" s="11"/>
      <c r="AA17710" s="10"/>
      <c r="AC17710" s="10"/>
    </row>
    <row r="17711" spans="17:29" x14ac:dyDescent="0.35">
      <c r="Q17711" s="10"/>
      <c r="V17711" s="11"/>
      <c r="W17711" s="11"/>
      <c r="AA17711" s="10"/>
      <c r="AC17711" s="10"/>
    </row>
    <row r="17712" spans="17:29" x14ac:dyDescent="0.35">
      <c r="Q17712" s="10"/>
      <c r="V17712" s="11"/>
      <c r="W17712" s="11"/>
      <c r="AA17712" s="10"/>
      <c r="AC17712" s="10"/>
    </row>
    <row r="17713" spans="17:29" x14ac:dyDescent="0.35">
      <c r="Q17713" s="10"/>
      <c r="V17713" s="11"/>
      <c r="W17713" s="11"/>
      <c r="AA17713" s="10"/>
      <c r="AC17713" s="10"/>
    </row>
    <row r="17714" spans="17:29" x14ac:dyDescent="0.35">
      <c r="Q17714" s="10"/>
      <c r="V17714" s="11"/>
      <c r="W17714" s="11"/>
      <c r="AA17714" s="10"/>
      <c r="AC17714" s="10"/>
    </row>
    <row r="17715" spans="17:29" x14ac:dyDescent="0.35">
      <c r="Q17715" s="10"/>
      <c r="V17715" s="11"/>
      <c r="W17715" s="11"/>
      <c r="AA17715" s="10"/>
      <c r="AC17715" s="10"/>
    </row>
    <row r="17716" spans="17:29" x14ac:dyDescent="0.35">
      <c r="Q17716" s="10"/>
      <c r="V17716" s="11"/>
      <c r="W17716" s="11"/>
      <c r="AA17716" s="10"/>
      <c r="AC17716" s="10"/>
    </row>
    <row r="17717" spans="17:29" x14ac:dyDescent="0.35">
      <c r="Q17717" s="10"/>
      <c r="V17717" s="11"/>
      <c r="W17717" s="11"/>
      <c r="AA17717" s="10"/>
      <c r="AC17717" s="10"/>
    </row>
    <row r="17718" spans="17:29" x14ac:dyDescent="0.35">
      <c r="Q17718" s="10"/>
      <c r="V17718" s="11"/>
      <c r="W17718" s="11"/>
      <c r="AA17718" s="10"/>
      <c r="AC17718" s="10"/>
    </row>
    <row r="17719" spans="17:29" x14ac:dyDescent="0.35">
      <c r="Q17719" s="10"/>
      <c r="V17719" s="11"/>
      <c r="W17719" s="11"/>
      <c r="AA17719" s="10"/>
      <c r="AC17719" s="10"/>
    </row>
    <row r="17720" spans="17:29" x14ac:dyDescent="0.35">
      <c r="Q17720" s="10"/>
      <c r="V17720" s="11"/>
      <c r="W17720" s="11"/>
      <c r="AA17720" s="10"/>
      <c r="AC17720" s="10"/>
    </row>
    <row r="17721" spans="17:29" x14ac:dyDescent="0.35">
      <c r="Q17721" s="10"/>
      <c r="V17721" s="11"/>
      <c r="W17721" s="11"/>
      <c r="AA17721" s="10"/>
      <c r="AC17721" s="10"/>
    </row>
    <row r="17722" spans="17:29" x14ac:dyDescent="0.35">
      <c r="Q17722" s="10"/>
      <c r="V17722" s="11"/>
      <c r="W17722" s="11"/>
      <c r="AA17722" s="10"/>
      <c r="AC17722" s="10"/>
    </row>
    <row r="17723" spans="17:29" x14ac:dyDescent="0.35">
      <c r="Q17723" s="10"/>
      <c r="V17723" s="11"/>
      <c r="W17723" s="11"/>
      <c r="AA17723" s="10"/>
      <c r="AC17723" s="10"/>
    </row>
    <row r="17724" spans="17:29" x14ac:dyDescent="0.35">
      <c r="Q17724" s="10"/>
      <c r="V17724" s="11"/>
      <c r="W17724" s="11"/>
      <c r="AA17724" s="10"/>
      <c r="AC17724" s="10"/>
    </row>
    <row r="17725" spans="17:29" x14ac:dyDescent="0.35">
      <c r="Q17725" s="10"/>
      <c r="V17725" s="11"/>
      <c r="W17725" s="11"/>
      <c r="AA17725" s="10"/>
      <c r="AC17725" s="10"/>
    </row>
    <row r="17726" spans="17:29" x14ac:dyDescent="0.35">
      <c r="Q17726" s="10"/>
      <c r="V17726" s="11"/>
      <c r="W17726" s="11"/>
      <c r="AA17726" s="10"/>
      <c r="AC17726" s="10"/>
    </row>
    <row r="17727" spans="17:29" x14ac:dyDescent="0.35">
      <c r="Q17727" s="10"/>
      <c r="V17727" s="11"/>
      <c r="W17727" s="11"/>
      <c r="AA17727" s="10"/>
      <c r="AC17727" s="10"/>
    </row>
    <row r="17728" spans="17:29" x14ac:dyDescent="0.35">
      <c r="Q17728" s="10"/>
      <c r="V17728" s="11"/>
      <c r="W17728" s="11"/>
      <c r="AA17728" s="10"/>
      <c r="AC17728" s="10"/>
    </row>
    <row r="17729" spans="17:29" x14ac:dyDescent="0.35">
      <c r="Q17729" s="10"/>
      <c r="V17729" s="11"/>
      <c r="W17729" s="11"/>
      <c r="AA17729" s="10"/>
      <c r="AC17729" s="10"/>
    </row>
    <row r="17730" spans="17:29" x14ac:dyDescent="0.35">
      <c r="Q17730" s="10"/>
      <c r="V17730" s="11"/>
      <c r="W17730" s="11"/>
      <c r="AA17730" s="10"/>
      <c r="AC17730" s="10"/>
    </row>
    <row r="17731" spans="17:29" x14ac:dyDescent="0.35">
      <c r="Q17731" s="10"/>
      <c r="V17731" s="11"/>
      <c r="W17731" s="11"/>
      <c r="AA17731" s="10"/>
      <c r="AC17731" s="10"/>
    </row>
    <row r="17732" spans="17:29" x14ac:dyDescent="0.35">
      <c r="Q17732" s="10"/>
      <c r="V17732" s="11"/>
      <c r="W17732" s="11"/>
      <c r="AA17732" s="10"/>
      <c r="AC17732" s="10"/>
    </row>
    <row r="17733" spans="17:29" x14ac:dyDescent="0.35">
      <c r="Q17733" s="10"/>
      <c r="V17733" s="11"/>
      <c r="W17733" s="11"/>
      <c r="AA17733" s="10"/>
      <c r="AC17733" s="10"/>
    </row>
    <row r="17734" spans="17:29" x14ac:dyDescent="0.35">
      <c r="Q17734" s="10"/>
      <c r="V17734" s="11"/>
      <c r="W17734" s="11"/>
      <c r="AA17734" s="10"/>
      <c r="AC17734" s="10"/>
    </row>
    <row r="17735" spans="17:29" x14ac:dyDescent="0.35">
      <c r="Q17735" s="10"/>
      <c r="V17735" s="11"/>
      <c r="W17735" s="11"/>
      <c r="AA17735" s="10"/>
      <c r="AC17735" s="10"/>
    </row>
    <row r="17736" spans="17:29" x14ac:dyDescent="0.35">
      <c r="Q17736" s="10"/>
      <c r="V17736" s="11"/>
      <c r="W17736" s="11"/>
      <c r="AA17736" s="10"/>
      <c r="AC17736" s="10"/>
    </row>
    <row r="17737" spans="17:29" x14ac:dyDescent="0.35">
      <c r="Q17737" s="10"/>
      <c r="V17737" s="11"/>
      <c r="W17737" s="11"/>
      <c r="AA17737" s="10"/>
      <c r="AC17737" s="10"/>
    </row>
    <row r="17738" spans="17:29" x14ac:dyDescent="0.35">
      <c r="Q17738" s="10"/>
      <c r="V17738" s="11"/>
      <c r="W17738" s="11"/>
      <c r="AA17738" s="10"/>
      <c r="AC17738" s="10"/>
    </row>
    <row r="17739" spans="17:29" x14ac:dyDescent="0.35">
      <c r="Q17739" s="10"/>
      <c r="V17739" s="11"/>
      <c r="W17739" s="11"/>
      <c r="AA17739" s="10"/>
      <c r="AC17739" s="10"/>
    </row>
    <row r="17740" spans="17:29" x14ac:dyDescent="0.35">
      <c r="Q17740" s="10"/>
      <c r="V17740" s="11"/>
      <c r="W17740" s="11"/>
      <c r="AA17740" s="10"/>
      <c r="AC17740" s="10"/>
    </row>
    <row r="17741" spans="17:29" x14ac:dyDescent="0.35">
      <c r="Q17741" s="10"/>
      <c r="V17741" s="11"/>
      <c r="W17741" s="11"/>
      <c r="AA17741" s="10"/>
      <c r="AC17741" s="10"/>
    </row>
    <row r="17742" spans="17:29" x14ac:dyDescent="0.35">
      <c r="Q17742" s="10"/>
      <c r="V17742" s="11"/>
      <c r="W17742" s="11"/>
      <c r="AA17742" s="10"/>
      <c r="AC17742" s="10"/>
    </row>
    <row r="17743" spans="17:29" x14ac:dyDescent="0.35">
      <c r="Q17743" s="10"/>
      <c r="V17743" s="11"/>
      <c r="W17743" s="11"/>
      <c r="AA17743" s="10"/>
      <c r="AC17743" s="10"/>
    </row>
    <row r="17744" spans="17:29" x14ac:dyDescent="0.35">
      <c r="Q17744" s="10"/>
      <c r="V17744" s="11"/>
      <c r="W17744" s="11"/>
      <c r="AA17744" s="10"/>
      <c r="AC17744" s="10"/>
    </row>
    <row r="17745" spans="17:29" x14ac:dyDescent="0.35">
      <c r="Q17745" s="10"/>
      <c r="V17745" s="11"/>
      <c r="W17745" s="11"/>
      <c r="AA17745" s="10"/>
      <c r="AC17745" s="10"/>
    </row>
    <row r="17746" spans="17:29" x14ac:dyDescent="0.35">
      <c r="Q17746" s="10"/>
      <c r="V17746" s="11"/>
      <c r="W17746" s="11"/>
      <c r="AA17746" s="10"/>
      <c r="AC17746" s="10"/>
    </row>
    <row r="17747" spans="17:29" x14ac:dyDescent="0.35">
      <c r="Q17747" s="10"/>
      <c r="V17747" s="11"/>
      <c r="W17747" s="11"/>
      <c r="AA17747" s="10"/>
      <c r="AC17747" s="10"/>
    </row>
    <row r="17748" spans="17:29" x14ac:dyDescent="0.35">
      <c r="Q17748" s="10"/>
      <c r="V17748" s="11"/>
      <c r="W17748" s="11"/>
      <c r="AA17748" s="10"/>
      <c r="AC17748" s="10"/>
    </row>
    <row r="17749" spans="17:29" x14ac:dyDescent="0.35">
      <c r="Q17749" s="10"/>
      <c r="V17749" s="11"/>
      <c r="W17749" s="11"/>
      <c r="AA17749" s="10"/>
      <c r="AC17749" s="10"/>
    </row>
    <row r="17750" spans="17:29" x14ac:dyDescent="0.35">
      <c r="Q17750" s="10"/>
      <c r="V17750" s="11"/>
      <c r="W17750" s="11"/>
      <c r="AA17750" s="10"/>
      <c r="AC17750" s="10"/>
    </row>
    <row r="17751" spans="17:29" x14ac:dyDescent="0.35">
      <c r="Q17751" s="10"/>
      <c r="V17751" s="11"/>
      <c r="W17751" s="11"/>
      <c r="AA17751" s="10"/>
      <c r="AC17751" s="10"/>
    </row>
    <row r="17752" spans="17:29" x14ac:dyDescent="0.35">
      <c r="Q17752" s="10"/>
      <c r="V17752" s="11"/>
      <c r="W17752" s="11"/>
      <c r="AA17752" s="10"/>
      <c r="AC17752" s="10"/>
    </row>
    <row r="17753" spans="17:29" x14ac:dyDescent="0.35">
      <c r="Q17753" s="10"/>
      <c r="V17753" s="11"/>
      <c r="W17753" s="11"/>
      <c r="AA17753" s="10"/>
      <c r="AC17753" s="10"/>
    </row>
    <row r="17754" spans="17:29" x14ac:dyDescent="0.35">
      <c r="Q17754" s="10"/>
      <c r="V17754" s="11"/>
      <c r="W17754" s="11"/>
      <c r="AA17754" s="10"/>
      <c r="AC17754" s="10"/>
    </row>
    <row r="17755" spans="17:29" x14ac:dyDescent="0.35">
      <c r="Q17755" s="10"/>
      <c r="V17755" s="11"/>
      <c r="W17755" s="11"/>
      <c r="AA17755" s="10"/>
      <c r="AC17755" s="10"/>
    </row>
    <row r="17756" spans="17:29" x14ac:dyDescent="0.35">
      <c r="Q17756" s="10"/>
      <c r="V17756" s="11"/>
      <c r="W17756" s="11"/>
      <c r="AA17756" s="10"/>
      <c r="AC17756" s="10"/>
    </row>
    <row r="17757" spans="17:29" x14ac:dyDescent="0.35">
      <c r="Q17757" s="10"/>
      <c r="V17757" s="11"/>
      <c r="W17757" s="11"/>
      <c r="AA17757" s="10"/>
      <c r="AC17757" s="10"/>
    </row>
    <row r="17758" spans="17:29" x14ac:dyDescent="0.35">
      <c r="Q17758" s="10"/>
      <c r="V17758" s="11"/>
      <c r="W17758" s="11"/>
      <c r="AA17758" s="10"/>
      <c r="AC17758" s="10"/>
    </row>
    <row r="17759" spans="17:29" x14ac:dyDescent="0.35">
      <c r="Q17759" s="10"/>
      <c r="V17759" s="11"/>
      <c r="W17759" s="11"/>
      <c r="AA17759" s="10"/>
      <c r="AC17759" s="10"/>
    </row>
    <row r="17760" spans="17:29" x14ac:dyDescent="0.35">
      <c r="Q17760" s="10"/>
      <c r="V17760" s="11"/>
      <c r="W17760" s="11"/>
      <c r="AA17760" s="10"/>
      <c r="AC17760" s="10"/>
    </row>
    <row r="17761" spans="17:29" x14ac:dyDescent="0.35">
      <c r="Q17761" s="10"/>
      <c r="V17761" s="11"/>
      <c r="W17761" s="11"/>
      <c r="AA17761" s="10"/>
      <c r="AC17761" s="10"/>
    </row>
    <row r="17762" spans="17:29" x14ac:dyDescent="0.35">
      <c r="Q17762" s="10"/>
      <c r="V17762" s="11"/>
      <c r="W17762" s="11"/>
      <c r="AA17762" s="10"/>
      <c r="AC17762" s="10"/>
    </row>
    <row r="17763" spans="17:29" x14ac:dyDescent="0.35">
      <c r="Q17763" s="10"/>
      <c r="V17763" s="11"/>
      <c r="W17763" s="11"/>
      <c r="AA17763" s="10"/>
      <c r="AC17763" s="10"/>
    </row>
    <row r="17764" spans="17:29" x14ac:dyDescent="0.35">
      <c r="Q17764" s="10"/>
      <c r="V17764" s="11"/>
      <c r="W17764" s="11"/>
      <c r="AA17764" s="10"/>
      <c r="AC17764" s="10"/>
    </row>
    <row r="17765" spans="17:29" x14ac:dyDescent="0.35">
      <c r="Q17765" s="10"/>
      <c r="V17765" s="11"/>
      <c r="W17765" s="11"/>
      <c r="AA17765" s="10"/>
      <c r="AC17765" s="10"/>
    </row>
    <row r="17766" spans="17:29" x14ac:dyDescent="0.35">
      <c r="Q17766" s="10"/>
      <c r="V17766" s="11"/>
      <c r="W17766" s="11"/>
      <c r="AA17766" s="10"/>
      <c r="AC17766" s="10"/>
    </row>
    <row r="17767" spans="17:29" x14ac:dyDescent="0.35">
      <c r="Q17767" s="10"/>
      <c r="V17767" s="11"/>
      <c r="W17767" s="11"/>
      <c r="AA17767" s="10"/>
      <c r="AC17767" s="10"/>
    </row>
    <row r="17768" spans="17:29" x14ac:dyDescent="0.35">
      <c r="Q17768" s="10"/>
      <c r="V17768" s="11"/>
      <c r="W17768" s="11"/>
      <c r="AA17768" s="10"/>
      <c r="AC17768" s="10"/>
    </row>
    <row r="17769" spans="17:29" x14ac:dyDescent="0.35">
      <c r="Q17769" s="10"/>
      <c r="V17769" s="11"/>
      <c r="W17769" s="11"/>
      <c r="AA17769" s="10"/>
      <c r="AC17769" s="10"/>
    </row>
    <row r="17770" spans="17:29" x14ac:dyDescent="0.35">
      <c r="Q17770" s="10"/>
      <c r="V17770" s="11"/>
      <c r="W17770" s="11"/>
      <c r="AA17770" s="10"/>
      <c r="AC17770" s="10"/>
    </row>
    <row r="17771" spans="17:29" x14ac:dyDescent="0.35">
      <c r="Q17771" s="10"/>
      <c r="V17771" s="11"/>
      <c r="W17771" s="11"/>
      <c r="AA17771" s="10"/>
      <c r="AC17771" s="10"/>
    </row>
    <row r="17772" spans="17:29" x14ac:dyDescent="0.35">
      <c r="Q17772" s="10"/>
      <c r="V17772" s="11"/>
      <c r="W17772" s="11"/>
      <c r="AA17772" s="10"/>
      <c r="AC17772" s="10"/>
    </row>
    <row r="17773" spans="17:29" x14ac:dyDescent="0.35">
      <c r="Q17773" s="10"/>
      <c r="V17773" s="11"/>
      <c r="W17773" s="11"/>
      <c r="AA17773" s="10"/>
      <c r="AC17773" s="10"/>
    </row>
    <row r="17774" spans="17:29" x14ac:dyDescent="0.35">
      <c r="Q17774" s="10"/>
      <c r="V17774" s="11"/>
      <c r="W17774" s="11"/>
      <c r="AA17774" s="10"/>
      <c r="AC17774" s="10"/>
    </row>
    <row r="17775" spans="17:29" x14ac:dyDescent="0.35">
      <c r="Q17775" s="10"/>
      <c r="V17775" s="11"/>
      <c r="W17775" s="11"/>
      <c r="AA17775" s="10"/>
      <c r="AC17775" s="10"/>
    </row>
    <row r="17776" spans="17:29" x14ac:dyDescent="0.35">
      <c r="Q17776" s="10"/>
      <c r="V17776" s="11"/>
      <c r="W17776" s="11"/>
      <c r="AA17776" s="10"/>
      <c r="AC17776" s="10"/>
    </row>
    <row r="17777" spans="17:29" x14ac:dyDescent="0.35">
      <c r="Q17777" s="10"/>
      <c r="V17777" s="11"/>
      <c r="W17777" s="11"/>
      <c r="AA17777" s="10"/>
      <c r="AC17777" s="10"/>
    </row>
    <row r="17778" spans="17:29" x14ac:dyDescent="0.35">
      <c r="Q17778" s="10"/>
      <c r="V17778" s="11"/>
      <c r="W17778" s="11"/>
      <c r="AA17778" s="10"/>
      <c r="AC17778" s="10"/>
    </row>
    <row r="17779" spans="17:29" x14ac:dyDescent="0.35">
      <c r="Q17779" s="10"/>
      <c r="V17779" s="11"/>
      <c r="W17779" s="11"/>
      <c r="AA17779" s="10"/>
      <c r="AC17779" s="10"/>
    </row>
    <row r="17780" spans="17:29" x14ac:dyDescent="0.35">
      <c r="Q17780" s="10"/>
      <c r="V17780" s="11"/>
      <c r="W17780" s="11"/>
      <c r="AA17780" s="10"/>
      <c r="AC17780" s="10"/>
    </row>
    <row r="17781" spans="17:29" x14ac:dyDescent="0.35">
      <c r="Q17781" s="10"/>
      <c r="V17781" s="11"/>
      <c r="W17781" s="11"/>
      <c r="AA17781" s="10"/>
      <c r="AC17781" s="10"/>
    </row>
    <row r="17782" spans="17:29" x14ac:dyDescent="0.35">
      <c r="Q17782" s="10"/>
      <c r="V17782" s="11"/>
      <c r="W17782" s="11"/>
      <c r="AA17782" s="10"/>
      <c r="AC17782" s="10"/>
    </row>
    <row r="17783" spans="17:29" x14ac:dyDescent="0.35">
      <c r="Q17783" s="10"/>
      <c r="V17783" s="11"/>
      <c r="W17783" s="11"/>
      <c r="AA17783" s="10"/>
      <c r="AC17783" s="10"/>
    </row>
    <row r="17784" spans="17:29" x14ac:dyDescent="0.35">
      <c r="Q17784" s="10"/>
      <c r="V17784" s="11"/>
      <c r="W17784" s="11"/>
      <c r="AA17784" s="10"/>
      <c r="AC17784" s="10"/>
    </row>
    <row r="17785" spans="17:29" x14ac:dyDescent="0.35">
      <c r="Q17785" s="10"/>
      <c r="V17785" s="11"/>
      <c r="W17785" s="11"/>
      <c r="AA17785" s="10"/>
      <c r="AC17785" s="10"/>
    </row>
    <row r="17786" spans="17:29" x14ac:dyDescent="0.35">
      <c r="Q17786" s="10"/>
      <c r="V17786" s="11"/>
      <c r="W17786" s="11"/>
      <c r="AA17786" s="10"/>
      <c r="AC17786" s="10"/>
    </row>
    <row r="17787" spans="17:29" x14ac:dyDescent="0.35">
      <c r="Q17787" s="10"/>
      <c r="V17787" s="11"/>
      <c r="W17787" s="11"/>
      <c r="AA17787" s="10"/>
      <c r="AC17787" s="10"/>
    </row>
    <row r="17788" spans="17:29" x14ac:dyDescent="0.35">
      <c r="Q17788" s="10"/>
      <c r="V17788" s="11"/>
      <c r="W17788" s="11"/>
      <c r="AA17788" s="10"/>
      <c r="AC17788" s="10"/>
    </row>
    <row r="17789" spans="17:29" x14ac:dyDescent="0.35">
      <c r="Q17789" s="10"/>
      <c r="V17789" s="11"/>
      <c r="W17789" s="11"/>
      <c r="AA17789" s="10"/>
      <c r="AC17789" s="10"/>
    </row>
    <row r="17790" spans="17:29" x14ac:dyDescent="0.35">
      <c r="Q17790" s="10"/>
      <c r="V17790" s="11"/>
      <c r="W17790" s="11"/>
      <c r="AA17790" s="10"/>
      <c r="AC17790" s="10"/>
    </row>
    <row r="17791" spans="17:29" x14ac:dyDescent="0.35">
      <c r="Q17791" s="10"/>
      <c r="V17791" s="11"/>
      <c r="W17791" s="11"/>
      <c r="AA17791" s="10"/>
      <c r="AC17791" s="10"/>
    </row>
    <row r="17792" spans="17:29" x14ac:dyDescent="0.35">
      <c r="Q17792" s="10"/>
      <c r="V17792" s="11"/>
      <c r="W17792" s="11"/>
      <c r="AA17792" s="10"/>
      <c r="AC17792" s="10"/>
    </row>
    <row r="17793" spans="17:29" x14ac:dyDescent="0.35">
      <c r="Q17793" s="10"/>
      <c r="V17793" s="11"/>
      <c r="W17793" s="11"/>
      <c r="AA17793" s="10"/>
      <c r="AC17793" s="10"/>
    </row>
    <row r="17794" spans="17:29" x14ac:dyDescent="0.35">
      <c r="Q17794" s="10"/>
      <c r="V17794" s="11"/>
      <c r="W17794" s="11"/>
      <c r="AA17794" s="10"/>
      <c r="AC17794" s="10"/>
    </row>
    <row r="17795" spans="17:29" x14ac:dyDescent="0.35">
      <c r="Q17795" s="10"/>
      <c r="V17795" s="11"/>
      <c r="W17795" s="11"/>
      <c r="AA17795" s="10"/>
      <c r="AC17795" s="10"/>
    </row>
    <row r="17796" spans="17:29" x14ac:dyDescent="0.35">
      <c r="Q17796" s="10"/>
      <c r="V17796" s="11"/>
      <c r="W17796" s="11"/>
      <c r="AA17796" s="10"/>
      <c r="AC17796" s="10"/>
    </row>
    <row r="17797" spans="17:29" x14ac:dyDescent="0.35">
      <c r="Q17797" s="10"/>
      <c r="V17797" s="11"/>
      <c r="W17797" s="11"/>
      <c r="AA17797" s="10"/>
      <c r="AC17797" s="10"/>
    </row>
    <row r="17798" spans="17:29" x14ac:dyDescent="0.35">
      <c r="Q17798" s="10"/>
      <c r="V17798" s="11"/>
      <c r="W17798" s="11"/>
      <c r="AA17798" s="10"/>
      <c r="AC17798" s="10"/>
    </row>
    <row r="17799" spans="17:29" x14ac:dyDescent="0.35">
      <c r="Q17799" s="10"/>
      <c r="V17799" s="11"/>
      <c r="W17799" s="11"/>
      <c r="AA17799" s="10"/>
      <c r="AC17799" s="10"/>
    </row>
    <row r="17800" spans="17:29" x14ac:dyDescent="0.35">
      <c r="Q17800" s="10"/>
      <c r="V17800" s="11"/>
      <c r="W17800" s="11"/>
      <c r="AA17800" s="10"/>
      <c r="AC17800" s="10"/>
    </row>
    <row r="17801" spans="17:29" x14ac:dyDescent="0.35">
      <c r="Q17801" s="10"/>
      <c r="V17801" s="11"/>
      <c r="W17801" s="11"/>
      <c r="AA17801" s="10"/>
      <c r="AC17801" s="10"/>
    </row>
    <row r="17802" spans="17:29" x14ac:dyDescent="0.35">
      <c r="Q17802" s="10"/>
      <c r="V17802" s="11"/>
      <c r="W17802" s="11"/>
      <c r="AA17802" s="10"/>
      <c r="AC17802" s="10"/>
    </row>
    <row r="17803" spans="17:29" x14ac:dyDescent="0.35">
      <c r="Q17803" s="10"/>
      <c r="V17803" s="11"/>
      <c r="W17803" s="11"/>
      <c r="AA17803" s="10"/>
      <c r="AC17803" s="10"/>
    </row>
    <row r="17804" spans="17:29" x14ac:dyDescent="0.35">
      <c r="Q17804" s="10"/>
      <c r="V17804" s="11"/>
      <c r="W17804" s="11"/>
      <c r="AA17804" s="10"/>
      <c r="AC17804" s="10"/>
    </row>
    <row r="17805" spans="17:29" x14ac:dyDescent="0.35">
      <c r="Q17805" s="10"/>
      <c r="V17805" s="11"/>
      <c r="W17805" s="11"/>
      <c r="AA17805" s="10"/>
      <c r="AC17805" s="10"/>
    </row>
    <row r="17806" spans="17:29" x14ac:dyDescent="0.35">
      <c r="Q17806" s="10"/>
      <c r="V17806" s="11"/>
      <c r="W17806" s="11"/>
      <c r="AA17806" s="10"/>
      <c r="AC17806" s="10"/>
    </row>
    <row r="17807" spans="17:29" x14ac:dyDescent="0.35">
      <c r="Q17807" s="10"/>
      <c r="V17807" s="11"/>
      <c r="W17807" s="11"/>
      <c r="AA17807" s="10"/>
      <c r="AC17807" s="10"/>
    </row>
    <row r="17808" spans="17:29" x14ac:dyDescent="0.35">
      <c r="Q17808" s="10"/>
      <c r="V17808" s="11"/>
      <c r="W17808" s="11"/>
      <c r="AA17808" s="10"/>
      <c r="AC17808" s="10"/>
    </row>
    <row r="17809" spans="17:29" x14ac:dyDescent="0.35">
      <c r="Q17809" s="10"/>
      <c r="V17809" s="11"/>
      <c r="W17809" s="11"/>
      <c r="AA17809" s="10"/>
      <c r="AC17809" s="10"/>
    </row>
    <row r="17810" spans="17:29" x14ac:dyDescent="0.35">
      <c r="Q17810" s="10"/>
      <c r="V17810" s="11"/>
      <c r="W17810" s="11"/>
      <c r="AA17810" s="10"/>
      <c r="AC17810" s="10"/>
    </row>
    <row r="17811" spans="17:29" x14ac:dyDescent="0.35">
      <c r="Q17811" s="10"/>
      <c r="V17811" s="11"/>
      <c r="W17811" s="11"/>
      <c r="AA17811" s="10"/>
      <c r="AC17811" s="10"/>
    </row>
    <row r="17812" spans="17:29" x14ac:dyDescent="0.35">
      <c r="Q17812" s="10"/>
      <c r="V17812" s="11"/>
      <c r="W17812" s="11"/>
      <c r="AA17812" s="10"/>
      <c r="AC17812" s="10"/>
    </row>
    <row r="17813" spans="17:29" x14ac:dyDescent="0.35">
      <c r="Q17813" s="10"/>
      <c r="V17813" s="11"/>
      <c r="W17813" s="11"/>
      <c r="AA17813" s="10"/>
      <c r="AC17813" s="10"/>
    </row>
    <row r="17814" spans="17:29" x14ac:dyDescent="0.35">
      <c r="Q17814" s="10"/>
      <c r="V17814" s="11"/>
      <c r="W17814" s="11"/>
      <c r="AA17814" s="10"/>
      <c r="AC17814" s="10"/>
    </row>
    <row r="17815" spans="17:29" x14ac:dyDescent="0.35">
      <c r="Q17815" s="10"/>
      <c r="V17815" s="11"/>
      <c r="W17815" s="11"/>
      <c r="AA17815" s="10"/>
      <c r="AC17815" s="10"/>
    </row>
    <row r="17816" spans="17:29" x14ac:dyDescent="0.35">
      <c r="Q17816" s="10"/>
      <c r="V17816" s="11"/>
      <c r="W17816" s="11"/>
      <c r="AA17816" s="10"/>
      <c r="AC17816" s="10"/>
    </row>
    <row r="17817" spans="17:29" x14ac:dyDescent="0.35">
      <c r="Q17817" s="10"/>
      <c r="V17817" s="11"/>
      <c r="W17817" s="11"/>
      <c r="AA17817" s="10"/>
      <c r="AC17817" s="10"/>
    </row>
    <row r="17818" spans="17:29" x14ac:dyDescent="0.35">
      <c r="Q17818" s="10"/>
      <c r="V17818" s="11"/>
      <c r="W17818" s="11"/>
      <c r="AA17818" s="10"/>
      <c r="AC17818" s="10"/>
    </row>
    <row r="17819" spans="17:29" x14ac:dyDescent="0.35">
      <c r="Q17819" s="10"/>
      <c r="V17819" s="11"/>
      <c r="W17819" s="11"/>
      <c r="AA17819" s="10"/>
      <c r="AC17819" s="10"/>
    </row>
    <row r="17820" spans="17:29" x14ac:dyDescent="0.35">
      <c r="Q17820" s="10"/>
      <c r="V17820" s="11"/>
      <c r="W17820" s="11"/>
      <c r="AA17820" s="10"/>
      <c r="AC17820" s="10"/>
    </row>
    <row r="17821" spans="17:29" x14ac:dyDescent="0.35">
      <c r="Q17821" s="10"/>
      <c r="V17821" s="11"/>
      <c r="W17821" s="11"/>
      <c r="AA17821" s="10"/>
      <c r="AC17821" s="10"/>
    </row>
    <row r="17822" spans="17:29" x14ac:dyDescent="0.35">
      <c r="Q17822" s="10"/>
      <c r="V17822" s="11"/>
      <c r="W17822" s="11"/>
      <c r="AA17822" s="10"/>
      <c r="AC17822" s="10"/>
    </row>
    <row r="17823" spans="17:29" x14ac:dyDescent="0.35">
      <c r="Q17823" s="10"/>
      <c r="V17823" s="11"/>
      <c r="W17823" s="11"/>
      <c r="AA17823" s="10"/>
      <c r="AC17823" s="10"/>
    </row>
    <row r="17824" spans="17:29" x14ac:dyDescent="0.35">
      <c r="Q17824" s="10"/>
      <c r="V17824" s="11"/>
      <c r="W17824" s="11"/>
      <c r="AA17824" s="10"/>
      <c r="AC17824" s="10"/>
    </row>
    <row r="17825" spans="17:29" x14ac:dyDescent="0.35">
      <c r="Q17825" s="10"/>
      <c r="V17825" s="11"/>
      <c r="W17825" s="11"/>
      <c r="AA17825" s="10"/>
      <c r="AC17825" s="10"/>
    </row>
    <row r="17826" spans="17:29" x14ac:dyDescent="0.35">
      <c r="Q17826" s="10"/>
      <c r="V17826" s="11"/>
      <c r="W17826" s="11"/>
      <c r="AA17826" s="10"/>
      <c r="AC17826" s="10"/>
    </row>
    <row r="17827" spans="17:29" x14ac:dyDescent="0.35">
      <c r="Q17827" s="10"/>
      <c r="V17827" s="11"/>
      <c r="W17827" s="11"/>
      <c r="AA17827" s="10"/>
      <c r="AC17827" s="10"/>
    </row>
    <row r="17828" spans="17:29" x14ac:dyDescent="0.35">
      <c r="Q17828" s="10"/>
      <c r="V17828" s="11"/>
      <c r="W17828" s="11"/>
      <c r="AA17828" s="10"/>
      <c r="AC17828" s="10"/>
    </row>
    <row r="17829" spans="17:29" x14ac:dyDescent="0.35">
      <c r="Q17829" s="10"/>
      <c r="V17829" s="11"/>
      <c r="W17829" s="11"/>
      <c r="AA17829" s="10"/>
      <c r="AC17829" s="10"/>
    </row>
    <row r="17830" spans="17:29" x14ac:dyDescent="0.35">
      <c r="Q17830" s="10"/>
      <c r="V17830" s="11"/>
      <c r="W17830" s="11"/>
      <c r="AA17830" s="10"/>
      <c r="AC17830" s="10"/>
    </row>
    <row r="17831" spans="17:29" x14ac:dyDescent="0.35">
      <c r="Q17831" s="10"/>
      <c r="V17831" s="11"/>
      <c r="W17831" s="11"/>
      <c r="AA17831" s="10"/>
      <c r="AC17831" s="10"/>
    </row>
    <row r="17832" spans="17:29" x14ac:dyDescent="0.35">
      <c r="Q17832" s="10"/>
      <c r="V17832" s="11"/>
      <c r="W17832" s="11"/>
      <c r="AA17832" s="10"/>
      <c r="AC17832" s="10"/>
    </row>
    <row r="17833" spans="17:29" x14ac:dyDescent="0.35">
      <c r="Q17833" s="10"/>
      <c r="V17833" s="11"/>
      <c r="W17833" s="11"/>
      <c r="AA17833" s="10"/>
      <c r="AC17833" s="10"/>
    </row>
    <row r="17834" spans="17:29" x14ac:dyDescent="0.35">
      <c r="Q17834" s="10"/>
      <c r="V17834" s="11"/>
      <c r="W17834" s="11"/>
      <c r="AA17834" s="10"/>
      <c r="AC17834" s="10"/>
    </row>
    <row r="17835" spans="17:29" x14ac:dyDescent="0.35">
      <c r="Q17835" s="10"/>
      <c r="V17835" s="11"/>
      <c r="W17835" s="11"/>
      <c r="AA17835" s="10"/>
      <c r="AC17835" s="10"/>
    </row>
    <row r="17836" spans="17:29" x14ac:dyDescent="0.35">
      <c r="Q17836" s="10"/>
      <c r="V17836" s="11"/>
      <c r="W17836" s="11"/>
      <c r="AA17836" s="10"/>
      <c r="AC17836" s="10"/>
    </row>
    <row r="17837" spans="17:29" x14ac:dyDescent="0.35">
      <c r="Q17837" s="10"/>
      <c r="V17837" s="11"/>
      <c r="W17837" s="11"/>
      <c r="AA17837" s="10"/>
      <c r="AC17837" s="10"/>
    </row>
    <row r="17838" spans="17:29" x14ac:dyDescent="0.35">
      <c r="Q17838" s="10"/>
      <c r="V17838" s="11"/>
      <c r="W17838" s="11"/>
      <c r="AA17838" s="10"/>
      <c r="AC17838" s="10"/>
    </row>
    <row r="17839" spans="17:29" x14ac:dyDescent="0.35">
      <c r="Q17839" s="10"/>
      <c r="V17839" s="11"/>
      <c r="W17839" s="11"/>
      <c r="AA17839" s="10"/>
      <c r="AC17839" s="10"/>
    </row>
    <row r="17840" spans="17:29" x14ac:dyDescent="0.35">
      <c r="Q17840" s="10"/>
      <c r="V17840" s="11"/>
      <c r="W17840" s="11"/>
      <c r="AA17840" s="10"/>
      <c r="AC17840" s="10"/>
    </row>
    <row r="17841" spans="17:29" x14ac:dyDescent="0.35">
      <c r="Q17841" s="10"/>
      <c r="V17841" s="11"/>
      <c r="W17841" s="11"/>
      <c r="AA17841" s="10"/>
      <c r="AC17841" s="10"/>
    </row>
    <row r="17842" spans="17:29" x14ac:dyDescent="0.35">
      <c r="Q17842" s="10"/>
      <c r="V17842" s="11"/>
      <c r="W17842" s="11"/>
      <c r="AA17842" s="10"/>
      <c r="AC17842" s="10"/>
    </row>
    <row r="17843" spans="17:29" x14ac:dyDescent="0.35">
      <c r="Q17843" s="10"/>
      <c r="V17843" s="11"/>
      <c r="W17843" s="11"/>
      <c r="AA17843" s="10"/>
      <c r="AC17843" s="10"/>
    </row>
    <row r="17844" spans="17:29" x14ac:dyDescent="0.35">
      <c r="Q17844" s="10"/>
      <c r="V17844" s="11"/>
      <c r="W17844" s="11"/>
      <c r="AA17844" s="10"/>
      <c r="AC17844" s="10"/>
    </row>
    <row r="17845" spans="17:29" x14ac:dyDescent="0.35">
      <c r="Q17845" s="10"/>
      <c r="V17845" s="11"/>
      <c r="W17845" s="11"/>
      <c r="AA17845" s="10"/>
      <c r="AC17845" s="10"/>
    </row>
    <row r="17846" spans="17:29" x14ac:dyDescent="0.35">
      <c r="Q17846" s="10"/>
      <c r="V17846" s="11"/>
      <c r="W17846" s="11"/>
      <c r="AA17846" s="10"/>
      <c r="AC17846" s="10"/>
    </row>
    <row r="17847" spans="17:29" x14ac:dyDescent="0.35">
      <c r="Q17847" s="10"/>
      <c r="V17847" s="11"/>
      <c r="W17847" s="11"/>
      <c r="AA17847" s="10"/>
      <c r="AC17847" s="10"/>
    </row>
    <row r="17848" spans="17:29" x14ac:dyDescent="0.35">
      <c r="Q17848" s="10"/>
      <c r="V17848" s="11"/>
      <c r="W17848" s="11"/>
      <c r="AA17848" s="10"/>
      <c r="AC17848" s="10"/>
    </row>
    <row r="17849" spans="17:29" x14ac:dyDescent="0.35">
      <c r="Q17849" s="10"/>
      <c r="V17849" s="11"/>
      <c r="W17849" s="11"/>
      <c r="AA17849" s="10"/>
      <c r="AC17849" s="10"/>
    </row>
    <row r="17850" spans="17:29" x14ac:dyDescent="0.35">
      <c r="Q17850" s="10"/>
      <c r="V17850" s="11"/>
      <c r="W17850" s="11"/>
      <c r="AA17850" s="10"/>
      <c r="AC17850" s="10"/>
    </row>
    <row r="17851" spans="17:29" x14ac:dyDescent="0.35">
      <c r="Q17851" s="10"/>
      <c r="V17851" s="11"/>
      <c r="W17851" s="11"/>
      <c r="AA17851" s="10"/>
      <c r="AC17851" s="10"/>
    </row>
    <row r="17852" spans="17:29" x14ac:dyDescent="0.35">
      <c r="Q17852" s="10"/>
      <c r="V17852" s="11"/>
      <c r="W17852" s="11"/>
      <c r="AA17852" s="10"/>
      <c r="AC17852" s="10"/>
    </row>
    <row r="17853" spans="17:29" x14ac:dyDescent="0.35">
      <c r="Q17853" s="10"/>
      <c r="V17853" s="11"/>
      <c r="W17853" s="11"/>
      <c r="AA17853" s="10"/>
      <c r="AC17853" s="10"/>
    </row>
    <row r="17854" spans="17:29" x14ac:dyDescent="0.35">
      <c r="Q17854" s="10"/>
      <c r="V17854" s="11"/>
      <c r="W17854" s="11"/>
      <c r="AA17854" s="10"/>
      <c r="AC17854" s="10"/>
    </row>
    <row r="17855" spans="17:29" x14ac:dyDescent="0.35">
      <c r="Q17855" s="10"/>
      <c r="V17855" s="11"/>
      <c r="W17855" s="11"/>
      <c r="AA17855" s="10"/>
      <c r="AC17855" s="10"/>
    </row>
    <row r="17856" spans="17:29" x14ac:dyDescent="0.35">
      <c r="Q17856" s="10"/>
      <c r="V17856" s="11"/>
      <c r="W17856" s="11"/>
      <c r="AA17856" s="10"/>
      <c r="AC17856" s="10"/>
    </row>
    <row r="17857" spans="17:29" x14ac:dyDescent="0.35">
      <c r="Q17857" s="10"/>
      <c r="V17857" s="11"/>
      <c r="W17857" s="11"/>
      <c r="AA17857" s="10"/>
      <c r="AC17857" s="10"/>
    </row>
    <row r="17858" spans="17:29" x14ac:dyDescent="0.35">
      <c r="Q17858" s="10"/>
      <c r="V17858" s="11"/>
      <c r="W17858" s="11"/>
      <c r="AA17858" s="10"/>
      <c r="AC17858" s="10"/>
    </row>
    <row r="17859" spans="17:29" x14ac:dyDescent="0.35">
      <c r="Q17859" s="10"/>
      <c r="V17859" s="11"/>
      <c r="W17859" s="11"/>
      <c r="AA17859" s="10"/>
      <c r="AC17859" s="10"/>
    </row>
    <row r="17860" spans="17:29" x14ac:dyDescent="0.35">
      <c r="Q17860" s="10"/>
      <c r="V17860" s="11"/>
      <c r="W17860" s="11"/>
      <c r="AA17860" s="10"/>
      <c r="AC17860" s="10"/>
    </row>
    <row r="17861" spans="17:29" x14ac:dyDescent="0.35">
      <c r="Q17861" s="10"/>
      <c r="V17861" s="11"/>
      <c r="W17861" s="11"/>
      <c r="AA17861" s="10"/>
      <c r="AC17861" s="10"/>
    </row>
    <row r="17862" spans="17:29" x14ac:dyDescent="0.35">
      <c r="Q17862" s="10"/>
      <c r="V17862" s="11"/>
      <c r="W17862" s="11"/>
      <c r="AA17862" s="10"/>
      <c r="AC17862" s="10"/>
    </row>
    <row r="17863" spans="17:29" x14ac:dyDescent="0.35">
      <c r="Q17863" s="10"/>
      <c r="V17863" s="11"/>
      <c r="W17863" s="11"/>
      <c r="AA17863" s="10"/>
      <c r="AC17863" s="10"/>
    </row>
    <row r="17864" spans="17:29" x14ac:dyDescent="0.35">
      <c r="Q17864" s="10"/>
      <c r="V17864" s="11"/>
      <c r="W17864" s="11"/>
      <c r="AA17864" s="10"/>
      <c r="AC17864" s="10"/>
    </row>
    <row r="17865" spans="17:29" x14ac:dyDescent="0.35">
      <c r="Q17865" s="10"/>
      <c r="V17865" s="11"/>
      <c r="W17865" s="11"/>
      <c r="AA17865" s="10"/>
      <c r="AC17865" s="10"/>
    </row>
    <row r="17866" spans="17:29" x14ac:dyDescent="0.35">
      <c r="Q17866" s="10"/>
      <c r="V17866" s="11"/>
      <c r="W17866" s="11"/>
      <c r="AA17866" s="10"/>
      <c r="AC17866" s="10"/>
    </row>
    <row r="17867" spans="17:29" x14ac:dyDescent="0.35">
      <c r="Q17867" s="10"/>
      <c r="V17867" s="11"/>
      <c r="W17867" s="11"/>
      <c r="AA17867" s="10"/>
      <c r="AC17867" s="10"/>
    </row>
    <row r="17868" spans="17:29" x14ac:dyDescent="0.35">
      <c r="Q17868" s="10"/>
      <c r="V17868" s="11"/>
      <c r="W17868" s="11"/>
      <c r="AA17868" s="10"/>
      <c r="AC17868" s="10"/>
    </row>
    <row r="17869" spans="17:29" x14ac:dyDescent="0.35">
      <c r="Q17869" s="10"/>
      <c r="V17869" s="11"/>
      <c r="W17869" s="11"/>
      <c r="AA17869" s="10"/>
      <c r="AC17869" s="10"/>
    </row>
    <row r="17870" spans="17:29" x14ac:dyDescent="0.35">
      <c r="Q17870" s="10"/>
      <c r="V17870" s="11"/>
      <c r="W17870" s="11"/>
      <c r="AA17870" s="10"/>
      <c r="AC17870" s="10"/>
    </row>
    <row r="17871" spans="17:29" x14ac:dyDescent="0.35">
      <c r="Q17871" s="10"/>
      <c r="V17871" s="11"/>
      <c r="W17871" s="11"/>
      <c r="AA17871" s="10"/>
      <c r="AC17871" s="10"/>
    </row>
    <row r="17872" spans="17:29" x14ac:dyDescent="0.35">
      <c r="Q17872" s="10"/>
      <c r="V17872" s="11"/>
      <c r="W17872" s="11"/>
      <c r="AA17872" s="10"/>
      <c r="AC17872" s="10"/>
    </row>
    <row r="17873" spans="17:29" x14ac:dyDescent="0.35">
      <c r="Q17873" s="10"/>
      <c r="V17873" s="11"/>
      <c r="W17873" s="11"/>
      <c r="AA17873" s="10"/>
      <c r="AC17873" s="10"/>
    </row>
    <row r="17874" spans="17:29" x14ac:dyDescent="0.35">
      <c r="Q17874" s="10"/>
      <c r="V17874" s="11"/>
      <c r="W17874" s="11"/>
      <c r="AA17874" s="10"/>
      <c r="AC17874" s="10"/>
    </row>
    <row r="17875" spans="17:29" x14ac:dyDescent="0.35">
      <c r="Q17875" s="10"/>
      <c r="V17875" s="11"/>
      <c r="W17875" s="11"/>
      <c r="AA17875" s="10"/>
      <c r="AC17875" s="10"/>
    </row>
    <row r="17876" spans="17:29" x14ac:dyDescent="0.35">
      <c r="Q17876" s="10"/>
      <c r="V17876" s="11"/>
      <c r="W17876" s="11"/>
      <c r="AA17876" s="10"/>
      <c r="AC17876" s="10"/>
    </row>
    <row r="17877" spans="17:29" x14ac:dyDescent="0.35">
      <c r="Q17877" s="10"/>
      <c r="V17877" s="11"/>
      <c r="W17877" s="11"/>
      <c r="AA17877" s="10"/>
      <c r="AC17877" s="10"/>
    </row>
    <row r="17878" spans="17:29" x14ac:dyDescent="0.35">
      <c r="Q17878" s="10"/>
      <c r="V17878" s="11"/>
      <c r="W17878" s="11"/>
      <c r="AA17878" s="10"/>
      <c r="AC17878" s="10"/>
    </row>
    <row r="17879" spans="17:29" x14ac:dyDescent="0.35">
      <c r="Q17879" s="10"/>
      <c r="V17879" s="11"/>
      <c r="W17879" s="11"/>
      <c r="AA17879" s="10"/>
      <c r="AC17879" s="10"/>
    </row>
    <row r="17880" spans="17:29" x14ac:dyDescent="0.35">
      <c r="Q17880" s="10"/>
      <c r="V17880" s="11"/>
      <c r="W17880" s="11"/>
      <c r="AA17880" s="10"/>
      <c r="AC17880" s="10"/>
    </row>
    <row r="17881" spans="17:29" x14ac:dyDescent="0.35">
      <c r="Q17881" s="10"/>
      <c r="V17881" s="11"/>
      <c r="W17881" s="11"/>
      <c r="AA17881" s="10"/>
      <c r="AC17881" s="10"/>
    </row>
    <row r="17882" spans="17:29" x14ac:dyDescent="0.35">
      <c r="Q17882" s="10"/>
      <c r="V17882" s="11"/>
      <c r="W17882" s="11"/>
      <c r="AA17882" s="10"/>
      <c r="AC17882" s="10"/>
    </row>
    <row r="17883" spans="17:29" x14ac:dyDescent="0.35">
      <c r="Q17883" s="10"/>
      <c r="V17883" s="11"/>
      <c r="W17883" s="11"/>
      <c r="AA17883" s="10"/>
      <c r="AC17883" s="10"/>
    </row>
    <row r="17884" spans="17:29" x14ac:dyDescent="0.35">
      <c r="Q17884" s="10"/>
      <c r="V17884" s="11"/>
      <c r="W17884" s="11"/>
      <c r="AA17884" s="10"/>
      <c r="AC17884" s="10"/>
    </row>
    <row r="17885" spans="17:29" x14ac:dyDescent="0.35">
      <c r="Q17885" s="10"/>
      <c r="V17885" s="11"/>
      <c r="W17885" s="11"/>
      <c r="AA17885" s="10"/>
      <c r="AC17885" s="10"/>
    </row>
    <row r="17886" spans="17:29" x14ac:dyDescent="0.35">
      <c r="Q17886" s="10"/>
      <c r="V17886" s="11"/>
      <c r="W17886" s="11"/>
      <c r="AA17886" s="10"/>
      <c r="AC17886" s="10"/>
    </row>
    <row r="17887" spans="17:29" x14ac:dyDescent="0.35">
      <c r="Q17887" s="10"/>
      <c r="V17887" s="11"/>
      <c r="W17887" s="11"/>
      <c r="AA17887" s="10"/>
      <c r="AC17887" s="10"/>
    </row>
    <row r="17888" spans="17:29" x14ac:dyDescent="0.35">
      <c r="Q17888" s="10"/>
      <c r="V17888" s="11"/>
      <c r="W17888" s="11"/>
      <c r="AA17888" s="10"/>
      <c r="AC17888" s="10"/>
    </row>
    <row r="17889" spans="17:29" x14ac:dyDescent="0.35">
      <c r="Q17889" s="10"/>
      <c r="V17889" s="11"/>
      <c r="W17889" s="11"/>
      <c r="AA17889" s="10"/>
      <c r="AC17889" s="10"/>
    </row>
    <row r="17890" spans="17:29" x14ac:dyDescent="0.35">
      <c r="Q17890" s="10"/>
      <c r="V17890" s="11"/>
      <c r="W17890" s="11"/>
      <c r="AA17890" s="10"/>
      <c r="AC17890" s="10"/>
    </row>
    <row r="17891" spans="17:29" x14ac:dyDescent="0.35">
      <c r="Q17891" s="10"/>
      <c r="V17891" s="11"/>
      <c r="W17891" s="11"/>
      <c r="AA17891" s="10"/>
      <c r="AC17891" s="10"/>
    </row>
    <row r="17892" spans="17:29" x14ac:dyDescent="0.35">
      <c r="Q17892" s="10"/>
      <c r="V17892" s="11"/>
      <c r="W17892" s="11"/>
      <c r="AA17892" s="10"/>
      <c r="AC17892" s="10"/>
    </row>
    <row r="17893" spans="17:29" x14ac:dyDescent="0.35">
      <c r="Q17893" s="10"/>
      <c r="V17893" s="11"/>
      <c r="W17893" s="11"/>
      <c r="AA17893" s="10"/>
      <c r="AC17893" s="10"/>
    </row>
    <row r="17894" spans="17:29" x14ac:dyDescent="0.35">
      <c r="Q17894" s="10"/>
      <c r="V17894" s="11"/>
      <c r="W17894" s="11"/>
      <c r="AA17894" s="10"/>
      <c r="AC17894" s="10"/>
    </row>
    <row r="17895" spans="17:29" x14ac:dyDescent="0.35">
      <c r="Q17895" s="10"/>
      <c r="V17895" s="11"/>
      <c r="W17895" s="11"/>
      <c r="AA17895" s="10"/>
      <c r="AC17895" s="10"/>
    </row>
    <row r="17896" spans="17:29" x14ac:dyDescent="0.35">
      <c r="Q17896" s="10"/>
      <c r="V17896" s="11"/>
      <c r="W17896" s="11"/>
      <c r="AA17896" s="10"/>
      <c r="AC17896" s="10"/>
    </row>
    <row r="17897" spans="17:29" x14ac:dyDescent="0.35">
      <c r="Q17897" s="10"/>
      <c r="V17897" s="11"/>
      <c r="W17897" s="11"/>
      <c r="AA17897" s="10"/>
      <c r="AC17897" s="10"/>
    </row>
    <row r="17898" spans="17:29" x14ac:dyDescent="0.35">
      <c r="Q17898" s="10"/>
      <c r="V17898" s="11"/>
      <c r="W17898" s="11"/>
      <c r="AA17898" s="10"/>
      <c r="AC17898" s="10"/>
    </row>
    <row r="17899" spans="17:29" x14ac:dyDescent="0.35">
      <c r="Q17899" s="10"/>
      <c r="V17899" s="11"/>
      <c r="W17899" s="11"/>
      <c r="AA17899" s="10"/>
      <c r="AC17899" s="10"/>
    </row>
    <row r="17900" spans="17:29" x14ac:dyDescent="0.35">
      <c r="Q17900" s="10"/>
      <c r="V17900" s="11"/>
      <c r="W17900" s="11"/>
      <c r="AA17900" s="10"/>
      <c r="AC17900" s="10"/>
    </row>
    <row r="17901" spans="17:29" x14ac:dyDescent="0.35">
      <c r="Q17901" s="10"/>
      <c r="V17901" s="11"/>
      <c r="W17901" s="11"/>
      <c r="AA17901" s="10"/>
      <c r="AC17901" s="10"/>
    </row>
    <row r="17902" spans="17:29" x14ac:dyDescent="0.35">
      <c r="Q17902" s="10"/>
      <c r="V17902" s="11"/>
      <c r="W17902" s="11"/>
      <c r="AA17902" s="10"/>
      <c r="AC17902" s="10"/>
    </row>
    <row r="17903" spans="17:29" x14ac:dyDescent="0.35">
      <c r="Q17903" s="10"/>
      <c r="V17903" s="11"/>
      <c r="W17903" s="11"/>
      <c r="AA17903" s="10"/>
      <c r="AC17903" s="10"/>
    </row>
    <row r="17904" spans="17:29" x14ac:dyDescent="0.35">
      <c r="Q17904" s="10"/>
      <c r="V17904" s="11"/>
      <c r="W17904" s="11"/>
      <c r="AA17904" s="10"/>
      <c r="AC17904" s="10"/>
    </row>
    <row r="17905" spans="17:29" x14ac:dyDescent="0.35">
      <c r="Q17905" s="10"/>
      <c r="V17905" s="11"/>
      <c r="W17905" s="11"/>
      <c r="AA17905" s="10"/>
      <c r="AC17905" s="10"/>
    </row>
    <row r="17906" spans="17:29" x14ac:dyDescent="0.35">
      <c r="Q17906" s="10"/>
      <c r="V17906" s="11"/>
      <c r="W17906" s="11"/>
      <c r="AA17906" s="10"/>
      <c r="AC17906" s="10"/>
    </row>
    <row r="17907" spans="17:29" x14ac:dyDescent="0.35">
      <c r="Q17907" s="10"/>
      <c r="V17907" s="11"/>
      <c r="W17907" s="11"/>
      <c r="AA17907" s="10"/>
      <c r="AC17907" s="10"/>
    </row>
    <row r="17908" spans="17:29" x14ac:dyDescent="0.35">
      <c r="Q17908" s="10"/>
      <c r="V17908" s="11"/>
      <c r="W17908" s="11"/>
      <c r="AA17908" s="10"/>
      <c r="AC17908" s="10"/>
    </row>
    <row r="17909" spans="17:29" x14ac:dyDescent="0.35">
      <c r="Q17909" s="10"/>
      <c r="V17909" s="11"/>
      <c r="W17909" s="11"/>
      <c r="AA17909" s="10"/>
      <c r="AC17909" s="10"/>
    </row>
    <row r="17910" spans="17:29" x14ac:dyDescent="0.35">
      <c r="Q17910" s="10"/>
      <c r="V17910" s="11"/>
      <c r="W17910" s="11"/>
      <c r="AA17910" s="10"/>
      <c r="AC17910" s="10"/>
    </row>
    <row r="17911" spans="17:29" x14ac:dyDescent="0.35">
      <c r="Q17911" s="10"/>
      <c r="V17911" s="11"/>
      <c r="W17911" s="11"/>
      <c r="AA17911" s="10"/>
      <c r="AC17911" s="10"/>
    </row>
    <row r="17912" spans="17:29" x14ac:dyDescent="0.35">
      <c r="Q17912" s="10"/>
      <c r="V17912" s="11"/>
      <c r="W17912" s="11"/>
      <c r="AA17912" s="10"/>
      <c r="AC17912" s="10"/>
    </row>
    <row r="17913" spans="17:29" x14ac:dyDescent="0.35">
      <c r="Q17913" s="10"/>
      <c r="V17913" s="11"/>
      <c r="W17913" s="11"/>
      <c r="AA17913" s="10"/>
      <c r="AC17913" s="10"/>
    </row>
    <row r="17914" spans="17:29" x14ac:dyDescent="0.35">
      <c r="Q17914" s="10"/>
      <c r="V17914" s="11"/>
      <c r="W17914" s="11"/>
      <c r="AA17914" s="10"/>
      <c r="AC17914" s="10"/>
    </row>
    <row r="17915" spans="17:29" x14ac:dyDescent="0.35">
      <c r="Q17915" s="10"/>
      <c r="V17915" s="11"/>
      <c r="W17915" s="11"/>
      <c r="AA17915" s="10"/>
      <c r="AC17915" s="10"/>
    </row>
    <row r="17916" spans="17:29" x14ac:dyDescent="0.35">
      <c r="Q17916" s="10"/>
      <c r="V17916" s="11"/>
      <c r="W17916" s="11"/>
      <c r="AA17916" s="10"/>
      <c r="AC17916" s="10"/>
    </row>
    <row r="17917" spans="17:29" x14ac:dyDescent="0.35">
      <c r="Q17917" s="10"/>
      <c r="V17917" s="11"/>
      <c r="W17917" s="11"/>
      <c r="AA17917" s="10"/>
      <c r="AC17917" s="10"/>
    </row>
    <row r="17918" spans="17:29" x14ac:dyDescent="0.35">
      <c r="Q17918" s="10"/>
      <c r="V17918" s="11"/>
      <c r="W17918" s="11"/>
      <c r="AA17918" s="10"/>
      <c r="AC17918" s="10"/>
    </row>
    <row r="17919" spans="17:29" x14ac:dyDescent="0.35">
      <c r="Q17919" s="10"/>
      <c r="V17919" s="11"/>
      <c r="W17919" s="11"/>
      <c r="AA17919" s="10"/>
      <c r="AC17919" s="10"/>
    </row>
    <row r="17920" spans="17:29" x14ac:dyDescent="0.35">
      <c r="Q17920" s="10"/>
      <c r="V17920" s="11"/>
      <c r="W17920" s="11"/>
      <c r="AA17920" s="10"/>
      <c r="AC17920" s="10"/>
    </row>
    <row r="17921" spans="17:29" x14ac:dyDescent="0.35">
      <c r="Q17921" s="10"/>
      <c r="V17921" s="11"/>
      <c r="W17921" s="11"/>
      <c r="AA17921" s="10"/>
      <c r="AC17921" s="10"/>
    </row>
    <row r="17922" spans="17:29" x14ac:dyDescent="0.35">
      <c r="Q17922" s="10"/>
      <c r="V17922" s="11"/>
      <c r="W17922" s="11"/>
      <c r="AA17922" s="10"/>
      <c r="AC17922" s="10"/>
    </row>
    <row r="17923" spans="17:29" x14ac:dyDescent="0.35">
      <c r="Q17923" s="10"/>
      <c r="V17923" s="11"/>
      <c r="W17923" s="11"/>
      <c r="AA17923" s="10"/>
      <c r="AC17923" s="10"/>
    </row>
    <row r="17924" spans="17:29" x14ac:dyDescent="0.35">
      <c r="Q17924" s="10"/>
      <c r="V17924" s="11"/>
      <c r="W17924" s="11"/>
      <c r="AA17924" s="10"/>
      <c r="AC17924" s="10"/>
    </row>
    <row r="17925" spans="17:29" x14ac:dyDescent="0.35">
      <c r="Q17925" s="10"/>
      <c r="V17925" s="11"/>
      <c r="W17925" s="11"/>
      <c r="AA17925" s="10"/>
      <c r="AC17925" s="10"/>
    </row>
    <row r="17926" spans="17:29" x14ac:dyDescent="0.35">
      <c r="Q17926" s="10"/>
      <c r="V17926" s="11"/>
      <c r="W17926" s="11"/>
      <c r="AA17926" s="10"/>
      <c r="AC17926" s="10"/>
    </row>
    <row r="17927" spans="17:29" x14ac:dyDescent="0.35">
      <c r="Q17927" s="10"/>
      <c r="V17927" s="11"/>
      <c r="W17927" s="11"/>
      <c r="AA17927" s="10"/>
      <c r="AC17927" s="10"/>
    </row>
    <row r="17928" spans="17:29" x14ac:dyDescent="0.35">
      <c r="Q17928" s="10"/>
      <c r="V17928" s="11"/>
      <c r="W17928" s="11"/>
      <c r="AA17928" s="10"/>
      <c r="AC17928" s="10"/>
    </row>
    <row r="17929" spans="17:29" x14ac:dyDescent="0.35">
      <c r="Q17929" s="10"/>
      <c r="V17929" s="11"/>
      <c r="W17929" s="11"/>
      <c r="AA17929" s="10"/>
      <c r="AC17929" s="10"/>
    </row>
    <row r="17930" spans="17:29" x14ac:dyDescent="0.35">
      <c r="Q17930" s="10"/>
      <c r="V17930" s="11"/>
      <c r="W17930" s="11"/>
      <c r="AA17930" s="10"/>
      <c r="AC17930" s="10"/>
    </row>
    <row r="17931" spans="17:29" x14ac:dyDescent="0.35">
      <c r="Q17931" s="10"/>
      <c r="V17931" s="11"/>
      <c r="W17931" s="11"/>
      <c r="AA17931" s="10"/>
      <c r="AC17931" s="10"/>
    </row>
    <row r="17932" spans="17:29" x14ac:dyDescent="0.35">
      <c r="Q17932" s="10"/>
      <c r="V17932" s="11"/>
      <c r="W17932" s="11"/>
      <c r="AA17932" s="10"/>
      <c r="AC17932" s="10"/>
    </row>
    <row r="17933" spans="17:29" x14ac:dyDescent="0.35">
      <c r="Q17933" s="10"/>
      <c r="V17933" s="11"/>
      <c r="W17933" s="11"/>
      <c r="AA17933" s="10"/>
      <c r="AC17933" s="10"/>
    </row>
    <row r="17934" spans="17:29" x14ac:dyDescent="0.35">
      <c r="Q17934" s="10"/>
      <c r="V17934" s="11"/>
      <c r="W17934" s="11"/>
      <c r="AA17934" s="10"/>
      <c r="AC17934" s="10"/>
    </row>
    <row r="17935" spans="17:29" x14ac:dyDescent="0.35">
      <c r="Q17935" s="10"/>
      <c r="V17935" s="11"/>
      <c r="W17935" s="11"/>
      <c r="AA17935" s="10"/>
      <c r="AC17935" s="10"/>
    </row>
    <row r="17936" spans="17:29" x14ac:dyDescent="0.35">
      <c r="Q17936" s="10"/>
      <c r="V17936" s="11"/>
      <c r="W17936" s="11"/>
      <c r="AA17936" s="10"/>
      <c r="AC17936" s="10"/>
    </row>
    <row r="17937" spans="17:29" x14ac:dyDescent="0.35">
      <c r="Q17937" s="10"/>
      <c r="V17937" s="11"/>
      <c r="W17937" s="11"/>
      <c r="AA17937" s="10"/>
      <c r="AC17937" s="10"/>
    </row>
    <row r="17938" spans="17:29" x14ac:dyDescent="0.35">
      <c r="Q17938" s="10"/>
      <c r="V17938" s="11"/>
      <c r="W17938" s="11"/>
      <c r="AA17938" s="10"/>
      <c r="AC17938" s="10"/>
    </row>
    <row r="17939" spans="17:29" x14ac:dyDescent="0.35">
      <c r="Q17939" s="10"/>
      <c r="V17939" s="11"/>
      <c r="W17939" s="11"/>
      <c r="AA17939" s="10"/>
      <c r="AC17939" s="10"/>
    </row>
    <row r="17940" spans="17:29" x14ac:dyDescent="0.35">
      <c r="Q17940" s="10"/>
      <c r="V17940" s="11"/>
      <c r="W17940" s="11"/>
      <c r="AA17940" s="10"/>
      <c r="AC17940" s="10"/>
    </row>
    <row r="17941" spans="17:29" x14ac:dyDescent="0.35">
      <c r="Q17941" s="10"/>
      <c r="V17941" s="11"/>
      <c r="W17941" s="11"/>
      <c r="AA17941" s="10"/>
      <c r="AC17941" s="10"/>
    </row>
    <row r="17942" spans="17:29" x14ac:dyDescent="0.35">
      <c r="Q17942" s="10"/>
      <c r="V17942" s="11"/>
      <c r="W17942" s="11"/>
      <c r="AA17942" s="10"/>
      <c r="AC17942" s="10"/>
    </row>
    <row r="17943" spans="17:29" x14ac:dyDescent="0.35">
      <c r="Q17943" s="10"/>
      <c r="V17943" s="11"/>
      <c r="W17943" s="11"/>
      <c r="AA17943" s="10"/>
      <c r="AC17943" s="10"/>
    </row>
    <row r="17944" spans="17:29" x14ac:dyDescent="0.35">
      <c r="Q17944" s="10"/>
      <c r="V17944" s="11"/>
      <c r="W17944" s="11"/>
      <c r="AA17944" s="10"/>
      <c r="AC17944" s="10"/>
    </row>
    <row r="17945" spans="17:29" x14ac:dyDescent="0.35">
      <c r="Q17945" s="10"/>
      <c r="V17945" s="11"/>
      <c r="W17945" s="11"/>
      <c r="AA17945" s="10"/>
      <c r="AC17945" s="10"/>
    </row>
    <row r="17946" spans="17:29" x14ac:dyDescent="0.35">
      <c r="Q17946" s="10"/>
      <c r="V17946" s="11"/>
      <c r="W17946" s="11"/>
      <c r="AA17946" s="10"/>
      <c r="AC17946" s="10"/>
    </row>
    <row r="17947" spans="17:29" x14ac:dyDescent="0.35">
      <c r="Q17947" s="10"/>
      <c r="V17947" s="11"/>
      <c r="W17947" s="11"/>
      <c r="AA17947" s="10"/>
      <c r="AC17947" s="10"/>
    </row>
    <row r="17948" spans="17:29" x14ac:dyDescent="0.35">
      <c r="Q17948" s="10"/>
      <c r="V17948" s="11"/>
      <c r="W17948" s="11"/>
      <c r="AA17948" s="10"/>
      <c r="AC17948" s="10"/>
    </row>
    <row r="17949" spans="17:29" x14ac:dyDescent="0.35">
      <c r="Q17949" s="10"/>
      <c r="V17949" s="11"/>
      <c r="W17949" s="11"/>
      <c r="AA17949" s="10"/>
      <c r="AC17949" s="10"/>
    </row>
    <row r="17950" spans="17:29" x14ac:dyDescent="0.35">
      <c r="Q17950" s="10"/>
      <c r="V17950" s="11"/>
      <c r="W17950" s="11"/>
      <c r="AA17950" s="10"/>
      <c r="AC17950" s="10"/>
    </row>
    <row r="17951" spans="17:29" x14ac:dyDescent="0.35">
      <c r="Q17951" s="10"/>
      <c r="V17951" s="11"/>
      <c r="W17951" s="11"/>
      <c r="AA17951" s="10"/>
      <c r="AC17951" s="10"/>
    </row>
    <row r="17952" spans="17:29" x14ac:dyDescent="0.35">
      <c r="Q17952" s="10"/>
      <c r="V17952" s="11"/>
      <c r="W17952" s="11"/>
      <c r="AA17952" s="10"/>
      <c r="AC17952" s="10"/>
    </row>
    <row r="17953" spans="17:29" x14ac:dyDescent="0.35">
      <c r="Q17953" s="10"/>
      <c r="V17953" s="11"/>
      <c r="W17953" s="11"/>
      <c r="AA17953" s="10"/>
      <c r="AC17953" s="10"/>
    </row>
    <row r="17954" spans="17:29" x14ac:dyDescent="0.35">
      <c r="Q17954" s="10"/>
      <c r="V17954" s="11"/>
      <c r="W17954" s="11"/>
      <c r="AA17954" s="10"/>
      <c r="AC17954" s="10"/>
    </row>
    <row r="17955" spans="17:29" x14ac:dyDescent="0.35">
      <c r="Q17955" s="10"/>
      <c r="V17955" s="11"/>
      <c r="W17955" s="11"/>
      <c r="AA17955" s="10"/>
      <c r="AC17955" s="10"/>
    </row>
    <row r="17956" spans="17:29" x14ac:dyDescent="0.35">
      <c r="Q17956" s="10"/>
      <c r="V17956" s="11"/>
      <c r="W17956" s="11"/>
      <c r="AA17956" s="10"/>
      <c r="AC17956" s="10"/>
    </row>
    <row r="17957" spans="17:29" x14ac:dyDescent="0.35">
      <c r="Q17957" s="10"/>
      <c r="V17957" s="11"/>
      <c r="W17957" s="11"/>
      <c r="AA17957" s="10"/>
      <c r="AC17957" s="10"/>
    </row>
    <row r="17958" spans="17:29" x14ac:dyDescent="0.35">
      <c r="Q17958" s="10"/>
      <c r="V17958" s="11"/>
      <c r="W17958" s="11"/>
      <c r="AA17958" s="10"/>
      <c r="AC17958" s="10"/>
    </row>
    <row r="17959" spans="17:29" x14ac:dyDescent="0.35">
      <c r="Q17959" s="10"/>
      <c r="V17959" s="11"/>
      <c r="W17959" s="11"/>
      <c r="AA17959" s="10"/>
      <c r="AC17959" s="10"/>
    </row>
    <row r="17960" spans="17:29" x14ac:dyDescent="0.35">
      <c r="Q17960" s="10"/>
      <c r="V17960" s="11"/>
      <c r="W17960" s="11"/>
      <c r="AA17960" s="10"/>
      <c r="AC17960" s="10"/>
    </row>
    <row r="17961" spans="17:29" x14ac:dyDescent="0.35">
      <c r="Q17961" s="10"/>
      <c r="V17961" s="11"/>
      <c r="W17961" s="11"/>
      <c r="AA17961" s="10"/>
      <c r="AC17961" s="10"/>
    </row>
    <row r="17962" spans="17:29" x14ac:dyDescent="0.35">
      <c r="Q17962" s="10"/>
      <c r="V17962" s="11"/>
      <c r="W17962" s="11"/>
      <c r="AA17962" s="10"/>
      <c r="AC17962" s="10"/>
    </row>
    <row r="17963" spans="17:29" x14ac:dyDescent="0.35">
      <c r="Q17963" s="10"/>
      <c r="V17963" s="11"/>
      <c r="W17963" s="11"/>
      <c r="AA17963" s="10"/>
      <c r="AC17963" s="10"/>
    </row>
    <row r="17964" spans="17:29" x14ac:dyDescent="0.35">
      <c r="Q17964" s="10"/>
      <c r="V17964" s="11"/>
      <c r="W17964" s="11"/>
      <c r="AA17964" s="10"/>
      <c r="AC17964" s="10"/>
    </row>
    <row r="17965" spans="17:29" x14ac:dyDescent="0.35">
      <c r="Q17965" s="10"/>
      <c r="V17965" s="11"/>
      <c r="W17965" s="11"/>
      <c r="AA17965" s="10"/>
      <c r="AC17965" s="10"/>
    </row>
    <row r="17966" spans="17:29" x14ac:dyDescent="0.35">
      <c r="Q17966" s="10"/>
      <c r="V17966" s="11"/>
      <c r="W17966" s="11"/>
      <c r="AA17966" s="10"/>
      <c r="AC17966" s="10"/>
    </row>
    <row r="17967" spans="17:29" x14ac:dyDescent="0.35">
      <c r="Q17967" s="10"/>
      <c r="V17967" s="11"/>
      <c r="W17967" s="11"/>
      <c r="AA17967" s="10"/>
      <c r="AC17967" s="10"/>
    </row>
    <row r="17968" spans="17:29" x14ac:dyDescent="0.35">
      <c r="Q17968" s="10"/>
      <c r="V17968" s="11"/>
      <c r="W17968" s="11"/>
      <c r="AA17968" s="10"/>
      <c r="AC17968" s="10"/>
    </row>
    <row r="17969" spans="17:29" x14ac:dyDescent="0.35">
      <c r="Q17969" s="10"/>
      <c r="V17969" s="11"/>
      <c r="W17969" s="11"/>
      <c r="AA17969" s="10"/>
      <c r="AC17969" s="10"/>
    </row>
    <row r="17970" spans="17:29" x14ac:dyDescent="0.35">
      <c r="Q17970" s="10"/>
      <c r="V17970" s="11"/>
      <c r="W17970" s="11"/>
      <c r="AA17970" s="10"/>
      <c r="AC17970" s="10"/>
    </row>
    <row r="17971" spans="17:29" x14ac:dyDescent="0.35">
      <c r="Q17971" s="10"/>
      <c r="V17971" s="11"/>
      <c r="W17971" s="11"/>
      <c r="AA17971" s="10"/>
      <c r="AC17971" s="10"/>
    </row>
    <row r="17972" spans="17:29" x14ac:dyDescent="0.35">
      <c r="Q17972" s="10"/>
      <c r="V17972" s="11"/>
      <c r="W17972" s="11"/>
      <c r="AA17972" s="10"/>
      <c r="AC17972" s="10"/>
    </row>
    <row r="17973" spans="17:29" x14ac:dyDescent="0.35">
      <c r="Q17973" s="10"/>
      <c r="V17973" s="11"/>
      <c r="W17973" s="11"/>
      <c r="AA17973" s="10"/>
      <c r="AC17973" s="10"/>
    </row>
    <row r="17974" spans="17:29" x14ac:dyDescent="0.35">
      <c r="Q17974" s="10"/>
      <c r="V17974" s="11"/>
      <c r="W17974" s="11"/>
      <c r="AA17974" s="10"/>
      <c r="AC17974" s="10"/>
    </row>
    <row r="17975" spans="17:29" x14ac:dyDescent="0.35">
      <c r="Q17975" s="10"/>
      <c r="V17975" s="11"/>
      <c r="W17975" s="11"/>
      <c r="AA17975" s="10"/>
      <c r="AC17975" s="10"/>
    </row>
    <row r="17976" spans="17:29" x14ac:dyDescent="0.35">
      <c r="Q17976" s="10"/>
      <c r="V17976" s="11"/>
      <c r="W17976" s="11"/>
      <c r="AA17976" s="10"/>
      <c r="AC17976" s="10"/>
    </row>
    <row r="17977" spans="17:29" x14ac:dyDescent="0.35">
      <c r="Q17977" s="10"/>
      <c r="V17977" s="11"/>
      <c r="W17977" s="11"/>
      <c r="AA17977" s="10"/>
      <c r="AC17977" s="10"/>
    </row>
    <row r="17978" spans="17:29" x14ac:dyDescent="0.35">
      <c r="Q17978" s="10"/>
      <c r="V17978" s="11"/>
      <c r="W17978" s="11"/>
      <c r="AA17978" s="10"/>
      <c r="AC17978" s="10"/>
    </row>
    <row r="17979" spans="17:29" x14ac:dyDescent="0.35">
      <c r="Q17979" s="10"/>
      <c r="V17979" s="11"/>
      <c r="W17979" s="11"/>
      <c r="AA17979" s="10"/>
      <c r="AC17979" s="10"/>
    </row>
    <row r="17980" spans="17:29" x14ac:dyDescent="0.35">
      <c r="Q17980" s="10"/>
      <c r="V17980" s="11"/>
      <c r="W17980" s="11"/>
      <c r="AA17980" s="10"/>
      <c r="AC17980" s="10"/>
    </row>
    <row r="17981" spans="17:29" x14ac:dyDescent="0.35">
      <c r="Q17981" s="10"/>
      <c r="V17981" s="11"/>
      <c r="W17981" s="11"/>
      <c r="AA17981" s="10"/>
      <c r="AC17981" s="10"/>
    </row>
    <row r="17982" spans="17:29" x14ac:dyDescent="0.35">
      <c r="Q17982" s="10"/>
      <c r="V17982" s="11"/>
      <c r="W17982" s="11"/>
      <c r="AA17982" s="10"/>
      <c r="AC17982" s="10"/>
    </row>
    <row r="17983" spans="17:29" x14ac:dyDescent="0.35">
      <c r="Q17983" s="10"/>
      <c r="V17983" s="11"/>
      <c r="W17983" s="11"/>
      <c r="AA17983" s="10"/>
      <c r="AC17983" s="10"/>
    </row>
    <row r="17984" spans="17:29" x14ac:dyDescent="0.35">
      <c r="Q17984" s="10"/>
      <c r="V17984" s="11"/>
      <c r="W17984" s="11"/>
      <c r="AA17984" s="10"/>
      <c r="AC17984" s="10"/>
    </row>
    <row r="17985" spans="17:29" x14ac:dyDescent="0.35">
      <c r="Q17985" s="10"/>
      <c r="V17985" s="11"/>
      <c r="W17985" s="11"/>
      <c r="AA17985" s="10"/>
      <c r="AC17985" s="10"/>
    </row>
    <row r="17986" spans="17:29" x14ac:dyDescent="0.35">
      <c r="Q17986" s="10"/>
      <c r="V17986" s="11"/>
      <c r="W17986" s="11"/>
      <c r="AA17986" s="10"/>
      <c r="AC17986" s="10"/>
    </row>
    <row r="17987" spans="17:29" x14ac:dyDescent="0.35">
      <c r="Q17987" s="10"/>
      <c r="V17987" s="11"/>
      <c r="W17987" s="11"/>
      <c r="AA17987" s="10"/>
      <c r="AC17987" s="10"/>
    </row>
    <row r="17988" spans="17:29" x14ac:dyDescent="0.35">
      <c r="Q17988" s="10"/>
      <c r="V17988" s="11"/>
      <c r="W17988" s="11"/>
      <c r="AA17988" s="10"/>
      <c r="AC17988" s="10"/>
    </row>
    <row r="17989" spans="17:29" x14ac:dyDescent="0.35">
      <c r="Q17989" s="10"/>
      <c r="V17989" s="11"/>
      <c r="W17989" s="11"/>
      <c r="AA17989" s="10"/>
      <c r="AC17989" s="10"/>
    </row>
    <row r="17990" spans="17:29" x14ac:dyDescent="0.35">
      <c r="Q17990" s="10"/>
      <c r="V17990" s="11"/>
      <c r="W17990" s="11"/>
      <c r="AA17990" s="10"/>
      <c r="AC17990" s="10"/>
    </row>
    <row r="17991" spans="17:29" x14ac:dyDescent="0.35">
      <c r="Q17991" s="10"/>
      <c r="V17991" s="11"/>
      <c r="W17991" s="11"/>
      <c r="AA17991" s="10"/>
      <c r="AC17991" s="10"/>
    </row>
    <row r="17992" spans="17:29" x14ac:dyDescent="0.35">
      <c r="Q17992" s="10"/>
      <c r="V17992" s="11"/>
      <c r="W17992" s="11"/>
      <c r="AA17992" s="10"/>
      <c r="AC17992" s="10"/>
    </row>
    <row r="17993" spans="17:29" x14ac:dyDescent="0.35">
      <c r="Q17993" s="10"/>
      <c r="V17993" s="11"/>
      <c r="W17993" s="11"/>
      <c r="AA17993" s="10"/>
      <c r="AC17993" s="10"/>
    </row>
    <row r="17994" spans="17:29" x14ac:dyDescent="0.35">
      <c r="Q17994" s="10"/>
      <c r="V17994" s="11"/>
      <c r="W17994" s="11"/>
      <c r="AA17994" s="10"/>
      <c r="AC17994" s="10"/>
    </row>
    <row r="17995" spans="17:29" x14ac:dyDescent="0.35">
      <c r="Q17995" s="10"/>
      <c r="V17995" s="11"/>
      <c r="W17995" s="11"/>
      <c r="AA17995" s="10"/>
      <c r="AC17995" s="10"/>
    </row>
    <row r="17996" spans="17:29" x14ac:dyDescent="0.35">
      <c r="Q17996" s="10"/>
      <c r="V17996" s="11"/>
      <c r="W17996" s="11"/>
      <c r="AA17996" s="10"/>
      <c r="AC17996" s="10"/>
    </row>
    <row r="17997" spans="17:29" x14ac:dyDescent="0.35">
      <c r="Q17997" s="10"/>
      <c r="V17997" s="11"/>
      <c r="W17997" s="11"/>
      <c r="AA17997" s="10"/>
      <c r="AC17997" s="10"/>
    </row>
    <row r="17998" spans="17:29" x14ac:dyDescent="0.35">
      <c r="Q17998" s="10"/>
      <c r="V17998" s="11"/>
      <c r="W17998" s="11"/>
      <c r="AA17998" s="10"/>
      <c r="AC17998" s="10"/>
    </row>
    <row r="17999" spans="17:29" x14ac:dyDescent="0.35">
      <c r="Q17999" s="10"/>
      <c r="V17999" s="11"/>
      <c r="W17999" s="11"/>
      <c r="AA17999" s="10"/>
      <c r="AC17999" s="10"/>
    </row>
    <row r="18000" spans="17:29" x14ac:dyDescent="0.35">
      <c r="Q18000" s="10"/>
      <c r="V18000" s="11"/>
      <c r="W18000" s="11"/>
      <c r="AA18000" s="10"/>
      <c r="AC18000" s="10"/>
    </row>
    <row r="18001" spans="17:29" x14ac:dyDescent="0.35">
      <c r="Q18001" s="10"/>
      <c r="V18001" s="11"/>
      <c r="W18001" s="11"/>
      <c r="AA18001" s="10"/>
      <c r="AC18001" s="10"/>
    </row>
    <row r="18002" spans="17:29" x14ac:dyDescent="0.35">
      <c r="Q18002" s="10"/>
      <c r="V18002" s="11"/>
      <c r="W18002" s="11"/>
      <c r="AA18002" s="10"/>
      <c r="AC18002" s="10"/>
    </row>
    <row r="18003" spans="17:29" x14ac:dyDescent="0.35">
      <c r="Q18003" s="10"/>
      <c r="V18003" s="11"/>
      <c r="W18003" s="11"/>
      <c r="AA18003" s="10"/>
      <c r="AC18003" s="10"/>
    </row>
    <row r="18004" spans="17:29" x14ac:dyDescent="0.35">
      <c r="Q18004" s="10"/>
      <c r="V18004" s="11"/>
      <c r="W18004" s="11"/>
      <c r="AA18004" s="10"/>
      <c r="AC18004" s="10"/>
    </row>
    <row r="18005" spans="17:29" x14ac:dyDescent="0.35">
      <c r="Q18005" s="10"/>
      <c r="V18005" s="11"/>
      <c r="W18005" s="11"/>
      <c r="AA18005" s="10"/>
      <c r="AC18005" s="10"/>
    </row>
    <row r="18006" spans="17:29" x14ac:dyDescent="0.35">
      <c r="Q18006" s="10"/>
      <c r="V18006" s="11"/>
      <c r="W18006" s="11"/>
      <c r="AA18006" s="10"/>
      <c r="AC18006" s="10"/>
    </row>
    <row r="18007" spans="17:29" x14ac:dyDescent="0.35">
      <c r="Q18007" s="10"/>
      <c r="V18007" s="11"/>
      <c r="W18007" s="11"/>
      <c r="AA18007" s="10"/>
      <c r="AC18007" s="10"/>
    </row>
    <row r="18008" spans="17:29" x14ac:dyDescent="0.35">
      <c r="Q18008" s="10"/>
      <c r="V18008" s="11"/>
      <c r="W18008" s="11"/>
      <c r="AA18008" s="10"/>
      <c r="AC18008" s="10"/>
    </row>
    <row r="18009" spans="17:29" x14ac:dyDescent="0.35">
      <c r="Q18009" s="10"/>
      <c r="V18009" s="11"/>
      <c r="W18009" s="11"/>
      <c r="AA18009" s="10"/>
      <c r="AC18009" s="10"/>
    </row>
    <row r="18010" spans="17:29" x14ac:dyDescent="0.35">
      <c r="Q18010" s="10"/>
      <c r="V18010" s="11"/>
      <c r="W18010" s="11"/>
      <c r="AA18010" s="10"/>
      <c r="AC18010" s="10"/>
    </row>
    <row r="18011" spans="17:29" x14ac:dyDescent="0.35">
      <c r="Q18011" s="10"/>
      <c r="V18011" s="11"/>
      <c r="W18011" s="11"/>
      <c r="AA18011" s="10"/>
      <c r="AC18011" s="10"/>
    </row>
    <row r="18012" spans="17:29" x14ac:dyDescent="0.35">
      <c r="Q18012" s="10"/>
      <c r="V18012" s="11"/>
      <c r="W18012" s="11"/>
      <c r="AA18012" s="10"/>
      <c r="AC18012" s="10"/>
    </row>
    <row r="18013" spans="17:29" x14ac:dyDescent="0.35">
      <c r="Q18013" s="10"/>
      <c r="V18013" s="11"/>
      <c r="W18013" s="11"/>
      <c r="AA18013" s="10"/>
      <c r="AC18013" s="10"/>
    </row>
    <row r="18014" spans="17:29" x14ac:dyDescent="0.35">
      <c r="Q18014" s="10"/>
      <c r="V18014" s="11"/>
      <c r="W18014" s="11"/>
      <c r="AA18014" s="10"/>
      <c r="AC18014" s="10"/>
    </row>
    <row r="18015" spans="17:29" x14ac:dyDescent="0.35">
      <c r="Q18015" s="10"/>
      <c r="V18015" s="11"/>
      <c r="W18015" s="11"/>
      <c r="AA18015" s="10"/>
      <c r="AC18015" s="10"/>
    </row>
    <row r="18016" spans="17:29" x14ac:dyDescent="0.35">
      <c r="Q18016" s="10"/>
      <c r="V18016" s="11"/>
      <c r="W18016" s="11"/>
      <c r="AA18016" s="10"/>
      <c r="AC18016" s="10"/>
    </row>
    <row r="18017" spans="17:29" x14ac:dyDescent="0.35">
      <c r="Q18017" s="10"/>
      <c r="V18017" s="11"/>
      <c r="W18017" s="11"/>
      <c r="AA18017" s="10"/>
      <c r="AC18017" s="10"/>
    </row>
    <row r="18018" spans="17:29" x14ac:dyDescent="0.35">
      <c r="Q18018" s="10"/>
      <c r="V18018" s="11"/>
      <c r="W18018" s="11"/>
      <c r="AA18018" s="10"/>
      <c r="AC18018" s="10"/>
    </row>
    <row r="18019" spans="17:29" x14ac:dyDescent="0.35">
      <c r="Q18019" s="10"/>
      <c r="V18019" s="11"/>
      <c r="W18019" s="11"/>
      <c r="AA18019" s="10"/>
      <c r="AC18019" s="10"/>
    </row>
    <row r="18020" spans="17:29" x14ac:dyDescent="0.35">
      <c r="Q18020" s="10"/>
      <c r="V18020" s="11"/>
      <c r="W18020" s="11"/>
      <c r="AA18020" s="10"/>
      <c r="AC18020" s="10"/>
    </row>
    <row r="18021" spans="17:29" x14ac:dyDescent="0.35">
      <c r="Q18021" s="10"/>
      <c r="V18021" s="11"/>
      <c r="W18021" s="11"/>
      <c r="AA18021" s="10"/>
      <c r="AC18021" s="10"/>
    </row>
    <row r="18022" spans="17:29" x14ac:dyDescent="0.35">
      <c r="Q18022" s="10"/>
      <c r="V18022" s="11"/>
      <c r="W18022" s="11"/>
      <c r="AA18022" s="10"/>
      <c r="AC18022" s="10"/>
    </row>
    <row r="18023" spans="17:29" x14ac:dyDescent="0.35">
      <c r="Q18023" s="10"/>
      <c r="V18023" s="11"/>
      <c r="W18023" s="11"/>
      <c r="AA18023" s="10"/>
      <c r="AC18023" s="10"/>
    </row>
    <row r="18024" spans="17:29" x14ac:dyDescent="0.35">
      <c r="Q18024" s="10"/>
      <c r="V18024" s="11"/>
      <c r="W18024" s="11"/>
      <c r="AA18024" s="10"/>
      <c r="AC18024" s="10"/>
    </row>
    <row r="18025" spans="17:29" x14ac:dyDescent="0.35">
      <c r="Q18025" s="10"/>
      <c r="V18025" s="11"/>
      <c r="W18025" s="11"/>
      <c r="AA18025" s="10"/>
      <c r="AC18025" s="10"/>
    </row>
    <row r="18026" spans="17:29" x14ac:dyDescent="0.35">
      <c r="Q18026" s="10"/>
      <c r="V18026" s="11"/>
      <c r="W18026" s="11"/>
      <c r="AA18026" s="10"/>
      <c r="AC18026" s="10"/>
    </row>
    <row r="18027" spans="17:29" x14ac:dyDescent="0.35">
      <c r="Q18027" s="10"/>
      <c r="V18027" s="11"/>
      <c r="W18027" s="11"/>
      <c r="AA18027" s="10"/>
      <c r="AC18027" s="10"/>
    </row>
    <row r="18028" spans="17:29" x14ac:dyDescent="0.35">
      <c r="Q18028" s="10"/>
      <c r="V18028" s="11"/>
      <c r="W18028" s="11"/>
      <c r="AA18028" s="10"/>
      <c r="AC18028" s="10"/>
    </row>
    <row r="18029" spans="17:29" x14ac:dyDescent="0.35">
      <c r="Q18029" s="10"/>
      <c r="V18029" s="11"/>
      <c r="W18029" s="11"/>
      <c r="AA18029" s="10"/>
      <c r="AC18029" s="10"/>
    </row>
    <row r="18030" spans="17:29" x14ac:dyDescent="0.35">
      <c r="Q18030" s="10"/>
      <c r="V18030" s="11"/>
      <c r="W18030" s="11"/>
      <c r="AA18030" s="10"/>
      <c r="AC18030" s="10"/>
    </row>
    <row r="18031" spans="17:29" x14ac:dyDescent="0.35">
      <c r="Q18031" s="10"/>
      <c r="V18031" s="11"/>
      <c r="W18031" s="11"/>
      <c r="AA18031" s="10"/>
      <c r="AC18031" s="10"/>
    </row>
    <row r="18032" spans="17:29" x14ac:dyDescent="0.35">
      <c r="Q18032" s="10"/>
      <c r="V18032" s="11"/>
      <c r="W18032" s="11"/>
      <c r="AA18032" s="10"/>
      <c r="AC18032" s="10"/>
    </row>
    <row r="18033" spans="17:29" x14ac:dyDescent="0.35">
      <c r="Q18033" s="10"/>
      <c r="V18033" s="11"/>
      <c r="W18033" s="11"/>
      <c r="AA18033" s="10"/>
      <c r="AC18033" s="10"/>
    </row>
    <row r="18034" spans="17:29" x14ac:dyDescent="0.35">
      <c r="Q18034" s="10"/>
      <c r="V18034" s="11"/>
      <c r="W18034" s="11"/>
      <c r="AA18034" s="10"/>
      <c r="AC18034" s="10"/>
    </row>
    <row r="18035" spans="17:29" x14ac:dyDescent="0.35">
      <c r="Q18035" s="10"/>
      <c r="V18035" s="11"/>
      <c r="W18035" s="11"/>
      <c r="AA18035" s="10"/>
      <c r="AC18035" s="10"/>
    </row>
    <row r="18036" spans="17:29" x14ac:dyDescent="0.35">
      <c r="Q18036" s="10"/>
      <c r="V18036" s="11"/>
      <c r="W18036" s="11"/>
      <c r="AA18036" s="10"/>
      <c r="AC18036" s="10"/>
    </row>
    <row r="18037" spans="17:29" x14ac:dyDescent="0.35">
      <c r="Q18037" s="10"/>
      <c r="V18037" s="11"/>
      <c r="W18037" s="11"/>
      <c r="AA18037" s="10"/>
      <c r="AC18037" s="10"/>
    </row>
    <row r="18038" spans="17:29" x14ac:dyDescent="0.35">
      <c r="Q18038" s="10"/>
      <c r="V18038" s="11"/>
      <c r="W18038" s="11"/>
      <c r="AA18038" s="10"/>
      <c r="AC18038" s="10"/>
    </row>
    <row r="18039" spans="17:29" x14ac:dyDescent="0.35">
      <c r="Q18039" s="10"/>
      <c r="V18039" s="11"/>
      <c r="W18039" s="11"/>
      <c r="AA18039" s="10"/>
      <c r="AC18039" s="10"/>
    </row>
    <row r="18040" spans="17:29" x14ac:dyDescent="0.35">
      <c r="Q18040" s="10"/>
      <c r="V18040" s="11"/>
      <c r="W18040" s="11"/>
      <c r="AA18040" s="10"/>
      <c r="AC18040" s="10"/>
    </row>
    <row r="18041" spans="17:29" x14ac:dyDescent="0.35">
      <c r="Q18041" s="10"/>
      <c r="V18041" s="11"/>
      <c r="W18041" s="11"/>
      <c r="AA18041" s="10"/>
      <c r="AC18041" s="10"/>
    </row>
    <row r="18042" spans="17:29" x14ac:dyDescent="0.35">
      <c r="Q18042" s="10"/>
      <c r="V18042" s="11"/>
      <c r="W18042" s="11"/>
      <c r="AA18042" s="10"/>
      <c r="AC18042" s="10"/>
    </row>
    <row r="18043" spans="17:29" x14ac:dyDescent="0.35">
      <c r="Q18043" s="10"/>
      <c r="V18043" s="11"/>
      <c r="W18043" s="11"/>
      <c r="AA18043" s="10"/>
      <c r="AC18043" s="10"/>
    </row>
    <row r="18044" spans="17:29" x14ac:dyDescent="0.35">
      <c r="Q18044" s="10"/>
      <c r="V18044" s="11"/>
      <c r="W18044" s="11"/>
      <c r="AA18044" s="10"/>
      <c r="AC18044" s="10"/>
    </row>
    <row r="18045" spans="17:29" x14ac:dyDescent="0.35">
      <c r="Q18045" s="10"/>
      <c r="V18045" s="11"/>
      <c r="W18045" s="11"/>
      <c r="AA18045" s="10"/>
      <c r="AC18045" s="10"/>
    </row>
    <row r="18046" spans="17:29" x14ac:dyDescent="0.35">
      <c r="Q18046" s="10"/>
      <c r="V18046" s="11"/>
      <c r="W18046" s="11"/>
      <c r="AA18046" s="10"/>
      <c r="AC18046" s="10"/>
    </row>
    <row r="18047" spans="17:29" x14ac:dyDescent="0.35">
      <c r="Q18047" s="10"/>
      <c r="V18047" s="11"/>
      <c r="W18047" s="11"/>
      <c r="AA18047" s="10"/>
      <c r="AC18047" s="10"/>
    </row>
    <row r="18048" spans="17:29" x14ac:dyDescent="0.35">
      <c r="Q18048" s="10"/>
      <c r="V18048" s="11"/>
      <c r="W18048" s="11"/>
      <c r="AA18048" s="10"/>
      <c r="AC18048" s="10"/>
    </row>
    <row r="18049" spans="17:29" x14ac:dyDescent="0.35">
      <c r="Q18049" s="10"/>
      <c r="V18049" s="11"/>
      <c r="W18049" s="11"/>
      <c r="AA18049" s="10"/>
      <c r="AC18049" s="10"/>
    </row>
    <row r="18050" spans="17:29" x14ac:dyDescent="0.35">
      <c r="Q18050" s="10"/>
      <c r="V18050" s="11"/>
      <c r="W18050" s="11"/>
      <c r="AA18050" s="10"/>
      <c r="AC18050" s="10"/>
    </row>
    <row r="18051" spans="17:29" x14ac:dyDescent="0.35">
      <c r="Q18051" s="10"/>
      <c r="V18051" s="11"/>
      <c r="W18051" s="11"/>
      <c r="AA18051" s="10"/>
      <c r="AC18051" s="10"/>
    </row>
    <row r="18052" spans="17:29" x14ac:dyDescent="0.35">
      <c r="Q18052" s="10"/>
      <c r="V18052" s="11"/>
      <c r="W18052" s="11"/>
      <c r="AA18052" s="10"/>
      <c r="AC18052" s="10"/>
    </row>
    <row r="18053" spans="17:29" x14ac:dyDescent="0.35">
      <c r="Q18053" s="10"/>
      <c r="V18053" s="11"/>
      <c r="W18053" s="11"/>
      <c r="AA18053" s="10"/>
      <c r="AC18053" s="10"/>
    </row>
    <row r="18054" spans="17:29" x14ac:dyDescent="0.35">
      <c r="Q18054" s="10"/>
      <c r="V18054" s="11"/>
      <c r="W18054" s="11"/>
      <c r="AA18054" s="10"/>
      <c r="AC18054" s="10"/>
    </row>
    <row r="18055" spans="17:29" x14ac:dyDescent="0.35">
      <c r="Q18055" s="10"/>
      <c r="V18055" s="11"/>
      <c r="W18055" s="11"/>
      <c r="AA18055" s="10"/>
      <c r="AC18055" s="10"/>
    </row>
    <row r="18056" spans="17:29" x14ac:dyDescent="0.35">
      <c r="Q18056" s="10"/>
      <c r="V18056" s="11"/>
      <c r="W18056" s="11"/>
      <c r="AA18056" s="10"/>
      <c r="AC18056" s="10"/>
    </row>
    <row r="18057" spans="17:29" x14ac:dyDescent="0.35">
      <c r="Q18057" s="10"/>
      <c r="V18057" s="11"/>
      <c r="W18057" s="11"/>
      <c r="AA18057" s="10"/>
      <c r="AC18057" s="10"/>
    </row>
    <row r="18058" spans="17:29" x14ac:dyDescent="0.35">
      <c r="Q18058" s="10"/>
      <c r="V18058" s="11"/>
      <c r="W18058" s="11"/>
      <c r="AA18058" s="10"/>
      <c r="AC18058" s="10"/>
    </row>
    <row r="18059" spans="17:29" x14ac:dyDescent="0.35">
      <c r="Q18059" s="10"/>
      <c r="V18059" s="11"/>
      <c r="W18059" s="11"/>
      <c r="AA18059" s="10"/>
      <c r="AC18059" s="10"/>
    </row>
    <row r="18060" spans="17:29" x14ac:dyDescent="0.35">
      <c r="Q18060" s="10"/>
      <c r="V18060" s="11"/>
      <c r="W18060" s="11"/>
      <c r="AA18060" s="10"/>
      <c r="AC18060" s="10"/>
    </row>
    <row r="18061" spans="17:29" x14ac:dyDescent="0.35">
      <c r="Q18061" s="10"/>
      <c r="V18061" s="11"/>
      <c r="W18061" s="11"/>
      <c r="AA18061" s="10"/>
      <c r="AC18061" s="10"/>
    </row>
    <row r="18062" spans="17:29" x14ac:dyDescent="0.35">
      <c r="Q18062" s="10"/>
      <c r="V18062" s="11"/>
      <c r="W18062" s="11"/>
      <c r="AA18062" s="10"/>
      <c r="AC18062" s="10"/>
    </row>
    <row r="18063" spans="17:29" x14ac:dyDescent="0.35">
      <c r="Q18063" s="10"/>
      <c r="V18063" s="11"/>
      <c r="W18063" s="11"/>
      <c r="AA18063" s="10"/>
      <c r="AC18063" s="10"/>
    </row>
    <row r="18064" spans="17:29" x14ac:dyDescent="0.35">
      <c r="Q18064" s="10"/>
      <c r="V18064" s="11"/>
      <c r="W18064" s="11"/>
      <c r="AA18064" s="10"/>
      <c r="AC18064" s="10"/>
    </row>
    <row r="18065" spans="17:29" x14ac:dyDescent="0.35">
      <c r="Q18065" s="10"/>
      <c r="V18065" s="11"/>
      <c r="W18065" s="11"/>
      <c r="AA18065" s="10"/>
      <c r="AC18065" s="10"/>
    </row>
    <row r="18066" spans="17:29" x14ac:dyDescent="0.35">
      <c r="Q18066" s="10"/>
      <c r="V18066" s="11"/>
      <c r="W18066" s="11"/>
      <c r="AA18066" s="10"/>
      <c r="AC18066" s="10"/>
    </row>
    <row r="18067" spans="17:29" x14ac:dyDescent="0.35">
      <c r="Q18067" s="10"/>
      <c r="V18067" s="11"/>
      <c r="W18067" s="11"/>
      <c r="AA18067" s="10"/>
      <c r="AC18067" s="10"/>
    </row>
    <row r="18068" spans="17:29" x14ac:dyDescent="0.35">
      <c r="Q18068" s="10"/>
      <c r="V18068" s="11"/>
      <c r="W18068" s="11"/>
      <c r="AA18068" s="10"/>
      <c r="AC18068" s="10"/>
    </row>
    <row r="18069" spans="17:29" x14ac:dyDescent="0.35">
      <c r="Q18069" s="10"/>
      <c r="V18069" s="11"/>
      <c r="W18069" s="11"/>
      <c r="AA18069" s="10"/>
      <c r="AC18069" s="10"/>
    </row>
    <row r="18070" spans="17:29" x14ac:dyDescent="0.35">
      <c r="Q18070" s="10"/>
      <c r="V18070" s="11"/>
      <c r="W18070" s="11"/>
      <c r="AA18070" s="10"/>
      <c r="AC18070" s="10"/>
    </row>
    <row r="18071" spans="17:29" x14ac:dyDescent="0.35">
      <c r="Q18071" s="10"/>
      <c r="V18071" s="11"/>
      <c r="W18071" s="11"/>
      <c r="AA18071" s="10"/>
      <c r="AC18071" s="10"/>
    </row>
    <row r="18072" spans="17:29" x14ac:dyDescent="0.35">
      <c r="Q18072" s="10"/>
      <c r="V18072" s="11"/>
      <c r="W18072" s="11"/>
      <c r="AA18072" s="10"/>
      <c r="AC18072" s="10"/>
    </row>
    <row r="18073" spans="17:29" x14ac:dyDescent="0.35">
      <c r="Q18073" s="10"/>
      <c r="V18073" s="11"/>
      <c r="W18073" s="11"/>
      <c r="AA18073" s="10"/>
      <c r="AC18073" s="10"/>
    </row>
    <row r="18074" spans="17:29" x14ac:dyDescent="0.35">
      <c r="Q18074" s="10"/>
      <c r="V18074" s="11"/>
      <c r="W18074" s="11"/>
      <c r="AA18074" s="10"/>
      <c r="AC18074" s="10"/>
    </row>
    <row r="18075" spans="17:29" x14ac:dyDescent="0.35">
      <c r="Q18075" s="10"/>
      <c r="V18075" s="11"/>
      <c r="W18075" s="11"/>
      <c r="AA18075" s="10"/>
      <c r="AC18075" s="10"/>
    </row>
    <row r="18076" spans="17:29" x14ac:dyDescent="0.35">
      <c r="Q18076" s="10"/>
      <c r="V18076" s="11"/>
      <c r="W18076" s="11"/>
      <c r="AA18076" s="10"/>
      <c r="AC18076" s="10"/>
    </row>
    <row r="18077" spans="17:29" x14ac:dyDescent="0.35">
      <c r="Q18077" s="10"/>
      <c r="V18077" s="11"/>
      <c r="W18077" s="11"/>
      <c r="AA18077" s="10"/>
      <c r="AC18077" s="10"/>
    </row>
    <row r="18078" spans="17:29" x14ac:dyDescent="0.35">
      <c r="Q18078" s="10"/>
      <c r="V18078" s="11"/>
      <c r="W18078" s="11"/>
      <c r="AA18078" s="10"/>
      <c r="AC18078" s="10"/>
    </row>
    <row r="18079" spans="17:29" x14ac:dyDescent="0.35">
      <c r="Q18079" s="10"/>
      <c r="V18079" s="11"/>
      <c r="W18079" s="11"/>
      <c r="AA18079" s="10"/>
      <c r="AC18079" s="10"/>
    </row>
    <row r="18080" spans="17:29" x14ac:dyDescent="0.35">
      <c r="Q18080" s="10"/>
      <c r="V18080" s="11"/>
      <c r="W18080" s="11"/>
      <c r="AA18080" s="10"/>
      <c r="AC18080" s="10"/>
    </row>
    <row r="18081" spans="17:29" x14ac:dyDescent="0.35">
      <c r="Q18081" s="10"/>
      <c r="V18081" s="11"/>
      <c r="W18081" s="11"/>
      <c r="AA18081" s="10"/>
      <c r="AC18081" s="10"/>
    </row>
    <row r="18082" spans="17:29" x14ac:dyDescent="0.35">
      <c r="Q18082" s="10"/>
      <c r="V18082" s="11"/>
      <c r="W18082" s="11"/>
      <c r="AA18082" s="10"/>
      <c r="AC18082" s="10"/>
    </row>
    <row r="18083" spans="17:29" x14ac:dyDescent="0.35">
      <c r="Q18083" s="10"/>
      <c r="V18083" s="11"/>
      <c r="W18083" s="11"/>
      <c r="AA18083" s="10"/>
      <c r="AC18083" s="10"/>
    </row>
    <row r="18084" spans="17:29" x14ac:dyDescent="0.35">
      <c r="Q18084" s="10"/>
      <c r="V18084" s="11"/>
      <c r="W18084" s="11"/>
      <c r="AA18084" s="10"/>
      <c r="AC18084" s="10"/>
    </row>
    <row r="18085" spans="17:29" x14ac:dyDescent="0.35">
      <c r="Q18085" s="10"/>
      <c r="V18085" s="11"/>
      <c r="W18085" s="11"/>
      <c r="AA18085" s="10"/>
      <c r="AC18085" s="10"/>
    </row>
    <row r="18086" spans="17:29" x14ac:dyDescent="0.35">
      <c r="Q18086" s="10"/>
      <c r="V18086" s="11"/>
      <c r="W18086" s="11"/>
      <c r="AA18086" s="10"/>
      <c r="AC18086" s="10"/>
    </row>
    <row r="18087" spans="17:29" x14ac:dyDescent="0.35">
      <c r="Q18087" s="10"/>
      <c r="V18087" s="11"/>
      <c r="W18087" s="11"/>
      <c r="AA18087" s="10"/>
      <c r="AC18087" s="10"/>
    </row>
    <row r="18088" spans="17:29" x14ac:dyDescent="0.35">
      <c r="Q18088" s="10"/>
      <c r="V18088" s="11"/>
      <c r="W18088" s="11"/>
      <c r="AA18088" s="10"/>
      <c r="AC18088" s="10"/>
    </row>
    <row r="18089" spans="17:29" x14ac:dyDescent="0.35">
      <c r="Q18089" s="10"/>
      <c r="V18089" s="11"/>
      <c r="W18089" s="11"/>
      <c r="AA18089" s="10"/>
      <c r="AC18089" s="10"/>
    </row>
    <row r="18090" spans="17:29" x14ac:dyDescent="0.35">
      <c r="Q18090" s="10"/>
      <c r="V18090" s="11"/>
      <c r="W18090" s="11"/>
      <c r="AA18090" s="10"/>
      <c r="AC18090" s="10"/>
    </row>
    <row r="18091" spans="17:29" x14ac:dyDescent="0.35">
      <c r="Q18091" s="10"/>
      <c r="V18091" s="11"/>
      <c r="W18091" s="11"/>
      <c r="AA18091" s="10"/>
      <c r="AC18091" s="10"/>
    </row>
    <row r="18092" spans="17:29" x14ac:dyDescent="0.35">
      <c r="Q18092" s="10"/>
      <c r="V18092" s="11"/>
      <c r="W18092" s="11"/>
      <c r="AA18092" s="10"/>
      <c r="AC18092" s="10"/>
    </row>
    <row r="18093" spans="17:29" x14ac:dyDescent="0.35">
      <c r="Q18093" s="10"/>
      <c r="V18093" s="11"/>
      <c r="W18093" s="11"/>
      <c r="AA18093" s="10"/>
      <c r="AC18093" s="10"/>
    </row>
    <row r="18094" spans="17:29" x14ac:dyDescent="0.35">
      <c r="Q18094" s="10"/>
      <c r="V18094" s="11"/>
      <c r="W18094" s="11"/>
      <c r="AA18094" s="10"/>
      <c r="AC18094" s="10"/>
    </row>
    <row r="18095" spans="17:29" x14ac:dyDescent="0.35">
      <c r="Q18095" s="10"/>
      <c r="V18095" s="11"/>
      <c r="W18095" s="11"/>
      <c r="AA18095" s="10"/>
      <c r="AC18095" s="10"/>
    </row>
    <row r="18096" spans="17:29" x14ac:dyDescent="0.35">
      <c r="Q18096" s="10"/>
      <c r="V18096" s="11"/>
      <c r="W18096" s="11"/>
      <c r="AA18096" s="10"/>
      <c r="AC18096" s="10"/>
    </row>
    <row r="18097" spans="17:29" x14ac:dyDescent="0.35">
      <c r="Q18097" s="10"/>
      <c r="V18097" s="11"/>
      <c r="W18097" s="11"/>
      <c r="AA18097" s="10"/>
      <c r="AC18097" s="10"/>
    </row>
    <row r="18098" spans="17:29" x14ac:dyDescent="0.35">
      <c r="Q18098" s="10"/>
      <c r="V18098" s="11"/>
      <c r="W18098" s="11"/>
      <c r="AA18098" s="10"/>
      <c r="AC18098" s="10"/>
    </row>
    <row r="18099" spans="17:29" x14ac:dyDescent="0.35">
      <c r="Q18099" s="10"/>
      <c r="V18099" s="11"/>
      <c r="W18099" s="11"/>
      <c r="AA18099" s="10"/>
      <c r="AC18099" s="10"/>
    </row>
    <row r="18100" spans="17:29" x14ac:dyDescent="0.35">
      <c r="Q18100" s="10"/>
      <c r="V18100" s="11"/>
      <c r="W18100" s="11"/>
      <c r="AA18100" s="10"/>
      <c r="AC18100" s="10"/>
    </row>
    <row r="18101" spans="17:29" x14ac:dyDescent="0.35">
      <c r="Q18101" s="10"/>
      <c r="V18101" s="11"/>
      <c r="W18101" s="11"/>
      <c r="AA18101" s="10"/>
      <c r="AC18101" s="10"/>
    </row>
    <row r="18102" spans="17:29" x14ac:dyDescent="0.35">
      <c r="Q18102" s="10"/>
      <c r="V18102" s="11"/>
      <c r="W18102" s="11"/>
      <c r="AA18102" s="10"/>
      <c r="AC18102" s="10"/>
    </row>
    <row r="18103" spans="17:29" x14ac:dyDescent="0.35">
      <c r="Q18103" s="10"/>
      <c r="V18103" s="11"/>
      <c r="W18103" s="11"/>
      <c r="AA18103" s="10"/>
      <c r="AC18103" s="10"/>
    </row>
    <row r="18104" spans="17:29" x14ac:dyDescent="0.35">
      <c r="Q18104" s="10"/>
      <c r="V18104" s="11"/>
      <c r="W18104" s="11"/>
      <c r="AA18104" s="10"/>
      <c r="AC18104" s="10"/>
    </row>
    <row r="18105" spans="17:29" x14ac:dyDescent="0.35">
      <c r="Q18105" s="10"/>
      <c r="V18105" s="11"/>
      <c r="W18105" s="11"/>
      <c r="AA18105" s="10"/>
      <c r="AC18105" s="10"/>
    </row>
    <row r="18106" spans="17:29" x14ac:dyDescent="0.35">
      <c r="Q18106" s="10"/>
      <c r="V18106" s="11"/>
      <c r="W18106" s="11"/>
      <c r="AA18106" s="10"/>
      <c r="AC18106" s="10"/>
    </row>
    <row r="18107" spans="17:29" x14ac:dyDescent="0.35">
      <c r="Q18107" s="10"/>
      <c r="V18107" s="11"/>
      <c r="W18107" s="11"/>
      <c r="AA18107" s="10"/>
      <c r="AC18107" s="10"/>
    </row>
    <row r="18108" spans="17:29" x14ac:dyDescent="0.35">
      <c r="Q18108" s="10"/>
      <c r="V18108" s="11"/>
      <c r="W18108" s="11"/>
      <c r="AA18108" s="10"/>
      <c r="AC18108" s="10"/>
    </row>
    <row r="18109" spans="17:29" x14ac:dyDescent="0.35">
      <c r="Q18109" s="10"/>
      <c r="V18109" s="11"/>
      <c r="W18109" s="11"/>
      <c r="AA18109" s="10"/>
      <c r="AC18109" s="10"/>
    </row>
    <row r="18110" spans="17:29" x14ac:dyDescent="0.35">
      <c r="Q18110" s="10"/>
      <c r="V18110" s="11"/>
      <c r="W18110" s="11"/>
      <c r="AA18110" s="10"/>
      <c r="AC18110" s="10"/>
    </row>
    <row r="18111" spans="17:29" x14ac:dyDescent="0.35">
      <c r="Q18111" s="10"/>
      <c r="V18111" s="11"/>
      <c r="W18111" s="11"/>
      <c r="AA18111" s="10"/>
      <c r="AC18111" s="10"/>
    </row>
    <row r="18112" spans="17:29" x14ac:dyDescent="0.35">
      <c r="Q18112" s="10"/>
      <c r="V18112" s="11"/>
      <c r="W18112" s="11"/>
      <c r="AA18112" s="10"/>
      <c r="AC18112" s="10"/>
    </row>
    <row r="18113" spans="17:29" x14ac:dyDescent="0.35">
      <c r="Q18113" s="10"/>
      <c r="V18113" s="11"/>
      <c r="W18113" s="11"/>
      <c r="AA18113" s="10"/>
      <c r="AC18113" s="10"/>
    </row>
    <row r="18114" spans="17:29" x14ac:dyDescent="0.35">
      <c r="Q18114" s="10"/>
      <c r="V18114" s="11"/>
      <c r="W18114" s="11"/>
      <c r="AA18114" s="10"/>
      <c r="AC18114" s="10"/>
    </row>
    <row r="18115" spans="17:29" x14ac:dyDescent="0.35">
      <c r="Q18115" s="10"/>
      <c r="V18115" s="11"/>
      <c r="W18115" s="11"/>
      <c r="AA18115" s="10"/>
      <c r="AC18115" s="10"/>
    </row>
    <row r="18116" spans="17:29" x14ac:dyDescent="0.35">
      <c r="Q18116" s="10"/>
      <c r="V18116" s="11"/>
      <c r="W18116" s="11"/>
      <c r="AA18116" s="10"/>
      <c r="AC18116" s="10"/>
    </row>
    <row r="18117" spans="17:29" x14ac:dyDescent="0.35">
      <c r="Q18117" s="10"/>
      <c r="V18117" s="11"/>
      <c r="W18117" s="11"/>
      <c r="AA18117" s="10"/>
      <c r="AC18117" s="10"/>
    </row>
    <row r="18118" spans="17:29" x14ac:dyDescent="0.35">
      <c r="Q18118" s="10"/>
      <c r="V18118" s="11"/>
      <c r="W18118" s="11"/>
      <c r="AA18118" s="10"/>
      <c r="AC18118" s="10"/>
    </row>
    <row r="18119" spans="17:29" x14ac:dyDescent="0.35">
      <c r="Q18119" s="10"/>
      <c r="V18119" s="11"/>
      <c r="W18119" s="11"/>
      <c r="AA18119" s="10"/>
      <c r="AC18119" s="10"/>
    </row>
    <row r="18120" spans="17:29" x14ac:dyDescent="0.35">
      <c r="Q18120" s="10"/>
      <c r="V18120" s="11"/>
      <c r="W18120" s="11"/>
      <c r="AA18120" s="10"/>
      <c r="AC18120" s="10"/>
    </row>
    <row r="18121" spans="17:29" x14ac:dyDescent="0.35">
      <c r="Q18121" s="10"/>
      <c r="V18121" s="11"/>
      <c r="W18121" s="11"/>
      <c r="AA18121" s="10"/>
      <c r="AC18121" s="10"/>
    </row>
    <row r="18122" spans="17:29" x14ac:dyDescent="0.35">
      <c r="Q18122" s="10"/>
      <c r="V18122" s="11"/>
      <c r="W18122" s="11"/>
      <c r="AA18122" s="10"/>
      <c r="AC18122" s="10"/>
    </row>
    <row r="18123" spans="17:29" x14ac:dyDescent="0.35">
      <c r="Q18123" s="10"/>
      <c r="V18123" s="11"/>
      <c r="W18123" s="11"/>
      <c r="AA18123" s="10"/>
      <c r="AC18123" s="10"/>
    </row>
    <row r="18124" spans="17:29" x14ac:dyDescent="0.35">
      <c r="Q18124" s="10"/>
      <c r="V18124" s="11"/>
      <c r="W18124" s="11"/>
      <c r="AA18124" s="10"/>
      <c r="AC18124" s="10"/>
    </row>
    <row r="18125" spans="17:29" x14ac:dyDescent="0.35">
      <c r="Q18125" s="10"/>
      <c r="V18125" s="11"/>
      <c r="W18125" s="11"/>
      <c r="AA18125" s="10"/>
      <c r="AC18125" s="10"/>
    </row>
    <row r="18126" spans="17:29" x14ac:dyDescent="0.35">
      <c r="Q18126" s="10"/>
      <c r="V18126" s="11"/>
      <c r="W18126" s="11"/>
      <c r="AA18126" s="10"/>
      <c r="AC18126" s="10"/>
    </row>
    <row r="18127" spans="17:29" x14ac:dyDescent="0.35">
      <c r="Q18127" s="10"/>
      <c r="V18127" s="11"/>
      <c r="W18127" s="11"/>
      <c r="AA18127" s="10"/>
      <c r="AC18127" s="10"/>
    </row>
    <row r="18128" spans="17:29" x14ac:dyDescent="0.35">
      <c r="Q18128" s="10"/>
      <c r="V18128" s="11"/>
      <c r="W18128" s="11"/>
      <c r="AA18128" s="10"/>
      <c r="AC18128" s="10"/>
    </row>
    <row r="18129" spans="17:29" x14ac:dyDescent="0.35">
      <c r="Q18129" s="10"/>
      <c r="V18129" s="11"/>
      <c r="W18129" s="11"/>
      <c r="AA18129" s="10"/>
      <c r="AC18129" s="10"/>
    </row>
    <row r="18130" spans="17:29" x14ac:dyDescent="0.35">
      <c r="Q18130" s="10"/>
      <c r="V18130" s="11"/>
      <c r="W18130" s="11"/>
      <c r="AA18130" s="10"/>
      <c r="AC18130" s="10"/>
    </row>
    <row r="18131" spans="17:29" x14ac:dyDescent="0.35">
      <c r="Q18131" s="10"/>
      <c r="V18131" s="11"/>
      <c r="W18131" s="11"/>
      <c r="AA18131" s="10"/>
      <c r="AC18131" s="10"/>
    </row>
    <row r="18132" spans="17:29" x14ac:dyDescent="0.35">
      <c r="Q18132" s="10"/>
      <c r="V18132" s="11"/>
      <c r="W18132" s="11"/>
      <c r="AA18132" s="10"/>
      <c r="AC18132" s="10"/>
    </row>
    <row r="18133" spans="17:29" x14ac:dyDescent="0.35">
      <c r="Q18133" s="10"/>
      <c r="V18133" s="11"/>
      <c r="W18133" s="11"/>
      <c r="AA18133" s="10"/>
      <c r="AC18133" s="10"/>
    </row>
    <row r="18134" spans="17:29" x14ac:dyDescent="0.35">
      <c r="Q18134" s="10"/>
      <c r="V18134" s="11"/>
      <c r="W18134" s="11"/>
      <c r="AA18134" s="10"/>
      <c r="AC18134" s="10"/>
    </row>
    <row r="18135" spans="17:29" x14ac:dyDescent="0.35">
      <c r="Q18135" s="10"/>
      <c r="V18135" s="11"/>
      <c r="W18135" s="11"/>
      <c r="AA18135" s="10"/>
      <c r="AC18135" s="10"/>
    </row>
    <row r="18136" spans="17:29" x14ac:dyDescent="0.35">
      <c r="Q18136" s="10"/>
      <c r="V18136" s="11"/>
      <c r="W18136" s="11"/>
      <c r="AA18136" s="10"/>
      <c r="AC18136" s="10"/>
    </row>
    <row r="18137" spans="17:29" x14ac:dyDescent="0.35">
      <c r="Q18137" s="10"/>
      <c r="V18137" s="11"/>
      <c r="W18137" s="11"/>
      <c r="AA18137" s="10"/>
      <c r="AC18137" s="10"/>
    </row>
    <row r="18138" spans="17:29" x14ac:dyDescent="0.35">
      <c r="Q18138" s="10"/>
      <c r="V18138" s="11"/>
      <c r="W18138" s="11"/>
      <c r="AA18138" s="10"/>
      <c r="AC18138" s="10"/>
    </row>
    <row r="18139" spans="17:29" x14ac:dyDescent="0.35">
      <c r="Q18139" s="10"/>
      <c r="V18139" s="11"/>
      <c r="W18139" s="11"/>
      <c r="AA18139" s="10"/>
      <c r="AC18139" s="10"/>
    </row>
    <row r="18140" spans="17:29" x14ac:dyDescent="0.35">
      <c r="Q18140" s="10"/>
      <c r="V18140" s="11"/>
      <c r="W18140" s="11"/>
      <c r="AA18140" s="10"/>
      <c r="AC18140" s="10"/>
    </row>
    <row r="18141" spans="17:29" x14ac:dyDescent="0.35">
      <c r="Q18141" s="10"/>
      <c r="V18141" s="11"/>
      <c r="W18141" s="11"/>
      <c r="AA18141" s="10"/>
      <c r="AC18141" s="10"/>
    </row>
    <row r="18142" spans="17:29" x14ac:dyDescent="0.35">
      <c r="Q18142" s="10"/>
      <c r="V18142" s="11"/>
      <c r="W18142" s="11"/>
      <c r="AA18142" s="10"/>
      <c r="AC18142" s="10"/>
    </row>
    <row r="18143" spans="17:29" x14ac:dyDescent="0.35">
      <c r="Q18143" s="10"/>
      <c r="V18143" s="11"/>
      <c r="W18143" s="11"/>
      <c r="AA18143" s="10"/>
      <c r="AC18143" s="10"/>
    </row>
    <row r="18144" spans="17:29" x14ac:dyDescent="0.35">
      <c r="Q18144" s="10"/>
      <c r="V18144" s="11"/>
      <c r="W18144" s="11"/>
      <c r="AA18144" s="10"/>
      <c r="AC18144" s="10"/>
    </row>
    <row r="18145" spans="17:29" x14ac:dyDescent="0.35">
      <c r="Q18145" s="10"/>
      <c r="V18145" s="11"/>
      <c r="W18145" s="11"/>
      <c r="AA18145" s="10"/>
      <c r="AC18145" s="10"/>
    </row>
    <row r="18146" spans="17:29" x14ac:dyDescent="0.35">
      <c r="Q18146" s="10"/>
      <c r="V18146" s="11"/>
      <c r="W18146" s="11"/>
      <c r="AA18146" s="10"/>
      <c r="AC18146" s="10"/>
    </row>
    <row r="18147" spans="17:29" x14ac:dyDescent="0.35">
      <c r="Q18147" s="10"/>
      <c r="V18147" s="11"/>
      <c r="W18147" s="11"/>
      <c r="AA18147" s="10"/>
      <c r="AC18147" s="10"/>
    </row>
    <row r="18148" spans="17:29" x14ac:dyDescent="0.35">
      <c r="Q18148" s="10"/>
      <c r="V18148" s="11"/>
      <c r="W18148" s="11"/>
      <c r="AA18148" s="10"/>
      <c r="AC18148" s="10"/>
    </row>
    <row r="18149" spans="17:29" x14ac:dyDescent="0.35">
      <c r="Q18149" s="10"/>
      <c r="V18149" s="11"/>
      <c r="W18149" s="11"/>
      <c r="AA18149" s="10"/>
      <c r="AC18149" s="10"/>
    </row>
    <row r="18150" spans="17:29" x14ac:dyDescent="0.35">
      <c r="Q18150" s="10"/>
      <c r="V18150" s="11"/>
      <c r="W18150" s="11"/>
      <c r="AA18150" s="10"/>
      <c r="AC18150" s="10"/>
    </row>
    <row r="18151" spans="17:29" x14ac:dyDescent="0.35">
      <c r="Q18151" s="10"/>
      <c r="V18151" s="11"/>
      <c r="W18151" s="11"/>
      <c r="AA18151" s="10"/>
      <c r="AC18151" s="10"/>
    </row>
    <row r="18152" spans="17:29" x14ac:dyDescent="0.35">
      <c r="Q18152" s="10"/>
      <c r="V18152" s="11"/>
      <c r="W18152" s="11"/>
      <c r="AA18152" s="10"/>
      <c r="AC18152" s="10"/>
    </row>
    <row r="18153" spans="17:29" x14ac:dyDescent="0.35">
      <c r="Q18153" s="10"/>
      <c r="V18153" s="11"/>
      <c r="W18153" s="11"/>
      <c r="AA18153" s="10"/>
      <c r="AC18153" s="10"/>
    </row>
    <row r="18154" spans="17:29" x14ac:dyDescent="0.35">
      <c r="Q18154" s="10"/>
      <c r="V18154" s="11"/>
      <c r="W18154" s="11"/>
      <c r="AA18154" s="10"/>
      <c r="AC18154" s="10"/>
    </row>
    <row r="18155" spans="17:29" x14ac:dyDescent="0.35">
      <c r="Q18155" s="10"/>
      <c r="V18155" s="11"/>
      <c r="W18155" s="11"/>
      <c r="AA18155" s="10"/>
      <c r="AC18155" s="10"/>
    </row>
    <row r="18156" spans="17:29" x14ac:dyDescent="0.35">
      <c r="Q18156" s="10"/>
      <c r="V18156" s="11"/>
      <c r="W18156" s="11"/>
      <c r="AA18156" s="10"/>
      <c r="AC18156" s="10"/>
    </row>
    <row r="18157" spans="17:29" x14ac:dyDescent="0.35">
      <c r="Q18157" s="10"/>
      <c r="V18157" s="11"/>
      <c r="W18157" s="11"/>
      <c r="AA18157" s="10"/>
      <c r="AC18157" s="10"/>
    </row>
    <row r="18158" spans="17:29" x14ac:dyDescent="0.35">
      <c r="Q18158" s="10"/>
      <c r="V18158" s="11"/>
      <c r="W18158" s="11"/>
      <c r="AA18158" s="10"/>
      <c r="AC18158" s="10"/>
    </row>
    <row r="18159" spans="17:29" x14ac:dyDescent="0.35">
      <c r="Q18159" s="10"/>
      <c r="V18159" s="11"/>
      <c r="W18159" s="11"/>
      <c r="AA18159" s="10"/>
      <c r="AC18159" s="10"/>
    </row>
    <row r="18160" spans="17:29" x14ac:dyDescent="0.35">
      <c r="Q18160" s="10"/>
      <c r="V18160" s="11"/>
      <c r="W18160" s="11"/>
      <c r="AA18160" s="10"/>
      <c r="AC18160" s="10"/>
    </row>
    <row r="18161" spans="17:29" x14ac:dyDescent="0.35">
      <c r="Q18161" s="10"/>
      <c r="V18161" s="11"/>
      <c r="W18161" s="11"/>
      <c r="AA18161" s="10"/>
      <c r="AC18161" s="10"/>
    </row>
    <row r="18162" spans="17:29" x14ac:dyDescent="0.35">
      <c r="Q18162" s="10"/>
      <c r="V18162" s="11"/>
      <c r="W18162" s="11"/>
      <c r="AA18162" s="10"/>
      <c r="AC18162" s="10"/>
    </row>
    <row r="18163" spans="17:29" x14ac:dyDescent="0.35">
      <c r="Q18163" s="10"/>
      <c r="V18163" s="11"/>
      <c r="W18163" s="11"/>
      <c r="AA18163" s="10"/>
      <c r="AC18163" s="10"/>
    </row>
    <row r="18164" spans="17:29" x14ac:dyDescent="0.35">
      <c r="Q18164" s="10"/>
      <c r="V18164" s="11"/>
      <c r="W18164" s="11"/>
      <c r="AA18164" s="10"/>
      <c r="AC18164" s="10"/>
    </row>
    <row r="18165" spans="17:29" x14ac:dyDescent="0.35">
      <c r="Q18165" s="10"/>
      <c r="V18165" s="11"/>
      <c r="W18165" s="11"/>
      <c r="AA18165" s="10"/>
      <c r="AC18165" s="10"/>
    </row>
    <row r="18166" spans="17:29" x14ac:dyDescent="0.35">
      <c r="Q18166" s="10"/>
      <c r="V18166" s="11"/>
      <c r="W18166" s="11"/>
      <c r="AA18166" s="10"/>
      <c r="AC18166" s="10"/>
    </row>
    <row r="18167" spans="17:29" x14ac:dyDescent="0.35">
      <c r="Q18167" s="10"/>
      <c r="V18167" s="11"/>
      <c r="W18167" s="11"/>
      <c r="AA18167" s="10"/>
      <c r="AC18167" s="10"/>
    </row>
    <row r="18168" spans="17:29" x14ac:dyDescent="0.35">
      <c r="Q18168" s="10"/>
      <c r="V18168" s="11"/>
      <c r="W18168" s="11"/>
      <c r="AA18168" s="10"/>
      <c r="AC18168" s="10"/>
    </row>
    <row r="18169" spans="17:29" x14ac:dyDescent="0.35">
      <c r="Q18169" s="10"/>
      <c r="V18169" s="11"/>
      <c r="W18169" s="11"/>
      <c r="AA18169" s="10"/>
      <c r="AC18169" s="10"/>
    </row>
    <row r="18170" spans="17:29" x14ac:dyDescent="0.35">
      <c r="Q18170" s="10"/>
      <c r="V18170" s="11"/>
      <c r="W18170" s="11"/>
      <c r="AA18170" s="10"/>
      <c r="AC18170" s="10"/>
    </row>
    <row r="18171" spans="17:29" x14ac:dyDescent="0.35">
      <c r="Q18171" s="10"/>
      <c r="V18171" s="11"/>
      <c r="W18171" s="11"/>
      <c r="AA18171" s="10"/>
      <c r="AC18171" s="10"/>
    </row>
    <row r="18172" spans="17:29" x14ac:dyDescent="0.35">
      <c r="Q18172" s="10"/>
      <c r="V18172" s="11"/>
      <c r="W18172" s="11"/>
      <c r="AA18172" s="10"/>
      <c r="AC18172" s="10"/>
    </row>
    <row r="18173" spans="17:29" x14ac:dyDescent="0.35">
      <c r="Q18173" s="10"/>
      <c r="V18173" s="11"/>
      <c r="W18173" s="11"/>
      <c r="AA18173" s="10"/>
      <c r="AC18173" s="10"/>
    </row>
    <row r="18174" spans="17:29" x14ac:dyDescent="0.35">
      <c r="Q18174" s="10"/>
      <c r="V18174" s="11"/>
      <c r="W18174" s="11"/>
      <c r="AA18174" s="10"/>
      <c r="AC18174" s="10"/>
    </row>
    <row r="18175" spans="17:29" x14ac:dyDescent="0.35">
      <c r="Q18175" s="10"/>
      <c r="V18175" s="11"/>
      <c r="W18175" s="11"/>
      <c r="AA18175" s="10"/>
      <c r="AC18175" s="10"/>
    </row>
    <row r="18176" spans="17:29" x14ac:dyDescent="0.35">
      <c r="Q18176" s="10"/>
      <c r="V18176" s="11"/>
      <c r="W18176" s="11"/>
      <c r="AA18176" s="10"/>
      <c r="AC18176" s="10"/>
    </row>
    <row r="18177" spans="17:29" x14ac:dyDescent="0.35">
      <c r="Q18177" s="10"/>
      <c r="V18177" s="11"/>
      <c r="W18177" s="11"/>
      <c r="AA18177" s="10"/>
      <c r="AC18177" s="10"/>
    </row>
    <row r="18178" spans="17:29" x14ac:dyDescent="0.35">
      <c r="Q18178" s="10"/>
      <c r="V18178" s="11"/>
      <c r="W18178" s="11"/>
      <c r="AA18178" s="10"/>
      <c r="AC18178" s="10"/>
    </row>
    <row r="18179" spans="17:29" x14ac:dyDescent="0.35">
      <c r="Q18179" s="10"/>
      <c r="V18179" s="11"/>
      <c r="W18179" s="11"/>
      <c r="AA18179" s="10"/>
      <c r="AC18179" s="10"/>
    </row>
    <row r="18180" spans="17:29" x14ac:dyDescent="0.35">
      <c r="Q18180" s="10"/>
      <c r="V18180" s="11"/>
      <c r="W18180" s="11"/>
      <c r="AA18180" s="10"/>
      <c r="AC18180" s="10"/>
    </row>
    <row r="18181" spans="17:29" x14ac:dyDescent="0.35">
      <c r="Q18181" s="10"/>
      <c r="V18181" s="11"/>
      <c r="W18181" s="11"/>
      <c r="AA18181" s="10"/>
      <c r="AC18181" s="10"/>
    </row>
    <row r="18182" spans="17:29" x14ac:dyDescent="0.35">
      <c r="Q18182" s="10"/>
      <c r="V18182" s="11"/>
      <c r="W18182" s="11"/>
      <c r="AA18182" s="10"/>
      <c r="AC18182" s="10"/>
    </row>
    <row r="18183" spans="17:29" x14ac:dyDescent="0.35">
      <c r="Q18183" s="10"/>
      <c r="V18183" s="11"/>
      <c r="W18183" s="11"/>
      <c r="AA18183" s="10"/>
      <c r="AC18183" s="10"/>
    </row>
    <row r="18184" spans="17:29" x14ac:dyDescent="0.35">
      <c r="Q18184" s="10"/>
      <c r="V18184" s="11"/>
      <c r="W18184" s="11"/>
      <c r="AA18184" s="10"/>
      <c r="AC18184" s="10"/>
    </row>
    <row r="18185" spans="17:29" x14ac:dyDescent="0.35">
      <c r="Q18185" s="10"/>
      <c r="V18185" s="11"/>
      <c r="W18185" s="11"/>
      <c r="AA18185" s="10"/>
      <c r="AC18185" s="10"/>
    </row>
    <row r="18186" spans="17:29" x14ac:dyDescent="0.35">
      <c r="Q18186" s="10"/>
      <c r="V18186" s="11"/>
      <c r="W18186" s="11"/>
      <c r="AA18186" s="10"/>
      <c r="AC18186" s="10"/>
    </row>
    <row r="18187" spans="17:29" x14ac:dyDescent="0.35">
      <c r="Q18187" s="10"/>
      <c r="V18187" s="11"/>
      <c r="W18187" s="11"/>
      <c r="AA18187" s="10"/>
      <c r="AC18187" s="10"/>
    </row>
    <row r="18188" spans="17:29" x14ac:dyDescent="0.35">
      <c r="Q18188" s="10"/>
      <c r="V18188" s="11"/>
      <c r="W18188" s="11"/>
      <c r="AA18188" s="10"/>
      <c r="AC18188" s="10"/>
    </row>
    <row r="18189" spans="17:29" x14ac:dyDescent="0.35">
      <c r="Q18189" s="10"/>
      <c r="V18189" s="11"/>
      <c r="W18189" s="11"/>
      <c r="AA18189" s="10"/>
      <c r="AC18189" s="10"/>
    </row>
    <row r="18190" spans="17:29" x14ac:dyDescent="0.35">
      <c r="Q18190" s="10"/>
      <c r="V18190" s="11"/>
      <c r="W18190" s="11"/>
      <c r="AA18190" s="10"/>
      <c r="AC18190" s="10"/>
    </row>
    <row r="18191" spans="17:29" x14ac:dyDescent="0.35">
      <c r="Q18191" s="10"/>
      <c r="V18191" s="11"/>
      <c r="W18191" s="11"/>
      <c r="AA18191" s="10"/>
      <c r="AC18191" s="10"/>
    </row>
    <row r="18192" spans="17:29" x14ac:dyDescent="0.35">
      <c r="Q18192" s="10"/>
      <c r="V18192" s="11"/>
      <c r="W18192" s="11"/>
      <c r="AA18192" s="10"/>
      <c r="AC18192" s="10"/>
    </row>
    <row r="18193" spans="17:29" x14ac:dyDescent="0.35">
      <c r="Q18193" s="10"/>
      <c r="V18193" s="11"/>
      <c r="W18193" s="11"/>
      <c r="AA18193" s="10"/>
      <c r="AC18193" s="10"/>
    </row>
    <row r="18194" spans="17:29" x14ac:dyDescent="0.35">
      <c r="Q18194" s="10"/>
      <c r="V18194" s="11"/>
      <c r="W18194" s="11"/>
      <c r="AA18194" s="10"/>
      <c r="AC18194" s="10"/>
    </row>
    <row r="18195" spans="17:29" x14ac:dyDescent="0.35">
      <c r="Q18195" s="10"/>
      <c r="V18195" s="11"/>
      <c r="W18195" s="11"/>
      <c r="AA18195" s="10"/>
      <c r="AC18195" s="10"/>
    </row>
    <row r="18196" spans="17:29" x14ac:dyDescent="0.35">
      <c r="Q18196" s="10"/>
      <c r="V18196" s="11"/>
      <c r="W18196" s="11"/>
      <c r="AA18196" s="10"/>
      <c r="AC18196" s="10"/>
    </row>
    <row r="18197" spans="17:29" x14ac:dyDescent="0.35">
      <c r="Q18197" s="10"/>
      <c r="V18197" s="11"/>
      <c r="W18197" s="11"/>
      <c r="AA18197" s="10"/>
      <c r="AC18197" s="10"/>
    </row>
    <row r="18198" spans="17:29" x14ac:dyDescent="0.35">
      <c r="Q18198" s="10"/>
      <c r="V18198" s="11"/>
      <c r="W18198" s="11"/>
      <c r="AA18198" s="10"/>
      <c r="AC18198" s="10"/>
    </row>
    <row r="18199" spans="17:29" x14ac:dyDescent="0.35">
      <c r="Q18199" s="10"/>
      <c r="V18199" s="11"/>
      <c r="W18199" s="11"/>
      <c r="AA18199" s="10"/>
      <c r="AC18199" s="10"/>
    </row>
    <row r="18200" spans="17:29" x14ac:dyDescent="0.35">
      <c r="Q18200" s="10"/>
      <c r="V18200" s="11"/>
      <c r="W18200" s="11"/>
      <c r="AA18200" s="10"/>
      <c r="AC18200" s="10"/>
    </row>
    <row r="18201" spans="17:29" x14ac:dyDescent="0.35">
      <c r="Q18201" s="10"/>
      <c r="V18201" s="11"/>
      <c r="W18201" s="11"/>
      <c r="AA18201" s="10"/>
      <c r="AC18201" s="10"/>
    </row>
    <row r="18202" spans="17:29" x14ac:dyDescent="0.35">
      <c r="Q18202" s="10"/>
      <c r="V18202" s="11"/>
      <c r="W18202" s="11"/>
      <c r="AA18202" s="10"/>
      <c r="AC18202" s="10"/>
    </row>
    <row r="18203" spans="17:29" x14ac:dyDescent="0.35">
      <c r="Q18203" s="10"/>
      <c r="V18203" s="11"/>
      <c r="W18203" s="11"/>
      <c r="AA18203" s="10"/>
      <c r="AC18203" s="10"/>
    </row>
    <row r="18204" spans="17:29" x14ac:dyDescent="0.35">
      <c r="Q18204" s="10"/>
      <c r="V18204" s="11"/>
      <c r="W18204" s="11"/>
      <c r="AA18204" s="10"/>
      <c r="AC18204" s="10"/>
    </row>
    <row r="18205" spans="17:29" x14ac:dyDescent="0.35">
      <c r="Q18205" s="10"/>
      <c r="V18205" s="11"/>
      <c r="W18205" s="11"/>
      <c r="AA18205" s="10"/>
      <c r="AC18205" s="10"/>
    </row>
    <row r="18206" spans="17:29" x14ac:dyDescent="0.35">
      <c r="Q18206" s="10"/>
      <c r="V18206" s="11"/>
      <c r="W18206" s="11"/>
      <c r="AA18206" s="10"/>
      <c r="AC18206" s="10"/>
    </row>
    <row r="18207" spans="17:29" x14ac:dyDescent="0.35">
      <c r="Q18207" s="10"/>
      <c r="V18207" s="11"/>
      <c r="W18207" s="11"/>
      <c r="AA18207" s="10"/>
      <c r="AC18207" s="10"/>
    </row>
    <row r="18208" spans="17:29" x14ac:dyDescent="0.35">
      <c r="Q18208" s="10"/>
      <c r="V18208" s="11"/>
      <c r="W18208" s="11"/>
      <c r="AA18208" s="10"/>
      <c r="AC18208" s="10"/>
    </row>
    <row r="18209" spans="17:29" x14ac:dyDescent="0.35">
      <c r="Q18209" s="10"/>
      <c r="V18209" s="11"/>
      <c r="W18209" s="11"/>
      <c r="AA18209" s="10"/>
      <c r="AC18209" s="10"/>
    </row>
    <row r="18210" spans="17:29" x14ac:dyDescent="0.35">
      <c r="Q18210" s="10"/>
      <c r="V18210" s="11"/>
      <c r="W18210" s="11"/>
      <c r="AA18210" s="10"/>
      <c r="AC18210" s="10"/>
    </row>
    <row r="18211" spans="17:29" x14ac:dyDescent="0.35">
      <c r="Q18211" s="10"/>
      <c r="V18211" s="11"/>
      <c r="W18211" s="11"/>
      <c r="AA18211" s="10"/>
      <c r="AC18211" s="10"/>
    </row>
    <row r="18212" spans="17:29" x14ac:dyDescent="0.35">
      <c r="Q18212" s="10"/>
      <c r="V18212" s="11"/>
      <c r="W18212" s="11"/>
      <c r="AA18212" s="10"/>
      <c r="AC18212" s="10"/>
    </row>
    <row r="18213" spans="17:29" x14ac:dyDescent="0.35">
      <c r="Q18213" s="10"/>
      <c r="V18213" s="11"/>
      <c r="W18213" s="11"/>
      <c r="AA18213" s="10"/>
      <c r="AC18213" s="10"/>
    </row>
    <row r="18214" spans="17:29" x14ac:dyDescent="0.35">
      <c r="Q18214" s="10"/>
      <c r="V18214" s="11"/>
      <c r="W18214" s="11"/>
      <c r="AA18214" s="10"/>
      <c r="AC18214" s="10"/>
    </row>
    <row r="18215" spans="17:29" x14ac:dyDescent="0.35">
      <c r="Q18215" s="10"/>
      <c r="V18215" s="11"/>
      <c r="W18215" s="11"/>
      <c r="AA18215" s="10"/>
      <c r="AC18215" s="10"/>
    </row>
    <row r="18216" spans="17:29" x14ac:dyDescent="0.35">
      <c r="Q18216" s="10"/>
      <c r="V18216" s="11"/>
      <c r="W18216" s="11"/>
      <c r="AA18216" s="10"/>
      <c r="AC18216" s="10"/>
    </row>
    <row r="18217" spans="17:29" x14ac:dyDescent="0.35">
      <c r="Q18217" s="10"/>
      <c r="V18217" s="11"/>
      <c r="W18217" s="11"/>
      <c r="AA18217" s="10"/>
      <c r="AC18217" s="10"/>
    </row>
    <row r="18218" spans="17:29" x14ac:dyDescent="0.35">
      <c r="Q18218" s="10"/>
      <c r="V18218" s="11"/>
      <c r="W18218" s="11"/>
      <c r="AA18218" s="10"/>
      <c r="AC18218" s="10"/>
    </row>
    <row r="18219" spans="17:29" x14ac:dyDescent="0.35">
      <c r="Q18219" s="10"/>
      <c r="V18219" s="11"/>
      <c r="W18219" s="11"/>
      <c r="AA18219" s="10"/>
      <c r="AC18219" s="10"/>
    </row>
    <row r="18220" spans="17:29" x14ac:dyDescent="0.35">
      <c r="Q18220" s="10"/>
      <c r="V18220" s="11"/>
      <c r="W18220" s="11"/>
      <c r="AA18220" s="10"/>
      <c r="AC18220" s="10"/>
    </row>
    <row r="18221" spans="17:29" x14ac:dyDescent="0.35">
      <c r="Q18221" s="10"/>
      <c r="V18221" s="11"/>
      <c r="W18221" s="11"/>
      <c r="AA18221" s="10"/>
      <c r="AC18221" s="10"/>
    </row>
    <row r="18222" spans="17:29" x14ac:dyDescent="0.35">
      <c r="Q18222" s="10"/>
      <c r="V18222" s="11"/>
      <c r="W18222" s="11"/>
      <c r="AA18222" s="10"/>
      <c r="AC18222" s="10"/>
    </row>
    <row r="18223" spans="17:29" x14ac:dyDescent="0.35">
      <c r="Q18223" s="10"/>
      <c r="V18223" s="11"/>
      <c r="W18223" s="11"/>
      <c r="AA18223" s="10"/>
      <c r="AC18223" s="10"/>
    </row>
    <row r="18224" spans="17:29" x14ac:dyDescent="0.35">
      <c r="Q18224" s="10"/>
      <c r="V18224" s="11"/>
      <c r="W18224" s="11"/>
      <c r="AA18224" s="10"/>
      <c r="AC18224" s="10"/>
    </row>
    <row r="18225" spans="17:29" x14ac:dyDescent="0.35">
      <c r="Q18225" s="10"/>
      <c r="V18225" s="11"/>
      <c r="W18225" s="11"/>
      <c r="AA18225" s="10"/>
      <c r="AC18225" s="10"/>
    </row>
    <row r="18226" spans="17:29" x14ac:dyDescent="0.35">
      <c r="Q18226" s="10"/>
      <c r="V18226" s="11"/>
      <c r="W18226" s="11"/>
      <c r="AA18226" s="10"/>
      <c r="AC18226" s="10"/>
    </row>
    <row r="18227" spans="17:29" x14ac:dyDescent="0.35">
      <c r="Q18227" s="10"/>
      <c r="V18227" s="11"/>
      <c r="W18227" s="11"/>
      <c r="AA18227" s="10"/>
      <c r="AC18227" s="10"/>
    </row>
    <row r="18228" spans="17:29" x14ac:dyDescent="0.35">
      <c r="Q18228" s="10"/>
      <c r="V18228" s="11"/>
      <c r="W18228" s="11"/>
      <c r="AA18228" s="10"/>
      <c r="AC18228" s="10"/>
    </row>
    <row r="18229" spans="17:29" x14ac:dyDescent="0.35">
      <c r="Q18229" s="10"/>
      <c r="V18229" s="11"/>
      <c r="W18229" s="11"/>
      <c r="AA18229" s="10"/>
      <c r="AC18229" s="10"/>
    </row>
    <row r="18230" spans="17:29" x14ac:dyDescent="0.35">
      <c r="Q18230" s="10"/>
      <c r="V18230" s="11"/>
      <c r="W18230" s="11"/>
      <c r="AA18230" s="10"/>
      <c r="AC18230" s="10"/>
    </row>
    <row r="18231" spans="17:29" x14ac:dyDescent="0.35">
      <c r="Q18231" s="10"/>
      <c r="V18231" s="11"/>
      <c r="W18231" s="11"/>
      <c r="AA18231" s="10"/>
      <c r="AC18231" s="10"/>
    </row>
    <row r="18232" spans="17:29" x14ac:dyDescent="0.35">
      <c r="Q18232" s="10"/>
      <c r="V18232" s="11"/>
      <c r="W18232" s="11"/>
      <c r="AA18232" s="10"/>
      <c r="AC18232" s="10"/>
    </row>
    <row r="18233" spans="17:29" x14ac:dyDescent="0.35">
      <c r="Q18233" s="10"/>
      <c r="V18233" s="11"/>
      <c r="W18233" s="11"/>
      <c r="AA18233" s="10"/>
      <c r="AC18233" s="10"/>
    </row>
    <row r="18234" spans="17:29" x14ac:dyDescent="0.35">
      <c r="Q18234" s="10"/>
      <c r="V18234" s="11"/>
      <c r="W18234" s="11"/>
      <c r="AA18234" s="10"/>
      <c r="AC18234" s="10"/>
    </row>
    <row r="18235" spans="17:29" x14ac:dyDescent="0.35">
      <c r="Q18235" s="10"/>
      <c r="V18235" s="11"/>
      <c r="W18235" s="11"/>
      <c r="AA18235" s="10"/>
      <c r="AC18235" s="10"/>
    </row>
    <row r="18236" spans="17:29" x14ac:dyDescent="0.35">
      <c r="Q18236" s="10"/>
      <c r="V18236" s="11"/>
      <c r="W18236" s="11"/>
      <c r="AA18236" s="10"/>
      <c r="AC18236" s="10"/>
    </row>
    <row r="18237" spans="17:29" x14ac:dyDescent="0.35">
      <c r="Q18237" s="10"/>
      <c r="V18237" s="11"/>
      <c r="W18237" s="11"/>
      <c r="AA18237" s="10"/>
      <c r="AC18237" s="10"/>
    </row>
    <row r="18238" spans="17:29" x14ac:dyDescent="0.35">
      <c r="Q18238" s="10"/>
      <c r="V18238" s="11"/>
      <c r="W18238" s="11"/>
      <c r="AA18238" s="10"/>
      <c r="AC18238" s="10"/>
    </row>
    <row r="18239" spans="17:29" x14ac:dyDescent="0.35">
      <c r="Q18239" s="10"/>
      <c r="V18239" s="11"/>
      <c r="W18239" s="11"/>
      <c r="AA18239" s="10"/>
      <c r="AC18239" s="10"/>
    </row>
    <row r="18240" spans="17:29" x14ac:dyDescent="0.35">
      <c r="Q18240" s="10"/>
      <c r="V18240" s="11"/>
      <c r="W18240" s="11"/>
      <c r="AA18240" s="10"/>
      <c r="AC18240" s="10"/>
    </row>
    <row r="18241" spans="17:29" x14ac:dyDescent="0.35">
      <c r="Q18241" s="10"/>
      <c r="V18241" s="11"/>
      <c r="W18241" s="11"/>
      <c r="AA18241" s="10"/>
      <c r="AC18241" s="10"/>
    </row>
    <row r="18242" spans="17:29" x14ac:dyDescent="0.35">
      <c r="Q18242" s="10"/>
      <c r="V18242" s="11"/>
      <c r="W18242" s="11"/>
      <c r="AA18242" s="10"/>
      <c r="AC18242" s="10"/>
    </row>
    <row r="18243" spans="17:29" x14ac:dyDescent="0.35">
      <c r="Q18243" s="10"/>
      <c r="V18243" s="11"/>
      <c r="W18243" s="11"/>
      <c r="AA18243" s="10"/>
      <c r="AC18243" s="10"/>
    </row>
    <row r="18244" spans="17:29" x14ac:dyDescent="0.35">
      <c r="Q18244" s="10"/>
      <c r="V18244" s="11"/>
      <c r="W18244" s="11"/>
      <c r="AA18244" s="10"/>
      <c r="AC18244" s="10"/>
    </row>
    <row r="18245" spans="17:29" x14ac:dyDescent="0.35">
      <c r="Q18245" s="10"/>
      <c r="V18245" s="11"/>
      <c r="W18245" s="11"/>
      <c r="AA18245" s="10"/>
      <c r="AC18245" s="10"/>
    </row>
    <row r="18246" spans="17:29" x14ac:dyDescent="0.35">
      <c r="Q18246" s="10"/>
      <c r="V18246" s="11"/>
      <c r="W18246" s="11"/>
      <c r="AA18246" s="10"/>
      <c r="AC18246" s="10"/>
    </row>
    <row r="18247" spans="17:29" x14ac:dyDescent="0.35">
      <c r="Q18247" s="10"/>
      <c r="V18247" s="11"/>
      <c r="W18247" s="11"/>
      <c r="AA18247" s="10"/>
      <c r="AC18247" s="10"/>
    </row>
    <row r="18248" spans="17:29" x14ac:dyDescent="0.35">
      <c r="Q18248" s="10"/>
      <c r="V18248" s="11"/>
      <c r="W18248" s="11"/>
      <c r="AA18248" s="10"/>
      <c r="AC18248" s="10"/>
    </row>
    <row r="18249" spans="17:29" x14ac:dyDescent="0.35">
      <c r="Q18249" s="10"/>
      <c r="V18249" s="11"/>
      <c r="W18249" s="11"/>
      <c r="AA18249" s="10"/>
      <c r="AC18249" s="10"/>
    </row>
    <row r="18250" spans="17:29" x14ac:dyDescent="0.35">
      <c r="Q18250" s="10"/>
      <c r="V18250" s="11"/>
      <c r="W18250" s="11"/>
      <c r="AA18250" s="10"/>
      <c r="AC18250" s="10"/>
    </row>
    <row r="18251" spans="17:29" x14ac:dyDescent="0.35">
      <c r="Q18251" s="10"/>
      <c r="V18251" s="11"/>
      <c r="W18251" s="11"/>
      <c r="AA18251" s="10"/>
      <c r="AC18251" s="10"/>
    </row>
    <row r="18252" spans="17:29" x14ac:dyDescent="0.35">
      <c r="Q18252" s="10"/>
      <c r="V18252" s="11"/>
      <c r="W18252" s="11"/>
      <c r="AA18252" s="10"/>
      <c r="AC18252" s="10"/>
    </row>
    <row r="18253" spans="17:29" x14ac:dyDescent="0.35">
      <c r="Q18253" s="10"/>
      <c r="V18253" s="11"/>
      <c r="W18253" s="11"/>
      <c r="AA18253" s="10"/>
      <c r="AC18253" s="10"/>
    </row>
    <row r="18254" spans="17:29" x14ac:dyDescent="0.35">
      <c r="Q18254" s="10"/>
      <c r="V18254" s="11"/>
      <c r="W18254" s="11"/>
      <c r="AA18254" s="10"/>
      <c r="AC18254" s="10"/>
    </row>
    <row r="18255" spans="17:29" x14ac:dyDescent="0.35">
      <c r="Q18255" s="10"/>
      <c r="V18255" s="11"/>
      <c r="W18255" s="11"/>
      <c r="AA18255" s="10"/>
      <c r="AC18255" s="10"/>
    </row>
    <row r="18256" spans="17:29" x14ac:dyDescent="0.35">
      <c r="Q18256" s="10"/>
      <c r="V18256" s="11"/>
      <c r="W18256" s="11"/>
      <c r="AA18256" s="10"/>
      <c r="AC18256" s="10"/>
    </row>
    <row r="18257" spans="17:29" x14ac:dyDescent="0.35">
      <c r="Q18257" s="10"/>
      <c r="V18257" s="11"/>
      <c r="W18257" s="11"/>
      <c r="AA18257" s="10"/>
      <c r="AC18257" s="10"/>
    </row>
    <row r="18258" spans="17:29" x14ac:dyDescent="0.35">
      <c r="Q18258" s="10"/>
      <c r="V18258" s="11"/>
      <c r="W18258" s="11"/>
      <c r="AA18258" s="10"/>
      <c r="AC18258" s="10"/>
    </row>
    <row r="18259" spans="17:29" x14ac:dyDescent="0.35">
      <c r="Q18259" s="10"/>
      <c r="V18259" s="11"/>
      <c r="W18259" s="11"/>
      <c r="AA18259" s="10"/>
      <c r="AC18259" s="10"/>
    </row>
    <row r="18260" spans="17:29" x14ac:dyDescent="0.35">
      <c r="Q18260" s="10"/>
      <c r="V18260" s="11"/>
      <c r="W18260" s="11"/>
      <c r="AA18260" s="10"/>
      <c r="AC18260" s="10"/>
    </row>
    <row r="18261" spans="17:29" x14ac:dyDescent="0.35">
      <c r="Q18261" s="10"/>
      <c r="V18261" s="11"/>
      <c r="W18261" s="11"/>
      <c r="AA18261" s="10"/>
      <c r="AC18261" s="10"/>
    </row>
    <row r="18262" spans="17:29" x14ac:dyDescent="0.35">
      <c r="Q18262" s="10"/>
      <c r="V18262" s="11"/>
      <c r="W18262" s="11"/>
      <c r="AA18262" s="10"/>
      <c r="AC18262" s="10"/>
    </row>
    <row r="18263" spans="17:29" x14ac:dyDescent="0.35">
      <c r="Q18263" s="10"/>
      <c r="V18263" s="11"/>
      <c r="W18263" s="11"/>
      <c r="AA18263" s="10"/>
      <c r="AC18263" s="10"/>
    </row>
    <row r="18264" spans="17:29" x14ac:dyDescent="0.35">
      <c r="Q18264" s="10"/>
      <c r="V18264" s="11"/>
      <c r="W18264" s="11"/>
      <c r="AA18264" s="10"/>
      <c r="AC18264" s="10"/>
    </row>
    <row r="18265" spans="17:29" x14ac:dyDescent="0.35">
      <c r="Q18265" s="10"/>
      <c r="V18265" s="11"/>
      <c r="W18265" s="11"/>
      <c r="AA18265" s="10"/>
      <c r="AC18265" s="10"/>
    </row>
    <row r="18266" spans="17:29" x14ac:dyDescent="0.35">
      <c r="Q18266" s="10"/>
      <c r="V18266" s="11"/>
      <c r="W18266" s="11"/>
      <c r="AA18266" s="10"/>
      <c r="AC18266" s="10"/>
    </row>
    <row r="18267" spans="17:29" x14ac:dyDescent="0.35">
      <c r="Q18267" s="10"/>
      <c r="V18267" s="11"/>
      <c r="W18267" s="11"/>
      <c r="AA18267" s="10"/>
      <c r="AC18267" s="10"/>
    </row>
    <row r="18268" spans="17:29" x14ac:dyDescent="0.35">
      <c r="Q18268" s="10"/>
      <c r="V18268" s="11"/>
      <c r="W18268" s="11"/>
      <c r="AA18268" s="10"/>
      <c r="AC18268" s="10"/>
    </row>
    <row r="18269" spans="17:29" x14ac:dyDescent="0.35">
      <c r="Q18269" s="10"/>
      <c r="V18269" s="11"/>
      <c r="W18269" s="11"/>
      <c r="AA18269" s="10"/>
      <c r="AC18269" s="10"/>
    </row>
    <row r="18270" spans="17:29" x14ac:dyDescent="0.35">
      <c r="Q18270" s="10"/>
      <c r="V18270" s="11"/>
      <c r="W18270" s="11"/>
      <c r="AA18270" s="10"/>
      <c r="AC18270" s="10"/>
    </row>
    <row r="18271" spans="17:29" x14ac:dyDescent="0.35">
      <c r="Q18271" s="10"/>
      <c r="V18271" s="11"/>
      <c r="W18271" s="11"/>
      <c r="AA18271" s="10"/>
      <c r="AC18271" s="10"/>
    </row>
    <row r="18272" spans="17:29" x14ac:dyDescent="0.35">
      <c r="Q18272" s="10"/>
      <c r="V18272" s="11"/>
      <c r="W18272" s="11"/>
      <c r="AA18272" s="10"/>
      <c r="AC18272" s="10"/>
    </row>
    <row r="18273" spans="17:29" x14ac:dyDescent="0.35">
      <c r="Q18273" s="10"/>
      <c r="V18273" s="11"/>
      <c r="W18273" s="11"/>
      <c r="AA18273" s="10"/>
      <c r="AC18273" s="10"/>
    </row>
    <row r="18274" spans="17:29" x14ac:dyDescent="0.35">
      <c r="Q18274" s="10"/>
      <c r="V18274" s="11"/>
      <c r="W18274" s="11"/>
      <c r="AA18274" s="10"/>
      <c r="AC18274" s="10"/>
    </row>
    <row r="18275" spans="17:29" x14ac:dyDescent="0.35">
      <c r="Q18275" s="10"/>
      <c r="V18275" s="11"/>
      <c r="W18275" s="11"/>
      <c r="AA18275" s="10"/>
      <c r="AC18275" s="10"/>
    </row>
    <row r="18276" spans="17:29" x14ac:dyDescent="0.35">
      <c r="Q18276" s="10"/>
      <c r="V18276" s="11"/>
      <c r="W18276" s="11"/>
      <c r="AA18276" s="10"/>
      <c r="AC18276" s="10"/>
    </row>
    <row r="18277" spans="17:29" x14ac:dyDescent="0.35">
      <c r="Q18277" s="10"/>
      <c r="V18277" s="11"/>
      <c r="W18277" s="11"/>
      <c r="AA18277" s="10"/>
      <c r="AC18277" s="10"/>
    </row>
    <row r="18278" spans="17:29" x14ac:dyDescent="0.35">
      <c r="Q18278" s="10"/>
      <c r="V18278" s="11"/>
      <c r="W18278" s="11"/>
      <c r="AA18278" s="10"/>
      <c r="AC18278" s="10"/>
    </row>
    <row r="18279" spans="17:29" x14ac:dyDescent="0.35">
      <c r="Q18279" s="10"/>
      <c r="V18279" s="11"/>
      <c r="W18279" s="11"/>
      <c r="AA18279" s="10"/>
      <c r="AC18279" s="10"/>
    </row>
    <row r="18280" spans="17:29" x14ac:dyDescent="0.35">
      <c r="Q18280" s="10"/>
      <c r="V18280" s="11"/>
      <c r="W18280" s="11"/>
      <c r="AA18280" s="10"/>
      <c r="AC18280" s="10"/>
    </row>
    <row r="18281" spans="17:29" x14ac:dyDescent="0.35">
      <c r="Q18281" s="10"/>
      <c r="V18281" s="11"/>
      <c r="W18281" s="11"/>
      <c r="AA18281" s="10"/>
      <c r="AC18281" s="10"/>
    </row>
    <row r="18282" spans="17:29" x14ac:dyDescent="0.35">
      <c r="Q18282" s="10"/>
      <c r="V18282" s="11"/>
      <c r="W18282" s="11"/>
      <c r="AA18282" s="10"/>
      <c r="AC18282" s="10"/>
    </row>
    <row r="18283" spans="17:29" x14ac:dyDescent="0.35">
      <c r="Q18283" s="10"/>
      <c r="V18283" s="11"/>
      <c r="W18283" s="11"/>
      <c r="AA18283" s="10"/>
      <c r="AC18283" s="10"/>
    </row>
    <row r="18284" spans="17:29" x14ac:dyDescent="0.35">
      <c r="Q18284" s="10"/>
      <c r="V18284" s="11"/>
      <c r="W18284" s="11"/>
      <c r="AA18284" s="10"/>
      <c r="AC18284" s="10"/>
    </row>
    <row r="18285" spans="17:29" x14ac:dyDescent="0.35">
      <c r="Q18285" s="10"/>
      <c r="V18285" s="11"/>
      <c r="W18285" s="11"/>
      <c r="AA18285" s="10"/>
      <c r="AC18285" s="10"/>
    </row>
    <row r="18286" spans="17:29" x14ac:dyDescent="0.35">
      <c r="Q18286" s="10"/>
      <c r="V18286" s="11"/>
      <c r="W18286" s="11"/>
      <c r="AA18286" s="10"/>
      <c r="AC18286" s="10"/>
    </row>
    <row r="18287" spans="17:29" x14ac:dyDescent="0.35">
      <c r="Q18287" s="10"/>
      <c r="V18287" s="11"/>
      <c r="W18287" s="11"/>
      <c r="AA18287" s="10"/>
      <c r="AC18287" s="10"/>
    </row>
    <row r="18288" spans="17:29" x14ac:dyDescent="0.35">
      <c r="Q18288" s="10"/>
      <c r="V18288" s="11"/>
      <c r="W18288" s="11"/>
      <c r="AA18288" s="10"/>
      <c r="AC18288" s="10"/>
    </row>
    <row r="18289" spans="17:29" x14ac:dyDescent="0.35">
      <c r="Q18289" s="10"/>
      <c r="V18289" s="11"/>
      <c r="W18289" s="11"/>
      <c r="AA18289" s="10"/>
      <c r="AC18289" s="10"/>
    </row>
    <row r="18290" spans="17:29" x14ac:dyDescent="0.35">
      <c r="Q18290" s="10"/>
      <c r="V18290" s="11"/>
      <c r="W18290" s="11"/>
      <c r="AA18290" s="10"/>
      <c r="AC18290" s="10"/>
    </row>
    <row r="18291" spans="17:29" x14ac:dyDescent="0.35">
      <c r="Q18291" s="10"/>
      <c r="V18291" s="11"/>
      <c r="W18291" s="11"/>
      <c r="AA18291" s="10"/>
      <c r="AC18291" s="10"/>
    </row>
    <row r="18292" spans="17:29" x14ac:dyDescent="0.35">
      <c r="Q18292" s="10"/>
      <c r="V18292" s="11"/>
      <c r="W18292" s="11"/>
      <c r="AA18292" s="10"/>
      <c r="AC18292" s="10"/>
    </row>
    <row r="18293" spans="17:29" x14ac:dyDescent="0.35">
      <c r="Q18293" s="10"/>
      <c r="V18293" s="11"/>
      <c r="W18293" s="11"/>
      <c r="AA18293" s="10"/>
      <c r="AC18293" s="10"/>
    </row>
    <row r="18294" spans="17:29" x14ac:dyDescent="0.35">
      <c r="Q18294" s="10"/>
      <c r="V18294" s="11"/>
      <c r="W18294" s="11"/>
      <c r="AA18294" s="10"/>
      <c r="AC18294" s="10"/>
    </row>
    <row r="18295" spans="17:29" x14ac:dyDescent="0.35">
      <c r="Q18295" s="10"/>
      <c r="V18295" s="11"/>
      <c r="W18295" s="11"/>
      <c r="AA18295" s="10"/>
      <c r="AC18295" s="10"/>
    </row>
    <row r="18296" spans="17:29" x14ac:dyDescent="0.35">
      <c r="Q18296" s="10"/>
      <c r="V18296" s="11"/>
      <c r="W18296" s="11"/>
      <c r="AA18296" s="10"/>
      <c r="AC18296" s="10"/>
    </row>
    <row r="18297" spans="17:29" x14ac:dyDescent="0.35">
      <c r="Q18297" s="10"/>
      <c r="V18297" s="11"/>
      <c r="W18297" s="11"/>
      <c r="AA18297" s="10"/>
      <c r="AC18297" s="10"/>
    </row>
    <row r="18298" spans="17:29" x14ac:dyDescent="0.35">
      <c r="Q18298" s="10"/>
      <c r="V18298" s="11"/>
      <c r="W18298" s="11"/>
      <c r="AA18298" s="10"/>
      <c r="AC18298" s="10"/>
    </row>
    <row r="18299" spans="17:29" x14ac:dyDescent="0.35">
      <c r="Q18299" s="10"/>
      <c r="V18299" s="11"/>
      <c r="W18299" s="11"/>
      <c r="AA18299" s="10"/>
      <c r="AC18299" s="10"/>
    </row>
    <row r="18300" spans="17:29" x14ac:dyDescent="0.35">
      <c r="Q18300" s="10"/>
      <c r="V18300" s="11"/>
      <c r="W18300" s="11"/>
      <c r="AA18300" s="10"/>
      <c r="AC18300" s="10"/>
    </row>
    <row r="18301" spans="17:29" x14ac:dyDescent="0.35">
      <c r="Q18301" s="10"/>
      <c r="V18301" s="11"/>
      <c r="W18301" s="11"/>
      <c r="AA18301" s="10"/>
      <c r="AC18301" s="10"/>
    </row>
    <row r="18302" spans="17:29" x14ac:dyDescent="0.35">
      <c r="Q18302" s="10"/>
      <c r="V18302" s="11"/>
      <c r="W18302" s="11"/>
      <c r="AA18302" s="10"/>
      <c r="AC18302" s="10"/>
    </row>
    <row r="18303" spans="17:29" x14ac:dyDescent="0.35">
      <c r="Q18303" s="10"/>
      <c r="V18303" s="11"/>
      <c r="W18303" s="11"/>
      <c r="AA18303" s="10"/>
      <c r="AC18303" s="10"/>
    </row>
    <row r="18304" spans="17:29" x14ac:dyDescent="0.35">
      <c r="Q18304" s="10"/>
      <c r="V18304" s="11"/>
      <c r="W18304" s="11"/>
      <c r="AA18304" s="10"/>
      <c r="AC18304" s="10"/>
    </row>
    <row r="18305" spans="17:29" x14ac:dyDescent="0.35">
      <c r="Q18305" s="10"/>
      <c r="V18305" s="11"/>
      <c r="W18305" s="11"/>
      <c r="AA18305" s="10"/>
      <c r="AC18305" s="10"/>
    </row>
    <row r="18306" spans="17:29" x14ac:dyDescent="0.35">
      <c r="Q18306" s="10"/>
      <c r="V18306" s="11"/>
      <c r="W18306" s="11"/>
      <c r="AA18306" s="10"/>
      <c r="AC18306" s="10"/>
    </row>
    <row r="18307" spans="17:29" x14ac:dyDescent="0.35">
      <c r="Q18307" s="10"/>
      <c r="V18307" s="11"/>
      <c r="W18307" s="11"/>
      <c r="AA18307" s="10"/>
      <c r="AC18307" s="10"/>
    </row>
    <row r="18308" spans="17:29" x14ac:dyDescent="0.35">
      <c r="Q18308" s="10"/>
      <c r="V18308" s="11"/>
      <c r="W18308" s="11"/>
      <c r="AA18308" s="10"/>
      <c r="AC18308" s="10"/>
    </row>
    <row r="18309" spans="17:29" x14ac:dyDescent="0.35">
      <c r="Q18309" s="10"/>
      <c r="V18309" s="11"/>
      <c r="W18309" s="11"/>
      <c r="AA18309" s="10"/>
      <c r="AC18309" s="10"/>
    </row>
    <row r="18310" spans="17:29" x14ac:dyDescent="0.35">
      <c r="Q18310" s="10"/>
      <c r="V18310" s="11"/>
      <c r="W18310" s="11"/>
      <c r="AA18310" s="10"/>
      <c r="AC18310" s="10"/>
    </row>
    <row r="18311" spans="17:29" x14ac:dyDescent="0.35">
      <c r="Q18311" s="10"/>
      <c r="V18311" s="11"/>
      <c r="W18311" s="11"/>
      <c r="AA18311" s="10"/>
      <c r="AC18311" s="10"/>
    </row>
    <row r="18312" spans="17:29" x14ac:dyDescent="0.35">
      <c r="Q18312" s="10"/>
      <c r="V18312" s="11"/>
      <c r="W18312" s="11"/>
      <c r="AA18312" s="10"/>
      <c r="AC18312" s="10"/>
    </row>
    <row r="18313" spans="17:29" x14ac:dyDescent="0.35">
      <c r="Q18313" s="10"/>
      <c r="V18313" s="11"/>
      <c r="W18313" s="11"/>
      <c r="AA18313" s="10"/>
      <c r="AC18313" s="10"/>
    </row>
    <row r="18314" spans="17:29" x14ac:dyDescent="0.35">
      <c r="Q18314" s="10"/>
      <c r="V18314" s="11"/>
      <c r="W18314" s="11"/>
      <c r="AA18314" s="10"/>
      <c r="AC18314" s="10"/>
    </row>
    <row r="18315" spans="17:29" x14ac:dyDescent="0.35">
      <c r="Q18315" s="10"/>
      <c r="V18315" s="11"/>
      <c r="W18315" s="11"/>
      <c r="AA18315" s="10"/>
      <c r="AC18315" s="10"/>
    </row>
    <row r="18316" spans="17:29" x14ac:dyDescent="0.35">
      <c r="Q18316" s="10"/>
      <c r="V18316" s="11"/>
      <c r="W18316" s="11"/>
      <c r="AA18316" s="10"/>
      <c r="AC18316" s="10"/>
    </row>
    <row r="18317" spans="17:29" x14ac:dyDescent="0.35">
      <c r="Q18317" s="10"/>
      <c r="V18317" s="11"/>
      <c r="W18317" s="11"/>
      <c r="AA18317" s="10"/>
      <c r="AC18317" s="10"/>
    </row>
    <row r="18318" spans="17:29" x14ac:dyDescent="0.35">
      <c r="Q18318" s="10"/>
      <c r="V18318" s="11"/>
      <c r="W18318" s="11"/>
      <c r="AA18318" s="10"/>
      <c r="AC18318" s="10"/>
    </row>
    <row r="18319" spans="17:29" x14ac:dyDescent="0.35">
      <c r="Q18319" s="10"/>
      <c r="V18319" s="11"/>
      <c r="W18319" s="11"/>
      <c r="AA18319" s="10"/>
      <c r="AC18319" s="10"/>
    </row>
    <row r="18320" spans="17:29" x14ac:dyDescent="0.35">
      <c r="Q18320" s="10"/>
      <c r="V18320" s="11"/>
      <c r="W18320" s="11"/>
      <c r="AA18320" s="10"/>
      <c r="AC18320" s="10"/>
    </row>
    <row r="18321" spans="17:29" x14ac:dyDescent="0.35">
      <c r="Q18321" s="10"/>
      <c r="V18321" s="11"/>
      <c r="W18321" s="11"/>
      <c r="AA18321" s="10"/>
      <c r="AC18321" s="10"/>
    </row>
    <row r="18322" spans="17:29" x14ac:dyDescent="0.35">
      <c r="Q18322" s="10"/>
      <c r="V18322" s="11"/>
      <c r="W18322" s="11"/>
      <c r="AA18322" s="10"/>
      <c r="AC18322" s="10"/>
    </row>
    <row r="18323" spans="17:29" x14ac:dyDescent="0.35">
      <c r="Q18323" s="10"/>
      <c r="V18323" s="11"/>
      <c r="W18323" s="11"/>
      <c r="AA18323" s="10"/>
      <c r="AC18323" s="10"/>
    </row>
    <row r="18324" spans="17:29" x14ac:dyDescent="0.35">
      <c r="Q18324" s="10"/>
      <c r="V18324" s="11"/>
      <c r="W18324" s="11"/>
      <c r="AA18324" s="10"/>
      <c r="AC18324" s="10"/>
    </row>
    <row r="18325" spans="17:29" x14ac:dyDescent="0.35">
      <c r="Q18325" s="10"/>
      <c r="V18325" s="11"/>
      <c r="W18325" s="11"/>
      <c r="AA18325" s="10"/>
      <c r="AC18325" s="10"/>
    </row>
    <row r="18326" spans="17:29" x14ac:dyDescent="0.35">
      <c r="Q18326" s="10"/>
      <c r="V18326" s="11"/>
      <c r="W18326" s="11"/>
      <c r="AA18326" s="10"/>
      <c r="AC18326" s="10"/>
    </row>
    <row r="18327" spans="17:29" x14ac:dyDescent="0.35">
      <c r="Q18327" s="10"/>
      <c r="V18327" s="11"/>
      <c r="W18327" s="11"/>
      <c r="AA18327" s="10"/>
      <c r="AC18327" s="10"/>
    </row>
    <row r="18328" spans="17:29" x14ac:dyDescent="0.35">
      <c r="Q18328" s="10"/>
      <c r="V18328" s="11"/>
      <c r="W18328" s="11"/>
      <c r="AA18328" s="10"/>
      <c r="AC18328" s="10"/>
    </row>
    <row r="18329" spans="17:29" x14ac:dyDescent="0.35">
      <c r="Q18329" s="10"/>
      <c r="V18329" s="11"/>
      <c r="W18329" s="11"/>
      <c r="AA18329" s="10"/>
      <c r="AC18329" s="10"/>
    </row>
    <row r="18330" spans="17:29" x14ac:dyDescent="0.35">
      <c r="Q18330" s="10"/>
      <c r="V18330" s="11"/>
      <c r="W18330" s="11"/>
      <c r="AA18330" s="10"/>
      <c r="AC18330" s="10"/>
    </row>
    <row r="18331" spans="17:29" x14ac:dyDescent="0.35">
      <c r="Q18331" s="10"/>
      <c r="V18331" s="11"/>
      <c r="W18331" s="11"/>
      <c r="AA18331" s="10"/>
      <c r="AC18331" s="10"/>
    </row>
    <row r="18332" spans="17:29" x14ac:dyDescent="0.35">
      <c r="Q18332" s="10"/>
      <c r="V18332" s="11"/>
      <c r="W18332" s="11"/>
      <c r="AA18332" s="10"/>
      <c r="AC18332" s="10"/>
    </row>
    <row r="18333" spans="17:29" x14ac:dyDescent="0.35">
      <c r="Q18333" s="10"/>
      <c r="V18333" s="11"/>
      <c r="W18333" s="11"/>
      <c r="AA18333" s="10"/>
      <c r="AC18333" s="10"/>
    </row>
    <row r="18334" spans="17:29" x14ac:dyDescent="0.35">
      <c r="Q18334" s="10"/>
      <c r="V18334" s="11"/>
      <c r="W18334" s="11"/>
      <c r="AA18334" s="10"/>
      <c r="AC18334" s="10"/>
    </row>
    <row r="18335" spans="17:29" x14ac:dyDescent="0.35">
      <c r="Q18335" s="10"/>
      <c r="V18335" s="11"/>
      <c r="W18335" s="11"/>
      <c r="AA18335" s="10"/>
      <c r="AC18335" s="10"/>
    </row>
    <row r="18336" spans="17:29" x14ac:dyDescent="0.35">
      <c r="Q18336" s="10"/>
      <c r="V18336" s="11"/>
      <c r="W18336" s="11"/>
      <c r="AA18336" s="10"/>
      <c r="AC18336" s="10"/>
    </row>
    <row r="18337" spans="17:29" x14ac:dyDescent="0.35">
      <c r="Q18337" s="10"/>
      <c r="V18337" s="11"/>
      <c r="W18337" s="11"/>
      <c r="AA18337" s="10"/>
      <c r="AC18337" s="10"/>
    </row>
    <row r="18338" spans="17:29" x14ac:dyDescent="0.35">
      <c r="Q18338" s="10"/>
      <c r="V18338" s="11"/>
      <c r="W18338" s="11"/>
      <c r="AA18338" s="10"/>
      <c r="AC18338" s="10"/>
    </row>
    <row r="18339" spans="17:29" x14ac:dyDescent="0.35">
      <c r="Q18339" s="10"/>
      <c r="V18339" s="11"/>
      <c r="W18339" s="11"/>
      <c r="AA18339" s="10"/>
      <c r="AC18339" s="10"/>
    </row>
    <row r="18340" spans="17:29" x14ac:dyDescent="0.35">
      <c r="Q18340" s="10"/>
      <c r="V18340" s="11"/>
      <c r="W18340" s="11"/>
      <c r="AA18340" s="10"/>
      <c r="AC18340" s="10"/>
    </row>
    <row r="18341" spans="17:29" x14ac:dyDescent="0.35">
      <c r="Q18341" s="10"/>
      <c r="V18341" s="11"/>
      <c r="W18341" s="11"/>
      <c r="AA18341" s="10"/>
      <c r="AC18341" s="10"/>
    </row>
    <row r="18342" spans="17:29" x14ac:dyDescent="0.35">
      <c r="Q18342" s="10"/>
      <c r="V18342" s="11"/>
      <c r="W18342" s="11"/>
      <c r="AA18342" s="10"/>
      <c r="AC18342" s="10"/>
    </row>
    <row r="18343" spans="17:29" x14ac:dyDescent="0.35">
      <c r="Q18343" s="10"/>
      <c r="V18343" s="11"/>
      <c r="W18343" s="11"/>
      <c r="AA18343" s="10"/>
      <c r="AC18343" s="10"/>
    </row>
    <row r="18344" spans="17:29" x14ac:dyDescent="0.35">
      <c r="Q18344" s="10"/>
      <c r="V18344" s="11"/>
      <c r="W18344" s="11"/>
      <c r="AA18344" s="10"/>
      <c r="AC18344" s="10"/>
    </row>
    <row r="18345" spans="17:29" x14ac:dyDescent="0.35">
      <c r="Q18345" s="10"/>
      <c r="V18345" s="11"/>
      <c r="W18345" s="11"/>
      <c r="AA18345" s="10"/>
      <c r="AC18345" s="10"/>
    </row>
    <row r="18346" spans="17:29" x14ac:dyDescent="0.35">
      <c r="Q18346" s="10"/>
      <c r="V18346" s="11"/>
      <c r="W18346" s="11"/>
      <c r="AA18346" s="10"/>
      <c r="AC18346" s="10"/>
    </row>
    <row r="18347" spans="17:29" x14ac:dyDescent="0.35">
      <c r="Q18347" s="10"/>
      <c r="V18347" s="11"/>
      <c r="W18347" s="11"/>
      <c r="AA18347" s="10"/>
      <c r="AC18347" s="10"/>
    </row>
    <row r="18348" spans="17:29" x14ac:dyDescent="0.35">
      <c r="Q18348" s="10"/>
      <c r="V18348" s="11"/>
      <c r="W18348" s="11"/>
      <c r="AA18348" s="10"/>
      <c r="AC18348" s="10"/>
    </row>
    <row r="18349" spans="17:29" x14ac:dyDescent="0.35">
      <c r="Q18349" s="10"/>
      <c r="V18349" s="11"/>
      <c r="W18349" s="11"/>
      <c r="AA18349" s="10"/>
      <c r="AC18349" s="10"/>
    </row>
    <row r="18350" spans="17:29" x14ac:dyDescent="0.35">
      <c r="Q18350" s="10"/>
      <c r="V18350" s="11"/>
      <c r="W18350" s="11"/>
      <c r="AA18350" s="10"/>
      <c r="AC18350" s="10"/>
    </row>
    <row r="18351" spans="17:29" x14ac:dyDescent="0.35">
      <c r="Q18351" s="10"/>
      <c r="V18351" s="11"/>
      <c r="W18351" s="11"/>
      <c r="AA18351" s="10"/>
      <c r="AC18351" s="10"/>
    </row>
    <row r="18352" spans="17:29" x14ac:dyDescent="0.35">
      <c r="Q18352" s="10"/>
      <c r="V18352" s="11"/>
      <c r="W18352" s="11"/>
      <c r="AA18352" s="10"/>
      <c r="AC18352" s="10"/>
    </row>
    <row r="18353" spans="17:29" x14ac:dyDescent="0.35">
      <c r="Q18353" s="10"/>
      <c r="V18353" s="11"/>
      <c r="W18353" s="11"/>
      <c r="AA18353" s="10"/>
      <c r="AC18353" s="10"/>
    </row>
    <row r="18354" spans="17:29" x14ac:dyDescent="0.35">
      <c r="Q18354" s="10"/>
      <c r="V18354" s="11"/>
      <c r="W18354" s="11"/>
      <c r="AA18354" s="10"/>
      <c r="AC18354" s="10"/>
    </row>
    <row r="18355" spans="17:29" x14ac:dyDescent="0.35">
      <c r="Q18355" s="10"/>
      <c r="V18355" s="11"/>
      <c r="W18355" s="11"/>
      <c r="AA18355" s="10"/>
      <c r="AC18355" s="10"/>
    </row>
    <row r="18356" spans="17:29" x14ac:dyDescent="0.35">
      <c r="Q18356" s="10"/>
      <c r="V18356" s="11"/>
      <c r="W18356" s="11"/>
      <c r="AA18356" s="10"/>
      <c r="AC18356" s="10"/>
    </row>
    <row r="18357" spans="17:29" x14ac:dyDescent="0.35">
      <c r="Q18357" s="10"/>
      <c r="V18357" s="11"/>
      <c r="W18357" s="11"/>
      <c r="AA18357" s="10"/>
      <c r="AC18357" s="10"/>
    </row>
    <row r="18358" spans="17:29" x14ac:dyDescent="0.35">
      <c r="Q18358" s="10"/>
      <c r="V18358" s="11"/>
      <c r="W18358" s="11"/>
      <c r="AA18358" s="10"/>
      <c r="AC18358" s="10"/>
    </row>
    <row r="18359" spans="17:29" x14ac:dyDescent="0.35">
      <c r="Q18359" s="10"/>
      <c r="V18359" s="11"/>
      <c r="W18359" s="11"/>
      <c r="AA18359" s="10"/>
      <c r="AC18359" s="10"/>
    </row>
    <row r="18360" spans="17:29" x14ac:dyDescent="0.35">
      <c r="Q18360" s="10"/>
      <c r="V18360" s="11"/>
      <c r="W18360" s="11"/>
      <c r="AA18360" s="10"/>
      <c r="AC18360" s="10"/>
    </row>
    <row r="18361" spans="17:29" x14ac:dyDescent="0.35">
      <c r="Q18361" s="10"/>
      <c r="V18361" s="11"/>
      <c r="W18361" s="11"/>
      <c r="AA18361" s="10"/>
      <c r="AC18361" s="10"/>
    </row>
    <row r="18362" spans="17:29" x14ac:dyDescent="0.35">
      <c r="Q18362" s="10"/>
      <c r="V18362" s="11"/>
      <c r="W18362" s="11"/>
      <c r="AA18362" s="10"/>
      <c r="AC18362" s="10"/>
    </row>
    <row r="18363" spans="17:29" x14ac:dyDescent="0.35">
      <c r="Q18363" s="10"/>
      <c r="V18363" s="11"/>
      <c r="W18363" s="11"/>
      <c r="AA18363" s="10"/>
      <c r="AC18363" s="10"/>
    </row>
    <row r="18364" spans="17:29" x14ac:dyDescent="0.35">
      <c r="Q18364" s="10"/>
      <c r="V18364" s="11"/>
      <c r="W18364" s="11"/>
      <c r="AA18364" s="10"/>
      <c r="AC18364" s="10"/>
    </row>
    <row r="18365" spans="17:29" x14ac:dyDescent="0.35">
      <c r="Q18365" s="10"/>
      <c r="V18365" s="11"/>
      <c r="W18365" s="11"/>
      <c r="AA18365" s="10"/>
      <c r="AC18365" s="10"/>
    </row>
    <row r="18366" spans="17:29" x14ac:dyDescent="0.35">
      <c r="Q18366" s="10"/>
      <c r="V18366" s="11"/>
      <c r="W18366" s="11"/>
      <c r="AA18366" s="10"/>
      <c r="AC18366" s="10"/>
    </row>
    <row r="18367" spans="17:29" x14ac:dyDescent="0.35">
      <c r="Q18367" s="10"/>
      <c r="V18367" s="11"/>
      <c r="W18367" s="11"/>
      <c r="AA18367" s="10"/>
      <c r="AC18367" s="10"/>
    </row>
    <row r="18368" spans="17:29" x14ac:dyDescent="0.35">
      <c r="Q18368" s="10"/>
      <c r="V18368" s="11"/>
      <c r="W18368" s="11"/>
      <c r="AA18368" s="10"/>
      <c r="AC18368" s="10"/>
    </row>
    <row r="18369" spans="17:29" x14ac:dyDescent="0.35">
      <c r="Q18369" s="10"/>
      <c r="V18369" s="11"/>
      <c r="W18369" s="11"/>
      <c r="AA18369" s="10"/>
      <c r="AC18369" s="10"/>
    </row>
    <row r="18370" spans="17:29" x14ac:dyDescent="0.35">
      <c r="Q18370" s="10"/>
      <c r="V18370" s="11"/>
      <c r="W18370" s="11"/>
      <c r="AA18370" s="10"/>
      <c r="AC18370" s="10"/>
    </row>
    <row r="18371" spans="17:29" x14ac:dyDescent="0.35">
      <c r="Q18371" s="10"/>
      <c r="V18371" s="11"/>
      <c r="W18371" s="11"/>
      <c r="AA18371" s="10"/>
      <c r="AC18371" s="10"/>
    </row>
    <row r="18372" spans="17:29" x14ac:dyDescent="0.35">
      <c r="Q18372" s="10"/>
      <c r="V18372" s="11"/>
      <c r="W18372" s="11"/>
      <c r="AA18372" s="10"/>
      <c r="AC18372" s="10"/>
    </row>
    <row r="18373" spans="17:29" x14ac:dyDescent="0.35">
      <c r="Q18373" s="10"/>
      <c r="V18373" s="11"/>
      <c r="W18373" s="11"/>
      <c r="AA18373" s="10"/>
      <c r="AC18373" s="10"/>
    </row>
    <row r="18374" spans="17:29" x14ac:dyDescent="0.35">
      <c r="Q18374" s="10"/>
      <c r="V18374" s="11"/>
      <c r="W18374" s="11"/>
      <c r="AA18374" s="10"/>
      <c r="AC18374" s="10"/>
    </row>
    <row r="18375" spans="17:29" x14ac:dyDescent="0.35">
      <c r="Q18375" s="10"/>
      <c r="V18375" s="11"/>
      <c r="W18375" s="11"/>
      <c r="AA18375" s="10"/>
      <c r="AC18375" s="10"/>
    </row>
    <row r="18376" spans="17:29" x14ac:dyDescent="0.35">
      <c r="Q18376" s="10"/>
      <c r="V18376" s="11"/>
      <c r="W18376" s="11"/>
      <c r="AA18376" s="10"/>
      <c r="AC18376" s="10"/>
    </row>
    <row r="18377" spans="17:29" x14ac:dyDescent="0.35">
      <c r="Q18377" s="10"/>
      <c r="V18377" s="11"/>
      <c r="W18377" s="11"/>
      <c r="AA18377" s="10"/>
      <c r="AC18377" s="10"/>
    </row>
    <row r="18378" spans="17:29" x14ac:dyDescent="0.35">
      <c r="Q18378" s="10"/>
      <c r="V18378" s="11"/>
      <c r="W18378" s="11"/>
      <c r="AA18378" s="10"/>
      <c r="AC18378" s="10"/>
    </row>
    <row r="18379" spans="17:29" x14ac:dyDescent="0.35">
      <c r="Q18379" s="10"/>
      <c r="V18379" s="11"/>
      <c r="W18379" s="11"/>
      <c r="AA18379" s="10"/>
      <c r="AC18379" s="10"/>
    </row>
    <row r="18380" spans="17:29" x14ac:dyDescent="0.35">
      <c r="Q18380" s="10"/>
      <c r="V18380" s="11"/>
      <c r="W18380" s="11"/>
      <c r="AA18380" s="10"/>
      <c r="AC18380" s="10"/>
    </row>
    <row r="18381" spans="17:29" x14ac:dyDescent="0.35">
      <c r="Q18381" s="10"/>
      <c r="V18381" s="11"/>
      <c r="W18381" s="11"/>
      <c r="AA18381" s="10"/>
      <c r="AC18381" s="10"/>
    </row>
    <row r="18382" spans="17:29" x14ac:dyDescent="0.35">
      <c r="Q18382" s="10"/>
      <c r="V18382" s="11"/>
      <c r="W18382" s="11"/>
      <c r="AA18382" s="10"/>
      <c r="AC18382" s="10"/>
    </row>
    <row r="18383" spans="17:29" x14ac:dyDescent="0.35">
      <c r="Q18383" s="10"/>
      <c r="V18383" s="11"/>
      <c r="W18383" s="11"/>
      <c r="AA18383" s="10"/>
      <c r="AC18383" s="10"/>
    </row>
    <row r="18384" spans="17:29" x14ac:dyDescent="0.35">
      <c r="Q18384" s="10"/>
      <c r="V18384" s="11"/>
      <c r="W18384" s="11"/>
      <c r="AA18384" s="10"/>
      <c r="AC18384" s="10"/>
    </row>
    <row r="18385" spans="17:29" x14ac:dyDescent="0.35">
      <c r="Q18385" s="10"/>
      <c r="V18385" s="11"/>
      <c r="W18385" s="11"/>
      <c r="AA18385" s="10"/>
      <c r="AC18385" s="10"/>
    </row>
    <row r="18386" spans="17:29" x14ac:dyDescent="0.35">
      <c r="Q18386" s="10"/>
      <c r="V18386" s="11"/>
      <c r="W18386" s="11"/>
      <c r="AA18386" s="10"/>
      <c r="AC18386" s="10"/>
    </row>
    <row r="18387" spans="17:29" x14ac:dyDescent="0.35">
      <c r="Q18387" s="10"/>
      <c r="V18387" s="11"/>
      <c r="W18387" s="11"/>
      <c r="AA18387" s="10"/>
      <c r="AC18387" s="10"/>
    </row>
    <row r="18388" spans="17:29" x14ac:dyDescent="0.35">
      <c r="Q18388" s="10"/>
      <c r="V18388" s="11"/>
      <c r="W18388" s="11"/>
      <c r="AA18388" s="10"/>
      <c r="AC18388" s="10"/>
    </row>
    <row r="18389" spans="17:29" x14ac:dyDescent="0.35">
      <c r="Q18389" s="10"/>
      <c r="V18389" s="11"/>
      <c r="W18389" s="11"/>
      <c r="AA18389" s="10"/>
      <c r="AC18389" s="10"/>
    </row>
    <row r="18390" spans="17:29" x14ac:dyDescent="0.35">
      <c r="Q18390" s="10"/>
      <c r="V18390" s="11"/>
      <c r="W18390" s="11"/>
      <c r="AA18390" s="10"/>
      <c r="AC18390" s="10"/>
    </row>
    <row r="18391" spans="17:29" x14ac:dyDescent="0.35">
      <c r="Q18391" s="10"/>
      <c r="V18391" s="11"/>
      <c r="W18391" s="11"/>
      <c r="AA18391" s="10"/>
      <c r="AC18391" s="10"/>
    </row>
    <row r="18392" spans="17:29" x14ac:dyDescent="0.35">
      <c r="Q18392" s="10"/>
      <c r="V18392" s="11"/>
      <c r="W18392" s="11"/>
      <c r="AA18392" s="10"/>
      <c r="AC18392" s="10"/>
    </row>
    <row r="18393" spans="17:29" x14ac:dyDescent="0.35">
      <c r="Q18393" s="10"/>
      <c r="V18393" s="11"/>
      <c r="W18393" s="11"/>
      <c r="AA18393" s="10"/>
      <c r="AC18393" s="10"/>
    </row>
    <row r="18394" spans="17:29" x14ac:dyDescent="0.35">
      <c r="Q18394" s="10"/>
      <c r="V18394" s="11"/>
      <c r="W18394" s="11"/>
      <c r="AA18394" s="10"/>
      <c r="AC18394" s="10"/>
    </row>
    <row r="18395" spans="17:29" x14ac:dyDescent="0.35">
      <c r="Q18395" s="10"/>
      <c r="V18395" s="11"/>
      <c r="W18395" s="11"/>
      <c r="AA18395" s="10"/>
      <c r="AC18395" s="10"/>
    </row>
    <row r="18396" spans="17:29" x14ac:dyDescent="0.35">
      <c r="Q18396" s="10"/>
      <c r="V18396" s="11"/>
      <c r="W18396" s="11"/>
      <c r="AA18396" s="10"/>
      <c r="AC18396" s="10"/>
    </row>
    <row r="18397" spans="17:29" x14ac:dyDescent="0.35">
      <c r="Q18397" s="10"/>
      <c r="V18397" s="11"/>
      <c r="W18397" s="11"/>
      <c r="AA18397" s="10"/>
      <c r="AC18397" s="10"/>
    </row>
    <row r="18398" spans="17:29" x14ac:dyDescent="0.35">
      <c r="Q18398" s="10"/>
      <c r="V18398" s="11"/>
      <c r="W18398" s="11"/>
      <c r="AA18398" s="10"/>
      <c r="AC18398" s="10"/>
    </row>
    <row r="18399" spans="17:29" x14ac:dyDescent="0.35">
      <c r="Q18399" s="10"/>
      <c r="V18399" s="11"/>
      <c r="W18399" s="11"/>
      <c r="AA18399" s="10"/>
      <c r="AC18399" s="10"/>
    </row>
    <row r="18400" spans="17:29" x14ac:dyDescent="0.35">
      <c r="Q18400" s="10"/>
      <c r="V18400" s="11"/>
      <c r="W18400" s="11"/>
      <c r="AA18400" s="10"/>
      <c r="AC18400" s="10"/>
    </row>
    <row r="18401" spans="17:29" x14ac:dyDescent="0.35">
      <c r="Q18401" s="10"/>
      <c r="V18401" s="11"/>
      <c r="W18401" s="11"/>
      <c r="AA18401" s="10"/>
      <c r="AC18401" s="10"/>
    </row>
    <row r="18402" spans="17:29" x14ac:dyDescent="0.35">
      <c r="Q18402" s="10"/>
      <c r="V18402" s="11"/>
      <c r="W18402" s="11"/>
      <c r="AA18402" s="10"/>
      <c r="AC18402" s="10"/>
    </row>
    <row r="18403" spans="17:29" x14ac:dyDescent="0.35">
      <c r="Q18403" s="10"/>
      <c r="V18403" s="11"/>
      <c r="W18403" s="11"/>
      <c r="AA18403" s="10"/>
      <c r="AC18403" s="10"/>
    </row>
    <row r="18404" spans="17:29" x14ac:dyDescent="0.35">
      <c r="Q18404" s="10"/>
      <c r="V18404" s="11"/>
      <c r="W18404" s="11"/>
      <c r="AA18404" s="10"/>
      <c r="AC18404" s="10"/>
    </row>
    <row r="18405" spans="17:29" x14ac:dyDescent="0.35">
      <c r="Q18405" s="10"/>
      <c r="V18405" s="11"/>
      <c r="W18405" s="11"/>
      <c r="AA18405" s="10"/>
      <c r="AC18405" s="10"/>
    </row>
    <row r="18406" spans="17:29" x14ac:dyDescent="0.35">
      <c r="Q18406" s="10"/>
      <c r="V18406" s="11"/>
      <c r="W18406" s="11"/>
      <c r="AA18406" s="10"/>
      <c r="AC18406" s="10"/>
    </row>
    <row r="18407" spans="17:29" x14ac:dyDescent="0.35">
      <c r="Q18407" s="10"/>
      <c r="V18407" s="11"/>
      <c r="W18407" s="11"/>
      <c r="AA18407" s="10"/>
      <c r="AC18407" s="10"/>
    </row>
    <row r="18408" spans="17:29" x14ac:dyDescent="0.35">
      <c r="Q18408" s="10"/>
      <c r="V18408" s="11"/>
      <c r="W18408" s="11"/>
      <c r="AA18408" s="10"/>
      <c r="AC18408" s="10"/>
    </row>
    <row r="18409" spans="17:29" x14ac:dyDescent="0.35">
      <c r="Q18409" s="10"/>
      <c r="V18409" s="11"/>
      <c r="W18409" s="11"/>
      <c r="AA18409" s="10"/>
      <c r="AC18409" s="10"/>
    </row>
    <row r="18410" spans="17:29" x14ac:dyDescent="0.35">
      <c r="Q18410" s="10"/>
      <c r="V18410" s="11"/>
      <c r="W18410" s="11"/>
      <c r="AA18410" s="10"/>
      <c r="AC18410" s="10"/>
    </row>
    <row r="18411" spans="17:29" x14ac:dyDescent="0.35">
      <c r="Q18411" s="10"/>
      <c r="V18411" s="11"/>
      <c r="W18411" s="11"/>
      <c r="AA18411" s="10"/>
      <c r="AC18411" s="10"/>
    </row>
    <row r="18412" spans="17:29" x14ac:dyDescent="0.35">
      <c r="Q18412" s="10"/>
      <c r="V18412" s="11"/>
      <c r="W18412" s="11"/>
      <c r="AA18412" s="10"/>
      <c r="AC18412" s="10"/>
    </row>
    <row r="18413" spans="17:29" x14ac:dyDescent="0.35">
      <c r="Q18413" s="10"/>
      <c r="V18413" s="11"/>
      <c r="W18413" s="11"/>
      <c r="AA18413" s="10"/>
      <c r="AC18413" s="10"/>
    </row>
    <row r="18414" spans="17:29" x14ac:dyDescent="0.35">
      <c r="Q18414" s="10"/>
      <c r="V18414" s="11"/>
      <c r="W18414" s="11"/>
      <c r="AA18414" s="10"/>
      <c r="AC18414" s="10"/>
    </row>
    <row r="18415" spans="17:29" x14ac:dyDescent="0.35">
      <c r="Q18415" s="10"/>
      <c r="V18415" s="11"/>
      <c r="W18415" s="11"/>
      <c r="AA18415" s="10"/>
      <c r="AC18415" s="10"/>
    </row>
    <row r="18416" spans="17:29" x14ac:dyDescent="0.35">
      <c r="Q18416" s="10"/>
      <c r="V18416" s="11"/>
      <c r="W18416" s="11"/>
      <c r="AA18416" s="10"/>
      <c r="AC18416" s="10"/>
    </row>
    <row r="18417" spans="17:29" x14ac:dyDescent="0.35">
      <c r="Q18417" s="10"/>
      <c r="V18417" s="11"/>
      <c r="W18417" s="11"/>
      <c r="AA18417" s="10"/>
      <c r="AC18417" s="10"/>
    </row>
    <row r="18418" spans="17:29" x14ac:dyDescent="0.35">
      <c r="Q18418" s="10"/>
      <c r="V18418" s="11"/>
      <c r="W18418" s="11"/>
      <c r="AA18418" s="10"/>
      <c r="AC18418" s="10"/>
    </row>
    <row r="18419" spans="17:29" x14ac:dyDescent="0.35">
      <c r="Q18419" s="10"/>
      <c r="V18419" s="11"/>
      <c r="W18419" s="11"/>
      <c r="AA18419" s="10"/>
      <c r="AC18419" s="10"/>
    </row>
    <row r="18420" spans="17:29" x14ac:dyDescent="0.35">
      <c r="Q18420" s="10"/>
      <c r="V18420" s="11"/>
      <c r="W18420" s="11"/>
      <c r="AA18420" s="10"/>
      <c r="AC18420" s="10"/>
    </row>
    <row r="18421" spans="17:29" x14ac:dyDescent="0.35">
      <c r="Q18421" s="10"/>
      <c r="V18421" s="11"/>
      <c r="W18421" s="11"/>
      <c r="AA18421" s="10"/>
      <c r="AC18421" s="10"/>
    </row>
    <row r="18422" spans="17:29" x14ac:dyDescent="0.35">
      <c r="Q18422" s="10"/>
      <c r="V18422" s="11"/>
      <c r="W18422" s="11"/>
      <c r="AA18422" s="10"/>
      <c r="AC18422" s="10"/>
    </row>
    <row r="18423" spans="17:29" x14ac:dyDescent="0.35">
      <c r="Q18423" s="10"/>
      <c r="V18423" s="11"/>
      <c r="W18423" s="11"/>
      <c r="AA18423" s="10"/>
      <c r="AC18423" s="10"/>
    </row>
    <row r="18424" spans="17:29" x14ac:dyDescent="0.35">
      <c r="Q18424" s="10"/>
      <c r="V18424" s="11"/>
      <c r="W18424" s="11"/>
      <c r="AA18424" s="10"/>
      <c r="AC18424" s="10"/>
    </row>
    <row r="18425" spans="17:29" x14ac:dyDescent="0.35">
      <c r="Q18425" s="10"/>
      <c r="V18425" s="11"/>
      <c r="W18425" s="11"/>
      <c r="AA18425" s="10"/>
      <c r="AC18425" s="10"/>
    </row>
    <row r="18426" spans="17:29" x14ac:dyDescent="0.35">
      <c r="Q18426" s="10"/>
      <c r="V18426" s="11"/>
      <c r="W18426" s="11"/>
      <c r="AA18426" s="10"/>
      <c r="AC18426" s="10"/>
    </row>
    <row r="18427" spans="17:29" x14ac:dyDescent="0.35">
      <c r="Q18427" s="10"/>
      <c r="V18427" s="11"/>
      <c r="W18427" s="11"/>
      <c r="AA18427" s="10"/>
      <c r="AC18427" s="10"/>
    </row>
    <row r="18428" spans="17:29" x14ac:dyDescent="0.35">
      <c r="Q18428" s="10"/>
      <c r="V18428" s="11"/>
      <c r="W18428" s="11"/>
      <c r="AA18428" s="10"/>
      <c r="AC18428" s="10"/>
    </row>
    <row r="18429" spans="17:29" x14ac:dyDescent="0.35">
      <c r="Q18429" s="10"/>
      <c r="V18429" s="11"/>
      <c r="W18429" s="11"/>
      <c r="AA18429" s="10"/>
      <c r="AC18429" s="10"/>
    </row>
    <row r="18430" spans="17:29" x14ac:dyDescent="0.35">
      <c r="Q18430" s="10"/>
      <c r="V18430" s="11"/>
      <c r="W18430" s="11"/>
      <c r="AA18430" s="10"/>
      <c r="AC18430" s="10"/>
    </row>
    <row r="18431" spans="17:29" x14ac:dyDescent="0.35">
      <c r="Q18431" s="10"/>
      <c r="V18431" s="11"/>
      <c r="W18431" s="11"/>
      <c r="AA18431" s="10"/>
      <c r="AC18431" s="10"/>
    </row>
    <row r="18432" spans="17:29" x14ac:dyDescent="0.35">
      <c r="Q18432" s="10"/>
      <c r="V18432" s="11"/>
      <c r="W18432" s="11"/>
      <c r="AA18432" s="10"/>
      <c r="AC18432" s="10"/>
    </row>
    <row r="18433" spans="17:29" x14ac:dyDescent="0.35">
      <c r="Q18433" s="10"/>
      <c r="V18433" s="11"/>
      <c r="W18433" s="11"/>
      <c r="AA18433" s="10"/>
      <c r="AC18433" s="10"/>
    </row>
    <row r="18434" spans="17:29" x14ac:dyDescent="0.35">
      <c r="Q18434" s="10"/>
      <c r="V18434" s="11"/>
      <c r="W18434" s="11"/>
      <c r="AA18434" s="10"/>
      <c r="AC18434" s="10"/>
    </row>
    <row r="18435" spans="17:29" x14ac:dyDescent="0.35">
      <c r="Q18435" s="10"/>
      <c r="V18435" s="11"/>
      <c r="W18435" s="11"/>
      <c r="AA18435" s="10"/>
      <c r="AC18435" s="10"/>
    </row>
    <row r="18436" spans="17:29" x14ac:dyDescent="0.35">
      <c r="Q18436" s="10"/>
      <c r="V18436" s="11"/>
      <c r="W18436" s="11"/>
      <c r="AA18436" s="10"/>
      <c r="AC18436" s="10"/>
    </row>
    <row r="18437" spans="17:29" x14ac:dyDescent="0.35">
      <c r="Q18437" s="10"/>
      <c r="V18437" s="11"/>
      <c r="W18437" s="11"/>
      <c r="AA18437" s="10"/>
      <c r="AC18437" s="10"/>
    </row>
    <row r="18438" spans="17:29" x14ac:dyDescent="0.35">
      <c r="Q18438" s="10"/>
      <c r="V18438" s="11"/>
      <c r="W18438" s="11"/>
      <c r="AA18438" s="10"/>
      <c r="AC18438" s="10"/>
    </row>
    <row r="18439" spans="17:29" x14ac:dyDescent="0.35">
      <c r="Q18439" s="10"/>
      <c r="V18439" s="11"/>
      <c r="W18439" s="11"/>
      <c r="AA18439" s="10"/>
      <c r="AC18439" s="10"/>
    </row>
    <row r="18440" spans="17:29" x14ac:dyDescent="0.35">
      <c r="Q18440" s="10"/>
      <c r="V18440" s="11"/>
      <c r="W18440" s="11"/>
      <c r="AA18440" s="10"/>
      <c r="AC18440" s="10"/>
    </row>
    <row r="18441" spans="17:29" x14ac:dyDescent="0.35">
      <c r="Q18441" s="10"/>
      <c r="V18441" s="11"/>
      <c r="W18441" s="11"/>
      <c r="AA18441" s="10"/>
      <c r="AC18441" s="10"/>
    </row>
    <row r="18442" spans="17:29" x14ac:dyDescent="0.35">
      <c r="Q18442" s="10"/>
      <c r="V18442" s="11"/>
      <c r="W18442" s="11"/>
      <c r="AA18442" s="10"/>
      <c r="AC18442" s="10"/>
    </row>
    <row r="18443" spans="17:29" x14ac:dyDescent="0.35">
      <c r="Q18443" s="10"/>
      <c r="V18443" s="11"/>
      <c r="W18443" s="11"/>
      <c r="AA18443" s="10"/>
      <c r="AC18443" s="10"/>
    </row>
    <row r="18444" spans="17:29" x14ac:dyDescent="0.35">
      <c r="Q18444" s="10"/>
      <c r="V18444" s="11"/>
      <c r="W18444" s="11"/>
      <c r="AA18444" s="10"/>
      <c r="AC18444" s="10"/>
    </row>
    <row r="18445" spans="17:29" x14ac:dyDescent="0.35">
      <c r="Q18445" s="10"/>
      <c r="V18445" s="11"/>
      <c r="W18445" s="11"/>
      <c r="AA18445" s="10"/>
      <c r="AC18445" s="10"/>
    </row>
    <row r="18446" spans="17:29" x14ac:dyDescent="0.35">
      <c r="Q18446" s="10"/>
      <c r="V18446" s="11"/>
      <c r="W18446" s="11"/>
      <c r="AA18446" s="10"/>
      <c r="AC18446" s="10"/>
    </row>
    <row r="18447" spans="17:29" x14ac:dyDescent="0.35">
      <c r="Q18447" s="10"/>
      <c r="V18447" s="11"/>
      <c r="W18447" s="11"/>
      <c r="AA18447" s="10"/>
      <c r="AC18447" s="10"/>
    </row>
    <row r="18448" spans="17:29" x14ac:dyDescent="0.35">
      <c r="Q18448" s="10"/>
      <c r="V18448" s="11"/>
      <c r="W18448" s="11"/>
      <c r="AA18448" s="10"/>
      <c r="AC18448" s="10"/>
    </row>
    <row r="18449" spans="17:29" x14ac:dyDescent="0.35">
      <c r="Q18449" s="10"/>
      <c r="V18449" s="11"/>
      <c r="W18449" s="11"/>
      <c r="AA18449" s="10"/>
      <c r="AC18449" s="10"/>
    </row>
    <row r="18450" spans="17:29" x14ac:dyDescent="0.35">
      <c r="Q18450" s="10"/>
      <c r="V18450" s="11"/>
      <c r="W18450" s="11"/>
      <c r="AA18450" s="10"/>
      <c r="AC18450" s="10"/>
    </row>
    <row r="18451" spans="17:29" x14ac:dyDescent="0.35">
      <c r="Q18451" s="10"/>
      <c r="V18451" s="11"/>
      <c r="W18451" s="11"/>
      <c r="AA18451" s="10"/>
      <c r="AC18451" s="10"/>
    </row>
    <row r="18452" spans="17:29" x14ac:dyDescent="0.35">
      <c r="Q18452" s="10"/>
      <c r="V18452" s="11"/>
      <c r="W18452" s="11"/>
      <c r="AA18452" s="10"/>
      <c r="AC18452" s="10"/>
    </row>
    <row r="18453" spans="17:29" x14ac:dyDescent="0.35">
      <c r="Q18453" s="10"/>
      <c r="V18453" s="11"/>
      <c r="W18453" s="11"/>
      <c r="AA18453" s="10"/>
      <c r="AC18453" s="10"/>
    </row>
    <row r="18454" spans="17:29" x14ac:dyDescent="0.35">
      <c r="Q18454" s="10"/>
      <c r="V18454" s="11"/>
      <c r="W18454" s="11"/>
      <c r="AA18454" s="10"/>
      <c r="AC18454" s="10"/>
    </row>
    <row r="18455" spans="17:29" x14ac:dyDescent="0.35">
      <c r="Q18455" s="10"/>
      <c r="V18455" s="11"/>
      <c r="W18455" s="11"/>
      <c r="AA18455" s="10"/>
      <c r="AC18455" s="10"/>
    </row>
    <row r="18456" spans="17:29" x14ac:dyDescent="0.35">
      <c r="Q18456" s="10"/>
      <c r="V18456" s="11"/>
      <c r="W18456" s="11"/>
      <c r="AA18456" s="10"/>
      <c r="AC18456" s="10"/>
    </row>
    <row r="18457" spans="17:29" x14ac:dyDescent="0.35">
      <c r="Q18457" s="10"/>
      <c r="V18457" s="11"/>
      <c r="W18457" s="11"/>
      <c r="AA18457" s="10"/>
      <c r="AC18457" s="10"/>
    </row>
    <row r="18458" spans="17:29" x14ac:dyDescent="0.35">
      <c r="Q18458" s="10"/>
      <c r="V18458" s="11"/>
      <c r="W18458" s="11"/>
      <c r="AA18458" s="10"/>
      <c r="AC18458" s="10"/>
    </row>
    <row r="18459" spans="17:29" x14ac:dyDescent="0.35">
      <c r="Q18459" s="10"/>
      <c r="V18459" s="11"/>
      <c r="W18459" s="11"/>
      <c r="AA18459" s="10"/>
      <c r="AC18459" s="10"/>
    </row>
    <row r="18460" spans="17:29" x14ac:dyDescent="0.35">
      <c r="Q18460" s="10"/>
      <c r="V18460" s="11"/>
      <c r="W18460" s="11"/>
      <c r="AA18460" s="10"/>
      <c r="AC18460" s="10"/>
    </row>
    <row r="18461" spans="17:29" x14ac:dyDescent="0.35">
      <c r="Q18461" s="10"/>
      <c r="V18461" s="11"/>
      <c r="W18461" s="11"/>
      <c r="AA18461" s="10"/>
      <c r="AC18461" s="10"/>
    </row>
    <row r="18462" spans="17:29" x14ac:dyDescent="0.35">
      <c r="Q18462" s="10"/>
      <c r="V18462" s="11"/>
      <c r="W18462" s="11"/>
      <c r="AA18462" s="10"/>
      <c r="AC18462" s="10"/>
    </row>
    <row r="18463" spans="17:29" x14ac:dyDescent="0.35">
      <c r="Q18463" s="10"/>
      <c r="V18463" s="11"/>
      <c r="W18463" s="11"/>
      <c r="AA18463" s="10"/>
      <c r="AC18463" s="10"/>
    </row>
    <row r="18464" spans="17:29" x14ac:dyDescent="0.35">
      <c r="Q18464" s="10"/>
      <c r="V18464" s="11"/>
      <c r="W18464" s="11"/>
      <c r="AA18464" s="10"/>
      <c r="AC18464" s="10"/>
    </row>
    <row r="18465" spans="17:29" x14ac:dyDescent="0.35">
      <c r="Q18465" s="10"/>
      <c r="V18465" s="11"/>
      <c r="W18465" s="11"/>
      <c r="AA18465" s="10"/>
      <c r="AC18465" s="10"/>
    </row>
    <row r="18466" spans="17:29" x14ac:dyDescent="0.35">
      <c r="Q18466" s="10"/>
      <c r="V18466" s="11"/>
      <c r="W18466" s="11"/>
      <c r="AA18466" s="10"/>
      <c r="AC18466" s="10"/>
    </row>
    <row r="18467" spans="17:29" x14ac:dyDescent="0.35">
      <c r="Q18467" s="10"/>
      <c r="V18467" s="11"/>
      <c r="W18467" s="11"/>
      <c r="AA18467" s="10"/>
      <c r="AC18467" s="10"/>
    </row>
    <row r="18468" spans="17:29" x14ac:dyDescent="0.35">
      <c r="Q18468" s="10"/>
      <c r="V18468" s="11"/>
      <c r="W18468" s="11"/>
      <c r="AA18468" s="10"/>
      <c r="AC18468" s="10"/>
    </row>
    <row r="18469" spans="17:29" x14ac:dyDescent="0.35">
      <c r="Q18469" s="10"/>
      <c r="V18469" s="11"/>
      <c r="W18469" s="11"/>
      <c r="AA18469" s="10"/>
      <c r="AC18469" s="10"/>
    </row>
    <row r="18470" spans="17:29" x14ac:dyDescent="0.35">
      <c r="Q18470" s="10"/>
      <c r="V18470" s="11"/>
      <c r="W18470" s="11"/>
      <c r="AA18470" s="10"/>
      <c r="AC18470" s="10"/>
    </row>
    <row r="18471" spans="17:29" x14ac:dyDescent="0.35">
      <c r="Q18471" s="10"/>
      <c r="V18471" s="11"/>
      <c r="W18471" s="11"/>
      <c r="AA18471" s="10"/>
      <c r="AC18471" s="10"/>
    </row>
    <row r="18472" spans="17:29" x14ac:dyDescent="0.35">
      <c r="Q18472" s="10"/>
      <c r="V18472" s="11"/>
      <c r="W18472" s="11"/>
      <c r="AA18472" s="10"/>
      <c r="AC18472" s="10"/>
    </row>
    <row r="18473" spans="17:29" x14ac:dyDescent="0.35">
      <c r="Q18473" s="10"/>
      <c r="V18473" s="11"/>
      <c r="W18473" s="11"/>
      <c r="AA18473" s="10"/>
      <c r="AC18473" s="10"/>
    </row>
    <row r="18474" spans="17:29" x14ac:dyDescent="0.35">
      <c r="Q18474" s="10"/>
      <c r="V18474" s="11"/>
      <c r="W18474" s="11"/>
      <c r="AA18474" s="10"/>
      <c r="AC18474" s="10"/>
    </row>
    <row r="18475" spans="17:29" x14ac:dyDescent="0.35">
      <c r="Q18475" s="10"/>
      <c r="V18475" s="11"/>
      <c r="W18475" s="11"/>
      <c r="AA18475" s="10"/>
      <c r="AC18475" s="10"/>
    </row>
    <row r="18476" spans="17:29" x14ac:dyDescent="0.35">
      <c r="Q18476" s="10"/>
      <c r="V18476" s="11"/>
      <c r="W18476" s="11"/>
      <c r="AA18476" s="10"/>
      <c r="AC18476" s="10"/>
    </row>
    <row r="18477" spans="17:29" x14ac:dyDescent="0.35">
      <c r="Q18477" s="10"/>
      <c r="V18477" s="11"/>
      <c r="W18477" s="11"/>
      <c r="AA18477" s="10"/>
      <c r="AC18477" s="10"/>
    </row>
    <row r="18478" spans="17:29" x14ac:dyDescent="0.35">
      <c r="Q18478" s="10"/>
      <c r="V18478" s="11"/>
      <c r="W18478" s="11"/>
      <c r="AA18478" s="10"/>
      <c r="AC18478" s="10"/>
    </row>
    <row r="18479" spans="17:29" x14ac:dyDescent="0.35">
      <c r="Q18479" s="10"/>
      <c r="V18479" s="11"/>
      <c r="W18479" s="11"/>
      <c r="AA18479" s="10"/>
      <c r="AC18479" s="10"/>
    </row>
    <row r="18480" spans="17:29" x14ac:dyDescent="0.35">
      <c r="Q18480" s="10"/>
      <c r="V18480" s="11"/>
      <c r="W18480" s="11"/>
      <c r="AA18480" s="10"/>
      <c r="AC18480" s="10"/>
    </row>
    <row r="18481" spans="17:29" x14ac:dyDescent="0.35">
      <c r="Q18481" s="10"/>
      <c r="V18481" s="11"/>
      <c r="W18481" s="11"/>
      <c r="AA18481" s="10"/>
      <c r="AC18481" s="10"/>
    </row>
    <row r="18482" spans="17:29" x14ac:dyDescent="0.35">
      <c r="Q18482" s="10"/>
      <c r="V18482" s="11"/>
      <c r="W18482" s="11"/>
      <c r="AA18482" s="10"/>
      <c r="AC18482" s="10"/>
    </row>
    <row r="18483" spans="17:29" x14ac:dyDescent="0.35">
      <c r="Q18483" s="10"/>
      <c r="V18483" s="11"/>
      <c r="W18483" s="11"/>
      <c r="AA18483" s="10"/>
      <c r="AC18483" s="10"/>
    </row>
    <row r="18484" spans="17:29" x14ac:dyDescent="0.35">
      <c r="Q18484" s="10"/>
      <c r="V18484" s="11"/>
      <c r="W18484" s="11"/>
      <c r="AA18484" s="10"/>
      <c r="AC18484" s="10"/>
    </row>
    <row r="18485" spans="17:29" x14ac:dyDescent="0.35">
      <c r="Q18485" s="10"/>
      <c r="V18485" s="11"/>
      <c r="W18485" s="11"/>
      <c r="AA18485" s="10"/>
      <c r="AC18485" s="10"/>
    </row>
    <row r="18486" spans="17:29" x14ac:dyDescent="0.35">
      <c r="Q18486" s="10"/>
      <c r="V18486" s="11"/>
      <c r="W18486" s="11"/>
      <c r="AA18486" s="10"/>
      <c r="AC18486" s="10"/>
    </row>
    <row r="18487" spans="17:29" x14ac:dyDescent="0.35">
      <c r="Q18487" s="10"/>
      <c r="V18487" s="11"/>
      <c r="W18487" s="11"/>
      <c r="AA18487" s="10"/>
      <c r="AC18487" s="10"/>
    </row>
    <row r="18488" spans="17:29" x14ac:dyDescent="0.35">
      <c r="Q18488" s="10"/>
      <c r="V18488" s="11"/>
      <c r="W18488" s="11"/>
      <c r="AA18488" s="10"/>
      <c r="AC18488" s="10"/>
    </row>
    <row r="18489" spans="17:29" x14ac:dyDescent="0.35">
      <c r="Q18489" s="10"/>
      <c r="V18489" s="11"/>
      <c r="W18489" s="11"/>
      <c r="AA18489" s="10"/>
      <c r="AC18489" s="10"/>
    </row>
    <row r="18490" spans="17:29" x14ac:dyDescent="0.35">
      <c r="Q18490" s="10"/>
      <c r="V18490" s="11"/>
      <c r="W18490" s="11"/>
      <c r="AA18490" s="10"/>
      <c r="AC18490" s="10"/>
    </row>
    <row r="18491" spans="17:29" x14ac:dyDescent="0.35">
      <c r="Q18491" s="10"/>
      <c r="V18491" s="11"/>
      <c r="W18491" s="11"/>
      <c r="AA18491" s="10"/>
      <c r="AC18491" s="10"/>
    </row>
    <row r="18492" spans="17:29" x14ac:dyDescent="0.35">
      <c r="Q18492" s="10"/>
      <c r="V18492" s="11"/>
      <c r="W18492" s="11"/>
      <c r="AA18492" s="10"/>
      <c r="AC18492" s="10"/>
    </row>
    <row r="18493" spans="17:29" x14ac:dyDescent="0.35">
      <c r="Q18493" s="10"/>
      <c r="V18493" s="11"/>
      <c r="W18493" s="11"/>
      <c r="AA18493" s="10"/>
      <c r="AC18493" s="10"/>
    </row>
    <row r="18494" spans="17:29" x14ac:dyDescent="0.35">
      <c r="Q18494" s="10"/>
      <c r="V18494" s="11"/>
      <c r="W18494" s="11"/>
      <c r="AA18494" s="10"/>
      <c r="AC18494" s="10"/>
    </row>
    <row r="18495" spans="17:29" x14ac:dyDescent="0.35">
      <c r="Q18495" s="10"/>
      <c r="V18495" s="11"/>
      <c r="W18495" s="11"/>
      <c r="AA18495" s="10"/>
      <c r="AC18495" s="10"/>
    </row>
    <row r="18496" spans="17:29" x14ac:dyDescent="0.35">
      <c r="Q18496" s="10"/>
      <c r="V18496" s="11"/>
      <c r="W18496" s="11"/>
      <c r="AA18496" s="10"/>
      <c r="AC18496" s="10"/>
    </row>
    <row r="18497" spans="17:29" x14ac:dyDescent="0.35">
      <c r="Q18497" s="10"/>
      <c r="V18497" s="11"/>
      <c r="W18497" s="11"/>
      <c r="AA18497" s="10"/>
      <c r="AC18497" s="10"/>
    </row>
    <row r="18498" spans="17:29" x14ac:dyDescent="0.35">
      <c r="Q18498" s="10"/>
      <c r="V18498" s="11"/>
      <c r="W18498" s="11"/>
      <c r="AA18498" s="10"/>
      <c r="AC18498" s="10"/>
    </row>
    <row r="18499" spans="17:29" x14ac:dyDescent="0.35">
      <c r="Q18499" s="10"/>
      <c r="V18499" s="11"/>
      <c r="W18499" s="11"/>
      <c r="AA18499" s="10"/>
      <c r="AC18499" s="10"/>
    </row>
    <row r="18500" spans="17:29" x14ac:dyDescent="0.35">
      <c r="Q18500" s="10"/>
      <c r="V18500" s="11"/>
      <c r="W18500" s="11"/>
      <c r="AA18500" s="10"/>
      <c r="AC18500" s="10"/>
    </row>
    <row r="18501" spans="17:29" x14ac:dyDescent="0.35">
      <c r="Q18501" s="10"/>
      <c r="V18501" s="11"/>
      <c r="W18501" s="11"/>
      <c r="AA18501" s="10"/>
      <c r="AC18501" s="10"/>
    </row>
    <row r="18502" spans="17:29" x14ac:dyDescent="0.35">
      <c r="Q18502" s="10"/>
      <c r="V18502" s="11"/>
      <c r="W18502" s="11"/>
      <c r="AA18502" s="10"/>
      <c r="AC18502" s="10"/>
    </row>
    <row r="18503" spans="17:29" x14ac:dyDescent="0.35">
      <c r="Q18503" s="10"/>
      <c r="V18503" s="11"/>
      <c r="W18503" s="11"/>
      <c r="AA18503" s="10"/>
      <c r="AC18503" s="10"/>
    </row>
    <row r="18504" spans="17:29" x14ac:dyDescent="0.35">
      <c r="Q18504" s="10"/>
      <c r="V18504" s="11"/>
      <c r="W18504" s="11"/>
      <c r="AA18504" s="10"/>
      <c r="AC18504" s="10"/>
    </row>
    <row r="18505" spans="17:29" x14ac:dyDescent="0.35">
      <c r="Q18505" s="10"/>
      <c r="V18505" s="11"/>
      <c r="W18505" s="11"/>
      <c r="AA18505" s="10"/>
      <c r="AC18505" s="10"/>
    </row>
    <row r="18506" spans="17:29" x14ac:dyDescent="0.35">
      <c r="Q18506" s="10"/>
      <c r="V18506" s="11"/>
      <c r="W18506" s="11"/>
      <c r="AA18506" s="10"/>
      <c r="AC18506" s="10"/>
    </row>
    <row r="18507" spans="17:29" x14ac:dyDescent="0.35">
      <c r="Q18507" s="10"/>
      <c r="V18507" s="11"/>
      <c r="W18507" s="11"/>
      <c r="AA18507" s="10"/>
      <c r="AC18507" s="10"/>
    </row>
    <row r="18508" spans="17:29" x14ac:dyDescent="0.35">
      <c r="Q18508" s="10"/>
      <c r="V18508" s="11"/>
      <c r="W18508" s="11"/>
      <c r="AA18508" s="10"/>
      <c r="AC18508" s="10"/>
    </row>
    <row r="18509" spans="17:29" x14ac:dyDescent="0.35">
      <c r="Q18509" s="10"/>
      <c r="V18509" s="11"/>
      <c r="W18509" s="11"/>
      <c r="AA18509" s="10"/>
      <c r="AC18509" s="10"/>
    </row>
    <row r="18510" spans="17:29" x14ac:dyDescent="0.35">
      <c r="Q18510" s="10"/>
      <c r="V18510" s="11"/>
      <c r="W18510" s="11"/>
      <c r="AA18510" s="10"/>
      <c r="AC18510" s="10"/>
    </row>
    <row r="18511" spans="17:29" x14ac:dyDescent="0.35">
      <c r="Q18511" s="10"/>
      <c r="V18511" s="11"/>
      <c r="W18511" s="11"/>
      <c r="AA18511" s="10"/>
      <c r="AC18511" s="10"/>
    </row>
    <row r="18512" spans="17:29" x14ac:dyDescent="0.35">
      <c r="Q18512" s="10"/>
      <c r="V18512" s="11"/>
      <c r="W18512" s="11"/>
      <c r="AA18512" s="10"/>
      <c r="AC18512" s="10"/>
    </row>
    <row r="18513" spans="17:29" x14ac:dyDescent="0.35">
      <c r="Q18513" s="10"/>
      <c r="V18513" s="11"/>
      <c r="W18513" s="11"/>
      <c r="AA18513" s="10"/>
      <c r="AC18513" s="10"/>
    </row>
    <row r="18514" spans="17:29" x14ac:dyDescent="0.35">
      <c r="Q18514" s="10"/>
      <c r="V18514" s="11"/>
      <c r="W18514" s="11"/>
      <c r="AA18514" s="10"/>
      <c r="AC18514" s="10"/>
    </row>
    <row r="18515" spans="17:29" x14ac:dyDescent="0.35">
      <c r="Q18515" s="10"/>
      <c r="V18515" s="11"/>
      <c r="W18515" s="11"/>
      <c r="AA18515" s="10"/>
      <c r="AC18515" s="10"/>
    </row>
    <row r="18516" spans="17:29" x14ac:dyDescent="0.35">
      <c r="Q18516" s="10"/>
      <c r="V18516" s="11"/>
      <c r="W18516" s="11"/>
      <c r="AA18516" s="10"/>
      <c r="AC18516" s="10"/>
    </row>
    <row r="18517" spans="17:29" x14ac:dyDescent="0.35">
      <c r="Q18517" s="10"/>
      <c r="V18517" s="11"/>
      <c r="W18517" s="11"/>
      <c r="AA18517" s="10"/>
      <c r="AC18517" s="10"/>
    </row>
    <row r="18518" spans="17:29" x14ac:dyDescent="0.35">
      <c r="Q18518" s="10"/>
      <c r="V18518" s="11"/>
      <c r="W18518" s="11"/>
      <c r="AA18518" s="10"/>
      <c r="AC18518" s="10"/>
    </row>
    <row r="18519" spans="17:29" x14ac:dyDescent="0.35">
      <c r="Q18519" s="10"/>
      <c r="V18519" s="11"/>
      <c r="W18519" s="11"/>
      <c r="AA18519" s="10"/>
      <c r="AC18519" s="10"/>
    </row>
    <row r="18520" spans="17:29" x14ac:dyDescent="0.35">
      <c r="Q18520" s="10"/>
      <c r="V18520" s="11"/>
      <c r="W18520" s="11"/>
      <c r="AA18520" s="10"/>
      <c r="AC18520" s="10"/>
    </row>
    <row r="18521" spans="17:29" x14ac:dyDescent="0.35">
      <c r="Q18521" s="10"/>
      <c r="V18521" s="11"/>
      <c r="W18521" s="11"/>
      <c r="AA18521" s="10"/>
      <c r="AC18521" s="10"/>
    </row>
    <row r="18522" spans="17:29" x14ac:dyDescent="0.35">
      <c r="Q18522" s="10"/>
      <c r="V18522" s="11"/>
      <c r="W18522" s="11"/>
      <c r="AA18522" s="10"/>
      <c r="AC18522" s="10"/>
    </row>
    <row r="18523" spans="17:29" x14ac:dyDescent="0.35">
      <c r="Q18523" s="10"/>
      <c r="V18523" s="11"/>
      <c r="W18523" s="11"/>
      <c r="AA18523" s="10"/>
      <c r="AC18523" s="10"/>
    </row>
    <row r="18524" spans="17:29" x14ac:dyDescent="0.35">
      <c r="Q18524" s="10"/>
      <c r="V18524" s="11"/>
      <c r="W18524" s="11"/>
      <c r="AA18524" s="10"/>
      <c r="AC18524" s="10"/>
    </row>
    <row r="18525" spans="17:29" x14ac:dyDescent="0.35">
      <c r="Q18525" s="10"/>
      <c r="V18525" s="11"/>
      <c r="W18525" s="11"/>
      <c r="AA18525" s="10"/>
      <c r="AC18525" s="10"/>
    </row>
    <row r="18526" spans="17:29" x14ac:dyDescent="0.35">
      <c r="Q18526" s="10"/>
      <c r="V18526" s="11"/>
      <c r="W18526" s="11"/>
      <c r="AA18526" s="10"/>
      <c r="AC18526" s="10"/>
    </row>
    <row r="18527" spans="17:29" x14ac:dyDescent="0.35">
      <c r="Q18527" s="10"/>
      <c r="V18527" s="11"/>
      <c r="W18527" s="11"/>
      <c r="AA18527" s="10"/>
      <c r="AC18527" s="10"/>
    </row>
    <row r="18528" spans="17:29" x14ac:dyDescent="0.35">
      <c r="Q18528" s="10"/>
      <c r="V18528" s="11"/>
      <c r="W18528" s="11"/>
      <c r="AA18528" s="10"/>
      <c r="AC18528" s="10"/>
    </row>
    <row r="18529" spans="17:29" x14ac:dyDescent="0.35">
      <c r="Q18529" s="10"/>
      <c r="V18529" s="11"/>
      <c r="W18529" s="11"/>
      <c r="AA18529" s="10"/>
      <c r="AC18529" s="10"/>
    </row>
    <row r="18530" spans="17:29" x14ac:dyDescent="0.35">
      <c r="Q18530" s="10"/>
      <c r="V18530" s="11"/>
      <c r="W18530" s="11"/>
      <c r="AA18530" s="10"/>
      <c r="AC18530" s="10"/>
    </row>
    <row r="18531" spans="17:29" x14ac:dyDescent="0.35">
      <c r="Q18531" s="10"/>
      <c r="V18531" s="11"/>
      <c r="W18531" s="11"/>
      <c r="AA18531" s="10"/>
      <c r="AC18531" s="10"/>
    </row>
    <row r="18532" spans="17:29" x14ac:dyDescent="0.35">
      <c r="Q18532" s="10"/>
      <c r="V18532" s="11"/>
      <c r="W18532" s="11"/>
      <c r="AA18532" s="10"/>
      <c r="AC18532" s="10"/>
    </row>
    <row r="18533" spans="17:29" x14ac:dyDescent="0.35">
      <c r="Q18533" s="10"/>
      <c r="V18533" s="11"/>
      <c r="W18533" s="11"/>
      <c r="AA18533" s="10"/>
      <c r="AC18533" s="10"/>
    </row>
    <row r="18534" spans="17:29" x14ac:dyDescent="0.35">
      <c r="Q18534" s="10"/>
      <c r="V18534" s="11"/>
      <c r="W18534" s="11"/>
      <c r="AA18534" s="10"/>
      <c r="AC18534" s="10"/>
    </row>
    <row r="18535" spans="17:29" x14ac:dyDescent="0.35">
      <c r="Q18535" s="10"/>
      <c r="V18535" s="11"/>
      <c r="W18535" s="11"/>
      <c r="AA18535" s="10"/>
      <c r="AC18535" s="10"/>
    </row>
    <row r="18536" spans="17:29" x14ac:dyDescent="0.35">
      <c r="Q18536" s="10"/>
      <c r="V18536" s="11"/>
      <c r="W18536" s="11"/>
      <c r="AA18536" s="10"/>
      <c r="AC18536" s="10"/>
    </row>
    <row r="18537" spans="17:29" x14ac:dyDescent="0.35">
      <c r="Q18537" s="10"/>
      <c r="V18537" s="11"/>
      <c r="W18537" s="11"/>
      <c r="AA18537" s="10"/>
      <c r="AC18537" s="10"/>
    </row>
    <row r="18538" spans="17:29" x14ac:dyDescent="0.35">
      <c r="Q18538" s="10"/>
      <c r="V18538" s="11"/>
      <c r="W18538" s="11"/>
      <c r="AA18538" s="10"/>
      <c r="AC18538" s="10"/>
    </row>
    <row r="18539" spans="17:29" x14ac:dyDescent="0.35">
      <c r="Q18539" s="10"/>
      <c r="V18539" s="11"/>
      <c r="W18539" s="11"/>
      <c r="AA18539" s="10"/>
      <c r="AC18539" s="10"/>
    </row>
    <row r="18540" spans="17:29" x14ac:dyDescent="0.35">
      <c r="Q18540" s="10"/>
      <c r="V18540" s="11"/>
      <c r="W18540" s="11"/>
      <c r="AA18540" s="10"/>
      <c r="AC18540" s="10"/>
    </row>
    <row r="18541" spans="17:29" x14ac:dyDescent="0.35">
      <c r="Q18541" s="10"/>
      <c r="V18541" s="11"/>
      <c r="W18541" s="11"/>
      <c r="AA18541" s="10"/>
      <c r="AC18541" s="10"/>
    </row>
    <row r="18542" spans="17:29" x14ac:dyDescent="0.35">
      <c r="Q18542" s="10"/>
      <c r="V18542" s="11"/>
      <c r="W18542" s="11"/>
      <c r="AA18542" s="10"/>
      <c r="AC18542" s="10"/>
    </row>
    <row r="18543" spans="17:29" x14ac:dyDescent="0.35">
      <c r="Q18543" s="10"/>
      <c r="V18543" s="11"/>
      <c r="W18543" s="11"/>
      <c r="AA18543" s="10"/>
      <c r="AC18543" s="10"/>
    </row>
    <row r="18544" spans="17:29" x14ac:dyDescent="0.35">
      <c r="Q18544" s="10"/>
      <c r="V18544" s="11"/>
      <c r="W18544" s="11"/>
      <c r="AA18544" s="10"/>
      <c r="AC18544" s="10"/>
    </row>
    <row r="18545" spans="17:29" x14ac:dyDescent="0.35">
      <c r="Q18545" s="10"/>
      <c r="V18545" s="11"/>
      <c r="W18545" s="11"/>
      <c r="AA18545" s="10"/>
      <c r="AC18545" s="10"/>
    </row>
    <row r="18546" spans="17:29" x14ac:dyDescent="0.35">
      <c r="Q18546" s="10"/>
      <c r="V18546" s="11"/>
      <c r="W18546" s="11"/>
      <c r="AA18546" s="10"/>
      <c r="AC18546" s="10"/>
    </row>
    <row r="18547" spans="17:29" x14ac:dyDescent="0.35">
      <c r="Q18547" s="10"/>
      <c r="V18547" s="11"/>
      <c r="W18547" s="11"/>
      <c r="AA18547" s="10"/>
      <c r="AC18547" s="10"/>
    </row>
    <row r="18548" spans="17:29" x14ac:dyDescent="0.35">
      <c r="Q18548" s="10"/>
      <c r="V18548" s="11"/>
      <c r="W18548" s="11"/>
      <c r="AA18548" s="10"/>
      <c r="AC18548" s="10"/>
    </row>
    <row r="18549" spans="17:29" x14ac:dyDescent="0.35">
      <c r="Q18549" s="10"/>
      <c r="V18549" s="11"/>
      <c r="W18549" s="11"/>
      <c r="AA18549" s="10"/>
      <c r="AC18549" s="10"/>
    </row>
    <row r="18550" spans="17:29" x14ac:dyDescent="0.35">
      <c r="Q18550" s="10"/>
      <c r="V18550" s="11"/>
      <c r="W18550" s="11"/>
      <c r="AA18550" s="10"/>
      <c r="AC18550" s="10"/>
    </row>
    <row r="18551" spans="17:29" x14ac:dyDescent="0.35">
      <c r="Q18551" s="10"/>
      <c r="V18551" s="11"/>
      <c r="W18551" s="11"/>
      <c r="AA18551" s="10"/>
      <c r="AC18551" s="10"/>
    </row>
    <row r="18552" spans="17:29" x14ac:dyDescent="0.35">
      <c r="Q18552" s="10"/>
      <c r="V18552" s="11"/>
      <c r="W18552" s="11"/>
      <c r="AA18552" s="10"/>
      <c r="AC18552" s="10"/>
    </row>
    <row r="18553" spans="17:29" x14ac:dyDescent="0.35">
      <c r="Q18553" s="10"/>
      <c r="V18553" s="11"/>
      <c r="W18553" s="11"/>
      <c r="AA18553" s="10"/>
      <c r="AC18553" s="10"/>
    </row>
    <row r="18554" spans="17:29" x14ac:dyDescent="0.35">
      <c r="Q18554" s="10"/>
      <c r="V18554" s="11"/>
      <c r="W18554" s="11"/>
      <c r="AA18554" s="10"/>
      <c r="AC18554" s="10"/>
    </row>
    <row r="18555" spans="17:29" x14ac:dyDescent="0.35">
      <c r="Q18555" s="10"/>
      <c r="V18555" s="11"/>
      <c r="W18555" s="11"/>
      <c r="AA18555" s="10"/>
      <c r="AC18555" s="10"/>
    </row>
    <row r="18556" spans="17:29" x14ac:dyDescent="0.35">
      <c r="Q18556" s="10"/>
      <c r="V18556" s="11"/>
      <c r="W18556" s="11"/>
      <c r="AA18556" s="10"/>
      <c r="AC18556" s="10"/>
    </row>
    <row r="18557" spans="17:29" x14ac:dyDescent="0.35">
      <c r="Q18557" s="10"/>
      <c r="V18557" s="11"/>
      <c r="W18557" s="11"/>
      <c r="AA18557" s="10"/>
      <c r="AC18557" s="10"/>
    </row>
    <row r="18558" spans="17:29" x14ac:dyDescent="0.35">
      <c r="Q18558" s="10"/>
      <c r="V18558" s="11"/>
      <c r="W18558" s="11"/>
      <c r="AA18558" s="10"/>
      <c r="AC18558" s="10"/>
    </row>
    <row r="18559" spans="17:29" x14ac:dyDescent="0.35">
      <c r="Q18559" s="10"/>
      <c r="V18559" s="11"/>
      <c r="W18559" s="11"/>
      <c r="AA18559" s="10"/>
      <c r="AC18559" s="10"/>
    </row>
    <row r="18560" spans="17:29" x14ac:dyDescent="0.35">
      <c r="Q18560" s="10"/>
      <c r="V18560" s="11"/>
      <c r="W18560" s="11"/>
      <c r="AA18560" s="10"/>
      <c r="AC18560" s="10"/>
    </row>
    <row r="18561" spans="17:29" x14ac:dyDescent="0.35">
      <c r="Q18561" s="10"/>
      <c r="V18561" s="11"/>
      <c r="W18561" s="11"/>
      <c r="AA18561" s="10"/>
      <c r="AC18561" s="10"/>
    </row>
    <row r="18562" spans="17:29" x14ac:dyDescent="0.35">
      <c r="Q18562" s="10"/>
      <c r="V18562" s="11"/>
      <c r="W18562" s="11"/>
      <c r="AA18562" s="10"/>
      <c r="AC18562" s="10"/>
    </row>
    <row r="18563" spans="17:29" x14ac:dyDescent="0.35">
      <c r="Q18563" s="10"/>
      <c r="V18563" s="11"/>
      <c r="W18563" s="11"/>
      <c r="AA18563" s="10"/>
      <c r="AC18563" s="10"/>
    </row>
    <row r="18564" spans="17:29" x14ac:dyDescent="0.35">
      <c r="Q18564" s="10"/>
      <c r="V18564" s="11"/>
      <c r="W18564" s="11"/>
      <c r="AA18564" s="10"/>
      <c r="AC18564" s="10"/>
    </row>
    <row r="18565" spans="17:29" x14ac:dyDescent="0.35">
      <c r="Q18565" s="10"/>
      <c r="V18565" s="11"/>
      <c r="W18565" s="11"/>
      <c r="AA18565" s="10"/>
      <c r="AC18565" s="10"/>
    </row>
    <row r="18566" spans="17:29" x14ac:dyDescent="0.35">
      <c r="Q18566" s="10"/>
      <c r="V18566" s="11"/>
      <c r="W18566" s="11"/>
      <c r="AA18566" s="10"/>
      <c r="AC18566" s="10"/>
    </row>
    <row r="18567" spans="17:29" x14ac:dyDescent="0.35">
      <c r="Q18567" s="10"/>
      <c r="V18567" s="11"/>
      <c r="W18567" s="11"/>
      <c r="AA18567" s="10"/>
      <c r="AC18567" s="10"/>
    </row>
    <row r="18568" spans="17:29" x14ac:dyDescent="0.35">
      <c r="Q18568" s="10"/>
      <c r="V18568" s="11"/>
      <c r="W18568" s="11"/>
      <c r="AA18568" s="10"/>
      <c r="AC18568" s="10"/>
    </row>
    <row r="18569" spans="17:29" x14ac:dyDescent="0.35">
      <c r="Q18569" s="10"/>
      <c r="V18569" s="11"/>
      <c r="W18569" s="11"/>
      <c r="AA18569" s="10"/>
      <c r="AC18569" s="10"/>
    </row>
    <row r="18570" spans="17:29" x14ac:dyDescent="0.35">
      <c r="Q18570" s="10"/>
      <c r="V18570" s="11"/>
      <c r="W18570" s="11"/>
      <c r="AA18570" s="10"/>
      <c r="AC18570" s="10"/>
    </row>
    <row r="18571" spans="17:29" x14ac:dyDescent="0.35">
      <c r="Q18571" s="10"/>
      <c r="V18571" s="11"/>
      <c r="W18571" s="11"/>
      <c r="AA18571" s="10"/>
      <c r="AC18571" s="10"/>
    </row>
    <row r="18572" spans="17:29" x14ac:dyDescent="0.35">
      <c r="Q18572" s="10"/>
      <c r="V18572" s="11"/>
      <c r="W18572" s="11"/>
      <c r="AA18572" s="10"/>
      <c r="AC18572" s="10"/>
    </row>
    <row r="18573" spans="17:29" x14ac:dyDescent="0.35">
      <c r="Q18573" s="10"/>
      <c r="V18573" s="11"/>
      <c r="W18573" s="11"/>
      <c r="AA18573" s="10"/>
      <c r="AC18573" s="10"/>
    </row>
    <row r="18574" spans="17:29" x14ac:dyDescent="0.35">
      <c r="Q18574" s="10"/>
      <c r="V18574" s="11"/>
      <c r="W18574" s="11"/>
      <c r="AA18574" s="10"/>
      <c r="AC18574" s="10"/>
    </row>
    <row r="18575" spans="17:29" x14ac:dyDescent="0.35">
      <c r="Q18575" s="10"/>
      <c r="V18575" s="11"/>
      <c r="W18575" s="11"/>
      <c r="AA18575" s="10"/>
      <c r="AC18575" s="10"/>
    </row>
    <row r="18576" spans="17:29" x14ac:dyDescent="0.35">
      <c r="Q18576" s="10"/>
      <c r="V18576" s="11"/>
      <c r="W18576" s="11"/>
      <c r="AA18576" s="10"/>
      <c r="AC18576" s="10"/>
    </row>
    <row r="18577" spans="17:29" x14ac:dyDescent="0.35">
      <c r="Q18577" s="10"/>
      <c r="V18577" s="11"/>
      <c r="W18577" s="11"/>
      <c r="AA18577" s="10"/>
      <c r="AC18577" s="10"/>
    </row>
    <row r="18578" spans="17:29" x14ac:dyDescent="0.35">
      <c r="Q18578" s="10"/>
      <c r="V18578" s="11"/>
      <c r="W18578" s="11"/>
      <c r="AA18578" s="10"/>
      <c r="AC18578" s="10"/>
    </row>
    <row r="18579" spans="17:29" x14ac:dyDescent="0.35">
      <c r="Q18579" s="10"/>
      <c r="V18579" s="11"/>
      <c r="W18579" s="11"/>
      <c r="AA18579" s="10"/>
      <c r="AC18579" s="10"/>
    </row>
    <row r="18580" spans="17:29" x14ac:dyDescent="0.35">
      <c r="Q18580" s="10"/>
      <c r="V18580" s="11"/>
      <c r="W18580" s="11"/>
      <c r="AA18580" s="10"/>
      <c r="AC18580" s="10"/>
    </row>
    <row r="18581" spans="17:29" x14ac:dyDescent="0.35">
      <c r="Q18581" s="10"/>
      <c r="V18581" s="11"/>
      <c r="W18581" s="11"/>
      <c r="AA18581" s="10"/>
      <c r="AC18581" s="10"/>
    </row>
    <row r="18582" spans="17:29" x14ac:dyDescent="0.35">
      <c r="Q18582" s="10"/>
      <c r="V18582" s="11"/>
      <c r="W18582" s="11"/>
      <c r="AA18582" s="10"/>
      <c r="AC18582" s="10"/>
    </row>
    <row r="18583" spans="17:29" x14ac:dyDescent="0.35">
      <c r="Q18583" s="10"/>
      <c r="V18583" s="11"/>
      <c r="W18583" s="11"/>
      <c r="AA18583" s="10"/>
      <c r="AC18583" s="10"/>
    </row>
    <row r="18584" spans="17:29" x14ac:dyDescent="0.35">
      <c r="Q18584" s="10"/>
      <c r="V18584" s="11"/>
      <c r="W18584" s="11"/>
      <c r="AA18584" s="10"/>
      <c r="AC18584" s="10"/>
    </row>
    <row r="18585" spans="17:29" x14ac:dyDescent="0.35">
      <c r="Q18585" s="10"/>
      <c r="V18585" s="11"/>
      <c r="W18585" s="11"/>
      <c r="AA18585" s="10"/>
      <c r="AC18585" s="10"/>
    </row>
    <row r="18586" spans="17:29" x14ac:dyDescent="0.35">
      <c r="Q18586" s="10"/>
      <c r="V18586" s="11"/>
      <c r="W18586" s="11"/>
      <c r="AA18586" s="10"/>
      <c r="AC18586" s="10"/>
    </row>
    <row r="18587" spans="17:29" x14ac:dyDescent="0.35">
      <c r="Q18587" s="10"/>
      <c r="V18587" s="11"/>
      <c r="W18587" s="11"/>
      <c r="AA18587" s="10"/>
      <c r="AC18587" s="10"/>
    </row>
    <row r="18588" spans="17:29" x14ac:dyDescent="0.35">
      <c r="Q18588" s="10"/>
      <c r="V18588" s="11"/>
      <c r="W18588" s="11"/>
      <c r="AA18588" s="10"/>
      <c r="AC18588" s="10"/>
    </row>
    <row r="18589" spans="17:29" x14ac:dyDescent="0.35">
      <c r="Q18589" s="10"/>
      <c r="V18589" s="11"/>
      <c r="W18589" s="11"/>
      <c r="AA18589" s="10"/>
      <c r="AC18589" s="10"/>
    </row>
    <row r="18590" spans="17:29" x14ac:dyDescent="0.35">
      <c r="Q18590" s="10"/>
      <c r="V18590" s="11"/>
      <c r="W18590" s="11"/>
      <c r="AA18590" s="10"/>
      <c r="AC18590" s="10"/>
    </row>
    <row r="18591" spans="17:29" x14ac:dyDescent="0.35">
      <c r="Q18591" s="10"/>
      <c r="V18591" s="11"/>
      <c r="W18591" s="11"/>
      <c r="AA18591" s="10"/>
      <c r="AC18591" s="10"/>
    </row>
    <row r="18592" spans="17:29" x14ac:dyDescent="0.35">
      <c r="Q18592" s="10"/>
      <c r="V18592" s="11"/>
      <c r="W18592" s="11"/>
      <c r="AA18592" s="10"/>
      <c r="AC18592" s="10"/>
    </row>
    <row r="18593" spans="17:29" x14ac:dyDescent="0.35">
      <c r="Q18593" s="10"/>
      <c r="V18593" s="11"/>
      <c r="W18593" s="11"/>
      <c r="AA18593" s="10"/>
      <c r="AC18593" s="10"/>
    </row>
    <row r="18594" spans="17:29" x14ac:dyDescent="0.35">
      <c r="Q18594" s="10"/>
      <c r="V18594" s="11"/>
      <c r="W18594" s="11"/>
      <c r="AA18594" s="10"/>
      <c r="AC18594" s="10"/>
    </row>
    <row r="18595" spans="17:29" x14ac:dyDescent="0.35">
      <c r="Q18595" s="10"/>
      <c r="V18595" s="11"/>
      <c r="W18595" s="11"/>
      <c r="AA18595" s="10"/>
      <c r="AC18595" s="10"/>
    </row>
    <row r="18596" spans="17:29" x14ac:dyDescent="0.35">
      <c r="Q18596" s="10"/>
      <c r="V18596" s="11"/>
      <c r="W18596" s="11"/>
      <c r="AA18596" s="10"/>
      <c r="AC18596" s="10"/>
    </row>
    <row r="18597" spans="17:29" x14ac:dyDescent="0.35">
      <c r="Q18597" s="10"/>
      <c r="V18597" s="11"/>
      <c r="W18597" s="11"/>
      <c r="AA18597" s="10"/>
      <c r="AC18597" s="10"/>
    </row>
    <row r="18598" spans="17:29" x14ac:dyDescent="0.35">
      <c r="Q18598" s="10"/>
      <c r="V18598" s="11"/>
      <c r="W18598" s="11"/>
      <c r="AA18598" s="10"/>
      <c r="AC18598" s="10"/>
    </row>
    <row r="18599" spans="17:29" x14ac:dyDescent="0.35">
      <c r="Q18599" s="10"/>
      <c r="V18599" s="11"/>
      <c r="W18599" s="11"/>
      <c r="AA18599" s="10"/>
      <c r="AC18599" s="10"/>
    </row>
    <row r="18600" spans="17:29" x14ac:dyDescent="0.35">
      <c r="Q18600" s="10"/>
      <c r="V18600" s="11"/>
      <c r="W18600" s="11"/>
      <c r="AA18600" s="10"/>
      <c r="AC18600" s="10"/>
    </row>
    <row r="18601" spans="17:29" x14ac:dyDescent="0.35">
      <c r="Q18601" s="10"/>
      <c r="V18601" s="11"/>
      <c r="W18601" s="11"/>
      <c r="AA18601" s="10"/>
      <c r="AC18601" s="10"/>
    </row>
    <row r="18602" spans="17:29" x14ac:dyDescent="0.35">
      <c r="Q18602" s="10"/>
      <c r="V18602" s="11"/>
      <c r="W18602" s="11"/>
      <c r="AA18602" s="10"/>
      <c r="AC18602" s="10"/>
    </row>
    <row r="18603" spans="17:29" x14ac:dyDescent="0.35">
      <c r="Q18603" s="10"/>
      <c r="V18603" s="11"/>
      <c r="W18603" s="11"/>
      <c r="AA18603" s="10"/>
      <c r="AC18603" s="10"/>
    </row>
    <row r="18604" spans="17:29" x14ac:dyDescent="0.35">
      <c r="Q18604" s="10"/>
      <c r="V18604" s="11"/>
      <c r="W18604" s="11"/>
      <c r="AA18604" s="10"/>
      <c r="AC18604" s="10"/>
    </row>
    <row r="18605" spans="17:29" x14ac:dyDescent="0.35">
      <c r="Q18605" s="10"/>
      <c r="V18605" s="11"/>
      <c r="W18605" s="11"/>
      <c r="AA18605" s="10"/>
      <c r="AC18605" s="10"/>
    </row>
    <row r="18606" spans="17:29" x14ac:dyDescent="0.35">
      <c r="Q18606" s="10"/>
      <c r="V18606" s="11"/>
      <c r="W18606" s="11"/>
      <c r="AA18606" s="10"/>
      <c r="AC18606" s="10"/>
    </row>
    <row r="18607" spans="17:29" x14ac:dyDescent="0.35">
      <c r="Q18607" s="10"/>
      <c r="V18607" s="11"/>
      <c r="W18607" s="11"/>
      <c r="AA18607" s="10"/>
      <c r="AC18607" s="10"/>
    </row>
    <row r="18608" spans="17:29" x14ac:dyDescent="0.35">
      <c r="Q18608" s="10"/>
      <c r="V18608" s="11"/>
      <c r="W18608" s="11"/>
      <c r="AA18608" s="10"/>
      <c r="AC18608" s="10"/>
    </row>
    <row r="18609" spans="17:29" x14ac:dyDescent="0.35">
      <c r="Q18609" s="10"/>
      <c r="V18609" s="11"/>
      <c r="W18609" s="11"/>
      <c r="AA18609" s="10"/>
      <c r="AC18609" s="10"/>
    </row>
    <row r="18610" spans="17:29" x14ac:dyDescent="0.35">
      <c r="Q18610" s="10"/>
      <c r="V18610" s="11"/>
      <c r="W18610" s="11"/>
      <c r="AA18610" s="10"/>
      <c r="AC18610" s="10"/>
    </row>
    <row r="18611" spans="17:29" x14ac:dyDescent="0.35">
      <c r="Q18611" s="10"/>
      <c r="V18611" s="11"/>
      <c r="W18611" s="11"/>
      <c r="AA18611" s="10"/>
      <c r="AC18611" s="10"/>
    </row>
    <row r="18612" spans="17:29" x14ac:dyDescent="0.35">
      <c r="Q18612" s="10"/>
      <c r="V18612" s="11"/>
      <c r="W18612" s="11"/>
      <c r="AA18612" s="10"/>
      <c r="AC18612" s="10"/>
    </row>
    <row r="18613" spans="17:29" x14ac:dyDescent="0.35">
      <c r="Q18613" s="10"/>
      <c r="V18613" s="11"/>
      <c r="W18613" s="11"/>
      <c r="AA18613" s="10"/>
      <c r="AC18613" s="10"/>
    </row>
    <row r="18614" spans="17:29" x14ac:dyDescent="0.35">
      <c r="Q18614" s="10"/>
      <c r="V18614" s="11"/>
      <c r="W18614" s="11"/>
      <c r="AA18614" s="10"/>
      <c r="AC18614" s="10"/>
    </row>
    <row r="18615" spans="17:29" x14ac:dyDescent="0.35">
      <c r="Q18615" s="10"/>
      <c r="V18615" s="11"/>
      <c r="W18615" s="11"/>
      <c r="AA18615" s="10"/>
      <c r="AC18615" s="10"/>
    </row>
    <row r="18616" spans="17:29" x14ac:dyDescent="0.35">
      <c r="Q18616" s="10"/>
      <c r="V18616" s="11"/>
      <c r="W18616" s="11"/>
      <c r="AA18616" s="10"/>
      <c r="AC18616" s="10"/>
    </row>
    <row r="18617" spans="17:29" x14ac:dyDescent="0.35">
      <c r="Q18617" s="10"/>
      <c r="V18617" s="11"/>
      <c r="W18617" s="11"/>
      <c r="AA18617" s="10"/>
      <c r="AC18617" s="10"/>
    </row>
    <row r="18618" spans="17:29" x14ac:dyDescent="0.35">
      <c r="Q18618" s="10"/>
      <c r="V18618" s="11"/>
      <c r="W18618" s="11"/>
      <c r="AA18618" s="10"/>
      <c r="AC18618" s="10"/>
    </row>
    <row r="18619" spans="17:29" x14ac:dyDescent="0.35">
      <c r="Q18619" s="10"/>
      <c r="V18619" s="11"/>
      <c r="W18619" s="11"/>
      <c r="AA18619" s="10"/>
      <c r="AC18619" s="10"/>
    </row>
    <row r="18620" spans="17:29" x14ac:dyDescent="0.35">
      <c r="Q18620" s="10"/>
      <c r="V18620" s="11"/>
      <c r="W18620" s="11"/>
      <c r="AA18620" s="10"/>
      <c r="AC18620" s="10"/>
    </row>
    <row r="18621" spans="17:29" x14ac:dyDescent="0.35">
      <c r="Q18621" s="10"/>
      <c r="V18621" s="11"/>
      <c r="W18621" s="11"/>
      <c r="AA18621" s="10"/>
      <c r="AC18621" s="10"/>
    </row>
    <row r="18622" spans="17:29" x14ac:dyDescent="0.35">
      <c r="Q18622" s="10"/>
      <c r="V18622" s="11"/>
      <c r="W18622" s="11"/>
      <c r="AA18622" s="10"/>
      <c r="AC18622" s="10"/>
    </row>
    <row r="18623" spans="17:29" x14ac:dyDescent="0.35">
      <c r="Q18623" s="10"/>
      <c r="V18623" s="11"/>
      <c r="W18623" s="11"/>
      <c r="AA18623" s="10"/>
      <c r="AC18623" s="10"/>
    </row>
    <row r="18624" spans="17:29" x14ac:dyDescent="0.35">
      <c r="Q18624" s="10"/>
      <c r="V18624" s="11"/>
      <c r="W18624" s="11"/>
      <c r="AA18624" s="10"/>
      <c r="AC18624" s="10"/>
    </row>
    <row r="18625" spans="17:29" x14ac:dyDescent="0.35">
      <c r="Q18625" s="10"/>
      <c r="V18625" s="11"/>
      <c r="W18625" s="11"/>
      <c r="AA18625" s="10"/>
      <c r="AC18625" s="10"/>
    </row>
    <row r="18626" spans="17:29" x14ac:dyDescent="0.35">
      <c r="Q18626" s="10"/>
      <c r="V18626" s="11"/>
      <c r="W18626" s="11"/>
      <c r="AA18626" s="10"/>
      <c r="AC18626" s="10"/>
    </row>
    <row r="18627" spans="17:29" x14ac:dyDescent="0.35">
      <c r="Q18627" s="10"/>
      <c r="V18627" s="11"/>
      <c r="W18627" s="11"/>
      <c r="AA18627" s="10"/>
      <c r="AC18627" s="10"/>
    </row>
    <row r="18628" spans="17:29" x14ac:dyDescent="0.35">
      <c r="Q18628" s="10"/>
      <c r="V18628" s="11"/>
      <c r="W18628" s="11"/>
      <c r="AA18628" s="10"/>
      <c r="AC18628" s="10"/>
    </row>
    <row r="18629" spans="17:29" x14ac:dyDescent="0.35">
      <c r="Q18629" s="10"/>
      <c r="V18629" s="11"/>
      <c r="W18629" s="11"/>
      <c r="AA18629" s="10"/>
      <c r="AC18629" s="10"/>
    </row>
    <row r="18630" spans="17:29" x14ac:dyDescent="0.35">
      <c r="Q18630" s="10"/>
      <c r="V18630" s="11"/>
      <c r="W18630" s="11"/>
      <c r="AA18630" s="10"/>
      <c r="AC18630" s="10"/>
    </row>
    <row r="18631" spans="17:29" x14ac:dyDescent="0.35">
      <c r="Q18631" s="10"/>
      <c r="V18631" s="11"/>
      <c r="W18631" s="11"/>
      <c r="AA18631" s="10"/>
      <c r="AC18631" s="10"/>
    </row>
    <row r="18632" spans="17:29" x14ac:dyDescent="0.35">
      <c r="Q18632" s="10"/>
      <c r="V18632" s="11"/>
      <c r="W18632" s="11"/>
      <c r="AA18632" s="10"/>
      <c r="AC18632" s="10"/>
    </row>
    <row r="18633" spans="17:29" x14ac:dyDescent="0.35">
      <c r="Q18633" s="10"/>
      <c r="V18633" s="11"/>
      <c r="W18633" s="11"/>
      <c r="AA18633" s="10"/>
      <c r="AC18633" s="10"/>
    </row>
    <row r="18634" spans="17:29" x14ac:dyDescent="0.35">
      <c r="Q18634" s="10"/>
      <c r="V18634" s="11"/>
      <c r="W18634" s="11"/>
      <c r="AA18634" s="10"/>
      <c r="AC18634" s="10"/>
    </row>
    <row r="18635" spans="17:29" x14ac:dyDescent="0.35">
      <c r="Q18635" s="10"/>
      <c r="V18635" s="11"/>
      <c r="W18635" s="11"/>
      <c r="AA18635" s="10"/>
      <c r="AC18635" s="10"/>
    </row>
    <row r="18636" spans="17:29" x14ac:dyDescent="0.35">
      <c r="Q18636" s="10"/>
      <c r="V18636" s="11"/>
      <c r="W18636" s="11"/>
      <c r="AA18636" s="10"/>
      <c r="AC18636" s="10"/>
    </row>
    <row r="18637" spans="17:29" x14ac:dyDescent="0.35">
      <c r="Q18637" s="10"/>
      <c r="V18637" s="11"/>
      <c r="W18637" s="11"/>
      <c r="AA18637" s="10"/>
      <c r="AC18637" s="10"/>
    </row>
    <row r="18638" spans="17:29" x14ac:dyDescent="0.35">
      <c r="Q18638" s="10"/>
      <c r="V18638" s="11"/>
      <c r="W18638" s="11"/>
      <c r="AA18638" s="10"/>
      <c r="AC18638" s="10"/>
    </row>
    <row r="18639" spans="17:29" x14ac:dyDescent="0.35">
      <c r="Q18639" s="10"/>
      <c r="V18639" s="11"/>
      <c r="W18639" s="11"/>
      <c r="AA18639" s="10"/>
      <c r="AC18639" s="10"/>
    </row>
    <row r="18640" spans="17:29" x14ac:dyDescent="0.35">
      <c r="Q18640" s="10"/>
      <c r="V18640" s="11"/>
      <c r="W18640" s="11"/>
      <c r="AA18640" s="10"/>
      <c r="AC18640" s="10"/>
    </row>
    <row r="18641" spans="17:29" x14ac:dyDescent="0.35">
      <c r="Q18641" s="10"/>
      <c r="V18641" s="11"/>
      <c r="W18641" s="11"/>
      <c r="AA18641" s="10"/>
      <c r="AC18641" s="10"/>
    </row>
    <row r="18642" spans="17:29" x14ac:dyDescent="0.35">
      <c r="Q18642" s="10"/>
      <c r="V18642" s="11"/>
      <c r="W18642" s="11"/>
      <c r="AA18642" s="10"/>
      <c r="AC18642" s="10"/>
    </row>
    <row r="18643" spans="17:29" x14ac:dyDescent="0.35">
      <c r="Q18643" s="10"/>
      <c r="V18643" s="11"/>
      <c r="W18643" s="11"/>
      <c r="AA18643" s="10"/>
      <c r="AC18643" s="10"/>
    </row>
    <row r="18644" spans="17:29" x14ac:dyDescent="0.35">
      <c r="Q18644" s="10"/>
      <c r="V18644" s="11"/>
      <c r="W18644" s="11"/>
      <c r="AA18644" s="10"/>
      <c r="AC18644" s="10"/>
    </row>
    <row r="18645" spans="17:29" x14ac:dyDescent="0.35">
      <c r="Q18645" s="10"/>
      <c r="V18645" s="11"/>
      <c r="W18645" s="11"/>
      <c r="AA18645" s="10"/>
      <c r="AC18645" s="10"/>
    </row>
    <row r="18646" spans="17:29" x14ac:dyDescent="0.35">
      <c r="Q18646" s="10"/>
      <c r="V18646" s="11"/>
      <c r="W18646" s="11"/>
      <c r="AA18646" s="10"/>
      <c r="AC18646" s="10"/>
    </row>
    <row r="18647" spans="17:29" x14ac:dyDescent="0.35">
      <c r="Q18647" s="10"/>
      <c r="V18647" s="11"/>
      <c r="W18647" s="11"/>
      <c r="AA18647" s="10"/>
      <c r="AC18647" s="10"/>
    </row>
    <row r="18648" spans="17:29" x14ac:dyDescent="0.35">
      <c r="Q18648" s="10"/>
      <c r="V18648" s="11"/>
      <c r="W18648" s="11"/>
      <c r="AA18648" s="10"/>
      <c r="AC18648" s="10"/>
    </row>
    <row r="18649" spans="17:29" x14ac:dyDescent="0.35">
      <c r="Q18649" s="10"/>
      <c r="V18649" s="11"/>
      <c r="W18649" s="11"/>
      <c r="AA18649" s="10"/>
      <c r="AC18649" s="10"/>
    </row>
    <row r="18650" spans="17:29" x14ac:dyDescent="0.35">
      <c r="Q18650" s="10"/>
      <c r="V18650" s="11"/>
      <c r="W18650" s="11"/>
      <c r="AA18650" s="10"/>
      <c r="AC18650" s="10"/>
    </row>
    <row r="18651" spans="17:29" x14ac:dyDescent="0.35">
      <c r="Q18651" s="10"/>
      <c r="V18651" s="11"/>
      <c r="W18651" s="11"/>
      <c r="AA18651" s="10"/>
      <c r="AC18651" s="10"/>
    </row>
    <row r="18652" spans="17:29" x14ac:dyDescent="0.35">
      <c r="Q18652" s="10"/>
      <c r="V18652" s="11"/>
      <c r="W18652" s="11"/>
      <c r="AA18652" s="10"/>
      <c r="AC18652" s="10"/>
    </row>
    <row r="18653" spans="17:29" x14ac:dyDescent="0.35">
      <c r="Q18653" s="10"/>
      <c r="V18653" s="11"/>
      <c r="W18653" s="11"/>
      <c r="AA18653" s="10"/>
      <c r="AC18653" s="10"/>
    </row>
    <row r="18654" spans="17:29" x14ac:dyDescent="0.35">
      <c r="Q18654" s="10"/>
      <c r="V18654" s="11"/>
      <c r="W18654" s="11"/>
      <c r="AA18654" s="10"/>
      <c r="AC18654" s="10"/>
    </row>
    <row r="18655" spans="17:29" x14ac:dyDescent="0.35">
      <c r="Q18655" s="10"/>
      <c r="V18655" s="11"/>
      <c r="W18655" s="11"/>
      <c r="AA18655" s="10"/>
      <c r="AC18655" s="10"/>
    </row>
    <row r="18656" spans="17:29" x14ac:dyDescent="0.35">
      <c r="Q18656" s="10"/>
      <c r="V18656" s="11"/>
      <c r="W18656" s="11"/>
      <c r="AA18656" s="10"/>
      <c r="AC18656" s="10"/>
    </row>
    <row r="18657" spans="17:29" x14ac:dyDescent="0.35">
      <c r="Q18657" s="10"/>
      <c r="V18657" s="11"/>
      <c r="W18657" s="11"/>
      <c r="AA18657" s="10"/>
      <c r="AC18657" s="10"/>
    </row>
    <row r="18658" spans="17:29" x14ac:dyDescent="0.35">
      <c r="Q18658" s="10"/>
      <c r="V18658" s="11"/>
      <c r="W18658" s="11"/>
      <c r="AA18658" s="10"/>
      <c r="AC18658" s="10"/>
    </row>
    <row r="18659" spans="17:29" x14ac:dyDescent="0.35">
      <c r="Q18659" s="10"/>
      <c r="V18659" s="11"/>
      <c r="W18659" s="11"/>
      <c r="AA18659" s="10"/>
      <c r="AC18659" s="10"/>
    </row>
    <row r="18660" spans="17:29" x14ac:dyDescent="0.35">
      <c r="Q18660" s="10"/>
      <c r="V18660" s="11"/>
      <c r="W18660" s="11"/>
      <c r="AA18660" s="10"/>
      <c r="AC18660" s="10"/>
    </row>
    <row r="18661" spans="17:29" x14ac:dyDescent="0.35">
      <c r="Q18661" s="10"/>
      <c r="V18661" s="11"/>
      <c r="W18661" s="11"/>
      <c r="AA18661" s="10"/>
      <c r="AC18661" s="10"/>
    </row>
    <row r="18662" spans="17:29" x14ac:dyDescent="0.35">
      <c r="Q18662" s="10"/>
      <c r="V18662" s="11"/>
      <c r="W18662" s="11"/>
      <c r="AA18662" s="10"/>
      <c r="AC18662" s="10"/>
    </row>
    <row r="18663" spans="17:29" x14ac:dyDescent="0.35">
      <c r="Q18663" s="10"/>
      <c r="V18663" s="11"/>
      <c r="W18663" s="11"/>
      <c r="AA18663" s="10"/>
      <c r="AC18663" s="10"/>
    </row>
    <row r="18664" spans="17:29" x14ac:dyDescent="0.35">
      <c r="Q18664" s="10"/>
      <c r="V18664" s="11"/>
      <c r="W18664" s="11"/>
      <c r="AA18664" s="10"/>
      <c r="AC18664" s="10"/>
    </row>
    <row r="18665" spans="17:29" x14ac:dyDescent="0.35">
      <c r="Q18665" s="10"/>
      <c r="V18665" s="11"/>
      <c r="W18665" s="11"/>
      <c r="AA18665" s="10"/>
      <c r="AC18665" s="10"/>
    </row>
    <row r="18666" spans="17:29" x14ac:dyDescent="0.35">
      <c r="Q18666" s="10"/>
      <c r="V18666" s="11"/>
      <c r="W18666" s="11"/>
      <c r="AA18666" s="10"/>
      <c r="AC18666" s="10"/>
    </row>
    <row r="18667" spans="17:29" x14ac:dyDescent="0.35">
      <c r="Q18667" s="10"/>
      <c r="V18667" s="11"/>
      <c r="W18667" s="11"/>
      <c r="AA18667" s="10"/>
      <c r="AC18667" s="10"/>
    </row>
    <row r="18668" spans="17:29" x14ac:dyDescent="0.35">
      <c r="Q18668" s="10"/>
      <c r="V18668" s="11"/>
      <c r="W18668" s="11"/>
      <c r="AA18668" s="10"/>
      <c r="AC18668" s="10"/>
    </row>
    <row r="18669" spans="17:29" x14ac:dyDescent="0.35">
      <c r="Q18669" s="10"/>
      <c r="V18669" s="11"/>
      <c r="W18669" s="11"/>
      <c r="AA18669" s="10"/>
      <c r="AC18669" s="10"/>
    </row>
    <row r="18670" spans="17:29" x14ac:dyDescent="0.35">
      <c r="Q18670" s="10"/>
      <c r="V18670" s="11"/>
      <c r="W18670" s="11"/>
      <c r="AA18670" s="10"/>
      <c r="AC18670" s="10"/>
    </row>
    <row r="18671" spans="17:29" x14ac:dyDescent="0.35">
      <c r="Q18671" s="10"/>
      <c r="V18671" s="11"/>
      <c r="W18671" s="11"/>
      <c r="AA18671" s="10"/>
      <c r="AC18671" s="10"/>
    </row>
    <row r="18672" spans="17:29" x14ac:dyDescent="0.35">
      <c r="Q18672" s="10"/>
      <c r="V18672" s="11"/>
      <c r="W18672" s="11"/>
      <c r="AA18672" s="10"/>
      <c r="AC18672" s="10"/>
    </row>
    <row r="18673" spans="17:29" x14ac:dyDescent="0.35">
      <c r="Q18673" s="10"/>
      <c r="V18673" s="11"/>
      <c r="W18673" s="11"/>
      <c r="AA18673" s="10"/>
      <c r="AC18673" s="10"/>
    </row>
    <row r="18674" spans="17:29" x14ac:dyDescent="0.35">
      <c r="Q18674" s="10"/>
      <c r="V18674" s="11"/>
      <c r="W18674" s="11"/>
      <c r="AA18674" s="10"/>
      <c r="AC18674" s="10"/>
    </row>
    <row r="18675" spans="17:29" x14ac:dyDescent="0.35">
      <c r="Q18675" s="10"/>
      <c r="V18675" s="11"/>
      <c r="W18675" s="11"/>
      <c r="AA18675" s="10"/>
      <c r="AC18675" s="10"/>
    </row>
    <row r="18676" spans="17:29" x14ac:dyDescent="0.35">
      <c r="Q18676" s="10"/>
      <c r="V18676" s="11"/>
      <c r="W18676" s="11"/>
      <c r="AA18676" s="10"/>
      <c r="AC18676" s="10"/>
    </row>
    <row r="18677" spans="17:29" x14ac:dyDescent="0.35">
      <c r="Q18677" s="10"/>
      <c r="V18677" s="11"/>
      <c r="W18677" s="11"/>
      <c r="AA18677" s="10"/>
      <c r="AC18677" s="10"/>
    </row>
    <row r="18678" spans="17:29" x14ac:dyDescent="0.35">
      <c r="Q18678" s="10"/>
      <c r="V18678" s="11"/>
      <c r="W18678" s="11"/>
      <c r="AA18678" s="10"/>
      <c r="AC18678" s="10"/>
    </row>
    <row r="18679" spans="17:29" x14ac:dyDescent="0.35">
      <c r="Q18679" s="10"/>
      <c r="V18679" s="11"/>
      <c r="W18679" s="11"/>
      <c r="AA18679" s="10"/>
      <c r="AC18679" s="10"/>
    </row>
    <row r="18680" spans="17:29" x14ac:dyDescent="0.35">
      <c r="Q18680" s="10"/>
      <c r="V18680" s="11"/>
      <c r="W18680" s="11"/>
      <c r="AA18680" s="10"/>
      <c r="AC18680" s="10"/>
    </row>
    <row r="18681" spans="17:29" x14ac:dyDescent="0.35">
      <c r="Q18681" s="10"/>
      <c r="V18681" s="11"/>
      <c r="W18681" s="11"/>
      <c r="AA18681" s="10"/>
      <c r="AC18681" s="10"/>
    </row>
    <row r="18682" spans="17:29" x14ac:dyDescent="0.35">
      <c r="Q18682" s="10"/>
      <c r="V18682" s="11"/>
      <c r="W18682" s="11"/>
      <c r="AA18682" s="10"/>
      <c r="AC18682" s="10"/>
    </row>
    <row r="18683" spans="17:29" x14ac:dyDescent="0.35">
      <c r="Q18683" s="10"/>
      <c r="V18683" s="11"/>
      <c r="W18683" s="11"/>
      <c r="AA18683" s="10"/>
      <c r="AC18683" s="10"/>
    </row>
    <row r="18684" spans="17:29" x14ac:dyDescent="0.35">
      <c r="Q18684" s="10"/>
      <c r="V18684" s="11"/>
      <c r="W18684" s="11"/>
      <c r="AA18684" s="10"/>
      <c r="AC18684" s="10"/>
    </row>
    <row r="18685" spans="17:29" x14ac:dyDescent="0.35">
      <c r="Q18685" s="10"/>
      <c r="V18685" s="11"/>
      <c r="W18685" s="11"/>
      <c r="AA18685" s="10"/>
      <c r="AC18685" s="10"/>
    </row>
    <row r="18686" spans="17:29" x14ac:dyDescent="0.35">
      <c r="Q18686" s="10"/>
      <c r="V18686" s="11"/>
      <c r="W18686" s="11"/>
      <c r="AA18686" s="10"/>
      <c r="AC18686" s="10"/>
    </row>
    <row r="18687" spans="17:29" x14ac:dyDescent="0.35">
      <c r="Q18687" s="10"/>
      <c r="V18687" s="11"/>
      <c r="W18687" s="11"/>
      <c r="AA18687" s="10"/>
      <c r="AC18687" s="10"/>
    </row>
    <row r="18688" spans="17:29" x14ac:dyDescent="0.35">
      <c r="Q18688" s="10"/>
      <c r="V18688" s="11"/>
      <c r="W18688" s="11"/>
      <c r="AA18688" s="10"/>
      <c r="AC18688" s="10"/>
    </row>
    <row r="18689" spans="17:29" x14ac:dyDescent="0.35">
      <c r="Q18689" s="10"/>
      <c r="V18689" s="11"/>
      <c r="W18689" s="11"/>
      <c r="AA18689" s="10"/>
      <c r="AC18689" s="10"/>
    </row>
    <row r="18690" spans="17:29" x14ac:dyDescent="0.35">
      <c r="Q18690" s="10"/>
      <c r="V18690" s="11"/>
      <c r="W18690" s="11"/>
      <c r="AA18690" s="10"/>
      <c r="AC18690" s="10"/>
    </row>
    <row r="18691" spans="17:29" x14ac:dyDescent="0.35">
      <c r="Q18691" s="10"/>
      <c r="V18691" s="11"/>
      <c r="W18691" s="11"/>
      <c r="AA18691" s="10"/>
      <c r="AC18691" s="10"/>
    </row>
    <row r="18692" spans="17:29" x14ac:dyDescent="0.35">
      <c r="Q18692" s="10"/>
      <c r="V18692" s="11"/>
      <c r="W18692" s="11"/>
      <c r="AA18692" s="10"/>
      <c r="AC18692" s="10"/>
    </row>
    <row r="18693" spans="17:29" x14ac:dyDescent="0.35">
      <c r="Q18693" s="10"/>
      <c r="V18693" s="11"/>
      <c r="W18693" s="11"/>
      <c r="AA18693" s="10"/>
      <c r="AC18693" s="10"/>
    </row>
    <row r="18694" spans="17:29" x14ac:dyDescent="0.35">
      <c r="Q18694" s="10"/>
      <c r="V18694" s="11"/>
      <c r="W18694" s="11"/>
      <c r="AA18694" s="10"/>
      <c r="AC18694" s="10"/>
    </row>
    <row r="18695" spans="17:29" x14ac:dyDescent="0.35">
      <c r="Q18695" s="10"/>
      <c r="V18695" s="11"/>
      <c r="W18695" s="11"/>
      <c r="AA18695" s="10"/>
      <c r="AC18695" s="10"/>
    </row>
    <row r="18696" spans="17:29" x14ac:dyDescent="0.35">
      <c r="Q18696" s="10"/>
      <c r="V18696" s="11"/>
      <c r="W18696" s="11"/>
      <c r="AA18696" s="10"/>
      <c r="AC18696" s="10"/>
    </row>
    <row r="18697" spans="17:29" x14ac:dyDescent="0.35">
      <c r="Q18697" s="10"/>
      <c r="V18697" s="11"/>
      <c r="W18697" s="11"/>
      <c r="AA18697" s="10"/>
      <c r="AC18697" s="10"/>
    </row>
    <row r="18698" spans="17:29" x14ac:dyDescent="0.35">
      <c r="Q18698" s="10"/>
      <c r="V18698" s="11"/>
      <c r="W18698" s="11"/>
      <c r="AA18698" s="10"/>
      <c r="AC18698" s="10"/>
    </row>
    <row r="18699" spans="17:29" x14ac:dyDescent="0.35">
      <c r="Q18699" s="10"/>
      <c r="V18699" s="11"/>
      <c r="W18699" s="11"/>
      <c r="AA18699" s="10"/>
      <c r="AC18699" s="10"/>
    </row>
    <row r="18700" spans="17:29" x14ac:dyDescent="0.35">
      <c r="Q18700" s="10"/>
      <c r="V18700" s="11"/>
      <c r="W18700" s="11"/>
      <c r="AA18700" s="10"/>
      <c r="AC18700" s="10"/>
    </row>
    <row r="18701" spans="17:29" x14ac:dyDescent="0.35">
      <c r="Q18701" s="10"/>
      <c r="V18701" s="11"/>
      <c r="W18701" s="11"/>
      <c r="AA18701" s="10"/>
      <c r="AC18701" s="10"/>
    </row>
    <row r="18702" spans="17:29" x14ac:dyDescent="0.35">
      <c r="Q18702" s="10"/>
      <c r="V18702" s="11"/>
      <c r="W18702" s="11"/>
      <c r="AA18702" s="10"/>
      <c r="AC18702" s="10"/>
    </row>
    <row r="18703" spans="17:29" x14ac:dyDescent="0.35">
      <c r="Q18703" s="10"/>
      <c r="V18703" s="11"/>
      <c r="W18703" s="11"/>
      <c r="AA18703" s="10"/>
      <c r="AC18703" s="10"/>
    </row>
    <row r="18704" spans="17:29" x14ac:dyDescent="0.35">
      <c r="Q18704" s="10"/>
      <c r="V18704" s="11"/>
      <c r="W18704" s="11"/>
      <c r="AA18704" s="10"/>
      <c r="AC18704" s="10"/>
    </row>
    <row r="18705" spans="17:29" x14ac:dyDescent="0.35">
      <c r="Q18705" s="10"/>
      <c r="V18705" s="11"/>
      <c r="W18705" s="11"/>
      <c r="AA18705" s="10"/>
      <c r="AC18705" s="10"/>
    </row>
    <row r="18706" spans="17:29" x14ac:dyDescent="0.35">
      <c r="Q18706" s="10"/>
      <c r="V18706" s="11"/>
      <c r="W18706" s="11"/>
      <c r="AA18706" s="10"/>
      <c r="AC18706" s="10"/>
    </row>
    <row r="18707" spans="17:29" x14ac:dyDescent="0.35">
      <c r="Q18707" s="10"/>
      <c r="V18707" s="11"/>
      <c r="W18707" s="11"/>
      <c r="AA18707" s="10"/>
      <c r="AC18707" s="10"/>
    </row>
    <row r="18708" spans="17:29" x14ac:dyDescent="0.35">
      <c r="Q18708" s="10"/>
      <c r="V18708" s="11"/>
      <c r="W18708" s="11"/>
      <c r="AA18708" s="10"/>
      <c r="AC18708" s="10"/>
    </row>
    <row r="18709" spans="17:29" x14ac:dyDescent="0.35">
      <c r="Q18709" s="10"/>
      <c r="V18709" s="11"/>
      <c r="W18709" s="11"/>
      <c r="AA18709" s="10"/>
      <c r="AC18709" s="10"/>
    </row>
    <row r="18710" spans="17:29" x14ac:dyDescent="0.35">
      <c r="Q18710" s="10"/>
      <c r="V18710" s="11"/>
      <c r="W18710" s="11"/>
      <c r="AA18710" s="10"/>
      <c r="AC18710" s="10"/>
    </row>
    <row r="18711" spans="17:29" x14ac:dyDescent="0.35">
      <c r="Q18711" s="10"/>
      <c r="V18711" s="11"/>
      <c r="W18711" s="11"/>
      <c r="AA18711" s="10"/>
      <c r="AC18711" s="10"/>
    </row>
    <row r="18712" spans="17:29" x14ac:dyDescent="0.35">
      <c r="Q18712" s="10"/>
      <c r="V18712" s="11"/>
      <c r="W18712" s="11"/>
      <c r="AA18712" s="10"/>
      <c r="AC18712" s="10"/>
    </row>
    <row r="18713" spans="17:29" x14ac:dyDescent="0.35">
      <c r="Q18713" s="10"/>
      <c r="V18713" s="11"/>
      <c r="W18713" s="11"/>
      <c r="AA18713" s="10"/>
      <c r="AC18713" s="10"/>
    </row>
    <row r="18714" spans="17:29" x14ac:dyDescent="0.35">
      <c r="Q18714" s="10"/>
      <c r="V18714" s="11"/>
      <c r="W18714" s="11"/>
      <c r="AA18714" s="10"/>
      <c r="AC18714" s="10"/>
    </row>
    <row r="18715" spans="17:29" x14ac:dyDescent="0.35">
      <c r="Q18715" s="10"/>
      <c r="V18715" s="11"/>
      <c r="W18715" s="11"/>
      <c r="AA18715" s="10"/>
      <c r="AC18715" s="10"/>
    </row>
    <row r="18716" spans="17:29" x14ac:dyDescent="0.35">
      <c r="Q18716" s="10"/>
      <c r="V18716" s="11"/>
      <c r="W18716" s="11"/>
      <c r="AA18716" s="10"/>
      <c r="AC18716" s="10"/>
    </row>
    <row r="18717" spans="17:29" x14ac:dyDescent="0.35">
      <c r="Q18717" s="10"/>
      <c r="V18717" s="11"/>
      <c r="W18717" s="11"/>
      <c r="AA18717" s="10"/>
      <c r="AC18717" s="10"/>
    </row>
    <row r="18718" spans="17:29" x14ac:dyDescent="0.35">
      <c r="Q18718" s="10"/>
      <c r="V18718" s="11"/>
      <c r="W18718" s="11"/>
      <c r="AA18718" s="10"/>
      <c r="AC18718" s="10"/>
    </row>
    <row r="18719" spans="17:29" x14ac:dyDescent="0.35">
      <c r="Q18719" s="10"/>
      <c r="V18719" s="11"/>
      <c r="W18719" s="11"/>
      <c r="AA18719" s="10"/>
      <c r="AC18719" s="10"/>
    </row>
    <row r="18720" spans="17:29" x14ac:dyDescent="0.35">
      <c r="Q18720" s="10"/>
      <c r="V18720" s="11"/>
      <c r="W18720" s="11"/>
      <c r="AA18720" s="10"/>
      <c r="AC18720" s="10"/>
    </row>
    <row r="18721" spans="17:29" x14ac:dyDescent="0.35">
      <c r="Q18721" s="10"/>
      <c r="V18721" s="11"/>
      <c r="W18721" s="11"/>
      <c r="AA18721" s="10"/>
      <c r="AC18721" s="10"/>
    </row>
    <row r="18722" spans="17:29" x14ac:dyDescent="0.35">
      <c r="Q18722" s="10"/>
      <c r="V18722" s="11"/>
      <c r="W18722" s="11"/>
      <c r="AA18722" s="10"/>
      <c r="AC18722" s="10"/>
    </row>
    <row r="18723" spans="17:29" x14ac:dyDescent="0.35">
      <c r="Q18723" s="10"/>
      <c r="V18723" s="11"/>
      <c r="W18723" s="11"/>
      <c r="AA18723" s="10"/>
      <c r="AC18723" s="10"/>
    </row>
    <row r="18724" spans="17:29" x14ac:dyDescent="0.35">
      <c r="Q18724" s="10"/>
      <c r="V18724" s="11"/>
      <c r="W18724" s="11"/>
      <c r="AA18724" s="10"/>
      <c r="AC18724" s="10"/>
    </row>
    <row r="18725" spans="17:29" x14ac:dyDescent="0.35">
      <c r="Q18725" s="10"/>
      <c r="V18725" s="11"/>
      <c r="W18725" s="11"/>
      <c r="AA18725" s="10"/>
      <c r="AC18725" s="10"/>
    </row>
    <row r="18726" spans="17:29" x14ac:dyDescent="0.35">
      <c r="Q18726" s="10"/>
      <c r="V18726" s="11"/>
      <c r="W18726" s="11"/>
      <c r="AA18726" s="10"/>
      <c r="AC18726" s="10"/>
    </row>
    <row r="18727" spans="17:29" x14ac:dyDescent="0.35">
      <c r="Q18727" s="10"/>
      <c r="V18727" s="11"/>
      <c r="W18727" s="11"/>
      <c r="AA18727" s="10"/>
      <c r="AC18727" s="10"/>
    </row>
    <row r="18728" spans="17:29" x14ac:dyDescent="0.35">
      <c r="Q18728" s="10"/>
      <c r="V18728" s="11"/>
      <c r="W18728" s="11"/>
      <c r="AA18728" s="10"/>
      <c r="AC18728" s="10"/>
    </row>
    <row r="18729" spans="17:29" x14ac:dyDescent="0.35">
      <c r="Q18729" s="10"/>
      <c r="V18729" s="11"/>
      <c r="W18729" s="11"/>
      <c r="AA18729" s="10"/>
      <c r="AC18729" s="10"/>
    </row>
    <row r="18730" spans="17:29" x14ac:dyDescent="0.35">
      <c r="Q18730" s="10"/>
      <c r="V18730" s="11"/>
      <c r="W18730" s="11"/>
      <c r="AA18730" s="10"/>
      <c r="AC18730" s="10"/>
    </row>
    <row r="18731" spans="17:29" x14ac:dyDescent="0.35">
      <c r="Q18731" s="10"/>
      <c r="V18731" s="11"/>
      <c r="W18731" s="11"/>
      <c r="AA18731" s="10"/>
      <c r="AC18731" s="10"/>
    </row>
    <row r="18732" spans="17:29" x14ac:dyDescent="0.35">
      <c r="Q18732" s="10"/>
      <c r="V18732" s="11"/>
      <c r="W18732" s="11"/>
      <c r="AA18732" s="10"/>
      <c r="AC18732" s="10"/>
    </row>
    <row r="18733" spans="17:29" x14ac:dyDescent="0.35">
      <c r="Q18733" s="10"/>
      <c r="V18733" s="11"/>
      <c r="W18733" s="11"/>
      <c r="AA18733" s="10"/>
      <c r="AC18733" s="10"/>
    </row>
    <row r="18734" spans="17:29" x14ac:dyDescent="0.35">
      <c r="Q18734" s="10"/>
      <c r="V18734" s="11"/>
      <c r="W18734" s="11"/>
      <c r="AA18734" s="10"/>
      <c r="AC18734" s="10"/>
    </row>
    <row r="18735" spans="17:29" x14ac:dyDescent="0.35">
      <c r="Q18735" s="10"/>
      <c r="V18735" s="11"/>
      <c r="W18735" s="11"/>
      <c r="AA18735" s="10"/>
      <c r="AC18735" s="10"/>
    </row>
    <row r="18736" spans="17:29" x14ac:dyDescent="0.35">
      <c r="Q18736" s="10"/>
      <c r="V18736" s="11"/>
      <c r="W18736" s="11"/>
      <c r="AA18736" s="10"/>
      <c r="AC18736" s="10"/>
    </row>
    <row r="18737" spans="17:29" x14ac:dyDescent="0.35">
      <c r="Q18737" s="10"/>
      <c r="V18737" s="11"/>
      <c r="W18737" s="11"/>
      <c r="AA18737" s="10"/>
      <c r="AC18737" s="10"/>
    </row>
    <row r="18738" spans="17:29" x14ac:dyDescent="0.35">
      <c r="Q18738" s="10"/>
      <c r="V18738" s="11"/>
      <c r="W18738" s="11"/>
      <c r="AA18738" s="10"/>
      <c r="AC18738" s="10"/>
    </row>
    <row r="18739" spans="17:29" x14ac:dyDescent="0.35">
      <c r="Q18739" s="10"/>
      <c r="V18739" s="11"/>
      <c r="W18739" s="11"/>
      <c r="AA18739" s="10"/>
      <c r="AC18739" s="10"/>
    </row>
    <row r="18740" spans="17:29" x14ac:dyDescent="0.35">
      <c r="Q18740" s="10"/>
      <c r="V18740" s="11"/>
      <c r="W18740" s="11"/>
      <c r="AA18740" s="10"/>
      <c r="AC18740" s="10"/>
    </row>
    <row r="18741" spans="17:29" x14ac:dyDescent="0.35">
      <c r="Q18741" s="10"/>
      <c r="V18741" s="11"/>
      <c r="W18741" s="11"/>
      <c r="AA18741" s="10"/>
      <c r="AC18741" s="10"/>
    </row>
    <row r="18742" spans="17:29" x14ac:dyDescent="0.35">
      <c r="Q18742" s="10"/>
      <c r="V18742" s="11"/>
      <c r="W18742" s="11"/>
      <c r="AA18742" s="10"/>
      <c r="AC18742" s="10"/>
    </row>
    <row r="18743" spans="17:29" x14ac:dyDescent="0.35">
      <c r="Q18743" s="10"/>
      <c r="V18743" s="11"/>
      <c r="W18743" s="11"/>
      <c r="AA18743" s="10"/>
      <c r="AC18743" s="10"/>
    </row>
    <row r="18744" spans="17:29" x14ac:dyDescent="0.35">
      <c r="Q18744" s="10"/>
      <c r="V18744" s="11"/>
      <c r="W18744" s="11"/>
      <c r="AA18744" s="10"/>
      <c r="AC18744" s="10"/>
    </row>
    <row r="18745" spans="17:29" x14ac:dyDescent="0.35">
      <c r="Q18745" s="10"/>
      <c r="V18745" s="11"/>
      <c r="W18745" s="11"/>
      <c r="AA18745" s="10"/>
      <c r="AC18745" s="10"/>
    </row>
    <row r="18746" spans="17:29" x14ac:dyDescent="0.35">
      <c r="Q18746" s="10"/>
      <c r="V18746" s="11"/>
      <c r="W18746" s="11"/>
      <c r="AA18746" s="10"/>
      <c r="AC18746" s="10"/>
    </row>
    <row r="18747" spans="17:29" x14ac:dyDescent="0.35">
      <c r="Q18747" s="10"/>
      <c r="V18747" s="11"/>
      <c r="W18747" s="11"/>
      <c r="AA18747" s="10"/>
      <c r="AC18747" s="10"/>
    </row>
    <row r="18748" spans="17:29" x14ac:dyDescent="0.35">
      <c r="Q18748" s="10"/>
      <c r="V18748" s="11"/>
      <c r="W18748" s="11"/>
      <c r="AA18748" s="10"/>
      <c r="AC18748" s="10"/>
    </row>
    <row r="18749" spans="17:29" x14ac:dyDescent="0.35">
      <c r="Q18749" s="10"/>
      <c r="V18749" s="11"/>
      <c r="W18749" s="11"/>
      <c r="AA18749" s="10"/>
      <c r="AC18749" s="10"/>
    </row>
    <row r="18750" spans="17:29" x14ac:dyDescent="0.35">
      <c r="Q18750" s="10"/>
      <c r="V18750" s="11"/>
      <c r="W18750" s="11"/>
      <c r="AA18750" s="10"/>
      <c r="AC18750" s="10"/>
    </row>
    <row r="18751" spans="17:29" x14ac:dyDescent="0.35">
      <c r="Q18751" s="10"/>
      <c r="V18751" s="11"/>
      <c r="W18751" s="11"/>
      <c r="AA18751" s="10"/>
      <c r="AC18751" s="10"/>
    </row>
    <row r="18752" spans="17:29" x14ac:dyDescent="0.35">
      <c r="Q18752" s="10"/>
      <c r="V18752" s="11"/>
      <c r="W18752" s="11"/>
      <c r="AA18752" s="10"/>
      <c r="AC18752" s="10"/>
    </row>
    <row r="18753" spans="17:29" x14ac:dyDescent="0.35">
      <c r="Q18753" s="10"/>
      <c r="V18753" s="11"/>
      <c r="W18753" s="11"/>
      <c r="AA18753" s="10"/>
      <c r="AC18753" s="10"/>
    </row>
    <row r="18754" spans="17:29" x14ac:dyDescent="0.35">
      <c r="Q18754" s="10"/>
      <c r="V18754" s="11"/>
      <c r="W18754" s="11"/>
      <c r="AA18754" s="10"/>
      <c r="AC18754" s="10"/>
    </row>
    <row r="18755" spans="17:29" x14ac:dyDescent="0.35">
      <c r="Q18755" s="10"/>
      <c r="V18755" s="11"/>
      <c r="W18755" s="11"/>
      <c r="AA18755" s="10"/>
      <c r="AC18755" s="10"/>
    </row>
    <row r="18756" spans="17:29" x14ac:dyDescent="0.35">
      <c r="Q18756" s="10"/>
      <c r="V18756" s="11"/>
      <c r="W18756" s="11"/>
      <c r="AA18756" s="10"/>
      <c r="AC18756" s="10"/>
    </row>
    <row r="18757" spans="17:29" x14ac:dyDescent="0.35">
      <c r="Q18757" s="10"/>
      <c r="V18757" s="11"/>
      <c r="W18757" s="11"/>
      <c r="AA18757" s="10"/>
      <c r="AC18757" s="10"/>
    </row>
    <row r="18758" spans="17:29" x14ac:dyDescent="0.35">
      <c r="Q18758" s="10"/>
      <c r="V18758" s="11"/>
      <c r="W18758" s="11"/>
      <c r="AA18758" s="10"/>
      <c r="AC18758" s="10"/>
    </row>
    <row r="18759" spans="17:29" x14ac:dyDescent="0.35">
      <c r="Q18759" s="10"/>
      <c r="V18759" s="11"/>
      <c r="W18759" s="11"/>
      <c r="AA18759" s="10"/>
      <c r="AC18759" s="10"/>
    </row>
    <row r="18760" spans="17:29" x14ac:dyDescent="0.35">
      <c r="Q18760" s="10"/>
      <c r="V18760" s="11"/>
      <c r="W18760" s="11"/>
      <c r="AA18760" s="10"/>
      <c r="AC18760" s="10"/>
    </row>
    <row r="18761" spans="17:29" x14ac:dyDescent="0.35">
      <c r="Q18761" s="10"/>
      <c r="V18761" s="11"/>
      <c r="W18761" s="11"/>
      <c r="AA18761" s="10"/>
      <c r="AC18761" s="10"/>
    </row>
    <row r="18762" spans="17:29" x14ac:dyDescent="0.35">
      <c r="Q18762" s="10"/>
      <c r="V18762" s="11"/>
      <c r="W18762" s="11"/>
      <c r="AA18762" s="10"/>
      <c r="AC18762" s="10"/>
    </row>
    <row r="18763" spans="17:29" x14ac:dyDescent="0.35">
      <c r="Q18763" s="10"/>
      <c r="V18763" s="11"/>
      <c r="W18763" s="11"/>
      <c r="AA18763" s="10"/>
      <c r="AC18763" s="10"/>
    </row>
    <row r="18764" spans="17:29" x14ac:dyDescent="0.35">
      <c r="Q18764" s="10"/>
      <c r="V18764" s="11"/>
      <c r="W18764" s="11"/>
      <c r="AA18764" s="10"/>
      <c r="AC18764" s="10"/>
    </row>
    <row r="18765" spans="17:29" x14ac:dyDescent="0.35">
      <c r="Q18765" s="10"/>
      <c r="V18765" s="11"/>
      <c r="W18765" s="11"/>
      <c r="AA18765" s="10"/>
      <c r="AC18765" s="10"/>
    </row>
    <row r="18766" spans="17:29" x14ac:dyDescent="0.35">
      <c r="Q18766" s="10"/>
      <c r="V18766" s="11"/>
      <c r="W18766" s="11"/>
      <c r="AA18766" s="10"/>
      <c r="AC18766" s="10"/>
    </row>
    <row r="18767" spans="17:29" x14ac:dyDescent="0.35">
      <c r="Q18767" s="10"/>
      <c r="V18767" s="11"/>
      <c r="W18767" s="11"/>
      <c r="AA18767" s="10"/>
      <c r="AC18767" s="10"/>
    </row>
    <row r="18768" spans="17:29" x14ac:dyDescent="0.35">
      <c r="Q18768" s="10"/>
      <c r="V18768" s="11"/>
      <c r="W18768" s="11"/>
      <c r="AA18768" s="10"/>
      <c r="AC18768" s="10"/>
    </row>
    <row r="18769" spans="17:29" x14ac:dyDescent="0.35">
      <c r="Q18769" s="10"/>
      <c r="V18769" s="11"/>
      <c r="W18769" s="11"/>
      <c r="AA18769" s="10"/>
      <c r="AC18769" s="10"/>
    </row>
    <row r="18770" spans="17:29" x14ac:dyDescent="0.35">
      <c r="Q18770" s="10"/>
      <c r="V18770" s="11"/>
      <c r="W18770" s="11"/>
      <c r="AA18770" s="10"/>
      <c r="AC18770" s="10"/>
    </row>
    <row r="18771" spans="17:29" x14ac:dyDescent="0.35">
      <c r="Q18771" s="10"/>
      <c r="V18771" s="11"/>
      <c r="W18771" s="11"/>
      <c r="AA18771" s="10"/>
      <c r="AC18771" s="10"/>
    </row>
    <row r="18772" spans="17:29" x14ac:dyDescent="0.35">
      <c r="Q18772" s="10"/>
      <c r="V18772" s="11"/>
      <c r="W18772" s="11"/>
      <c r="AA18772" s="10"/>
      <c r="AC18772" s="10"/>
    </row>
    <row r="18773" spans="17:29" x14ac:dyDescent="0.35">
      <c r="Q18773" s="10"/>
      <c r="V18773" s="11"/>
      <c r="W18773" s="11"/>
      <c r="AA18773" s="10"/>
      <c r="AC18773" s="10"/>
    </row>
    <row r="18774" spans="17:29" x14ac:dyDescent="0.35">
      <c r="Q18774" s="10"/>
      <c r="V18774" s="11"/>
      <c r="W18774" s="11"/>
      <c r="AA18774" s="10"/>
      <c r="AC18774" s="10"/>
    </row>
    <row r="18775" spans="17:29" x14ac:dyDescent="0.35">
      <c r="Q18775" s="10"/>
      <c r="V18775" s="11"/>
      <c r="W18775" s="11"/>
      <c r="AA18775" s="10"/>
      <c r="AC18775" s="10"/>
    </row>
    <row r="18776" spans="17:29" x14ac:dyDescent="0.35">
      <c r="Q18776" s="10"/>
      <c r="V18776" s="11"/>
      <c r="W18776" s="11"/>
      <c r="AA18776" s="10"/>
      <c r="AC18776" s="10"/>
    </row>
    <row r="18777" spans="17:29" x14ac:dyDescent="0.35">
      <c r="Q18777" s="10"/>
      <c r="V18777" s="11"/>
      <c r="W18777" s="11"/>
      <c r="AA18777" s="10"/>
      <c r="AC18777" s="10"/>
    </row>
    <row r="18778" spans="17:29" x14ac:dyDescent="0.35">
      <c r="Q18778" s="10"/>
      <c r="V18778" s="11"/>
      <c r="W18778" s="11"/>
      <c r="AA18778" s="10"/>
      <c r="AC18778" s="10"/>
    </row>
    <row r="18779" spans="17:29" x14ac:dyDescent="0.35">
      <c r="Q18779" s="10"/>
      <c r="V18779" s="11"/>
      <c r="W18779" s="11"/>
      <c r="AA18779" s="10"/>
      <c r="AC18779" s="10"/>
    </row>
    <row r="18780" spans="17:29" x14ac:dyDescent="0.35">
      <c r="Q18780" s="10"/>
      <c r="V18780" s="11"/>
      <c r="W18780" s="11"/>
      <c r="AA18780" s="10"/>
      <c r="AC18780" s="10"/>
    </row>
    <row r="18781" spans="17:29" x14ac:dyDescent="0.35">
      <c r="Q18781" s="10"/>
      <c r="V18781" s="11"/>
      <c r="W18781" s="11"/>
      <c r="AA18781" s="10"/>
      <c r="AC18781" s="10"/>
    </row>
    <row r="18782" spans="17:29" x14ac:dyDescent="0.35">
      <c r="Q18782" s="10"/>
      <c r="V18782" s="11"/>
      <c r="W18782" s="11"/>
      <c r="AA18782" s="10"/>
      <c r="AC18782" s="10"/>
    </row>
    <row r="18783" spans="17:29" x14ac:dyDescent="0.35">
      <c r="Q18783" s="10"/>
      <c r="V18783" s="11"/>
      <c r="W18783" s="11"/>
      <c r="AA18783" s="10"/>
      <c r="AC18783" s="10"/>
    </row>
    <row r="18784" spans="17:29" x14ac:dyDescent="0.35">
      <c r="Q18784" s="10"/>
      <c r="V18784" s="11"/>
      <c r="W18784" s="11"/>
      <c r="AA18784" s="10"/>
      <c r="AC18784" s="10"/>
    </row>
    <row r="18785" spans="17:29" x14ac:dyDescent="0.35">
      <c r="Q18785" s="10"/>
      <c r="V18785" s="11"/>
      <c r="W18785" s="11"/>
      <c r="AA18785" s="10"/>
      <c r="AC18785" s="10"/>
    </row>
    <row r="18786" spans="17:29" x14ac:dyDescent="0.35">
      <c r="Q18786" s="10"/>
      <c r="V18786" s="11"/>
      <c r="W18786" s="11"/>
      <c r="AA18786" s="10"/>
      <c r="AC18786" s="10"/>
    </row>
    <row r="18787" spans="17:29" x14ac:dyDescent="0.35">
      <c r="Q18787" s="10"/>
      <c r="V18787" s="11"/>
      <c r="W18787" s="11"/>
      <c r="AA18787" s="10"/>
      <c r="AC18787" s="10"/>
    </row>
    <row r="18788" spans="17:29" x14ac:dyDescent="0.35">
      <c r="Q18788" s="10"/>
      <c r="V18788" s="11"/>
      <c r="W18788" s="11"/>
      <c r="AA18788" s="10"/>
      <c r="AC18788" s="10"/>
    </row>
    <row r="18789" spans="17:29" x14ac:dyDescent="0.35">
      <c r="Q18789" s="10"/>
      <c r="V18789" s="11"/>
      <c r="W18789" s="11"/>
      <c r="AA18789" s="10"/>
      <c r="AC18789" s="10"/>
    </row>
    <row r="18790" spans="17:29" x14ac:dyDescent="0.35">
      <c r="Q18790" s="10"/>
      <c r="V18790" s="11"/>
      <c r="W18790" s="11"/>
      <c r="AA18790" s="10"/>
      <c r="AC18790" s="10"/>
    </row>
    <row r="18791" spans="17:29" x14ac:dyDescent="0.35">
      <c r="Q18791" s="10"/>
      <c r="V18791" s="11"/>
      <c r="W18791" s="11"/>
      <c r="AA18791" s="10"/>
      <c r="AC18791" s="10"/>
    </row>
    <row r="18792" spans="17:29" x14ac:dyDescent="0.35">
      <c r="Q18792" s="10"/>
      <c r="V18792" s="11"/>
      <c r="W18792" s="11"/>
      <c r="AA18792" s="10"/>
      <c r="AC18792" s="10"/>
    </row>
    <row r="18793" spans="17:29" x14ac:dyDescent="0.35">
      <c r="Q18793" s="10"/>
      <c r="V18793" s="11"/>
      <c r="W18793" s="11"/>
      <c r="AA18793" s="10"/>
      <c r="AC18793" s="10"/>
    </row>
    <row r="18794" spans="17:29" x14ac:dyDescent="0.35">
      <c r="Q18794" s="10"/>
      <c r="V18794" s="11"/>
      <c r="W18794" s="11"/>
      <c r="AA18794" s="10"/>
      <c r="AC18794" s="10"/>
    </row>
    <row r="18795" spans="17:29" x14ac:dyDescent="0.35">
      <c r="Q18795" s="10"/>
      <c r="V18795" s="11"/>
      <c r="W18795" s="11"/>
      <c r="AA18795" s="10"/>
      <c r="AC18795" s="10"/>
    </row>
    <row r="18796" spans="17:29" x14ac:dyDescent="0.35">
      <c r="Q18796" s="10"/>
      <c r="V18796" s="11"/>
      <c r="W18796" s="11"/>
      <c r="AA18796" s="10"/>
      <c r="AC18796" s="10"/>
    </row>
    <row r="18797" spans="17:29" x14ac:dyDescent="0.35">
      <c r="Q18797" s="10"/>
      <c r="V18797" s="11"/>
      <c r="W18797" s="11"/>
      <c r="AA18797" s="10"/>
      <c r="AC18797" s="10"/>
    </row>
    <row r="18798" spans="17:29" x14ac:dyDescent="0.35">
      <c r="Q18798" s="10"/>
      <c r="V18798" s="11"/>
      <c r="W18798" s="11"/>
      <c r="AA18798" s="10"/>
      <c r="AC18798" s="10"/>
    </row>
    <row r="18799" spans="17:29" x14ac:dyDescent="0.35">
      <c r="Q18799" s="10"/>
      <c r="V18799" s="11"/>
      <c r="W18799" s="11"/>
      <c r="AA18799" s="10"/>
      <c r="AC18799" s="10"/>
    </row>
    <row r="18800" spans="17:29" x14ac:dyDescent="0.35">
      <c r="Q18800" s="10"/>
      <c r="V18800" s="11"/>
      <c r="W18800" s="11"/>
      <c r="AA18800" s="10"/>
      <c r="AC18800" s="10"/>
    </row>
    <row r="18801" spans="17:29" x14ac:dyDescent="0.35">
      <c r="Q18801" s="10"/>
      <c r="V18801" s="11"/>
      <c r="W18801" s="11"/>
      <c r="AA18801" s="10"/>
      <c r="AC18801" s="10"/>
    </row>
    <row r="18802" spans="17:29" x14ac:dyDescent="0.35">
      <c r="Q18802" s="10"/>
      <c r="V18802" s="11"/>
      <c r="W18802" s="11"/>
      <c r="AA18802" s="10"/>
      <c r="AC18802" s="10"/>
    </row>
    <row r="18803" spans="17:29" x14ac:dyDescent="0.35">
      <c r="Q18803" s="10"/>
      <c r="V18803" s="11"/>
      <c r="W18803" s="11"/>
      <c r="AA18803" s="10"/>
      <c r="AC18803" s="10"/>
    </row>
    <row r="18804" spans="17:29" x14ac:dyDescent="0.35">
      <c r="Q18804" s="10"/>
      <c r="V18804" s="11"/>
      <c r="W18804" s="11"/>
      <c r="AA18804" s="10"/>
      <c r="AC18804" s="10"/>
    </row>
    <row r="18805" spans="17:29" x14ac:dyDescent="0.35">
      <c r="Q18805" s="10"/>
      <c r="V18805" s="11"/>
      <c r="W18805" s="11"/>
      <c r="AA18805" s="10"/>
      <c r="AC18805" s="10"/>
    </row>
    <row r="18806" spans="17:29" x14ac:dyDescent="0.35">
      <c r="Q18806" s="10"/>
      <c r="V18806" s="11"/>
      <c r="W18806" s="11"/>
      <c r="AA18806" s="10"/>
      <c r="AC18806" s="10"/>
    </row>
    <row r="18807" spans="17:29" x14ac:dyDescent="0.35">
      <c r="Q18807" s="10"/>
      <c r="V18807" s="11"/>
      <c r="W18807" s="11"/>
      <c r="AA18807" s="10"/>
      <c r="AC18807" s="10"/>
    </row>
    <row r="18808" spans="17:29" x14ac:dyDescent="0.35">
      <c r="Q18808" s="10"/>
      <c r="V18808" s="11"/>
      <c r="W18808" s="11"/>
      <c r="AA18808" s="10"/>
      <c r="AC18808" s="10"/>
    </row>
    <row r="18809" spans="17:29" x14ac:dyDescent="0.35">
      <c r="Q18809" s="10"/>
      <c r="V18809" s="11"/>
      <c r="W18809" s="11"/>
      <c r="AA18809" s="10"/>
      <c r="AC18809" s="10"/>
    </row>
    <row r="18810" spans="17:29" x14ac:dyDescent="0.35">
      <c r="Q18810" s="10"/>
      <c r="V18810" s="11"/>
      <c r="W18810" s="11"/>
      <c r="AA18810" s="10"/>
      <c r="AC18810" s="10"/>
    </row>
    <row r="18811" spans="17:29" x14ac:dyDescent="0.35">
      <c r="Q18811" s="10"/>
      <c r="V18811" s="11"/>
      <c r="W18811" s="11"/>
      <c r="AA18811" s="10"/>
      <c r="AC18811" s="10"/>
    </row>
    <row r="18812" spans="17:29" x14ac:dyDescent="0.35">
      <c r="Q18812" s="10"/>
      <c r="V18812" s="11"/>
      <c r="W18812" s="11"/>
      <c r="AA18812" s="10"/>
      <c r="AC18812" s="10"/>
    </row>
    <row r="18813" spans="17:29" x14ac:dyDescent="0.35">
      <c r="Q18813" s="10"/>
      <c r="V18813" s="11"/>
      <c r="W18813" s="11"/>
      <c r="AA18813" s="10"/>
      <c r="AC18813" s="10"/>
    </row>
    <row r="18814" spans="17:29" x14ac:dyDescent="0.35">
      <c r="Q18814" s="10"/>
      <c r="V18814" s="11"/>
      <c r="W18814" s="11"/>
      <c r="AA18814" s="10"/>
      <c r="AC18814" s="10"/>
    </row>
    <row r="18815" spans="17:29" x14ac:dyDescent="0.35">
      <c r="Q18815" s="10"/>
      <c r="V18815" s="11"/>
      <c r="W18815" s="11"/>
      <c r="AA18815" s="10"/>
      <c r="AC18815" s="10"/>
    </row>
    <row r="18816" spans="17:29" x14ac:dyDescent="0.35">
      <c r="Q18816" s="10"/>
      <c r="V18816" s="11"/>
      <c r="W18816" s="11"/>
      <c r="AA18816" s="10"/>
      <c r="AC18816" s="10"/>
    </row>
    <row r="18817" spans="17:29" x14ac:dyDescent="0.35">
      <c r="Q18817" s="10"/>
      <c r="V18817" s="11"/>
      <c r="W18817" s="11"/>
      <c r="AA18817" s="10"/>
      <c r="AC18817" s="10"/>
    </row>
    <row r="18818" spans="17:29" x14ac:dyDescent="0.35">
      <c r="Q18818" s="10"/>
      <c r="V18818" s="11"/>
      <c r="W18818" s="11"/>
      <c r="AA18818" s="10"/>
      <c r="AC18818" s="10"/>
    </row>
    <row r="18819" spans="17:29" x14ac:dyDescent="0.35">
      <c r="Q18819" s="10"/>
      <c r="V18819" s="11"/>
      <c r="W18819" s="11"/>
      <c r="AA18819" s="10"/>
      <c r="AC18819" s="10"/>
    </row>
    <row r="18820" spans="17:29" x14ac:dyDescent="0.35">
      <c r="Q18820" s="10"/>
      <c r="V18820" s="11"/>
      <c r="W18820" s="11"/>
      <c r="AA18820" s="10"/>
      <c r="AC18820" s="10"/>
    </row>
    <row r="18821" spans="17:29" x14ac:dyDescent="0.35">
      <c r="Q18821" s="10"/>
      <c r="V18821" s="11"/>
      <c r="W18821" s="11"/>
      <c r="AA18821" s="10"/>
      <c r="AC18821" s="10"/>
    </row>
    <row r="18822" spans="17:29" x14ac:dyDescent="0.35">
      <c r="Q18822" s="10"/>
      <c r="V18822" s="11"/>
      <c r="W18822" s="11"/>
      <c r="AA18822" s="10"/>
      <c r="AC18822" s="10"/>
    </row>
    <row r="18823" spans="17:29" x14ac:dyDescent="0.35">
      <c r="Q18823" s="10"/>
      <c r="V18823" s="11"/>
      <c r="W18823" s="11"/>
      <c r="AA18823" s="10"/>
      <c r="AC18823" s="10"/>
    </row>
    <row r="18824" spans="17:29" x14ac:dyDescent="0.35">
      <c r="Q18824" s="10"/>
      <c r="V18824" s="11"/>
      <c r="W18824" s="11"/>
      <c r="AA18824" s="10"/>
      <c r="AC18824" s="10"/>
    </row>
    <row r="18825" spans="17:29" x14ac:dyDescent="0.35">
      <c r="Q18825" s="10"/>
      <c r="V18825" s="11"/>
      <c r="W18825" s="11"/>
      <c r="AA18825" s="10"/>
      <c r="AC18825" s="10"/>
    </row>
    <row r="18826" spans="17:29" x14ac:dyDescent="0.35">
      <c r="Q18826" s="10"/>
      <c r="V18826" s="11"/>
      <c r="W18826" s="11"/>
      <c r="AA18826" s="10"/>
      <c r="AC18826" s="10"/>
    </row>
    <row r="18827" spans="17:29" x14ac:dyDescent="0.35">
      <c r="Q18827" s="10"/>
      <c r="V18827" s="11"/>
      <c r="W18827" s="11"/>
      <c r="AA18827" s="10"/>
      <c r="AC18827" s="10"/>
    </row>
    <row r="18828" spans="17:29" x14ac:dyDescent="0.35">
      <c r="Q18828" s="10"/>
      <c r="V18828" s="11"/>
      <c r="W18828" s="11"/>
      <c r="AA18828" s="10"/>
      <c r="AC18828" s="10"/>
    </row>
    <row r="18829" spans="17:29" x14ac:dyDescent="0.35">
      <c r="Q18829" s="10"/>
      <c r="V18829" s="11"/>
      <c r="W18829" s="11"/>
      <c r="AA18829" s="10"/>
      <c r="AC18829" s="10"/>
    </row>
    <row r="18830" spans="17:29" x14ac:dyDescent="0.35">
      <c r="Q18830" s="10"/>
      <c r="V18830" s="11"/>
      <c r="W18830" s="11"/>
      <c r="AA18830" s="10"/>
      <c r="AC18830" s="10"/>
    </row>
    <row r="18831" spans="17:29" x14ac:dyDescent="0.35">
      <c r="Q18831" s="10"/>
      <c r="V18831" s="11"/>
      <c r="W18831" s="11"/>
      <c r="AA18831" s="10"/>
      <c r="AC18831" s="10"/>
    </row>
    <row r="18832" spans="17:29" x14ac:dyDescent="0.35">
      <c r="Q18832" s="10"/>
      <c r="V18832" s="11"/>
      <c r="W18832" s="11"/>
      <c r="AA18832" s="10"/>
      <c r="AC18832" s="10"/>
    </row>
    <row r="18833" spans="17:29" x14ac:dyDescent="0.35">
      <c r="Q18833" s="10"/>
      <c r="V18833" s="11"/>
      <c r="W18833" s="11"/>
      <c r="AA18833" s="10"/>
      <c r="AC18833" s="10"/>
    </row>
    <row r="18834" spans="17:29" x14ac:dyDescent="0.35">
      <c r="Q18834" s="10"/>
      <c r="V18834" s="11"/>
      <c r="W18834" s="11"/>
      <c r="AA18834" s="10"/>
      <c r="AC18834" s="10"/>
    </row>
    <row r="18835" spans="17:29" x14ac:dyDescent="0.35">
      <c r="Q18835" s="10"/>
      <c r="V18835" s="11"/>
      <c r="W18835" s="11"/>
      <c r="AA18835" s="10"/>
      <c r="AC18835" s="10"/>
    </row>
    <row r="18836" spans="17:29" x14ac:dyDescent="0.35">
      <c r="Q18836" s="10"/>
      <c r="V18836" s="11"/>
      <c r="W18836" s="11"/>
      <c r="AA18836" s="10"/>
      <c r="AC18836" s="10"/>
    </row>
    <row r="18837" spans="17:29" x14ac:dyDescent="0.35">
      <c r="Q18837" s="10"/>
      <c r="V18837" s="11"/>
      <c r="W18837" s="11"/>
      <c r="AA18837" s="10"/>
      <c r="AC18837" s="10"/>
    </row>
    <row r="18838" spans="17:29" x14ac:dyDescent="0.35">
      <c r="Q18838" s="10"/>
      <c r="V18838" s="11"/>
      <c r="W18838" s="11"/>
      <c r="AA18838" s="10"/>
      <c r="AC18838" s="10"/>
    </row>
    <row r="18839" spans="17:29" x14ac:dyDescent="0.35">
      <c r="Q18839" s="10"/>
      <c r="V18839" s="11"/>
      <c r="W18839" s="11"/>
      <c r="AA18839" s="10"/>
      <c r="AC18839" s="10"/>
    </row>
    <row r="18840" spans="17:29" x14ac:dyDescent="0.35">
      <c r="Q18840" s="10"/>
      <c r="V18840" s="11"/>
      <c r="W18840" s="11"/>
      <c r="AA18840" s="10"/>
      <c r="AC18840" s="10"/>
    </row>
    <row r="18841" spans="17:29" x14ac:dyDescent="0.35">
      <c r="Q18841" s="10"/>
      <c r="V18841" s="11"/>
      <c r="W18841" s="11"/>
      <c r="AA18841" s="10"/>
      <c r="AC18841" s="10"/>
    </row>
    <row r="18842" spans="17:29" x14ac:dyDescent="0.35">
      <c r="Q18842" s="10"/>
      <c r="V18842" s="11"/>
      <c r="W18842" s="11"/>
      <c r="AA18842" s="10"/>
      <c r="AC18842" s="10"/>
    </row>
    <row r="18843" spans="17:29" x14ac:dyDescent="0.35">
      <c r="Q18843" s="10"/>
      <c r="V18843" s="11"/>
      <c r="W18843" s="11"/>
      <c r="AA18843" s="10"/>
      <c r="AC18843" s="10"/>
    </row>
    <row r="18844" spans="17:29" x14ac:dyDescent="0.35">
      <c r="Q18844" s="10"/>
      <c r="V18844" s="11"/>
      <c r="W18844" s="11"/>
      <c r="AA18844" s="10"/>
      <c r="AC18844" s="10"/>
    </row>
    <row r="18845" spans="17:29" x14ac:dyDescent="0.35">
      <c r="Q18845" s="10"/>
      <c r="V18845" s="11"/>
      <c r="W18845" s="11"/>
      <c r="AA18845" s="10"/>
      <c r="AC18845" s="10"/>
    </row>
    <row r="18846" spans="17:29" x14ac:dyDescent="0.35">
      <c r="Q18846" s="10"/>
      <c r="V18846" s="11"/>
      <c r="W18846" s="11"/>
      <c r="AA18846" s="10"/>
      <c r="AC18846" s="10"/>
    </row>
    <row r="18847" spans="17:29" x14ac:dyDescent="0.35">
      <c r="Q18847" s="10"/>
      <c r="V18847" s="11"/>
      <c r="W18847" s="11"/>
      <c r="AA18847" s="10"/>
      <c r="AC18847" s="10"/>
    </row>
    <row r="18848" spans="17:29" x14ac:dyDescent="0.35">
      <c r="Q18848" s="10"/>
      <c r="V18848" s="11"/>
      <c r="W18848" s="11"/>
      <c r="AA18848" s="10"/>
      <c r="AC18848" s="10"/>
    </row>
    <row r="18849" spans="17:29" x14ac:dyDescent="0.35">
      <c r="Q18849" s="10"/>
      <c r="V18849" s="11"/>
      <c r="W18849" s="11"/>
      <c r="AA18849" s="10"/>
      <c r="AC18849" s="10"/>
    </row>
    <row r="18850" spans="17:29" x14ac:dyDescent="0.35">
      <c r="Q18850" s="10"/>
      <c r="V18850" s="11"/>
      <c r="W18850" s="11"/>
      <c r="AA18850" s="10"/>
      <c r="AC18850" s="10"/>
    </row>
    <row r="18851" spans="17:29" x14ac:dyDescent="0.35">
      <c r="Q18851" s="10"/>
      <c r="V18851" s="11"/>
      <c r="W18851" s="11"/>
      <c r="AA18851" s="10"/>
      <c r="AC18851" s="10"/>
    </row>
    <row r="18852" spans="17:29" x14ac:dyDescent="0.35">
      <c r="Q18852" s="10"/>
      <c r="V18852" s="11"/>
      <c r="W18852" s="11"/>
      <c r="AA18852" s="10"/>
      <c r="AC18852" s="10"/>
    </row>
    <row r="18853" spans="17:29" x14ac:dyDescent="0.35">
      <c r="Q18853" s="10"/>
      <c r="V18853" s="11"/>
      <c r="W18853" s="11"/>
      <c r="AA18853" s="10"/>
      <c r="AC18853" s="10"/>
    </row>
    <row r="18854" spans="17:29" x14ac:dyDescent="0.35">
      <c r="Q18854" s="10"/>
      <c r="V18854" s="11"/>
      <c r="W18854" s="11"/>
      <c r="AA18854" s="10"/>
      <c r="AC18854" s="10"/>
    </row>
    <row r="18855" spans="17:29" x14ac:dyDescent="0.35">
      <c r="Q18855" s="10"/>
      <c r="V18855" s="11"/>
      <c r="W18855" s="11"/>
      <c r="AA18855" s="10"/>
      <c r="AC18855" s="10"/>
    </row>
    <row r="18856" spans="17:29" x14ac:dyDescent="0.35">
      <c r="Q18856" s="10"/>
      <c r="V18856" s="11"/>
      <c r="W18856" s="11"/>
      <c r="AA18856" s="10"/>
      <c r="AC18856" s="10"/>
    </row>
    <row r="18857" spans="17:29" x14ac:dyDescent="0.35">
      <c r="Q18857" s="10"/>
      <c r="V18857" s="11"/>
      <c r="W18857" s="11"/>
      <c r="AA18857" s="10"/>
      <c r="AC18857" s="10"/>
    </row>
    <row r="18858" spans="17:29" x14ac:dyDescent="0.35">
      <c r="Q18858" s="10"/>
      <c r="V18858" s="11"/>
      <c r="W18858" s="11"/>
      <c r="AA18858" s="10"/>
      <c r="AC18858" s="10"/>
    </row>
    <row r="18859" spans="17:29" x14ac:dyDescent="0.35">
      <c r="Q18859" s="10"/>
      <c r="V18859" s="11"/>
      <c r="W18859" s="11"/>
      <c r="AA18859" s="10"/>
      <c r="AC18859" s="10"/>
    </row>
    <row r="18860" spans="17:29" x14ac:dyDescent="0.35">
      <c r="Q18860" s="10"/>
      <c r="V18860" s="11"/>
      <c r="W18860" s="11"/>
      <c r="AA18860" s="10"/>
      <c r="AC18860" s="10"/>
    </row>
    <row r="18861" spans="17:29" x14ac:dyDescent="0.35">
      <c r="Q18861" s="10"/>
      <c r="V18861" s="11"/>
      <c r="W18861" s="11"/>
      <c r="AA18861" s="10"/>
      <c r="AC18861" s="10"/>
    </row>
    <row r="18862" spans="17:29" x14ac:dyDescent="0.35">
      <c r="Q18862" s="10"/>
      <c r="V18862" s="11"/>
      <c r="W18862" s="11"/>
      <c r="AA18862" s="10"/>
      <c r="AC18862" s="10"/>
    </row>
    <row r="18863" spans="17:29" x14ac:dyDescent="0.35">
      <c r="Q18863" s="10"/>
      <c r="V18863" s="11"/>
      <c r="W18863" s="11"/>
      <c r="AA18863" s="10"/>
      <c r="AC18863" s="10"/>
    </row>
    <row r="18864" spans="17:29" x14ac:dyDescent="0.35">
      <c r="Q18864" s="10"/>
      <c r="V18864" s="11"/>
      <c r="W18864" s="11"/>
      <c r="AA18864" s="10"/>
      <c r="AC18864" s="10"/>
    </row>
    <row r="18865" spans="17:29" x14ac:dyDescent="0.35">
      <c r="Q18865" s="10"/>
      <c r="V18865" s="11"/>
      <c r="W18865" s="11"/>
      <c r="AA18865" s="10"/>
      <c r="AC18865" s="10"/>
    </row>
    <row r="18866" spans="17:29" x14ac:dyDescent="0.35">
      <c r="Q18866" s="10"/>
      <c r="V18866" s="11"/>
      <c r="W18866" s="11"/>
      <c r="AA18866" s="10"/>
      <c r="AC18866" s="10"/>
    </row>
    <row r="18867" spans="17:29" x14ac:dyDescent="0.35">
      <c r="Q18867" s="10"/>
      <c r="V18867" s="11"/>
      <c r="W18867" s="11"/>
      <c r="AA18867" s="10"/>
      <c r="AC18867" s="10"/>
    </row>
    <row r="18868" spans="17:29" x14ac:dyDescent="0.35">
      <c r="Q18868" s="10"/>
      <c r="V18868" s="11"/>
      <c r="W18868" s="11"/>
      <c r="AA18868" s="10"/>
      <c r="AC18868" s="10"/>
    </row>
    <row r="18869" spans="17:29" x14ac:dyDescent="0.35">
      <c r="Q18869" s="10"/>
      <c r="V18869" s="11"/>
      <c r="W18869" s="11"/>
      <c r="AA18869" s="10"/>
      <c r="AC18869" s="10"/>
    </row>
    <row r="18870" spans="17:29" x14ac:dyDescent="0.35">
      <c r="Q18870" s="10"/>
      <c r="V18870" s="11"/>
      <c r="W18870" s="11"/>
      <c r="AA18870" s="10"/>
      <c r="AC18870" s="10"/>
    </row>
    <row r="18871" spans="17:29" x14ac:dyDescent="0.35">
      <c r="Q18871" s="10"/>
      <c r="V18871" s="11"/>
      <c r="W18871" s="11"/>
      <c r="AA18871" s="10"/>
      <c r="AC18871" s="10"/>
    </row>
    <row r="18872" spans="17:29" x14ac:dyDescent="0.35">
      <c r="Q18872" s="10"/>
      <c r="V18872" s="11"/>
      <c r="W18872" s="11"/>
      <c r="AA18872" s="10"/>
      <c r="AC18872" s="10"/>
    </row>
    <row r="18873" spans="17:29" x14ac:dyDescent="0.35">
      <c r="Q18873" s="10"/>
      <c r="V18873" s="11"/>
      <c r="W18873" s="11"/>
      <c r="AA18873" s="10"/>
      <c r="AC18873" s="10"/>
    </row>
    <row r="18874" spans="17:29" x14ac:dyDescent="0.35">
      <c r="Q18874" s="10"/>
      <c r="V18874" s="11"/>
      <c r="W18874" s="11"/>
      <c r="AA18874" s="10"/>
      <c r="AC18874" s="10"/>
    </row>
    <row r="18875" spans="17:29" x14ac:dyDescent="0.35">
      <c r="Q18875" s="10"/>
      <c r="V18875" s="11"/>
      <c r="W18875" s="11"/>
      <c r="AA18875" s="10"/>
      <c r="AC18875" s="10"/>
    </row>
    <row r="18876" spans="17:29" x14ac:dyDescent="0.35">
      <c r="Q18876" s="10"/>
      <c r="V18876" s="11"/>
      <c r="W18876" s="11"/>
      <c r="AA18876" s="10"/>
      <c r="AC18876" s="10"/>
    </row>
    <row r="18877" spans="17:29" x14ac:dyDescent="0.35">
      <c r="Q18877" s="10"/>
      <c r="V18877" s="11"/>
      <c r="W18877" s="11"/>
      <c r="AA18877" s="10"/>
      <c r="AC18877" s="10"/>
    </row>
    <row r="18878" spans="17:29" x14ac:dyDescent="0.35">
      <c r="Q18878" s="10"/>
      <c r="V18878" s="11"/>
      <c r="W18878" s="11"/>
      <c r="AA18878" s="10"/>
      <c r="AC18878" s="10"/>
    </row>
    <row r="18879" spans="17:29" x14ac:dyDescent="0.35">
      <c r="Q18879" s="10"/>
      <c r="V18879" s="11"/>
      <c r="W18879" s="11"/>
      <c r="AA18879" s="10"/>
      <c r="AC18879" s="10"/>
    </row>
    <row r="18880" spans="17:29" x14ac:dyDescent="0.35">
      <c r="Q18880" s="10"/>
      <c r="V18880" s="11"/>
      <c r="W18880" s="11"/>
      <c r="AA18880" s="10"/>
      <c r="AC18880" s="10"/>
    </row>
    <row r="18881" spans="17:29" x14ac:dyDescent="0.35">
      <c r="Q18881" s="10"/>
      <c r="V18881" s="11"/>
      <c r="W18881" s="11"/>
      <c r="AA18881" s="10"/>
      <c r="AC18881" s="10"/>
    </row>
    <row r="18882" spans="17:29" x14ac:dyDescent="0.35">
      <c r="Q18882" s="10"/>
      <c r="V18882" s="11"/>
      <c r="W18882" s="11"/>
      <c r="AA18882" s="10"/>
      <c r="AC18882" s="10"/>
    </row>
    <row r="18883" spans="17:29" x14ac:dyDescent="0.35">
      <c r="Q18883" s="10"/>
      <c r="V18883" s="11"/>
      <c r="W18883" s="11"/>
      <c r="AA18883" s="10"/>
      <c r="AC18883" s="10"/>
    </row>
    <row r="18884" spans="17:29" x14ac:dyDescent="0.35">
      <c r="Q18884" s="10"/>
      <c r="V18884" s="11"/>
      <c r="W18884" s="11"/>
      <c r="AA18884" s="10"/>
      <c r="AC18884" s="10"/>
    </row>
    <row r="18885" spans="17:29" x14ac:dyDescent="0.35">
      <c r="Q18885" s="10"/>
      <c r="V18885" s="11"/>
      <c r="W18885" s="11"/>
      <c r="AA18885" s="10"/>
      <c r="AC18885" s="10"/>
    </row>
    <row r="18886" spans="17:29" x14ac:dyDescent="0.35">
      <c r="Q18886" s="10"/>
      <c r="V18886" s="11"/>
      <c r="W18886" s="11"/>
      <c r="AA18886" s="10"/>
      <c r="AC18886" s="10"/>
    </row>
    <row r="18887" spans="17:29" x14ac:dyDescent="0.35">
      <c r="Q18887" s="10"/>
      <c r="V18887" s="11"/>
      <c r="W18887" s="11"/>
      <c r="AA18887" s="10"/>
      <c r="AC18887" s="10"/>
    </row>
    <row r="18888" spans="17:29" x14ac:dyDescent="0.35">
      <c r="Q18888" s="10"/>
      <c r="V18888" s="11"/>
      <c r="W18888" s="11"/>
      <c r="AA18888" s="10"/>
      <c r="AC18888" s="10"/>
    </row>
    <row r="18889" spans="17:29" x14ac:dyDescent="0.35">
      <c r="Q18889" s="10"/>
      <c r="V18889" s="11"/>
      <c r="W18889" s="11"/>
      <c r="AA18889" s="10"/>
      <c r="AC18889" s="10"/>
    </row>
    <row r="18890" spans="17:29" x14ac:dyDescent="0.35">
      <c r="Q18890" s="10"/>
      <c r="V18890" s="11"/>
      <c r="W18890" s="11"/>
      <c r="AA18890" s="10"/>
      <c r="AC18890" s="10"/>
    </row>
    <row r="18891" spans="17:29" x14ac:dyDescent="0.35">
      <c r="Q18891" s="10"/>
      <c r="V18891" s="11"/>
      <c r="W18891" s="11"/>
      <c r="AA18891" s="10"/>
      <c r="AC18891" s="10"/>
    </row>
    <row r="18892" spans="17:29" x14ac:dyDescent="0.35">
      <c r="Q18892" s="10"/>
      <c r="V18892" s="11"/>
      <c r="W18892" s="11"/>
      <c r="AA18892" s="10"/>
      <c r="AC18892" s="10"/>
    </row>
    <row r="18893" spans="17:29" x14ac:dyDescent="0.35">
      <c r="Q18893" s="10"/>
      <c r="V18893" s="11"/>
      <c r="W18893" s="11"/>
      <c r="AA18893" s="10"/>
      <c r="AC18893" s="10"/>
    </row>
    <row r="18894" spans="17:29" x14ac:dyDescent="0.35">
      <c r="Q18894" s="10"/>
      <c r="V18894" s="11"/>
      <c r="W18894" s="11"/>
      <c r="AA18894" s="10"/>
      <c r="AC18894" s="10"/>
    </row>
    <row r="18895" spans="17:29" x14ac:dyDescent="0.35">
      <c r="Q18895" s="10"/>
      <c r="V18895" s="11"/>
      <c r="W18895" s="11"/>
      <c r="AA18895" s="10"/>
      <c r="AC18895" s="10"/>
    </row>
    <row r="18896" spans="17:29" x14ac:dyDescent="0.35">
      <c r="Q18896" s="10"/>
      <c r="V18896" s="11"/>
      <c r="W18896" s="11"/>
      <c r="AA18896" s="10"/>
      <c r="AC18896" s="10"/>
    </row>
    <row r="18897" spans="17:29" x14ac:dyDescent="0.35">
      <c r="Q18897" s="10"/>
      <c r="V18897" s="11"/>
      <c r="W18897" s="11"/>
      <c r="AA18897" s="10"/>
      <c r="AC18897" s="10"/>
    </row>
    <row r="18898" spans="17:29" x14ac:dyDescent="0.35">
      <c r="Q18898" s="10"/>
      <c r="V18898" s="11"/>
      <c r="W18898" s="11"/>
      <c r="AA18898" s="10"/>
      <c r="AC18898" s="10"/>
    </row>
    <row r="18899" spans="17:29" x14ac:dyDescent="0.35">
      <c r="Q18899" s="10"/>
      <c r="V18899" s="11"/>
      <c r="W18899" s="11"/>
      <c r="AA18899" s="10"/>
      <c r="AC18899" s="10"/>
    </row>
    <row r="18900" spans="17:29" x14ac:dyDescent="0.35">
      <c r="Q18900" s="10"/>
      <c r="V18900" s="11"/>
      <c r="W18900" s="11"/>
      <c r="AA18900" s="10"/>
      <c r="AC18900" s="10"/>
    </row>
    <row r="18901" spans="17:29" x14ac:dyDescent="0.35">
      <c r="Q18901" s="10"/>
      <c r="V18901" s="11"/>
      <c r="W18901" s="11"/>
      <c r="AA18901" s="10"/>
      <c r="AC18901" s="10"/>
    </row>
    <row r="18902" spans="17:29" x14ac:dyDescent="0.35">
      <c r="Q18902" s="10"/>
      <c r="V18902" s="11"/>
      <c r="W18902" s="11"/>
      <c r="AA18902" s="10"/>
      <c r="AC18902" s="10"/>
    </row>
    <row r="18903" spans="17:29" x14ac:dyDescent="0.35">
      <c r="Q18903" s="10"/>
      <c r="V18903" s="11"/>
      <c r="W18903" s="11"/>
      <c r="AA18903" s="10"/>
      <c r="AC18903" s="10"/>
    </row>
    <row r="18904" spans="17:29" x14ac:dyDescent="0.35">
      <c r="Q18904" s="10"/>
      <c r="V18904" s="11"/>
      <c r="W18904" s="11"/>
      <c r="AA18904" s="10"/>
      <c r="AC18904" s="10"/>
    </row>
    <row r="18905" spans="17:29" x14ac:dyDescent="0.35">
      <c r="Q18905" s="10"/>
      <c r="V18905" s="11"/>
      <c r="W18905" s="11"/>
      <c r="AA18905" s="10"/>
      <c r="AC18905" s="10"/>
    </row>
    <row r="18906" spans="17:29" x14ac:dyDescent="0.35">
      <c r="Q18906" s="10"/>
      <c r="V18906" s="11"/>
      <c r="W18906" s="11"/>
      <c r="AA18906" s="10"/>
      <c r="AC18906" s="10"/>
    </row>
    <row r="18907" spans="17:29" x14ac:dyDescent="0.35">
      <c r="Q18907" s="10"/>
      <c r="V18907" s="11"/>
      <c r="W18907" s="11"/>
      <c r="AA18907" s="10"/>
      <c r="AC18907" s="10"/>
    </row>
    <row r="18908" spans="17:29" x14ac:dyDescent="0.35">
      <c r="Q18908" s="10"/>
      <c r="V18908" s="11"/>
      <c r="W18908" s="11"/>
      <c r="AA18908" s="10"/>
      <c r="AC18908" s="10"/>
    </row>
    <row r="18909" spans="17:29" x14ac:dyDescent="0.35">
      <c r="Q18909" s="10"/>
      <c r="V18909" s="11"/>
      <c r="W18909" s="11"/>
      <c r="AA18909" s="10"/>
      <c r="AC18909" s="10"/>
    </row>
    <row r="18910" spans="17:29" x14ac:dyDescent="0.35">
      <c r="Q18910" s="10"/>
      <c r="V18910" s="11"/>
      <c r="W18910" s="11"/>
      <c r="AA18910" s="10"/>
      <c r="AC18910" s="10"/>
    </row>
    <row r="18911" spans="17:29" x14ac:dyDescent="0.35">
      <c r="Q18911" s="10"/>
      <c r="V18911" s="11"/>
      <c r="W18911" s="11"/>
      <c r="AA18911" s="10"/>
      <c r="AC18911" s="10"/>
    </row>
    <row r="18912" spans="17:29" x14ac:dyDescent="0.35">
      <c r="Q18912" s="10"/>
      <c r="V18912" s="11"/>
      <c r="W18912" s="11"/>
      <c r="AA18912" s="10"/>
      <c r="AC18912" s="10"/>
    </row>
    <row r="18913" spans="17:29" x14ac:dyDescent="0.35">
      <c r="Q18913" s="10"/>
      <c r="V18913" s="11"/>
      <c r="W18913" s="11"/>
      <c r="AA18913" s="10"/>
      <c r="AC18913" s="10"/>
    </row>
    <row r="18914" spans="17:29" x14ac:dyDescent="0.35">
      <c r="Q18914" s="10"/>
      <c r="V18914" s="11"/>
      <c r="W18914" s="11"/>
      <c r="AA18914" s="10"/>
      <c r="AC18914" s="10"/>
    </row>
    <row r="18915" spans="17:29" x14ac:dyDescent="0.35">
      <c r="Q18915" s="10"/>
      <c r="V18915" s="11"/>
      <c r="W18915" s="11"/>
      <c r="AA18915" s="10"/>
      <c r="AC18915" s="10"/>
    </row>
    <row r="18916" spans="17:29" x14ac:dyDescent="0.35">
      <c r="Q18916" s="10"/>
      <c r="V18916" s="11"/>
      <c r="W18916" s="11"/>
      <c r="AA18916" s="10"/>
      <c r="AC18916" s="10"/>
    </row>
    <row r="18917" spans="17:29" x14ac:dyDescent="0.35">
      <c r="Q18917" s="10"/>
      <c r="V18917" s="11"/>
      <c r="W18917" s="11"/>
      <c r="AA18917" s="10"/>
      <c r="AC18917" s="10"/>
    </row>
    <row r="18918" spans="17:29" x14ac:dyDescent="0.35">
      <c r="Q18918" s="10"/>
      <c r="V18918" s="11"/>
      <c r="W18918" s="11"/>
      <c r="AA18918" s="10"/>
      <c r="AC18918" s="10"/>
    </row>
    <row r="18919" spans="17:29" x14ac:dyDescent="0.35">
      <c r="Q18919" s="10"/>
      <c r="V18919" s="11"/>
      <c r="W18919" s="11"/>
      <c r="AA18919" s="10"/>
      <c r="AC18919" s="10"/>
    </row>
    <row r="18920" spans="17:29" x14ac:dyDescent="0.35">
      <c r="Q18920" s="10"/>
      <c r="V18920" s="11"/>
      <c r="W18920" s="11"/>
      <c r="AA18920" s="10"/>
      <c r="AC18920" s="10"/>
    </row>
    <row r="18921" spans="17:29" x14ac:dyDescent="0.35">
      <c r="Q18921" s="10"/>
      <c r="V18921" s="11"/>
      <c r="W18921" s="11"/>
      <c r="AA18921" s="10"/>
      <c r="AC18921" s="10"/>
    </row>
    <row r="18922" spans="17:29" x14ac:dyDescent="0.35">
      <c r="Q18922" s="10"/>
      <c r="V18922" s="11"/>
      <c r="W18922" s="11"/>
      <c r="AA18922" s="10"/>
      <c r="AC18922" s="10"/>
    </row>
    <row r="18923" spans="17:29" x14ac:dyDescent="0.35">
      <c r="Q18923" s="10"/>
      <c r="V18923" s="11"/>
      <c r="W18923" s="11"/>
      <c r="AA18923" s="10"/>
      <c r="AC18923" s="10"/>
    </row>
    <row r="18924" spans="17:29" x14ac:dyDescent="0.35">
      <c r="Q18924" s="10"/>
      <c r="V18924" s="11"/>
      <c r="W18924" s="11"/>
      <c r="AA18924" s="10"/>
      <c r="AC18924" s="10"/>
    </row>
    <row r="18925" spans="17:29" x14ac:dyDescent="0.35">
      <c r="Q18925" s="10"/>
      <c r="V18925" s="11"/>
      <c r="W18925" s="11"/>
      <c r="AA18925" s="10"/>
      <c r="AC18925" s="10"/>
    </row>
    <row r="18926" spans="17:29" x14ac:dyDescent="0.35">
      <c r="Q18926" s="10"/>
      <c r="V18926" s="11"/>
      <c r="W18926" s="11"/>
      <c r="AA18926" s="10"/>
      <c r="AC18926" s="10"/>
    </row>
    <row r="18927" spans="17:29" x14ac:dyDescent="0.35">
      <c r="Q18927" s="10"/>
      <c r="V18927" s="11"/>
      <c r="W18927" s="11"/>
      <c r="AA18927" s="10"/>
      <c r="AC18927" s="10"/>
    </row>
    <row r="18928" spans="17:29" x14ac:dyDescent="0.35">
      <c r="Q18928" s="10"/>
      <c r="V18928" s="11"/>
      <c r="W18928" s="11"/>
      <c r="AA18928" s="10"/>
      <c r="AC18928" s="10"/>
    </row>
    <row r="18929" spans="17:29" x14ac:dyDescent="0.35">
      <c r="Q18929" s="10"/>
      <c r="V18929" s="11"/>
      <c r="W18929" s="11"/>
      <c r="AA18929" s="10"/>
      <c r="AC18929" s="10"/>
    </row>
    <row r="18930" spans="17:29" x14ac:dyDescent="0.35">
      <c r="Q18930" s="10"/>
      <c r="V18930" s="11"/>
      <c r="W18930" s="11"/>
      <c r="AA18930" s="10"/>
      <c r="AC18930" s="10"/>
    </row>
    <row r="18931" spans="17:29" x14ac:dyDescent="0.35">
      <c r="Q18931" s="10"/>
      <c r="V18931" s="11"/>
      <c r="W18931" s="11"/>
      <c r="AA18931" s="10"/>
      <c r="AC18931" s="10"/>
    </row>
    <row r="18932" spans="17:29" x14ac:dyDescent="0.35">
      <c r="Q18932" s="10"/>
      <c r="V18932" s="11"/>
      <c r="W18932" s="11"/>
      <c r="AA18932" s="10"/>
      <c r="AC18932" s="10"/>
    </row>
    <row r="18933" spans="17:29" x14ac:dyDescent="0.35">
      <c r="Q18933" s="10"/>
      <c r="V18933" s="11"/>
      <c r="W18933" s="11"/>
      <c r="AA18933" s="10"/>
      <c r="AC18933" s="10"/>
    </row>
    <row r="18934" spans="17:29" x14ac:dyDescent="0.35">
      <c r="Q18934" s="10"/>
      <c r="V18934" s="11"/>
      <c r="W18934" s="11"/>
      <c r="AA18934" s="10"/>
      <c r="AC18934" s="10"/>
    </row>
    <row r="18935" spans="17:29" x14ac:dyDescent="0.35">
      <c r="Q18935" s="10"/>
      <c r="V18935" s="11"/>
      <c r="W18935" s="11"/>
      <c r="AA18935" s="10"/>
      <c r="AC18935" s="10"/>
    </row>
    <row r="18936" spans="17:29" x14ac:dyDescent="0.35">
      <c r="Q18936" s="10"/>
      <c r="V18936" s="11"/>
      <c r="W18936" s="11"/>
      <c r="AA18936" s="10"/>
      <c r="AC18936" s="10"/>
    </row>
    <row r="18937" spans="17:29" x14ac:dyDescent="0.35">
      <c r="Q18937" s="10"/>
      <c r="V18937" s="11"/>
      <c r="W18937" s="11"/>
      <c r="AA18937" s="10"/>
      <c r="AC18937" s="10"/>
    </row>
    <row r="18938" spans="17:29" x14ac:dyDescent="0.35">
      <c r="Q18938" s="10"/>
      <c r="V18938" s="11"/>
      <c r="W18938" s="11"/>
      <c r="AA18938" s="10"/>
      <c r="AC18938" s="10"/>
    </row>
    <row r="18939" spans="17:29" x14ac:dyDescent="0.35">
      <c r="Q18939" s="10"/>
      <c r="V18939" s="11"/>
      <c r="W18939" s="11"/>
      <c r="AA18939" s="10"/>
      <c r="AC18939" s="10"/>
    </row>
    <row r="18940" spans="17:29" x14ac:dyDescent="0.35">
      <c r="Q18940" s="10"/>
      <c r="V18940" s="11"/>
      <c r="W18940" s="11"/>
      <c r="AA18940" s="10"/>
      <c r="AC18940" s="10"/>
    </row>
    <row r="18941" spans="17:29" x14ac:dyDescent="0.35">
      <c r="Q18941" s="10"/>
      <c r="V18941" s="11"/>
      <c r="W18941" s="11"/>
      <c r="AA18941" s="10"/>
      <c r="AC18941" s="10"/>
    </row>
    <row r="18942" spans="17:29" x14ac:dyDescent="0.35">
      <c r="Q18942" s="10"/>
      <c r="V18942" s="11"/>
      <c r="W18942" s="11"/>
      <c r="AA18942" s="10"/>
      <c r="AC18942" s="10"/>
    </row>
    <row r="18943" spans="17:29" x14ac:dyDescent="0.35">
      <c r="Q18943" s="10"/>
      <c r="V18943" s="11"/>
      <c r="W18943" s="11"/>
      <c r="AA18943" s="10"/>
      <c r="AC18943" s="10"/>
    </row>
    <row r="18944" spans="17:29" x14ac:dyDescent="0.35">
      <c r="Q18944" s="10"/>
      <c r="V18944" s="11"/>
      <c r="W18944" s="11"/>
      <c r="AA18944" s="10"/>
      <c r="AC18944" s="10"/>
    </row>
    <row r="18945" spans="17:29" x14ac:dyDescent="0.35">
      <c r="Q18945" s="10"/>
      <c r="V18945" s="11"/>
      <c r="W18945" s="11"/>
      <c r="AA18945" s="10"/>
      <c r="AC18945" s="10"/>
    </row>
    <row r="18946" spans="17:29" x14ac:dyDescent="0.35">
      <c r="Q18946" s="10"/>
      <c r="V18946" s="11"/>
      <c r="W18946" s="11"/>
      <c r="AA18946" s="10"/>
      <c r="AC18946" s="10"/>
    </row>
    <row r="18947" spans="17:29" x14ac:dyDescent="0.35">
      <c r="Q18947" s="10"/>
      <c r="V18947" s="11"/>
      <c r="W18947" s="11"/>
      <c r="AA18947" s="10"/>
      <c r="AC18947" s="10"/>
    </row>
    <row r="18948" spans="17:29" x14ac:dyDescent="0.35">
      <c r="Q18948" s="10"/>
      <c r="V18948" s="11"/>
      <c r="W18948" s="11"/>
      <c r="AA18948" s="10"/>
      <c r="AC18948" s="10"/>
    </row>
    <row r="18949" spans="17:29" x14ac:dyDescent="0.35">
      <c r="Q18949" s="10"/>
      <c r="V18949" s="11"/>
      <c r="W18949" s="11"/>
      <c r="AA18949" s="10"/>
      <c r="AC18949" s="10"/>
    </row>
    <row r="18950" spans="17:29" x14ac:dyDescent="0.35">
      <c r="Q18950" s="10"/>
      <c r="V18950" s="11"/>
      <c r="W18950" s="11"/>
      <c r="AA18950" s="10"/>
      <c r="AC18950" s="10"/>
    </row>
    <row r="18951" spans="17:29" x14ac:dyDescent="0.35">
      <c r="Q18951" s="10"/>
      <c r="V18951" s="11"/>
      <c r="W18951" s="11"/>
      <c r="AA18951" s="10"/>
      <c r="AC18951" s="10"/>
    </row>
    <row r="18952" spans="17:29" x14ac:dyDescent="0.35">
      <c r="Q18952" s="10"/>
      <c r="V18952" s="11"/>
      <c r="W18952" s="11"/>
      <c r="AA18952" s="10"/>
      <c r="AC18952" s="10"/>
    </row>
    <row r="18953" spans="17:29" x14ac:dyDescent="0.35">
      <c r="Q18953" s="10"/>
      <c r="V18953" s="11"/>
      <c r="W18953" s="11"/>
      <c r="AA18953" s="10"/>
      <c r="AC18953" s="10"/>
    </row>
    <row r="18954" spans="17:29" x14ac:dyDescent="0.35">
      <c r="Q18954" s="10"/>
      <c r="V18954" s="11"/>
      <c r="W18954" s="11"/>
      <c r="AA18954" s="10"/>
      <c r="AC18954" s="10"/>
    </row>
    <row r="18955" spans="17:29" x14ac:dyDescent="0.35">
      <c r="Q18955" s="10"/>
      <c r="V18955" s="11"/>
      <c r="W18955" s="11"/>
      <c r="AA18955" s="10"/>
      <c r="AC18955" s="10"/>
    </row>
    <row r="18956" spans="17:29" x14ac:dyDescent="0.35">
      <c r="Q18956" s="10"/>
      <c r="V18956" s="11"/>
      <c r="W18956" s="11"/>
      <c r="AA18956" s="10"/>
      <c r="AC18956" s="10"/>
    </row>
    <row r="18957" spans="17:29" x14ac:dyDescent="0.35">
      <c r="Q18957" s="10"/>
      <c r="V18957" s="11"/>
      <c r="W18957" s="11"/>
      <c r="AA18957" s="10"/>
      <c r="AC18957" s="10"/>
    </row>
    <row r="18958" spans="17:29" x14ac:dyDescent="0.35">
      <c r="Q18958" s="10"/>
      <c r="V18958" s="11"/>
      <c r="W18958" s="11"/>
      <c r="AA18958" s="10"/>
      <c r="AC18958" s="10"/>
    </row>
    <row r="18959" spans="17:29" x14ac:dyDescent="0.35">
      <c r="Q18959" s="10"/>
      <c r="V18959" s="11"/>
      <c r="W18959" s="11"/>
      <c r="AA18959" s="10"/>
      <c r="AC18959" s="10"/>
    </row>
    <row r="18960" spans="17:29" x14ac:dyDescent="0.35">
      <c r="Q18960" s="10"/>
      <c r="V18960" s="11"/>
      <c r="W18960" s="11"/>
      <c r="AA18960" s="10"/>
      <c r="AC18960" s="10"/>
    </row>
    <row r="18961" spans="17:29" x14ac:dyDescent="0.35">
      <c r="Q18961" s="10"/>
      <c r="V18961" s="11"/>
      <c r="W18961" s="11"/>
      <c r="AA18961" s="10"/>
      <c r="AC18961" s="10"/>
    </row>
    <row r="18962" spans="17:29" x14ac:dyDescent="0.35">
      <c r="Q18962" s="10"/>
      <c r="V18962" s="11"/>
      <c r="W18962" s="11"/>
      <c r="AA18962" s="10"/>
      <c r="AC18962" s="10"/>
    </row>
    <row r="18963" spans="17:29" x14ac:dyDescent="0.35">
      <c r="Q18963" s="10"/>
      <c r="V18963" s="11"/>
      <c r="W18963" s="11"/>
      <c r="AA18963" s="10"/>
      <c r="AC18963" s="10"/>
    </row>
    <row r="18964" spans="17:29" x14ac:dyDescent="0.35">
      <c r="Q18964" s="10"/>
      <c r="V18964" s="11"/>
      <c r="W18964" s="11"/>
      <c r="AA18964" s="10"/>
      <c r="AC18964" s="10"/>
    </row>
    <row r="18965" spans="17:29" x14ac:dyDescent="0.35">
      <c r="Q18965" s="10"/>
      <c r="V18965" s="11"/>
      <c r="W18965" s="11"/>
      <c r="AA18965" s="10"/>
      <c r="AC18965" s="10"/>
    </row>
    <row r="18966" spans="17:29" x14ac:dyDescent="0.35">
      <c r="Q18966" s="10"/>
      <c r="V18966" s="11"/>
      <c r="W18966" s="11"/>
      <c r="AA18966" s="10"/>
      <c r="AC18966" s="10"/>
    </row>
    <row r="18967" spans="17:29" x14ac:dyDescent="0.35">
      <c r="Q18967" s="10"/>
      <c r="V18967" s="11"/>
      <c r="W18967" s="11"/>
      <c r="AA18967" s="10"/>
      <c r="AC18967" s="10"/>
    </row>
    <row r="18968" spans="17:29" x14ac:dyDescent="0.35">
      <c r="Q18968" s="10"/>
      <c r="V18968" s="11"/>
      <c r="W18968" s="11"/>
      <c r="AA18968" s="10"/>
      <c r="AC18968" s="10"/>
    </row>
    <row r="18969" spans="17:29" x14ac:dyDescent="0.35">
      <c r="Q18969" s="10"/>
      <c r="V18969" s="11"/>
      <c r="W18969" s="11"/>
      <c r="AA18969" s="10"/>
      <c r="AC18969" s="10"/>
    </row>
    <row r="18970" spans="17:29" x14ac:dyDescent="0.35">
      <c r="Q18970" s="10"/>
      <c r="V18970" s="11"/>
      <c r="W18970" s="11"/>
      <c r="AA18970" s="10"/>
      <c r="AC18970" s="10"/>
    </row>
    <row r="18971" spans="17:29" x14ac:dyDescent="0.35">
      <c r="Q18971" s="10"/>
      <c r="V18971" s="11"/>
      <c r="W18971" s="11"/>
      <c r="AA18971" s="10"/>
      <c r="AC18971" s="10"/>
    </row>
    <row r="18972" spans="17:29" x14ac:dyDescent="0.35">
      <c r="Q18972" s="10"/>
      <c r="V18972" s="11"/>
      <c r="W18972" s="11"/>
      <c r="AA18972" s="10"/>
      <c r="AC18972" s="10"/>
    </row>
    <row r="18973" spans="17:29" x14ac:dyDescent="0.35">
      <c r="Q18973" s="10"/>
      <c r="V18973" s="11"/>
      <c r="W18973" s="11"/>
      <c r="AA18973" s="10"/>
      <c r="AC18973" s="10"/>
    </row>
    <row r="18974" spans="17:29" x14ac:dyDescent="0.35">
      <c r="Q18974" s="10"/>
      <c r="V18974" s="11"/>
      <c r="W18974" s="11"/>
      <c r="AA18974" s="10"/>
      <c r="AC18974" s="10"/>
    </row>
    <row r="18975" spans="17:29" x14ac:dyDescent="0.35">
      <c r="Q18975" s="10"/>
      <c r="V18975" s="11"/>
      <c r="W18975" s="11"/>
      <c r="AA18975" s="10"/>
      <c r="AC18975" s="10"/>
    </row>
    <row r="18976" spans="17:29" x14ac:dyDescent="0.35">
      <c r="Q18976" s="10"/>
      <c r="V18976" s="11"/>
      <c r="W18976" s="11"/>
      <c r="AA18976" s="10"/>
      <c r="AC18976" s="10"/>
    </row>
    <row r="18977" spans="17:29" x14ac:dyDescent="0.35">
      <c r="Q18977" s="10"/>
      <c r="V18977" s="11"/>
      <c r="W18977" s="11"/>
      <c r="AA18977" s="10"/>
      <c r="AC18977" s="10"/>
    </row>
    <row r="18978" spans="17:29" x14ac:dyDescent="0.35">
      <c r="Q18978" s="10"/>
      <c r="V18978" s="11"/>
      <c r="W18978" s="11"/>
      <c r="AA18978" s="10"/>
      <c r="AC18978" s="10"/>
    </row>
    <row r="18979" spans="17:29" x14ac:dyDescent="0.35">
      <c r="Q18979" s="10"/>
      <c r="V18979" s="11"/>
      <c r="W18979" s="11"/>
      <c r="AA18979" s="10"/>
      <c r="AC18979" s="10"/>
    </row>
    <row r="18980" spans="17:29" x14ac:dyDescent="0.35">
      <c r="Q18980" s="10"/>
      <c r="V18980" s="11"/>
      <c r="W18980" s="11"/>
      <c r="AA18980" s="10"/>
      <c r="AC18980" s="10"/>
    </row>
    <row r="18981" spans="17:29" x14ac:dyDescent="0.35">
      <c r="Q18981" s="10"/>
      <c r="V18981" s="11"/>
      <c r="W18981" s="11"/>
      <c r="AA18981" s="10"/>
      <c r="AC18981" s="10"/>
    </row>
    <row r="18982" spans="17:29" x14ac:dyDescent="0.35">
      <c r="Q18982" s="10"/>
      <c r="V18982" s="11"/>
      <c r="W18982" s="11"/>
      <c r="AA18982" s="10"/>
      <c r="AC18982" s="10"/>
    </row>
    <row r="18983" spans="17:29" x14ac:dyDescent="0.35">
      <c r="Q18983" s="10"/>
      <c r="V18983" s="11"/>
      <c r="W18983" s="11"/>
      <c r="AA18983" s="10"/>
      <c r="AC18983" s="10"/>
    </row>
    <row r="18984" spans="17:29" x14ac:dyDescent="0.35">
      <c r="Q18984" s="10"/>
      <c r="V18984" s="11"/>
      <c r="W18984" s="11"/>
      <c r="AA18984" s="10"/>
      <c r="AC18984" s="10"/>
    </row>
    <row r="18985" spans="17:29" x14ac:dyDescent="0.35">
      <c r="Q18985" s="10"/>
      <c r="V18985" s="11"/>
      <c r="W18985" s="11"/>
      <c r="AA18985" s="10"/>
      <c r="AC18985" s="10"/>
    </row>
    <row r="18986" spans="17:29" x14ac:dyDescent="0.35">
      <c r="Q18986" s="10"/>
      <c r="V18986" s="11"/>
      <c r="W18986" s="11"/>
      <c r="AA18986" s="10"/>
      <c r="AC18986" s="10"/>
    </row>
    <row r="18987" spans="17:29" x14ac:dyDescent="0.35">
      <c r="Q18987" s="10"/>
      <c r="V18987" s="11"/>
      <c r="W18987" s="11"/>
      <c r="AA18987" s="10"/>
      <c r="AC18987" s="10"/>
    </row>
    <row r="18988" spans="17:29" x14ac:dyDescent="0.35">
      <c r="Q18988" s="10"/>
      <c r="V18988" s="11"/>
      <c r="W18988" s="11"/>
      <c r="AA18988" s="10"/>
      <c r="AC18988" s="10"/>
    </row>
    <row r="18989" spans="17:29" x14ac:dyDescent="0.35">
      <c r="Q18989" s="10"/>
      <c r="V18989" s="11"/>
      <c r="W18989" s="11"/>
      <c r="AA18989" s="10"/>
      <c r="AC18989" s="10"/>
    </row>
    <row r="18990" spans="17:29" x14ac:dyDescent="0.35">
      <c r="Q18990" s="10"/>
      <c r="V18990" s="11"/>
      <c r="W18990" s="11"/>
      <c r="AA18990" s="10"/>
      <c r="AC18990" s="10"/>
    </row>
    <row r="18991" spans="17:29" x14ac:dyDescent="0.35">
      <c r="Q18991" s="10"/>
      <c r="V18991" s="11"/>
      <c r="W18991" s="11"/>
      <c r="AA18991" s="10"/>
      <c r="AC18991" s="10"/>
    </row>
    <row r="18992" spans="17:29" x14ac:dyDescent="0.35">
      <c r="Q18992" s="10"/>
      <c r="V18992" s="11"/>
      <c r="W18992" s="11"/>
      <c r="AA18992" s="10"/>
      <c r="AC18992" s="10"/>
    </row>
    <row r="18993" spans="17:29" x14ac:dyDescent="0.35">
      <c r="Q18993" s="10"/>
      <c r="V18993" s="11"/>
      <c r="W18993" s="11"/>
      <c r="AA18993" s="10"/>
      <c r="AC18993" s="10"/>
    </row>
    <row r="18994" spans="17:29" x14ac:dyDescent="0.35">
      <c r="Q18994" s="10"/>
      <c r="V18994" s="11"/>
      <c r="W18994" s="11"/>
      <c r="AA18994" s="10"/>
      <c r="AC18994" s="10"/>
    </row>
    <row r="18995" spans="17:29" x14ac:dyDescent="0.35">
      <c r="Q18995" s="10"/>
      <c r="V18995" s="11"/>
      <c r="W18995" s="11"/>
      <c r="AA18995" s="10"/>
      <c r="AC18995" s="10"/>
    </row>
    <row r="18996" spans="17:29" x14ac:dyDescent="0.35">
      <c r="Q18996" s="10"/>
      <c r="V18996" s="11"/>
      <c r="W18996" s="11"/>
      <c r="AA18996" s="10"/>
      <c r="AC18996" s="10"/>
    </row>
    <row r="18997" spans="17:29" x14ac:dyDescent="0.35">
      <c r="Q18997" s="10"/>
      <c r="V18997" s="11"/>
      <c r="W18997" s="11"/>
      <c r="AA18997" s="10"/>
      <c r="AC18997" s="10"/>
    </row>
    <row r="18998" spans="17:29" x14ac:dyDescent="0.35">
      <c r="Q18998" s="10"/>
      <c r="V18998" s="11"/>
      <c r="W18998" s="11"/>
      <c r="AA18998" s="10"/>
      <c r="AC18998" s="10"/>
    </row>
    <row r="18999" spans="17:29" x14ac:dyDescent="0.35">
      <c r="Q18999" s="10"/>
      <c r="V18999" s="11"/>
      <c r="W18999" s="11"/>
      <c r="AA18999" s="10"/>
      <c r="AC18999" s="10"/>
    </row>
    <row r="19000" spans="17:29" x14ac:dyDescent="0.35">
      <c r="Q19000" s="10"/>
      <c r="V19000" s="11"/>
      <c r="W19000" s="11"/>
      <c r="AA19000" s="10"/>
      <c r="AC19000" s="10"/>
    </row>
    <row r="19001" spans="17:29" x14ac:dyDescent="0.35">
      <c r="Q19001" s="10"/>
      <c r="V19001" s="11"/>
      <c r="W19001" s="11"/>
      <c r="AA19001" s="10"/>
      <c r="AC19001" s="10"/>
    </row>
    <row r="19002" spans="17:29" x14ac:dyDescent="0.35">
      <c r="Q19002" s="10"/>
      <c r="V19002" s="11"/>
      <c r="W19002" s="11"/>
      <c r="AA19002" s="10"/>
      <c r="AC19002" s="10"/>
    </row>
    <row r="19003" spans="17:29" x14ac:dyDescent="0.35">
      <c r="Q19003" s="10"/>
      <c r="V19003" s="11"/>
      <c r="W19003" s="11"/>
      <c r="AA19003" s="10"/>
      <c r="AC19003" s="10"/>
    </row>
    <row r="19004" spans="17:29" x14ac:dyDescent="0.35">
      <c r="Q19004" s="10"/>
      <c r="V19004" s="11"/>
      <c r="W19004" s="11"/>
      <c r="AA19004" s="10"/>
      <c r="AC19004" s="10"/>
    </row>
    <row r="19005" spans="17:29" x14ac:dyDescent="0.35">
      <c r="Q19005" s="10"/>
      <c r="V19005" s="11"/>
      <c r="W19005" s="11"/>
      <c r="AA19005" s="10"/>
      <c r="AC19005" s="10"/>
    </row>
    <row r="19006" spans="17:29" x14ac:dyDescent="0.35">
      <c r="Q19006" s="10"/>
      <c r="V19006" s="11"/>
      <c r="W19006" s="11"/>
      <c r="AA19006" s="10"/>
      <c r="AC19006" s="10"/>
    </row>
    <row r="19007" spans="17:29" x14ac:dyDescent="0.35">
      <c r="Q19007" s="10"/>
      <c r="V19007" s="11"/>
      <c r="W19007" s="11"/>
      <c r="AA19007" s="10"/>
      <c r="AC19007" s="10"/>
    </row>
    <row r="19008" spans="17:29" x14ac:dyDescent="0.35">
      <c r="Q19008" s="10"/>
      <c r="V19008" s="11"/>
      <c r="W19008" s="11"/>
      <c r="AA19008" s="10"/>
      <c r="AC19008" s="10"/>
    </row>
    <row r="19009" spans="17:29" x14ac:dyDescent="0.35">
      <c r="Q19009" s="10"/>
      <c r="V19009" s="11"/>
      <c r="W19009" s="11"/>
      <c r="AA19009" s="10"/>
      <c r="AC19009" s="10"/>
    </row>
    <row r="19010" spans="17:29" x14ac:dyDescent="0.35">
      <c r="Q19010" s="10"/>
      <c r="V19010" s="11"/>
      <c r="W19010" s="11"/>
      <c r="AA19010" s="10"/>
      <c r="AC19010" s="10"/>
    </row>
    <row r="19011" spans="17:29" x14ac:dyDescent="0.35">
      <c r="Q19011" s="10"/>
      <c r="V19011" s="11"/>
      <c r="W19011" s="11"/>
      <c r="AA19011" s="10"/>
      <c r="AC19011" s="10"/>
    </row>
    <row r="19012" spans="17:29" x14ac:dyDescent="0.35">
      <c r="Q19012" s="10"/>
      <c r="V19012" s="11"/>
      <c r="W19012" s="11"/>
      <c r="AA19012" s="10"/>
      <c r="AC19012" s="10"/>
    </row>
    <row r="19013" spans="17:29" x14ac:dyDescent="0.35">
      <c r="Q19013" s="10"/>
      <c r="V19013" s="11"/>
      <c r="W19013" s="11"/>
      <c r="AA19013" s="10"/>
      <c r="AC19013" s="10"/>
    </row>
    <row r="19014" spans="17:29" x14ac:dyDescent="0.35">
      <c r="Q19014" s="10"/>
      <c r="V19014" s="11"/>
      <c r="W19014" s="11"/>
      <c r="AA19014" s="10"/>
      <c r="AC19014" s="10"/>
    </row>
    <row r="19015" spans="17:29" x14ac:dyDescent="0.35">
      <c r="Q19015" s="10"/>
      <c r="V19015" s="11"/>
      <c r="W19015" s="11"/>
      <c r="AA19015" s="10"/>
      <c r="AC19015" s="10"/>
    </row>
    <row r="19016" spans="17:29" x14ac:dyDescent="0.35">
      <c r="Q19016" s="10"/>
      <c r="V19016" s="11"/>
      <c r="W19016" s="11"/>
      <c r="AA19016" s="10"/>
      <c r="AC19016" s="10"/>
    </row>
    <row r="19017" spans="17:29" x14ac:dyDescent="0.35">
      <c r="Q19017" s="10"/>
      <c r="V19017" s="11"/>
      <c r="W19017" s="11"/>
      <c r="AA19017" s="10"/>
      <c r="AC19017" s="10"/>
    </row>
    <row r="19018" spans="17:29" x14ac:dyDescent="0.35">
      <c r="Q19018" s="10"/>
      <c r="V19018" s="11"/>
      <c r="W19018" s="11"/>
      <c r="AA19018" s="10"/>
      <c r="AC19018" s="10"/>
    </row>
    <row r="19019" spans="17:29" x14ac:dyDescent="0.35">
      <c r="Q19019" s="10"/>
      <c r="V19019" s="11"/>
      <c r="W19019" s="11"/>
      <c r="AA19019" s="10"/>
      <c r="AC19019" s="10"/>
    </row>
    <row r="19020" spans="17:29" x14ac:dyDescent="0.35">
      <c r="Q19020" s="10"/>
      <c r="V19020" s="11"/>
      <c r="W19020" s="11"/>
      <c r="AA19020" s="10"/>
      <c r="AC19020" s="10"/>
    </row>
    <row r="19021" spans="17:29" x14ac:dyDescent="0.35">
      <c r="Q19021" s="10"/>
      <c r="V19021" s="11"/>
      <c r="W19021" s="11"/>
      <c r="AA19021" s="10"/>
      <c r="AC19021" s="10"/>
    </row>
    <row r="19022" spans="17:29" x14ac:dyDescent="0.35">
      <c r="Q19022" s="10"/>
      <c r="V19022" s="11"/>
      <c r="W19022" s="11"/>
      <c r="AA19022" s="10"/>
      <c r="AC19022" s="10"/>
    </row>
    <row r="19023" spans="17:29" x14ac:dyDescent="0.35">
      <c r="Q19023" s="10"/>
      <c r="V19023" s="11"/>
      <c r="W19023" s="11"/>
      <c r="AA19023" s="10"/>
      <c r="AC19023" s="10"/>
    </row>
    <row r="19024" spans="17:29" x14ac:dyDescent="0.35">
      <c r="Q19024" s="10"/>
      <c r="V19024" s="11"/>
      <c r="W19024" s="11"/>
      <c r="AA19024" s="10"/>
      <c r="AC19024" s="10"/>
    </row>
    <row r="19025" spans="17:29" x14ac:dyDescent="0.35">
      <c r="Q19025" s="10"/>
      <c r="V19025" s="11"/>
      <c r="W19025" s="11"/>
      <c r="AA19025" s="10"/>
      <c r="AC19025" s="10"/>
    </row>
    <row r="19026" spans="17:29" x14ac:dyDescent="0.35">
      <c r="Q19026" s="10"/>
      <c r="V19026" s="11"/>
      <c r="W19026" s="11"/>
      <c r="AA19026" s="10"/>
      <c r="AC19026" s="10"/>
    </row>
    <row r="19027" spans="17:29" x14ac:dyDescent="0.35">
      <c r="Q19027" s="10"/>
      <c r="V19027" s="11"/>
      <c r="W19027" s="11"/>
      <c r="AA19027" s="10"/>
      <c r="AC19027" s="10"/>
    </row>
    <row r="19028" spans="17:29" x14ac:dyDescent="0.35">
      <c r="Q19028" s="10"/>
      <c r="V19028" s="11"/>
      <c r="W19028" s="11"/>
      <c r="AA19028" s="10"/>
      <c r="AC19028" s="10"/>
    </row>
    <row r="19029" spans="17:29" x14ac:dyDescent="0.35">
      <c r="Q19029" s="10"/>
      <c r="V19029" s="11"/>
      <c r="W19029" s="11"/>
      <c r="AA19029" s="10"/>
      <c r="AC19029" s="10"/>
    </row>
    <row r="19030" spans="17:29" x14ac:dyDescent="0.35">
      <c r="Q19030" s="10"/>
      <c r="V19030" s="11"/>
      <c r="W19030" s="11"/>
      <c r="AA19030" s="10"/>
      <c r="AC19030" s="10"/>
    </row>
    <row r="19031" spans="17:29" x14ac:dyDescent="0.35">
      <c r="Q19031" s="10"/>
      <c r="V19031" s="11"/>
      <c r="W19031" s="11"/>
      <c r="AA19031" s="10"/>
      <c r="AC19031" s="10"/>
    </row>
    <row r="19032" spans="17:29" x14ac:dyDescent="0.35">
      <c r="Q19032" s="10"/>
      <c r="V19032" s="11"/>
      <c r="W19032" s="11"/>
      <c r="AA19032" s="10"/>
      <c r="AC19032" s="10"/>
    </row>
    <row r="19033" spans="17:29" x14ac:dyDescent="0.35">
      <c r="Q19033" s="10"/>
      <c r="V19033" s="11"/>
      <c r="W19033" s="11"/>
      <c r="AA19033" s="10"/>
      <c r="AC19033" s="10"/>
    </row>
    <row r="19034" spans="17:29" x14ac:dyDescent="0.35">
      <c r="Q19034" s="10"/>
      <c r="V19034" s="11"/>
      <c r="W19034" s="11"/>
      <c r="AA19034" s="10"/>
      <c r="AC19034" s="10"/>
    </row>
    <row r="19035" spans="17:29" x14ac:dyDescent="0.35">
      <c r="Q19035" s="10"/>
      <c r="V19035" s="11"/>
      <c r="W19035" s="11"/>
      <c r="AA19035" s="10"/>
      <c r="AC19035" s="10"/>
    </row>
    <row r="19036" spans="17:29" x14ac:dyDescent="0.35">
      <c r="Q19036" s="10"/>
      <c r="V19036" s="11"/>
      <c r="W19036" s="11"/>
      <c r="AA19036" s="10"/>
      <c r="AC19036" s="10"/>
    </row>
    <row r="19037" spans="17:29" x14ac:dyDescent="0.35">
      <c r="Q19037" s="10"/>
      <c r="V19037" s="11"/>
      <c r="W19037" s="11"/>
      <c r="AA19037" s="10"/>
      <c r="AC19037" s="10"/>
    </row>
    <row r="19038" spans="17:29" x14ac:dyDescent="0.35">
      <c r="Q19038" s="10"/>
      <c r="V19038" s="11"/>
      <c r="W19038" s="11"/>
      <c r="AA19038" s="10"/>
      <c r="AC19038" s="10"/>
    </row>
    <row r="19039" spans="17:29" x14ac:dyDescent="0.35">
      <c r="Q19039" s="10"/>
      <c r="V19039" s="11"/>
      <c r="W19039" s="11"/>
      <c r="AA19039" s="10"/>
      <c r="AC19039" s="10"/>
    </row>
    <row r="19040" spans="17:29" x14ac:dyDescent="0.35">
      <c r="Q19040" s="10"/>
      <c r="V19040" s="11"/>
      <c r="W19040" s="11"/>
      <c r="AA19040" s="10"/>
      <c r="AC19040" s="10"/>
    </row>
    <row r="19041" spans="17:29" x14ac:dyDescent="0.35">
      <c r="Q19041" s="10"/>
      <c r="V19041" s="11"/>
      <c r="W19041" s="11"/>
      <c r="AA19041" s="10"/>
      <c r="AC19041" s="10"/>
    </row>
    <row r="19042" spans="17:29" x14ac:dyDescent="0.35">
      <c r="Q19042" s="10"/>
      <c r="V19042" s="11"/>
      <c r="W19042" s="11"/>
      <c r="AA19042" s="10"/>
      <c r="AC19042" s="10"/>
    </row>
    <row r="19043" spans="17:29" x14ac:dyDescent="0.35">
      <c r="Q19043" s="10"/>
      <c r="V19043" s="11"/>
      <c r="W19043" s="11"/>
      <c r="AA19043" s="10"/>
      <c r="AC19043" s="10"/>
    </row>
    <row r="19044" spans="17:29" x14ac:dyDescent="0.35">
      <c r="Q19044" s="10"/>
      <c r="V19044" s="11"/>
      <c r="W19044" s="11"/>
      <c r="AA19044" s="10"/>
      <c r="AC19044" s="10"/>
    </row>
    <row r="19045" spans="17:29" x14ac:dyDescent="0.35">
      <c r="Q19045" s="10"/>
      <c r="V19045" s="11"/>
      <c r="W19045" s="11"/>
      <c r="AA19045" s="10"/>
      <c r="AC19045" s="10"/>
    </row>
    <row r="19046" spans="17:29" x14ac:dyDescent="0.35">
      <c r="Q19046" s="10"/>
      <c r="V19046" s="11"/>
      <c r="W19046" s="11"/>
      <c r="AA19046" s="10"/>
      <c r="AC19046" s="10"/>
    </row>
    <row r="19047" spans="17:29" x14ac:dyDescent="0.35">
      <c r="Q19047" s="10"/>
      <c r="V19047" s="11"/>
      <c r="W19047" s="11"/>
      <c r="AA19047" s="10"/>
      <c r="AC19047" s="10"/>
    </row>
    <row r="19048" spans="17:29" x14ac:dyDescent="0.35">
      <c r="Q19048" s="10"/>
      <c r="V19048" s="11"/>
      <c r="W19048" s="11"/>
      <c r="AA19048" s="10"/>
      <c r="AC19048" s="10"/>
    </row>
    <row r="19049" spans="17:29" x14ac:dyDescent="0.35">
      <c r="Q19049" s="10"/>
      <c r="V19049" s="11"/>
      <c r="W19049" s="11"/>
      <c r="AA19049" s="10"/>
      <c r="AC19049" s="10"/>
    </row>
    <row r="19050" spans="17:29" x14ac:dyDescent="0.35">
      <c r="Q19050" s="10"/>
      <c r="V19050" s="11"/>
      <c r="W19050" s="11"/>
      <c r="AA19050" s="10"/>
      <c r="AC19050" s="10"/>
    </row>
    <row r="19051" spans="17:29" x14ac:dyDescent="0.35">
      <c r="Q19051" s="10"/>
      <c r="V19051" s="11"/>
      <c r="W19051" s="11"/>
      <c r="AA19051" s="10"/>
      <c r="AC19051" s="10"/>
    </row>
    <row r="19052" spans="17:29" x14ac:dyDescent="0.35">
      <c r="Q19052" s="10"/>
      <c r="V19052" s="11"/>
      <c r="W19052" s="11"/>
      <c r="AA19052" s="10"/>
      <c r="AC19052" s="10"/>
    </row>
    <row r="19053" spans="17:29" x14ac:dyDescent="0.35">
      <c r="Q19053" s="10"/>
      <c r="V19053" s="11"/>
      <c r="W19053" s="11"/>
      <c r="AA19053" s="10"/>
      <c r="AC19053" s="10"/>
    </row>
    <row r="19054" spans="17:29" x14ac:dyDescent="0.35">
      <c r="Q19054" s="10"/>
      <c r="V19054" s="11"/>
      <c r="W19054" s="11"/>
      <c r="AA19054" s="10"/>
      <c r="AC19054" s="10"/>
    </row>
    <row r="19055" spans="17:29" x14ac:dyDescent="0.35">
      <c r="Q19055" s="10"/>
      <c r="V19055" s="11"/>
      <c r="W19055" s="11"/>
      <c r="AA19055" s="10"/>
      <c r="AC19055" s="10"/>
    </row>
    <row r="19056" spans="17:29" x14ac:dyDescent="0.35">
      <c r="Q19056" s="10"/>
      <c r="V19056" s="11"/>
      <c r="W19056" s="11"/>
      <c r="AA19056" s="10"/>
      <c r="AC19056" s="10"/>
    </row>
    <row r="19057" spans="17:29" x14ac:dyDescent="0.35">
      <c r="Q19057" s="10"/>
      <c r="V19057" s="11"/>
      <c r="W19057" s="11"/>
      <c r="AA19057" s="10"/>
      <c r="AC19057" s="10"/>
    </row>
    <row r="19058" spans="17:29" x14ac:dyDescent="0.35">
      <c r="Q19058" s="10"/>
      <c r="V19058" s="11"/>
      <c r="W19058" s="11"/>
      <c r="AA19058" s="10"/>
      <c r="AC19058" s="10"/>
    </row>
    <row r="19059" spans="17:29" x14ac:dyDescent="0.35">
      <c r="Q19059" s="10"/>
      <c r="V19059" s="11"/>
      <c r="W19059" s="11"/>
      <c r="AA19059" s="10"/>
      <c r="AC19059" s="10"/>
    </row>
    <row r="19060" spans="17:29" x14ac:dyDescent="0.35">
      <c r="Q19060" s="10"/>
      <c r="V19060" s="11"/>
      <c r="W19060" s="11"/>
      <c r="AA19060" s="10"/>
      <c r="AC19060" s="10"/>
    </row>
    <row r="19061" spans="17:29" x14ac:dyDescent="0.35">
      <c r="Q19061" s="10"/>
      <c r="V19061" s="11"/>
      <c r="W19061" s="11"/>
      <c r="AA19061" s="10"/>
      <c r="AC19061" s="10"/>
    </row>
    <row r="19062" spans="17:29" x14ac:dyDescent="0.35">
      <c r="Q19062" s="10"/>
      <c r="V19062" s="11"/>
      <c r="W19062" s="11"/>
      <c r="AA19062" s="10"/>
      <c r="AC19062" s="10"/>
    </row>
    <row r="19063" spans="17:29" x14ac:dyDescent="0.35">
      <c r="Q19063" s="10"/>
      <c r="V19063" s="11"/>
      <c r="W19063" s="11"/>
      <c r="AA19063" s="10"/>
      <c r="AC19063" s="10"/>
    </row>
    <row r="19064" spans="17:29" x14ac:dyDescent="0.35">
      <c r="Q19064" s="10"/>
      <c r="V19064" s="11"/>
      <c r="W19064" s="11"/>
      <c r="AA19064" s="10"/>
      <c r="AC19064" s="10"/>
    </row>
    <row r="19065" spans="17:29" x14ac:dyDescent="0.35">
      <c r="Q19065" s="10"/>
      <c r="V19065" s="11"/>
      <c r="W19065" s="11"/>
      <c r="AA19065" s="10"/>
      <c r="AC19065" s="10"/>
    </row>
    <row r="19066" spans="17:29" x14ac:dyDescent="0.35">
      <c r="Q19066" s="10"/>
      <c r="V19066" s="11"/>
      <c r="W19066" s="11"/>
      <c r="AA19066" s="10"/>
      <c r="AC19066" s="10"/>
    </row>
    <row r="19067" spans="17:29" x14ac:dyDescent="0.35">
      <c r="Q19067" s="10"/>
      <c r="V19067" s="11"/>
      <c r="W19067" s="11"/>
      <c r="AA19067" s="10"/>
      <c r="AC19067" s="10"/>
    </row>
    <row r="19068" spans="17:29" x14ac:dyDescent="0.35">
      <c r="Q19068" s="10"/>
      <c r="V19068" s="11"/>
      <c r="W19068" s="11"/>
      <c r="AA19068" s="10"/>
      <c r="AC19068" s="10"/>
    </row>
    <row r="19069" spans="17:29" x14ac:dyDescent="0.35">
      <c r="Q19069" s="10"/>
      <c r="V19069" s="11"/>
      <c r="W19069" s="11"/>
      <c r="AA19069" s="10"/>
      <c r="AC19069" s="10"/>
    </row>
    <row r="19070" spans="17:29" x14ac:dyDescent="0.35">
      <c r="Q19070" s="10"/>
      <c r="V19070" s="11"/>
      <c r="W19070" s="11"/>
      <c r="AA19070" s="10"/>
      <c r="AC19070" s="10"/>
    </row>
    <row r="19071" spans="17:29" x14ac:dyDescent="0.35">
      <c r="Q19071" s="10"/>
      <c r="V19071" s="11"/>
      <c r="W19071" s="11"/>
      <c r="AA19071" s="10"/>
      <c r="AC19071" s="10"/>
    </row>
    <row r="19072" spans="17:29" x14ac:dyDescent="0.35">
      <c r="Q19072" s="10"/>
      <c r="V19072" s="11"/>
      <c r="W19072" s="11"/>
      <c r="AA19072" s="10"/>
      <c r="AC19072" s="10"/>
    </row>
    <row r="19073" spans="17:29" x14ac:dyDescent="0.35">
      <c r="Q19073" s="10"/>
      <c r="V19073" s="11"/>
      <c r="W19073" s="11"/>
      <c r="AA19073" s="10"/>
      <c r="AC19073" s="10"/>
    </row>
    <row r="19074" spans="17:29" x14ac:dyDescent="0.35">
      <c r="Q19074" s="10"/>
      <c r="V19074" s="11"/>
      <c r="W19074" s="11"/>
      <c r="AA19074" s="10"/>
      <c r="AC19074" s="10"/>
    </row>
    <row r="19075" spans="17:29" x14ac:dyDescent="0.35">
      <c r="Q19075" s="10"/>
      <c r="V19075" s="11"/>
      <c r="W19075" s="11"/>
      <c r="AA19075" s="10"/>
      <c r="AC19075" s="10"/>
    </row>
    <row r="19076" spans="17:29" x14ac:dyDescent="0.35">
      <c r="Q19076" s="10"/>
      <c r="V19076" s="11"/>
      <c r="W19076" s="11"/>
      <c r="AA19076" s="10"/>
      <c r="AC19076" s="10"/>
    </row>
    <row r="19077" spans="17:29" x14ac:dyDescent="0.35">
      <c r="Q19077" s="10"/>
      <c r="V19077" s="11"/>
      <c r="W19077" s="11"/>
      <c r="AA19077" s="10"/>
      <c r="AC19077" s="10"/>
    </row>
    <row r="19078" spans="17:29" x14ac:dyDescent="0.35">
      <c r="Q19078" s="10"/>
      <c r="V19078" s="11"/>
      <c r="W19078" s="11"/>
      <c r="AA19078" s="10"/>
      <c r="AC19078" s="10"/>
    </row>
    <row r="19079" spans="17:29" x14ac:dyDescent="0.35">
      <c r="Q19079" s="10"/>
      <c r="V19079" s="11"/>
      <c r="W19079" s="11"/>
      <c r="AA19079" s="10"/>
      <c r="AC19079" s="10"/>
    </row>
    <row r="19080" spans="17:29" x14ac:dyDescent="0.35">
      <c r="Q19080" s="10"/>
      <c r="V19080" s="11"/>
      <c r="W19080" s="11"/>
      <c r="AA19080" s="10"/>
      <c r="AC19080" s="10"/>
    </row>
    <row r="19081" spans="17:29" x14ac:dyDescent="0.35">
      <c r="Q19081" s="10"/>
      <c r="V19081" s="11"/>
      <c r="W19081" s="11"/>
      <c r="AA19081" s="10"/>
      <c r="AC19081" s="10"/>
    </row>
    <row r="19082" spans="17:29" x14ac:dyDescent="0.35">
      <c r="Q19082" s="10"/>
      <c r="V19082" s="11"/>
      <c r="W19082" s="11"/>
      <c r="AA19082" s="10"/>
      <c r="AC19082" s="10"/>
    </row>
    <row r="19083" spans="17:29" x14ac:dyDescent="0.35">
      <c r="Q19083" s="10"/>
      <c r="V19083" s="11"/>
      <c r="W19083" s="11"/>
      <c r="AA19083" s="10"/>
      <c r="AC19083" s="10"/>
    </row>
    <row r="19084" spans="17:29" x14ac:dyDescent="0.35">
      <c r="Q19084" s="10"/>
      <c r="V19084" s="11"/>
      <c r="W19084" s="11"/>
      <c r="AA19084" s="10"/>
      <c r="AC19084" s="10"/>
    </row>
    <row r="19085" spans="17:29" x14ac:dyDescent="0.35">
      <c r="Q19085" s="10"/>
      <c r="V19085" s="11"/>
      <c r="W19085" s="11"/>
      <c r="AA19085" s="10"/>
      <c r="AC19085" s="10"/>
    </row>
    <row r="19086" spans="17:29" x14ac:dyDescent="0.35">
      <c r="Q19086" s="10"/>
      <c r="V19086" s="11"/>
      <c r="W19086" s="11"/>
      <c r="AA19086" s="10"/>
      <c r="AC19086" s="10"/>
    </row>
    <row r="19087" spans="17:29" x14ac:dyDescent="0.35">
      <c r="Q19087" s="10"/>
      <c r="V19087" s="11"/>
      <c r="W19087" s="11"/>
      <c r="AA19087" s="10"/>
      <c r="AC19087" s="10"/>
    </row>
    <row r="19088" spans="17:29" x14ac:dyDescent="0.35">
      <c r="Q19088" s="10"/>
      <c r="V19088" s="11"/>
      <c r="W19088" s="11"/>
      <c r="AA19088" s="10"/>
      <c r="AC19088" s="10"/>
    </row>
    <row r="19089" spans="17:29" x14ac:dyDescent="0.35">
      <c r="Q19089" s="10"/>
      <c r="V19089" s="11"/>
      <c r="W19089" s="11"/>
      <c r="AA19089" s="10"/>
      <c r="AC19089" s="10"/>
    </row>
    <row r="19090" spans="17:29" x14ac:dyDescent="0.35">
      <c r="Q19090" s="10"/>
      <c r="V19090" s="11"/>
      <c r="W19090" s="11"/>
      <c r="AA19090" s="10"/>
      <c r="AC19090" s="10"/>
    </row>
    <row r="19091" spans="17:29" x14ac:dyDescent="0.35">
      <c r="Q19091" s="10"/>
      <c r="V19091" s="11"/>
      <c r="W19091" s="11"/>
      <c r="AA19091" s="10"/>
      <c r="AC19091" s="10"/>
    </row>
    <row r="19092" spans="17:29" x14ac:dyDescent="0.35">
      <c r="Q19092" s="10"/>
      <c r="V19092" s="11"/>
      <c r="W19092" s="11"/>
      <c r="AA19092" s="10"/>
      <c r="AC19092" s="10"/>
    </row>
    <row r="19093" spans="17:29" x14ac:dyDescent="0.35">
      <c r="Q19093" s="10"/>
      <c r="V19093" s="11"/>
      <c r="W19093" s="11"/>
      <c r="AA19093" s="10"/>
      <c r="AC19093" s="10"/>
    </row>
    <row r="19094" spans="17:29" x14ac:dyDescent="0.35">
      <c r="Q19094" s="10"/>
      <c r="V19094" s="11"/>
      <c r="W19094" s="11"/>
      <c r="AA19094" s="10"/>
      <c r="AC19094" s="10"/>
    </row>
    <row r="19095" spans="17:29" x14ac:dyDescent="0.35">
      <c r="Q19095" s="10"/>
      <c r="V19095" s="11"/>
      <c r="W19095" s="11"/>
      <c r="AA19095" s="10"/>
      <c r="AC19095" s="10"/>
    </row>
    <row r="19096" spans="17:29" x14ac:dyDescent="0.35">
      <c r="Q19096" s="10"/>
      <c r="V19096" s="11"/>
      <c r="W19096" s="11"/>
      <c r="AA19096" s="10"/>
      <c r="AC19096" s="10"/>
    </row>
    <row r="19097" spans="17:29" x14ac:dyDescent="0.35">
      <c r="Q19097" s="10"/>
      <c r="V19097" s="11"/>
      <c r="W19097" s="11"/>
      <c r="AA19097" s="10"/>
      <c r="AC19097" s="10"/>
    </row>
    <row r="19098" spans="17:29" x14ac:dyDescent="0.35">
      <c r="Q19098" s="10"/>
      <c r="V19098" s="11"/>
      <c r="W19098" s="11"/>
      <c r="AA19098" s="10"/>
      <c r="AC19098" s="10"/>
    </row>
    <row r="19099" spans="17:29" x14ac:dyDescent="0.35">
      <c r="Q19099" s="10"/>
      <c r="V19099" s="11"/>
      <c r="W19099" s="11"/>
      <c r="AA19099" s="10"/>
      <c r="AC19099" s="10"/>
    </row>
    <row r="19100" spans="17:29" x14ac:dyDescent="0.35">
      <c r="Q19100" s="10"/>
      <c r="V19100" s="11"/>
      <c r="W19100" s="11"/>
      <c r="AA19100" s="10"/>
      <c r="AC19100" s="10"/>
    </row>
    <row r="19101" spans="17:29" x14ac:dyDescent="0.35">
      <c r="Q19101" s="10"/>
      <c r="V19101" s="11"/>
      <c r="W19101" s="11"/>
      <c r="AA19101" s="10"/>
      <c r="AC19101" s="10"/>
    </row>
    <row r="19102" spans="17:29" x14ac:dyDescent="0.35">
      <c r="Q19102" s="10"/>
      <c r="V19102" s="11"/>
      <c r="W19102" s="11"/>
      <c r="AA19102" s="10"/>
      <c r="AC19102" s="10"/>
    </row>
    <row r="19103" spans="17:29" x14ac:dyDescent="0.35">
      <c r="Q19103" s="10"/>
      <c r="V19103" s="11"/>
      <c r="W19103" s="11"/>
      <c r="AA19103" s="10"/>
      <c r="AC19103" s="10"/>
    </row>
    <row r="19104" spans="17:29" x14ac:dyDescent="0.35">
      <c r="Q19104" s="10"/>
      <c r="V19104" s="11"/>
      <c r="W19104" s="11"/>
      <c r="AA19104" s="10"/>
      <c r="AC19104" s="10"/>
    </row>
    <row r="19105" spans="17:29" x14ac:dyDescent="0.35">
      <c r="Q19105" s="10"/>
      <c r="V19105" s="11"/>
      <c r="W19105" s="11"/>
      <c r="AA19105" s="10"/>
      <c r="AC19105" s="10"/>
    </row>
    <row r="19106" spans="17:29" x14ac:dyDescent="0.35">
      <c r="Q19106" s="10"/>
      <c r="V19106" s="11"/>
      <c r="W19106" s="11"/>
      <c r="AA19106" s="10"/>
      <c r="AC19106" s="10"/>
    </row>
    <row r="19107" spans="17:29" x14ac:dyDescent="0.35">
      <c r="Q19107" s="10"/>
      <c r="V19107" s="11"/>
      <c r="W19107" s="11"/>
      <c r="AA19107" s="10"/>
      <c r="AC19107" s="10"/>
    </row>
    <row r="19108" spans="17:29" x14ac:dyDescent="0.35">
      <c r="Q19108" s="10"/>
      <c r="V19108" s="11"/>
      <c r="W19108" s="11"/>
      <c r="AA19108" s="10"/>
      <c r="AC19108" s="10"/>
    </row>
    <row r="19109" spans="17:29" x14ac:dyDescent="0.35">
      <c r="Q19109" s="10"/>
      <c r="V19109" s="11"/>
      <c r="W19109" s="11"/>
      <c r="AA19109" s="10"/>
      <c r="AC19109" s="10"/>
    </row>
    <row r="19110" spans="17:29" x14ac:dyDescent="0.35">
      <c r="Q19110" s="10"/>
      <c r="V19110" s="11"/>
      <c r="W19110" s="11"/>
      <c r="AA19110" s="10"/>
      <c r="AC19110" s="10"/>
    </row>
    <row r="19111" spans="17:29" x14ac:dyDescent="0.35">
      <c r="Q19111" s="10"/>
      <c r="V19111" s="11"/>
      <c r="W19111" s="11"/>
      <c r="AA19111" s="10"/>
      <c r="AC19111" s="10"/>
    </row>
    <row r="19112" spans="17:29" x14ac:dyDescent="0.35">
      <c r="Q19112" s="10"/>
      <c r="V19112" s="11"/>
      <c r="W19112" s="11"/>
      <c r="AA19112" s="10"/>
      <c r="AC19112" s="10"/>
    </row>
    <row r="19113" spans="17:29" x14ac:dyDescent="0.35">
      <c r="Q19113" s="10"/>
      <c r="V19113" s="11"/>
      <c r="W19113" s="11"/>
      <c r="AA19113" s="10"/>
      <c r="AC19113" s="10"/>
    </row>
    <row r="19114" spans="17:29" x14ac:dyDescent="0.35">
      <c r="Q19114" s="10"/>
      <c r="V19114" s="11"/>
      <c r="W19114" s="11"/>
      <c r="AA19114" s="10"/>
      <c r="AC19114" s="10"/>
    </row>
    <row r="19115" spans="17:29" x14ac:dyDescent="0.35">
      <c r="Q19115" s="10"/>
      <c r="V19115" s="11"/>
      <c r="W19115" s="11"/>
      <c r="AA19115" s="10"/>
      <c r="AC19115" s="10"/>
    </row>
    <row r="19116" spans="17:29" x14ac:dyDescent="0.35">
      <c r="Q19116" s="10"/>
      <c r="V19116" s="11"/>
      <c r="W19116" s="11"/>
      <c r="AA19116" s="10"/>
      <c r="AC19116" s="10"/>
    </row>
    <row r="19117" spans="17:29" x14ac:dyDescent="0.35">
      <c r="Q19117" s="10"/>
      <c r="V19117" s="11"/>
      <c r="W19117" s="11"/>
      <c r="AA19117" s="10"/>
      <c r="AC19117" s="10"/>
    </row>
    <row r="19118" spans="17:29" x14ac:dyDescent="0.35">
      <c r="Q19118" s="10"/>
      <c r="V19118" s="11"/>
      <c r="W19118" s="11"/>
      <c r="AA19118" s="10"/>
      <c r="AC19118" s="10"/>
    </row>
    <row r="19119" spans="17:29" x14ac:dyDescent="0.35">
      <c r="Q19119" s="10"/>
      <c r="V19119" s="11"/>
      <c r="W19119" s="11"/>
      <c r="AA19119" s="10"/>
      <c r="AC19119" s="10"/>
    </row>
    <row r="19120" spans="17:29" x14ac:dyDescent="0.35">
      <c r="Q19120" s="10"/>
      <c r="V19120" s="11"/>
      <c r="W19120" s="11"/>
      <c r="AA19120" s="10"/>
      <c r="AC19120" s="10"/>
    </row>
    <row r="19121" spans="17:29" x14ac:dyDescent="0.35">
      <c r="Q19121" s="10"/>
      <c r="V19121" s="11"/>
      <c r="W19121" s="11"/>
      <c r="AA19121" s="10"/>
      <c r="AC19121" s="10"/>
    </row>
    <row r="19122" spans="17:29" x14ac:dyDescent="0.35">
      <c r="Q19122" s="10"/>
      <c r="V19122" s="11"/>
      <c r="W19122" s="11"/>
      <c r="AA19122" s="10"/>
      <c r="AC19122" s="10"/>
    </row>
    <row r="19123" spans="17:29" x14ac:dyDescent="0.35">
      <c r="Q19123" s="10"/>
      <c r="V19123" s="11"/>
      <c r="W19123" s="11"/>
      <c r="AA19123" s="10"/>
      <c r="AC19123" s="10"/>
    </row>
    <row r="19124" spans="17:29" x14ac:dyDescent="0.35">
      <c r="Q19124" s="10"/>
      <c r="V19124" s="11"/>
      <c r="W19124" s="11"/>
      <c r="AA19124" s="10"/>
      <c r="AC19124" s="10"/>
    </row>
    <row r="19125" spans="17:29" x14ac:dyDescent="0.35">
      <c r="Q19125" s="10"/>
      <c r="V19125" s="11"/>
      <c r="W19125" s="11"/>
      <c r="AA19125" s="10"/>
      <c r="AC19125" s="10"/>
    </row>
    <row r="19126" spans="17:29" x14ac:dyDescent="0.35">
      <c r="Q19126" s="10"/>
      <c r="V19126" s="11"/>
      <c r="W19126" s="11"/>
      <c r="AA19126" s="10"/>
      <c r="AC19126" s="10"/>
    </row>
    <row r="19127" spans="17:29" x14ac:dyDescent="0.35">
      <c r="Q19127" s="10"/>
      <c r="V19127" s="11"/>
      <c r="W19127" s="11"/>
      <c r="AA19127" s="10"/>
      <c r="AC19127" s="10"/>
    </row>
    <row r="19128" spans="17:29" x14ac:dyDescent="0.35">
      <c r="Q19128" s="10"/>
      <c r="V19128" s="11"/>
      <c r="W19128" s="11"/>
      <c r="AA19128" s="10"/>
      <c r="AC19128" s="10"/>
    </row>
    <row r="19129" spans="17:29" x14ac:dyDescent="0.35">
      <c r="Q19129" s="10"/>
      <c r="V19129" s="11"/>
      <c r="W19129" s="11"/>
      <c r="AA19129" s="10"/>
      <c r="AC19129" s="10"/>
    </row>
    <row r="19130" spans="17:29" x14ac:dyDescent="0.35">
      <c r="Q19130" s="10"/>
      <c r="V19130" s="11"/>
      <c r="W19130" s="11"/>
      <c r="AA19130" s="10"/>
      <c r="AC19130" s="10"/>
    </row>
    <row r="19131" spans="17:29" x14ac:dyDescent="0.35">
      <c r="Q19131" s="10"/>
      <c r="V19131" s="11"/>
      <c r="W19131" s="11"/>
      <c r="AA19131" s="10"/>
      <c r="AC19131" s="10"/>
    </row>
    <row r="19132" spans="17:29" x14ac:dyDescent="0.35">
      <c r="Q19132" s="10"/>
      <c r="V19132" s="11"/>
      <c r="W19132" s="11"/>
      <c r="AA19132" s="10"/>
      <c r="AC19132" s="10"/>
    </row>
    <row r="19133" spans="17:29" x14ac:dyDescent="0.35">
      <c r="Q19133" s="10"/>
      <c r="V19133" s="11"/>
      <c r="W19133" s="11"/>
      <c r="AA19133" s="10"/>
      <c r="AC19133" s="10"/>
    </row>
    <row r="19134" spans="17:29" x14ac:dyDescent="0.35">
      <c r="Q19134" s="10"/>
      <c r="V19134" s="11"/>
      <c r="W19134" s="11"/>
      <c r="AA19134" s="10"/>
      <c r="AC19134" s="10"/>
    </row>
    <row r="19135" spans="17:29" x14ac:dyDescent="0.35">
      <c r="Q19135" s="10"/>
      <c r="V19135" s="11"/>
      <c r="W19135" s="11"/>
      <c r="AA19135" s="10"/>
      <c r="AC19135" s="10"/>
    </row>
    <row r="19136" spans="17:29" x14ac:dyDescent="0.35">
      <c r="Q19136" s="10"/>
      <c r="V19136" s="11"/>
      <c r="W19136" s="11"/>
      <c r="AA19136" s="10"/>
      <c r="AC19136" s="10"/>
    </row>
    <row r="19137" spans="17:29" x14ac:dyDescent="0.35">
      <c r="Q19137" s="10"/>
      <c r="V19137" s="11"/>
      <c r="W19137" s="11"/>
      <c r="AA19137" s="10"/>
      <c r="AC19137" s="10"/>
    </row>
    <row r="19138" spans="17:29" x14ac:dyDescent="0.35">
      <c r="Q19138" s="10"/>
      <c r="V19138" s="11"/>
      <c r="W19138" s="11"/>
      <c r="AA19138" s="10"/>
      <c r="AC19138" s="10"/>
    </row>
    <row r="19139" spans="17:29" x14ac:dyDescent="0.35">
      <c r="Q19139" s="10"/>
      <c r="V19139" s="11"/>
      <c r="W19139" s="11"/>
      <c r="AA19139" s="10"/>
      <c r="AC19139" s="10"/>
    </row>
    <row r="19140" spans="17:29" x14ac:dyDescent="0.35">
      <c r="Q19140" s="10"/>
      <c r="V19140" s="11"/>
      <c r="W19140" s="11"/>
      <c r="AA19140" s="10"/>
      <c r="AC19140" s="10"/>
    </row>
    <row r="19141" spans="17:29" x14ac:dyDescent="0.35">
      <c r="Q19141" s="10"/>
      <c r="V19141" s="11"/>
      <c r="W19141" s="11"/>
      <c r="AA19141" s="10"/>
      <c r="AC19141" s="10"/>
    </row>
    <row r="19142" spans="17:29" x14ac:dyDescent="0.35">
      <c r="Q19142" s="10"/>
      <c r="V19142" s="11"/>
      <c r="W19142" s="11"/>
      <c r="AA19142" s="10"/>
      <c r="AC19142" s="10"/>
    </row>
    <row r="19143" spans="17:29" x14ac:dyDescent="0.35">
      <c r="Q19143" s="10"/>
      <c r="V19143" s="11"/>
      <c r="W19143" s="11"/>
      <c r="AA19143" s="10"/>
      <c r="AC19143" s="10"/>
    </row>
    <row r="19144" spans="17:29" x14ac:dyDescent="0.35">
      <c r="Q19144" s="10"/>
      <c r="V19144" s="11"/>
      <c r="W19144" s="11"/>
      <c r="AA19144" s="10"/>
      <c r="AC19144" s="10"/>
    </row>
    <row r="19145" spans="17:29" x14ac:dyDescent="0.35">
      <c r="Q19145" s="10"/>
      <c r="V19145" s="11"/>
      <c r="W19145" s="11"/>
      <c r="AA19145" s="10"/>
      <c r="AC19145" s="10"/>
    </row>
    <row r="19146" spans="17:29" x14ac:dyDescent="0.35">
      <c r="Q19146" s="10"/>
      <c r="V19146" s="11"/>
      <c r="W19146" s="11"/>
      <c r="AA19146" s="10"/>
      <c r="AC19146" s="10"/>
    </row>
    <row r="19147" spans="17:29" x14ac:dyDescent="0.35">
      <c r="Q19147" s="10"/>
      <c r="V19147" s="11"/>
      <c r="W19147" s="11"/>
      <c r="AA19147" s="10"/>
      <c r="AC19147" s="10"/>
    </row>
    <row r="19148" spans="17:29" x14ac:dyDescent="0.35">
      <c r="Q19148" s="10"/>
      <c r="V19148" s="11"/>
      <c r="W19148" s="11"/>
      <c r="AA19148" s="10"/>
      <c r="AC19148" s="10"/>
    </row>
    <row r="19149" spans="17:29" x14ac:dyDescent="0.35">
      <c r="Q19149" s="10"/>
      <c r="V19149" s="11"/>
      <c r="W19149" s="11"/>
      <c r="AA19149" s="10"/>
      <c r="AC19149" s="10"/>
    </row>
    <row r="19150" spans="17:29" x14ac:dyDescent="0.35">
      <c r="Q19150" s="10"/>
      <c r="V19150" s="11"/>
      <c r="W19150" s="11"/>
      <c r="AA19150" s="10"/>
      <c r="AC19150" s="10"/>
    </row>
    <row r="19151" spans="17:29" x14ac:dyDescent="0.35">
      <c r="Q19151" s="10"/>
      <c r="V19151" s="11"/>
      <c r="W19151" s="11"/>
      <c r="AA19151" s="10"/>
      <c r="AC19151" s="10"/>
    </row>
    <row r="19152" spans="17:29" x14ac:dyDescent="0.35">
      <c r="Q19152" s="10"/>
      <c r="V19152" s="11"/>
      <c r="W19152" s="11"/>
      <c r="AA19152" s="10"/>
      <c r="AC19152" s="10"/>
    </row>
    <row r="19153" spans="17:29" x14ac:dyDescent="0.35">
      <c r="Q19153" s="10"/>
      <c r="V19153" s="11"/>
      <c r="W19153" s="11"/>
      <c r="AA19153" s="10"/>
      <c r="AC19153" s="10"/>
    </row>
    <row r="19154" spans="17:29" x14ac:dyDescent="0.35">
      <c r="Q19154" s="10"/>
      <c r="V19154" s="11"/>
      <c r="W19154" s="11"/>
      <c r="AA19154" s="10"/>
      <c r="AC19154" s="10"/>
    </row>
    <row r="19155" spans="17:29" x14ac:dyDescent="0.35">
      <c r="Q19155" s="10"/>
      <c r="V19155" s="11"/>
      <c r="W19155" s="11"/>
      <c r="AA19155" s="10"/>
      <c r="AC19155" s="10"/>
    </row>
    <row r="19156" spans="17:29" x14ac:dyDescent="0.35">
      <c r="Q19156" s="10"/>
      <c r="V19156" s="11"/>
      <c r="W19156" s="11"/>
      <c r="AA19156" s="10"/>
      <c r="AC19156" s="10"/>
    </row>
    <row r="19157" spans="17:29" x14ac:dyDescent="0.35">
      <c r="Q19157" s="10"/>
      <c r="V19157" s="11"/>
      <c r="W19157" s="11"/>
      <c r="AA19157" s="10"/>
      <c r="AC19157" s="10"/>
    </row>
    <row r="19158" spans="17:29" x14ac:dyDescent="0.35">
      <c r="Q19158" s="10"/>
      <c r="V19158" s="11"/>
      <c r="W19158" s="11"/>
      <c r="AA19158" s="10"/>
      <c r="AC19158" s="10"/>
    </row>
    <row r="19159" spans="17:29" x14ac:dyDescent="0.35">
      <c r="Q19159" s="10"/>
      <c r="V19159" s="11"/>
      <c r="W19159" s="11"/>
      <c r="AA19159" s="10"/>
      <c r="AC19159" s="10"/>
    </row>
    <row r="19160" spans="17:29" x14ac:dyDescent="0.35">
      <c r="Q19160" s="10"/>
      <c r="V19160" s="11"/>
      <c r="W19160" s="11"/>
      <c r="AA19160" s="10"/>
      <c r="AC19160" s="10"/>
    </row>
    <row r="19161" spans="17:29" x14ac:dyDescent="0.35">
      <c r="Q19161" s="10"/>
      <c r="V19161" s="11"/>
      <c r="W19161" s="11"/>
      <c r="AA19161" s="10"/>
      <c r="AC19161" s="10"/>
    </row>
    <row r="19162" spans="17:29" x14ac:dyDescent="0.35">
      <c r="Q19162" s="10"/>
      <c r="V19162" s="11"/>
      <c r="W19162" s="11"/>
      <c r="AA19162" s="10"/>
      <c r="AC19162" s="10"/>
    </row>
    <row r="19163" spans="17:29" x14ac:dyDescent="0.35">
      <c r="Q19163" s="10"/>
      <c r="V19163" s="11"/>
      <c r="W19163" s="11"/>
      <c r="AA19163" s="10"/>
      <c r="AC19163" s="10"/>
    </row>
    <row r="19164" spans="17:29" x14ac:dyDescent="0.35">
      <c r="Q19164" s="10"/>
      <c r="V19164" s="11"/>
      <c r="W19164" s="11"/>
      <c r="AA19164" s="10"/>
      <c r="AC19164" s="10"/>
    </row>
    <row r="19165" spans="17:29" x14ac:dyDescent="0.35">
      <c r="Q19165" s="10"/>
      <c r="V19165" s="11"/>
      <c r="W19165" s="11"/>
      <c r="AA19165" s="10"/>
      <c r="AC19165" s="10"/>
    </row>
    <row r="19166" spans="17:29" x14ac:dyDescent="0.35">
      <c r="Q19166" s="10"/>
      <c r="V19166" s="11"/>
      <c r="W19166" s="11"/>
      <c r="AA19166" s="10"/>
      <c r="AC19166" s="10"/>
    </row>
    <row r="19167" spans="17:29" x14ac:dyDescent="0.35">
      <c r="Q19167" s="10"/>
      <c r="V19167" s="11"/>
      <c r="W19167" s="11"/>
      <c r="AA19167" s="10"/>
      <c r="AC19167" s="10"/>
    </row>
    <row r="19168" spans="17:29" x14ac:dyDescent="0.35">
      <c r="Q19168" s="10"/>
      <c r="V19168" s="11"/>
      <c r="W19168" s="11"/>
      <c r="AA19168" s="10"/>
      <c r="AC19168" s="10"/>
    </row>
    <row r="19169" spans="17:29" x14ac:dyDescent="0.35">
      <c r="Q19169" s="10"/>
      <c r="V19169" s="11"/>
      <c r="W19169" s="11"/>
      <c r="AA19169" s="10"/>
      <c r="AC19169" s="10"/>
    </row>
    <row r="19170" spans="17:29" x14ac:dyDescent="0.35">
      <c r="Q19170" s="10"/>
      <c r="V19170" s="11"/>
      <c r="W19170" s="11"/>
      <c r="AA19170" s="10"/>
      <c r="AC19170" s="10"/>
    </row>
    <row r="19171" spans="17:29" x14ac:dyDescent="0.35">
      <c r="Q19171" s="10"/>
      <c r="V19171" s="11"/>
      <c r="W19171" s="11"/>
      <c r="AA19171" s="10"/>
      <c r="AC19171" s="10"/>
    </row>
    <row r="19172" spans="17:29" x14ac:dyDescent="0.35">
      <c r="Q19172" s="10"/>
      <c r="V19172" s="11"/>
      <c r="W19172" s="11"/>
      <c r="AA19172" s="10"/>
      <c r="AC19172" s="10"/>
    </row>
    <row r="19173" spans="17:29" x14ac:dyDescent="0.35">
      <c r="Q19173" s="10"/>
      <c r="V19173" s="11"/>
      <c r="W19173" s="11"/>
      <c r="AA19173" s="10"/>
      <c r="AC19173" s="10"/>
    </row>
    <row r="19174" spans="17:29" x14ac:dyDescent="0.35">
      <c r="Q19174" s="10"/>
      <c r="V19174" s="11"/>
      <c r="W19174" s="11"/>
      <c r="AA19174" s="10"/>
      <c r="AC19174" s="10"/>
    </row>
    <row r="19175" spans="17:29" x14ac:dyDescent="0.35">
      <c r="Q19175" s="10"/>
      <c r="V19175" s="11"/>
      <c r="W19175" s="11"/>
      <c r="AA19175" s="10"/>
      <c r="AC19175" s="10"/>
    </row>
    <row r="19176" spans="17:29" x14ac:dyDescent="0.35">
      <c r="Q19176" s="10"/>
      <c r="V19176" s="11"/>
      <c r="W19176" s="11"/>
      <c r="AA19176" s="10"/>
      <c r="AC19176" s="10"/>
    </row>
    <row r="19177" spans="17:29" x14ac:dyDescent="0.35">
      <c r="Q19177" s="10"/>
      <c r="V19177" s="11"/>
      <c r="W19177" s="11"/>
      <c r="AA19177" s="10"/>
      <c r="AC19177" s="10"/>
    </row>
    <row r="19178" spans="17:29" x14ac:dyDescent="0.35">
      <c r="Q19178" s="10"/>
      <c r="V19178" s="11"/>
      <c r="W19178" s="11"/>
      <c r="AA19178" s="10"/>
      <c r="AC19178" s="10"/>
    </row>
    <row r="19179" spans="17:29" x14ac:dyDescent="0.35">
      <c r="Q19179" s="10"/>
      <c r="V19179" s="11"/>
      <c r="W19179" s="11"/>
      <c r="AA19179" s="10"/>
      <c r="AC19179" s="10"/>
    </row>
    <row r="19180" spans="17:29" x14ac:dyDescent="0.35">
      <c r="Q19180" s="10"/>
      <c r="V19180" s="11"/>
      <c r="W19180" s="11"/>
      <c r="AA19180" s="10"/>
      <c r="AC19180" s="10"/>
    </row>
    <row r="19181" spans="17:29" x14ac:dyDescent="0.35">
      <c r="Q19181" s="10"/>
      <c r="V19181" s="11"/>
      <c r="W19181" s="11"/>
      <c r="AA19181" s="10"/>
      <c r="AC19181" s="10"/>
    </row>
    <row r="19182" spans="17:29" x14ac:dyDescent="0.35">
      <c r="Q19182" s="10"/>
      <c r="V19182" s="11"/>
      <c r="W19182" s="11"/>
      <c r="AA19182" s="10"/>
      <c r="AC19182" s="10"/>
    </row>
    <row r="19183" spans="17:29" x14ac:dyDescent="0.35">
      <c r="Q19183" s="10"/>
      <c r="V19183" s="11"/>
      <c r="W19183" s="11"/>
      <c r="AA19183" s="10"/>
      <c r="AC19183" s="10"/>
    </row>
    <row r="19184" spans="17:29" x14ac:dyDescent="0.35">
      <c r="Q19184" s="10"/>
      <c r="V19184" s="11"/>
      <c r="W19184" s="11"/>
      <c r="AA19184" s="10"/>
      <c r="AC19184" s="10"/>
    </row>
    <row r="19185" spans="17:29" x14ac:dyDescent="0.35">
      <c r="Q19185" s="10"/>
      <c r="V19185" s="11"/>
      <c r="W19185" s="11"/>
      <c r="AA19185" s="10"/>
      <c r="AC19185" s="10"/>
    </row>
    <row r="19186" spans="17:29" x14ac:dyDescent="0.35">
      <c r="Q19186" s="10"/>
      <c r="V19186" s="11"/>
      <c r="W19186" s="11"/>
      <c r="AA19186" s="10"/>
      <c r="AC19186" s="10"/>
    </row>
    <row r="19187" spans="17:29" x14ac:dyDescent="0.35">
      <c r="Q19187" s="10"/>
      <c r="V19187" s="11"/>
      <c r="W19187" s="11"/>
      <c r="AA19187" s="10"/>
      <c r="AC19187" s="10"/>
    </row>
    <row r="19188" spans="17:29" x14ac:dyDescent="0.35">
      <c r="Q19188" s="10"/>
      <c r="V19188" s="11"/>
      <c r="W19188" s="11"/>
      <c r="AA19188" s="10"/>
      <c r="AC19188" s="10"/>
    </row>
    <row r="19189" spans="17:29" x14ac:dyDescent="0.35">
      <c r="Q19189" s="10"/>
      <c r="V19189" s="11"/>
      <c r="W19189" s="11"/>
      <c r="AA19189" s="10"/>
      <c r="AC19189" s="10"/>
    </row>
    <row r="19190" spans="17:29" x14ac:dyDescent="0.35">
      <c r="Q19190" s="10"/>
      <c r="V19190" s="11"/>
      <c r="W19190" s="11"/>
      <c r="AA19190" s="10"/>
      <c r="AC19190" s="10"/>
    </row>
    <row r="19191" spans="17:29" x14ac:dyDescent="0.35">
      <c r="Q19191" s="10"/>
      <c r="V19191" s="11"/>
      <c r="W19191" s="11"/>
      <c r="AA19191" s="10"/>
      <c r="AC19191" s="10"/>
    </row>
    <row r="19192" spans="17:29" x14ac:dyDescent="0.35">
      <c r="Q19192" s="10"/>
      <c r="V19192" s="11"/>
      <c r="W19192" s="11"/>
      <c r="AA19192" s="10"/>
      <c r="AC19192" s="10"/>
    </row>
    <row r="19193" spans="17:29" x14ac:dyDescent="0.35">
      <c r="Q19193" s="10"/>
      <c r="V19193" s="11"/>
      <c r="W19193" s="11"/>
      <c r="AA19193" s="10"/>
      <c r="AC19193" s="10"/>
    </row>
    <row r="19194" spans="17:29" x14ac:dyDescent="0.35">
      <c r="Q19194" s="10"/>
      <c r="V19194" s="11"/>
      <c r="W19194" s="11"/>
      <c r="AA19194" s="10"/>
      <c r="AC19194" s="10"/>
    </row>
    <row r="19195" spans="17:29" x14ac:dyDescent="0.35">
      <c r="Q19195" s="10"/>
      <c r="V19195" s="11"/>
      <c r="W19195" s="11"/>
      <c r="AA19195" s="10"/>
      <c r="AC19195" s="10"/>
    </row>
    <row r="19196" spans="17:29" x14ac:dyDescent="0.35">
      <c r="Q19196" s="10"/>
      <c r="V19196" s="11"/>
      <c r="W19196" s="11"/>
      <c r="AA19196" s="10"/>
      <c r="AC19196" s="10"/>
    </row>
    <row r="19197" spans="17:29" x14ac:dyDescent="0.35">
      <c r="Q19197" s="10"/>
      <c r="V19197" s="11"/>
      <c r="W19197" s="11"/>
      <c r="AA19197" s="10"/>
      <c r="AC19197" s="10"/>
    </row>
    <row r="19198" spans="17:29" x14ac:dyDescent="0.35">
      <c r="Q19198" s="10"/>
      <c r="V19198" s="11"/>
      <c r="W19198" s="11"/>
      <c r="AA19198" s="10"/>
      <c r="AC19198" s="10"/>
    </row>
    <row r="19199" spans="17:29" x14ac:dyDescent="0.35">
      <c r="Q19199" s="10"/>
      <c r="V19199" s="11"/>
      <c r="W19199" s="11"/>
      <c r="AA19199" s="10"/>
      <c r="AC19199" s="10"/>
    </row>
    <row r="19200" spans="17:29" x14ac:dyDescent="0.35">
      <c r="Q19200" s="10"/>
      <c r="V19200" s="11"/>
      <c r="W19200" s="11"/>
      <c r="AA19200" s="10"/>
      <c r="AC19200" s="10"/>
    </row>
    <row r="19201" spans="17:29" x14ac:dyDescent="0.35">
      <c r="Q19201" s="10"/>
      <c r="V19201" s="11"/>
      <c r="W19201" s="11"/>
      <c r="AA19201" s="10"/>
      <c r="AC19201" s="10"/>
    </row>
    <row r="19202" spans="17:29" x14ac:dyDescent="0.35">
      <c r="Q19202" s="10"/>
      <c r="V19202" s="11"/>
      <c r="W19202" s="11"/>
      <c r="AA19202" s="10"/>
      <c r="AC19202" s="10"/>
    </row>
    <row r="19203" spans="17:29" x14ac:dyDescent="0.35">
      <c r="Q19203" s="10"/>
      <c r="V19203" s="11"/>
      <c r="W19203" s="11"/>
      <c r="AA19203" s="10"/>
      <c r="AC19203" s="10"/>
    </row>
    <row r="19204" spans="17:29" x14ac:dyDescent="0.35">
      <c r="Q19204" s="10"/>
      <c r="V19204" s="11"/>
      <c r="W19204" s="11"/>
      <c r="AA19204" s="10"/>
      <c r="AC19204" s="10"/>
    </row>
    <row r="19205" spans="17:29" x14ac:dyDescent="0.35">
      <c r="Q19205" s="10"/>
      <c r="V19205" s="11"/>
      <c r="W19205" s="11"/>
      <c r="AA19205" s="10"/>
      <c r="AC19205" s="10"/>
    </row>
    <row r="19206" spans="17:29" x14ac:dyDescent="0.35">
      <c r="Q19206" s="10"/>
      <c r="V19206" s="11"/>
      <c r="W19206" s="11"/>
      <c r="AA19206" s="10"/>
      <c r="AC19206" s="10"/>
    </row>
    <row r="19207" spans="17:29" x14ac:dyDescent="0.35">
      <c r="Q19207" s="10"/>
      <c r="V19207" s="11"/>
      <c r="W19207" s="11"/>
      <c r="AA19207" s="10"/>
      <c r="AC19207" s="10"/>
    </row>
    <row r="19208" spans="17:29" x14ac:dyDescent="0.35">
      <c r="Q19208" s="10"/>
      <c r="V19208" s="11"/>
      <c r="W19208" s="11"/>
      <c r="AA19208" s="10"/>
      <c r="AC19208" s="10"/>
    </row>
    <row r="19209" spans="17:29" x14ac:dyDescent="0.35">
      <c r="Q19209" s="10"/>
      <c r="V19209" s="11"/>
      <c r="W19209" s="11"/>
      <c r="AA19209" s="10"/>
      <c r="AC19209" s="10"/>
    </row>
    <row r="19210" spans="17:29" x14ac:dyDescent="0.35">
      <c r="Q19210" s="10"/>
      <c r="V19210" s="11"/>
      <c r="W19210" s="11"/>
      <c r="AA19210" s="10"/>
      <c r="AC19210" s="10"/>
    </row>
    <row r="19211" spans="17:29" x14ac:dyDescent="0.35">
      <c r="Q19211" s="10"/>
      <c r="V19211" s="11"/>
      <c r="W19211" s="11"/>
      <c r="AA19211" s="10"/>
      <c r="AC19211" s="10"/>
    </row>
    <row r="19212" spans="17:29" x14ac:dyDescent="0.35">
      <c r="Q19212" s="10"/>
      <c r="V19212" s="11"/>
      <c r="W19212" s="11"/>
      <c r="AA19212" s="10"/>
      <c r="AC19212" s="10"/>
    </row>
    <row r="19213" spans="17:29" x14ac:dyDescent="0.35">
      <c r="Q19213" s="10"/>
      <c r="V19213" s="11"/>
      <c r="W19213" s="11"/>
      <c r="AA19213" s="10"/>
      <c r="AC19213" s="10"/>
    </row>
    <row r="19214" spans="17:29" x14ac:dyDescent="0.35">
      <c r="Q19214" s="10"/>
      <c r="V19214" s="11"/>
      <c r="W19214" s="11"/>
      <c r="AA19214" s="10"/>
      <c r="AC19214" s="10"/>
    </row>
    <row r="19215" spans="17:29" x14ac:dyDescent="0.35">
      <c r="Q19215" s="10"/>
      <c r="V19215" s="11"/>
      <c r="W19215" s="11"/>
      <c r="AA19215" s="10"/>
      <c r="AC19215" s="10"/>
    </row>
    <row r="19216" spans="17:29" x14ac:dyDescent="0.35">
      <c r="Q19216" s="10"/>
      <c r="V19216" s="11"/>
      <c r="W19216" s="11"/>
      <c r="AA19216" s="10"/>
      <c r="AC19216" s="10"/>
    </row>
    <row r="19217" spans="17:29" x14ac:dyDescent="0.35">
      <c r="Q19217" s="10"/>
      <c r="V19217" s="11"/>
      <c r="W19217" s="11"/>
      <c r="AA19217" s="10"/>
      <c r="AC19217" s="10"/>
    </row>
    <row r="19218" spans="17:29" x14ac:dyDescent="0.35">
      <c r="Q19218" s="10"/>
      <c r="V19218" s="11"/>
      <c r="W19218" s="11"/>
      <c r="AA19218" s="10"/>
      <c r="AC19218" s="10"/>
    </row>
    <row r="19219" spans="17:29" x14ac:dyDescent="0.35">
      <c r="Q19219" s="10"/>
      <c r="V19219" s="11"/>
      <c r="W19219" s="11"/>
      <c r="AA19219" s="10"/>
      <c r="AC19219" s="10"/>
    </row>
    <row r="19220" spans="17:29" x14ac:dyDescent="0.35">
      <c r="Q19220" s="10"/>
      <c r="V19220" s="11"/>
      <c r="W19220" s="11"/>
      <c r="AA19220" s="10"/>
      <c r="AC19220" s="10"/>
    </row>
    <row r="19221" spans="17:29" x14ac:dyDescent="0.35">
      <c r="Q19221" s="10"/>
      <c r="V19221" s="11"/>
      <c r="W19221" s="11"/>
      <c r="AA19221" s="10"/>
      <c r="AC19221" s="10"/>
    </row>
    <row r="19222" spans="17:29" x14ac:dyDescent="0.35">
      <c r="Q19222" s="10"/>
      <c r="V19222" s="11"/>
      <c r="W19222" s="11"/>
      <c r="AA19222" s="10"/>
      <c r="AC19222" s="10"/>
    </row>
    <row r="19223" spans="17:29" x14ac:dyDescent="0.35">
      <c r="Q19223" s="10"/>
      <c r="V19223" s="11"/>
      <c r="W19223" s="11"/>
      <c r="AA19223" s="10"/>
      <c r="AC19223" s="10"/>
    </row>
    <row r="19224" spans="17:29" x14ac:dyDescent="0.35">
      <c r="Q19224" s="10"/>
      <c r="V19224" s="11"/>
      <c r="W19224" s="11"/>
      <c r="AA19224" s="10"/>
      <c r="AC19224" s="10"/>
    </row>
    <row r="19225" spans="17:29" x14ac:dyDescent="0.35">
      <c r="Q19225" s="10"/>
      <c r="V19225" s="11"/>
      <c r="W19225" s="11"/>
      <c r="AA19225" s="10"/>
      <c r="AC19225" s="10"/>
    </row>
    <row r="19226" spans="17:29" x14ac:dyDescent="0.35">
      <c r="Q19226" s="10"/>
      <c r="V19226" s="11"/>
      <c r="W19226" s="11"/>
      <c r="AA19226" s="10"/>
      <c r="AC19226" s="10"/>
    </row>
    <row r="19227" spans="17:29" x14ac:dyDescent="0.35">
      <c r="Q19227" s="10"/>
      <c r="V19227" s="11"/>
      <c r="W19227" s="11"/>
      <c r="AA19227" s="10"/>
      <c r="AC19227" s="10"/>
    </row>
    <row r="19228" spans="17:29" x14ac:dyDescent="0.35">
      <c r="Q19228" s="10"/>
      <c r="V19228" s="11"/>
      <c r="W19228" s="11"/>
      <c r="AA19228" s="10"/>
      <c r="AC19228" s="10"/>
    </row>
    <row r="19229" spans="17:29" x14ac:dyDescent="0.35">
      <c r="Q19229" s="10"/>
      <c r="V19229" s="11"/>
      <c r="W19229" s="11"/>
      <c r="AA19229" s="10"/>
      <c r="AC19229" s="10"/>
    </row>
    <row r="19230" spans="17:29" x14ac:dyDescent="0.35">
      <c r="Q19230" s="10"/>
      <c r="V19230" s="11"/>
      <c r="W19230" s="11"/>
      <c r="AA19230" s="10"/>
      <c r="AC19230" s="10"/>
    </row>
    <row r="19231" spans="17:29" x14ac:dyDescent="0.35">
      <c r="Q19231" s="10"/>
      <c r="V19231" s="11"/>
      <c r="W19231" s="11"/>
      <c r="AA19231" s="10"/>
      <c r="AC19231" s="10"/>
    </row>
    <row r="19232" spans="17:29" x14ac:dyDescent="0.35">
      <c r="Q19232" s="10"/>
      <c r="V19232" s="11"/>
      <c r="W19232" s="11"/>
      <c r="AA19232" s="10"/>
      <c r="AC19232" s="10"/>
    </row>
    <row r="19233" spans="17:29" x14ac:dyDescent="0.35">
      <c r="Q19233" s="10"/>
      <c r="V19233" s="11"/>
      <c r="W19233" s="11"/>
      <c r="AA19233" s="10"/>
      <c r="AC19233" s="10"/>
    </row>
    <row r="19234" spans="17:29" x14ac:dyDescent="0.35">
      <c r="Q19234" s="10"/>
      <c r="V19234" s="11"/>
      <c r="W19234" s="11"/>
      <c r="AA19234" s="10"/>
      <c r="AC19234" s="10"/>
    </row>
    <row r="19235" spans="17:29" x14ac:dyDescent="0.35">
      <c r="Q19235" s="10"/>
      <c r="V19235" s="11"/>
      <c r="W19235" s="11"/>
      <c r="AA19235" s="10"/>
      <c r="AC19235" s="10"/>
    </row>
    <row r="19236" spans="17:29" x14ac:dyDescent="0.35">
      <c r="Q19236" s="10"/>
      <c r="V19236" s="11"/>
      <c r="W19236" s="11"/>
      <c r="AA19236" s="10"/>
      <c r="AC19236" s="10"/>
    </row>
    <row r="19237" spans="17:29" x14ac:dyDescent="0.35">
      <c r="Q19237" s="10"/>
      <c r="V19237" s="11"/>
      <c r="W19237" s="11"/>
      <c r="AA19237" s="10"/>
      <c r="AC19237" s="10"/>
    </row>
    <row r="19238" spans="17:29" x14ac:dyDescent="0.35">
      <c r="Q19238" s="10"/>
      <c r="V19238" s="11"/>
      <c r="W19238" s="11"/>
      <c r="AA19238" s="10"/>
      <c r="AC19238" s="10"/>
    </row>
    <row r="19239" spans="17:29" x14ac:dyDescent="0.35">
      <c r="Q19239" s="10"/>
      <c r="V19239" s="11"/>
      <c r="W19239" s="11"/>
      <c r="AA19239" s="10"/>
      <c r="AC19239" s="10"/>
    </row>
    <row r="19240" spans="17:29" x14ac:dyDescent="0.35">
      <c r="Q19240" s="10"/>
      <c r="V19240" s="11"/>
      <c r="W19240" s="11"/>
      <c r="AA19240" s="10"/>
      <c r="AC19240" s="10"/>
    </row>
    <row r="19241" spans="17:29" x14ac:dyDescent="0.35">
      <c r="Q19241" s="10"/>
      <c r="V19241" s="11"/>
      <c r="W19241" s="11"/>
      <c r="AA19241" s="10"/>
      <c r="AC19241" s="10"/>
    </row>
    <row r="19242" spans="17:29" x14ac:dyDescent="0.35">
      <c r="Q19242" s="10"/>
      <c r="V19242" s="11"/>
      <c r="W19242" s="11"/>
      <c r="AA19242" s="10"/>
      <c r="AC19242" s="10"/>
    </row>
    <row r="19243" spans="17:29" x14ac:dyDescent="0.35">
      <c r="Q19243" s="10"/>
      <c r="V19243" s="11"/>
      <c r="W19243" s="11"/>
      <c r="AA19243" s="10"/>
      <c r="AC19243" s="10"/>
    </row>
    <row r="19244" spans="17:29" x14ac:dyDescent="0.35">
      <c r="Q19244" s="10"/>
      <c r="V19244" s="11"/>
      <c r="W19244" s="11"/>
      <c r="AA19244" s="10"/>
      <c r="AC19244" s="10"/>
    </row>
    <row r="19245" spans="17:29" x14ac:dyDescent="0.35">
      <c r="Q19245" s="10"/>
      <c r="V19245" s="11"/>
      <c r="W19245" s="11"/>
      <c r="AA19245" s="10"/>
      <c r="AC19245" s="10"/>
    </row>
    <row r="19246" spans="17:29" x14ac:dyDescent="0.35">
      <c r="Q19246" s="10"/>
      <c r="V19246" s="11"/>
      <c r="W19246" s="11"/>
      <c r="AA19246" s="10"/>
      <c r="AC19246" s="10"/>
    </row>
    <row r="19247" spans="17:29" x14ac:dyDescent="0.35">
      <c r="Q19247" s="10"/>
      <c r="V19247" s="11"/>
      <c r="W19247" s="11"/>
      <c r="AA19247" s="10"/>
      <c r="AC19247" s="10"/>
    </row>
    <row r="19248" spans="17:29" x14ac:dyDescent="0.35">
      <c r="Q19248" s="10"/>
      <c r="V19248" s="11"/>
      <c r="W19248" s="11"/>
      <c r="AA19248" s="10"/>
      <c r="AC19248" s="10"/>
    </row>
    <row r="19249" spans="17:29" x14ac:dyDescent="0.35">
      <c r="Q19249" s="10"/>
      <c r="V19249" s="11"/>
      <c r="W19249" s="11"/>
      <c r="AA19249" s="10"/>
      <c r="AC19249" s="10"/>
    </row>
    <row r="19250" spans="17:29" x14ac:dyDescent="0.35">
      <c r="Q19250" s="10"/>
      <c r="V19250" s="11"/>
      <c r="W19250" s="11"/>
      <c r="AA19250" s="10"/>
      <c r="AC19250" s="10"/>
    </row>
    <row r="19251" spans="17:29" x14ac:dyDescent="0.35">
      <c r="Q19251" s="10"/>
      <c r="V19251" s="11"/>
      <c r="W19251" s="11"/>
      <c r="AA19251" s="10"/>
      <c r="AC19251" s="10"/>
    </row>
    <row r="19252" spans="17:29" x14ac:dyDescent="0.35">
      <c r="Q19252" s="10"/>
      <c r="V19252" s="11"/>
      <c r="W19252" s="11"/>
      <c r="AA19252" s="10"/>
      <c r="AC19252" s="10"/>
    </row>
    <row r="19253" spans="17:29" x14ac:dyDescent="0.35">
      <c r="Q19253" s="10"/>
      <c r="V19253" s="11"/>
      <c r="W19253" s="11"/>
      <c r="AA19253" s="10"/>
      <c r="AC19253" s="10"/>
    </row>
    <row r="19254" spans="17:29" x14ac:dyDescent="0.35">
      <c r="Q19254" s="10"/>
      <c r="V19254" s="11"/>
      <c r="W19254" s="11"/>
      <c r="AA19254" s="10"/>
      <c r="AC19254" s="10"/>
    </row>
    <row r="19255" spans="17:29" x14ac:dyDescent="0.35">
      <c r="Q19255" s="10"/>
      <c r="V19255" s="11"/>
      <c r="W19255" s="11"/>
      <c r="AA19255" s="10"/>
      <c r="AC19255" s="10"/>
    </row>
    <row r="19256" spans="17:29" x14ac:dyDescent="0.35">
      <c r="Q19256" s="10"/>
      <c r="V19256" s="11"/>
      <c r="W19256" s="11"/>
      <c r="AA19256" s="10"/>
      <c r="AC19256" s="10"/>
    </row>
    <row r="19257" spans="17:29" x14ac:dyDescent="0.35">
      <c r="Q19257" s="10"/>
      <c r="V19257" s="11"/>
      <c r="W19257" s="11"/>
      <c r="AA19257" s="10"/>
      <c r="AC19257" s="10"/>
    </row>
    <row r="19258" spans="17:29" x14ac:dyDescent="0.35">
      <c r="Q19258" s="10"/>
      <c r="V19258" s="11"/>
      <c r="W19258" s="11"/>
      <c r="AA19258" s="10"/>
      <c r="AC19258" s="10"/>
    </row>
    <row r="19259" spans="17:29" x14ac:dyDescent="0.35">
      <c r="Q19259" s="10"/>
      <c r="V19259" s="11"/>
      <c r="W19259" s="11"/>
      <c r="AA19259" s="10"/>
      <c r="AC19259" s="10"/>
    </row>
    <row r="19260" spans="17:29" x14ac:dyDescent="0.35">
      <c r="Q19260" s="10"/>
      <c r="V19260" s="11"/>
      <c r="W19260" s="11"/>
      <c r="AA19260" s="10"/>
      <c r="AC19260" s="10"/>
    </row>
    <row r="19261" spans="17:29" x14ac:dyDescent="0.35">
      <c r="Q19261" s="10"/>
      <c r="V19261" s="11"/>
      <c r="W19261" s="11"/>
      <c r="AA19261" s="10"/>
      <c r="AC19261" s="10"/>
    </row>
    <row r="19262" spans="17:29" x14ac:dyDescent="0.35">
      <c r="Q19262" s="10"/>
      <c r="V19262" s="11"/>
      <c r="W19262" s="11"/>
      <c r="AA19262" s="10"/>
      <c r="AC19262" s="10"/>
    </row>
    <row r="19263" spans="17:29" x14ac:dyDescent="0.35">
      <c r="Q19263" s="10"/>
      <c r="V19263" s="11"/>
      <c r="W19263" s="11"/>
      <c r="AA19263" s="10"/>
      <c r="AC19263" s="10"/>
    </row>
    <row r="19264" spans="17:29" x14ac:dyDescent="0.35">
      <c r="Q19264" s="10"/>
      <c r="V19264" s="11"/>
      <c r="W19264" s="11"/>
      <c r="AA19264" s="10"/>
      <c r="AC19264" s="10"/>
    </row>
    <row r="19265" spans="17:29" x14ac:dyDescent="0.35">
      <c r="Q19265" s="10"/>
      <c r="V19265" s="11"/>
      <c r="W19265" s="11"/>
      <c r="AA19265" s="10"/>
      <c r="AC19265" s="10"/>
    </row>
    <row r="19266" spans="17:29" x14ac:dyDescent="0.35">
      <c r="Q19266" s="10"/>
      <c r="V19266" s="11"/>
      <c r="W19266" s="11"/>
      <c r="AA19266" s="10"/>
      <c r="AC19266" s="10"/>
    </row>
    <row r="19267" spans="17:29" x14ac:dyDescent="0.35">
      <c r="Q19267" s="10"/>
      <c r="V19267" s="11"/>
      <c r="W19267" s="11"/>
      <c r="AA19267" s="10"/>
      <c r="AC19267" s="10"/>
    </row>
    <row r="19268" spans="17:29" x14ac:dyDescent="0.35">
      <c r="Q19268" s="10"/>
      <c r="V19268" s="11"/>
      <c r="W19268" s="11"/>
      <c r="AA19268" s="10"/>
      <c r="AC19268" s="10"/>
    </row>
    <row r="19269" spans="17:29" x14ac:dyDescent="0.35">
      <c r="Q19269" s="10"/>
      <c r="V19269" s="11"/>
      <c r="W19269" s="11"/>
      <c r="AA19269" s="10"/>
      <c r="AC19269" s="10"/>
    </row>
    <row r="19270" spans="17:29" x14ac:dyDescent="0.35">
      <c r="Q19270" s="10"/>
      <c r="V19270" s="11"/>
      <c r="W19270" s="11"/>
      <c r="AA19270" s="10"/>
      <c r="AC19270" s="10"/>
    </row>
    <row r="19271" spans="17:29" x14ac:dyDescent="0.35">
      <c r="Q19271" s="10"/>
      <c r="V19271" s="11"/>
      <c r="W19271" s="11"/>
      <c r="AA19271" s="10"/>
      <c r="AC19271" s="10"/>
    </row>
    <row r="19272" spans="17:29" x14ac:dyDescent="0.35">
      <c r="Q19272" s="10"/>
      <c r="V19272" s="11"/>
      <c r="W19272" s="11"/>
      <c r="AA19272" s="10"/>
      <c r="AC19272" s="10"/>
    </row>
    <row r="19273" spans="17:29" x14ac:dyDescent="0.35">
      <c r="Q19273" s="10"/>
      <c r="V19273" s="11"/>
      <c r="W19273" s="11"/>
      <c r="AA19273" s="10"/>
      <c r="AC19273" s="10"/>
    </row>
    <row r="19274" spans="17:29" x14ac:dyDescent="0.35">
      <c r="Q19274" s="10"/>
      <c r="V19274" s="11"/>
      <c r="W19274" s="11"/>
      <c r="AA19274" s="10"/>
      <c r="AC19274" s="10"/>
    </row>
    <row r="19275" spans="17:29" x14ac:dyDescent="0.35">
      <c r="Q19275" s="10"/>
      <c r="V19275" s="11"/>
      <c r="W19275" s="11"/>
      <c r="AA19275" s="10"/>
      <c r="AC19275" s="10"/>
    </row>
    <row r="19276" spans="17:29" x14ac:dyDescent="0.35">
      <c r="Q19276" s="10"/>
      <c r="V19276" s="11"/>
      <c r="W19276" s="11"/>
      <c r="AA19276" s="10"/>
      <c r="AC19276" s="10"/>
    </row>
    <row r="19277" spans="17:29" x14ac:dyDescent="0.35">
      <c r="Q19277" s="10"/>
      <c r="V19277" s="11"/>
      <c r="W19277" s="11"/>
      <c r="AA19277" s="10"/>
      <c r="AC19277" s="10"/>
    </row>
    <row r="19278" spans="17:29" x14ac:dyDescent="0.35">
      <c r="Q19278" s="10"/>
      <c r="V19278" s="11"/>
      <c r="W19278" s="11"/>
      <c r="AA19278" s="10"/>
      <c r="AC19278" s="10"/>
    </row>
    <row r="19279" spans="17:29" x14ac:dyDescent="0.35">
      <c r="Q19279" s="10"/>
      <c r="V19279" s="11"/>
      <c r="W19279" s="11"/>
      <c r="AA19279" s="10"/>
      <c r="AC19279" s="10"/>
    </row>
    <row r="19280" spans="17:29" x14ac:dyDescent="0.35">
      <c r="Q19280" s="10"/>
      <c r="V19280" s="11"/>
      <c r="W19280" s="11"/>
      <c r="AA19280" s="10"/>
      <c r="AC19280" s="10"/>
    </row>
    <row r="19281" spans="17:29" x14ac:dyDescent="0.35">
      <c r="Q19281" s="10"/>
      <c r="V19281" s="11"/>
      <c r="W19281" s="11"/>
      <c r="AA19281" s="10"/>
      <c r="AC19281" s="10"/>
    </row>
    <row r="19282" spans="17:29" x14ac:dyDescent="0.35">
      <c r="Q19282" s="10"/>
      <c r="V19282" s="11"/>
      <c r="W19282" s="11"/>
      <c r="AA19282" s="10"/>
      <c r="AC19282" s="10"/>
    </row>
    <row r="19283" spans="17:29" x14ac:dyDescent="0.35">
      <c r="Q19283" s="10"/>
      <c r="V19283" s="11"/>
      <c r="W19283" s="11"/>
      <c r="AA19283" s="10"/>
      <c r="AC19283" s="10"/>
    </row>
    <row r="19284" spans="17:29" x14ac:dyDescent="0.35">
      <c r="Q19284" s="10"/>
      <c r="V19284" s="11"/>
      <c r="W19284" s="11"/>
      <c r="AA19284" s="10"/>
      <c r="AC19284" s="10"/>
    </row>
    <row r="19285" spans="17:29" x14ac:dyDescent="0.35">
      <c r="Q19285" s="10"/>
      <c r="V19285" s="11"/>
      <c r="W19285" s="11"/>
      <c r="AA19285" s="10"/>
      <c r="AC19285" s="10"/>
    </row>
    <row r="19286" spans="17:29" x14ac:dyDescent="0.35">
      <c r="Q19286" s="10"/>
      <c r="V19286" s="11"/>
      <c r="W19286" s="11"/>
      <c r="AA19286" s="10"/>
      <c r="AC19286" s="10"/>
    </row>
    <row r="19287" spans="17:29" x14ac:dyDescent="0.35">
      <c r="Q19287" s="10"/>
      <c r="V19287" s="11"/>
      <c r="W19287" s="11"/>
      <c r="AA19287" s="10"/>
      <c r="AC19287" s="10"/>
    </row>
    <row r="19288" spans="17:29" x14ac:dyDescent="0.35">
      <c r="Q19288" s="10"/>
      <c r="V19288" s="11"/>
      <c r="W19288" s="11"/>
      <c r="AA19288" s="10"/>
      <c r="AC19288" s="10"/>
    </row>
    <row r="19289" spans="17:29" x14ac:dyDescent="0.35">
      <c r="Q19289" s="10"/>
      <c r="V19289" s="11"/>
      <c r="W19289" s="11"/>
      <c r="AA19289" s="10"/>
      <c r="AC19289" s="10"/>
    </row>
    <row r="19290" spans="17:29" x14ac:dyDescent="0.35">
      <c r="Q19290" s="10"/>
      <c r="V19290" s="11"/>
      <c r="W19290" s="11"/>
      <c r="AA19290" s="10"/>
      <c r="AC19290" s="10"/>
    </row>
    <row r="19291" spans="17:29" x14ac:dyDescent="0.35">
      <c r="Q19291" s="10"/>
      <c r="V19291" s="11"/>
      <c r="W19291" s="11"/>
      <c r="AA19291" s="10"/>
      <c r="AC19291" s="10"/>
    </row>
    <row r="19292" spans="17:29" x14ac:dyDescent="0.35">
      <c r="Q19292" s="10"/>
      <c r="V19292" s="11"/>
      <c r="W19292" s="11"/>
      <c r="AA19292" s="10"/>
      <c r="AC19292" s="10"/>
    </row>
    <row r="19293" spans="17:29" x14ac:dyDescent="0.35">
      <c r="Q19293" s="10"/>
      <c r="V19293" s="11"/>
      <c r="W19293" s="11"/>
      <c r="AA19293" s="10"/>
      <c r="AC19293" s="10"/>
    </row>
    <row r="19294" spans="17:29" x14ac:dyDescent="0.35">
      <c r="Q19294" s="10"/>
      <c r="V19294" s="11"/>
      <c r="W19294" s="11"/>
      <c r="AA19294" s="10"/>
      <c r="AC19294" s="10"/>
    </row>
    <row r="19295" spans="17:29" x14ac:dyDescent="0.35">
      <c r="Q19295" s="10"/>
      <c r="V19295" s="11"/>
      <c r="W19295" s="11"/>
      <c r="AA19295" s="10"/>
      <c r="AC19295" s="10"/>
    </row>
    <row r="19296" spans="17:29" x14ac:dyDescent="0.35">
      <c r="Q19296" s="10"/>
      <c r="V19296" s="11"/>
      <c r="W19296" s="11"/>
      <c r="AA19296" s="10"/>
      <c r="AC19296" s="10"/>
    </row>
    <row r="19297" spans="17:29" x14ac:dyDescent="0.35">
      <c r="Q19297" s="10"/>
      <c r="V19297" s="11"/>
      <c r="W19297" s="11"/>
      <c r="AA19297" s="10"/>
      <c r="AC19297" s="10"/>
    </row>
    <row r="19298" spans="17:29" x14ac:dyDescent="0.35">
      <c r="Q19298" s="10"/>
      <c r="V19298" s="11"/>
      <c r="W19298" s="11"/>
      <c r="AA19298" s="10"/>
      <c r="AC19298" s="10"/>
    </row>
    <row r="19299" spans="17:29" x14ac:dyDescent="0.35">
      <c r="Q19299" s="10"/>
      <c r="V19299" s="11"/>
      <c r="W19299" s="11"/>
      <c r="AA19299" s="10"/>
      <c r="AC19299" s="10"/>
    </row>
    <row r="19300" spans="17:29" x14ac:dyDescent="0.35">
      <c r="Q19300" s="10"/>
      <c r="V19300" s="11"/>
      <c r="W19300" s="11"/>
      <c r="AA19300" s="10"/>
      <c r="AC19300" s="10"/>
    </row>
    <row r="19301" spans="17:29" x14ac:dyDescent="0.35">
      <c r="Q19301" s="10"/>
      <c r="V19301" s="11"/>
      <c r="W19301" s="11"/>
      <c r="AA19301" s="10"/>
      <c r="AC19301" s="10"/>
    </row>
    <row r="19302" spans="17:29" x14ac:dyDescent="0.35">
      <c r="Q19302" s="10"/>
      <c r="V19302" s="11"/>
      <c r="W19302" s="11"/>
      <c r="AA19302" s="10"/>
      <c r="AC19302" s="10"/>
    </row>
    <row r="19303" spans="17:29" x14ac:dyDescent="0.35">
      <c r="Q19303" s="10"/>
      <c r="V19303" s="11"/>
      <c r="W19303" s="11"/>
      <c r="AA19303" s="10"/>
      <c r="AC19303" s="10"/>
    </row>
    <row r="19304" spans="17:29" x14ac:dyDescent="0.35">
      <c r="Q19304" s="10"/>
      <c r="V19304" s="11"/>
      <c r="W19304" s="11"/>
      <c r="AA19304" s="10"/>
      <c r="AC19304" s="10"/>
    </row>
    <row r="19305" spans="17:29" x14ac:dyDescent="0.35">
      <c r="Q19305" s="10"/>
      <c r="V19305" s="11"/>
      <c r="W19305" s="11"/>
      <c r="AA19305" s="10"/>
      <c r="AC19305" s="10"/>
    </row>
    <row r="19306" spans="17:29" x14ac:dyDescent="0.35">
      <c r="Q19306" s="10"/>
      <c r="V19306" s="11"/>
      <c r="W19306" s="11"/>
      <c r="AA19306" s="10"/>
      <c r="AC19306" s="10"/>
    </row>
    <row r="19307" spans="17:29" x14ac:dyDescent="0.35">
      <c r="Q19307" s="10"/>
      <c r="V19307" s="11"/>
      <c r="W19307" s="11"/>
      <c r="AA19307" s="10"/>
      <c r="AC19307" s="10"/>
    </row>
    <row r="19308" spans="17:29" x14ac:dyDescent="0.35">
      <c r="Q19308" s="10"/>
      <c r="V19308" s="11"/>
      <c r="W19308" s="11"/>
      <c r="AA19308" s="10"/>
      <c r="AC19308" s="10"/>
    </row>
    <row r="19309" spans="17:29" x14ac:dyDescent="0.35">
      <c r="Q19309" s="10"/>
      <c r="V19309" s="11"/>
      <c r="W19309" s="11"/>
      <c r="AA19309" s="10"/>
      <c r="AC19309" s="10"/>
    </row>
    <row r="19310" spans="17:29" x14ac:dyDescent="0.35">
      <c r="Q19310" s="10"/>
      <c r="V19310" s="11"/>
      <c r="W19310" s="11"/>
      <c r="AA19310" s="10"/>
      <c r="AC19310" s="10"/>
    </row>
    <row r="19311" spans="17:29" x14ac:dyDescent="0.35">
      <c r="Q19311" s="10"/>
      <c r="V19311" s="11"/>
      <c r="W19311" s="11"/>
      <c r="AA19311" s="10"/>
      <c r="AC19311" s="10"/>
    </row>
    <row r="19312" spans="17:29" x14ac:dyDescent="0.35">
      <c r="Q19312" s="10"/>
      <c r="V19312" s="11"/>
      <c r="W19312" s="11"/>
      <c r="AA19312" s="10"/>
      <c r="AC19312" s="10"/>
    </row>
    <row r="19313" spans="17:29" x14ac:dyDescent="0.35">
      <c r="Q19313" s="10"/>
      <c r="V19313" s="11"/>
      <c r="W19313" s="11"/>
      <c r="AA19313" s="10"/>
      <c r="AC19313" s="10"/>
    </row>
    <row r="19314" spans="17:29" x14ac:dyDescent="0.35">
      <c r="Q19314" s="10"/>
      <c r="V19314" s="11"/>
      <c r="W19314" s="11"/>
      <c r="AA19314" s="10"/>
      <c r="AC19314" s="10"/>
    </row>
    <row r="19315" spans="17:29" x14ac:dyDescent="0.35">
      <c r="Q19315" s="10"/>
      <c r="V19315" s="11"/>
      <c r="W19315" s="11"/>
      <c r="AA19315" s="10"/>
      <c r="AC19315" s="10"/>
    </row>
    <row r="19316" spans="17:29" x14ac:dyDescent="0.35">
      <c r="Q19316" s="10"/>
      <c r="V19316" s="11"/>
      <c r="W19316" s="11"/>
      <c r="AA19316" s="10"/>
      <c r="AC19316" s="10"/>
    </row>
    <row r="19317" spans="17:29" x14ac:dyDescent="0.35">
      <c r="Q19317" s="10"/>
      <c r="V19317" s="11"/>
      <c r="W19317" s="11"/>
      <c r="AA19317" s="10"/>
      <c r="AC19317" s="10"/>
    </row>
    <row r="19318" spans="17:29" x14ac:dyDescent="0.35">
      <c r="Q19318" s="10"/>
      <c r="V19318" s="11"/>
      <c r="W19318" s="11"/>
      <c r="AA19318" s="10"/>
      <c r="AC19318" s="10"/>
    </row>
    <row r="19319" spans="17:29" x14ac:dyDescent="0.35">
      <c r="Q19319" s="10"/>
      <c r="V19319" s="11"/>
      <c r="W19319" s="11"/>
      <c r="AA19319" s="10"/>
      <c r="AC19319" s="10"/>
    </row>
    <row r="19320" spans="17:29" x14ac:dyDescent="0.35">
      <c r="Q19320" s="10"/>
      <c r="V19320" s="11"/>
      <c r="W19320" s="11"/>
      <c r="AA19320" s="10"/>
      <c r="AC19320" s="10"/>
    </row>
    <row r="19321" spans="17:29" x14ac:dyDescent="0.35">
      <c r="Q19321" s="10"/>
      <c r="V19321" s="11"/>
      <c r="W19321" s="11"/>
      <c r="AA19321" s="10"/>
      <c r="AC19321" s="10"/>
    </row>
    <row r="19322" spans="17:29" x14ac:dyDescent="0.35">
      <c r="Q19322" s="10"/>
      <c r="V19322" s="11"/>
      <c r="W19322" s="11"/>
      <c r="AA19322" s="10"/>
      <c r="AC19322" s="10"/>
    </row>
    <row r="19323" spans="17:29" x14ac:dyDescent="0.35">
      <c r="Q19323" s="10"/>
      <c r="V19323" s="11"/>
      <c r="W19323" s="11"/>
      <c r="AA19323" s="10"/>
      <c r="AC19323" s="10"/>
    </row>
    <row r="19324" spans="17:29" x14ac:dyDescent="0.35">
      <c r="Q19324" s="10"/>
      <c r="V19324" s="11"/>
      <c r="W19324" s="11"/>
      <c r="AA19324" s="10"/>
      <c r="AC19324" s="10"/>
    </row>
    <row r="19325" spans="17:29" x14ac:dyDescent="0.35">
      <c r="Q19325" s="10"/>
      <c r="V19325" s="11"/>
      <c r="W19325" s="11"/>
      <c r="AA19325" s="10"/>
      <c r="AC19325" s="10"/>
    </row>
    <row r="19326" spans="17:29" x14ac:dyDescent="0.35">
      <c r="Q19326" s="10"/>
      <c r="V19326" s="11"/>
      <c r="W19326" s="11"/>
      <c r="AA19326" s="10"/>
      <c r="AC19326" s="10"/>
    </row>
    <row r="19327" spans="17:29" x14ac:dyDescent="0.35">
      <c r="Q19327" s="10"/>
      <c r="V19327" s="11"/>
      <c r="W19327" s="11"/>
      <c r="AA19327" s="10"/>
      <c r="AC19327" s="10"/>
    </row>
    <row r="19328" spans="17:29" x14ac:dyDescent="0.35">
      <c r="Q19328" s="10"/>
      <c r="V19328" s="11"/>
      <c r="W19328" s="11"/>
      <c r="AA19328" s="10"/>
      <c r="AC19328" s="10"/>
    </row>
    <row r="19329" spans="17:29" x14ac:dyDescent="0.35">
      <c r="Q19329" s="10"/>
      <c r="V19329" s="11"/>
      <c r="W19329" s="11"/>
      <c r="AA19329" s="10"/>
      <c r="AC19329" s="10"/>
    </row>
    <row r="19330" spans="17:29" x14ac:dyDescent="0.35">
      <c r="Q19330" s="10"/>
      <c r="V19330" s="11"/>
      <c r="W19330" s="11"/>
      <c r="AA19330" s="10"/>
      <c r="AC19330" s="10"/>
    </row>
    <row r="19331" spans="17:29" x14ac:dyDescent="0.35">
      <c r="Q19331" s="10"/>
      <c r="V19331" s="11"/>
      <c r="W19331" s="11"/>
      <c r="AA19331" s="10"/>
      <c r="AC19331" s="10"/>
    </row>
    <row r="19332" spans="17:29" x14ac:dyDescent="0.35">
      <c r="Q19332" s="10"/>
      <c r="V19332" s="11"/>
      <c r="W19332" s="11"/>
      <c r="AA19332" s="10"/>
      <c r="AC19332" s="10"/>
    </row>
    <row r="19333" spans="17:29" x14ac:dyDescent="0.35">
      <c r="Q19333" s="10"/>
      <c r="V19333" s="11"/>
      <c r="W19333" s="11"/>
      <c r="AA19333" s="10"/>
      <c r="AC19333" s="10"/>
    </row>
    <row r="19334" spans="17:29" x14ac:dyDescent="0.35">
      <c r="Q19334" s="10"/>
      <c r="V19334" s="11"/>
      <c r="W19334" s="11"/>
      <c r="AA19334" s="10"/>
      <c r="AC19334" s="10"/>
    </row>
    <row r="19335" spans="17:29" x14ac:dyDescent="0.35">
      <c r="Q19335" s="10"/>
      <c r="V19335" s="11"/>
      <c r="W19335" s="11"/>
      <c r="AA19335" s="10"/>
      <c r="AC19335" s="10"/>
    </row>
    <row r="19336" spans="17:29" x14ac:dyDescent="0.35">
      <c r="Q19336" s="10"/>
      <c r="V19336" s="11"/>
      <c r="W19336" s="11"/>
      <c r="AA19336" s="10"/>
      <c r="AC19336" s="10"/>
    </row>
    <row r="19337" spans="17:29" x14ac:dyDescent="0.35">
      <c r="Q19337" s="10"/>
      <c r="V19337" s="11"/>
      <c r="W19337" s="11"/>
      <c r="AA19337" s="10"/>
      <c r="AC19337" s="10"/>
    </row>
    <row r="19338" spans="17:29" x14ac:dyDescent="0.35">
      <c r="Q19338" s="10"/>
      <c r="V19338" s="11"/>
      <c r="W19338" s="11"/>
      <c r="AA19338" s="10"/>
      <c r="AC19338" s="10"/>
    </row>
    <row r="19339" spans="17:29" x14ac:dyDescent="0.35">
      <c r="Q19339" s="10"/>
      <c r="V19339" s="11"/>
      <c r="W19339" s="11"/>
      <c r="AA19339" s="10"/>
      <c r="AC19339" s="10"/>
    </row>
    <row r="19340" spans="17:29" x14ac:dyDescent="0.35">
      <c r="Q19340" s="10"/>
      <c r="V19340" s="11"/>
      <c r="W19340" s="11"/>
      <c r="AA19340" s="10"/>
      <c r="AC19340" s="10"/>
    </row>
    <row r="19341" spans="17:29" x14ac:dyDescent="0.35">
      <c r="Q19341" s="10"/>
      <c r="V19341" s="11"/>
      <c r="W19341" s="11"/>
      <c r="AA19341" s="10"/>
      <c r="AC19341" s="10"/>
    </row>
    <row r="19342" spans="17:29" x14ac:dyDescent="0.35">
      <c r="Q19342" s="10"/>
      <c r="V19342" s="11"/>
      <c r="W19342" s="11"/>
      <c r="AA19342" s="10"/>
      <c r="AC19342" s="10"/>
    </row>
    <row r="19343" spans="17:29" x14ac:dyDescent="0.35">
      <c r="Q19343" s="10"/>
      <c r="V19343" s="11"/>
      <c r="W19343" s="11"/>
      <c r="AA19343" s="10"/>
      <c r="AC19343" s="10"/>
    </row>
    <row r="19344" spans="17:29" x14ac:dyDescent="0.35">
      <c r="Q19344" s="10"/>
      <c r="V19344" s="11"/>
      <c r="W19344" s="11"/>
      <c r="AA19344" s="10"/>
      <c r="AC19344" s="10"/>
    </row>
    <row r="19345" spans="17:29" x14ac:dyDescent="0.35">
      <c r="Q19345" s="10"/>
      <c r="V19345" s="11"/>
      <c r="W19345" s="11"/>
      <c r="AA19345" s="10"/>
      <c r="AC19345" s="10"/>
    </row>
    <row r="19346" spans="17:29" x14ac:dyDescent="0.35">
      <c r="Q19346" s="10"/>
      <c r="V19346" s="11"/>
      <c r="W19346" s="11"/>
      <c r="AA19346" s="10"/>
      <c r="AC19346" s="10"/>
    </row>
    <row r="19347" spans="17:29" x14ac:dyDescent="0.35">
      <c r="Q19347" s="10"/>
      <c r="V19347" s="11"/>
      <c r="W19347" s="11"/>
      <c r="AA19347" s="10"/>
      <c r="AC19347" s="10"/>
    </row>
    <row r="19348" spans="17:29" x14ac:dyDescent="0.35">
      <c r="Q19348" s="10"/>
      <c r="V19348" s="11"/>
      <c r="W19348" s="11"/>
      <c r="AA19348" s="10"/>
      <c r="AC19348" s="10"/>
    </row>
    <row r="19349" spans="17:29" x14ac:dyDescent="0.35">
      <c r="Q19349" s="10"/>
      <c r="V19349" s="11"/>
      <c r="W19349" s="11"/>
      <c r="AA19349" s="10"/>
      <c r="AC19349" s="10"/>
    </row>
    <row r="19350" spans="17:29" x14ac:dyDescent="0.35">
      <c r="Q19350" s="10"/>
      <c r="V19350" s="11"/>
      <c r="W19350" s="11"/>
      <c r="AA19350" s="10"/>
      <c r="AC19350" s="10"/>
    </row>
    <row r="19351" spans="17:29" x14ac:dyDescent="0.35">
      <c r="Q19351" s="10"/>
      <c r="V19351" s="11"/>
      <c r="W19351" s="11"/>
      <c r="AA19351" s="10"/>
      <c r="AC19351" s="10"/>
    </row>
    <row r="19352" spans="17:29" x14ac:dyDescent="0.35">
      <c r="Q19352" s="10"/>
      <c r="V19352" s="11"/>
      <c r="W19352" s="11"/>
      <c r="AA19352" s="10"/>
      <c r="AC19352" s="10"/>
    </row>
    <row r="19353" spans="17:29" x14ac:dyDescent="0.35">
      <c r="Q19353" s="10"/>
      <c r="V19353" s="11"/>
      <c r="W19353" s="11"/>
      <c r="AA19353" s="10"/>
      <c r="AC19353" s="10"/>
    </row>
    <row r="19354" spans="17:29" x14ac:dyDescent="0.35">
      <c r="Q19354" s="10"/>
      <c r="V19354" s="11"/>
      <c r="W19354" s="11"/>
      <c r="AA19354" s="10"/>
      <c r="AC19354" s="10"/>
    </row>
    <row r="19355" spans="17:29" x14ac:dyDescent="0.35">
      <c r="Q19355" s="10"/>
      <c r="V19355" s="11"/>
      <c r="W19355" s="11"/>
      <c r="AA19355" s="10"/>
      <c r="AC19355" s="10"/>
    </row>
    <row r="19356" spans="17:29" x14ac:dyDescent="0.35">
      <c r="Q19356" s="10"/>
      <c r="V19356" s="11"/>
      <c r="W19356" s="11"/>
      <c r="AA19356" s="10"/>
      <c r="AC19356" s="10"/>
    </row>
    <row r="19357" spans="17:29" x14ac:dyDescent="0.35">
      <c r="Q19357" s="10"/>
      <c r="V19357" s="11"/>
      <c r="W19357" s="11"/>
      <c r="AA19357" s="10"/>
      <c r="AC19357" s="10"/>
    </row>
    <row r="19358" spans="17:29" x14ac:dyDescent="0.35">
      <c r="Q19358" s="10"/>
      <c r="V19358" s="11"/>
      <c r="W19358" s="11"/>
      <c r="AA19358" s="10"/>
      <c r="AC19358" s="10"/>
    </row>
    <row r="19359" spans="17:29" x14ac:dyDescent="0.35">
      <c r="Q19359" s="10"/>
      <c r="V19359" s="11"/>
      <c r="W19359" s="11"/>
      <c r="AA19359" s="10"/>
      <c r="AC19359" s="10"/>
    </row>
    <row r="19360" spans="17:29" x14ac:dyDescent="0.35">
      <c r="Q19360" s="10"/>
      <c r="V19360" s="11"/>
      <c r="W19360" s="11"/>
      <c r="AA19360" s="10"/>
      <c r="AC19360" s="10"/>
    </row>
    <row r="19361" spans="17:29" x14ac:dyDescent="0.35">
      <c r="Q19361" s="10"/>
      <c r="V19361" s="11"/>
      <c r="W19361" s="11"/>
      <c r="AA19361" s="10"/>
      <c r="AC19361" s="10"/>
    </row>
    <row r="19362" spans="17:29" x14ac:dyDescent="0.35">
      <c r="Q19362" s="10"/>
      <c r="V19362" s="11"/>
      <c r="W19362" s="11"/>
      <c r="AA19362" s="10"/>
      <c r="AC19362" s="10"/>
    </row>
    <row r="19363" spans="17:29" x14ac:dyDescent="0.35">
      <c r="Q19363" s="10"/>
      <c r="V19363" s="11"/>
      <c r="W19363" s="11"/>
      <c r="AA19363" s="10"/>
      <c r="AC19363" s="10"/>
    </row>
    <row r="19364" spans="17:29" x14ac:dyDescent="0.35">
      <c r="Q19364" s="10"/>
      <c r="V19364" s="11"/>
      <c r="W19364" s="11"/>
      <c r="AA19364" s="10"/>
      <c r="AC19364" s="10"/>
    </row>
    <row r="19365" spans="17:29" x14ac:dyDescent="0.35">
      <c r="Q19365" s="10"/>
      <c r="V19365" s="11"/>
      <c r="W19365" s="11"/>
      <c r="AA19365" s="10"/>
      <c r="AC19365" s="10"/>
    </row>
    <row r="19366" spans="17:29" x14ac:dyDescent="0.35">
      <c r="Q19366" s="10"/>
      <c r="V19366" s="11"/>
      <c r="W19366" s="11"/>
      <c r="AA19366" s="10"/>
      <c r="AC19366" s="10"/>
    </row>
    <row r="19367" spans="17:29" x14ac:dyDescent="0.35">
      <c r="Q19367" s="10"/>
      <c r="V19367" s="11"/>
      <c r="W19367" s="11"/>
      <c r="AA19367" s="10"/>
      <c r="AC19367" s="10"/>
    </row>
    <row r="19368" spans="17:29" x14ac:dyDescent="0.35">
      <c r="Q19368" s="10"/>
      <c r="V19368" s="11"/>
      <c r="W19368" s="11"/>
      <c r="AA19368" s="10"/>
      <c r="AC19368" s="10"/>
    </row>
    <row r="19369" spans="17:29" x14ac:dyDescent="0.35">
      <c r="Q19369" s="10"/>
      <c r="V19369" s="11"/>
      <c r="W19369" s="11"/>
      <c r="AA19369" s="10"/>
      <c r="AC19369" s="10"/>
    </row>
    <row r="19370" spans="17:29" x14ac:dyDescent="0.35">
      <c r="Q19370" s="10"/>
      <c r="V19370" s="11"/>
      <c r="W19370" s="11"/>
      <c r="AA19370" s="10"/>
      <c r="AC19370" s="10"/>
    </row>
    <row r="19371" spans="17:29" x14ac:dyDescent="0.35">
      <c r="Q19371" s="10"/>
      <c r="V19371" s="11"/>
      <c r="W19371" s="11"/>
      <c r="AA19371" s="10"/>
      <c r="AC19371" s="10"/>
    </row>
    <row r="19372" spans="17:29" x14ac:dyDescent="0.35">
      <c r="Q19372" s="10"/>
      <c r="V19372" s="11"/>
      <c r="W19372" s="11"/>
      <c r="AA19372" s="10"/>
      <c r="AC19372" s="10"/>
    </row>
    <row r="19373" spans="17:29" x14ac:dyDescent="0.35">
      <c r="Q19373" s="10"/>
      <c r="V19373" s="11"/>
      <c r="W19373" s="11"/>
      <c r="AA19373" s="10"/>
      <c r="AC19373" s="10"/>
    </row>
    <row r="19374" spans="17:29" x14ac:dyDescent="0.35">
      <c r="Q19374" s="10"/>
      <c r="V19374" s="11"/>
      <c r="W19374" s="11"/>
      <c r="AA19374" s="10"/>
      <c r="AC19374" s="10"/>
    </row>
    <row r="19375" spans="17:29" x14ac:dyDescent="0.35">
      <c r="Q19375" s="10"/>
      <c r="V19375" s="11"/>
      <c r="W19375" s="11"/>
      <c r="AA19375" s="10"/>
      <c r="AC19375" s="10"/>
    </row>
    <row r="19376" spans="17:29" x14ac:dyDescent="0.35">
      <c r="Q19376" s="10"/>
      <c r="V19376" s="11"/>
      <c r="W19376" s="11"/>
      <c r="AA19376" s="10"/>
      <c r="AC19376" s="10"/>
    </row>
    <row r="19377" spans="17:29" x14ac:dyDescent="0.35">
      <c r="Q19377" s="10"/>
      <c r="V19377" s="11"/>
      <c r="W19377" s="11"/>
      <c r="AA19377" s="10"/>
      <c r="AC19377" s="10"/>
    </row>
    <row r="19378" spans="17:29" x14ac:dyDescent="0.35">
      <c r="Q19378" s="10"/>
      <c r="V19378" s="11"/>
      <c r="W19378" s="11"/>
      <c r="AA19378" s="10"/>
      <c r="AC19378" s="10"/>
    </row>
    <row r="19379" spans="17:29" x14ac:dyDescent="0.35">
      <c r="Q19379" s="10"/>
      <c r="V19379" s="11"/>
      <c r="W19379" s="11"/>
      <c r="AA19379" s="10"/>
      <c r="AC19379" s="10"/>
    </row>
    <row r="19380" spans="17:29" x14ac:dyDescent="0.35">
      <c r="Q19380" s="10"/>
      <c r="V19380" s="11"/>
      <c r="W19380" s="11"/>
      <c r="AA19380" s="10"/>
      <c r="AC19380" s="10"/>
    </row>
    <row r="19381" spans="17:29" x14ac:dyDescent="0.35">
      <c r="Q19381" s="10"/>
      <c r="V19381" s="11"/>
      <c r="W19381" s="11"/>
      <c r="AA19381" s="10"/>
      <c r="AC19381" s="10"/>
    </row>
    <row r="19382" spans="17:29" x14ac:dyDescent="0.35">
      <c r="Q19382" s="10"/>
      <c r="V19382" s="11"/>
      <c r="W19382" s="11"/>
      <c r="AA19382" s="10"/>
      <c r="AC19382" s="10"/>
    </row>
    <row r="19383" spans="17:29" x14ac:dyDescent="0.35">
      <c r="Q19383" s="10"/>
      <c r="V19383" s="11"/>
      <c r="W19383" s="11"/>
      <c r="AA19383" s="10"/>
      <c r="AC19383" s="10"/>
    </row>
    <row r="19384" spans="17:29" x14ac:dyDescent="0.35">
      <c r="Q19384" s="10"/>
      <c r="V19384" s="11"/>
      <c r="W19384" s="11"/>
      <c r="AA19384" s="10"/>
      <c r="AC19384" s="10"/>
    </row>
    <row r="19385" spans="17:29" x14ac:dyDescent="0.35">
      <c r="Q19385" s="10"/>
      <c r="V19385" s="11"/>
      <c r="W19385" s="11"/>
      <c r="AA19385" s="10"/>
      <c r="AC19385" s="10"/>
    </row>
    <row r="19386" spans="17:29" x14ac:dyDescent="0.35">
      <c r="Q19386" s="10"/>
      <c r="V19386" s="11"/>
      <c r="W19386" s="11"/>
      <c r="AA19386" s="10"/>
      <c r="AC19386" s="10"/>
    </row>
    <row r="19387" spans="17:29" x14ac:dyDescent="0.35">
      <c r="Q19387" s="10"/>
      <c r="V19387" s="11"/>
      <c r="W19387" s="11"/>
      <c r="AA19387" s="10"/>
      <c r="AC19387" s="10"/>
    </row>
    <row r="19388" spans="17:29" x14ac:dyDescent="0.35">
      <c r="Q19388" s="10"/>
      <c r="V19388" s="11"/>
      <c r="W19388" s="11"/>
      <c r="AA19388" s="10"/>
      <c r="AC19388" s="10"/>
    </row>
    <row r="19389" spans="17:29" x14ac:dyDescent="0.35">
      <c r="Q19389" s="10"/>
      <c r="V19389" s="11"/>
      <c r="W19389" s="11"/>
      <c r="AA19389" s="10"/>
      <c r="AC19389" s="10"/>
    </row>
    <row r="19390" spans="17:29" x14ac:dyDescent="0.35">
      <c r="Q19390" s="10"/>
      <c r="V19390" s="11"/>
      <c r="W19390" s="11"/>
      <c r="AA19390" s="10"/>
      <c r="AC19390" s="10"/>
    </row>
    <row r="19391" spans="17:29" x14ac:dyDescent="0.35">
      <c r="Q19391" s="10"/>
      <c r="V19391" s="11"/>
      <c r="W19391" s="11"/>
      <c r="AA19391" s="10"/>
      <c r="AC19391" s="10"/>
    </row>
    <row r="19392" spans="17:29" x14ac:dyDescent="0.35">
      <c r="Q19392" s="10"/>
      <c r="V19392" s="11"/>
      <c r="W19392" s="11"/>
      <c r="AA19392" s="10"/>
      <c r="AC19392" s="10"/>
    </row>
    <row r="19393" spans="17:29" x14ac:dyDescent="0.35">
      <c r="Q19393" s="10"/>
      <c r="V19393" s="11"/>
      <c r="W19393" s="11"/>
      <c r="AA19393" s="10"/>
      <c r="AC19393" s="10"/>
    </row>
    <row r="19394" spans="17:29" x14ac:dyDescent="0.35">
      <c r="Q19394" s="10"/>
      <c r="V19394" s="11"/>
      <c r="W19394" s="11"/>
      <c r="AA19394" s="10"/>
      <c r="AC19394" s="10"/>
    </row>
    <row r="19395" spans="17:29" x14ac:dyDescent="0.35">
      <c r="Q19395" s="10"/>
      <c r="V19395" s="11"/>
      <c r="W19395" s="11"/>
      <c r="AA19395" s="10"/>
      <c r="AC19395" s="10"/>
    </row>
    <row r="19396" spans="17:29" x14ac:dyDescent="0.35">
      <c r="Q19396" s="10"/>
      <c r="V19396" s="11"/>
      <c r="W19396" s="11"/>
      <c r="AA19396" s="10"/>
      <c r="AC19396" s="10"/>
    </row>
    <row r="19397" spans="17:29" x14ac:dyDescent="0.35">
      <c r="Q19397" s="10"/>
      <c r="V19397" s="11"/>
      <c r="W19397" s="11"/>
      <c r="AA19397" s="10"/>
      <c r="AC19397" s="10"/>
    </row>
    <row r="19398" spans="17:29" x14ac:dyDescent="0.35">
      <c r="Q19398" s="10"/>
      <c r="V19398" s="11"/>
      <c r="W19398" s="11"/>
      <c r="AA19398" s="10"/>
      <c r="AC19398" s="10"/>
    </row>
    <row r="19399" spans="17:29" x14ac:dyDescent="0.35">
      <c r="Q19399" s="10"/>
      <c r="V19399" s="11"/>
      <c r="W19399" s="11"/>
      <c r="AA19399" s="10"/>
      <c r="AC19399" s="10"/>
    </row>
    <row r="19400" spans="17:29" x14ac:dyDescent="0.35">
      <c r="Q19400" s="10"/>
      <c r="V19400" s="11"/>
      <c r="W19400" s="11"/>
      <c r="AA19400" s="10"/>
      <c r="AC19400" s="10"/>
    </row>
    <row r="19401" spans="17:29" x14ac:dyDescent="0.35">
      <c r="Q19401" s="10"/>
      <c r="V19401" s="11"/>
      <c r="W19401" s="11"/>
      <c r="AA19401" s="10"/>
      <c r="AC19401" s="10"/>
    </row>
    <row r="19402" spans="17:29" x14ac:dyDescent="0.35">
      <c r="Q19402" s="10"/>
      <c r="V19402" s="11"/>
      <c r="W19402" s="11"/>
      <c r="AA19402" s="10"/>
      <c r="AC19402" s="10"/>
    </row>
    <row r="19403" spans="17:29" x14ac:dyDescent="0.35">
      <c r="Q19403" s="10"/>
      <c r="V19403" s="11"/>
      <c r="W19403" s="11"/>
      <c r="AA19403" s="10"/>
      <c r="AC19403" s="10"/>
    </row>
    <row r="19404" spans="17:29" x14ac:dyDescent="0.35">
      <c r="Q19404" s="10"/>
      <c r="V19404" s="11"/>
      <c r="W19404" s="11"/>
      <c r="AA19404" s="10"/>
      <c r="AC19404" s="10"/>
    </row>
    <row r="19405" spans="17:29" x14ac:dyDescent="0.35">
      <c r="Q19405" s="10"/>
      <c r="V19405" s="11"/>
      <c r="W19405" s="11"/>
      <c r="AA19405" s="10"/>
      <c r="AC19405" s="10"/>
    </row>
    <row r="19406" spans="17:29" x14ac:dyDescent="0.35">
      <c r="Q19406" s="10"/>
      <c r="V19406" s="11"/>
      <c r="W19406" s="11"/>
      <c r="AA19406" s="10"/>
      <c r="AC19406" s="10"/>
    </row>
    <row r="19407" spans="17:29" x14ac:dyDescent="0.35">
      <c r="Q19407" s="10"/>
      <c r="V19407" s="11"/>
      <c r="W19407" s="11"/>
      <c r="AA19407" s="10"/>
      <c r="AC19407" s="10"/>
    </row>
    <row r="19408" spans="17:29" x14ac:dyDescent="0.35">
      <c r="Q19408" s="10"/>
      <c r="V19408" s="11"/>
      <c r="W19408" s="11"/>
      <c r="AA19408" s="10"/>
      <c r="AC19408" s="10"/>
    </row>
    <row r="19409" spans="17:29" x14ac:dyDescent="0.35">
      <c r="Q19409" s="10"/>
      <c r="V19409" s="11"/>
      <c r="W19409" s="11"/>
      <c r="AA19409" s="10"/>
      <c r="AC19409" s="10"/>
    </row>
    <row r="19410" spans="17:29" x14ac:dyDescent="0.35">
      <c r="Q19410" s="10"/>
      <c r="V19410" s="11"/>
      <c r="W19410" s="11"/>
      <c r="AA19410" s="10"/>
      <c r="AC19410" s="10"/>
    </row>
    <row r="19411" spans="17:29" x14ac:dyDescent="0.35">
      <c r="Q19411" s="10"/>
      <c r="V19411" s="11"/>
      <c r="W19411" s="11"/>
      <c r="AA19411" s="10"/>
      <c r="AC19411" s="10"/>
    </row>
    <row r="19412" spans="17:29" x14ac:dyDescent="0.35">
      <c r="Q19412" s="10"/>
      <c r="V19412" s="11"/>
      <c r="W19412" s="11"/>
      <c r="AA19412" s="10"/>
      <c r="AC19412" s="10"/>
    </row>
    <row r="19413" spans="17:29" x14ac:dyDescent="0.35">
      <c r="Q19413" s="10"/>
      <c r="V19413" s="11"/>
      <c r="W19413" s="11"/>
      <c r="AA19413" s="10"/>
      <c r="AC19413" s="10"/>
    </row>
    <row r="19414" spans="17:29" x14ac:dyDescent="0.35">
      <c r="Q19414" s="10"/>
      <c r="V19414" s="11"/>
      <c r="W19414" s="11"/>
      <c r="AA19414" s="10"/>
      <c r="AC19414" s="10"/>
    </row>
    <row r="19415" spans="17:29" x14ac:dyDescent="0.35">
      <c r="Q19415" s="10"/>
      <c r="V19415" s="11"/>
      <c r="W19415" s="11"/>
      <c r="AA19415" s="10"/>
      <c r="AC19415" s="10"/>
    </row>
    <row r="19416" spans="17:29" x14ac:dyDescent="0.35">
      <c r="Q19416" s="10"/>
      <c r="V19416" s="11"/>
      <c r="W19416" s="11"/>
      <c r="AA19416" s="10"/>
      <c r="AC19416" s="10"/>
    </row>
    <row r="19417" spans="17:29" x14ac:dyDescent="0.35">
      <c r="Q19417" s="10"/>
      <c r="V19417" s="11"/>
      <c r="W19417" s="11"/>
      <c r="AA19417" s="10"/>
      <c r="AC19417" s="10"/>
    </row>
    <row r="19418" spans="17:29" x14ac:dyDescent="0.35">
      <c r="Q19418" s="10"/>
      <c r="V19418" s="11"/>
      <c r="W19418" s="11"/>
      <c r="AA19418" s="10"/>
      <c r="AC19418" s="10"/>
    </row>
    <row r="19419" spans="17:29" x14ac:dyDescent="0.35">
      <c r="Q19419" s="10"/>
      <c r="V19419" s="11"/>
      <c r="W19419" s="11"/>
      <c r="AA19419" s="10"/>
      <c r="AC19419" s="10"/>
    </row>
    <row r="19420" spans="17:29" x14ac:dyDescent="0.35">
      <c r="Q19420" s="10"/>
      <c r="V19420" s="11"/>
      <c r="W19420" s="11"/>
      <c r="AA19420" s="10"/>
      <c r="AC19420" s="10"/>
    </row>
    <row r="19421" spans="17:29" x14ac:dyDescent="0.35">
      <c r="Q19421" s="10"/>
      <c r="V19421" s="11"/>
      <c r="W19421" s="11"/>
      <c r="AA19421" s="10"/>
      <c r="AC19421" s="10"/>
    </row>
    <row r="19422" spans="17:29" x14ac:dyDescent="0.35">
      <c r="Q19422" s="10"/>
      <c r="V19422" s="11"/>
      <c r="W19422" s="11"/>
      <c r="AA19422" s="10"/>
      <c r="AC19422" s="10"/>
    </row>
    <row r="19423" spans="17:29" x14ac:dyDescent="0.35">
      <c r="Q19423" s="10"/>
      <c r="V19423" s="11"/>
      <c r="W19423" s="11"/>
      <c r="AA19423" s="10"/>
      <c r="AC19423" s="10"/>
    </row>
    <row r="19424" spans="17:29" x14ac:dyDescent="0.35">
      <c r="Q19424" s="10"/>
      <c r="V19424" s="11"/>
      <c r="W19424" s="11"/>
      <c r="AA19424" s="10"/>
      <c r="AC19424" s="10"/>
    </row>
    <row r="19425" spans="17:29" x14ac:dyDescent="0.35">
      <c r="Q19425" s="10"/>
      <c r="V19425" s="11"/>
      <c r="W19425" s="11"/>
      <c r="AA19425" s="10"/>
      <c r="AC19425" s="10"/>
    </row>
    <row r="19426" spans="17:29" x14ac:dyDescent="0.35">
      <c r="Q19426" s="10"/>
      <c r="V19426" s="11"/>
      <c r="W19426" s="11"/>
      <c r="AA19426" s="10"/>
      <c r="AC19426" s="10"/>
    </row>
    <row r="19427" spans="17:29" x14ac:dyDescent="0.35">
      <c r="Q19427" s="10"/>
      <c r="V19427" s="11"/>
      <c r="W19427" s="11"/>
      <c r="AA19427" s="10"/>
      <c r="AC19427" s="10"/>
    </row>
    <row r="19428" spans="17:29" x14ac:dyDescent="0.35">
      <c r="Q19428" s="10"/>
      <c r="V19428" s="11"/>
      <c r="W19428" s="11"/>
      <c r="AA19428" s="10"/>
      <c r="AC19428" s="10"/>
    </row>
    <row r="19429" spans="17:29" x14ac:dyDescent="0.35">
      <c r="Q19429" s="10"/>
      <c r="V19429" s="11"/>
      <c r="W19429" s="11"/>
      <c r="AA19429" s="10"/>
      <c r="AC19429" s="10"/>
    </row>
    <row r="19430" spans="17:29" x14ac:dyDescent="0.35">
      <c r="Q19430" s="10"/>
      <c r="V19430" s="11"/>
      <c r="W19430" s="11"/>
      <c r="AA19430" s="10"/>
      <c r="AC19430" s="10"/>
    </row>
    <row r="19431" spans="17:29" x14ac:dyDescent="0.35">
      <c r="Q19431" s="10"/>
      <c r="V19431" s="11"/>
      <c r="W19431" s="11"/>
      <c r="AA19431" s="10"/>
      <c r="AC19431" s="10"/>
    </row>
    <row r="19432" spans="17:29" x14ac:dyDescent="0.35">
      <c r="Q19432" s="10"/>
      <c r="V19432" s="11"/>
      <c r="W19432" s="11"/>
      <c r="AA19432" s="10"/>
      <c r="AC19432" s="10"/>
    </row>
    <row r="19433" spans="17:29" x14ac:dyDescent="0.35">
      <c r="Q19433" s="10"/>
      <c r="V19433" s="11"/>
      <c r="W19433" s="11"/>
      <c r="AA19433" s="10"/>
      <c r="AC19433" s="10"/>
    </row>
    <row r="19434" spans="17:29" x14ac:dyDescent="0.35">
      <c r="Q19434" s="10"/>
      <c r="V19434" s="11"/>
      <c r="W19434" s="11"/>
      <c r="AA19434" s="10"/>
      <c r="AC19434" s="10"/>
    </row>
    <row r="19435" spans="17:29" x14ac:dyDescent="0.35">
      <c r="Q19435" s="10"/>
      <c r="V19435" s="11"/>
      <c r="W19435" s="11"/>
      <c r="AA19435" s="10"/>
      <c r="AC19435" s="10"/>
    </row>
    <row r="19436" spans="17:29" x14ac:dyDescent="0.35">
      <c r="Q19436" s="10"/>
      <c r="V19436" s="11"/>
      <c r="W19436" s="11"/>
      <c r="AA19436" s="10"/>
      <c r="AC19436" s="10"/>
    </row>
    <row r="19437" spans="17:29" x14ac:dyDescent="0.35">
      <c r="Q19437" s="10"/>
      <c r="V19437" s="11"/>
      <c r="W19437" s="11"/>
      <c r="AA19437" s="10"/>
      <c r="AC19437" s="10"/>
    </row>
    <row r="19438" spans="17:29" x14ac:dyDescent="0.35">
      <c r="Q19438" s="10"/>
      <c r="V19438" s="11"/>
      <c r="W19438" s="11"/>
      <c r="AA19438" s="10"/>
      <c r="AC19438" s="10"/>
    </row>
    <row r="19439" spans="17:29" x14ac:dyDescent="0.35">
      <c r="Q19439" s="10"/>
      <c r="V19439" s="11"/>
      <c r="W19439" s="11"/>
      <c r="AA19439" s="10"/>
      <c r="AC19439" s="10"/>
    </row>
    <row r="19440" spans="17:29" x14ac:dyDescent="0.35">
      <c r="Q19440" s="10"/>
      <c r="V19440" s="11"/>
      <c r="W19440" s="11"/>
      <c r="AA19440" s="10"/>
      <c r="AC19440" s="10"/>
    </row>
    <row r="19441" spans="17:29" x14ac:dyDescent="0.35">
      <c r="Q19441" s="10"/>
      <c r="V19441" s="11"/>
      <c r="W19441" s="11"/>
      <c r="AA19441" s="10"/>
      <c r="AC19441" s="10"/>
    </row>
    <row r="19442" spans="17:29" x14ac:dyDescent="0.35">
      <c r="Q19442" s="10"/>
      <c r="V19442" s="11"/>
      <c r="W19442" s="11"/>
      <c r="AA19442" s="10"/>
      <c r="AC19442" s="10"/>
    </row>
    <row r="19443" spans="17:29" x14ac:dyDescent="0.35">
      <c r="Q19443" s="10"/>
      <c r="V19443" s="11"/>
      <c r="W19443" s="11"/>
      <c r="AA19443" s="10"/>
      <c r="AC19443" s="10"/>
    </row>
    <row r="19444" spans="17:29" x14ac:dyDescent="0.35">
      <c r="Q19444" s="10"/>
      <c r="V19444" s="11"/>
      <c r="W19444" s="11"/>
      <c r="AA19444" s="10"/>
      <c r="AC19444" s="10"/>
    </row>
    <row r="19445" spans="17:29" x14ac:dyDescent="0.35">
      <c r="Q19445" s="10"/>
      <c r="V19445" s="11"/>
      <c r="W19445" s="11"/>
      <c r="AA19445" s="10"/>
      <c r="AC19445" s="10"/>
    </row>
    <row r="19446" spans="17:29" x14ac:dyDescent="0.35">
      <c r="Q19446" s="10"/>
      <c r="V19446" s="11"/>
      <c r="W19446" s="11"/>
      <c r="AA19446" s="10"/>
      <c r="AC19446" s="10"/>
    </row>
    <row r="19447" spans="17:29" x14ac:dyDescent="0.35">
      <c r="Q19447" s="10"/>
      <c r="V19447" s="11"/>
      <c r="W19447" s="11"/>
      <c r="AA19447" s="10"/>
      <c r="AC19447" s="10"/>
    </row>
    <row r="19448" spans="17:29" x14ac:dyDescent="0.35">
      <c r="Q19448" s="10"/>
      <c r="V19448" s="11"/>
      <c r="W19448" s="11"/>
      <c r="AA19448" s="10"/>
      <c r="AC19448" s="10"/>
    </row>
    <row r="19449" spans="17:29" x14ac:dyDescent="0.35">
      <c r="Q19449" s="10"/>
      <c r="V19449" s="11"/>
      <c r="W19449" s="11"/>
      <c r="AA19449" s="10"/>
      <c r="AC19449" s="10"/>
    </row>
    <row r="19450" spans="17:29" x14ac:dyDescent="0.35">
      <c r="Q19450" s="10"/>
      <c r="V19450" s="11"/>
      <c r="W19450" s="11"/>
      <c r="AA19450" s="10"/>
      <c r="AC19450" s="10"/>
    </row>
    <row r="19451" spans="17:29" x14ac:dyDescent="0.35">
      <c r="Q19451" s="10"/>
      <c r="V19451" s="11"/>
      <c r="W19451" s="11"/>
      <c r="AA19451" s="10"/>
      <c r="AC19451" s="10"/>
    </row>
    <row r="19452" spans="17:29" x14ac:dyDescent="0.35">
      <c r="Q19452" s="10"/>
      <c r="V19452" s="11"/>
      <c r="W19452" s="11"/>
      <c r="AA19452" s="10"/>
      <c r="AC19452" s="10"/>
    </row>
    <row r="19453" spans="17:29" x14ac:dyDescent="0.35">
      <c r="Q19453" s="10"/>
      <c r="V19453" s="11"/>
      <c r="W19453" s="11"/>
      <c r="AA19453" s="10"/>
      <c r="AC19453" s="10"/>
    </row>
    <row r="19454" spans="17:29" x14ac:dyDescent="0.35">
      <c r="Q19454" s="10"/>
      <c r="V19454" s="11"/>
      <c r="W19454" s="11"/>
      <c r="AA19454" s="10"/>
      <c r="AC19454" s="10"/>
    </row>
    <row r="19455" spans="17:29" x14ac:dyDescent="0.35">
      <c r="Q19455" s="10"/>
      <c r="V19455" s="11"/>
      <c r="W19455" s="11"/>
      <c r="AA19455" s="10"/>
      <c r="AC19455" s="10"/>
    </row>
    <row r="19456" spans="17:29" x14ac:dyDescent="0.35">
      <c r="Q19456" s="10"/>
      <c r="V19456" s="11"/>
      <c r="W19456" s="11"/>
      <c r="AA19456" s="10"/>
      <c r="AC19456" s="10"/>
    </row>
    <row r="19457" spans="17:29" x14ac:dyDescent="0.35">
      <c r="Q19457" s="10"/>
      <c r="V19457" s="11"/>
      <c r="W19457" s="11"/>
      <c r="AA19457" s="10"/>
      <c r="AC19457" s="10"/>
    </row>
    <row r="19458" spans="17:29" x14ac:dyDescent="0.35">
      <c r="Q19458" s="10"/>
      <c r="V19458" s="11"/>
      <c r="W19458" s="11"/>
      <c r="AA19458" s="10"/>
      <c r="AC19458" s="10"/>
    </row>
    <row r="19459" spans="17:29" x14ac:dyDescent="0.35">
      <c r="Q19459" s="10"/>
      <c r="V19459" s="11"/>
      <c r="W19459" s="11"/>
      <c r="AA19459" s="10"/>
      <c r="AC19459" s="10"/>
    </row>
    <row r="19460" spans="17:29" x14ac:dyDescent="0.35">
      <c r="Q19460" s="10"/>
      <c r="V19460" s="11"/>
      <c r="W19460" s="11"/>
      <c r="AA19460" s="10"/>
      <c r="AC19460" s="10"/>
    </row>
    <row r="19461" spans="17:29" x14ac:dyDescent="0.35">
      <c r="Q19461" s="10"/>
      <c r="V19461" s="11"/>
      <c r="W19461" s="11"/>
      <c r="AA19461" s="10"/>
      <c r="AC19461" s="10"/>
    </row>
    <row r="19462" spans="17:29" x14ac:dyDescent="0.35">
      <c r="Q19462" s="10"/>
      <c r="V19462" s="11"/>
      <c r="W19462" s="11"/>
      <c r="AA19462" s="10"/>
      <c r="AC19462" s="10"/>
    </row>
    <row r="19463" spans="17:29" x14ac:dyDescent="0.35">
      <c r="Q19463" s="10"/>
      <c r="V19463" s="11"/>
      <c r="W19463" s="11"/>
      <c r="AA19463" s="10"/>
      <c r="AC19463" s="10"/>
    </row>
    <row r="19464" spans="17:29" x14ac:dyDescent="0.35">
      <c r="Q19464" s="10"/>
      <c r="V19464" s="11"/>
      <c r="W19464" s="11"/>
      <c r="AA19464" s="10"/>
      <c r="AC19464" s="10"/>
    </row>
    <row r="19465" spans="17:29" x14ac:dyDescent="0.35">
      <c r="Q19465" s="10"/>
      <c r="V19465" s="11"/>
      <c r="W19465" s="11"/>
      <c r="AA19465" s="10"/>
      <c r="AC19465" s="10"/>
    </row>
    <row r="19466" spans="17:29" x14ac:dyDescent="0.35">
      <c r="Q19466" s="10"/>
      <c r="V19466" s="11"/>
      <c r="W19466" s="11"/>
      <c r="AA19466" s="10"/>
      <c r="AC19466" s="10"/>
    </row>
    <row r="19467" spans="17:29" x14ac:dyDescent="0.35">
      <c r="Q19467" s="10"/>
      <c r="V19467" s="11"/>
      <c r="W19467" s="11"/>
      <c r="AA19467" s="10"/>
      <c r="AC19467" s="10"/>
    </row>
    <row r="19468" spans="17:29" x14ac:dyDescent="0.35">
      <c r="Q19468" s="10"/>
      <c r="V19468" s="11"/>
      <c r="W19468" s="11"/>
      <c r="AA19468" s="10"/>
      <c r="AC19468" s="10"/>
    </row>
    <row r="19469" spans="17:29" x14ac:dyDescent="0.35">
      <c r="Q19469" s="10"/>
      <c r="V19469" s="11"/>
      <c r="W19469" s="11"/>
      <c r="AA19469" s="10"/>
      <c r="AC19469" s="10"/>
    </row>
    <row r="19470" spans="17:29" x14ac:dyDescent="0.35">
      <c r="Q19470" s="10"/>
      <c r="V19470" s="11"/>
      <c r="W19470" s="11"/>
      <c r="AA19470" s="10"/>
      <c r="AC19470" s="10"/>
    </row>
    <row r="19471" spans="17:29" x14ac:dyDescent="0.35">
      <c r="Q19471" s="10"/>
      <c r="V19471" s="11"/>
      <c r="W19471" s="11"/>
      <c r="AA19471" s="10"/>
      <c r="AC19471" s="10"/>
    </row>
    <row r="19472" spans="17:29" x14ac:dyDescent="0.35">
      <c r="Q19472" s="10"/>
      <c r="V19472" s="11"/>
      <c r="W19472" s="11"/>
      <c r="AA19472" s="10"/>
      <c r="AC19472" s="10"/>
    </row>
    <row r="19473" spans="17:29" x14ac:dyDescent="0.35">
      <c r="Q19473" s="10"/>
      <c r="V19473" s="11"/>
      <c r="W19473" s="11"/>
      <c r="AA19473" s="10"/>
      <c r="AC19473" s="10"/>
    </row>
    <row r="19474" spans="17:29" x14ac:dyDescent="0.35">
      <c r="Q19474" s="10"/>
      <c r="V19474" s="11"/>
      <c r="W19474" s="11"/>
      <c r="AA19474" s="10"/>
      <c r="AC19474" s="10"/>
    </row>
    <row r="19475" spans="17:29" x14ac:dyDescent="0.35">
      <c r="Q19475" s="10"/>
      <c r="V19475" s="11"/>
      <c r="W19475" s="11"/>
      <c r="AA19475" s="10"/>
      <c r="AC19475" s="10"/>
    </row>
    <row r="19476" spans="17:29" x14ac:dyDescent="0.35">
      <c r="Q19476" s="10"/>
      <c r="V19476" s="11"/>
      <c r="W19476" s="11"/>
      <c r="AA19476" s="10"/>
      <c r="AC19476" s="10"/>
    </row>
    <row r="19477" spans="17:29" x14ac:dyDescent="0.35">
      <c r="Q19477" s="10"/>
      <c r="V19477" s="11"/>
      <c r="W19477" s="11"/>
      <c r="AA19477" s="10"/>
      <c r="AC19477" s="10"/>
    </row>
    <row r="19478" spans="17:29" x14ac:dyDescent="0.35">
      <c r="Q19478" s="10"/>
      <c r="V19478" s="11"/>
      <c r="W19478" s="11"/>
      <c r="AA19478" s="10"/>
      <c r="AC19478" s="10"/>
    </row>
    <row r="19479" spans="17:29" x14ac:dyDescent="0.35">
      <c r="Q19479" s="10"/>
      <c r="V19479" s="11"/>
      <c r="W19479" s="11"/>
      <c r="AA19479" s="10"/>
      <c r="AC19479" s="10"/>
    </row>
    <row r="19480" spans="17:29" x14ac:dyDescent="0.35">
      <c r="Q19480" s="10"/>
      <c r="V19480" s="11"/>
      <c r="W19480" s="11"/>
      <c r="AA19480" s="10"/>
      <c r="AC19480" s="10"/>
    </row>
    <row r="19481" spans="17:29" x14ac:dyDescent="0.35">
      <c r="Q19481" s="10"/>
      <c r="V19481" s="11"/>
      <c r="W19481" s="11"/>
      <c r="AA19481" s="10"/>
      <c r="AC19481" s="10"/>
    </row>
    <row r="19482" spans="17:29" x14ac:dyDescent="0.35">
      <c r="Q19482" s="10"/>
      <c r="V19482" s="11"/>
      <c r="W19482" s="11"/>
      <c r="AA19482" s="10"/>
      <c r="AC19482" s="10"/>
    </row>
    <row r="19483" spans="17:29" x14ac:dyDescent="0.35">
      <c r="Q19483" s="10"/>
      <c r="V19483" s="11"/>
      <c r="W19483" s="11"/>
      <c r="AA19483" s="10"/>
      <c r="AC19483" s="10"/>
    </row>
    <row r="19484" spans="17:29" x14ac:dyDescent="0.35">
      <c r="Q19484" s="10"/>
      <c r="V19484" s="11"/>
      <c r="W19484" s="11"/>
      <c r="AA19484" s="10"/>
      <c r="AC19484" s="10"/>
    </row>
    <row r="19485" spans="17:29" x14ac:dyDescent="0.35">
      <c r="Q19485" s="10"/>
      <c r="V19485" s="11"/>
      <c r="W19485" s="11"/>
      <c r="AA19485" s="10"/>
      <c r="AC19485" s="10"/>
    </row>
    <row r="19486" spans="17:29" x14ac:dyDescent="0.35">
      <c r="Q19486" s="10"/>
      <c r="V19486" s="11"/>
      <c r="W19486" s="11"/>
      <c r="AA19486" s="10"/>
      <c r="AC19486" s="10"/>
    </row>
    <row r="19487" spans="17:29" x14ac:dyDescent="0.35">
      <c r="Q19487" s="10"/>
      <c r="V19487" s="11"/>
      <c r="W19487" s="11"/>
      <c r="AA19487" s="10"/>
      <c r="AC19487" s="10"/>
    </row>
    <row r="19488" spans="17:29" x14ac:dyDescent="0.35">
      <c r="Q19488" s="10"/>
      <c r="V19488" s="11"/>
      <c r="W19488" s="11"/>
      <c r="AA19488" s="10"/>
      <c r="AC19488" s="10"/>
    </row>
    <row r="19489" spans="17:29" x14ac:dyDescent="0.35">
      <c r="Q19489" s="10"/>
      <c r="V19489" s="11"/>
      <c r="W19489" s="11"/>
      <c r="AA19489" s="10"/>
      <c r="AC19489" s="10"/>
    </row>
    <row r="19490" spans="17:29" x14ac:dyDescent="0.35">
      <c r="Q19490" s="10"/>
      <c r="V19490" s="11"/>
      <c r="W19490" s="11"/>
      <c r="AA19490" s="10"/>
      <c r="AC19490" s="10"/>
    </row>
    <row r="19491" spans="17:29" x14ac:dyDescent="0.35">
      <c r="Q19491" s="10"/>
      <c r="V19491" s="11"/>
      <c r="W19491" s="11"/>
      <c r="AA19491" s="10"/>
      <c r="AC19491" s="10"/>
    </row>
    <row r="19492" spans="17:29" x14ac:dyDescent="0.35">
      <c r="Q19492" s="10"/>
      <c r="V19492" s="11"/>
      <c r="W19492" s="11"/>
      <c r="AA19492" s="10"/>
      <c r="AC19492" s="10"/>
    </row>
    <row r="19493" spans="17:29" x14ac:dyDescent="0.35">
      <c r="Q19493" s="10"/>
      <c r="V19493" s="11"/>
      <c r="W19493" s="11"/>
      <c r="AA19493" s="10"/>
      <c r="AC19493" s="10"/>
    </row>
    <row r="19494" spans="17:29" x14ac:dyDescent="0.35">
      <c r="Q19494" s="10"/>
      <c r="V19494" s="11"/>
      <c r="W19494" s="11"/>
      <c r="AA19494" s="10"/>
      <c r="AC19494" s="10"/>
    </row>
    <row r="19495" spans="17:29" x14ac:dyDescent="0.35">
      <c r="Q19495" s="10"/>
      <c r="V19495" s="11"/>
      <c r="W19495" s="11"/>
      <c r="AA19495" s="10"/>
      <c r="AC19495" s="10"/>
    </row>
    <row r="19496" spans="17:29" x14ac:dyDescent="0.35">
      <c r="Q19496" s="10"/>
      <c r="V19496" s="11"/>
      <c r="W19496" s="11"/>
      <c r="AA19496" s="10"/>
      <c r="AC19496" s="10"/>
    </row>
    <row r="19497" spans="17:29" x14ac:dyDescent="0.35">
      <c r="Q19497" s="10"/>
      <c r="V19497" s="11"/>
      <c r="W19497" s="11"/>
      <c r="AA19497" s="10"/>
      <c r="AC19497" s="10"/>
    </row>
    <row r="19498" spans="17:29" x14ac:dyDescent="0.35">
      <c r="Q19498" s="10"/>
      <c r="V19498" s="11"/>
      <c r="W19498" s="11"/>
      <c r="AA19498" s="10"/>
      <c r="AC19498" s="10"/>
    </row>
    <row r="19499" spans="17:29" x14ac:dyDescent="0.35">
      <c r="Q19499" s="10"/>
      <c r="V19499" s="11"/>
      <c r="W19499" s="11"/>
      <c r="AA19499" s="10"/>
      <c r="AC19499" s="10"/>
    </row>
    <row r="19500" spans="17:29" x14ac:dyDescent="0.35">
      <c r="Q19500" s="10"/>
      <c r="V19500" s="11"/>
      <c r="W19500" s="11"/>
      <c r="AA19500" s="10"/>
      <c r="AC19500" s="10"/>
    </row>
    <row r="19501" spans="17:29" x14ac:dyDescent="0.35">
      <c r="Q19501" s="10"/>
      <c r="V19501" s="11"/>
      <c r="W19501" s="11"/>
      <c r="AA19501" s="10"/>
      <c r="AC19501" s="10"/>
    </row>
    <row r="19502" spans="17:29" x14ac:dyDescent="0.35">
      <c r="Q19502" s="10"/>
      <c r="V19502" s="11"/>
      <c r="W19502" s="11"/>
      <c r="AA19502" s="10"/>
      <c r="AC19502" s="10"/>
    </row>
    <row r="19503" spans="17:29" x14ac:dyDescent="0.35">
      <c r="Q19503" s="10"/>
      <c r="V19503" s="11"/>
      <c r="W19503" s="11"/>
      <c r="AA19503" s="10"/>
      <c r="AC19503" s="10"/>
    </row>
    <row r="19504" spans="17:29" x14ac:dyDescent="0.35">
      <c r="Q19504" s="10"/>
      <c r="V19504" s="11"/>
      <c r="W19504" s="11"/>
      <c r="AA19504" s="10"/>
      <c r="AC19504" s="10"/>
    </row>
    <row r="19505" spans="17:29" x14ac:dyDescent="0.35">
      <c r="Q19505" s="10"/>
      <c r="V19505" s="11"/>
      <c r="W19505" s="11"/>
      <c r="AA19505" s="10"/>
      <c r="AC19505" s="10"/>
    </row>
    <row r="19506" spans="17:29" x14ac:dyDescent="0.35">
      <c r="Q19506" s="10"/>
      <c r="V19506" s="11"/>
      <c r="W19506" s="11"/>
      <c r="AA19506" s="10"/>
      <c r="AC19506" s="10"/>
    </row>
    <row r="19507" spans="17:29" x14ac:dyDescent="0.35">
      <c r="Q19507" s="10"/>
      <c r="V19507" s="11"/>
      <c r="W19507" s="11"/>
      <c r="AA19507" s="10"/>
      <c r="AC19507" s="10"/>
    </row>
    <row r="19508" spans="17:29" x14ac:dyDescent="0.35">
      <c r="Q19508" s="10"/>
      <c r="V19508" s="11"/>
      <c r="W19508" s="11"/>
      <c r="AA19508" s="10"/>
      <c r="AC19508" s="10"/>
    </row>
    <row r="19509" spans="17:29" x14ac:dyDescent="0.35">
      <c r="Q19509" s="10"/>
      <c r="V19509" s="11"/>
      <c r="W19509" s="11"/>
      <c r="AA19509" s="10"/>
      <c r="AC19509" s="10"/>
    </row>
    <row r="19510" spans="17:29" x14ac:dyDescent="0.35">
      <c r="Q19510" s="10"/>
      <c r="V19510" s="11"/>
      <c r="W19510" s="11"/>
      <c r="AA19510" s="10"/>
      <c r="AC19510" s="10"/>
    </row>
    <row r="19511" spans="17:29" x14ac:dyDescent="0.35">
      <c r="Q19511" s="10"/>
      <c r="V19511" s="11"/>
      <c r="W19511" s="11"/>
      <c r="AA19511" s="10"/>
      <c r="AC19511" s="10"/>
    </row>
    <row r="19512" spans="17:29" x14ac:dyDescent="0.35">
      <c r="Q19512" s="10"/>
      <c r="V19512" s="11"/>
      <c r="W19512" s="11"/>
      <c r="AA19512" s="10"/>
      <c r="AC19512" s="10"/>
    </row>
    <row r="19513" spans="17:29" x14ac:dyDescent="0.35">
      <c r="Q19513" s="10"/>
      <c r="V19513" s="11"/>
      <c r="W19513" s="11"/>
      <c r="AA19513" s="10"/>
      <c r="AC19513" s="10"/>
    </row>
    <row r="19514" spans="17:29" x14ac:dyDescent="0.35">
      <c r="Q19514" s="10"/>
      <c r="V19514" s="11"/>
      <c r="W19514" s="11"/>
      <c r="AA19514" s="10"/>
      <c r="AC19514" s="10"/>
    </row>
    <row r="19515" spans="17:29" x14ac:dyDescent="0.35">
      <c r="Q19515" s="10"/>
      <c r="V19515" s="11"/>
      <c r="W19515" s="11"/>
      <c r="AA19515" s="10"/>
      <c r="AC19515" s="10"/>
    </row>
    <row r="19516" spans="17:29" x14ac:dyDescent="0.35">
      <c r="Q19516" s="10"/>
      <c r="V19516" s="11"/>
      <c r="W19516" s="11"/>
      <c r="AA19516" s="10"/>
      <c r="AC19516" s="10"/>
    </row>
    <row r="19517" spans="17:29" x14ac:dyDescent="0.35">
      <c r="Q19517" s="10"/>
      <c r="V19517" s="11"/>
      <c r="W19517" s="11"/>
      <c r="AA19517" s="10"/>
      <c r="AC19517" s="10"/>
    </row>
    <row r="19518" spans="17:29" x14ac:dyDescent="0.35">
      <c r="Q19518" s="10"/>
      <c r="V19518" s="11"/>
      <c r="W19518" s="11"/>
      <c r="AA19518" s="10"/>
      <c r="AC19518" s="10"/>
    </row>
    <row r="19519" spans="17:29" x14ac:dyDescent="0.35">
      <c r="Q19519" s="10"/>
      <c r="V19519" s="11"/>
      <c r="W19519" s="11"/>
      <c r="AA19519" s="10"/>
      <c r="AC19519" s="10"/>
    </row>
    <row r="19520" spans="17:29" x14ac:dyDescent="0.35">
      <c r="Q19520" s="10"/>
      <c r="V19520" s="11"/>
      <c r="W19520" s="11"/>
      <c r="AA19520" s="10"/>
      <c r="AC19520" s="10"/>
    </row>
    <row r="19521" spans="17:29" x14ac:dyDescent="0.35">
      <c r="Q19521" s="10"/>
      <c r="V19521" s="11"/>
      <c r="W19521" s="11"/>
      <c r="AA19521" s="10"/>
      <c r="AC19521" s="10"/>
    </row>
    <row r="19522" spans="17:29" x14ac:dyDescent="0.35">
      <c r="Q19522" s="10"/>
      <c r="V19522" s="11"/>
      <c r="W19522" s="11"/>
      <c r="AA19522" s="10"/>
      <c r="AC19522" s="10"/>
    </row>
    <row r="19523" spans="17:29" x14ac:dyDescent="0.35">
      <c r="Q19523" s="10"/>
      <c r="V19523" s="11"/>
      <c r="W19523" s="11"/>
      <c r="AA19523" s="10"/>
      <c r="AC19523" s="10"/>
    </row>
    <row r="19524" spans="17:29" x14ac:dyDescent="0.35">
      <c r="Q19524" s="10"/>
      <c r="V19524" s="11"/>
      <c r="W19524" s="11"/>
      <c r="AA19524" s="10"/>
      <c r="AC19524" s="10"/>
    </row>
    <row r="19525" spans="17:29" x14ac:dyDescent="0.35">
      <c r="Q19525" s="10"/>
      <c r="V19525" s="11"/>
      <c r="W19525" s="11"/>
      <c r="AA19525" s="10"/>
      <c r="AC19525" s="10"/>
    </row>
    <row r="19526" spans="17:29" x14ac:dyDescent="0.35">
      <c r="Q19526" s="10"/>
      <c r="V19526" s="11"/>
      <c r="W19526" s="11"/>
      <c r="AA19526" s="10"/>
      <c r="AC19526" s="10"/>
    </row>
    <row r="19527" spans="17:29" x14ac:dyDescent="0.35">
      <c r="Q19527" s="10"/>
      <c r="V19527" s="11"/>
      <c r="W19527" s="11"/>
      <c r="AA19527" s="10"/>
      <c r="AC19527" s="10"/>
    </row>
    <row r="19528" spans="17:29" x14ac:dyDescent="0.35">
      <c r="Q19528" s="10"/>
      <c r="V19528" s="11"/>
      <c r="W19528" s="11"/>
      <c r="AA19528" s="10"/>
      <c r="AC19528" s="10"/>
    </row>
    <row r="19529" spans="17:29" x14ac:dyDescent="0.35">
      <c r="Q19529" s="10"/>
      <c r="V19529" s="11"/>
      <c r="W19529" s="11"/>
      <c r="AA19529" s="10"/>
      <c r="AC19529" s="10"/>
    </row>
    <row r="19530" spans="17:29" x14ac:dyDescent="0.35">
      <c r="Q19530" s="10"/>
      <c r="V19530" s="11"/>
      <c r="W19530" s="11"/>
      <c r="AA19530" s="10"/>
      <c r="AC19530" s="10"/>
    </row>
    <row r="19531" spans="17:29" x14ac:dyDescent="0.35">
      <c r="Q19531" s="10"/>
      <c r="V19531" s="11"/>
      <c r="W19531" s="11"/>
      <c r="AA19531" s="10"/>
      <c r="AC19531" s="10"/>
    </row>
    <row r="19532" spans="17:29" x14ac:dyDescent="0.35">
      <c r="Q19532" s="10"/>
      <c r="V19532" s="11"/>
      <c r="W19532" s="11"/>
      <c r="AA19532" s="10"/>
      <c r="AC19532" s="10"/>
    </row>
    <row r="19533" spans="17:29" x14ac:dyDescent="0.35">
      <c r="Q19533" s="10"/>
      <c r="V19533" s="11"/>
      <c r="W19533" s="11"/>
      <c r="AA19533" s="10"/>
      <c r="AC19533" s="10"/>
    </row>
    <row r="19534" spans="17:29" x14ac:dyDescent="0.35">
      <c r="Q19534" s="10"/>
      <c r="V19534" s="11"/>
      <c r="W19534" s="11"/>
      <c r="AA19534" s="10"/>
      <c r="AC19534" s="10"/>
    </row>
    <row r="19535" spans="17:29" x14ac:dyDescent="0.35">
      <c r="Q19535" s="10"/>
      <c r="V19535" s="11"/>
      <c r="W19535" s="11"/>
      <c r="AA19535" s="10"/>
      <c r="AC19535" s="10"/>
    </row>
    <row r="19536" spans="17:29" x14ac:dyDescent="0.35">
      <c r="Q19536" s="10"/>
      <c r="V19536" s="11"/>
      <c r="W19536" s="11"/>
      <c r="AA19536" s="10"/>
      <c r="AC19536" s="10"/>
    </row>
    <row r="19537" spans="17:29" x14ac:dyDescent="0.35">
      <c r="Q19537" s="10"/>
      <c r="V19537" s="11"/>
      <c r="W19537" s="11"/>
      <c r="AA19537" s="10"/>
      <c r="AC19537" s="10"/>
    </row>
    <row r="19538" spans="17:29" x14ac:dyDescent="0.35">
      <c r="Q19538" s="10"/>
      <c r="V19538" s="11"/>
      <c r="W19538" s="11"/>
      <c r="AA19538" s="10"/>
      <c r="AC19538" s="10"/>
    </row>
    <row r="19539" spans="17:29" x14ac:dyDescent="0.35">
      <c r="Q19539" s="10"/>
      <c r="V19539" s="11"/>
      <c r="W19539" s="11"/>
      <c r="AA19539" s="10"/>
      <c r="AC19539" s="10"/>
    </row>
    <row r="19540" spans="17:29" x14ac:dyDescent="0.35">
      <c r="Q19540" s="10"/>
      <c r="V19540" s="11"/>
      <c r="W19540" s="11"/>
      <c r="AA19540" s="10"/>
      <c r="AC19540" s="10"/>
    </row>
    <row r="19541" spans="17:29" x14ac:dyDescent="0.35">
      <c r="Q19541" s="10"/>
      <c r="V19541" s="11"/>
      <c r="W19541" s="11"/>
      <c r="AA19541" s="10"/>
      <c r="AC19541" s="10"/>
    </row>
    <row r="19542" spans="17:29" x14ac:dyDescent="0.35">
      <c r="Q19542" s="10"/>
      <c r="V19542" s="11"/>
      <c r="W19542" s="11"/>
      <c r="AA19542" s="10"/>
      <c r="AC19542" s="10"/>
    </row>
    <row r="19543" spans="17:29" x14ac:dyDescent="0.35">
      <c r="Q19543" s="10"/>
      <c r="V19543" s="11"/>
      <c r="W19543" s="11"/>
      <c r="AA19543" s="10"/>
      <c r="AC19543" s="10"/>
    </row>
    <row r="19544" spans="17:29" x14ac:dyDescent="0.35">
      <c r="Q19544" s="10"/>
      <c r="V19544" s="11"/>
      <c r="W19544" s="11"/>
      <c r="AA19544" s="10"/>
      <c r="AC19544" s="10"/>
    </row>
    <row r="19545" spans="17:29" x14ac:dyDescent="0.35">
      <c r="Q19545" s="10"/>
      <c r="V19545" s="11"/>
      <c r="W19545" s="11"/>
      <c r="AA19545" s="10"/>
      <c r="AC19545" s="10"/>
    </row>
    <row r="19546" spans="17:29" x14ac:dyDescent="0.35">
      <c r="Q19546" s="10"/>
      <c r="V19546" s="11"/>
      <c r="W19546" s="11"/>
      <c r="AA19546" s="10"/>
      <c r="AC19546" s="10"/>
    </row>
    <row r="19547" spans="17:29" x14ac:dyDescent="0.35">
      <c r="Q19547" s="10"/>
      <c r="V19547" s="11"/>
      <c r="W19547" s="11"/>
      <c r="AA19547" s="10"/>
      <c r="AC19547" s="10"/>
    </row>
    <row r="19548" spans="17:29" x14ac:dyDescent="0.35">
      <c r="Q19548" s="10"/>
      <c r="V19548" s="11"/>
      <c r="W19548" s="11"/>
      <c r="AA19548" s="10"/>
      <c r="AC19548" s="10"/>
    </row>
    <row r="19549" spans="17:29" x14ac:dyDescent="0.35">
      <c r="Q19549" s="10"/>
      <c r="V19549" s="11"/>
      <c r="W19549" s="11"/>
      <c r="AA19549" s="10"/>
      <c r="AC19549" s="10"/>
    </row>
    <row r="19550" spans="17:29" x14ac:dyDescent="0.35">
      <c r="Q19550" s="10"/>
      <c r="V19550" s="11"/>
      <c r="W19550" s="11"/>
      <c r="AA19550" s="10"/>
      <c r="AC19550" s="10"/>
    </row>
    <row r="19551" spans="17:29" x14ac:dyDescent="0.35">
      <c r="Q19551" s="10"/>
      <c r="V19551" s="11"/>
      <c r="W19551" s="11"/>
      <c r="AA19551" s="10"/>
      <c r="AC19551" s="10"/>
    </row>
    <row r="19552" spans="17:29" x14ac:dyDescent="0.35">
      <c r="Q19552" s="10"/>
      <c r="V19552" s="11"/>
      <c r="W19552" s="11"/>
      <c r="AA19552" s="10"/>
      <c r="AC19552" s="10"/>
    </row>
    <row r="19553" spans="17:29" x14ac:dyDescent="0.35">
      <c r="Q19553" s="10"/>
      <c r="V19553" s="11"/>
      <c r="W19553" s="11"/>
      <c r="AA19553" s="10"/>
      <c r="AC19553" s="10"/>
    </row>
    <row r="19554" spans="17:29" x14ac:dyDescent="0.35">
      <c r="Q19554" s="10"/>
      <c r="V19554" s="11"/>
      <c r="W19554" s="11"/>
      <c r="AA19554" s="10"/>
      <c r="AC19554" s="10"/>
    </row>
    <row r="19555" spans="17:29" x14ac:dyDescent="0.35">
      <c r="Q19555" s="10"/>
      <c r="V19555" s="11"/>
      <c r="W19555" s="11"/>
      <c r="AA19555" s="10"/>
      <c r="AC19555" s="10"/>
    </row>
    <row r="19556" spans="17:29" x14ac:dyDescent="0.35">
      <c r="Q19556" s="10"/>
      <c r="V19556" s="11"/>
      <c r="W19556" s="11"/>
      <c r="AA19556" s="10"/>
      <c r="AC19556" s="10"/>
    </row>
    <row r="19557" spans="17:29" x14ac:dyDescent="0.35">
      <c r="Q19557" s="10"/>
      <c r="V19557" s="11"/>
      <c r="W19557" s="11"/>
      <c r="AA19557" s="10"/>
      <c r="AC19557" s="10"/>
    </row>
    <row r="19558" spans="17:29" x14ac:dyDescent="0.35">
      <c r="Q19558" s="10"/>
      <c r="V19558" s="11"/>
      <c r="W19558" s="11"/>
      <c r="AA19558" s="10"/>
      <c r="AC19558" s="10"/>
    </row>
    <row r="19559" spans="17:29" x14ac:dyDescent="0.35">
      <c r="Q19559" s="10"/>
      <c r="V19559" s="11"/>
      <c r="W19559" s="11"/>
      <c r="AA19559" s="10"/>
      <c r="AC19559" s="10"/>
    </row>
    <row r="19560" spans="17:29" x14ac:dyDescent="0.35">
      <c r="Q19560" s="10"/>
      <c r="V19560" s="11"/>
      <c r="W19560" s="11"/>
      <c r="AA19560" s="10"/>
      <c r="AC19560" s="10"/>
    </row>
    <row r="19561" spans="17:29" x14ac:dyDescent="0.35">
      <c r="Q19561" s="10"/>
      <c r="V19561" s="11"/>
      <c r="W19561" s="11"/>
      <c r="AA19561" s="10"/>
      <c r="AC19561" s="10"/>
    </row>
    <row r="19562" spans="17:29" x14ac:dyDescent="0.35">
      <c r="Q19562" s="10"/>
      <c r="V19562" s="11"/>
      <c r="W19562" s="11"/>
      <c r="AA19562" s="10"/>
      <c r="AC19562" s="10"/>
    </row>
    <row r="19563" spans="17:29" x14ac:dyDescent="0.35">
      <c r="Q19563" s="10"/>
      <c r="V19563" s="11"/>
      <c r="W19563" s="11"/>
      <c r="AA19563" s="10"/>
      <c r="AC19563" s="10"/>
    </row>
    <row r="19564" spans="17:29" x14ac:dyDescent="0.35">
      <c r="Q19564" s="10"/>
      <c r="V19564" s="11"/>
      <c r="W19564" s="11"/>
      <c r="AA19564" s="10"/>
      <c r="AC19564" s="10"/>
    </row>
    <row r="19565" spans="17:29" x14ac:dyDescent="0.35">
      <c r="Q19565" s="10"/>
      <c r="V19565" s="11"/>
      <c r="W19565" s="11"/>
      <c r="AA19565" s="10"/>
      <c r="AC19565" s="10"/>
    </row>
    <row r="19566" spans="17:29" x14ac:dyDescent="0.35">
      <c r="Q19566" s="10"/>
      <c r="V19566" s="11"/>
      <c r="W19566" s="11"/>
      <c r="AA19566" s="10"/>
      <c r="AC19566" s="10"/>
    </row>
    <row r="19567" spans="17:29" x14ac:dyDescent="0.35">
      <c r="Q19567" s="10"/>
      <c r="V19567" s="11"/>
      <c r="W19567" s="11"/>
      <c r="AA19567" s="10"/>
      <c r="AC19567" s="10"/>
    </row>
    <row r="19568" spans="17:29" x14ac:dyDescent="0.35">
      <c r="Q19568" s="10"/>
      <c r="V19568" s="11"/>
      <c r="W19568" s="11"/>
      <c r="AA19568" s="10"/>
      <c r="AC19568" s="10"/>
    </row>
    <row r="19569" spans="17:29" x14ac:dyDescent="0.35">
      <c r="Q19569" s="10"/>
      <c r="V19569" s="11"/>
      <c r="W19569" s="11"/>
      <c r="AA19569" s="10"/>
      <c r="AC19569" s="10"/>
    </row>
    <row r="19570" spans="17:29" x14ac:dyDescent="0.35">
      <c r="Q19570" s="10"/>
      <c r="V19570" s="11"/>
      <c r="W19570" s="11"/>
      <c r="AA19570" s="10"/>
      <c r="AC19570" s="10"/>
    </row>
    <row r="19571" spans="17:29" x14ac:dyDescent="0.35">
      <c r="Q19571" s="10"/>
      <c r="V19571" s="11"/>
      <c r="W19571" s="11"/>
      <c r="AA19571" s="10"/>
      <c r="AC19571" s="10"/>
    </row>
    <row r="19572" spans="17:29" x14ac:dyDescent="0.35">
      <c r="Q19572" s="10"/>
      <c r="V19572" s="11"/>
      <c r="W19572" s="11"/>
      <c r="AA19572" s="10"/>
      <c r="AC19572" s="10"/>
    </row>
    <row r="19573" spans="17:29" x14ac:dyDescent="0.35">
      <c r="Q19573" s="10"/>
      <c r="V19573" s="11"/>
      <c r="W19573" s="11"/>
      <c r="AA19573" s="10"/>
      <c r="AC19573" s="10"/>
    </row>
    <row r="19574" spans="17:29" x14ac:dyDescent="0.35">
      <c r="Q19574" s="10"/>
      <c r="V19574" s="11"/>
      <c r="W19574" s="11"/>
      <c r="AA19574" s="10"/>
      <c r="AC19574" s="10"/>
    </row>
    <row r="19575" spans="17:29" x14ac:dyDescent="0.35">
      <c r="Q19575" s="10"/>
      <c r="V19575" s="11"/>
      <c r="W19575" s="11"/>
      <c r="AA19575" s="10"/>
      <c r="AC19575" s="10"/>
    </row>
    <row r="19576" spans="17:29" x14ac:dyDescent="0.35">
      <c r="Q19576" s="10"/>
      <c r="V19576" s="11"/>
      <c r="W19576" s="11"/>
      <c r="AA19576" s="10"/>
      <c r="AC19576" s="10"/>
    </row>
    <row r="19577" spans="17:29" x14ac:dyDescent="0.35">
      <c r="Q19577" s="10"/>
      <c r="V19577" s="11"/>
      <c r="W19577" s="11"/>
      <c r="AA19577" s="10"/>
      <c r="AC19577" s="10"/>
    </row>
    <row r="19578" spans="17:29" x14ac:dyDescent="0.35">
      <c r="Q19578" s="10"/>
      <c r="V19578" s="11"/>
      <c r="W19578" s="11"/>
      <c r="AA19578" s="10"/>
      <c r="AC19578" s="10"/>
    </row>
    <row r="19579" spans="17:29" x14ac:dyDescent="0.35">
      <c r="Q19579" s="10"/>
      <c r="V19579" s="11"/>
      <c r="W19579" s="11"/>
      <c r="AA19579" s="10"/>
      <c r="AC19579" s="10"/>
    </row>
    <row r="19580" spans="17:29" x14ac:dyDescent="0.35">
      <c r="Q19580" s="10"/>
      <c r="V19580" s="11"/>
      <c r="W19580" s="11"/>
      <c r="AA19580" s="10"/>
      <c r="AC19580" s="10"/>
    </row>
    <row r="19581" spans="17:29" x14ac:dyDescent="0.35">
      <c r="Q19581" s="10"/>
      <c r="V19581" s="11"/>
      <c r="W19581" s="11"/>
      <c r="AA19581" s="10"/>
      <c r="AC19581" s="10"/>
    </row>
    <row r="19582" spans="17:29" x14ac:dyDescent="0.35">
      <c r="Q19582" s="10"/>
      <c r="V19582" s="11"/>
      <c r="W19582" s="11"/>
      <c r="AA19582" s="10"/>
      <c r="AC19582" s="10"/>
    </row>
    <row r="19583" spans="17:29" x14ac:dyDescent="0.35">
      <c r="Q19583" s="10"/>
      <c r="V19583" s="11"/>
      <c r="W19583" s="11"/>
      <c r="AA19583" s="10"/>
      <c r="AC19583" s="10"/>
    </row>
    <row r="19584" spans="17:29" x14ac:dyDescent="0.35">
      <c r="Q19584" s="10"/>
      <c r="V19584" s="11"/>
      <c r="W19584" s="11"/>
      <c r="AA19584" s="10"/>
      <c r="AC19584" s="10"/>
    </row>
    <row r="19585" spans="17:29" x14ac:dyDescent="0.35">
      <c r="Q19585" s="10"/>
      <c r="V19585" s="11"/>
      <c r="W19585" s="11"/>
      <c r="AA19585" s="10"/>
      <c r="AC19585" s="10"/>
    </row>
    <row r="19586" spans="17:29" x14ac:dyDescent="0.35">
      <c r="Q19586" s="10"/>
      <c r="V19586" s="11"/>
      <c r="W19586" s="11"/>
      <c r="AA19586" s="10"/>
      <c r="AC19586" s="10"/>
    </row>
    <row r="19587" spans="17:29" x14ac:dyDescent="0.35">
      <c r="Q19587" s="10"/>
      <c r="V19587" s="11"/>
      <c r="W19587" s="11"/>
      <c r="AA19587" s="10"/>
      <c r="AC19587" s="10"/>
    </row>
    <row r="19588" spans="17:29" x14ac:dyDescent="0.35">
      <c r="Q19588" s="10"/>
      <c r="V19588" s="11"/>
      <c r="W19588" s="11"/>
      <c r="AA19588" s="10"/>
      <c r="AC19588" s="10"/>
    </row>
    <row r="19589" spans="17:29" x14ac:dyDescent="0.35">
      <c r="Q19589" s="10"/>
      <c r="V19589" s="11"/>
      <c r="W19589" s="11"/>
      <c r="AA19589" s="10"/>
      <c r="AC19589" s="10"/>
    </row>
    <row r="19590" spans="17:29" x14ac:dyDescent="0.35">
      <c r="Q19590" s="10"/>
      <c r="V19590" s="11"/>
      <c r="W19590" s="11"/>
      <c r="AA19590" s="10"/>
      <c r="AC19590" s="10"/>
    </row>
    <row r="19591" spans="17:29" x14ac:dyDescent="0.35">
      <c r="Q19591" s="10"/>
      <c r="V19591" s="11"/>
      <c r="W19591" s="11"/>
      <c r="AA19591" s="10"/>
      <c r="AC19591" s="10"/>
    </row>
    <row r="19592" spans="17:29" x14ac:dyDescent="0.35">
      <c r="Q19592" s="10"/>
      <c r="V19592" s="11"/>
      <c r="W19592" s="11"/>
      <c r="AA19592" s="10"/>
      <c r="AC19592" s="10"/>
    </row>
    <row r="19593" spans="17:29" x14ac:dyDescent="0.35">
      <c r="Q19593" s="10"/>
      <c r="V19593" s="11"/>
      <c r="W19593" s="11"/>
      <c r="AA19593" s="10"/>
      <c r="AC19593" s="10"/>
    </row>
    <row r="19594" spans="17:29" x14ac:dyDescent="0.35">
      <c r="Q19594" s="10"/>
      <c r="V19594" s="11"/>
      <c r="W19594" s="11"/>
      <c r="AA19594" s="10"/>
      <c r="AC19594" s="10"/>
    </row>
    <row r="19595" spans="17:29" x14ac:dyDescent="0.35">
      <c r="Q19595" s="10"/>
      <c r="V19595" s="11"/>
      <c r="W19595" s="11"/>
      <c r="AA19595" s="10"/>
      <c r="AC19595" s="10"/>
    </row>
    <row r="19596" spans="17:29" x14ac:dyDescent="0.35">
      <c r="Q19596" s="10"/>
      <c r="V19596" s="11"/>
      <c r="W19596" s="11"/>
      <c r="AA19596" s="10"/>
      <c r="AC19596" s="10"/>
    </row>
    <row r="19597" spans="17:29" x14ac:dyDescent="0.35">
      <c r="Q19597" s="10"/>
      <c r="V19597" s="11"/>
      <c r="W19597" s="11"/>
      <c r="AA19597" s="10"/>
      <c r="AC19597" s="10"/>
    </row>
    <row r="19598" spans="17:29" x14ac:dyDescent="0.35">
      <c r="Q19598" s="10"/>
      <c r="V19598" s="11"/>
      <c r="W19598" s="11"/>
      <c r="AA19598" s="10"/>
      <c r="AC19598" s="10"/>
    </row>
    <row r="19599" spans="17:29" x14ac:dyDescent="0.35">
      <c r="Q19599" s="10"/>
      <c r="V19599" s="11"/>
      <c r="W19599" s="11"/>
      <c r="AA19599" s="10"/>
      <c r="AC19599" s="10"/>
    </row>
    <row r="19600" spans="17:29" x14ac:dyDescent="0.35">
      <c r="Q19600" s="10"/>
      <c r="V19600" s="11"/>
      <c r="W19600" s="11"/>
      <c r="AA19600" s="10"/>
      <c r="AC19600" s="10"/>
    </row>
    <row r="19601" spans="17:29" x14ac:dyDescent="0.35">
      <c r="Q19601" s="10"/>
      <c r="V19601" s="11"/>
      <c r="W19601" s="11"/>
      <c r="AA19601" s="10"/>
      <c r="AC19601" s="10"/>
    </row>
    <row r="19602" spans="17:29" x14ac:dyDescent="0.35">
      <c r="Q19602" s="10"/>
      <c r="V19602" s="11"/>
      <c r="W19602" s="11"/>
      <c r="AA19602" s="10"/>
      <c r="AC19602" s="10"/>
    </row>
    <row r="19603" spans="17:29" x14ac:dyDescent="0.35">
      <c r="Q19603" s="10"/>
      <c r="V19603" s="11"/>
      <c r="W19603" s="11"/>
      <c r="AA19603" s="10"/>
      <c r="AC19603" s="10"/>
    </row>
    <row r="19604" spans="17:29" x14ac:dyDescent="0.35">
      <c r="Q19604" s="10"/>
      <c r="V19604" s="11"/>
      <c r="W19604" s="11"/>
      <c r="AA19604" s="10"/>
      <c r="AC19604" s="10"/>
    </row>
    <row r="19605" spans="17:29" x14ac:dyDescent="0.35">
      <c r="Q19605" s="10"/>
      <c r="V19605" s="11"/>
      <c r="W19605" s="11"/>
      <c r="AA19605" s="10"/>
      <c r="AC19605" s="10"/>
    </row>
    <row r="19606" spans="17:29" x14ac:dyDescent="0.35">
      <c r="Q19606" s="10"/>
      <c r="V19606" s="11"/>
      <c r="W19606" s="11"/>
      <c r="AA19606" s="10"/>
      <c r="AC19606" s="10"/>
    </row>
    <row r="19607" spans="17:29" x14ac:dyDescent="0.35">
      <c r="Q19607" s="10"/>
      <c r="V19607" s="11"/>
      <c r="W19607" s="11"/>
      <c r="AA19607" s="10"/>
      <c r="AC19607" s="10"/>
    </row>
    <row r="19608" spans="17:29" x14ac:dyDescent="0.35">
      <c r="Q19608" s="10"/>
      <c r="V19608" s="11"/>
      <c r="W19608" s="11"/>
      <c r="AA19608" s="10"/>
      <c r="AC19608" s="10"/>
    </row>
    <row r="19609" spans="17:29" x14ac:dyDescent="0.35">
      <c r="Q19609" s="10"/>
      <c r="V19609" s="11"/>
      <c r="W19609" s="11"/>
      <c r="AA19609" s="10"/>
      <c r="AC19609" s="10"/>
    </row>
    <row r="19610" spans="17:29" x14ac:dyDescent="0.35">
      <c r="Q19610" s="10"/>
      <c r="V19610" s="11"/>
      <c r="W19610" s="11"/>
      <c r="AA19610" s="10"/>
      <c r="AC19610" s="10"/>
    </row>
    <row r="19611" spans="17:29" x14ac:dyDescent="0.35">
      <c r="Q19611" s="10"/>
      <c r="V19611" s="11"/>
      <c r="W19611" s="11"/>
      <c r="AA19611" s="10"/>
      <c r="AC19611" s="10"/>
    </row>
    <row r="19612" spans="17:29" x14ac:dyDescent="0.35">
      <c r="Q19612" s="10"/>
      <c r="V19612" s="11"/>
      <c r="W19612" s="11"/>
      <c r="AA19612" s="10"/>
      <c r="AC19612" s="10"/>
    </row>
    <row r="19613" spans="17:29" x14ac:dyDescent="0.35">
      <c r="Q19613" s="10"/>
      <c r="V19613" s="11"/>
      <c r="W19613" s="11"/>
      <c r="AA19613" s="10"/>
      <c r="AC19613" s="10"/>
    </row>
    <row r="19614" spans="17:29" x14ac:dyDescent="0.35">
      <c r="Q19614" s="10"/>
      <c r="V19614" s="11"/>
      <c r="W19614" s="11"/>
      <c r="AA19614" s="10"/>
      <c r="AC19614" s="10"/>
    </row>
    <row r="19615" spans="17:29" x14ac:dyDescent="0.35">
      <c r="Q19615" s="10"/>
      <c r="V19615" s="11"/>
      <c r="W19615" s="11"/>
      <c r="AA19615" s="10"/>
      <c r="AC19615" s="10"/>
    </row>
    <row r="19616" spans="17:29" x14ac:dyDescent="0.35">
      <c r="Q19616" s="10"/>
      <c r="V19616" s="11"/>
      <c r="W19616" s="11"/>
      <c r="AA19616" s="10"/>
      <c r="AC19616" s="10"/>
    </row>
    <row r="19617" spans="17:29" x14ac:dyDescent="0.35">
      <c r="Q19617" s="10"/>
      <c r="V19617" s="11"/>
      <c r="W19617" s="11"/>
      <c r="AA19617" s="10"/>
      <c r="AC19617" s="10"/>
    </row>
    <row r="19618" spans="17:29" x14ac:dyDescent="0.35">
      <c r="Q19618" s="10"/>
      <c r="V19618" s="11"/>
      <c r="W19618" s="11"/>
      <c r="AA19618" s="10"/>
      <c r="AC19618" s="10"/>
    </row>
    <row r="19619" spans="17:29" x14ac:dyDescent="0.35">
      <c r="Q19619" s="10"/>
      <c r="V19619" s="11"/>
      <c r="W19619" s="11"/>
      <c r="AA19619" s="10"/>
      <c r="AC19619" s="10"/>
    </row>
    <row r="19620" spans="17:29" x14ac:dyDescent="0.35">
      <c r="Q19620" s="10"/>
      <c r="V19620" s="11"/>
      <c r="W19620" s="11"/>
      <c r="AA19620" s="10"/>
      <c r="AC19620" s="10"/>
    </row>
    <row r="19621" spans="17:29" x14ac:dyDescent="0.35">
      <c r="Q19621" s="10"/>
      <c r="V19621" s="11"/>
      <c r="W19621" s="11"/>
      <c r="AA19621" s="10"/>
      <c r="AC19621" s="10"/>
    </row>
    <row r="19622" spans="17:29" x14ac:dyDescent="0.35">
      <c r="Q19622" s="10"/>
      <c r="V19622" s="11"/>
      <c r="W19622" s="11"/>
      <c r="AA19622" s="10"/>
      <c r="AC19622" s="10"/>
    </row>
    <row r="19623" spans="17:29" x14ac:dyDescent="0.35">
      <c r="Q19623" s="10"/>
      <c r="V19623" s="11"/>
      <c r="W19623" s="11"/>
      <c r="AA19623" s="10"/>
      <c r="AC19623" s="10"/>
    </row>
    <row r="19624" spans="17:29" x14ac:dyDescent="0.35">
      <c r="Q19624" s="10"/>
      <c r="V19624" s="11"/>
      <c r="W19624" s="11"/>
      <c r="AA19624" s="10"/>
      <c r="AC19624" s="10"/>
    </row>
    <row r="19625" spans="17:29" x14ac:dyDescent="0.35">
      <c r="Q19625" s="10"/>
      <c r="V19625" s="11"/>
      <c r="W19625" s="11"/>
      <c r="AA19625" s="10"/>
      <c r="AC19625" s="10"/>
    </row>
    <row r="19626" spans="17:29" x14ac:dyDescent="0.35">
      <c r="Q19626" s="10"/>
      <c r="V19626" s="11"/>
      <c r="W19626" s="11"/>
      <c r="AA19626" s="10"/>
      <c r="AC19626" s="10"/>
    </row>
    <row r="19627" spans="17:29" x14ac:dyDescent="0.35">
      <c r="Q19627" s="10"/>
      <c r="V19627" s="11"/>
      <c r="W19627" s="11"/>
      <c r="AA19627" s="10"/>
      <c r="AC19627" s="10"/>
    </row>
    <row r="19628" spans="17:29" x14ac:dyDescent="0.35">
      <c r="Q19628" s="10"/>
      <c r="V19628" s="11"/>
      <c r="W19628" s="11"/>
      <c r="AA19628" s="10"/>
      <c r="AC19628" s="10"/>
    </row>
    <row r="19629" spans="17:29" x14ac:dyDescent="0.35">
      <c r="Q19629" s="10"/>
      <c r="V19629" s="11"/>
      <c r="W19629" s="11"/>
      <c r="AA19629" s="10"/>
      <c r="AC19629" s="10"/>
    </row>
    <row r="19630" spans="17:29" x14ac:dyDescent="0.35">
      <c r="Q19630" s="10"/>
      <c r="V19630" s="11"/>
      <c r="W19630" s="11"/>
      <c r="AA19630" s="10"/>
      <c r="AC19630" s="10"/>
    </row>
    <row r="19631" spans="17:29" x14ac:dyDescent="0.35">
      <c r="Q19631" s="10"/>
      <c r="V19631" s="11"/>
      <c r="W19631" s="11"/>
      <c r="AA19631" s="10"/>
      <c r="AC19631" s="10"/>
    </row>
    <row r="19632" spans="17:29" x14ac:dyDescent="0.35">
      <c r="Q19632" s="10"/>
      <c r="V19632" s="11"/>
      <c r="W19632" s="11"/>
      <c r="AA19632" s="10"/>
      <c r="AC19632" s="10"/>
    </row>
    <row r="19633" spans="17:29" x14ac:dyDescent="0.35">
      <c r="Q19633" s="10"/>
      <c r="V19633" s="11"/>
      <c r="W19633" s="11"/>
      <c r="AA19633" s="10"/>
      <c r="AC19633" s="10"/>
    </row>
    <row r="19634" spans="17:29" x14ac:dyDescent="0.35">
      <c r="Q19634" s="10"/>
      <c r="V19634" s="11"/>
      <c r="W19634" s="11"/>
      <c r="AA19634" s="10"/>
      <c r="AC19634" s="10"/>
    </row>
    <row r="19635" spans="17:29" x14ac:dyDescent="0.35">
      <c r="Q19635" s="10"/>
      <c r="V19635" s="11"/>
      <c r="W19635" s="11"/>
      <c r="AA19635" s="10"/>
      <c r="AC19635" s="10"/>
    </row>
    <row r="19636" spans="17:29" x14ac:dyDescent="0.35">
      <c r="Q19636" s="10"/>
      <c r="V19636" s="11"/>
      <c r="W19636" s="11"/>
      <c r="AA19636" s="10"/>
      <c r="AC19636" s="10"/>
    </row>
    <row r="19637" spans="17:29" x14ac:dyDescent="0.35">
      <c r="Q19637" s="10"/>
      <c r="V19637" s="11"/>
      <c r="W19637" s="11"/>
      <c r="AA19637" s="10"/>
      <c r="AC19637" s="10"/>
    </row>
    <row r="19638" spans="17:29" x14ac:dyDescent="0.35">
      <c r="Q19638" s="10"/>
      <c r="V19638" s="11"/>
      <c r="W19638" s="11"/>
      <c r="AA19638" s="10"/>
      <c r="AC19638" s="10"/>
    </row>
    <row r="19639" spans="17:29" x14ac:dyDescent="0.35">
      <c r="Q19639" s="10"/>
      <c r="V19639" s="11"/>
      <c r="W19639" s="11"/>
      <c r="AA19639" s="10"/>
      <c r="AC19639" s="10"/>
    </row>
    <row r="19640" spans="17:29" x14ac:dyDescent="0.35">
      <c r="Q19640" s="10"/>
      <c r="V19640" s="11"/>
      <c r="W19640" s="11"/>
      <c r="AA19640" s="10"/>
      <c r="AC19640" s="10"/>
    </row>
    <row r="19641" spans="17:29" x14ac:dyDescent="0.35">
      <c r="Q19641" s="10"/>
      <c r="V19641" s="11"/>
      <c r="W19641" s="11"/>
      <c r="AA19641" s="10"/>
      <c r="AC19641" s="10"/>
    </row>
    <row r="19642" spans="17:29" x14ac:dyDescent="0.35">
      <c r="Q19642" s="10"/>
      <c r="V19642" s="11"/>
      <c r="W19642" s="11"/>
      <c r="AA19642" s="10"/>
      <c r="AC19642" s="10"/>
    </row>
    <row r="19643" spans="17:29" x14ac:dyDescent="0.35">
      <c r="Q19643" s="10"/>
      <c r="V19643" s="11"/>
      <c r="W19643" s="11"/>
      <c r="AA19643" s="10"/>
      <c r="AC19643" s="10"/>
    </row>
    <row r="19644" spans="17:29" x14ac:dyDescent="0.35">
      <c r="Q19644" s="10"/>
      <c r="V19644" s="11"/>
      <c r="W19644" s="11"/>
      <c r="AA19644" s="10"/>
      <c r="AC19644" s="10"/>
    </row>
    <row r="19645" spans="17:29" x14ac:dyDescent="0.35">
      <c r="Q19645" s="10"/>
      <c r="V19645" s="11"/>
      <c r="W19645" s="11"/>
      <c r="AA19645" s="10"/>
      <c r="AC19645" s="10"/>
    </row>
    <row r="19646" spans="17:29" x14ac:dyDescent="0.35">
      <c r="Q19646" s="10"/>
      <c r="V19646" s="11"/>
      <c r="W19646" s="11"/>
      <c r="AA19646" s="10"/>
      <c r="AC19646" s="10"/>
    </row>
    <row r="19647" spans="17:29" x14ac:dyDescent="0.35">
      <c r="Q19647" s="10"/>
      <c r="V19647" s="11"/>
      <c r="W19647" s="11"/>
      <c r="AA19647" s="10"/>
      <c r="AC19647" s="10"/>
    </row>
    <row r="19648" spans="17:29" x14ac:dyDescent="0.35">
      <c r="Q19648" s="10"/>
      <c r="V19648" s="11"/>
      <c r="W19648" s="11"/>
      <c r="AA19648" s="10"/>
      <c r="AC19648" s="10"/>
    </row>
    <row r="19649" spans="17:29" x14ac:dyDescent="0.35">
      <c r="Q19649" s="10"/>
      <c r="V19649" s="11"/>
      <c r="W19649" s="11"/>
      <c r="AA19649" s="10"/>
      <c r="AC19649" s="10"/>
    </row>
    <row r="19650" spans="17:29" x14ac:dyDescent="0.35">
      <c r="Q19650" s="10"/>
      <c r="V19650" s="11"/>
      <c r="W19650" s="11"/>
      <c r="AA19650" s="10"/>
      <c r="AC19650" s="10"/>
    </row>
    <row r="19651" spans="17:29" x14ac:dyDescent="0.35">
      <c r="Q19651" s="10"/>
      <c r="V19651" s="11"/>
      <c r="W19651" s="11"/>
      <c r="AA19651" s="10"/>
      <c r="AC19651" s="10"/>
    </row>
    <row r="19652" spans="17:29" x14ac:dyDescent="0.35">
      <c r="Q19652" s="10"/>
      <c r="V19652" s="11"/>
      <c r="W19652" s="11"/>
      <c r="AA19652" s="10"/>
      <c r="AC19652" s="10"/>
    </row>
    <row r="19653" spans="17:29" x14ac:dyDescent="0.35">
      <c r="Q19653" s="10"/>
      <c r="V19653" s="11"/>
      <c r="W19653" s="11"/>
      <c r="AA19653" s="10"/>
      <c r="AC19653" s="10"/>
    </row>
    <row r="19654" spans="17:29" x14ac:dyDescent="0.35">
      <c r="Q19654" s="10"/>
      <c r="V19654" s="11"/>
      <c r="W19654" s="11"/>
      <c r="AA19654" s="10"/>
      <c r="AC19654" s="10"/>
    </row>
    <row r="19655" spans="17:29" x14ac:dyDescent="0.35">
      <c r="Q19655" s="10"/>
      <c r="V19655" s="11"/>
      <c r="W19655" s="11"/>
      <c r="AA19655" s="10"/>
      <c r="AC19655" s="10"/>
    </row>
    <row r="19656" spans="17:29" x14ac:dyDescent="0.35">
      <c r="Q19656" s="10"/>
      <c r="V19656" s="11"/>
      <c r="W19656" s="11"/>
      <c r="AA19656" s="10"/>
      <c r="AC19656" s="10"/>
    </row>
    <row r="19657" spans="17:29" x14ac:dyDescent="0.35">
      <c r="Q19657" s="10"/>
      <c r="V19657" s="11"/>
      <c r="W19657" s="11"/>
      <c r="AA19657" s="10"/>
      <c r="AC19657" s="10"/>
    </row>
    <row r="19658" spans="17:29" x14ac:dyDescent="0.35">
      <c r="Q19658" s="10"/>
      <c r="V19658" s="11"/>
      <c r="W19658" s="11"/>
      <c r="AA19658" s="10"/>
      <c r="AC19658" s="10"/>
    </row>
    <row r="19659" spans="17:29" x14ac:dyDescent="0.35">
      <c r="Q19659" s="10"/>
      <c r="V19659" s="11"/>
      <c r="W19659" s="11"/>
      <c r="AA19659" s="10"/>
      <c r="AC19659" s="10"/>
    </row>
    <row r="19660" spans="17:29" x14ac:dyDescent="0.35">
      <c r="Q19660" s="10"/>
      <c r="V19660" s="11"/>
      <c r="W19660" s="11"/>
      <c r="AA19660" s="10"/>
      <c r="AC19660" s="10"/>
    </row>
    <row r="19661" spans="17:29" x14ac:dyDescent="0.35">
      <c r="Q19661" s="10"/>
      <c r="V19661" s="11"/>
      <c r="W19661" s="11"/>
      <c r="AA19661" s="10"/>
      <c r="AC19661" s="10"/>
    </row>
    <row r="19662" spans="17:29" x14ac:dyDescent="0.35">
      <c r="Q19662" s="10"/>
      <c r="V19662" s="11"/>
      <c r="W19662" s="11"/>
      <c r="AA19662" s="10"/>
      <c r="AC19662" s="10"/>
    </row>
    <row r="19663" spans="17:29" x14ac:dyDescent="0.35">
      <c r="Q19663" s="10"/>
      <c r="V19663" s="11"/>
      <c r="W19663" s="11"/>
      <c r="AA19663" s="10"/>
      <c r="AC19663" s="10"/>
    </row>
    <row r="19664" spans="17:29" x14ac:dyDescent="0.35">
      <c r="Q19664" s="10"/>
      <c r="V19664" s="11"/>
      <c r="W19664" s="11"/>
      <c r="AA19664" s="10"/>
      <c r="AC19664" s="10"/>
    </row>
    <row r="19665" spans="17:29" x14ac:dyDescent="0.35">
      <c r="Q19665" s="10"/>
      <c r="V19665" s="11"/>
      <c r="W19665" s="11"/>
      <c r="AA19665" s="10"/>
      <c r="AC19665" s="10"/>
    </row>
    <row r="19666" spans="17:29" x14ac:dyDescent="0.35">
      <c r="Q19666" s="10"/>
      <c r="V19666" s="11"/>
      <c r="W19666" s="11"/>
      <c r="AA19666" s="10"/>
      <c r="AC19666" s="10"/>
    </row>
    <row r="19667" spans="17:29" x14ac:dyDescent="0.35">
      <c r="Q19667" s="10"/>
      <c r="V19667" s="11"/>
      <c r="W19667" s="11"/>
      <c r="AA19667" s="10"/>
      <c r="AC19667" s="10"/>
    </row>
    <row r="19668" spans="17:29" x14ac:dyDescent="0.35">
      <c r="Q19668" s="10"/>
      <c r="V19668" s="11"/>
      <c r="W19668" s="11"/>
      <c r="AA19668" s="10"/>
      <c r="AC19668" s="10"/>
    </row>
    <row r="19669" spans="17:29" x14ac:dyDescent="0.35">
      <c r="Q19669" s="10"/>
      <c r="V19669" s="11"/>
      <c r="W19669" s="11"/>
      <c r="AA19669" s="10"/>
      <c r="AC19669" s="10"/>
    </row>
    <row r="19670" spans="17:29" x14ac:dyDescent="0.35">
      <c r="Q19670" s="10"/>
      <c r="V19670" s="11"/>
      <c r="W19670" s="11"/>
      <c r="AA19670" s="10"/>
      <c r="AC19670" s="10"/>
    </row>
    <row r="19671" spans="17:29" x14ac:dyDescent="0.35">
      <c r="Q19671" s="10"/>
      <c r="V19671" s="11"/>
      <c r="W19671" s="11"/>
      <c r="AA19671" s="10"/>
      <c r="AC19671" s="10"/>
    </row>
    <row r="19672" spans="17:29" x14ac:dyDescent="0.35">
      <c r="Q19672" s="10"/>
      <c r="V19672" s="11"/>
      <c r="W19672" s="11"/>
      <c r="AA19672" s="10"/>
      <c r="AC19672" s="10"/>
    </row>
    <row r="19673" spans="17:29" x14ac:dyDescent="0.35">
      <c r="Q19673" s="10"/>
      <c r="V19673" s="11"/>
      <c r="W19673" s="11"/>
      <c r="AA19673" s="10"/>
      <c r="AC19673" s="10"/>
    </row>
    <row r="19674" spans="17:29" x14ac:dyDescent="0.35">
      <c r="Q19674" s="10"/>
      <c r="V19674" s="11"/>
      <c r="W19674" s="11"/>
      <c r="AA19674" s="10"/>
      <c r="AC19674" s="10"/>
    </row>
    <row r="19675" spans="17:29" x14ac:dyDescent="0.35">
      <c r="Q19675" s="10"/>
      <c r="V19675" s="11"/>
      <c r="W19675" s="11"/>
      <c r="AA19675" s="10"/>
      <c r="AC19675" s="10"/>
    </row>
    <row r="19676" spans="17:29" x14ac:dyDescent="0.35">
      <c r="Q19676" s="10"/>
      <c r="V19676" s="11"/>
      <c r="W19676" s="11"/>
      <c r="AA19676" s="10"/>
      <c r="AC19676" s="10"/>
    </row>
    <row r="19677" spans="17:29" x14ac:dyDescent="0.35">
      <c r="Q19677" s="10"/>
      <c r="V19677" s="11"/>
      <c r="W19677" s="11"/>
      <c r="AA19677" s="10"/>
      <c r="AC19677" s="10"/>
    </row>
    <row r="19678" spans="17:29" x14ac:dyDescent="0.35">
      <c r="Q19678" s="10"/>
      <c r="V19678" s="11"/>
      <c r="W19678" s="11"/>
      <c r="AA19678" s="10"/>
      <c r="AC19678" s="10"/>
    </row>
    <row r="19679" spans="17:29" x14ac:dyDescent="0.35">
      <c r="Q19679" s="10"/>
      <c r="V19679" s="11"/>
      <c r="W19679" s="11"/>
      <c r="AA19679" s="10"/>
      <c r="AC19679" s="10"/>
    </row>
    <row r="19680" spans="17:29" x14ac:dyDescent="0.35">
      <c r="Q19680" s="10"/>
      <c r="V19680" s="11"/>
      <c r="W19680" s="11"/>
      <c r="AA19680" s="10"/>
      <c r="AC19680" s="10"/>
    </row>
    <row r="19681" spans="17:29" x14ac:dyDescent="0.35">
      <c r="Q19681" s="10"/>
      <c r="V19681" s="11"/>
      <c r="W19681" s="11"/>
      <c r="AA19681" s="10"/>
      <c r="AC19681" s="10"/>
    </row>
    <row r="19682" spans="17:29" x14ac:dyDescent="0.35">
      <c r="Q19682" s="10"/>
      <c r="V19682" s="11"/>
      <c r="W19682" s="11"/>
      <c r="AA19682" s="10"/>
      <c r="AC19682" s="10"/>
    </row>
    <row r="19683" spans="17:29" x14ac:dyDescent="0.35">
      <c r="Q19683" s="10"/>
      <c r="V19683" s="11"/>
      <c r="W19683" s="11"/>
      <c r="AA19683" s="10"/>
      <c r="AC19683" s="10"/>
    </row>
    <row r="19684" spans="17:29" x14ac:dyDescent="0.35">
      <c r="Q19684" s="10"/>
      <c r="V19684" s="11"/>
      <c r="W19684" s="11"/>
      <c r="AA19684" s="10"/>
      <c r="AC19684" s="10"/>
    </row>
    <row r="19685" spans="17:29" x14ac:dyDescent="0.35">
      <c r="Q19685" s="10"/>
      <c r="V19685" s="11"/>
      <c r="W19685" s="11"/>
      <c r="AA19685" s="10"/>
      <c r="AC19685" s="10"/>
    </row>
    <row r="19686" spans="17:29" x14ac:dyDescent="0.35">
      <c r="Q19686" s="10"/>
      <c r="V19686" s="11"/>
      <c r="W19686" s="11"/>
      <c r="AA19686" s="10"/>
      <c r="AC19686" s="10"/>
    </row>
    <row r="19687" spans="17:29" x14ac:dyDescent="0.35">
      <c r="Q19687" s="10"/>
      <c r="V19687" s="11"/>
      <c r="W19687" s="11"/>
      <c r="AA19687" s="10"/>
      <c r="AC19687" s="10"/>
    </row>
    <row r="19688" spans="17:29" x14ac:dyDescent="0.35">
      <c r="Q19688" s="10"/>
      <c r="V19688" s="11"/>
      <c r="W19688" s="11"/>
      <c r="AA19688" s="10"/>
      <c r="AC19688" s="10"/>
    </row>
    <row r="19689" spans="17:29" x14ac:dyDescent="0.35">
      <c r="Q19689" s="10"/>
      <c r="V19689" s="11"/>
      <c r="W19689" s="11"/>
      <c r="AA19689" s="10"/>
      <c r="AC19689" s="10"/>
    </row>
    <row r="19690" spans="17:29" x14ac:dyDescent="0.35">
      <c r="Q19690" s="10"/>
      <c r="V19690" s="11"/>
      <c r="W19690" s="11"/>
      <c r="AA19690" s="10"/>
      <c r="AC19690" s="10"/>
    </row>
    <row r="19691" spans="17:29" x14ac:dyDescent="0.35">
      <c r="Q19691" s="10"/>
      <c r="V19691" s="11"/>
      <c r="W19691" s="11"/>
      <c r="AA19691" s="10"/>
      <c r="AC19691" s="10"/>
    </row>
    <row r="19692" spans="17:29" x14ac:dyDescent="0.35">
      <c r="Q19692" s="10"/>
      <c r="V19692" s="11"/>
      <c r="W19692" s="11"/>
      <c r="AA19692" s="10"/>
      <c r="AC19692" s="10"/>
    </row>
    <row r="19693" spans="17:29" x14ac:dyDescent="0.35">
      <c r="Q19693" s="10"/>
      <c r="V19693" s="11"/>
      <c r="W19693" s="11"/>
      <c r="AA19693" s="10"/>
      <c r="AC19693" s="10"/>
    </row>
    <row r="19694" spans="17:29" x14ac:dyDescent="0.35">
      <c r="Q19694" s="10"/>
      <c r="V19694" s="11"/>
      <c r="W19694" s="11"/>
      <c r="AA19694" s="10"/>
      <c r="AC19694" s="10"/>
    </row>
    <row r="19695" spans="17:29" x14ac:dyDescent="0.35">
      <c r="Q19695" s="10"/>
      <c r="V19695" s="11"/>
      <c r="W19695" s="11"/>
      <c r="AA19695" s="10"/>
      <c r="AC19695" s="10"/>
    </row>
    <row r="19696" spans="17:29" x14ac:dyDescent="0.35">
      <c r="Q19696" s="10"/>
      <c r="V19696" s="11"/>
      <c r="W19696" s="11"/>
      <c r="AA19696" s="10"/>
      <c r="AC19696" s="10"/>
    </row>
    <row r="19697" spans="17:29" x14ac:dyDescent="0.35">
      <c r="Q19697" s="10"/>
      <c r="V19697" s="11"/>
      <c r="W19697" s="11"/>
      <c r="AA19697" s="10"/>
      <c r="AC19697" s="10"/>
    </row>
    <row r="19698" spans="17:29" x14ac:dyDescent="0.35">
      <c r="Q19698" s="10"/>
      <c r="V19698" s="11"/>
      <c r="W19698" s="11"/>
      <c r="AA19698" s="10"/>
      <c r="AC19698" s="10"/>
    </row>
    <row r="19699" spans="17:29" x14ac:dyDescent="0.35">
      <c r="Q19699" s="10"/>
      <c r="V19699" s="11"/>
      <c r="W19699" s="11"/>
      <c r="AA19699" s="10"/>
      <c r="AC19699" s="10"/>
    </row>
    <row r="19700" spans="17:29" x14ac:dyDescent="0.35">
      <c r="Q19700" s="10"/>
      <c r="V19700" s="11"/>
      <c r="W19700" s="11"/>
      <c r="AA19700" s="10"/>
      <c r="AC19700" s="10"/>
    </row>
    <row r="19701" spans="17:29" x14ac:dyDescent="0.35">
      <c r="Q19701" s="10"/>
      <c r="V19701" s="11"/>
      <c r="W19701" s="11"/>
      <c r="AA19701" s="10"/>
      <c r="AC19701" s="10"/>
    </row>
    <row r="19702" spans="17:29" x14ac:dyDescent="0.35">
      <c r="Q19702" s="10"/>
      <c r="V19702" s="11"/>
      <c r="W19702" s="11"/>
      <c r="AA19702" s="10"/>
      <c r="AC19702" s="10"/>
    </row>
    <row r="19703" spans="17:29" x14ac:dyDescent="0.35">
      <c r="Q19703" s="10"/>
      <c r="V19703" s="11"/>
      <c r="W19703" s="11"/>
      <c r="AA19703" s="10"/>
      <c r="AC19703" s="10"/>
    </row>
    <row r="19704" spans="17:29" x14ac:dyDescent="0.35">
      <c r="Q19704" s="10"/>
      <c r="V19704" s="11"/>
      <c r="W19704" s="11"/>
      <c r="AA19704" s="10"/>
      <c r="AC19704" s="10"/>
    </row>
    <row r="19705" spans="17:29" x14ac:dyDescent="0.35">
      <c r="Q19705" s="10"/>
      <c r="V19705" s="11"/>
      <c r="W19705" s="11"/>
      <c r="AA19705" s="10"/>
      <c r="AC19705" s="10"/>
    </row>
    <row r="19706" spans="17:29" x14ac:dyDescent="0.35">
      <c r="Q19706" s="10"/>
      <c r="V19706" s="11"/>
      <c r="W19706" s="11"/>
      <c r="AA19706" s="10"/>
      <c r="AC19706" s="10"/>
    </row>
    <row r="19707" spans="17:29" x14ac:dyDescent="0.35">
      <c r="Q19707" s="10"/>
      <c r="V19707" s="11"/>
      <c r="W19707" s="11"/>
      <c r="AA19707" s="10"/>
      <c r="AC19707" s="10"/>
    </row>
    <row r="19708" spans="17:29" x14ac:dyDescent="0.35">
      <c r="Q19708" s="10"/>
      <c r="V19708" s="11"/>
      <c r="W19708" s="11"/>
      <c r="AA19708" s="10"/>
      <c r="AC19708" s="10"/>
    </row>
    <row r="19709" spans="17:29" x14ac:dyDescent="0.35">
      <c r="Q19709" s="10"/>
      <c r="V19709" s="11"/>
      <c r="W19709" s="11"/>
      <c r="AA19709" s="10"/>
      <c r="AC19709" s="10"/>
    </row>
    <row r="19710" spans="17:29" x14ac:dyDescent="0.35">
      <c r="Q19710" s="10"/>
      <c r="V19710" s="11"/>
      <c r="W19710" s="11"/>
      <c r="AA19710" s="10"/>
      <c r="AC19710" s="10"/>
    </row>
    <row r="19711" spans="17:29" x14ac:dyDescent="0.35">
      <c r="Q19711" s="10"/>
      <c r="V19711" s="11"/>
      <c r="W19711" s="11"/>
      <c r="AA19711" s="10"/>
      <c r="AC19711" s="10"/>
    </row>
    <row r="19712" spans="17:29" x14ac:dyDescent="0.35">
      <c r="Q19712" s="10"/>
      <c r="V19712" s="11"/>
      <c r="W19712" s="11"/>
      <c r="AA19712" s="10"/>
      <c r="AC19712" s="10"/>
    </row>
    <row r="19713" spans="17:29" x14ac:dyDescent="0.35">
      <c r="Q19713" s="10"/>
      <c r="V19713" s="11"/>
      <c r="W19713" s="11"/>
      <c r="AA19713" s="10"/>
      <c r="AC19713" s="10"/>
    </row>
    <row r="19714" spans="17:29" x14ac:dyDescent="0.35">
      <c r="Q19714" s="10"/>
      <c r="V19714" s="11"/>
      <c r="W19714" s="11"/>
      <c r="AA19714" s="10"/>
      <c r="AC19714" s="10"/>
    </row>
    <row r="19715" spans="17:29" x14ac:dyDescent="0.35">
      <c r="Q19715" s="10"/>
      <c r="V19715" s="11"/>
      <c r="W19715" s="11"/>
      <c r="AA19715" s="10"/>
      <c r="AC19715" s="10"/>
    </row>
    <row r="19716" spans="17:29" x14ac:dyDescent="0.35">
      <c r="Q19716" s="10"/>
      <c r="V19716" s="11"/>
      <c r="W19716" s="11"/>
      <c r="AA19716" s="10"/>
      <c r="AC19716" s="10"/>
    </row>
    <row r="19717" spans="17:29" x14ac:dyDescent="0.35">
      <c r="Q19717" s="10"/>
      <c r="V19717" s="11"/>
      <c r="W19717" s="11"/>
      <c r="AA19717" s="10"/>
      <c r="AC19717" s="10"/>
    </row>
    <row r="19718" spans="17:29" x14ac:dyDescent="0.35">
      <c r="Q19718" s="10"/>
      <c r="V19718" s="11"/>
      <c r="W19718" s="11"/>
      <c r="AA19718" s="10"/>
      <c r="AC19718" s="10"/>
    </row>
    <row r="19719" spans="17:29" x14ac:dyDescent="0.35">
      <c r="Q19719" s="10"/>
      <c r="V19719" s="11"/>
      <c r="W19719" s="11"/>
      <c r="AA19719" s="10"/>
      <c r="AC19719" s="10"/>
    </row>
    <row r="19720" spans="17:29" x14ac:dyDescent="0.35">
      <c r="Q19720" s="10"/>
      <c r="V19720" s="11"/>
      <c r="W19720" s="11"/>
      <c r="AA19720" s="10"/>
      <c r="AC19720" s="10"/>
    </row>
    <row r="19721" spans="17:29" x14ac:dyDescent="0.35">
      <c r="Q19721" s="10"/>
      <c r="V19721" s="11"/>
      <c r="W19721" s="11"/>
      <c r="AA19721" s="10"/>
      <c r="AC19721" s="10"/>
    </row>
    <row r="19722" spans="17:29" x14ac:dyDescent="0.35">
      <c r="Q19722" s="10"/>
      <c r="V19722" s="11"/>
      <c r="W19722" s="11"/>
      <c r="AA19722" s="10"/>
      <c r="AC19722" s="10"/>
    </row>
    <row r="19723" spans="17:29" x14ac:dyDescent="0.35">
      <c r="Q19723" s="10"/>
      <c r="V19723" s="11"/>
      <c r="W19723" s="11"/>
      <c r="AA19723" s="10"/>
      <c r="AC19723" s="10"/>
    </row>
    <row r="19724" spans="17:29" x14ac:dyDescent="0.35">
      <c r="Q19724" s="10"/>
      <c r="V19724" s="11"/>
      <c r="W19724" s="11"/>
      <c r="AA19724" s="10"/>
      <c r="AC19724" s="10"/>
    </row>
    <row r="19725" spans="17:29" x14ac:dyDescent="0.35">
      <c r="Q19725" s="10"/>
      <c r="V19725" s="11"/>
      <c r="W19725" s="11"/>
      <c r="AA19725" s="10"/>
      <c r="AC19725" s="10"/>
    </row>
    <row r="19726" spans="17:29" x14ac:dyDescent="0.35">
      <c r="Q19726" s="10"/>
      <c r="V19726" s="11"/>
      <c r="W19726" s="11"/>
      <c r="AA19726" s="10"/>
      <c r="AC19726" s="10"/>
    </row>
    <row r="19727" spans="17:29" x14ac:dyDescent="0.35">
      <c r="Q19727" s="10"/>
      <c r="V19727" s="11"/>
      <c r="W19727" s="11"/>
      <c r="AA19727" s="10"/>
      <c r="AC19727" s="10"/>
    </row>
    <row r="19728" spans="17:29" x14ac:dyDescent="0.35">
      <c r="Q19728" s="10"/>
      <c r="V19728" s="11"/>
      <c r="W19728" s="11"/>
      <c r="AA19728" s="10"/>
      <c r="AC19728" s="10"/>
    </row>
    <row r="19729" spans="17:29" x14ac:dyDescent="0.35">
      <c r="Q19729" s="10"/>
      <c r="V19729" s="11"/>
      <c r="W19729" s="11"/>
      <c r="AA19729" s="10"/>
      <c r="AC19729" s="10"/>
    </row>
    <row r="19730" spans="17:29" x14ac:dyDescent="0.35">
      <c r="Q19730" s="10"/>
      <c r="V19730" s="11"/>
      <c r="W19730" s="11"/>
      <c r="AA19730" s="10"/>
      <c r="AC19730" s="10"/>
    </row>
    <row r="19731" spans="17:29" x14ac:dyDescent="0.35">
      <c r="Q19731" s="10"/>
      <c r="V19731" s="11"/>
      <c r="W19731" s="11"/>
      <c r="AA19731" s="10"/>
      <c r="AC19731" s="10"/>
    </row>
    <row r="19732" spans="17:29" x14ac:dyDescent="0.35">
      <c r="Q19732" s="10"/>
      <c r="V19732" s="11"/>
      <c r="W19732" s="11"/>
      <c r="AA19732" s="10"/>
      <c r="AC19732" s="10"/>
    </row>
    <row r="19733" spans="17:29" x14ac:dyDescent="0.35">
      <c r="Q19733" s="10"/>
      <c r="V19733" s="11"/>
      <c r="W19733" s="11"/>
      <c r="AA19733" s="10"/>
      <c r="AC19733" s="10"/>
    </row>
    <row r="19734" spans="17:29" x14ac:dyDescent="0.35">
      <c r="Q19734" s="10"/>
      <c r="V19734" s="11"/>
      <c r="W19734" s="11"/>
      <c r="AA19734" s="10"/>
      <c r="AC19734" s="10"/>
    </row>
    <row r="19735" spans="17:29" x14ac:dyDescent="0.35">
      <c r="Q19735" s="10"/>
      <c r="V19735" s="11"/>
      <c r="W19735" s="11"/>
      <c r="AA19735" s="10"/>
      <c r="AC19735" s="10"/>
    </row>
    <row r="19736" spans="17:29" x14ac:dyDescent="0.35">
      <c r="Q19736" s="10"/>
      <c r="V19736" s="11"/>
      <c r="W19736" s="11"/>
      <c r="AA19736" s="10"/>
      <c r="AC19736" s="10"/>
    </row>
    <row r="19737" spans="17:29" x14ac:dyDescent="0.35">
      <c r="Q19737" s="10"/>
      <c r="V19737" s="11"/>
      <c r="W19737" s="11"/>
      <c r="AA19737" s="10"/>
      <c r="AC19737" s="10"/>
    </row>
    <row r="19738" spans="17:29" x14ac:dyDescent="0.35">
      <c r="Q19738" s="10"/>
      <c r="V19738" s="11"/>
      <c r="W19738" s="11"/>
      <c r="AA19738" s="10"/>
      <c r="AC19738" s="10"/>
    </row>
    <row r="19739" spans="17:29" x14ac:dyDescent="0.35">
      <c r="Q19739" s="10"/>
      <c r="V19739" s="11"/>
      <c r="W19739" s="11"/>
      <c r="AA19739" s="10"/>
      <c r="AC19739" s="10"/>
    </row>
    <row r="19740" spans="17:29" x14ac:dyDescent="0.35">
      <c r="Q19740" s="10"/>
      <c r="V19740" s="11"/>
      <c r="W19740" s="11"/>
      <c r="AA19740" s="10"/>
      <c r="AC19740" s="10"/>
    </row>
    <row r="19741" spans="17:29" x14ac:dyDescent="0.35">
      <c r="Q19741" s="10"/>
      <c r="V19741" s="11"/>
      <c r="W19741" s="11"/>
      <c r="AA19741" s="10"/>
      <c r="AC19741" s="10"/>
    </row>
    <row r="19742" spans="17:29" x14ac:dyDescent="0.35">
      <c r="Q19742" s="10"/>
      <c r="V19742" s="11"/>
      <c r="W19742" s="11"/>
      <c r="AA19742" s="10"/>
      <c r="AC19742" s="10"/>
    </row>
    <row r="19743" spans="17:29" x14ac:dyDescent="0.35">
      <c r="Q19743" s="10"/>
      <c r="V19743" s="11"/>
      <c r="W19743" s="11"/>
      <c r="AA19743" s="10"/>
      <c r="AC19743" s="10"/>
    </row>
    <row r="19744" spans="17:29" x14ac:dyDescent="0.35">
      <c r="Q19744" s="10"/>
      <c r="V19744" s="11"/>
      <c r="W19744" s="11"/>
      <c r="AA19744" s="10"/>
      <c r="AC19744" s="10"/>
    </row>
    <row r="19745" spans="17:29" x14ac:dyDescent="0.35">
      <c r="Q19745" s="10"/>
      <c r="V19745" s="11"/>
      <c r="W19745" s="11"/>
      <c r="AA19745" s="10"/>
      <c r="AC19745" s="10"/>
    </row>
    <row r="19746" spans="17:29" x14ac:dyDescent="0.35">
      <c r="Q19746" s="10"/>
      <c r="V19746" s="11"/>
      <c r="W19746" s="11"/>
      <c r="AA19746" s="10"/>
      <c r="AC19746" s="10"/>
    </row>
    <row r="19747" spans="17:29" x14ac:dyDescent="0.35">
      <c r="Q19747" s="10"/>
      <c r="V19747" s="11"/>
      <c r="W19747" s="11"/>
      <c r="AA19747" s="10"/>
      <c r="AC19747" s="10"/>
    </row>
    <row r="19748" spans="17:29" x14ac:dyDescent="0.35">
      <c r="Q19748" s="10"/>
      <c r="V19748" s="11"/>
      <c r="W19748" s="11"/>
      <c r="AA19748" s="10"/>
      <c r="AC19748" s="10"/>
    </row>
    <row r="19749" spans="17:29" x14ac:dyDescent="0.35">
      <c r="Q19749" s="10"/>
      <c r="V19749" s="11"/>
      <c r="W19749" s="11"/>
      <c r="AA19749" s="10"/>
      <c r="AC19749" s="10"/>
    </row>
    <row r="19750" spans="17:29" x14ac:dyDescent="0.35">
      <c r="Q19750" s="10"/>
      <c r="V19750" s="11"/>
      <c r="W19750" s="11"/>
      <c r="AA19750" s="10"/>
      <c r="AC19750" s="10"/>
    </row>
    <row r="19751" spans="17:29" x14ac:dyDescent="0.35">
      <c r="Q19751" s="10"/>
      <c r="V19751" s="11"/>
      <c r="W19751" s="11"/>
      <c r="AA19751" s="10"/>
      <c r="AC19751" s="10"/>
    </row>
    <row r="19752" spans="17:29" x14ac:dyDescent="0.35">
      <c r="Q19752" s="10"/>
      <c r="V19752" s="11"/>
      <c r="W19752" s="11"/>
      <c r="AA19752" s="10"/>
      <c r="AC19752" s="10"/>
    </row>
    <row r="19753" spans="17:29" x14ac:dyDescent="0.35">
      <c r="Q19753" s="10"/>
      <c r="V19753" s="11"/>
      <c r="W19753" s="11"/>
      <c r="AA19753" s="10"/>
      <c r="AC19753" s="10"/>
    </row>
    <row r="19754" spans="17:29" x14ac:dyDescent="0.35">
      <c r="Q19754" s="10"/>
      <c r="V19754" s="11"/>
      <c r="W19754" s="11"/>
      <c r="AA19754" s="10"/>
      <c r="AC19754" s="10"/>
    </row>
    <row r="19755" spans="17:29" x14ac:dyDescent="0.35">
      <c r="Q19755" s="10"/>
      <c r="V19755" s="11"/>
      <c r="W19755" s="11"/>
      <c r="AA19755" s="10"/>
      <c r="AC19755" s="10"/>
    </row>
    <row r="19756" spans="17:29" x14ac:dyDescent="0.35">
      <c r="Q19756" s="10"/>
      <c r="V19756" s="11"/>
      <c r="W19756" s="11"/>
      <c r="AA19756" s="10"/>
      <c r="AC19756" s="10"/>
    </row>
    <row r="19757" spans="17:29" x14ac:dyDescent="0.35">
      <c r="Q19757" s="10"/>
      <c r="V19757" s="11"/>
      <c r="W19757" s="11"/>
      <c r="AA19757" s="10"/>
      <c r="AC19757" s="10"/>
    </row>
    <row r="19758" spans="17:29" x14ac:dyDescent="0.35">
      <c r="Q19758" s="10"/>
      <c r="V19758" s="11"/>
      <c r="W19758" s="11"/>
      <c r="AA19758" s="10"/>
      <c r="AC19758" s="10"/>
    </row>
    <row r="19759" spans="17:29" x14ac:dyDescent="0.35">
      <c r="Q19759" s="10"/>
      <c r="V19759" s="11"/>
      <c r="W19759" s="11"/>
      <c r="AA19759" s="10"/>
      <c r="AC19759" s="10"/>
    </row>
    <row r="19760" spans="17:29" x14ac:dyDescent="0.35">
      <c r="Q19760" s="10"/>
      <c r="V19760" s="11"/>
      <c r="W19760" s="11"/>
      <c r="AA19760" s="10"/>
      <c r="AC19760" s="10"/>
    </row>
    <row r="19761" spans="17:29" x14ac:dyDescent="0.35">
      <c r="Q19761" s="10"/>
      <c r="V19761" s="11"/>
      <c r="W19761" s="11"/>
      <c r="AA19761" s="10"/>
      <c r="AC19761" s="10"/>
    </row>
    <row r="19762" spans="17:29" x14ac:dyDescent="0.35">
      <c r="Q19762" s="10"/>
      <c r="V19762" s="11"/>
      <c r="W19762" s="11"/>
      <c r="AA19762" s="10"/>
      <c r="AC19762" s="10"/>
    </row>
    <row r="19763" spans="17:29" x14ac:dyDescent="0.35">
      <c r="Q19763" s="10"/>
      <c r="V19763" s="11"/>
      <c r="W19763" s="11"/>
      <c r="AA19763" s="10"/>
      <c r="AC19763" s="10"/>
    </row>
    <row r="19764" spans="17:29" x14ac:dyDescent="0.35">
      <c r="Q19764" s="10"/>
      <c r="V19764" s="11"/>
      <c r="W19764" s="11"/>
      <c r="AA19764" s="10"/>
      <c r="AC19764" s="10"/>
    </row>
    <row r="19765" spans="17:29" x14ac:dyDescent="0.35">
      <c r="Q19765" s="10"/>
      <c r="V19765" s="11"/>
      <c r="W19765" s="11"/>
      <c r="AA19765" s="10"/>
      <c r="AC19765" s="10"/>
    </row>
    <row r="19766" spans="17:29" x14ac:dyDescent="0.35">
      <c r="Q19766" s="10"/>
      <c r="V19766" s="11"/>
      <c r="W19766" s="11"/>
      <c r="AA19766" s="10"/>
      <c r="AC19766" s="10"/>
    </row>
    <row r="19767" spans="17:29" x14ac:dyDescent="0.35">
      <c r="Q19767" s="10"/>
      <c r="V19767" s="11"/>
      <c r="W19767" s="11"/>
      <c r="AA19767" s="10"/>
      <c r="AC19767" s="10"/>
    </row>
    <row r="19768" spans="17:29" x14ac:dyDescent="0.35">
      <c r="Q19768" s="10"/>
      <c r="V19768" s="11"/>
      <c r="W19768" s="11"/>
      <c r="AA19768" s="10"/>
      <c r="AC19768" s="10"/>
    </row>
    <row r="19769" spans="17:29" x14ac:dyDescent="0.35">
      <c r="Q19769" s="10"/>
      <c r="V19769" s="11"/>
      <c r="W19769" s="11"/>
      <c r="AA19769" s="10"/>
      <c r="AC19769" s="10"/>
    </row>
    <row r="19770" spans="17:29" x14ac:dyDescent="0.35">
      <c r="Q19770" s="10"/>
      <c r="V19770" s="11"/>
      <c r="W19770" s="11"/>
      <c r="AA19770" s="10"/>
      <c r="AC19770" s="10"/>
    </row>
    <row r="19771" spans="17:29" x14ac:dyDescent="0.35">
      <c r="Q19771" s="10"/>
      <c r="V19771" s="11"/>
      <c r="W19771" s="11"/>
      <c r="AA19771" s="10"/>
      <c r="AC19771" s="10"/>
    </row>
    <row r="19772" spans="17:29" x14ac:dyDescent="0.35">
      <c r="Q19772" s="10"/>
      <c r="V19772" s="11"/>
      <c r="W19772" s="11"/>
      <c r="AA19772" s="10"/>
      <c r="AC19772" s="10"/>
    </row>
    <row r="19773" spans="17:29" x14ac:dyDescent="0.35">
      <c r="Q19773" s="10"/>
      <c r="V19773" s="11"/>
      <c r="W19773" s="11"/>
      <c r="AA19773" s="10"/>
      <c r="AC19773" s="10"/>
    </row>
    <row r="19774" spans="17:29" x14ac:dyDescent="0.35">
      <c r="Q19774" s="10"/>
      <c r="V19774" s="11"/>
      <c r="W19774" s="11"/>
      <c r="AA19774" s="10"/>
      <c r="AC19774" s="10"/>
    </row>
    <row r="19775" spans="17:29" x14ac:dyDescent="0.35">
      <c r="Q19775" s="10"/>
      <c r="V19775" s="11"/>
      <c r="W19775" s="11"/>
      <c r="AA19775" s="10"/>
      <c r="AC19775" s="10"/>
    </row>
    <row r="19776" spans="17:29" x14ac:dyDescent="0.35">
      <c r="Q19776" s="10"/>
      <c r="V19776" s="11"/>
      <c r="W19776" s="11"/>
      <c r="AA19776" s="10"/>
      <c r="AC19776" s="10"/>
    </row>
    <row r="19777" spans="17:29" x14ac:dyDescent="0.35">
      <c r="Q19777" s="10"/>
      <c r="V19777" s="11"/>
      <c r="W19777" s="11"/>
      <c r="AA19777" s="10"/>
      <c r="AC19777" s="10"/>
    </row>
    <row r="19778" spans="17:29" x14ac:dyDescent="0.35">
      <c r="Q19778" s="10"/>
      <c r="V19778" s="11"/>
      <c r="W19778" s="11"/>
      <c r="AA19778" s="10"/>
      <c r="AC19778" s="10"/>
    </row>
    <row r="19779" spans="17:29" x14ac:dyDescent="0.35">
      <c r="Q19779" s="10"/>
      <c r="V19779" s="11"/>
      <c r="W19779" s="11"/>
      <c r="AA19779" s="10"/>
      <c r="AC19779" s="10"/>
    </row>
    <row r="19780" spans="17:29" x14ac:dyDescent="0.35">
      <c r="Q19780" s="10"/>
      <c r="V19780" s="11"/>
      <c r="W19780" s="11"/>
      <c r="AA19780" s="10"/>
      <c r="AC19780" s="10"/>
    </row>
    <row r="19781" spans="17:29" x14ac:dyDescent="0.35">
      <c r="Q19781" s="10"/>
      <c r="V19781" s="11"/>
      <c r="W19781" s="11"/>
      <c r="AA19781" s="10"/>
      <c r="AC19781" s="10"/>
    </row>
    <row r="19782" spans="17:29" x14ac:dyDescent="0.35">
      <c r="Q19782" s="10"/>
      <c r="V19782" s="11"/>
      <c r="W19782" s="11"/>
      <c r="AA19782" s="10"/>
      <c r="AC19782" s="10"/>
    </row>
    <row r="19783" spans="17:29" x14ac:dyDescent="0.35">
      <c r="Q19783" s="10"/>
      <c r="V19783" s="11"/>
      <c r="W19783" s="11"/>
      <c r="AA19783" s="10"/>
      <c r="AC19783" s="10"/>
    </row>
    <row r="19784" spans="17:29" x14ac:dyDescent="0.35">
      <c r="Q19784" s="10"/>
      <c r="V19784" s="11"/>
      <c r="W19784" s="11"/>
      <c r="AA19784" s="10"/>
      <c r="AC19784" s="10"/>
    </row>
    <row r="19785" spans="17:29" x14ac:dyDescent="0.35">
      <c r="Q19785" s="10"/>
      <c r="V19785" s="11"/>
      <c r="W19785" s="11"/>
      <c r="AA19785" s="10"/>
      <c r="AC19785" s="10"/>
    </row>
    <row r="19786" spans="17:29" x14ac:dyDescent="0.35">
      <c r="Q19786" s="10"/>
      <c r="V19786" s="11"/>
      <c r="W19786" s="11"/>
      <c r="AA19786" s="10"/>
      <c r="AC19786" s="10"/>
    </row>
    <row r="19787" spans="17:29" x14ac:dyDescent="0.35">
      <c r="Q19787" s="10"/>
      <c r="V19787" s="11"/>
      <c r="W19787" s="11"/>
      <c r="AA19787" s="10"/>
      <c r="AC19787" s="10"/>
    </row>
    <row r="19788" spans="17:29" x14ac:dyDescent="0.35">
      <c r="Q19788" s="10"/>
      <c r="V19788" s="11"/>
      <c r="W19788" s="11"/>
      <c r="AA19788" s="10"/>
      <c r="AC19788" s="10"/>
    </row>
    <row r="19789" spans="17:29" x14ac:dyDescent="0.35">
      <c r="Q19789" s="10"/>
      <c r="V19789" s="11"/>
      <c r="W19789" s="11"/>
      <c r="AA19789" s="10"/>
      <c r="AC19789" s="10"/>
    </row>
    <row r="19790" spans="17:29" x14ac:dyDescent="0.35">
      <c r="Q19790" s="10"/>
      <c r="V19790" s="11"/>
      <c r="W19790" s="11"/>
      <c r="AA19790" s="10"/>
      <c r="AC19790" s="10"/>
    </row>
    <row r="19791" spans="17:29" x14ac:dyDescent="0.35">
      <c r="Q19791" s="10"/>
      <c r="V19791" s="11"/>
      <c r="W19791" s="11"/>
      <c r="AA19791" s="10"/>
      <c r="AC19791" s="10"/>
    </row>
    <row r="19792" spans="17:29" x14ac:dyDescent="0.35">
      <c r="Q19792" s="10"/>
      <c r="V19792" s="11"/>
      <c r="W19792" s="11"/>
      <c r="AA19792" s="10"/>
      <c r="AC19792" s="10"/>
    </row>
    <row r="19793" spans="17:29" x14ac:dyDescent="0.35">
      <c r="Q19793" s="10"/>
      <c r="V19793" s="11"/>
      <c r="W19793" s="11"/>
      <c r="AA19793" s="10"/>
      <c r="AC19793" s="10"/>
    </row>
    <row r="19794" spans="17:29" x14ac:dyDescent="0.35">
      <c r="Q19794" s="10"/>
      <c r="V19794" s="11"/>
      <c r="W19794" s="11"/>
      <c r="AA19794" s="10"/>
      <c r="AC19794" s="10"/>
    </row>
    <row r="19795" spans="17:29" x14ac:dyDescent="0.35">
      <c r="Q19795" s="10"/>
      <c r="V19795" s="11"/>
      <c r="W19795" s="11"/>
      <c r="AA19795" s="10"/>
      <c r="AC19795" s="10"/>
    </row>
    <row r="19796" spans="17:29" x14ac:dyDescent="0.35">
      <c r="Q19796" s="10"/>
      <c r="V19796" s="11"/>
      <c r="W19796" s="11"/>
      <c r="AA19796" s="10"/>
      <c r="AC19796" s="10"/>
    </row>
    <row r="19797" spans="17:29" x14ac:dyDescent="0.35">
      <c r="Q19797" s="10"/>
      <c r="V19797" s="11"/>
      <c r="W19797" s="11"/>
      <c r="AA19797" s="10"/>
      <c r="AC19797" s="10"/>
    </row>
    <row r="19798" spans="17:29" x14ac:dyDescent="0.35">
      <c r="Q19798" s="10"/>
      <c r="V19798" s="11"/>
      <c r="W19798" s="11"/>
      <c r="AA19798" s="10"/>
      <c r="AC19798" s="10"/>
    </row>
    <row r="19799" spans="17:29" x14ac:dyDescent="0.35">
      <c r="Q19799" s="10"/>
      <c r="V19799" s="11"/>
      <c r="W19799" s="11"/>
      <c r="AA19799" s="10"/>
      <c r="AC19799" s="10"/>
    </row>
    <row r="19800" spans="17:29" x14ac:dyDescent="0.35">
      <c r="Q19800" s="10"/>
      <c r="V19800" s="11"/>
      <c r="W19800" s="11"/>
      <c r="AA19800" s="10"/>
      <c r="AC19800" s="10"/>
    </row>
    <row r="19801" spans="17:29" x14ac:dyDescent="0.35">
      <c r="Q19801" s="10"/>
      <c r="V19801" s="11"/>
      <c r="W19801" s="11"/>
      <c r="AA19801" s="10"/>
      <c r="AC19801" s="10"/>
    </row>
    <row r="19802" spans="17:29" x14ac:dyDescent="0.35">
      <c r="Q19802" s="10"/>
      <c r="V19802" s="11"/>
      <c r="W19802" s="11"/>
      <c r="AA19802" s="10"/>
      <c r="AC19802" s="10"/>
    </row>
    <row r="19803" spans="17:29" x14ac:dyDescent="0.35">
      <c r="Q19803" s="10"/>
      <c r="V19803" s="11"/>
      <c r="W19803" s="11"/>
      <c r="AA19803" s="10"/>
      <c r="AC19803" s="10"/>
    </row>
    <row r="19804" spans="17:29" x14ac:dyDescent="0.35">
      <c r="Q19804" s="10"/>
      <c r="V19804" s="11"/>
      <c r="W19804" s="11"/>
      <c r="AA19804" s="10"/>
      <c r="AC19804" s="10"/>
    </row>
    <row r="19805" spans="17:29" x14ac:dyDescent="0.35">
      <c r="Q19805" s="10"/>
      <c r="V19805" s="11"/>
      <c r="W19805" s="11"/>
      <c r="AA19805" s="10"/>
      <c r="AC19805" s="10"/>
    </row>
    <row r="19806" spans="17:29" x14ac:dyDescent="0.35">
      <c r="Q19806" s="10"/>
      <c r="V19806" s="11"/>
      <c r="W19806" s="11"/>
      <c r="AA19806" s="10"/>
      <c r="AC19806" s="10"/>
    </row>
    <row r="19807" spans="17:29" x14ac:dyDescent="0.35">
      <c r="Q19807" s="10"/>
      <c r="V19807" s="11"/>
      <c r="W19807" s="11"/>
      <c r="AA19807" s="10"/>
      <c r="AC19807" s="10"/>
    </row>
    <row r="19808" spans="17:29" x14ac:dyDescent="0.35">
      <c r="Q19808" s="10"/>
      <c r="V19808" s="11"/>
      <c r="W19808" s="11"/>
      <c r="AA19808" s="10"/>
      <c r="AC19808" s="10"/>
    </row>
    <row r="19809" spans="17:29" x14ac:dyDescent="0.35">
      <c r="Q19809" s="10"/>
      <c r="V19809" s="11"/>
      <c r="W19809" s="11"/>
      <c r="AA19809" s="10"/>
      <c r="AC19809" s="10"/>
    </row>
    <row r="19810" spans="17:29" x14ac:dyDescent="0.35">
      <c r="Q19810" s="10"/>
      <c r="V19810" s="11"/>
      <c r="W19810" s="11"/>
      <c r="AA19810" s="10"/>
      <c r="AC19810" s="10"/>
    </row>
    <row r="19811" spans="17:29" x14ac:dyDescent="0.35">
      <c r="Q19811" s="10"/>
      <c r="V19811" s="11"/>
      <c r="W19811" s="11"/>
      <c r="AA19811" s="10"/>
      <c r="AC19811" s="10"/>
    </row>
    <row r="19812" spans="17:29" x14ac:dyDescent="0.35">
      <c r="Q19812" s="10"/>
      <c r="V19812" s="11"/>
      <c r="W19812" s="11"/>
      <c r="AA19812" s="10"/>
      <c r="AC19812" s="10"/>
    </row>
    <row r="19813" spans="17:29" x14ac:dyDescent="0.35">
      <c r="Q19813" s="10"/>
      <c r="V19813" s="11"/>
      <c r="W19813" s="11"/>
      <c r="AA19813" s="10"/>
      <c r="AC19813" s="10"/>
    </row>
    <row r="19814" spans="17:29" x14ac:dyDescent="0.35">
      <c r="Q19814" s="10"/>
      <c r="V19814" s="11"/>
      <c r="W19814" s="11"/>
      <c r="AA19814" s="10"/>
      <c r="AC19814" s="10"/>
    </row>
    <row r="19815" spans="17:29" x14ac:dyDescent="0.35">
      <c r="Q19815" s="10"/>
      <c r="V19815" s="11"/>
      <c r="W19815" s="11"/>
      <c r="AA19815" s="10"/>
      <c r="AC19815" s="10"/>
    </row>
    <row r="19816" spans="17:29" x14ac:dyDescent="0.35">
      <c r="Q19816" s="10"/>
      <c r="V19816" s="11"/>
      <c r="W19816" s="11"/>
      <c r="AA19816" s="10"/>
      <c r="AC19816" s="10"/>
    </row>
    <row r="19817" spans="17:29" x14ac:dyDescent="0.35">
      <c r="Q19817" s="10"/>
      <c r="V19817" s="11"/>
      <c r="W19817" s="11"/>
      <c r="AA19817" s="10"/>
      <c r="AC19817" s="10"/>
    </row>
    <row r="19818" spans="17:29" x14ac:dyDescent="0.35">
      <c r="Q19818" s="10"/>
      <c r="V19818" s="11"/>
      <c r="W19818" s="11"/>
      <c r="AA19818" s="10"/>
      <c r="AC19818" s="10"/>
    </row>
    <row r="19819" spans="17:29" x14ac:dyDescent="0.35">
      <c r="Q19819" s="10"/>
      <c r="V19819" s="11"/>
      <c r="W19819" s="11"/>
      <c r="AA19819" s="10"/>
      <c r="AC19819" s="10"/>
    </row>
    <row r="19820" spans="17:29" x14ac:dyDescent="0.35">
      <c r="Q19820" s="10"/>
      <c r="V19820" s="11"/>
      <c r="W19820" s="11"/>
      <c r="AA19820" s="10"/>
      <c r="AC19820" s="10"/>
    </row>
    <row r="19821" spans="17:29" x14ac:dyDescent="0.35">
      <c r="Q19821" s="10"/>
      <c r="V19821" s="11"/>
      <c r="W19821" s="11"/>
      <c r="AA19821" s="10"/>
      <c r="AC19821" s="10"/>
    </row>
    <row r="19822" spans="17:29" x14ac:dyDescent="0.35">
      <c r="Q19822" s="10"/>
      <c r="V19822" s="11"/>
      <c r="W19822" s="11"/>
      <c r="AA19822" s="10"/>
      <c r="AC19822" s="10"/>
    </row>
    <row r="19823" spans="17:29" x14ac:dyDescent="0.35">
      <c r="Q19823" s="10"/>
      <c r="V19823" s="11"/>
      <c r="W19823" s="11"/>
      <c r="AA19823" s="10"/>
      <c r="AC19823" s="10"/>
    </row>
    <row r="19824" spans="17:29" x14ac:dyDescent="0.35">
      <c r="Q19824" s="10"/>
      <c r="V19824" s="11"/>
      <c r="W19824" s="11"/>
      <c r="AA19824" s="10"/>
      <c r="AC19824" s="10"/>
    </row>
    <row r="19825" spans="17:29" x14ac:dyDescent="0.35">
      <c r="Q19825" s="10"/>
      <c r="V19825" s="11"/>
      <c r="W19825" s="11"/>
      <c r="AA19825" s="10"/>
      <c r="AC19825" s="10"/>
    </row>
    <row r="19826" spans="17:29" x14ac:dyDescent="0.35">
      <c r="Q19826" s="10"/>
      <c r="V19826" s="11"/>
      <c r="W19826" s="11"/>
      <c r="AA19826" s="10"/>
      <c r="AC19826" s="10"/>
    </row>
    <row r="19827" spans="17:29" x14ac:dyDescent="0.35">
      <c r="Q19827" s="10"/>
      <c r="V19827" s="11"/>
      <c r="W19827" s="11"/>
      <c r="AA19827" s="10"/>
      <c r="AC19827" s="10"/>
    </row>
    <row r="19828" spans="17:29" x14ac:dyDescent="0.35">
      <c r="Q19828" s="10"/>
      <c r="V19828" s="11"/>
      <c r="W19828" s="11"/>
      <c r="AA19828" s="10"/>
      <c r="AC19828" s="10"/>
    </row>
    <row r="19829" spans="17:29" x14ac:dyDescent="0.35">
      <c r="Q19829" s="10"/>
      <c r="V19829" s="11"/>
      <c r="W19829" s="11"/>
      <c r="AA19829" s="10"/>
      <c r="AC19829" s="10"/>
    </row>
    <row r="19830" spans="17:29" x14ac:dyDescent="0.35">
      <c r="Q19830" s="10"/>
      <c r="V19830" s="11"/>
      <c r="W19830" s="11"/>
      <c r="AA19830" s="10"/>
      <c r="AC19830" s="10"/>
    </row>
    <row r="19831" spans="17:29" x14ac:dyDescent="0.35">
      <c r="Q19831" s="10"/>
      <c r="V19831" s="11"/>
      <c r="W19831" s="11"/>
      <c r="AA19831" s="10"/>
      <c r="AC19831" s="10"/>
    </row>
    <row r="19832" spans="17:29" x14ac:dyDescent="0.35">
      <c r="Q19832" s="10"/>
      <c r="V19832" s="11"/>
      <c r="W19832" s="11"/>
      <c r="AA19832" s="10"/>
      <c r="AC19832" s="10"/>
    </row>
    <row r="19833" spans="17:29" x14ac:dyDescent="0.35">
      <c r="Q19833" s="10"/>
      <c r="V19833" s="11"/>
      <c r="W19833" s="11"/>
      <c r="AA19833" s="10"/>
      <c r="AC19833" s="10"/>
    </row>
    <row r="19834" spans="17:29" x14ac:dyDescent="0.35">
      <c r="Q19834" s="10"/>
      <c r="V19834" s="11"/>
      <c r="W19834" s="11"/>
      <c r="AA19834" s="10"/>
      <c r="AC19834" s="10"/>
    </row>
    <row r="19835" spans="17:29" x14ac:dyDescent="0.35">
      <c r="Q19835" s="10"/>
      <c r="V19835" s="11"/>
      <c r="W19835" s="11"/>
      <c r="AA19835" s="10"/>
      <c r="AC19835" s="10"/>
    </row>
    <row r="19836" spans="17:29" x14ac:dyDescent="0.35">
      <c r="Q19836" s="10"/>
      <c r="V19836" s="11"/>
      <c r="W19836" s="11"/>
      <c r="AA19836" s="10"/>
      <c r="AC19836" s="10"/>
    </row>
    <row r="19837" spans="17:29" x14ac:dyDescent="0.35">
      <c r="Q19837" s="10"/>
      <c r="V19837" s="11"/>
      <c r="W19837" s="11"/>
      <c r="AA19837" s="10"/>
      <c r="AC19837" s="10"/>
    </row>
    <row r="19838" spans="17:29" x14ac:dyDescent="0.35">
      <c r="Q19838" s="10"/>
      <c r="V19838" s="11"/>
      <c r="W19838" s="11"/>
      <c r="AA19838" s="10"/>
      <c r="AC19838" s="10"/>
    </row>
    <row r="19839" spans="17:29" x14ac:dyDescent="0.35">
      <c r="Q19839" s="10"/>
      <c r="V19839" s="11"/>
      <c r="W19839" s="11"/>
      <c r="AA19839" s="10"/>
      <c r="AC19839" s="10"/>
    </row>
    <row r="19840" spans="17:29" x14ac:dyDescent="0.35">
      <c r="Q19840" s="10"/>
      <c r="V19840" s="11"/>
      <c r="W19840" s="11"/>
      <c r="AA19840" s="10"/>
      <c r="AC19840" s="10"/>
    </row>
    <row r="19841" spans="17:29" x14ac:dyDescent="0.35">
      <c r="Q19841" s="10"/>
      <c r="V19841" s="11"/>
      <c r="W19841" s="11"/>
      <c r="AA19841" s="10"/>
      <c r="AC19841" s="10"/>
    </row>
    <row r="19842" spans="17:29" x14ac:dyDescent="0.35">
      <c r="Q19842" s="10"/>
      <c r="V19842" s="11"/>
      <c r="W19842" s="11"/>
      <c r="AA19842" s="10"/>
      <c r="AC19842" s="10"/>
    </row>
    <row r="19843" spans="17:29" x14ac:dyDescent="0.35">
      <c r="Q19843" s="10"/>
      <c r="V19843" s="11"/>
      <c r="W19843" s="11"/>
      <c r="AA19843" s="10"/>
      <c r="AC19843" s="10"/>
    </row>
    <row r="19844" spans="17:29" x14ac:dyDescent="0.35">
      <c r="Q19844" s="10"/>
      <c r="V19844" s="11"/>
      <c r="W19844" s="11"/>
      <c r="AA19844" s="10"/>
      <c r="AC19844" s="10"/>
    </row>
    <row r="19845" spans="17:29" x14ac:dyDescent="0.35">
      <c r="Q19845" s="10"/>
      <c r="V19845" s="11"/>
      <c r="W19845" s="11"/>
      <c r="AA19845" s="10"/>
      <c r="AC19845" s="10"/>
    </row>
    <row r="19846" spans="17:29" x14ac:dyDescent="0.35">
      <c r="Q19846" s="10"/>
      <c r="V19846" s="11"/>
      <c r="W19846" s="11"/>
      <c r="AA19846" s="10"/>
      <c r="AC19846" s="10"/>
    </row>
    <row r="19847" spans="17:29" x14ac:dyDescent="0.35">
      <c r="Q19847" s="10"/>
      <c r="V19847" s="11"/>
      <c r="W19847" s="11"/>
      <c r="AA19847" s="10"/>
      <c r="AC19847" s="10"/>
    </row>
    <row r="19848" spans="17:29" x14ac:dyDescent="0.35">
      <c r="Q19848" s="10"/>
      <c r="W19848" s="11"/>
      <c r="AA19848" s="10"/>
      <c r="AC19848" s="10"/>
    </row>
    <row r="19849" spans="17:29" x14ac:dyDescent="0.35">
      <c r="Q19849" s="10"/>
      <c r="V19849" s="11"/>
      <c r="W19849" s="11"/>
      <c r="AA19849" s="10"/>
      <c r="AC19849" s="10"/>
    </row>
    <row r="19850" spans="17:29" x14ac:dyDescent="0.35">
      <c r="Q19850" s="10"/>
      <c r="V19850" s="11"/>
      <c r="W19850" s="11"/>
      <c r="AA19850" s="10"/>
      <c r="AC19850" s="10"/>
    </row>
    <row r="19851" spans="17:29" x14ac:dyDescent="0.35">
      <c r="Q19851" s="10"/>
      <c r="V19851" s="11"/>
      <c r="W19851" s="11"/>
      <c r="AA19851" s="10"/>
      <c r="AC19851" s="10"/>
    </row>
    <row r="19852" spans="17:29" x14ac:dyDescent="0.35">
      <c r="Q19852" s="10"/>
      <c r="V19852" s="11"/>
      <c r="W19852" s="11"/>
      <c r="AA19852" s="10"/>
      <c r="AC19852" s="10"/>
    </row>
    <row r="19853" spans="17:29" x14ac:dyDescent="0.35">
      <c r="Q19853" s="10"/>
      <c r="V19853" s="11"/>
      <c r="W19853" s="11"/>
      <c r="AA19853" s="10"/>
      <c r="AC19853" s="10"/>
    </row>
    <row r="19854" spans="17:29" x14ac:dyDescent="0.35">
      <c r="Q19854" s="10"/>
      <c r="V19854" s="11"/>
      <c r="W19854" s="11"/>
      <c r="AA19854" s="10"/>
      <c r="AC19854" s="10"/>
    </row>
    <row r="19855" spans="17:29" x14ac:dyDescent="0.35">
      <c r="Q19855" s="10"/>
      <c r="V19855" s="11"/>
      <c r="W19855" s="11"/>
      <c r="AA19855" s="10"/>
      <c r="AC19855" s="10"/>
    </row>
    <row r="19856" spans="17:29" x14ac:dyDescent="0.35">
      <c r="Q19856" s="10"/>
      <c r="V19856" s="11"/>
      <c r="W19856" s="11"/>
      <c r="AA19856" s="10"/>
      <c r="AC19856" s="10"/>
    </row>
    <row r="19857" spans="17:29" x14ac:dyDescent="0.35">
      <c r="Q19857" s="10"/>
      <c r="V19857" s="11"/>
      <c r="W19857" s="11"/>
      <c r="AA19857" s="10"/>
      <c r="AC19857" s="10"/>
    </row>
    <row r="19858" spans="17:29" x14ac:dyDescent="0.35">
      <c r="Q19858" s="10"/>
      <c r="V19858" s="11"/>
      <c r="W19858" s="11"/>
      <c r="AA19858" s="10"/>
      <c r="AC19858" s="10"/>
    </row>
    <row r="19859" spans="17:29" x14ac:dyDescent="0.35">
      <c r="Q19859" s="10"/>
      <c r="V19859" s="11"/>
      <c r="W19859" s="11"/>
      <c r="AA19859" s="10"/>
      <c r="AC19859" s="10"/>
    </row>
    <row r="19860" spans="17:29" x14ac:dyDescent="0.35">
      <c r="Q19860" s="10"/>
      <c r="V19860" s="11"/>
      <c r="W19860" s="11"/>
      <c r="AA19860" s="10"/>
      <c r="AC19860" s="10"/>
    </row>
    <row r="19861" spans="17:29" x14ac:dyDescent="0.35">
      <c r="Q19861" s="10"/>
      <c r="V19861" s="11"/>
      <c r="W19861" s="11"/>
      <c r="AA19861" s="10"/>
      <c r="AC19861" s="10"/>
    </row>
    <row r="19862" spans="17:29" x14ac:dyDescent="0.35">
      <c r="Q19862" s="10"/>
      <c r="V19862" s="11"/>
      <c r="W19862" s="11"/>
      <c r="AA19862" s="10"/>
      <c r="AC19862" s="10"/>
    </row>
    <row r="19863" spans="17:29" x14ac:dyDescent="0.35">
      <c r="Q19863" s="10"/>
      <c r="V19863" s="11"/>
      <c r="W19863" s="11"/>
      <c r="AA19863" s="10"/>
      <c r="AC19863" s="10"/>
    </row>
    <row r="19864" spans="17:29" x14ac:dyDescent="0.35">
      <c r="Q19864" s="10"/>
      <c r="V19864" s="11"/>
      <c r="W19864" s="11"/>
      <c r="AA19864" s="10"/>
      <c r="AC19864" s="10"/>
    </row>
    <row r="19865" spans="17:29" x14ac:dyDescent="0.35">
      <c r="Q19865" s="10"/>
      <c r="V19865" s="11"/>
      <c r="W19865" s="11"/>
      <c r="AA19865" s="10"/>
      <c r="AC19865" s="10"/>
    </row>
    <row r="19866" spans="17:29" x14ac:dyDescent="0.35">
      <c r="Q19866" s="10"/>
      <c r="V19866" s="11"/>
      <c r="W19866" s="11"/>
      <c r="AA19866" s="10"/>
      <c r="AC19866" s="10"/>
    </row>
    <row r="19867" spans="17:29" x14ac:dyDescent="0.35">
      <c r="Q19867" s="10"/>
      <c r="V19867" s="11"/>
      <c r="W19867" s="11"/>
      <c r="AA19867" s="10"/>
      <c r="AC19867" s="10"/>
    </row>
    <row r="19868" spans="17:29" x14ac:dyDescent="0.35">
      <c r="Q19868" s="10"/>
      <c r="V19868" s="11"/>
      <c r="W19868" s="11"/>
      <c r="AA19868" s="10"/>
      <c r="AC19868" s="10"/>
    </row>
    <row r="19869" spans="17:29" x14ac:dyDescent="0.35">
      <c r="Q19869" s="10"/>
      <c r="V19869" s="11"/>
      <c r="W19869" s="11"/>
      <c r="AA19869" s="10"/>
      <c r="AC19869" s="10"/>
    </row>
    <row r="19870" spans="17:29" x14ac:dyDescent="0.35">
      <c r="Q19870" s="10"/>
      <c r="V19870" s="11"/>
      <c r="W19870" s="11"/>
      <c r="AA19870" s="10"/>
      <c r="AC19870" s="10"/>
    </row>
    <row r="19871" spans="17:29" x14ac:dyDescent="0.35">
      <c r="Q19871" s="10"/>
      <c r="V19871" s="11"/>
      <c r="W19871" s="11"/>
      <c r="AA19871" s="10"/>
      <c r="AC19871" s="10"/>
    </row>
    <row r="19872" spans="17:29" x14ac:dyDescent="0.35">
      <c r="Q19872" s="10"/>
      <c r="V19872" s="11"/>
      <c r="W19872" s="11"/>
      <c r="AA19872" s="10"/>
      <c r="AC19872" s="10"/>
    </row>
    <row r="19873" spans="17:29" x14ac:dyDescent="0.35">
      <c r="Q19873" s="10"/>
      <c r="V19873" s="11"/>
      <c r="W19873" s="11"/>
      <c r="AA19873" s="10"/>
      <c r="AC19873" s="10"/>
    </row>
    <row r="19874" spans="17:29" x14ac:dyDescent="0.35">
      <c r="Q19874" s="10"/>
      <c r="V19874" s="11"/>
      <c r="W19874" s="11"/>
      <c r="AA19874" s="10"/>
      <c r="AC19874" s="10"/>
    </row>
    <row r="19875" spans="17:29" x14ac:dyDescent="0.35">
      <c r="Q19875" s="10"/>
      <c r="V19875" s="11"/>
      <c r="W19875" s="11"/>
      <c r="AA19875" s="10"/>
      <c r="AC19875" s="10"/>
    </row>
    <row r="19876" spans="17:29" x14ac:dyDescent="0.35">
      <c r="Q19876" s="10"/>
      <c r="V19876" s="11"/>
      <c r="W19876" s="11"/>
      <c r="AA19876" s="10"/>
      <c r="AC19876" s="10"/>
    </row>
    <row r="19877" spans="17:29" x14ac:dyDescent="0.35">
      <c r="Q19877" s="10"/>
      <c r="V19877" s="11"/>
      <c r="W19877" s="11"/>
      <c r="AA19877" s="10"/>
      <c r="AC19877" s="10"/>
    </row>
    <row r="19878" spans="17:29" x14ac:dyDescent="0.35">
      <c r="Q19878" s="10"/>
      <c r="V19878" s="11"/>
      <c r="W19878" s="11"/>
      <c r="AA19878" s="10"/>
      <c r="AC19878" s="10"/>
    </row>
    <row r="19879" spans="17:29" x14ac:dyDescent="0.35">
      <c r="Q19879" s="10"/>
      <c r="V19879" s="11"/>
      <c r="W19879" s="11"/>
      <c r="AA19879" s="10"/>
      <c r="AC19879" s="10"/>
    </row>
    <row r="19880" spans="17:29" x14ac:dyDescent="0.35">
      <c r="Q19880" s="10"/>
      <c r="V19880" s="11"/>
      <c r="W19880" s="11"/>
      <c r="AA19880" s="10"/>
      <c r="AC19880" s="10"/>
    </row>
    <row r="19881" spans="17:29" x14ac:dyDescent="0.35">
      <c r="Q19881" s="10"/>
      <c r="V19881" s="11"/>
      <c r="W19881" s="11"/>
      <c r="AA19881" s="10"/>
      <c r="AC19881" s="10"/>
    </row>
    <row r="19882" spans="17:29" x14ac:dyDescent="0.35">
      <c r="Q19882" s="10"/>
      <c r="V19882" s="11"/>
      <c r="W19882" s="11"/>
      <c r="AA19882" s="10"/>
      <c r="AC19882" s="10"/>
    </row>
    <row r="19883" spans="17:29" x14ac:dyDescent="0.35">
      <c r="Q19883" s="10"/>
      <c r="V19883" s="11"/>
      <c r="W19883" s="11"/>
      <c r="AA19883" s="10"/>
      <c r="AC19883" s="10"/>
    </row>
    <row r="19884" spans="17:29" x14ac:dyDescent="0.35">
      <c r="Q19884" s="10"/>
      <c r="V19884" s="11"/>
      <c r="W19884" s="11"/>
      <c r="AA19884" s="10"/>
      <c r="AC19884" s="10"/>
    </row>
    <row r="19885" spans="17:29" x14ac:dyDescent="0.35">
      <c r="Q19885" s="10"/>
      <c r="V19885" s="11"/>
      <c r="W19885" s="11"/>
      <c r="AA19885" s="10"/>
      <c r="AC19885" s="10"/>
    </row>
    <row r="19886" spans="17:29" x14ac:dyDescent="0.35">
      <c r="Q19886" s="10"/>
      <c r="V19886" s="11"/>
      <c r="W19886" s="11"/>
      <c r="AA19886" s="10"/>
      <c r="AC19886" s="10"/>
    </row>
    <row r="19887" spans="17:29" x14ac:dyDescent="0.35">
      <c r="Q19887" s="10"/>
      <c r="V19887" s="11"/>
      <c r="W19887" s="11"/>
      <c r="AA19887" s="10"/>
      <c r="AC19887" s="10"/>
    </row>
    <row r="19888" spans="17:29" x14ac:dyDescent="0.35">
      <c r="Q19888" s="10"/>
      <c r="V19888" s="11"/>
      <c r="W19888" s="11"/>
      <c r="AA19888" s="10"/>
      <c r="AC19888" s="10"/>
    </row>
    <row r="19889" spans="17:29" x14ac:dyDescent="0.35">
      <c r="Q19889" s="10"/>
      <c r="V19889" s="11"/>
      <c r="W19889" s="11"/>
      <c r="AA19889" s="10"/>
      <c r="AC19889" s="10"/>
    </row>
    <row r="19890" spans="17:29" x14ac:dyDescent="0.35">
      <c r="Q19890" s="10"/>
      <c r="V19890" s="11"/>
      <c r="W19890" s="11"/>
      <c r="AA19890" s="10"/>
      <c r="AC19890" s="10"/>
    </row>
    <row r="19891" spans="17:29" x14ac:dyDescent="0.35">
      <c r="Q19891" s="10"/>
      <c r="V19891" s="11"/>
      <c r="W19891" s="11"/>
      <c r="AA19891" s="10"/>
      <c r="AC19891" s="10"/>
    </row>
    <row r="19892" spans="17:29" x14ac:dyDescent="0.35">
      <c r="Q19892" s="10"/>
      <c r="V19892" s="11"/>
      <c r="W19892" s="11"/>
      <c r="AA19892" s="10"/>
      <c r="AC19892" s="10"/>
    </row>
    <row r="19893" spans="17:29" x14ac:dyDescent="0.35">
      <c r="Q19893" s="10"/>
      <c r="V19893" s="11"/>
      <c r="W19893" s="11"/>
      <c r="AA19893" s="10"/>
      <c r="AC19893" s="10"/>
    </row>
    <row r="19894" spans="17:29" x14ac:dyDescent="0.35">
      <c r="Q19894" s="10"/>
      <c r="V19894" s="11"/>
      <c r="W19894" s="11"/>
      <c r="AA19894" s="10"/>
      <c r="AC19894" s="10"/>
    </row>
    <row r="19895" spans="17:29" x14ac:dyDescent="0.35">
      <c r="Q19895" s="10"/>
      <c r="V19895" s="11"/>
      <c r="W19895" s="11"/>
      <c r="AA19895" s="10"/>
      <c r="AC19895" s="10"/>
    </row>
    <row r="19896" spans="17:29" x14ac:dyDescent="0.35">
      <c r="Q19896" s="10"/>
      <c r="V19896" s="11"/>
      <c r="W19896" s="11"/>
      <c r="AA19896" s="10"/>
      <c r="AC19896" s="10"/>
    </row>
    <row r="19897" spans="17:29" x14ac:dyDescent="0.35">
      <c r="Q19897" s="10"/>
      <c r="V19897" s="11"/>
      <c r="W19897" s="11"/>
      <c r="AA19897" s="10"/>
      <c r="AC19897" s="10"/>
    </row>
    <row r="19898" spans="17:29" x14ac:dyDescent="0.35">
      <c r="Q19898" s="10"/>
      <c r="V19898" s="11"/>
      <c r="W19898" s="11"/>
      <c r="AA19898" s="10"/>
      <c r="AC19898" s="10"/>
    </row>
    <row r="19899" spans="17:29" x14ac:dyDescent="0.35">
      <c r="Q19899" s="10"/>
      <c r="V19899" s="11"/>
      <c r="W19899" s="11"/>
      <c r="AA19899" s="10"/>
      <c r="AC19899" s="10"/>
    </row>
    <row r="19900" spans="17:29" x14ac:dyDescent="0.35">
      <c r="Q19900" s="10"/>
      <c r="V19900" s="11"/>
      <c r="W19900" s="11"/>
      <c r="AA19900" s="10"/>
      <c r="AC19900" s="10"/>
    </row>
    <row r="19901" spans="17:29" x14ac:dyDescent="0.35">
      <c r="Q19901" s="10"/>
      <c r="V19901" s="11"/>
      <c r="W19901" s="11"/>
      <c r="AA19901" s="10"/>
      <c r="AC19901" s="10"/>
    </row>
    <row r="19902" spans="17:29" x14ac:dyDescent="0.35">
      <c r="Q19902" s="10"/>
      <c r="V19902" s="11"/>
      <c r="W19902" s="11"/>
      <c r="AA19902" s="10"/>
      <c r="AC19902" s="10"/>
    </row>
    <row r="19903" spans="17:29" x14ac:dyDescent="0.35">
      <c r="Q19903" s="10"/>
      <c r="V19903" s="11"/>
      <c r="W19903" s="11"/>
      <c r="AA19903" s="10"/>
      <c r="AC19903" s="10"/>
    </row>
    <row r="19904" spans="17:29" x14ac:dyDescent="0.35">
      <c r="Q19904" s="10"/>
      <c r="V19904" s="11"/>
      <c r="W19904" s="11"/>
      <c r="AA19904" s="10"/>
      <c r="AC19904" s="10"/>
    </row>
    <row r="19905" spans="17:29" x14ac:dyDescent="0.35">
      <c r="Q19905" s="10"/>
      <c r="V19905" s="11"/>
      <c r="W19905" s="11"/>
      <c r="AA19905" s="10"/>
      <c r="AC19905" s="10"/>
    </row>
    <row r="19906" spans="17:29" x14ac:dyDescent="0.35">
      <c r="Q19906" s="10"/>
      <c r="V19906" s="11"/>
      <c r="W19906" s="11"/>
      <c r="AA19906" s="10"/>
      <c r="AC19906" s="10"/>
    </row>
    <row r="19907" spans="17:29" x14ac:dyDescent="0.35">
      <c r="Q19907" s="10"/>
      <c r="V19907" s="11"/>
      <c r="W19907" s="11"/>
      <c r="AA19907" s="10"/>
      <c r="AC19907" s="10"/>
    </row>
    <row r="19908" spans="17:29" x14ac:dyDescent="0.35">
      <c r="Q19908" s="10"/>
      <c r="V19908" s="11"/>
      <c r="W19908" s="11"/>
      <c r="AA19908" s="10"/>
      <c r="AC19908" s="10"/>
    </row>
    <row r="19909" spans="17:29" x14ac:dyDescent="0.35">
      <c r="Q19909" s="10"/>
      <c r="V19909" s="11"/>
      <c r="W19909" s="11"/>
      <c r="AA19909" s="10"/>
      <c r="AC19909" s="10"/>
    </row>
    <row r="19910" spans="17:29" x14ac:dyDescent="0.35">
      <c r="Q19910" s="10"/>
      <c r="V19910" s="11"/>
      <c r="W19910" s="11"/>
      <c r="AA19910" s="10"/>
      <c r="AC19910" s="10"/>
    </row>
    <row r="19911" spans="17:29" x14ac:dyDescent="0.35">
      <c r="Q19911" s="10"/>
      <c r="V19911" s="11"/>
      <c r="W19911" s="11"/>
      <c r="AA19911" s="10"/>
      <c r="AC19911" s="10"/>
    </row>
    <row r="19912" spans="17:29" x14ac:dyDescent="0.35">
      <c r="Q19912" s="10"/>
      <c r="V19912" s="11"/>
      <c r="W19912" s="11"/>
      <c r="AA19912" s="10"/>
      <c r="AC19912" s="10"/>
    </row>
    <row r="19913" spans="17:29" x14ac:dyDescent="0.35">
      <c r="Q19913" s="10"/>
      <c r="V19913" s="11"/>
      <c r="W19913" s="11"/>
      <c r="AA19913" s="10"/>
      <c r="AC19913" s="10"/>
    </row>
    <row r="19914" spans="17:29" x14ac:dyDescent="0.35">
      <c r="Q19914" s="10"/>
      <c r="V19914" s="11"/>
      <c r="W19914" s="11"/>
      <c r="AA19914" s="10"/>
      <c r="AC19914" s="10"/>
    </row>
    <row r="19915" spans="17:29" x14ac:dyDescent="0.35">
      <c r="Q19915" s="10"/>
      <c r="V19915" s="11"/>
      <c r="W19915" s="11"/>
      <c r="AA19915" s="10"/>
      <c r="AC19915" s="10"/>
    </row>
    <row r="19916" spans="17:29" x14ac:dyDescent="0.35">
      <c r="Q19916" s="10"/>
      <c r="V19916" s="11"/>
      <c r="W19916" s="11"/>
      <c r="AA19916" s="10"/>
      <c r="AC19916" s="10"/>
    </row>
    <row r="19917" spans="17:29" x14ac:dyDescent="0.35">
      <c r="Q19917" s="10"/>
      <c r="V19917" s="11"/>
      <c r="W19917" s="11"/>
      <c r="AA19917" s="10"/>
      <c r="AC19917" s="10"/>
    </row>
    <row r="19918" spans="17:29" x14ac:dyDescent="0.35">
      <c r="Q19918" s="10"/>
      <c r="V19918" s="11"/>
      <c r="W19918" s="11"/>
      <c r="AA19918" s="10"/>
      <c r="AC19918" s="10"/>
    </row>
    <row r="19919" spans="17:29" x14ac:dyDescent="0.35">
      <c r="Q19919" s="10"/>
      <c r="V19919" s="11"/>
      <c r="W19919" s="11"/>
      <c r="AA19919" s="10"/>
      <c r="AC19919" s="10"/>
    </row>
    <row r="19920" spans="17:29" x14ac:dyDescent="0.35">
      <c r="Q19920" s="10"/>
      <c r="V19920" s="11"/>
      <c r="W19920" s="11"/>
      <c r="AA19920" s="10"/>
      <c r="AC19920" s="10"/>
    </row>
    <row r="19921" spans="17:29" x14ac:dyDescent="0.35">
      <c r="Q19921" s="10"/>
      <c r="V19921" s="11"/>
      <c r="W19921" s="11"/>
      <c r="AA19921" s="10"/>
      <c r="AC19921" s="10"/>
    </row>
    <row r="19922" spans="17:29" x14ac:dyDescent="0.35">
      <c r="Q19922" s="10"/>
      <c r="V19922" s="11"/>
      <c r="W19922" s="11"/>
      <c r="AA19922" s="10"/>
      <c r="AC19922" s="10"/>
    </row>
    <row r="19923" spans="17:29" x14ac:dyDescent="0.35">
      <c r="Q19923" s="10"/>
      <c r="V19923" s="11"/>
      <c r="W19923" s="11"/>
      <c r="AA19923" s="10"/>
      <c r="AC19923" s="10"/>
    </row>
    <row r="19924" spans="17:29" x14ac:dyDescent="0.35">
      <c r="Q19924" s="10"/>
      <c r="V19924" s="11"/>
      <c r="W19924" s="11"/>
      <c r="AA19924" s="10"/>
      <c r="AC19924" s="10"/>
    </row>
    <row r="19925" spans="17:29" x14ac:dyDescent="0.35">
      <c r="Q19925" s="10"/>
      <c r="V19925" s="11"/>
      <c r="W19925" s="11"/>
      <c r="AA19925" s="10"/>
      <c r="AC19925" s="10"/>
    </row>
    <row r="19926" spans="17:29" x14ac:dyDescent="0.35">
      <c r="Q19926" s="10"/>
      <c r="V19926" s="11"/>
      <c r="W19926" s="11"/>
      <c r="AA19926" s="10"/>
      <c r="AC19926" s="10"/>
    </row>
    <row r="19927" spans="17:29" x14ac:dyDescent="0.35">
      <c r="Q19927" s="10"/>
      <c r="V19927" s="11"/>
      <c r="W19927" s="11"/>
      <c r="AA19927" s="10"/>
      <c r="AC19927" s="10"/>
    </row>
    <row r="19928" spans="17:29" x14ac:dyDescent="0.35">
      <c r="Q19928" s="10"/>
      <c r="V19928" s="11"/>
      <c r="W19928" s="11"/>
      <c r="AA19928" s="10"/>
      <c r="AC19928" s="10"/>
    </row>
    <row r="19929" spans="17:29" x14ac:dyDescent="0.35">
      <c r="Q19929" s="10"/>
      <c r="V19929" s="11"/>
      <c r="W19929" s="11"/>
      <c r="AA19929" s="10"/>
      <c r="AC19929" s="10"/>
    </row>
    <row r="19930" spans="17:29" x14ac:dyDescent="0.35">
      <c r="Q19930" s="10"/>
      <c r="V19930" s="11"/>
      <c r="W19930" s="11"/>
      <c r="AA19930" s="10"/>
      <c r="AC19930" s="10"/>
    </row>
    <row r="19931" spans="17:29" x14ac:dyDescent="0.35">
      <c r="Q19931" s="10"/>
      <c r="V19931" s="11"/>
      <c r="W19931" s="11"/>
      <c r="AA19931" s="10"/>
      <c r="AC19931" s="10"/>
    </row>
    <row r="19932" spans="17:29" x14ac:dyDescent="0.35">
      <c r="Q19932" s="10"/>
      <c r="V19932" s="11"/>
      <c r="W19932" s="11"/>
      <c r="AA19932" s="10"/>
      <c r="AC19932" s="10"/>
    </row>
    <row r="19933" spans="17:29" x14ac:dyDescent="0.35">
      <c r="Q19933" s="10"/>
      <c r="V19933" s="11"/>
      <c r="W19933" s="11"/>
      <c r="AA19933" s="10"/>
      <c r="AC19933" s="10"/>
    </row>
    <row r="19934" spans="17:29" x14ac:dyDescent="0.35">
      <c r="Q19934" s="10"/>
      <c r="V19934" s="11"/>
      <c r="W19934" s="11"/>
      <c r="AA19934" s="10"/>
      <c r="AC19934" s="10"/>
    </row>
    <row r="19935" spans="17:29" x14ac:dyDescent="0.35">
      <c r="Q19935" s="10"/>
      <c r="V19935" s="11"/>
      <c r="W19935" s="11"/>
      <c r="AA19935" s="10"/>
      <c r="AC19935" s="10"/>
    </row>
    <row r="19936" spans="17:29" x14ac:dyDescent="0.35">
      <c r="Q19936" s="10"/>
      <c r="V19936" s="11"/>
      <c r="W19936" s="11"/>
      <c r="AA19936" s="10"/>
      <c r="AC19936" s="10"/>
    </row>
    <row r="19937" spans="17:29" x14ac:dyDescent="0.35">
      <c r="Q19937" s="10"/>
      <c r="V19937" s="11"/>
      <c r="W19937" s="11"/>
      <c r="AA19937" s="10"/>
      <c r="AC19937" s="10"/>
    </row>
    <row r="19938" spans="17:29" x14ac:dyDescent="0.35">
      <c r="Q19938" s="10"/>
      <c r="V19938" s="11"/>
      <c r="W19938" s="11"/>
      <c r="AA19938" s="10"/>
      <c r="AC19938" s="10"/>
    </row>
    <row r="19939" spans="17:29" x14ac:dyDescent="0.35">
      <c r="Q19939" s="10"/>
      <c r="V19939" s="11"/>
      <c r="W19939" s="11"/>
      <c r="AA19939" s="10"/>
      <c r="AC19939" s="10"/>
    </row>
    <row r="19940" spans="17:29" x14ac:dyDescent="0.35">
      <c r="Q19940" s="10"/>
      <c r="V19940" s="11"/>
      <c r="W19940" s="11"/>
      <c r="AA19940" s="10"/>
      <c r="AC19940" s="10"/>
    </row>
    <row r="19941" spans="17:29" x14ac:dyDescent="0.35">
      <c r="Q19941" s="10"/>
      <c r="V19941" s="11"/>
      <c r="W19941" s="11"/>
      <c r="AA19941" s="10"/>
      <c r="AC19941" s="10"/>
    </row>
    <row r="19942" spans="17:29" x14ac:dyDescent="0.35">
      <c r="Q19942" s="10"/>
      <c r="V19942" s="11"/>
      <c r="W19942" s="11"/>
      <c r="AA19942" s="10"/>
      <c r="AC19942" s="10"/>
    </row>
    <row r="19943" spans="17:29" x14ac:dyDescent="0.35">
      <c r="Q19943" s="10"/>
      <c r="V19943" s="11"/>
      <c r="W19943" s="11"/>
      <c r="AA19943" s="10"/>
      <c r="AC19943" s="10"/>
    </row>
    <row r="19944" spans="17:29" x14ac:dyDescent="0.35">
      <c r="Q19944" s="10"/>
      <c r="V19944" s="11"/>
      <c r="W19944" s="11"/>
      <c r="AA19944" s="10"/>
      <c r="AC19944" s="10"/>
    </row>
    <row r="19945" spans="17:29" x14ac:dyDescent="0.35">
      <c r="Q19945" s="10"/>
      <c r="V19945" s="11"/>
      <c r="W19945" s="11"/>
      <c r="AA19945" s="10"/>
      <c r="AC19945" s="10"/>
    </row>
    <row r="19946" spans="17:29" x14ac:dyDescent="0.35">
      <c r="Q19946" s="10"/>
      <c r="V19946" s="11"/>
      <c r="W19946" s="11"/>
      <c r="AA19946" s="10"/>
      <c r="AC19946" s="10"/>
    </row>
    <row r="19947" spans="17:29" x14ac:dyDescent="0.35">
      <c r="Q19947" s="10"/>
      <c r="V19947" s="11"/>
      <c r="W19947" s="11"/>
      <c r="AA19947" s="10"/>
      <c r="AC19947" s="10"/>
    </row>
    <row r="19948" spans="17:29" x14ac:dyDescent="0.35">
      <c r="Q19948" s="10"/>
      <c r="V19948" s="11"/>
      <c r="W19948" s="11"/>
      <c r="AA19948" s="10"/>
      <c r="AC19948" s="10"/>
    </row>
    <row r="19949" spans="17:29" x14ac:dyDescent="0.35">
      <c r="Q19949" s="10"/>
      <c r="V19949" s="11"/>
      <c r="W19949" s="11"/>
      <c r="AA19949" s="10"/>
      <c r="AC19949" s="10"/>
    </row>
    <row r="19950" spans="17:29" x14ac:dyDescent="0.35">
      <c r="Q19950" s="10"/>
      <c r="V19950" s="11"/>
      <c r="W19950" s="11"/>
      <c r="AA19950" s="10"/>
      <c r="AC19950" s="10"/>
    </row>
    <row r="19951" spans="17:29" x14ac:dyDescent="0.35">
      <c r="Q19951" s="10"/>
      <c r="V19951" s="11"/>
      <c r="W19951" s="11"/>
      <c r="AA19951" s="10"/>
      <c r="AC19951" s="10"/>
    </row>
    <row r="19952" spans="17:29" x14ac:dyDescent="0.35">
      <c r="Q19952" s="10"/>
      <c r="V19952" s="11"/>
      <c r="W19952" s="11"/>
      <c r="AA19952" s="10"/>
      <c r="AC19952" s="10"/>
    </row>
    <row r="19953" spans="17:29" x14ac:dyDescent="0.35">
      <c r="Q19953" s="10"/>
      <c r="V19953" s="11"/>
      <c r="W19953" s="11"/>
      <c r="AA19953" s="10"/>
      <c r="AC19953" s="10"/>
    </row>
    <row r="19954" spans="17:29" x14ac:dyDescent="0.35">
      <c r="Q19954" s="10"/>
      <c r="V19954" s="11"/>
      <c r="W19954" s="11"/>
      <c r="AA19954" s="10"/>
      <c r="AC19954" s="10"/>
    </row>
    <row r="19955" spans="17:29" x14ac:dyDescent="0.35">
      <c r="Q19955" s="10"/>
      <c r="V19955" s="11"/>
      <c r="W19955" s="11"/>
      <c r="AA19955" s="10"/>
      <c r="AC19955" s="10"/>
    </row>
    <row r="19956" spans="17:29" x14ac:dyDescent="0.35">
      <c r="Q19956" s="10"/>
      <c r="V19956" s="11"/>
      <c r="W19956" s="11"/>
      <c r="AA19956" s="10"/>
      <c r="AC19956" s="10"/>
    </row>
    <row r="19957" spans="17:29" x14ac:dyDescent="0.35">
      <c r="Q19957" s="10"/>
      <c r="V19957" s="11"/>
      <c r="W19957" s="11"/>
      <c r="AA19957" s="10"/>
      <c r="AC19957" s="10"/>
    </row>
    <row r="19958" spans="17:29" x14ac:dyDescent="0.35">
      <c r="Q19958" s="10"/>
      <c r="V19958" s="11"/>
      <c r="W19958" s="11"/>
      <c r="AA19958" s="10"/>
      <c r="AC19958" s="10"/>
    </row>
    <row r="19959" spans="17:29" x14ac:dyDescent="0.35">
      <c r="Q19959" s="10"/>
      <c r="V19959" s="11"/>
      <c r="W19959" s="11"/>
      <c r="AA19959" s="10"/>
      <c r="AC19959" s="10"/>
    </row>
    <row r="19960" spans="17:29" x14ac:dyDescent="0.35">
      <c r="Q19960" s="10"/>
      <c r="V19960" s="11"/>
      <c r="W19960" s="11"/>
      <c r="AA19960" s="10"/>
      <c r="AC19960" s="10"/>
    </row>
    <row r="19961" spans="17:29" x14ac:dyDescent="0.35">
      <c r="Q19961" s="10"/>
      <c r="V19961" s="11"/>
      <c r="W19961" s="11"/>
      <c r="AA19961" s="10"/>
      <c r="AC19961" s="10"/>
    </row>
    <row r="19962" spans="17:29" x14ac:dyDescent="0.35">
      <c r="Q19962" s="10"/>
      <c r="V19962" s="11"/>
      <c r="W19962" s="11"/>
      <c r="AA19962" s="10"/>
      <c r="AC19962" s="10"/>
    </row>
    <row r="19963" spans="17:29" x14ac:dyDescent="0.35">
      <c r="Q19963" s="10"/>
      <c r="V19963" s="11"/>
      <c r="W19963" s="11"/>
      <c r="AA19963" s="10"/>
      <c r="AC19963" s="10"/>
    </row>
    <row r="19964" spans="17:29" x14ac:dyDescent="0.35">
      <c r="Q19964" s="10"/>
      <c r="V19964" s="11"/>
      <c r="W19964" s="11"/>
      <c r="AA19964" s="10"/>
      <c r="AC19964" s="10"/>
    </row>
    <row r="19965" spans="17:29" x14ac:dyDescent="0.35">
      <c r="Q19965" s="10"/>
      <c r="V19965" s="11"/>
      <c r="W19965" s="11"/>
      <c r="AA19965" s="10"/>
      <c r="AC19965" s="10"/>
    </row>
    <row r="19966" spans="17:29" x14ac:dyDescent="0.35">
      <c r="Q19966" s="10"/>
      <c r="V19966" s="11"/>
      <c r="W19966" s="11"/>
      <c r="AA19966" s="10"/>
      <c r="AC19966" s="10"/>
    </row>
    <row r="19967" spans="17:29" x14ac:dyDescent="0.35">
      <c r="Q19967" s="10"/>
      <c r="V19967" s="11"/>
      <c r="W19967" s="11"/>
      <c r="AA19967" s="10"/>
      <c r="AC19967" s="10"/>
    </row>
    <row r="19968" spans="17:29" x14ac:dyDescent="0.35">
      <c r="Q19968" s="10"/>
      <c r="V19968" s="11"/>
      <c r="W19968" s="11"/>
      <c r="AA19968" s="10"/>
      <c r="AC19968" s="10"/>
    </row>
    <row r="19969" spans="17:29" x14ac:dyDescent="0.35">
      <c r="Q19969" s="10"/>
      <c r="V19969" s="11"/>
      <c r="W19969" s="11"/>
      <c r="AA19969" s="10"/>
      <c r="AC19969" s="10"/>
    </row>
    <row r="19970" spans="17:29" x14ac:dyDescent="0.35">
      <c r="Q19970" s="10"/>
      <c r="V19970" s="11"/>
      <c r="W19970" s="11"/>
      <c r="AA19970" s="10"/>
      <c r="AC19970" s="10"/>
    </row>
    <row r="19971" spans="17:29" x14ac:dyDescent="0.35">
      <c r="Q19971" s="10"/>
      <c r="V19971" s="11"/>
      <c r="W19971" s="11"/>
      <c r="AA19971" s="10"/>
      <c r="AC19971" s="10"/>
    </row>
    <row r="19972" spans="17:29" x14ac:dyDescent="0.35">
      <c r="Q19972" s="10"/>
      <c r="V19972" s="11"/>
      <c r="W19972" s="11"/>
      <c r="AA19972" s="10"/>
      <c r="AC19972" s="10"/>
    </row>
    <row r="19973" spans="17:29" x14ac:dyDescent="0.35">
      <c r="Q19973" s="10"/>
      <c r="V19973" s="11"/>
      <c r="W19973" s="11"/>
      <c r="AA19973" s="10"/>
      <c r="AC19973" s="10"/>
    </row>
    <row r="19974" spans="17:29" x14ac:dyDescent="0.35">
      <c r="Q19974" s="10"/>
      <c r="V19974" s="11"/>
      <c r="W19974" s="11"/>
      <c r="AA19974" s="10"/>
      <c r="AC19974" s="10"/>
    </row>
    <row r="19975" spans="17:29" x14ac:dyDescent="0.35">
      <c r="Q19975" s="10"/>
      <c r="V19975" s="11"/>
      <c r="W19975" s="11"/>
      <c r="AA19975" s="10"/>
      <c r="AC19975" s="10"/>
    </row>
    <row r="19976" spans="17:29" x14ac:dyDescent="0.35">
      <c r="Q19976" s="10"/>
      <c r="V19976" s="11"/>
      <c r="W19976" s="11"/>
      <c r="AA19976" s="10"/>
      <c r="AC19976" s="10"/>
    </row>
    <row r="19977" spans="17:29" x14ac:dyDescent="0.35">
      <c r="Q19977" s="10"/>
      <c r="V19977" s="11"/>
      <c r="W19977" s="11"/>
      <c r="AA19977" s="10"/>
      <c r="AC19977" s="10"/>
    </row>
    <row r="19978" spans="17:29" x14ac:dyDescent="0.35">
      <c r="Q19978" s="10"/>
      <c r="V19978" s="11"/>
      <c r="W19978" s="11"/>
      <c r="AA19978" s="10"/>
      <c r="AC19978" s="10"/>
    </row>
    <row r="19979" spans="17:29" x14ac:dyDescent="0.35">
      <c r="Q19979" s="10"/>
      <c r="V19979" s="11"/>
      <c r="W19979" s="11"/>
      <c r="AA19979" s="10"/>
      <c r="AC19979" s="10"/>
    </row>
    <row r="19980" spans="17:29" x14ac:dyDescent="0.35">
      <c r="Q19980" s="10"/>
      <c r="V19980" s="11"/>
      <c r="W19980" s="11"/>
      <c r="AA19980" s="10"/>
      <c r="AC19980" s="10"/>
    </row>
    <row r="19981" spans="17:29" x14ac:dyDescent="0.35">
      <c r="Q19981" s="10"/>
      <c r="V19981" s="11"/>
      <c r="W19981" s="11"/>
      <c r="AA19981" s="10"/>
      <c r="AC19981" s="10"/>
    </row>
    <row r="19982" spans="17:29" x14ac:dyDescent="0.35">
      <c r="Q19982" s="10"/>
      <c r="V19982" s="11"/>
      <c r="W19982" s="11"/>
      <c r="AA19982" s="10"/>
      <c r="AC19982" s="10"/>
    </row>
    <row r="19983" spans="17:29" x14ac:dyDescent="0.35">
      <c r="Q19983" s="10"/>
      <c r="V19983" s="11"/>
      <c r="W19983" s="11"/>
      <c r="AA19983" s="10"/>
      <c r="AC19983" s="10"/>
    </row>
    <row r="19984" spans="17:29" x14ac:dyDescent="0.35">
      <c r="Q19984" s="10"/>
      <c r="V19984" s="11"/>
      <c r="W19984" s="11"/>
      <c r="AA19984" s="10"/>
      <c r="AC19984" s="10"/>
    </row>
    <row r="19985" spans="17:29" x14ac:dyDescent="0.35">
      <c r="Q19985" s="10"/>
      <c r="V19985" s="11"/>
      <c r="W19985" s="11"/>
      <c r="AA19985" s="10"/>
      <c r="AC19985" s="10"/>
    </row>
    <row r="19986" spans="17:29" x14ac:dyDescent="0.35">
      <c r="Q19986" s="10"/>
      <c r="V19986" s="11"/>
      <c r="W19986" s="11"/>
      <c r="AA19986" s="10"/>
      <c r="AC19986" s="10"/>
    </row>
    <row r="19987" spans="17:29" x14ac:dyDescent="0.35">
      <c r="Q19987" s="10"/>
      <c r="V19987" s="11"/>
      <c r="W19987" s="11"/>
      <c r="AA19987" s="10"/>
      <c r="AC19987" s="10"/>
    </row>
    <row r="19988" spans="17:29" x14ac:dyDescent="0.35">
      <c r="Q19988" s="10"/>
      <c r="V19988" s="11"/>
      <c r="W19988" s="11"/>
      <c r="AA19988" s="10"/>
      <c r="AC19988" s="10"/>
    </row>
    <row r="19989" spans="17:29" x14ac:dyDescent="0.35">
      <c r="Q19989" s="10"/>
      <c r="V19989" s="11"/>
      <c r="W19989" s="11"/>
      <c r="AA19989" s="10"/>
      <c r="AC19989" s="10"/>
    </row>
    <row r="19990" spans="17:29" x14ac:dyDescent="0.35">
      <c r="Q19990" s="10"/>
      <c r="V19990" s="11"/>
      <c r="W19990" s="11"/>
      <c r="AA19990" s="10"/>
      <c r="AC19990" s="10"/>
    </row>
    <row r="19991" spans="17:29" x14ac:dyDescent="0.35">
      <c r="Q19991" s="10"/>
      <c r="V19991" s="11"/>
      <c r="W19991" s="11"/>
      <c r="AA19991" s="10"/>
      <c r="AC19991" s="10"/>
    </row>
    <row r="19992" spans="17:29" x14ac:dyDescent="0.35">
      <c r="Q19992" s="10"/>
      <c r="V19992" s="11"/>
      <c r="W19992" s="11"/>
      <c r="AA19992" s="10"/>
      <c r="AC19992" s="10"/>
    </row>
    <row r="19993" spans="17:29" x14ac:dyDescent="0.35">
      <c r="Q19993" s="10"/>
      <c r="V19993" s="11"/>
      <c r="W19993" s="11"/>
      <c r="AA19993" s="10"/>
      <c r="AC19993" s="10"/>
    </row>
    <row r="19994" spans="17:29" x14ac:dyDescent="0.35">
      <c r="Q19994" s="10"/>
      <c r="V19994" s="11"/>
      <c r="W19994" s="11"/>
      <c r="AA19994" s="10"/>
      <c r="AC19994" s="10"/>
    </row>
    <row r="19995" spans="17:29" x14ac:dyDescent="0.35">
      <c r="Q19995" s="10"/>
      <c r="V19995" s="11"/>
      <c r="W19995" s="11"/>
      <c r="AA19995" s="10"/>
      <c r="AC19995" s="10"/>
    </row>
    <row r="19996" spans="17:29" x14ac:dyDescent="0.35">
      <c r="Q19996" s="10"/>
      <c r="V19996" s="11"/>
      <c r="W19996" s="11"/>
      <c r="AA19996" s="10"/>
      <c r="AC19996" s="10"/>
    </row>
    <row r="19997" spans="17:29" x14ac:dyDescent="0.35">
      <c r="Q19997" s="10"/>
      <c r="V19997" s="11"/>
      <c r="W19997" s="11"/>
      <c r="AA19997" s="10"/>
      <c r="AC19997" s="10"/>
    </row>
    <row r="19998" spans="17:29" x14ac:dyDescent="0.35">
      <c r="Q19998" s="10"/>
      <c r="V19998" s="11"/>
      <c r="W19998" s="11"/>
      <c r="AA19998" s="10"/>
      <c r="AC19998" s="10"/>
    </row>
    <row r="19999" spans="17:29" x14ac:dyDescent="0.35">
      <c r="Q19999" s="10"/>
      <c r="V19999" s="11"/>
      <c r="W19999" s="11"/>
      <c r="AA19999" s="10"/>
      <c r="AC19999" s="10"/>
    </row>
    <row r="20000" spans="17:29" x14ac:dyDescent="0.35">
      <c r="Q20000" s="10"/>
      <c r="V20000" s="11"/>
      <c r="W20000" s="11"/>
      <c r="AA20000" s="10"/>
      <c r="AC20000" s="10"/>
    </row>
    <row r="20001" spans="17:29" x14ac:dyDescent="0.35">
      <c r="Q20001" s="10"/>
      <c r="V20001" s="11"/>
      <c r="W20001" s="11"/>
      <c r="AA20001" s="10"/>
      <c r="AC20001" s="10"/>
    </row>
    <row r="20002" spans="17:29" x14ac:dyDescent="0.35">
      <c r="Q20002" s="10"/>
      <c r="V20002" s="11"/>
      <c r="W20002" s="11"/>
      <c r="AA20002" s="10"/>
      <c r="AC20002" s="10"/>
    </row>
    <row r="20003" spans="17:29" x14ac:dyDescent="0.35">
      <c r="Q20003" s="10"/>
      <c r="V20003" s="11"/>
      <c r="W20003" s="11"/>
      <c r="AA20003" s="10"/>
      <c r="AC20003" s="10"/>
    </row>
    <row r="20004" spans="17:29" x14ac:dyDescent="0.35">
      <c r="Q20004" s="10"/>
      <c r="V20004" s="11"/>
      <c r="W20004" s="11"/>
      <c r="AA20004" s="10"/>
      <c r="AC20004" s="10"/>
    </row>
    <row r="20005" spans="17:29" x14ac:dyDescent="0.35">
      <c r="Q20005" s="10"/>
      <c r="V20005" s="11"/>
      <c r="W20005" s="11"/>
      <c r="AA20005" s="10"/>
      <c r="AC20005" s="10"/>
    </row>
    <row r="20006" spans="17:29" x14ac:dyDescent="0.35">
      <c r="Q20006" s="10"/>
      <c r="V20006" s="11"/>
      <c r="W20006" s="11"/>
      <c r="AA20006" s="10"/>
      <c r="AC20006" s="10"/>
    </row>
    <row r="20007" spans="17:29" x14ac:dyDescent="0.35">
      <c r="Q20007" s="10"/>
      <c r="V20007" s="11"/>
      <c r="W20007" s="11"/>
      <c r="AA20007" s="10"/>
      <c r="AC20007" s="10"/>
    </row>
    <row r="20008" spans="17:29" x14ac:dyDescent="0.35">
      <c r="Q20008" s="10"/>
      <c r="V20008" s="11"/>
      <c r="W20008" s="11"/>
      <c r="AA20008" s="10"/>
      <c r="AC20008" s="10"/>
    </row>
    <row r="20009" spans="17:29" x14ac:dyDescent="0.35">
      <c r="Q20009" s="10"/>
      <c r="V20009" s="11"/>
      <c r="W20009" s="11"/>
      <c r="AA20009" s="10"/>
      <c r="AC20009" s="10"/>
    </row>
    <row r="20010" spans="17:29" x14ac:dyDescent="0.35">
      <c r="Q20010" s="10"/>
      <c r="V20010" s="11"/>
      <c r="W20010" s="11"/>
      <c r="AA20010" s="10"/>
      <c r="AC20010" s="10"/>
    </row>
    <row r="20011" spans="17:29" x14ac:dyDescent="0.35">
      <c r="Q20011" s="10"/>
      <c r="V20011" s="11"/>
      <c r="W20011" s="11"/>
      <c r="AA20011" s="10"/>
      <c r="AC20011" s="10"/>
    </row>
    <row r="20012" spans="17:29" x14ac:dyDescent="0.35">
      <c r="Q20012" s="10"/>
      <c r="V20012" s="11"/>
      <c r="W20012" s="11"/>
      <c r="AA20012" s="10"/>
      <c r="AC20012" s="10"/>
    </row>
    <row r="20013" spans="17:29" x14ac:dyDescent="0.35">
      <c r="Q20013" s="10"/>
      <c r="V20013" s="11"/>
      <c r="W20013" s="11"/>
      <c r="AA20013" s="10"/>
      <c r="AC20013" s="10"/>
    </row>
    <row r="20014" spans="17:29" x14ac:dyDescent="0.35">
      <c r="Q20014" s="10"/>
      <c r="V20014" s="11"/>
      <c r="W20014" s="11"/>
      <c r="AA20014" s="10"/>
      <c r="AC20014" s="10"/>
    </row>
    <row r="20015" spans="17:29" x14ac:dyDescent="0.35">
      <c r="Q20015" s="10"/>
      <c r="V20015" s="11"/>
      <c r="W20015" s="11"/>
      <c r="AA20015" s="10"/>
      <c r="AC20015" s="10"/>
    </row>
    <row r="20016" spans="17:29" x14ac:dyDescent="0.35">
      <c r="Q20016" s="10"/>
      <c r="V20016" s="11"/>
      <c r="W20016" s="11"/>
      <c r="AA20016" s="10"/>
      <c r="AC20016" s="10"/>
    </row>
    <row r="20017" spans="17:29" x14ac:dyDescent="0.35">
      <c r="Q20017" s="10"/>
      <c r="V20017" s="11"/>
      <c r="W20017" s="11"/>
      <c r="AA20017" s="10"/>
      <c r="AC20017" s="10"/>
    </row>
    <row r="20018" spans="17:29" x14ac:dyDescent="0.35">
      <c r="Q20018" s="10"/>
      <c r="V20018" s="11"/>
      <c r="W20018" s="11"/>
      <c r="AA20018" s="10"/>
      <c r="AC20018" s="10"/>
    </row>
    <row r="20019" spans="17:29" x14ac:dyDescent="0.35">
      <c r="Q20019" s="10"/>
      <c r="V20019" s="11"/>
      <c r="W20019" s="11"/>
      <c r="AA20019" s="10"/>
      <c r="AC20019" s="10"/>
    </row>
    <row r="20020" spans="17:29" x14ac:dyDescent="0.35">
      <c r="Q20020" s="10"/>
      <c r="V20020" s="11"/>
      <c r="W20020" s="11"/>
      <c r="AA20020" s="10"/>
      <c r="AC20020" s="10"/>
    </row>
    <row r="20021" spans="17:29" x14ac:dyDescent="0.35">
      <c r="Q20021" s="10"/>
      <c r="V20021" s="11"/>
      <c r="W20021" s="11"/>
      <c r="AA20021" s="10"/>
      <c r="AC20021" s="10"/>
    </row>
    <row r="20022" spans="17:29" x14ac:dyDescent="0.35">
      <c r="Q20022" s="10"/>
      <c r="V20022" s="11"/>
      <c r="W20022" s="11"/>
      <c r="AA20022" s="10"/>
      <c r="AC20022" s="10"/>
    </row>
    <row r="20023" spans="17:29" x14ac:dyDescent="0.35">
      <c r="Q20023" s="10"/>
      <c r="V20023" s="11"/>
      <c r="W20023" s="11"/>
      <c r="AA20023" s="10"/>
      <c r="AC20023" s="10"/>
    </row>
    <row r="20024" spans="17:29" x14ac:dyDescent="0.35">
      <c r="Q20024" s="10"/>
      <c r="V20024" s="11"/>
      <c r="W20024" s="11"/>
      <c r="AA20024" s="10"/>
      <c r="AC20024" s="10"/>
    </row>
    <row r="20025" spans="17:29" x14ac:dyDescent="0.35">
      <c r="Q20025" s="10"/>
      <c r="V20025" s="11"/>
      <c r="W20025" s="11"/>
      <c r="AA20025" s="10"/>
      <c r="AC20025" s="10"/>
    </row>
    <row r="20026" spans="17:29" x14ac:dyDescent="0.35">
      <c r="Q20026" s="10"/>
      <c r="V20026" s="11"/>
      <c r="W20026" s="11"/>
      <c r="AA20026" s="10"/>
      <c r="AC20026" s="10"/>
    </row>
    <row r="20027" spans="17:29" x14ac:dyDescent="0.35">
      <c r="Q20027" s="10"/>
      <c r="V20027" s="11"/>
      <c r="W20027" s="11"/>
      <c r="AA20027" s="10"/>
      <c r="AC20027" s="10"/>
    </row>
    <row r="20028" spans="17:29" x14ac:dyDescent="0.35">
      <c r="Q20028" s="10"/>
      <c r="V20028" s="11"/>
      <c r="W20028" s="11"/>
      <c r="AA20028" s="10"/>
      <c r="AC20028" s="10"/>
    </row>
    <row r="20029" spans="17:29" x14ac:dyDescent="0.35">
      <c r="Q20029" s="10"/>
      <c r="V20029" s="11"/>
      <c r="W20029" s="11"/>
      <c r="AA20029" s="10"/>
      <c r="AC20029" s="10"/>
    </row>
    <row r="20030" spans="17:29" x14ac:dyDescent="0.35">
      <c r="Q20030" s="10"/>
      <c r="V20030" s="11"/>
      <c r="W20030" s="11"/>
      <c r="AA20030" s="10"/>
      <c r="AC20030" s="10"/>
    </row>
    <row r="20031" spans="17:29" x14ac:dyDescent="0.35">
      <c r="Q20031" s="10"/>
      <c r="V20031" s="11"/>
      <c r="W20031" s="11"/>
      <c r="AA20031" s="10"/>
      <c r="AC20031" s="10"/>
    </row>
    <row r="20032" spans="17:29" x14ac:dyDescent="0.35">
      <c r="Q20032" s="10"/>
      <c r="V20032" s="11"/>
      <c r="W20032" s="11"/>
      <c r="AA20032" s="10"/>
      <c r="AC20032" s="10"/>
    </row>
    <row r="20033" spans="17:29" x14ac:dyDescent="0.35">
      <c r="Q20033" s="10"/>
      <c r="V20033" s="11"/>
      <c r="W20033" s="11"/>
      <c r="AA20033" s="10"/>
      <c r="AC20033" s="10"/>
    </row>
    <row r="20034" spans="17:29" x14ac:dyDescent="0.35">
      <c r="Q20034" s="10"/>
      <c r="V20034" s="11"/>
      <c r="W20034" s="11"/>
      <c r="AA20034" s="10"/>
      <c r="AC20034" s="10"/>
    </row>
    <row r="20035" spans="17:29" x14ac:dyDescent="0.35">
      <c r="Q20035" s="10"/>
      <c r="V20035" s="11"/>
      <c r="W20035" s="11"/>
      <c r="AA20035" s="10"/>
      <c r="AC20035" s="10"/>
    </row>
    <row r="20036" spans="17:29" x14ac:dyDescent="0.35">
      <c r="Q20036" s="10"/>
      <c r="V20036" s="11"/>
      <c r="W20036" s="11"/>
      <c r="AA20036" s="10"/>
      <c r="AC20036" s="10"/>
    </row>
    <row r="20037" spans="17:29" x14ac:dyDescent="0.35">
      <c r="Q20037" s="10"/>
      <c r="V20037" s="11"/>
      <c r="W20037" s="11"/>
      <c r="AA20037" s="10"/>
      <c r="AC20037" s="10"/>
    </row>
    <row r="20038" spans="17:29" x14ac:dyDescent="0.35">
      <c r="Q20038" s="10"/>
      <c r="V20038" s="11"/>
      <c r="W20038" s="11"/>
      <c r="AA20038" s="10"/>
      <c r="AC20038" s="10"/>
    </row>
    <row r="20039" spans="17:29" x14ac:dyDescent="0.35">
      <c r="Q20039" s="10"/>
      <c r="V20039" s="11"/>
      <c r="W20039" s="11"/>
      <c r="AA20039" s="10"/>
      <c r="AC20039" s="10"/>
    </row>
    <row r="20040" spans="17:29" x14ac:dyDescent="0.35">
      <c r="Q20040" s="10"/>
      <c r="V20040" s="11"/>
      <c r="W20040" s="11"/>
      <c r="AA20040" s="10"/>
      <c r="AC20040" s="10"/>
    </row>
    <row r="20041" spans="17:29" x14ac:dyDescent="0.35">
      <c r="Q20041" s="10"/>
      <c r="V20041" s="11"/>
      <c r="W20041" s="11"/>
      <c r="AA20041" s="10"/>
      <c r="AC20041" s="10"/>
    </row>
    <row r="20042" spans="17:29" x14ac:dyDescent="0.35">
      <c r="Q20042" s="10"/>
      <c r="V20042" s="11"/>
      <c r="W20042" s="11"/>
      <c r="AA20042" s="10"/>
      <c r="AC20042" s="10"/>
    </row>
    <row r="20043" spans="17:29" x14ac:dyDescent="0.35">
      <c r="Q20043" s="10"/>
      <c r="V20043" s="11"/>
      <c r="W20043" s="11"/>
      <c r="AA20043" s="10"/>
      <c r="AC20043" s="10"/>
    </row>
    <row r="20044" spans="17:29" x14ac:dyDescent="0.35">
      <c r="Q20044" s="10"/>
      <c r="V20044" s="11"/>
      <c r="W20044" s="11"/>
      <c r="AA20044" s="10"/>
      <c r="AC20044" s="10"/>
    </row>
    <row r="20045" spans="17:29" x14ac:dyDescent="0.35">
      <c r="Q20045" s="10"/>
      <c r="V20045" s="11"/>
      <c r="W20045" s="11"/>
      <c r="AA20045" s="10"/>
      <c r="AC20045" s="10"/>
    </row>
    <row r="20046" spans="17:29" x14ac:dyDescent="0.35">
      <c r="Q20046" s="10"/>
      <c r="V20046" s="11"/>
      <c r="W20046" s="11"/>
      <c r="AA20046" s="10"/>
      <c r="AC20046" s="10"/>
    </row>
    <row r="20047" spans="17:29" x14ac:dyDescent="0.35">
      <c r="Q20047" s="10"/>
      <c r="V20047" s="11"/>
      <c r="W20047" s="11"/>
      <c r="AA20047" s="10"/>
      <c r="AC20047" s="10"/>
    </row>
    <row r="20048" spans="17:29" x14ac:dyDescent="0.35">
      <c r="Q20048" s="10"/>
      <c r="V20048" s="11"/>
      <c r="W20048" s="11"/>
      <c r="AA20048" s="10"/>
      <c r="AC20048" s="10"/>
    </row>
    <row r="20049" spans="17:29" x14ac:dyDescent="0.35">
      <c r="Q20049" s="10"/>
      <c r="V20049" s="11"/>
      <c r="W20049" s="11"/>
      <c r="AA20049" s="10"/>
      <c r="AC20049" s="10"/>
    </row>
    <row r="20050" spans="17:29" x14ac:dyDescent="0.35">
      <c r="Q20050" s="10"/>
      <c r="V20050" s="11"/>
      <c r="W20050" s="11"/>
      <c r="AA20050" s="10"/>
      <c r="AC20050" s="10"/>
    </row>
    <row r="20051" spans="17:29" x14ac:dyDescent="0.35">
      <c r="Q20051" s="10"/>
      <c r="V20051" s="11"/>
      <c r="W20051" s="11"/>
      <c r="AA20051" s="10"/>
      <c r="AC20051" s="10"/>
    </row>
    <row r="20052" spans="17:29" x14ac:dyDescent="0.35">
      <c r="Q20052" s="10"/>
      <c r="V20052" s="11"/>
      <c r="W20052" s="11"/>
      <c r="AA20052" s="10"/>
      <c r="AC20052" s="10"/>
    </row>
    <row r="20053" spans="17:29" x14ac:dyDescent="0.35">
      <c r="Q20053" s="10"/>
      <c r="V20053" s="11"/>
      <c r="W20053" s="11"/>
      <c r="AA20053" s="10"/>
      <c r="AC20053" s="10"/>
    </row>
    <row r="20054" spans="17:29" x14ac:dyDescent="0.35">
      <c r="Q20054" s="10"/>
      <c r="V20054" s="11"/>
      <c r="W20054" s="11"/>
      <c r="AA20054" s="10"/>
      <c r="AC20054" s="10"/>
    </row>
    <row r="20055" spans="17:29" x14ac:dyDescent="0.35">
      <c r="Q20055" s="10"/>
      <c r="V20055" s="11"/>
      <c r="W20055" s="11"/>
      <c r="AA20055" s="10"/>
      <c r="AC20055" s="10"/>
    </row>
    <row r="20056" spans="17:29" x14ac:dyDescent="0.35">
      <c r="Q20056" s="10"/>
      <c r="V20056" s="11"/>
      <c r="W20056" s="11"/>
      <c r="AA20056" s="10"/>
      <c r="AC20056" s="10"/>
    </row>
    <row r="20057" spans="17:29" x14ac:dyDescent="0.35">
      <c r="Q20057" s="10"/>
      <c r="V20057" s="11"/>
      <c r="W20057" s="11"/>
      <c r="AA20057" s="10"/>
      <c r="AC20057" s="10"/>
    </row>
    <row r="20058" spans="17:29" x14ac:dyDescent="0.35">
      <c r="Q20058" s="10"/>
      <c r="V20058" s="11"/>
      <c r="W20058" s="11"/>
      <c r="AA20058" s="10"/>
      <c r="AC20058" s="10"/>
    </row>
    <row r="20059" spans="17:29" x14ac:dyDescent="0.35">
      <c r="Q20059" s="10"/>
      <c r="V20059" s="11"/>
      <c r="W20059" s="11"/>
      <c r="AA20059" s="10"/>
      <c r="AC20059" s="10"/>
    </row>
    <row r="20060" spans="17:29" x14ac:dyDescent="0.35">
      <c r="Q20060" s="10"/>
      <c r="V20060" s="11"/>
      <c r="W20060" s="11"/>
      <c r="AA20060" s="10"/>
      <c r="AC20060" s="10"/>
    </row>
    <row r="20061" spans="17:29" x14ac:dyDescent="0.35">
      <c r="Q20061" s="10"/>
      <c r="V20061" s="11"/>
      <c r="W20061" s="11"/>
      <c r="AA20061" s="10"/>
      <c r="AC20061" s="10"/>
    </row>
    <row r="20062" spans="17:29" x14ac:dyDescent="0.35">
      <c r="Q20062" s="10"/>
      <c r="V20062" s="11"/>
      <c r="W20062" s="11"/>
      <c r="AA20062" s="10"/>
      <c r="AC20062" s="10"/>
    </row>
    <row r="20063" spans="17:29" x14ac:dyDescent="0.35">
      <c r="Q20063" s="10"/>
      <c r="V20063" s="11"/>
      <c r="W20063" s="11"/>
      <c r="AA20063" s="10"/>
      <c r="AC20063" s="10"/>
    </row>
    <row r="20064" spans="17:29" x14ac:dyDescent="0.35">
      <c r="Q20064" s="10"/>
      <c r="V20064" s="11"/>
      <c r="W20064" s="11"/>
      <c r="AA20064" s="10"/>
      <c r="AC20064" s="10"/>
    </row>
    <row r="20065" spans="17:29" x14ac:dyDescent="0.35">
      <c r="Q20065" s="10"/>
      <c r="V20065" s="11"/>
      <c r="W20065" s="11"/>
      <c r="AA20065" s="10"/>
      <c r="AC20065" s="10"/>
    </row>
    <row r="20066" spans="17:29" x14ac:dyDescent="0.35">
      <c r="Q20066" s="10"/>
      <c r="V20066" s="11"/>
      <c r="W20066" s="11"/>
      <c r="AA20066" s="10"/>
      <c r="AC20066" s="10"/>
    </row>
    <row r="20067" spans="17:29" x14ac:dyDescent="0.35">
      <c r="Q20067" s="10"/>
      <c r="V20067" s="11"/>
      <c r="W20067" s="11"/>
      <c r="AA20067" s="10"/>
      <c r="AC20067" s="10"/>
    </row>
    <row r="20068" spans="17:29" x14ac:dyDescent="0.35">
      <c r="Q20068" s="10"/>
      <c r="V20068" s="11"/>
      <c r="W20068" s="11"/>
      <c r="AA20068" s="10"/>
      <c r="AC20068" s="10"/>
    </row>
    <row r="20069" spans="17:29" x14ac:dyDescent="0.35">
      <c r="Q20069" s="10"/>
      <c r="V20069" s="11"/>
      <c r="W20069" s="11"/>
      <c r="AA20069" s="10"/>
      <c r="AC20069" s="10"/>
    </row>
    <row r="20070" spans="17:29" x14ac:dyDescent="0.35">
      <c r="Q20070" s="10"/>
      <c r="V20070" s="11"/>
      <c r="W20070" s="11"/>
      <c r="AA20070" s="10"/>
      <c r="AC20070" s="10"/>
    </row>
    <row r="20071" spans="17:29" x14ac:dyDescent="0.35">
      <c r="Q20071" s="10"/>
      <c r="V20071" s="11"/>
      <c r="W20071" s="11"/>
      <c r="AA20071" s="10"/>
      <c r="AC20071" s="10"/>
    </row>
    <row r="20072" spans="17:29" x14ac:dyDescent="0.35">
      <c r="Q20072" s="10"/>
      <c r="V20072" s="11"/>
      <c r="W20072" s="11"/>
      <c r="AA20072" s="10"/>
      <c r="AC20072" s="10"/>
    </row>
    <row r="20073" spans="17:29" x14ac:dyDescent="0.35">
      <c r="Q20073" s="10"/>
      <c r="V20073" s="11"/>
      <c r="W20073" s="11"/>
      <c r="AA20073" s="10"/>
      <c r="AC20073" s="10"/>
    </row>
    <row r="20074" spans="17:29" x14ac:dyDescent="0.35">
      <c r="Q20074" s="10"/>
      <c r="V20074" s="11"/>
      <c r="W20074" s="11"/>
      <c r="AA20074" s="10"/>
      <c r="AC20074" s="10"/>
    </row>
    <row r="20075" spans="17:29" x14ac:dyDescent="0.35">
      <c r="Q20075" s="10"/>
      <c r="V20075" s="11"/>
      <c r="W20075" s="11"/>
      <c r="AA20075" s="10"/>
      <c r="AC20075" s="10"/>
    </row>
    <row r="20076" spans="17:29" x14ac:dyDescent="0.35">
      <c r="Q20076" s="10"/>
      <c r="V20076" s="11"/>
      <c r="W20076" s="11"/>
      <c r="AA20076" s="10"/>
      <c r="AC20076" s="10"/>
    </row>
    <row r="20077" spans="17:29" x14ac:dyDescent="0.35">
      <c r="Q20077" s="10"/>
      <c r="V20077" s="11"/>
      <c r="W20077" s="11"/>
      <c r="AA20077" s="10"/>
      <c r="AC20077" s="10"/>
    </row>
    <row r="20078" spans="17:29" x14ac:dyDescent="0.35">
      <c r="Q20078" s="10"/>
      <c r="V20078" s="11"/>
      <c r="W20078" s="11"/>
      <c r="AA20078" s="10"/>
      <c r="AC20078" s="10"/>
    </row>
    <row r="20079" spans="17:29" x14ac:dyDescent="0.35">
      <c r="Q20079" s="10"/>
      <c r="V20079" s="11"/>
      <c r="W20079" s="11"/>
      <c r="AA20079" s="10"/>
      <c r="AC20079" s="10"/>
    </row>
    <row r="20080" spans="17:29" x14ac:dyDescent="0.35">
      <c r="Q20080" s="10"/>
      <c r="V20080" s="11"/>
      <c r="W20080" s="11"/>
      <c r="AA20080" s="10"/>
      <c r="AC20080" s="10"/>
    </row>
    <row r="20081" spans="17:29" x14ac:dyDescent="0.35">
      <c r="Q20081" s="10"/>
      <c r="V20081" s="11"/>
      <c r="W20081" s="11"/>
      <c r="AA20081" s="10"/>
      <c r="AC20081" s="10"/>
    </row>
    <row r="20082" spans="17:29" x14ac:dyDescent="0.35">
      <c r="Q20082" s="10"/>
      <c r="V20082" s="11"/>
      <c r="W20082" s="11"/>
      <c r="AA20082" s="10"/>
      <c r="AC20082" s="10"/>
    </row>
    <row r="20083" spans="17:29" x14ac:dyDescent="0.35">
      <c r="Q20083" s="10"/>
      <c r="V20083" s="11"/>
      <c r="W20083" s="11"/>
      <c r="AA20083" s="10"/>
      <c r="AC20083" s="10"/>
    </row>
    <row r="20084" spans="17:29" x14ac:dyDescent="0.35">
      <c r="Q20084" s="10"/>
      <c r="V20084" s="11"/>
      <c r="W20084" s="11"/>
      <c r="AA20084" s="10"/>
      <c r="AC20084" s="10"/>
    </row>
    <row r="20085" spans="17:29" x14ac:dyDescent="0.35">
      <c r="Q20085" s="10"/>
      <c r="V20085" s="11"/>
      <c r="W20085" s="11"/>
      <c r="AA20085" s="10"/>
      <c r="AC20085" s="10"/>
    </row>
    <row r="20086" spans="17:29" x14ac:dyDescent="0.35">
      <c r="Q20086" s="10"/>
      <c r="V20086" s="11"/>
      <c r="W20086" s="11"/>
      <c r="AA20086" s="10"/>
      <c r="AC20086" s="10"/>
    </row>
    <row r="20087" spans="17:29" x14ac:dyDescent="0.35">
      <c r="Q20087" s="10"/>
      <c r="V20087" s="11"/>
      <c r="W20087" s="11"/>
      <c r="AA20087" s="10"/>
      <c r="AC20087" s="10"/>
    </row>
    <row r="20088" spans="17:29" x14ac:dyDescent="0.35">
      <c r="Q20088" s="10"/>
      <c r="V20088" s="11"/>
      <c r="W20088" s="11"/>
      <c r="AA20088" s="10"/>
      <c r="AC20088" s="10"/>
    </row>
    <row r="20089" spans="17:29" x14ac:dyDescent="0.35">
      <c r="Q20089" s="10"/>
      <c r="V20089" s="11"/>
      <c r="W20089" s="11"/>
      <c r="AA20089" s="10"/>
      <c r="AC20089" s="10"/>
    </row>
    <row r="20090" spans="17:29" x14ac:dyDescent="0.35">
      <c r="Q20090" s="10"/>
      <c r="V20090" s="11"/>
      <c r="W20090" s="11"/>
      <c r="AA20090" s="10"/>
      <c r="AC20090" s="10"/>
    </row>
    <row r="20091" spans="17:29" x14ac:dyDescent="0.35">
      <c r="Q20091" s="10"/>
      <c r="V20091" s="11"/>
      <c r="W20091" s="11"/>
      <c r="AA20091" s="10"/>
      <c r="AC20091" s="10"/>
    </row>
    <row r="20092" spans="17:29" x14ac:dyDescent="0.35">
      <c r="Q20092" s="10"/>
      <c r="V20092" s="11"/>
      <c r="W20092" s="11"/>
      <c r="AA20092" s="10"/>
      <c r="AC20092" s="10"/>
    </row>
    <row r="20093" spans="17:29" x14ac:dyDescent="0.35">
      <c r="Q20093" s="10"/>
      <c r="V20093" s="11"/>
      <c r="W20093" s="11"/>
      <c r="AA20093" s="10"/>
      <c r="AC20093" s="10"/>
    </row>
    <row r="20094" spans="17:29" x14ac:dyDescent="0.35">
      <c r="Q20094" s="10"/>
      <c r="V20094" s="11"/>
      <c r="W20094" s="11"/>
      <c r="AA20094" s="10"/>
      <c r="AC20094" s="10"/>
    </row>
    <row r="20095" spans="17:29" x14ac:dyDescent="0.35">
      <c r="Q20095" s="10"/>
      <c r="V20095" s="11"/>
      <c r="W20095" s="11"/>
      <c r="AA20095" s="10"/>
      <c r="AC20095" s="10"/>
    </row>
    <row r="20096" spans="17:29" x14ac:dyDescent="0.35">
      <c r="Q20096" s="10"/>
      <c r="V20096" s="11"/>
      <c r="W20096" s="11"/>
      <c r="AA20096" s="10"/>
      <c r="AC20096" s="10"/>
    </row>
    <row r="20097" spans="17:29" x14ac:dyDescent="0.35">
      <c r="Q20097" s="10"/>
      <c r="V20097" s="11"/>
      <c r="W20097" s="11"/>
      <c r="AA20097" s="10"/>
      <c r="AC20097" s="10"/>
    </row>
    <row r="20098" spans="17:29" x14ac:dyDescent="0.35">
      <c r="Q20098" s="10"/>
      <c r="V20098" s="11"/>
      <c r="W20098" s="11"/>
      <c r="AA20098" s="10"/>
      <c r="AC20098" s="10"/>
    </row>
    <row r="20099" spans="17:29" x14ac:dyDescent="0.35">
      <c r="Q20099" s="10"/>
      <c r="V20099" s="11"/>
      <c r="W20099" s="11"/>
      <c r="AA20099" s="10"/>
      <c r="AC20099" s="10"/>
    </row>
    <row r="20100" spans="17:29" x14ac:dyDescent="0.35">
      <c r="Q20100" s="10"/>
      <c r="V20100" s="11"/>
      <c r="W20100" s="11"/>
      <c r="AA20100" s="10"/>
      <c r="AC20100" s="10"/>
    </row>
    <row r="20101" spans="17:29" x14ac:dyDescent="0.35">
      <c r="Q20101" s="10"/>
      <c r="V20101" s="11"/>
      <c r="W20101" s="11"/>
      <c r="AA20101" s="10"/>
      <c r="AC20101" s="10"/>
    </row>
    <row r="20102" spans="17:29" x14ac:dyDescent="0.35">
      <c r="Q20102" s="10"/>
      <c r="V20102" s="11"/>
      <c r="W20102" s="11"/>
      <c r="AA20102" s="10"/>
      <c r="AC20102" s="10"/>
    </row>
    <row r="20103" spans="17:29" x14ac:dyDescent="0.35">
      <c r="Q20103" s="10"/>
      <c r="V20103" s="11"/>
      <c r="W20103" s="11"/>
      <c r="AA20103" s="10"/>
      <c r="AC20103" s="10"/>
    </row>
    <row r="20104" spans="17:29" x14ac:dyDescent="0.35">
      <c r="Q20104" s="10"/>
      <c r="V20104" s="11"/>
      <c r="W20104" s="11"/>
      <c r="AA20104" s="10"/>
      <c r="AC20104" s="10"/>
    </row>
    <row r="20105" spans="17:29" x14ac:dyDescent="0.35">
      <c r="Q20105" s="10"/>
      <c r="V20105" s="11"/>
      <c r="W20105" s="11"/>
      <c r="AA20105" s="10"/>
      <c r="AC20105" s="10"/>
    </row>
    <row r="20106" spans="17:29" x14ac:dyDescent="0.35">
      <c r="Q20106" s="10"/>
      <c r="V20106" s="11"/>
      <c r="W20106" s="11"/>
      <c r="AA20106" s="10"/>
      <c r="AC20106" s="10"/>
    </row>
    <row r="20107" spans="17:29" x14ac:dyDescent="0.35">
      <c r="Q20107" s="10"/>
      <c r="V20107" s="11"/>
      <c r="W20107" s="11"/>
      <c r="AA20107" s="10"/>
      <c r="AC20107" s="10"/>
    </row>
    <row r="20108" spans="17:29" x14ac:dyDescent="0.35">
      <c r="Q20108" s="10"/>
      <c r="V20108" s="11"/>
      <c r="W20108" s="11"/>
      <c r="AA20108" s="10"/>
      <c r="AC20108" s="10"/>
    </row>
    <row r="20109" spans="17:29" x14ac:dyDescent="0.35">
      <c r="Q20109" s="10"/>
      <c r="V20109" s="11"/>
      <c r="W20109" s="11"/>
      <c r="AA20109" s="10"/>
      <c r="AC20109" s="10"/>
    </row>
    <row r="20110" spans="17:29" x14ac:dyDescent="0.35">
      <c r="Q20110" s="10"/>
      <c r="V20110" s="11"/>
      <c r="W20110" s="11"/>
      <c r="AA20110" s="10"/>
      <c r="AC20110" s="10"/>
    </row>
    <row r="20111" spans="17:29" x14ac:dyDescent="0.35">
      <c r="Q20111" s="10"/>
      <c r="V20111" s="11"/>
      <c r="W20111" s="11"/>
      <c r="AA20111" s="10"/>
      <c r="AC20111" s="10"/>
    </row>
    <row r="20112" spans="17:29" x14ac:dyDescent="0.35">
      <c r="Q20112" s="10"/>
      <c r="V20112" s="11"/>
      <c r="W20112" s="11"/>
      <c r="AA20112" s="10"/>
      <c r="AC20112" s="10"/>
    </row>
    <row r="20113" spans="17:29" x14ac:dyDescent="0.35">
      <c r="Q20113" s="10"/>
      <c r="V20113" s="11"/>
      <c r="W20113" s="11"/>
      <c r="AA20113" s="10"/>
      <c r="AC20113" s="10"/>
    </row>
    <row r="20114" spans="17:29" x14ac:dyDescent="0.35">
      <c r="Q20114" s="10"/>
      <c r="V20114" s="11"/>
      <c r="W20114" s="11"/>
      <c r="AA20114" s="10"/>
      <c r="AC20114" s="10"/>
    </row>
    <row r="20115" spans="17:29" x14ac:dyDescent="0.35">
      <c r="Q20115" s="10"/>
      <c r="V20115" s="11"/>
      <c r="W20115" s="11"/>
      <c r="AA20115" s="10"/>
      <c r="AC20115" s="10"/>
    </row>
    <row r="20116" spans="17:29" x14ac:dyDescent="0.35">
      <c r="Q20116" s="10"/>
      <c r="V20116" s="11"/>
      <c r="W20116" s="11"/>
      <c r="AA20116" s="10"/>
      <c r="AC20116" s="10"/>
    </row>
    <row r="20117" spans="17:29" x14ac:dyDescent="0.35">
      <c r="Q20117" s="10"/>
      <c r="V20117" s="11"/>
      <c r="W20117" s="11"/>
      <c r="AA20117" s="10"/>
      <c r="AC20117" s="10"/>
    </row>
    <row r="20118" spans="17:29" x14ac:dyDescent="0.35">
      <c r="Q20118" s="10"/>
      <c r="V20118" s="11"/>
      <c r="W20118" s="11"/>
      <c r="AA20118" s="10"/>
      <c r="AC20118" s="10"/>
    </row>
    <row r="20119" spans="17:29" x14ac:dyDescent="0.35">
      <c r="Q20119" s="10"/>
      <c r="V20119" s="11"/>
      <c r="W20119" s="11"/>
      <c r="AA20119" s="10"/>
      <c r="AC20119" s="10"/>
    </row>
    <row r="20120" spans="17:29" x14ac:dyDescent="0.35">
      <c r="Q20120" s="10"/>
      <c r="V20120" s="11"/>
      <c r="W20120" s="11"/>
      <c r="AA20120" s="10"/>
      <c r="AC20120" s="10"/>
    </row>
    <row r="20121" spans="17:29" x14ac:dyDescent="0.35">
      <c r="Q20121" s="10"/>
      <c r="V20121" s="11"/>
      <c r="W20121" s="11"/>
      <c r="AA20121" s="10"/>
      <c r="AC20121" s="10"/>
    </row>
    <row r="20122" spans="17:29" x14ac:dyDescent="0.35">
      <c r="Q20122" s="10"/>
      <c r="V20122" s="11"/>
      <c r="W20122" s="11"/>
      <c r="AA20122" s="10"/>
      <c r="AC20122" s="10"/>
    </row>
    <row r="20123" spans="17:29" x14ac:dyDescent="0.35">
      <c r="Q20123" s="10"/>
      <c r="V20123" s="11"/>
      <c r="W20123" s="11"/>
      <c r="AA20123" s="10"/>
      <c r="AC20123" s="10"/>
    </row>
    <row r="20124" spans="17:29" x14ac:dyDescent="0.35">
      <c r="Q20124" s="10"/>
      <c r="V20124" s="11"/>
      <c r="W20124" s="11"/>
      <c r="AA20124" s="10"/>
      <c r="AC20124" s="10"/>
    </row>
    <row r="20125" spans="17:29" x14ac:dyDescent="0.35">
      <c r="Q20125" s="10"/>
      <c r="V20125" s="11"/>
      <c r="W20125" s="11"/>
      <c r="AA20125" s="10"/>
      <c r="AC20125" s="10"/>
    </row>
    <row r="20126" spans="17:29" x14ac:dyDescent="0.35">
      <c r="Q20126" s="10"/>
      <c r="V20126" s="11"/>
      <c r="W20126" s="11"/>
      <c r="AA20126" s="10"/>
      <c r="AC20126" s="10"/>
    </row>
    <row r="20127" spans="17:29" x14ac:dyDescent="0.35">
      <c r="Q20127" s="10"/>
      <c r="V20127" s="11"/>
      <c r="W20127" s="11"/>
      <c r="AA20127" s="10"/>
      <c r="AC20127" s="10"/>
    </row>
    <row r="20128" spans="17:29" x14ac:dyDescent="0.35">
      <c r="Q20128" s="10"/>
      <c r="V20128" s="11"/>
      <c r="W20128" s="11"/>
      <c r="AA20128" s="10"/>
      <c r="AC20128" s="10"/>
    </row>
    <row r="20129" spans="17:29" x14ac:dyDescent="0.35">
      <c r="Q20129" s="10"/>
      <c r="V20129" s="11"/>
      <c r="W20129" s="11"/>
      <c r="AA20129" s="10"/>
      <c r="AC20129" s="10"/>
    </row>
    <row r="20130" spans="17:29" x14ac:dyDescent="0.35">
      <c r="Q20130" s="10"/>
      <c r="V20130" s="11"/>
      <c r="W20130" s="11"/>
      <c r="AA20130" s="10"/>
      <c r="AC20130" s="10"/>
    </row>
    <row r="20131" spans="17:29" x14ac:dyDescent="0.35">
      <c r="Q20131" s="10"/>
      <c r="V20131" s="11"/>
      <c r="W20131" s="11"/>
      <c r="AA20131" s="10"/>
      <c r="AC20131" s="10"/>
    </row>
    <row r="20132" spans="17:29" x14ac:dyDescent="0.35">
      <c r="Q20132" s="10"/>
      <c r="V20132" s="11"/>
      <c r="W20132" s="11"/>
      <c r="AA20132" s="10"/>
      <c r="AC20132" s="10"/>
    </row>
    <row r="20133" spans="17:29" x14ac:dyDescent="0.35">
      <c r="Q20133" s="10"/>
      <c r="V20133" s="11"/>
      <c r="W20133" s="11"/>
      <c r="AA20133" s="10"/>
      <c r="AC20133" s="10"/>
    </row>
    <row r="20134" spans="17:29" x14ac:dyDescent="0.35">
      <c r="Q20134" s="10"/>
      <c r="V20134" s="11"/>
      <c r="W20134" s="11"/>
      <c r="AA20134" s="10"/>
      <c r="AC20134" s="10"/>
    </row>
    <row r="20135" spans="17:29" x14ac:dyDescent="0.35">
      <c r="Q20135" s="10"/>
      <c r="V20135" s="11"/>
      <c r="W20135" s="11"/>
      <c r="AA20135" s="10"/>
      <c r="AC20135" s="10"/>
    </row>
    <row r="20136" spans="17:29" x14ac:dyDescent="0.35">
      <c r="Q20136" s="10"/>
      <c r="V20136" s="11"/>
      <c r="W20136" s="11"/>
      <c r="AA20136" s="10"/>
      <c r="AC20136" s="10"/>
    </row>
    <row r="20137" spans="17:29" x14ac:dyDescent="0.35">
      <c r="Q20137" s="10"/>
      <c r="V20137" s="11"/>
      <c r="W20137" s="11"/>
      <c r="AA20137" s="10"/>
      <c r="AC20137" s="10"/>
    </row>
    <row r="20138" spans="17:29" x14ac:dyDescent="0.35">
      <c r="Q20138" s="10"/>
      <c r="V20138" s="11"/>
      <c r="W20138" s="11"/>
      <c r="AA20138" s="10"/>
      <c r="AC20138" s="10"/>
    </row>
    <row r="20139" spans="17:29" x14ac:dyDescent="0.35">
      <c r="Q20139" s="10"/>
      <c r="V20139" s="11"/>
      <c r="W20139" s="11"/>
      <c r="AA20139" s="10"/>
      <c r="AC20139" s="10"/>
    </row>
    <row r="20140" spans="17:29" x14ac:dyDescent="0.35">
      <c r="Q20140" s="10"/>
      <c r="V20140" s="11"/>
      <c r="W20140" s="11"/>
      <c r="AA20140" s="10"/>
      <c r="AC20140" s="10"/>
    </row>
    <row r="20141" spans="17:29" x14ac:dyDescent="0.35">
      <c r="Q20141" s="10"/>
      <c r="V20141" s="11"/>
      <c r="W20141" s="11"/>
      <c r="AA20141" s="10"/>
      <c r="AC20141" s="10"/>
    </row>
    <row r="20142" spans="17:29" x14ac:dyDescent="0.35">
      <c r="Q20142" s="10"/>
      <c r="V20142" s="11"/>
      <c r="W20142" s="11"/>
      <c r="AA20142" s="10"/>
      <c r="AC20142" s="10"/>
    </row>
    <row r="20143" spans="17:29" x14ac:dyDescent="0.35">
      <c r="Q20143" s="10"/>
      <c r="V20143" s="11"/>
      <c r="W20143" s="11"/>
      <c r="AA20143" s="10"/>
      <c r="AC20143" s="10"/>
    </row>
    <row r="20144" spans="17:29" x14ac:dyDescent="0.35">
      <c r="Q20144" s="10"/>
      <c r="V20144" s="11"/>
      <c r="W20144" s="11"/>
      <c r="AA20144" s="10"/>
      <c r="AC20144" s="10"/>
    </row>
    <row r="20145" spans="17:29" x14ac:dyDescent="0.35">
      <c r="Q20145" s="10"/>
      <c r="V20145" s="11"/>
      <c r="W20145" s="11"/>
      <c r="AA20145" s="10"/>
      <c r="AC20145" s="10"/>
    </row>
    <row r="20146" spans="17:29" x14ac:dyDescent="0.35">
      <c r="Q20146" s="10"/>
      <c r="V20146" s="11"/>
      <c r="W20146" s="11"/>
      <c r="AA20146" s="10"/>
      <c r="AC20146" s="10"/>
    </row>
    <row r="20147" spans="17:29" x14ac:dyDescent="0.35">
      <c r="Q20147" s="10"/>
      <c r="V20147" s="11"/>
      <c r="W20147" s="11"/>
      <c r="AA20147" s="10"/>
      <c r="AC20147" s="10"/>
    </row>
    <row r="20148" spans="17:29" x14ac:dyDescent="0.35">
      <c r="Q20148" s="10"/>
      <c r="V20148" s="11"/>
      <c r="W20148" s="11"/>
      <c r="AA20148" s="10"/>
      <c r="AC20148" s="10"/>
    </row>
    <row r="20149" spans="17:29" x14ac:dyDescent="0.35">
      <c r="Q20149" s="10"/>
      <c r="V20149" s="11"/>
      <c r="W20149" s="11"/>
      <c r="AA20149" s="10"/>
      <c r="AC20149" s="10"/>
    </row>
    <row r="20150" spans="17:29" x14ac:dyDescent="0.35">
      <c r="Q20150" s="10"/>
      <c r="V20150" s="11"/>
      <c r="W20150" s="11"/>
      <c r="AA20150" s="10"/>
      <c r="AC20150" s="10"/>
    </row>
    <row r="20151" spans="17:29" x14ac:dyDescent="0.35">
      <c r="Q20151" s="10"/>
      <c r="V20151" s="11"/>
      <c r="W20151" s="11"/>
      <c r="AA20151" s="10"/>
      <c r="AC20151" s="10"/>
    </row>
    <row r="20152" spans="17:29" x14ac:dyDescent="0.35">
      <c r="Q20152" s="10"/>
      <c r="V20152" s="11"/>
      <c r="W20152" s="11"/>
      <c r="AA20152" s="10"/>
      <c r="AC20152" s="10"/>
    </row>
    <row r="20153" spans="17:29" x14ac:dyDescent="0.35">
      <c r="Q20153" s="10"/>
      <c r="V20153" s="11"/>
      <c r="W20153" s="11"/>
      <c r="AA20153" s="10"/>
      <c r="AC20153" s="10"/>
    </row>
    <row r="20154" spans="17:29" x14ac:dyDescent="0.35">
      <c r="Q20154" s="10"/>
      <c r="V20154" s="11"/>
      <c r="W20154" s="11"/>
      <c r="AA20154" s="10"/>
      <c r="AC20154" s="10"/>
    </row>
    <row r="20155" spans="17:29" x14ac:dyDescent="0.35">
      <c r="Q20155" s="10"/>
      <c r="V20155" s="11"/>
      <c r="W20155" s="11"/>
      <c r="AA20155" s="10"/>
      <c r="AC20155" s="10"/>
    </row>
    <row r="20156" spans="17:29" x14ac:dyDescent="0.35">
      <c r="Q20156" s="10"/>
      <c r="V20156" s="11"/>
      <c r="W20156" s="11"/>
      <c r="AA20156" s="10"/>
      <c r="AC20156" s="10"/>
    </row>
    <row r="20157" spans="17:29" x14ac:dyDescent="0.35">
      <c r="Q20157" s="10"/>
      <c r="V20157" s="11"/>
      <c r="W20157" s="11"/>
      <c r="AA20157" s="10"/>
      <c r="AC20157" s="10"/>
    </row>
    <row r="20158" spans="17:29" x14ac:dyDescent="0.35">
      <c r="Q20158" s="10"/>
      <c r="V20158" s="11"/>
      <c r="W20158" s="11"/>
      <c r="AA20158" s="10"/>
      <c r="AC20158" s="10"/>
    </row>
    <row r="20159" spans="17:29" x14ac:dyDescent="0.35">
      <c r="Q20159" s="10"/>
      <c r="V20159" s="11"/>
      <c r="W20159" s="11"/>
      <c r="AA20159" s="10"/>
      <c r="AC20159" s="10"/>
    </row>
    <row r="20160" spans="17:29" x14ac:dyDescent="0.35">
      <c r="Q20160" s="10"/>
      <c r="V20160" s="11"/>
      <c r="W20160" s="11"/>
      <c r="AA20160" s="10"/>
      <c r="AC20160" s="10"/>
    </row>
    <row r="20161" spans="17:29" x14ac:dyDescent="0.35">
      <c r="Q20161" s="10"/>
      <c r="V20161" s="11"/>
      <c r="W20161" s="11"/>
      <c r="AA20161" s="10"/>
      <c r="AC20161" s="10"/>
    </row>
    <row r="20162" spans="17:29" x14ac:dyDescent="0.35">
      <c r="Q20162" s="10"/>
      <c r="V20162" s="11"/>
      <c r="W20162" s="11"/>
      <c r="AA20162" s="10"/>
      <c r="AC20162" s="10"/>
    </row>
    <row r="20163" spans="17:29" x14ac:dyDescent="0.35">
      <c r="Q20163" s="10"/>
      <c r="V20163" s="11"/>
      <c r="W20163" s="11"/>
      <c r="AA20163" s="10"/>
      <c r="AC20163" s="10"/>
    </row>
    <row r="20164" spans="17:29" x14ac:dyDescent="0.35">
      <c r="Q20164" s="10"/>
      <c r="V20164" s="11"/>
      <c r="W20164" s="11"/>
      <c r="AA20164" s="10"/>
      <c r="AC20164" s="10"/>
    </row>
    <row r="20165" spans="17:29" x14ac:dyDescent="0.35">
      <c r="Q20165" s="10"/>
      <c r="V20165" s="11"/>
      <c r="W20165" s="11"/>
      <c r="AA20165" s="10"/>
      <c r="AC20165" s="10"/>
    </row>
    <row r="20166" spans="17:29" x14ac:dyDescent="0.35">
      <c r="Q20166" s="10"/>
      <c r="V20166" s="11"/>
      <c r="W20166" s="11"/>
      <c r="AA20166" s="10"/>
      <c r="AC20166" s="10"/>
    </row>
    <row r="20167" spans="17:29" x14ac:dyDescent="0.35">
      <c r="Q20167" s="10"/>
      <c r="V20167" s="11"/>
      <c r="W20167" s="11"/>
      <c r="AA20167" s="10"/>
      <c r="AC20167" s="10"/>
    </row>
    <row r="20168" spans="17:29" x14ac:dyDescent="0.35">
      <c r="Q20168" s="10"/>
      <c r="V20168" s="11"/>
      <c r="W20168" s="11"/>
      <c r="AA20168" s="10"/>
      <c r="AC20168" s="10"/>
    </row>
    <row r="20169" spans="17:29" x14ac:dyDescent="0.35">
      <c r="Q20169" s="10"/>
      <c r="V20169" s="11"/>
      <c r="W20169" s="11"/>
      <c r="AA20169" s="10"/>
      <c r="AC20169" s="10"/>
    </row>
    <row r="20170" spans="17:29" x14ac:dyDescent="0.35">
      <c r="Q20170" s="10"/>
      <c r="V20170" s="11"/>
      <c r="W20170" s="11"/>
      <c r="AA20170" s="10"/>
      <c r="AC20170" s="10"/>
    </row>
    <row r="20171" spans="17:29" x14ac:dyDescent="0.35">
      <c r="Q20171" s="10"/>
      <c r="V20171" s="11"/>
      <c r="W20171" s="11"/>
      <c r="AA20171" s="10"/>
      <c r="AC20171" s="10"/>
    </row>
    <row r="20172" spans="17:29" x14ac:dyDescent="0.35">
      <c r="Q20172" s="10"/>
      <c r="V20172" s="11"/>
      <c r="W20172" s="11"/>
      <c r="AA20172" s="10"/>
      <c r="AC20172" s="10"/>
    </row>
    <row r="20173" spans="17:29" x14ac:dyDescent="0.35">
      <c r="Q20173" s="10"/>
      <c r="V20173" s="11"/>
      <c r="W20173" s="11"/>
      <c r="AA20173" s="10"/>
      <c r="AC20173" s="10"/>
    </row>
    <row r="20174" spans="17:29" x14ac:dyDescent="0.35">
      <c r="Q20174" s="10"/>
      <c r="V20174" s="11"/>
      <c r="W20174" s="11"/>
      <c r="AA20174" s="10"/>
      <c r="AC20174" s="10"/>
    </row>
    <row r="20175" spans="17:29" x14ac:dyDescent="0.35">
      <c r="Q20175" s="10"/>
      <c r="V20175" s="11"/>
      <c r="W20175" s="11"/>
      <c r="AA20175" s="10"/>
      <c r="AC20175" s="10"/>
    </row>
    <row r="20176" spans="17:29" x14ac:dyDescent="0.35">
      <c r="Q20176" s="10"/>
      <c r="V20176" s="11"/>
      <c r="W20176" s="11"/>
      <c r="AA20176" s="10"/>
      <c r="AC20176" s="10"/>
    </row>
    <row r="20177" spans="17:29" x14ac:dyDescent="0.35">
      <c r="Q20177" s="10"/>
      <c r="V20177" s="11"/>
      <c r="W20177" s="11"/>
      <c r="AA20177" s="10"/>
      <c r="AC20177" s="10"/>
    </row>
    <row r="20178" spans="17:29" x14ac:dyDescent="0.35">
      <c r="Q20178" s="10"/>
      <c r="V20178" s="11"/>
      <c r="W20178" s="11"/>
      <c r="AA20178" s="10"/>
      <c r="AC20178" s="10"/>
    </row>
    <row r="20179" spans="17:29" x14ac:dyDescent="0.35">
      <c r="Q20179" s="10"/>
      <c r="V20179" s="11"/>
      <c r="W20179" s="11"/>
      <c r="AA20179" s="10"/>
      <c r="AC20179" s="10"/>
    </row>
    <row r="20180" spans="17:29" x14ac:dyDescent="0.35">
      <c r="Q20180" s="10"/>
      <c r="V20180" s="11"/>
      <c r="W20180" s="11"/>
      <c r="AA20180" s="10"/>
      <c r="AC20180" s="10"/>
    </row>
    <row r="20181" spans="17:29" x14ac:dyDescent="0.35">
      <c r="Q20181" s="10"/>
      <c r="V20181" s="11"/>
      <c r="W20181" s="11"/>
      <c r="AA20181" s="10"/>
      <c r="AC20181" s="10"/>
    </row>
    <row r="20182" spans="17:29" x14ac:dyDescent="0.35">
      <c r="Q20182" s="10"/>
      <c r="V20182" s="11"/>
      <c r="W20182" s="11"/>
      <c r="AA20182" s="10"/>
      <c r="AC20182" s="10"/>
    </row>
    <row r="20183" spans="17:29" x14ac:dyDescent="0.35">
      <c r="Q20183" s="10"/>
      <c r="V20183" s="11"/>
      <c r="W20183" s="11"/>
      <c r="AA20183" s="10"/>
      <c r="AC20183" s="10"/>
    </row>
    <row r="20184" spans="17:29" x14ac:dyDescent="0.35">
      <c r="Q20184" s="10"/>
      <c r="V20184" s="11"/>
      <c r="W20184" s="11"/>
      <c r="AA20184" s="10"/>
      <c r="AC20184" s="10"/>
    </row>
    <row r="20185" spans="17:29" x14ac:dyDescent="0.35">
      <c r="Q20185" s="10"/>
      <c r="V20185" s="11"/>
      <c r="W20185" s="11"/>
      <c r="AA20185" s="10"/>
      <c r="AC20185" s="10"/>
    </row>
    <row r="20186" spans="17:29" x14ac:dyDescent="0.35">
      <c r="Q20186" s="10"/>
      <c r="V20186" s="11"/>
      <c r="W20186" s="11"/>
      <c r="AA20186" s="10"/>
      <c r="AC20186" s="10"/>
    </row>
    <row r="20187" spans="17:29" x14ac:dyDescent="0.35">
      <c r="Q20187" s="10"/>
      <c r="V20187" s="11"/>
      <c r="W20187" s="11"/>
      <c r="AA20187" s="10"/>
      <c r="AC20187" s="10"/>
    </row>
    <row r="20188" spans="17:29" x14ac:dyDescent="0.35">
      <c r="Q20188" s="10"/>
      <c r="V20188" s="11"/>
      <c r="W20188" s="11"/>
      <c r="AA20188" s="10"/>
      <c r="AC20188" s="10"/>
    </row>
    <row r="20189" spans="17:29" x14ac:dyDescent="0.35">
      <c r="Q20189" s="10"/>
      <c r="V20189" s="11"/>
      <c r="W20189" s="11"/>
      <c r="AA20189" s="10"/>
      <c r="AC20189" s="10"/>
    </row>
    <row r="20190" spans="17:29" x14ac:dyDescent="0.35">
      <c r="Q20190" s="10"/>
      <c r="V20190" s="11"/>
      <c r="W20190" s="11"/>
      <c r="AA20190" s="10"/>
      <c r="AC20190" s="10"/>
    </row>
    <row r="20191" spans="17:29" x14ac:dyDescent="0.35">
      <c r="Q20191" s="10"/>
      <c r="V20191" s="11"/>
      <c r="W20191" s="11"/>
      <c r="AA20191" s="10"/>
      <c r="AC20191" s="10"/>
    </row>
    <row r="20192" spans="17:29" x14ac:dyDescent="0.35">
      <c r="Q20192" s="10"/>
      <c r="V20192" s="11"/>
      <c r="W20192" s="11"/>
      <c r="AA20192" s="10"/>
      <c r="AC20192" s="10"/>
    </row>
    <row r="20193" spans="17:29" x14ac:dyDescent="0.35">
      <c r="Q20193" s="10"/>
      <c r="V20193" s="11"/>
      <c r="W20193" s="11"/>
      <c r="AA20193" s="10"/>
      <c r="AC20193" s="10"/>
    </row>
    <row r="20194" spans="17:29" x14ac:dyDescent="0.35">
      <c r="Q20194" s="10"/>
      <c r="V20194" s="11"/>
      <c r="W20194" s="11"/>
      <c r="AA20194" s="10"/>
      <c r="AC20194" s="10"/>
    </row>
    <row r="20195" spans="17:29" x14ac:dyDescent="0.35">
      <c r="Q20195" s="10"/>
      <c r="V20195" s="11"/>
      <c r="W20195" s="11"/>
      <c r="AA20195" s="10"/>
      <c r="AC20195" s="10"/>
    </row>
    <row r="20196" spans="17:29" x14ac:dyDescent="0.35">
      <c r="Q20196" s="10"/>
      <c r="V20196" s="11"/>
      <c r="W20196" s="11"/>
      <c r="AA20196" s="10"/>
      <c r="AC20196" s="10"/>
    </row>
    <row r="20197" spans="17:29" x14ac:dyDescent="0.35">
      <c r="Q20197" s="10"/>
      <c r="V20197" s="11"/>
      <c r="W20197" s="11"/>
      <c r="AA20197" s="10"/>
      <c r="AC20197" s="10"/>
    </row>
    <row r="20198" spans="17:29" x14ac:dyDescent="0.35">
      <c r="Q20198" s="10"/>
      <c r="V20198" s="11"/>
      <c r="W20198" s="11"/>
      <c r="AA20198" s="10"/>
      <c r="AC20198" s="10"/>
    </row>
    <row r="20199" spans="17:29" x14ac:dyDescent="0.35">
      <c r="Q20199" s="10"/>
      <c r="V20199" s="11"/>
      <c r="W20199" s="11"/>
      <c r="AA20199" s="10"/>
      <c r="AC20199" s="10"/>
    </row>
    <row r="20200" spans="17:29" x14ac:dyDescent="0.35">
      <c r="Q20200" s="10"/>
      <c r="V20200" s="11"/>
      <c r="W20200" s="11"/>
      <c r="AA20200" s="10"/>
      <c r="AC20200" s="10"/>
    </row>
    <row r="20201" spans="17:29" x14ac:dyDescent="0.35">
      <c r="Q20201" s="10"/>
      <c r="V20201" s="11"/>
      <c r="W20201" s="11"/>
      <c r="AA20201" s="10"/>
      <c r="AC20201" s="10"/>
    </row>
    <row r="20202" spans="17:29" x14ac:dyDescent="0.35">
      <c r="Q20202" s="10"/>
      <c r="V20202" s="11"/>
      <c r="W20202" s="11"/>
      <c r="AA20202" s="10"/>
      <c r="AC20202" s="10"/>
    </row>
    <row r="20203" spans="17:29" x14ac:dyDescent="0.35">
      <c r="Q20203" s="10"/>
      <c r="V20203" s="11"/>
      <c r="W20203" s="11"/>
      <c r="AA20203" s="10"/>
      <c r="AC20203" s="10"/>
    </row>
    <row r="20204" spans="17:29" x14ac:dyDescent="0.35">
      <c r="Q20204" s="10"/>
      <c r="V20204" s="11"/>
      <c r="W20204" s="11"/>
      <c r="AA20204" s="10"/>
      <c r="AC20204" s="10"/>
    </row>
    <row r="20205" spans="17:29" x14ac:dyDescent="0.35">
      <c r="Q20205" s="10"/>
      <c r="V20205" s="11"/>
      <c r="W20205" s="11"/>
      <c r="AA20205" s="10"/>
      <c r="AC20205" s="10"/>
    </row>
    <row r="20206" spans="17:29" x14ac:dyDescent="0.35">
      <c r="Q20206" s="10"/>
      <c r="V20206" s="11"/>
      <c r="W20206" s="11"/>
      <c r="AA20206" s="10"/>
      <c r="AC20206" s="10"/>
    </row>
    <row r="20207" spans="17:29" x14ac:dyDescent="0.35">
      <c r="Q20207" s="10"/>
      <c r="V20207" s="11"/>
      <c r="W20207" s="11"/>
      <c r="AA20207" s="10"/>
      <c r="AC20207" s="10"/>
    </row>
    <row r="20208" spans="17:29" x14ac:dyDescent="0.35">
      <c r="Q20208" s="10"/>
      <c r="V20208" s="11"/>
      <c r="W20208" s="11"/>
      <c r="AA20208" s="10"/>
      <c r="AC20208" s="10"/>
    </row>
    <row r="20209" spans="17:29" x14ac:dyDescent="0.35">
      <c r="Q20209" s="10"/>
      <c r="V20209" s="11"/>
      <c r="W20209" s="11"/>
      <c r="AA20209" s="10"/>
      <c r="AC20209" s="10"/>
    </row>
    <row r="20210" spans="17:29" x14ac:dyDescent="0.35">
      <c r="Q20210" s="10"/>
      <c r="V20210" s="11"/>
      <c r="W20210" s="11"/>
      <c r="AA20210" s="10"/>
      <c r="AC20210" s="10"/>
    </row>
    <row r="20211" spans="17:29" x14ac:dyDescent="0.35">
      <c r="Q20211" s="10"/>
      <c r="V20211" s="11"/>
      <c r="W20211" s="11"/>
      <c r="AA20211" s="10"/>
      <c r="AC20211" s="10"/>
    </row>
    <row r="20212" spans="17:29" x14ac:dyDescent="0.35">
      <c r="Q20212" s="10"/>
      <c r="V20212" s="11"/>
      <c r="W20212" s="11"/>
      <c r="AA20212" s="10"/>
      <c r="AC20212" s="10"/>
    </row>
    <row r="20213" spans="17:29" x14ac:dyDescent="0.35">
      <c r="Q20213" s="10"/>
      <c r="V20213" s="11"/>
      <c r="W20213" s="11"/>
      <c r="AA20213" s="10"/>
      <c r="AC20213" s="10"/>
    </row>
    <row r="20214" spans="17:29" x14ac:dyDescent="0.35">
      <c r="Q20214" s="10"/>
      <c r="V20214" s="11"/>
      <c r="W20214" s="11"/>
      <c r="AA20214" s="10"/>
      <c r="AC20214" s="10"/>
    </row>
    <row r="20215" spans="17:29" x14ac:dyDescent="0.35">
      <c r="Q20215" s="10"/>
      <c r="V20215" s="11"/>
      <c r="W20215" s="11"/>
      <c r="AA20215" s="10"/>
      <c r="AC20215" s="10"/>
    </row>
    <row r="20216" spans="17:29" x14ac:dyDescent="0.35">
      <c r="Q20216" s="10"/>
      <c r="V20216" s="11"/>
      <c r="W20216" s="11"/>
      <c r="AA20216" s="10"/>
      <c r="AC20216" s="10"/>
    </row>
    <row r="20217" spans="17:29" x14ac:dyDescent="0.35">
      <c r="Q20217" s="10"/>
      <c r="V20217" s="11"/>
      <c r="W20217" s="11"/>
      <c r="AA20217" s="10"/>
      <c r="AC20217" s="10"/>
    </row>
    <row r="20218" spans="17:29" x14ac:dyDescent="0.35">
      <c r="Q20218" s="10"/>
      <c r="V20218" s="11"/>
      <c r="W20218" s="11"/>
      <c r="AA20218" s="10"/>
      <c r="AC20218" s="10"/>
    </row>
    <row r="20219" spans="17:29" x14ac:dyDescent="0.35">
      <c r="Q20219" s="10"/>
      <c r="V20219" s="11"/>
      <c r="W20219" s="11"/>
      <c r="AA20219" s="10"/>
      <c r="AC20219" s="10"/>
    </row>
    <row r="20220" spans="17:29" x14ac:dyDescent="0.35">
      <c r="Q20220" s="10"/>
      <c r="V20220" s="11"/>
      <c r="W20220" s="11"/>
      <c r="AA20220" s="10"/>
      <c r="AC20220" s="10"/>
    </row>
    <row r="20221" spans="17:29" x14ac:dyDescent="0.35">
      <c r="Q20221" s="10"/>
      <c r="V20221" s="11"/>
      <c r="W20221" s="11"/>
      <c r="AA20221" s="10"/>
      <c r="AC20221" s="10"/>
    </row>
    <row r="20222" spans="17:29" x14ac:dyDescent="0.35">
      <c r="Q20222" s="10"/>
      <c r="V20222" s="11"/>
      <c r="W20222" s="11"/>
      <c r="AA20222" s="10"/>
      <c r="AC20222" s="10"/>
    </row>
    <row r="20223" spans="17:29" x14ac:dyDescent="0.35">
      <c r="Q20223" s="10"/>
      <c r="V20223" s="11"/>
      <c r="W20223" s="11"/>
      <c r="AA20223" s="10"/>
      <c r="AC20223" s="10"/>
    </row>
    <row r="20224" spans="17:29" x14ac:dyDescent="0.35">
      <c r="Q20224" s="10"/>
      <c r="V20224" s="11"/>
      <c r="W20224" s="11"/>
      <c r="AA20224" s="10"/>
      <c r="AC20224" s="10"/>
    </row>
    <row r="20225" spans="17:29" x14ac:dyDescent="0.35">
      <c r="Q20225" s="10"/>
      <c r="V20225" s="11"/>
      <c r="W20225" s="11"/>
      <c r="AA20225" s="10"/>
      <c r="AC20225" s="10"/>
    </row>
    <row r="20226" spans="17:29" x14ac:dyDescent="0.35">
      <c r="Q20226" s="10"/>
      <c r="V20226" s="11"/>
      <c r="W20226" s="11"/>
      <c r="AA20226" s="10"/>
      <c r="AC20226" s="10"/>
    </row>
    <row r="20227" spans="17:29" x14ac:dyDescent="0.35">
      <c r="Q20227" s="10"/>
      <c r="V20227" s="11"/>
      <c r="W20227" s="11"/>
      <c r="AA20227" s="10"/>
      <c r="AC20227" s="10"/>
    </row>
    <row r="20228" spans="17:29" x14ac:dyDescent="0.35">
      <c r="Q20228" s="10"/>
      <c r="V20228" s="11"/>
      <c r="W20228" s="11"/>
      <c r="AA20228" s="10"/>
      <c r="AC20228" s="10"/>
    </row>
    <row r="20229" spans="17:29" x14ac:dyDescent="0.35">
      <c r="Q20229" s="10"/>
      <c r="V20229" s="11"/>
      <c r="W20229" s="11"/>
      <c r="AA20229" s="10"/>
      <c r="AC20229" s="10"/>
    </row>
    <row r="20230" spans="17:29" x14ac:dyDescent="0.35">
      <c r="Q20230" s="10"/>
      <c r="V20230" s="11"/>
      <c r="W20230" s="11"/>
      <c r="AA20230" s="10"/>
      <c r="AC20230" s="10"/>
    </row>
    <row r="20231" spans="17:29" x14ac:dyDescent="0.35">
      <c r="Q20231" s="10"/>
      <c r="V20231" s="11"/>
      <c r="W20231" s="11"/>
      <c r="AA20231" s="10"/>
      <c r="AC20231" s="10"/>
    </row>
    <row r="20232" spans="17:29" x14ac:dyDescent="0.35">
      <c r="Q20232" s="10"/>
      <c r="V20232" s="11"/>
      <c r="W20232" s="11"/>
      <c r="AA20232" s="10"/>
      <c r="AC20232" s="10"/>
    </row>
    <row r="20233" spans="17:29" x14ac:dyDescent="0.35">
      <c r="Q20233" s="10"/>
      <c r="V20233" s="11"/>
      <c r="W20233" s="11"/>
      <c r="AA20233" s="10"/>
      <c r="AC20233" s="10"/>
    </row>
    <row r="20234" spans="17:29" x14ac:dyDescent="0.35">
      <c r="Q20234" s="10"/>
      <c r="V20234" s="11"/>
      <c r="W20234" s="11"/>
      <c r="AA20234" s="10"/>
      <c r="AC20234" s="10"/>
    </row>
    <row r="20235" spans="17:29" x14ac:dyDescent="0.35">
      <c r="Q20235" s="10"/>
      <c r="V20235" s="11"/>
      <c r="W20235" s="11"/>
      <c r="AA20235" s="10"/>
      <c r="AC20235" s="10"/>
    </row>
    <row r="20236" spans="17:29" x14ac:dyDescent="0.35">
      <c r="Q20236" s="10"/>
      <c r="V20236" s="11"/>
      <c r="W20236" s="11"/>
      <c r="AA20236" s="10"/>
      <c r="AC20236" s="10"/>
    </row>
    <row r="20237" spans="17:29" x14ac:dyDescent="0.35">
      <c r="Q20237" s="10"/>
      <c r="V20237" s="11"/>
      <c r="W20237" s="11"/>
      <c r="AA20237" s="10"/>
      <c r="AC20237" s="10"/>
    </row>
    <row r="20238" spans="17:29" x14ac:dyDescent="0.35">
      <c r="Q20238" s="10"/>
      <c r="V20238" s="11"/>
      <c r="W20238" s="11"/>
      <c r="AA20238" s="10"/>
      <c r="AC20238" s="10"/>
    </row>
    <row r="20239" spans="17:29" x14ac:dyDescent="0.35">
      <c r="Q20239" s="10"/>
      <c r="V20239" s="11"/>
      <c r="W20239" s="11"/>
      <c r="AA20239" s="10"/>
      <c r="AC20239" s="10"/>
    </row>
    <row r="20240" spans="17:29" x14ac:dyDescent="0.35">
      <c r="Q20240" s="10"/>
      <c r="V20240" s="11"/>
      <c r="W20240" s="11"/>
      <c r="AA20240" s="10"/>
      <c r="AC20240" s="10"/>
    </row>
    <row r="20241" spans="17:29" x14ac:dyDescent="0.35">
      <c r="Q20241" s="10"/>
      <c r="V20241" s="11"/>
      <c r="W20241" s="11"/>
      <c r="AA20241" s="10"/>
      <c r="AC20241" s="10"/>
    </row>
    <row r="20242" spans="17:29" x14ac:dyDescent="0.35">
      <c r="Q20242" s="10"/>
      <c r="V20242" s="11"/>
      <c r="W20242" s="11"/>
      <c r="AA20242" s="10"/>
      <c r="AC20242" s="10"/>
    </row>
    <row r="20243" spans="17:29" x14ac:dyDescent="0.35">
      <c r="Q20243" s="10"/>
      <c r="V20243" s="11"/>
      <c r="W20243" s="11"/>
      <c r="AA20243" s="10"/>
      <c r="AC20243" s="10"/>
    </row>
    <row r="20244" spans="17:29" x14ac:dyDescent="0.35">
      <c r="Q20244" s="10"/>
      <c r="V20244" s="11"/>
      <c r="W20244" s="11"/>
      <c r="AA20244" s="10"/>
      <c r="AC20244" s="10"/>
    </row>
    <row r="20245" spans="17:29" x14ac:dyDescent="0.35">
      <c r="Q20245" s="10"/>
      <c r="V20245" s="11"/>
      <c r="W20245" s="11"/>
      <c r="AA20245" s="10"/>
      <c r="AC20245" s="10"/>
    </row>
    <row r="20246" spans="17:29" x14ac:dyDescent="0.35">
      <c r="Q20246" s="10"/>
      <c r="V20246" s="11"/>
      <c r="W20246" s="11"/>
      <c r="AA20246" s="10"/>
      <c r="AC20246" s="10"/>
    </row>
    <row r="20247" spans="17:29" x14ac:dyDescent="0.35">
      <c r="Q20247" s="10"/>
      <c r="V20247" s="11"/>
      <c r="W20247" s="11"/>
      <c r="AA20247" s="10"/>
      <c r="AC20247" s="10"/>
    </row>
    <row r="20248" spans="17:29" x14ac:dyDescent="0.35">
      <c r="Q20248" s="10"/>
      <c r="V20248" s="11"/>
      <c r="W20248" s="11"/>
      <c r="AA20248" s="10"/>
      <c r="AC20248" s="10"/>
    </row>
    <row r="20249" spans="17:29" x14ac:dyDescent="0.35">
      <c r="Q20249" s="10"/>
      <c r="V20249" s="11"/>
      <c r="W20249" s="11"/>
      <c r="AA20249" s="10"/>
      <c r="AC20249" s="10"/>
    </row>
    <row r="20250" spans="17:29" x14ac:dyDescent="0.35">
      <c r="Q20250" s="10"/>
      <c r="V20250" s="11"/>
      <c r="W20250" s="11"/>
      <c r="AA20250" s="10"/>
      <c r="AC20250" s="10"/>
    </row>
    <row r="20251" spans="17:29" x14ac:dyDescent="0.35">
      <c r="Q20251" s="10"/>
      <c r="V20251" s="11"/>
      <c r="W20251" s="11"/>
      <c r="AA20251" s="10"/>
      <c r="AC20251" s="10"/>
    </row>
    <row r="20252" spans="17:29" x14ac:dyDescent="0.35">
      <c r="Q20252" s="10"/>
      <c r="V20252" s="11"/>
      <c r="W20252" s="11"/>
      <c r="AA20252" s="10"/>
      <c r="AC20252" s="10"/>
    </row>
    <row r="20253" spans="17:29" x14ac:dyDescent="0.35">
      <c r="Q20253" s="10"/>
      <c r="V20253" s="11"/>
      <c r="W20253" s="11"/>
      <c r="AA20253" s="10"/>
      <c r="AC20253" s="10"/>
    </row>
    <row r="20254" spans="17:29" x14ac:dyDescent="0.35">
      <c r="Q20254" s="10"/>
      <c r="V20254" s="11"/>
      <c r="W20254" s="11"/>
      <c r="AA20254" s="10"/>
      <c r="AC20254" s="10"/>
    </row>
    <row r="20255" spans="17:29" x14ac:dyDescent="0.35">
      <c r="Q20255" s="10"/>
      <c r="V20255" s="11"/>
      <c r="W20255" s="11"/>
      <c r="AA20255" s="10"/>
      <c r="AC20255" s="10"/>
    </row>
    <row r="20256" spans="17:29" x14ac:dyDescent="0.35">
      <c r="Q20256" s="10"/>
      <c r="V20256" s="11"/>
      <c r="W20256" s="11"/>
      <c r="AA20256" s="10"/>
      <c r="AC20256" s="10"/>
    </row>
    <row r="20257" spans="17:29" x14ac:dyDescent="0.35">
      <c r="Q20257" s="10"/>
      <c r="V20257" s="11"/>
      <c r="W20257" s="11"/>
      <c r="AA20257" s="10"/>
      <c r="AC20257" s="10"/>
    </row>
    <row r="20258" spans="17:29" x14ac:dyDescent="0.35">
      <c r="Q20258" s="10"/>
      <c r="V20258" s="11"/>
      <c r="W20258" s="11"/>
      <c r="AA20258" s="10"/>
      <c r="AC20258" s="10"/>
    </row>
    <row r="20259" spans="17:29" x14ac:dyDescent="0.35">
      <c r="Q20259" s="10"/>
      <c r="V20259" s="11"/>
      <c r="W20259" s="11"/>
      <c r="AA20259" s="10"/>
      <c r="AC20259" s="10"/>
    </row>
    <row r="20260" spans="17:29" x14ac:dyDescent="0.35">
      <c r="Q20260" s="10"/>
      <c r="V20260" s="11"/>
      <c r="W20260" s="11"/>
      <c r="AA20260" s="10"/>
      <c r="AC20260" s="10"/>
    </row>
    <row r="20261" spans="17:29" x14ac:dyDescent="0.35">
      <c r="Q20261" s="10"/>
      <c r="V20261" s="11"/>
      <c r="W20261" s="11"/>
      <c r="AA20261" s="10"/>
      <c r="AC20261" s="10"/>
    </row>
    <row r="20262" spans="17:29" x14ac:dyDescent="0.35">
      <c r="Q20262" s="10"/>
      <c r="V20262" s="11"/>
      <c r="W20262" s="11"/>
      <c r="AA20262" s="10"/>
      <c r="AC20262" s="10"/>
    </row>
    <row r="20263" spans="17:29" x14ac:dyDescent="0.35">
      <c r="Q20263" s="10"/>
      <c r="V20263" s="11"/>
      <c r="W20263" s="11"/>
      <c r="AA20263" s="10"/>
      <c r="AC20263" s="10"/>
    </row>
    <row r="20264" spans="17:29" x14ac:dyDescent="0.35">
      <c r="Q20264" s="10"/>
      <c r="V20264" s="11"/>
      <c r="W20264" s="11"/>
      <c r="AA20264" s="10"/>
      <c r="AC20264" s="10"/>
    </row>
    <row r="20265" spans="17:29" x14ac:dyDescent="0.35">
      <c r="Q20265" s="10"/>
      <c r="V20265" s="11"/>
      <c r="W20265" s="11"/>
      <c r="AA20265" s="10"/>
      <c r="AC20265" s="10"/>
    </row>
    <row r="20266" spans="17:29" x14ac:dyDescent="0.35">
      <c r="Q20266" s="10"/>
      <c r="V20266" s="11"/>
      <c r="W20266" s="11"/>
      <c r="AA20266" s="10"/>
      <c r="AC20266" s="10"/>
    </row>
    <row r="20267" spans="17:29" x14ac:dyDescent="0.35">
      <c r="Q20267" s="10"/>
      <c r="V20267" s="11"/>
      <c r="W20267" s="11"/>
      <c r="AA20267" s="10"/>
      <c r="AC20267" s="10"/>
    </row>
    <row r="20268" spans="17:29" x14ac:dyDescent="0.35">
      <c r="Q20268" s="10"/>
      <c r="V20268" s="11"/>
      <c r="W20268" s="11"/>
      <c r="AA20268" s="10"/>
      <c r="AC20268" s="10"/>
    </row>
    <row r="20269" spans="17:29" x14ac:dyDescent="0.35">
      <c r="Q20269" s="10"/>
      <c r="V20269" s="11"/>
      <c r="W20269" s="11"/>
      <c r="AA20269" s="10"/>
      <c r="AC20269" s="10"/>
    </row>
    <row r="20270" spans="17:29" x14ac:dyDescent="0.35">
      <c r="Q20270" s="10"/>
      <c r="V20270" s="11"/>
      <c r="W20270" s="11"/>
      <c r="AA20270" s="10"/>
      <c r="AC20270" s="10"/>
    </row>
    <row r="20271" spans="17:29" x14ac:dyDescent="0.35">
      <c r="Q20271" s="10"/>
      <c r="V20271" s="11"/>
      <c r="W20271" s="11"/>
      <c r="AA20271" s="10"/>
      <c r="AC20271" s="10"/>
    </row>
    <row r="20272" spans="17:29" x14ac:dyDescent="0.35">
      <c r="Q20272" s="10"/>
      <c r="V20272" s="11"/>
      <c r="W20272" s="11"/>
      <c r="AA20272" s="10"/>
      <c r="AC20272" s="10"/>
    </row>
    <row r="20273" spans="17:29" x14ac:dyDescent="0.35">
      <c r="Q20273" s="10"/>
      <c r="V20273" s="11"/>
      <c r="W20273" s="11"/>
      <c r="AA20273" s="10"/>
      <c r="AC20273" s="10"/>
    </row>
    <row r="20274" spans="17:29" x14ac:dyDescent="0.35">
      <c r="Q20274" s="10"/>
      <c r="V20274" s="11"/>
      <c r="W20274" s="11"/>
      <c r="AA20274" s="10"/>
      <c r="AC20274" s="10"/>
    </row>
    <row r="20275" spans="17:29" x14ac:dyDescent="0.35">
      <c r="Q20275" s="10"/>
      <c r="V20275" s="11"/>
      <c r="W20275" s="11"/>
      <c r="AA20275" s="10"/>
      <c r="AC20275" s="10"/>
    </row>
    <row r="20276" spans="17:29" x14ac:dyDescent="0.35">
      <c r="Q20276" s="10"/>
      <c r="V20276" s="11"/>
      <c r="W20276" s="11"/>
      <c r="AA20276" s="10"/>
      <c r="AC20276" s="10"/>
    </row>
    <row r="20277" spans="17:29" x14ac:dyDescent="0.35">
      <c r="Q20277" s="10"/>
      <c r="V20277" s="11"/>
      <c r="W20277" s="11"/>
      <c r="AA20277" s="10"/>
      <c r="AC20277" s="10"/>
    </row>
    <row r="20278" spans="17:29" x14ac:dyDescent="0.35">
      <c r="Q20278" s="10"/>
      <c r="V20278" s="11"/>
      <c r="W20278" s="11"/>
      <c r="AA20278" s="10"/>
      <c r="AC20278" s="10"/>
    </row>
    <row r="20279" spans="17:29" x14ac:dyDescent="0.35">
      <c r="Q20279" s="10"/>
      <c r="V20279" s="11"/>
      <c r="W20279" s="11"/>
      <c r="AA20279" s="10"/>
      <c r="AC20279" s="10"/>
    </row>
    <row r="20280" spans="17:29" x14ac:dyDescent="0.35">
      <c r="Q20280" s="10"/>
      <c r="V20280" s="11"/>
      <c r="W20280" s="11"/>
      <c r="AA20280" s="10"/>
      <c r="AC20280" s="10"/>
    </row>
    <row r="20281" spans="17:29" x14ac:dyDescent="0.35">
      <c r="Q20281" s="10"/>
      <c r="V20281" s="11"/>
      <c r="W20281" s="11"/>
      <c r="AA20281" s="10"/>
      <c r="AC20281" s="10"/>
    </row>
    <row r="20282" spans="17:29" x14ac:dyDescent="0.35">
      <c r="Q20282" s="10"/>
      <c r="V20282" s="11"/>
      <c r="W20282" s="11"/>
      <c r="AA20282" s="10"/>
      <c r="AC20282" s="10"/>
    </row>
    <row r="20283" spans="17:29" x14ac:dyDescent="0.35">
      <c r="Q20283" s="10"/>
      <c r="V20283" s="11"/>
      <c r="W20283" s="11"/>
      <c r="AA20283" s="10"/>
      <c r="AC20283" s="10"/>
    </row>
    <row r="20284" spans="17:29" x14ac:dyDescent="0.35">
      <c r="Q20284" s="10"/>
      <c r="V20284" s="11"/>
      <c r="W20284" s="11"/>
      <c r="AA20284" s="10"/>
      <c r="AC20284" s="10"/>
    </row>
    <row r="20285" spans="17:29" x14ac:dyDescent="0.35">
      <c r="Q20285" s="10"/>
      <c r="V20285" s="11"/>
      <c r="W20285" s="11"/>
      <c r="AA20285" s="10"/>
      <c r="AC20285" s="10"/>
    </row>
    <row r="20286" spans="17:29" x14ac:dyDescent="0.35">
      <c r="Q20286" s="10"/>
      <c r="V20286" s="11"/>
      <c r="W20286" s="11"/>
      <c r="AA20286" s="10"/>
      <c r="AC20286" s="10"/>
    </row>
    <row r="20287" spans="17:29" x14ac:dyDescent="0.35">
      <c r="Q20287" s="10"/>
      <c r="V20287" s="11"/>
      <c r="W20287" s="11"/>
      <c r="AA20287" s="10"/>
      <c r="AC20287" s="10"/>
    </row>
    <row r="20288" spans="17:29" x14ac:dyDescent="0.35">
      <c r="Q20288" s="10"/>
      <c r="V20288" s="11"/>
      <c r="W20288" s="11"/>
      <c r="AA20288" s="10"/>
      <c r="AC20288" s="10"/>
    </row>
    <row r="20289" spans="17:29" x14ac:dyDescent="0.35">
      <c r="Q20289" s="10"/>
      <c r="V20289" s="11"/>
      <c r="W20289" s="11"/>
      <c r="AA20289" s="10"/>
      <c r="AC20289" s="10"/>
    </row>
    <row r="20290" spans="17:29" x14ac:dyDescent="0.35">
      <c r="Q20290" s="10"/>
      <c r="V20290" s="11"/>
      <c r="W20290" s="11"/>
      <c r="AA20290" s="10"/>
      <c r="AC20290" s="10"/>
    </row>
    <row r="20291" spans="17:29" x14ac:dyDescent="0.35">
      <c r="Q20291" s="10"/>
      <c r="V20291" s="11"/>
      <c r="W20291" s="11"/>
      <c r="AA20291" s="10"/>
      <c r="AC20291" s="10"/>
    </row>
    <row r="20292" spans="17:29" x14ac:dyDescent="0.35">
      <c r="Q20292" s="10"/>
      <c r="V20292" s="11"/>
      <c r="W20292" s="11"/>
      <c r="AA20292" s="10"/>
      <c r="AC20292" s="10"/>
    </row>
    <row r="20293" spans="17:29" x14ac:dyDescent="0.35">
      <c r="Q20293" s="10"/>
      <c r="V20293" s="11"/>
      <c r="W20293" s="11"/>
      <c r="AA20293" s="10"/>
      <c r="AC20293" s="10"/>
    </row>
    <row r="20294" spans="17:29" x14ac:dyDescent="0.35">
      <c r="Q20294" s="10"/>
      <c r="V20294" s="11"/>
      <c r="W20294" s="11"/>
      <c r="AA20294" s="10"/>
      <c r="AC20294" s="10"/>
    </row>
    <row r="20295" spans="17:29" x14ac:dyDescent="0.35">
      <c r="Q20295" s="10"/>
      <c r="V20295" s="11"/>
      <c r="W20295" s="11"/>
      <c r="AA20295" s="10"/>
      <c r="AC20295" s="10"/>
    </row>
    <row r="20296" spans="17:29" x14ac:dyDescent="0.35">
      <c r="Q20296" s="10"/>
      <c r="V20296" s="11"/>
      <c r="W20296" s="11"/>
      <c r="AA20296" s="10"/>
      <c r="AC20296" s="10"/>
    </row>
    <row r="20297" spans="17:29" x14ac:dyDescent="0.35">
      <c r="Q20297" s="10"/>
      <c r="V20297" s="11"/>
      <c r="W20297" s="11"/>
      <c r="AA20297" s="10"/>
      <c r="AC20297" s="10"/>
    </row>
    <row r="20298" spans="17:29" x14ac:dyDescent="0.35">
      <c r="Q20298" s="10"/>
      <c r="V20298" s="11"/>
      <c r="W20298" s="11"/>
      <c r="AA20298" s="10"/>
      <c r="AC20298" s="10"/>
    </row>
    <row r="20299" spans="17:29" x14ac:dyDescent="0.35">
      <c r="Q20299" s="10"/>
      <c r="V20299" s="11"/>
      <c r="W20299" s="11"/>
      <c r="AA20299" s="10"/>
      <c r="AC20299" s="10"/>
    </row>
    <row r="20300" spans="17:29" x14ac:dyDescent="0.35">
      <c r="Q20300" s="10"/>
      <c r="V20300" s="11"/>
      <c r="W20300" s="11"/>
      <c r="AA20300" s="10"/>
      <c r="AC20300" s="10"/>
    </row>
    <row r="20301" spans="17:29" x14ac:dyDescent="0.35">
      <c r="Q20301" s="10"/>
      <c r="V20301" s="11"/>
      <c r="W20301" s="11"/>
      <c r="AA20301" s="10"/>
      <c r="AC20301" s="10"/>
    </row>
    <row r="20302" spans="17:29" x14ac:dyDescent="0.35">
      <c r="Q20302" s="10"/>
      <c r="V20302" s="11"/>
      <c r="W20302" s="11"/>
      <c r="AA20302" s="10"/>
      <c r="AC20302" s="10"/>
    </row>
    <row r="20303" spans="17:29" x14ac:dyDescent="0.35">
      <c r="Q20303" s="10"/>
      <c r="V20303" s="11"/>
      <c r="W20303" s="11"/>
      <c r="AA20303" s="10"/>
      <c r="AC20303" s="10"/>
    </row>
    <row r="20304" spans="17:29" x14ac:dyDescent="0.35">
      <c r="Q20304" s="10"/>
      <c r="V20304" s="11"/>
      <c r="W20304" s="11"/>
      <c r="AA20304" s="10"/>
      <c r="AC20304" s="10"/>
    </row>
    <row r="20305" spans="17:29" x14ac:dyDescent="0.35">
      <c r="Q20305" s="10"/>
      <c r="V20305" s="11"/>
      <c r="W20305" s="11"/>
      <c r="AA20305" s="10"/>
      <c r="AC20305" s="10"/>
    </row>
    <row r="20306" spans="17:29" x14ac:dyDescent="0.35">
      <c r="Q20306" s="10"/>
      <c r="V20306" s="11"/>
      <c r="W20306" s="11"/>
      <c r="AA20306" s="10"/>
      <c r="AC20306" s="10"/>
    </row>
    <row r="20307" spans="17:29" x14ac:dyDescent="0.35">
      <c r="Q20307" s="10"/>
      <c r="V20307" s="11"/>
      <c r="W20307" s="11"/>
      <c r="AA20307" s="10"/>
      <c r="AC20307" s="10"/>
    </row>
    <row r="20308" spans="17:29" x14ac:dyDescent="0.35">
      <c r="Q20308" s="10"/>
      <c r="V20308" s="11"/>
      <c r="W20308" s="11"/>
      <c r="AA20308" s="10"/>
      <c r="AC20308" s="10"/>
    </row>
    <row r="20309" spans="17:29" x14ac:dyDescent="0.35">
      <c r="Q20309" s="10"/>
      <c r="V20309" s="11"/>
      <c r="W20309" s="11"/>
      <c r="AA20309" s="10"/>
      <c r="AC20309" s="10"/>
    </row>
    <row r="20310" spans="17:29" x14ac:dyDescent="0.35">
      <c r="Q20310" s="10"/>
      <c r="V20310" s="11"/>
      <c r="W20310" s="11"/>
      <c r="AA20310" s="10"/>
      <c r="AC20310" s="10"/>
    </row>
    <row r="20311" spans="17:29" x14ac:dyDescent="0.35">
      <c r="Q20311" s="10"/>
      <c r="V20311" s="11"/>
      <c r="W20311" s="11"/>
      <c r="AA20311" s="10"/>
      <c r="AC20311" s="10"/>
    </row>
    <row r="20312" spans="17:29" x14ac:dyDescent="0.35">
      <c r="Q20312" s="10"/>
      <c r="V20312" s="11"/>
      <c r="W20312" s="11"/>
      <c r="AA20312" s="10"/>
      <c r="AC20312" s="10"/>
    </row>
    <row r="20313" spans="17:29" x14ac:dyDescent="0.35">
      <c r="Q20313" s="10"/>
      <c r="V20313" s="11"/>
      <c r="W20313" s="11"/>
      <c r="AA20313" s="10"/>
      <c r="AC20313" s="10"/>
    </row>
    <row r="20314" spans="17:29" x14ac:dyDescent="0.35">
      <c r="Q20314" s="10"/>
      <c r="V20314" s="11"/>
      <c r="W20314" s="11"/>
      <c r="AA20314" s="10"/>
      <c r="AC20314" s="10"/>
    </row>
    <row r="20315" spans="17:29" x14ac:dyDescent="0.35">
      <c r="Q20315" s="10"/>
      <c r="V20315" s="11"/>
      <c r="W20315" s="11"/>
      <c r="AA20315" s="10"/>
      <c r="AC20315" s="10"/>
    </row>
    <row r="20316" spans="17:29" x14ac:dyDescent="0.35">
      <c r="Q20316" s="10"/>
      <c r="V20316" s="11"/>
      <c r="W20316" s="11"/>
      <c r="AA20316" s="10"/>
      <c r="AC20316" s="10"/>
    </row>
    <row r="20317" spans="17:29" x14ac:dyDescent="0.35">
      <c r="Q20317" s="10"/>
      <c r="V20317" s="11"/>
      <c r="W20317" s="11"/>
      <c r="AA20317" s="10"/>
      <c r="AC20317" s="10"/>
    </row>
    <row r="20318" spans="17:29" x14ac:dyDescent="0.35">
      <c r="Q20318" s="10"/>
      <c r="V20318" s="11"/>
      <c r="W20318" s="11"/>
      <c r="AA20318" s="10"/>
      <c r="AC20318" s="10"/>
    </row>
    <row r="20319" spans="17:29" x14ac:dyDescent="0.35">
      <c r="Q20319" s="10"/>
      <c r="V20319" s="11"/>
      <c r="W20319" s="11"/>
      <c r="AA20319" s="10"/>
      <c r="AC20319" s="10"/>
    </row>
    <row r="20320" spans="17:29" x14ac:dyDescent="0.35">
      <c r="Q20320" s="10"/>
      <c r="V20320" s="11"/>
      <c r="W20320" s="11"/>
      <c r="AA20320" s="10"/>
      <c r="AC20320" s="10"/>
    </row>
    <row r="20321" spans="17:29" x14ac:dyDescent="0.35">
      <c r="Q20321" s="10"/>
      <c r="V20321" s="11"/>
      <c r="W20321" s="11"/>
      <c r="AA20321" s="10"/>
      <c r="AC20321" s="10"/>
    </row>
    <row r="20322" spans="17:29" x14ac:dyDescent="0.35">
      <c r="Q20322" s="10"/>
      <c r="V20322" s="11"/>
      <c r="W20322" s="11"/>
      <c r="AA20322" s="10"/>
      <c r="AC20322" s="10"/>
    </row>
    <row r="20323" spans="17:29" x14ac:dyDescent="0.35">
      <c r="Q20323" s="10"/>
      <c r="V20323" s="11"/>
      <c r="W20323" s="11"/>
      <c r="AA20323" s="10"/>
      <c r="AC20323" s="10"/>
    </row>
    <row r="20324" spans="17:29" x14ac:dyDescent="0.35">
      <c r="Q20324" s="10"/>
      <c r="V20324" s="11"/>
      <c r="W20324" s="11"/>
      <c r="AA20324" s="10"/>
      <c r="AC20324" s="10"/>
    </row>
    <row r="20325" spans="17:29" x14ac:dyDescent="0.35">
      <c r="Q20325" s="10"/>
      <c r="V20325" s="11"/>
      <c r="W20325" s="11"/>
      <c r="AA20325" s="10"/>
      <c r="AC20325" s="10"/>
    </row>
    <row r="20326" spans="17:29" x14ac:dyDescent="0.35">
      <c r="Q20326" s="10"/>
      <c r="V20326" s="11"/>
      <c r="W20326" s="11"/>
      <c r="AA20326" s="10"/>
      <c r="AC20326" s="10"/>
    </row>
    <row r="20327" spans="17:29" x14ac:dyDescent="0.35">
      <c r="Q20327" s="10"/>
      <c r="V20327" s="11"/>
      <c r="W20327" s="11"/>
      <c r="AA20327" s="10"/>
      <c r="AC20327" s="10"/>
    </row>
    <row r="20328" spans="17:29" x14ac:dyDescent="0.35">
      <c r="Q20328" s="10"/>
      <c r="V20328" s="11"/>
      <c r="W20328" s="11"/>
      <c r="AA20328" s="10"/>
      <c r="AC20328" s="10"/>
    </row>
    <row r="20329" spans="17:29" x14ac:dyDescent="0.35">
      <c r="Q20329" s="10"/>
      <c r="V20329" s="11"/>
      <c r="W20329" s="11"/>
      <c r="AA20329" s="10"/>
      <c r="AC20329" s="10"/>
    </row>
    <row r="20330" spans="17:29" x14ac:dyDescent="0.35">
      <c r="Q20330" s="10"/>
      <c r="V20330" s="11"/>
      <c r="W20330" s="11"/>
      <c r="AA20330" s="10"/>
      <c r="AC20330" s="10"/>
    </row>
    <row r="20331" spans="17:29" x14ac:dyDescent="0.35">
      <c r="Q20331" s="10"/>
      <c r="V20331" s="11"/>
      <c r="W20331" s="11"/>
      <c r="AA20331" s="10"/>
      <c r="AC20331" s="10"/>
    </row>
    <row r="20332" spans="17:29" x14ac:dyDescent="0.35">
      <c r="Q20332" s="10"/>
      <c r="V20332" s="11"/>
      <c r="W20332" s="11"/>
      <c r="AA20332" s="10"/>
      <c r="AC20332" s="10"/>
    </row>
    <row r="20333" spans="17:29" x14ac:dyDescent="0.35">
      <c r="Q20333" s="10"/>
      <c r="V20333" s="11"/>
      <c r="W20333" s="11"/>
      <c r="AA20333" s="10"/>
      <c r="AC20333" s="10"/>
    </row>
    <row r="20334" spans="17:29" x14ac:dyDescent="0.35">
      <c r="Q20334" s="10"/>
      <c r="V20334" s="11"/>
      <c r="W20334" s="11"/>
      <c r="AA20334" s="10"/>
      <c r="AC20334" s="10"/>
    </row>
    <row r="20335" spans="17:29" x14ac:dyDescent="0.35">
      <c r="Q20335" s="10"/>
      <c r="V20335" s="11"/>
      <c r="W20335" s="11"/>
      <c r="AA20335" s="10"/>
      <c r="AC20335" s="10"/>
    </row>
    <row r="20336" spans="17:29" x14ac:dyDescent="0.35">
      <c r="Q20336" s="10"/>
      <c r="V20336" s="11"/>
      <c r="W20336" s="11"/>
      <c r="AA20336" s="10"/>
      <c r="AC20336" s="10"/>
    </row>
    <row r="20337" spans="17:29" x14ac:dyDescent="0.35">
      <c r="Q20337" s="10"/>
      <c r="V20337" s="11"/>
      <c r="W20337" s="11"/>
      <c r="AA20337" s="10"/>
      <c r="AC20337" s="10"/>
    </row>
    <row r="20338" spans="17:29" x14ac:dyDescent="0.35">
      <c r="Q20338" s="10"/>
      <c r="V20338" s="11"/>
      <c r="W20338" s="11"/>
      <c r="AA20338" s="10"/>
      <c r="AC20338" s="10"/>
    </row>
    <row r="20339" spans="17:29" x14ac:dyDescent="0.35">
      <c r="Q20339" s="10"/>
      <c r="V20339" s="11"/>
      <c r="W20339" s="11"/>
      <c r="AA20339" s="10"/>
      <c r="AC20339" s="10"/>
    </row>
    <row r="20340" spans="17:29" x14ac:dyDescent="0.35">
      <c r="Q20340" s="10"/>
      <c r="V20340" s="11"/>
      <c r="W20340" s="11"/>
      <c r="AA20340" s="10"/>
      <c r="AC20340" s="10"/>
    </row>
    <row r="20341" spans="17:29" x14ac:dyDescent="0.35">
      <c r="Q20341" s="10"/>
      <c r="V20341" s="11"/>
      <c r="W20341" s="11"/>
      <c r="AA20341" s="10"/>
      <c r="AC20341" s="10"/>
    </row>
    <row r="20342" spans="17:29" x14ac:dyDescent="0.35">
      <c r="Q20342" s="10"/>
      <c r="V20342" s="11"/>
      <c r="W20342" s="11"/>
      <c r="AA20342" s="10"/>
      <c r="AC20342" s="10"/>
    </row>
    <row r="20343" spans="17:29" x14ac:dyDescent="0.35">
      <c r="Q20343" s="10"/>
      <c r="V20343" s="11"/>
      <c r="W20343" s="11"/>
      <c r="AA20343" s="10"/>
      <c r="AC20343" s="10"/>
    </row>
    <row r="20344" spans="17:29" x14ac:dyDescent="0.35">
      <c r="Q20344" s="10"/>
      <c r="V20344" s="11"/>
      <c r="W20344" s="11"/>
      <c r="AA20344" s="10"/>
      <c r="AC20344" s="10"/>
    </row>
    <row r="20345" spans="17:29" x14ac:dyDescent="0.35">
      <c r="Q20345" s="10"/>
      <c r="V20345" s="11"/>
      <c r="W20345" s="11"/>
      <c r="AA20345" s="10"/>
      <c r="AC20345" s="10"/>
    </row>
    <row r="20346" spans="17:29" x14ac:dyDescent="0.35">
      <c r="Q20346" s="10"/>
      <c r="V20346" s="11"/>
      <c r="W20346" s="11"/>
      <c r="AA20346" s="10"/>
      <c r="AC20346" s="10"/>
    </row>
    <row r="20347" spans="17:29" x14ac:dyDescent="0.35">
      <c r="Q20347" s="10"/>
      <c r="V20347" s="11"/>
      <c r="W20347" s="11"/>
      <c r="AA20347" s="10"/>
      <c r="AC20347" s="10"/>
    </row>
    <row r="20348" spans="17:29" x14ac:dyDescent="0.35">
      <c r="Q20348" s="10"/>
      <c r="V20348" s="11"/>
      <c r="W20348" s="11"/>
      <c r="AA20348" s="10"/>
      <c r="AC20348" s="10"/>
    </row>
    <row r="20349" spans="17:29" x14ac:dyDescent="0.35">
      <c r="Q20349" s="10"/>
      <c r="V20349" s="11"/>
      <c r="W20349" s="11"/>
      <c r="AA20349" s="10"/>
      <c r="AC20349" s="10"/>
    </row>
    <row r="20350" spans="17:29" x14ac:dyDescent="0.35">
      <c r="Q20350" s="10"/>
      <c r="V20350" s="11"/>
      <c r="W20350" s="11"/>
      <c r="AA20350" s="10"/>
      <c r="AC20350" s="10"/>
    </row>
    <row r="20351" spans="17:29" x14ac:dyDescent="0.35">
      <c r="Q20351" s="10"/>
      <c r="V20351" s="11"/>
      <c r="W20351" s="11"/>
      <c r="AA20351" s="10"/>
      <c r="AC20351" s="10"/>
    </row>
    <row r="20352" spans="17:29" x14ac:dyDescent="0.35">
      <c r="Q20352" s="10"/>
      <c r="V20352" s="11"/>
      <c r="W20352" s="11"/>
      <c r="AA20352" s="10"/>
      <c r="AC20352" s="10"/>
    </row>
    <row r="20353" spans="17:29" x14ac:dyDescent="0.35">
      <c r="Q20353" s="10"/>
      <c r="V20353" s="11"/>
      <c r="W20353" s="11"/>
      <c r="AA20353" s="10"/>
      <c r="AC20353" s="10"/>
    </row>
    <row r="20354" spans="17:29" x14ac:dyDescent="0.35">
      <c r="Q20354" s="10"/>
      <c r="V20354" s="11"/>
      <c r="W20354" s="11"/>
      <c r="AA20354" s="10"/>
      <c r="AC20354" s="10"/>
    </row>
    <row r="20355" spans="17:29" x14ac:dyDescent="0.35">
      <c r="Q20355" s="10"/>
      <c r="V20355" s="11"/>
      <c r="W20355" s="11"/>
      <c r="AA20355" s="10"/>
      <c r="AC20355" s="10"/>
    </row>
    <row r="20356" spans="17:29" x14ac:dyDescent="0.35">
      <c r="Q20356" s="10"/>
      <c r="V20356" s="11"/>
      <c r="W20356" s="11"/>
      <c r="AA20356" s="10"/>
      <c r="AC20356" s="10"/>
    </row>
    <row r="20357" spans="17:29" x14ac:dyDescent="0.35">
      <c r="Q20357" s="10"/>
      <c r="V20357" s="11"/>
      <c r="W20357" s="11"/>
      <c r="AA20357" s="10"/>
      <c r="AC20357" s="10"/>
    </row>
    <row r="20358" spans="17:29" x14ac:dyDescent="0.35">
      <c r="Q20358" s="10"/>
      <c r="V20358" s="11"/>
      <c r="W20358" s="11"/>
      <c r="AA20358" s="10"/>
      <c r="AC20358" s="10"/>
    </row>
    <row r="20359" spans="17:29" x14ac:dyDescent="0.35">
      <c r="Q20359" s="10"/>
      <c r="V20359" s="11"/>
      <c r="W20359" s="11"/>
      <c r="AA20359" s="10"/>
      <c r="AC20359" s="10"/>
    </row>
    <row r="20360" spans="17:29" x14ac:dyDescent="0.35">
      <c r="Q20360" s="10"/>
      <c r="V20360" s="11"/>
      <c r="W20360" s="11"/>
      <c r="AA20360" s="10"/>
      <c r="AC20360" s="10"/>
    </row>
    <row r="20361" spans="17:29" x14ac:dyDescent="0.35">
      <c r="Q20361" s="10"/>
      <c r="V20361" s="11"/>
      <c r="W20361" s="11"/>
      <c r="AA20361" s="10"/>
      <c r="AC20361" s="10"/>
    </row>
    <row r="20362" spans="17:29" x14ac:dyDescent="0.35">
      <c r="Q20362" s="10"/>
      <c r="V20362" s="11"/>
      <c r="W20362" s="11"/>
      <c r="AA20362" s="10"/>
      <c r="AC20362" s="10"/>
    </row>
    <row r="20363" spans="17:29" x14ac:dyDescent="0.35">
      <c r="Q20363" s="10"/>
      <c r="V20363" s="11"/>
      <c r="W20363" s="11"/>
      <c r="AA20363" s="10"/>
      <c r="AC20363" s="10"/>
    </row>
    <row r="20364" spans="17:29" x14ac:dyDescent="0.35">
      <c r="Q20364" s="10"/>
      <c r="V20364" s="11"/>
      <c r="W20364" s="11"/>
      <c r="AA20364" s="10"/>
      <c r="AC20364" s="10"/>
    </row>
    <row r="20365" spans="17:29" x14ac:dyDescent="0.35">
      <c r="Q20365" s="10"/>
      <c r="V20365" s="11"/>
      <c r="W20365" s="11"/>
      <c r="AA20365" s="10"/>
      <c r="AC20365" s="10"/>
    </row>
    <row r="20366" spans="17:29" x14ac:dyDescent="0.35">
      <c r="Q20366" s="10"/>
      <c r="V20366" s="11"/>
      <c r="W20366" s="11"/>
      <c r="AA20366" s="10"/>
      <c r="AC20366" s="10"/>
    </row>
    <row r="20367" spans="17:29" x14ac:dyDescent="0.35">
      <c r="Q20367" s="10"/>
      <c r="V20367" s="11"/>
      <c r="W20367" s="11"/>
      <c r="AA20367" s="10"/>
      <c r="AC20367" s="10"/>
    </row>
    <row r="20368" spans="17:29" x14ac:dyDescent="0.35">
      <c r="Q20368" s="10"/>
      <c r="V20368" s="11"/>
      <c r="W20368" s="11"/>
      <c r="AA20368" s="10"/>
      <c r="AC20368" s="10"/>
    </row>
    <row r="20369" spans="17:29" x14ac:dyDescent="0.35">
      <c r="Q20369" s="10"/>
      <c r="V20369" s="11"/>
      <c r="W20369" s="11"/>
      <c r="AA20369" s="10"/>
      <c r="AC20369" s="10"/>
    </row>
    <row r="20370" spans="17:29" x14ac:dyDescent="0.35">
      <c r="Q20370" s="10"/>
      <c r="V20370" s="11"/>
      <c r="W20370" s="11"/>
      <c r="AA20370" s="10"/>
      <c r="AC20370" s="10"/>
    </row>
    <row r="20371" spans="17:29" x14ac:dyDescent="0.35">
      <c r="Q20371" s="10"/>
      <c r="V20371" s="11"/>
      <c r="W20371" s="11"/>
      <c r="AA20371" s="10"/>
      <c r="AC20371" s="10"/>
    </row>
    <row r="20372" spans="17:29" x14ac:dyDescent="0.35">
      <c r="Q20372" s="10"/>
      <c r="V20372" s="11"/>
      <c r="W20372" s="11"/>
      <c r="AA20372" s="10"/>
      <c r="AC20372" s="10"/>
    </row>
    <row r="20373" spans="17:29" x14ac:dyDescent="0.35">
      <c r="Q20373" s="10"/>
      <c r="V20373" s="11"/>
      <c r="W20373" s="11"/>
      <c r="AA20373" s="10"/>
      <c r="AC20373" s="10"/>
    </row>
    <row r="20374" spans="17:29" x14ac:dyDescent="0.35">
      <c r="Q20374" s="10"/>
      <c r="V20374" s="11"/>
      <c r="W20374" s="11"/>
      <c r="AA20374" s="10"/>
      <c r="AC20374" s="10"/>
    </row>
    <row r="20375" spans="17:29" x14ac:dyDescent="0.35">
      <c r="Q20375" s="10"/>
      <c r="V20375" s="11"/>
      <c r="W20375" s="11"/>
      <c r="AA20375" s="10"/>
      <c r="AC20375" s="10"/>
    </row>
    <row r="20376" spans="17:29" x14ac:dyDescent="0.35">
      <c r="Q20376" s="10"/>
      <c r="V20376" s="11"/>
      <c r="W20376" s="11"/>
      <c r="AA20376" s="10"/>
      <c r="AC20376" s="10"/>
    </row>
    <row r="20377" spans="17:29" x14ac:dyDescent="0.35">
      <c r="Q20377" s="10"/>
      <c r="V20377" s="11"/>
      <c r="W20377" s="11"/>
      <c r="AA20377" s="10"/>
      <c r="AC20377" s="10"/>
    </row>
    <row r="20378" spans="17:29" x14ac:dyDescent="0.35">
      <c r="Q20378" s="10"/>
      <c r="V20378" s="11"/>
      <c r="W20378" s="11"/>
      <c r="AA20378" s="10"/>
      <c r="AC20378" s="10"/>
    </row>
    <row r="20379" spans="17:29" x14ac:dyDescent="0.35">
      <c r="Q20379" s="10"/>
      <c r="V20379" s="11"/>
      <c r="W20379" s="11"/>
      <c r="AA20379" s="10"/>
      <c r="AC20379" s="10"/>
    </row>
    <row r="20380" spans="17:29" x14ac:dyDescent="0.35">
      <c r="Q20380" s="10"/>
      <c r="V20380" s="11"/>
      <c r="W20380" s="11"/>
      <c r="AA20380" s="10"/>
      <c r="AC20380" s="10"/>
    </row>
    <row r="20381" spans="17:29" x14ac:dyDescent="0.35">
      <c r="Q20381" s="10"/>
      <c r="V20381" s="11"/>
      <c r="W20381" s="11"/>
      <c r="AA20381" s="10"/>
      <c r="AC20381" s="10"/>
    </row>
    <row r="20382" spans="17:29" x14ac:dyDescent="0.35">
      <c r="Q20382" s="10"/>
      <c r="V20382" s="11"/>
      <c r="W20382" s="11"/>
      <c r="AA20382" s="10"/>
      <c r="AC20382" s="10"/>
    </row>
    <row r="20383" spans="17:29" x14ac:dyDescent="0.35">
      <c r="Q20383" s="10"/>
      <c r="V20383" s="11"/>
      <c r="W20383" s="11"/>
      <c r="AA20383" s="10"/>
      <c r="AC20383" s="10"/>
    </row>
    <row r="20384" spans="17:29" x14ac:dyDescent="0.35">
      <c r="Q20384" s="10"/>
      <c r="V20384" s="11"/>
      <c r="W20384" s="11"/>
      <c r="AA20384" s="10"/>
      <c r="AC20384" s="10"/>
    </row>
    <row r="20385" spans="17:29" x14ac:dyDescent="0.35">
      <c r="Q20385" s="10"/>
      <c r="V20385" s="11"/>
      <c r="W20385" s="11"/>
      <c r="AA20385" s="10"/>
      <c r="AC20385" s="10"/>
    </row>
    <row r="20386" spans="17:29" x14ac:dyDescent="0.35">
      <c r="Q20386" s="10"/>
      <c r="V20386" s="11"/>
      <c r="W20386" s="11"/>
      <c r="AA20386" s="10"/>
      <c r="AC20386" s="10"/>
    </row>
    <row r="20387" spans="17:29" x14ac:dyDescent="0.35">
      <c r="Q20387" s="10"/>
      <c r="V20387" s="11"/>
      <c r="W20387" s="11"/>
      <c r="AA20387" s="10"/>
      <c r="AC20387" s="10"/>
    </row>
    <row r="20388" spans="17:29" x14ac:dyDescent="0.35">
      <c r="Q20388" s="10"/>
      <c r="V20388" s="11"/>
      <c r="W20388" s="11"/>
      <c r="AA20388" s="10"/>
      <c r="AC20388" s="10"/>
    </row>
    <row r="20389" spans="17:29" x14ac:dyDescent="0.35">
      <c r="Q20389" s="10"/>
      <c r="V20389" s="11"/>
      <c r="W20389" s="11"/>
      <c r="AA20389" s="10"/>
      <c r="AC20389" s="10"/>
    </row>
    <row r="20390" spans="17:29" x14ac:dyDescent="0.35">
      <c r="Q20390" s="10"/>
      <c r="V20390" s="11"/>
      <c r="W20390" s="11"/>
      <c r="AA20390" s="10"/>
      <c r="AC20390" s="10"/>
    </row>
    <row r="20391" spans="17:29" x14ac:dyDescent="0.35">
      <c r="Q20391" s="10"/>
      <c r="V20391" s="11"/>
      <c r="W20391" s="11"/>
      <c r="AA20391" s="10"/>
      <c r="AC20391" s="10"/>
    </row>
    <row r="20392" spans="17:29" x14ac:dyDescent="0.35">
      <c r="Q20392" s="10"/>
      <c r="V20392" s="11"/>
      <c r="W20392" s="11"/>
      <c r="AA20392" s="10"/>
      <c r="AC20392" s="10"/>
    </row>
    <row r="20393" spans="17:29" x14ac:dyDescent="0.35">
      <c r="Q20393" s="10"/>
      <c r="V20393" s="11"/>
      <c r="W20393" s="11"/>
      <c r="AA20393" s="10"/>
      <c r="AC20393" s="10"/>
    </row>
    <row r="20394" spans="17:29" x14ac:dyDescent="0.35">
      <c r="Q20394" s="10"/>
      <c r="V20394" s="11"/>
      <c r="W20394" s="11"/>
      <c r="AA20394" s="10"/>
      <c r="AC20394" s="10"/>
    </row>
    <row r="20395" spans="17:29" x14ac:dyDescent="0.35">
      <c r="Q20395" s="10"/>
      <c r="V20395" s="11"/>
      <c r="W20395" s="11"/>
      <c r="AA20395" s="10"/>
      <c r="AC20395" s="10"/>
    </row>
    <row r="20396" spans="17:29" x14ac:dyDescent="0.35">
      <c r="Q20396" s="10"/>
      <c r="V20396" s="11"/>
      <c r="W20396" s="11"/>
      <c r="AA20396" s="10"/>
      <c r="AC20396" s="10"/>
    </row>
    <row r="20397" spans="17:29" x14ac:dyDescent="0.35">
      <c r="Q20397" s="10"/>
      <c r="V20397" s="11"/>
      <c r="W20397" s="11"/>
      <c r="AA20397" s="10"/>
      <c r="AC20397" s="10"/>
    </row>
    <row r="20398" spans="17:29" x14ac:dyDescent="0.35">
      <c r="Q20398" s="10"/>
      <c r="V20398" s="11"/>
      <c r="W20398" s="11"/>
      <c r="AA20398" s="10"/>
      <c r="AC20398" s="10"/>
    </row>
    <row r="20399" spans="17:29" x14ac:dyDescent="0.35">
      <c r="Q20399" s="10"/>
      <c r="V20399" s="11"/>
      <c r="W20399" s="11"/>
      <c r="AA20399" s="10"/>
      <c r="AC20399" s="10"/>
    </row>
    <row r="20400" spans="17:29" x14ac:dyDescent="0.35">
      <c r="Q20400" s="10"/>
      <c r="V20400" s="11"/>
      <c r="W20400" s="11"/>
      <c r="AA20400" s="10"/>
      <c r="AC20400" s="10"/>
    </row>
    <row r="20401" spans="17:29" x14ac:dyDescent="0.35">
      <c r="Q20401" s="10"/>
      <c r="V20401" s="11"/>
      <c r="W20401" s="11"/>
      <c r="AA20401" s="10"/>
      <c r="AC20401" s="10"/>
    </row>
    <row r="20402" spans="17:29" x14ac:dyDescent="0.35">
      <c r="Q20402" s="10"/>
      <c r="V20402" s="11"/>
      <c r="W20402" s="11"/>
      <c r="AA20402" s="10"/>
      <c r="AC20402" s="10"/>
    </row>
    <row r="20403" spans="17:29" x14ac:dyDescent="0.35">
      <c r="Q20403" s="10"/>
      <c r="V20403" s="11"/>
      <c r="W20403" s="11"/>
      <c r="AA20403" s="10"/>
      <c r="AC20403" s="10"/>
    </row>
    <row r="20404" spans="17:29" x14ac:dyDescent="0.35">
      <c r="Q20404" s="10"/>
      <c r="V20404" s="11"/>
      <c r="W20404" s="11"/>
      <c r="AA20404" s="10"/>
      <c r="AC20404" s="10"/>
    </row>
    <row r="20405" spans="17:29" x14ac:dyDescent="0.35">
      <c r="Q20405" s="10"/>
      <c r="V20405" s="11"/>
      <c r="W20405" s="11"/>
      <c r="AA20405" s="10"/>
      <c r="AC20405" s="10"/>
    </row>
    <row r="20406" spans="17:29" x14ac:dyDescent="0.35">
      <c r="Q20406" s="10"/>
      <c r="V20406" s="11"/>
      <c r="W20406" s="11"/>
      <c r="AA20406" s="10"/>
      <c r="AC20406" s="10"/>
    </row>
    <row r="20407" spans="17:29" x14ac:dyDescent="0.35">
      <c r="Q20407" s="10"/>
      <c r="V20407" s="11"/>
      <c r="W20407" s="11"/>
      <c r="AA20407" s="10"/>
      <c r="AC20407" s="10"/>
    </row>
    <row r="20408" spans="17:29" x14ac:dyDescent="0.35">
      <c r="Q20408" s="10"/>
      <c r="V20408" s="11"/>
      <c r="W20408" s="11"/>
      <c r="AA20408" s="10"/>
      <c r="AC20408" s="10"/>
    </row>
    <row r="20409" spans="17:29" x14ac:dyDescent="0.35">
      <c r="Q20409" s="10"/>
      <c r="V20409" s="11"/>
      <c r="W20409" s="11"/>
      <c r="AA20409" s="10"/>
      <c r="AC20409" s="10"/>
    </row>
    <row r="20410" spans="17:29" x14ac:dyDescent="0.35">
      <c r="Q20410" s="10"/>
      <c r="V20410" s="11"/>
      <c r="W20410" s="11"/>
      <c r="AA20410" s="10"/>
      <c r="AC20410" s="10"/>
    </row>
    <row r="20411" spans="17:29" x14ac:dyDescent="0.35">
      <c r="Q20411" s="10"/>
      <c r="V20411" s="11"/>
      <c r="W20411" s="11"/>
      <c r="AA20411" s="10"/>
      <c r="AC20411" s="10"/>
    </row>
    <row r="20412" spans="17:29" x14ac:dyDescent="0.35">
      <c r="Q20412" s="10"/>
      <c r="V20412" s="11"/>
      <c r="W20412" s="11"/>
      <c r="AA20412" s="10"/>
      <c r="AC20412" s="10"/>
    </row>
    <row r="20413" spans="17:29" x14ac:dyDescent="0.35">
      <c r="Q20413" s="10"/>
      <c r="V20413" s="11"/>
      <c r="W20413" s="11"/>
      <c r="AA20413" s="10"/>
      <c r="AC20413" s="10"/>
    </row>
    <row r="20414" spans="17:29" x14ac:dyDescent="0.35">
      <c r="Q20414" s="10"/>
      <c r="V20414" s="11"/>
      <c r="W20414" s="11"/>
      <c r="AA20414" s="10"/>
      <c r="AC20414" s="10"/>
    </row>
    <row r="20415" spans="17:29" x14ac:dyDescent="0.35">
      <c r="Q20415" s="10"/>
      <c r="V20415" s="11"/>
      <c r="W20415" s="11"/>
      <c r="AA20415" s="10"/>
      <c r="AC20415" s="10"/>
    </row>
    <row r="20416" spans="17:29" x14ac:dyDescent="0.35">
      <c r="Q20416" s="10"/>
      <c r="V20416" s="11"/>
      <c r="W20416" s="11"/>
      <c r="AA20416" s="10"/>
      <c r="AC20416" s="10"/>
    </row>
    <row r="20417" spans="17:29" x14ac:dyDescent="0.35">
      <c r="Q20417" s="10"/>
      <c r="V20417" s="11"/>
      <c r="W20417" s="11"/>
      <c r="AA20417" s="10"/>
      <c r="AC20417" s="10"/>
    </row>
    <row r="20418" spans="17:29" x14ac:dyDescent="0.35">
      <c r="Q20418" s="10"/>
      <c r="V20418" s="11"/>
      <c r="W20418" s="11"/>
      <c r="AA20418" s="10"/>
      <c r="AC20418" s="10"/>
    </row>
    <row r="20419" spans="17:29" x14ac:dyDescent="0.35">
      <c r="Q20419" s="10"/>
      <c r="V20419" s="11"/>
      <c r="W20419" s="11"/>
      <c r="AA20419" s="10"/>
      <c r="AC20419" s="10"/>
    </row>
    <row r="20420" spans="17:29" x14ac:dyDescent="0.35">
      <c r="Q20420" s="10"/>
      <c r="V20420" s="11"/>
      <c r="W20420" s="11"/>
      <c r="AA20420" s="10"/>
      <c r="AC20420" s="10"/>
    </row>
    <row r="20421" spans="17:29" x14ac:dyDescent="0.35">
      <c r="Q20421" s="10"/>
      <c r="V20421" s="11"/>
      <c r="W20421" s="11"/>
      <c r="AA20421" s="10"/>
      <c r="AC20421" s="10"/>
    </row>
    <row r="20422" spans="17:29" x14ac:dyDescent="0.35">
      <c r="Q20422" s="10"/>
      <c r="V20422" s="11"/>
      <c r="W20422" s="11"/>
      <c r="AA20422" s="10"/>
      <c r="AC20422" s="10"/>
    </row>
    <row r="20423" spans="17:29" x14ac:dyDescent="0.35">
      <c r="Q20423" s="10"/>
      <c r="V20423" s="11"/>
      <c r="W20423" s="11"/>
      <c r="AA20423" s="10"/>
      <c r="AC20423" s="10"/>
    </row>
    <row r="20424" spans="17:29" x14ac:dyDescent="0.35">
      <c r="Q20424" s="10"/>
      <c r="V20424" s="11"/>
      <c r="W20424" s="11"/>
      <c r="AA20424" s="10"/>
      <c r="AC20424" s="10"/>
    </row>
    <row r="20425" spans="17:29" x14ac:dyDescent="0.35">
      <c r="Q20425" s="10"/>
      <c r="V20425" s="11"/>
      <c r="W20425" s="11"/>
      <c r="AA20425" s="10"/>
      <c r="AC20425" s="10"/>
    </row>
    <row r="20426" spans="17:29" x14ac:dyDescent="0.35">
      <c r="Q20426" s="10"/>
      <c r="V20426" s="11"/>
      <c r="W20426" s="11"/>
      <c r="AA20426" s="10"/>
      <c r="AC20426" s="10"/>
    </row>
    <row r="20427" spans="17:29" x14ac:dyDescent="0.35">
      <c r="Q20427" s="10"/>
      <c r="V20427" s="11"/>
      <c r="W20427" s="11"/>
      <c r="AA20427" s="10"/>
      <c r="AC20427" s="10"/>
    </row>
    <row r="20428" spans="17:29" x14ac:dyDescent="0.35">
      <c r="Q20428" s="10"/>
      <c r="V20428" s="11"/>
      <c r="W20428" s="11"/>
      <c r="AA20428" s="10"/>
      <c r="AC20428" s="10"/>
    </row>
    <row r="20429" spans="17:29" x14ac:dyDescent="0.35">
      <c r="Q20429" s="10"/>
      <c r="V20429" s="11"/>
      <c r="W20429" s="11"/>
      <c r="AA20429" s="10"/>
      <c r="AC20429" s="10"/>
    </row>
    <row r="20430" spans="17:29" x14ac:dyDescent="0.35">
      <c r="Q20430" s="10"/>
      <c r="V20430" s="11"/>
      <c r="W20430" s="11"/>
      <c r="AA20430" s="10"/>
      <c r="AC20430" s="10"/>
    </row>
    <row r="20431" spans="17:29" x14ac:dyDescent="0.35">
      <c r="Q20431" s="10"/>
      <c r="V20431" s="11"/>
      <c r="W20431" s="11"/>
      <c r="AA20431" s="10"/>
      <c r="AC20431" s="10"/>
    </row>
    <row r="20432" spans="17:29" x14ac:dyDescent="0.35">
      <c r="Q20432" s="10"/>
      <c r="V20432" s="11"/>
      <c r="W20432" s="11"/>
      <c r="AA20432" s="10"/>
      <c r="AC20432" s="10"/>
    </row>
    <row r="20433" spans="17:29" x14ac:dyDescent="0.35">
      <c r="Q20433" s="10"/>
      <c r="V20433" s="11"/>
      <c r="W20433" s="11"/>
      <c r="AA20433" s="10"/>
      <c r="AC20433" s="10"/>
    </row>
    <row r="20434" spans="17:29" x14ac:dyDescent="0.35">
      <c r="Q20434" s="10"/>
      <c r="V20434" s="11"/>
      <c r="W20434" s="11"/>
      <c r="AA20434" s="10"/>
      <c r="AC20434" s="10"/>
    </row>
    <row r="20435" spans="17:29" x14ac:dyDescent="0.35">
      <c r="Q20435" s="10"/>
      <c r="V20435" s="11"/>
      <c r="W20435" s="11"/>
      <c r="AA20435" s="10"/>
      <c r="AC20435" s="10"/>
    </row>
    <row r="20436" spans="17:29" x14ac:dyDescent="0.35">
      <c r="Q20436" s="10"/>
      <c r="V20436" s="11"/>
      <c r="W20436" s="11"/>
      <c r="AA20436" s="10"/>
      <c r="AC20436" s="10"/>
    </row>
    <row r="20437" spans="17:29" x14ac:dyDescent="0.35">
      <c r="Q20437" s="10"/>
      <c r="V20437" s="11"/>
      <c r="W20437" s="11"/>
      <c r="AA20437" s="10"/>
      <c r="AC20437" s="10"/>
    </row>
    <row r="20438" spans="17:29" x14ac:dyDescent="0.35">
      <c r="Q20438" s="10"/>
      <c r="V20438" s="11"/>
      <c r="W20438" s="11"/>
      <c r="AA20438" s="10"/>
      <c r="AC20438" s="10"/>
    </row>
    <row r="20439" spans="17:29" x14ac:dyDescent="0.35">
      <c r="Q20439" s="10"/>
      <c r="V20439" s="11"/>
      <c r="W20439" s="11"/>
      <c r="AA20439" s="10"/>
      <c r="AC20439" s="10"/>
    </row>
    <row r="20440" spans="17:29" x14ac:dyDescent="0.35">
      <c r="Q20440" s="10"/>
      <c r="V20440" s="11"/>
      <c r="W20440" s="11"/>
      <c r="AA20440" s="10"/>
      <c r="AC20440" s="10"/>
    </row>
    <row r="20441" spans="17:29" x14ac:dyDescent="0.35">
      <c r="Q20441" s="10"/>
      <c r="V20441" s="11"/>
      <c r="W20441" s="11"/>
      <c r="AA20441" s="10"/>
      <c r="AC20441" s="10"/>
    </row>
    <row r="20442" spans="17:29" x14ac:dyDescent="0.35">
      <c r="Q20442" s="10"/>
      <c r="V20442" s="11"/>
      <c r="W20442" s="11"/>
      <c r="AA20442" s="10"/>
      <c r="AC20442" s="10"/>
    </row>
    <row r="20443" spans="17:29" x14ac:dyDescent="0.35">
      <c r="Q20443" s="10"/>
      <c r="V20443" s="11"/>
      <c r="W20443" s="11"/>
      <c r="AA20443" s="10"/>
      <c r="AC20443" s="10"/>
    </row>
    <row r="20444" spans="17:29" x14ac:dyDescent="0.35">
      <c r="Q20444" s="10"/>
      <c r="V20444" s="11"/>
      <c r="W20444" s="11"/>
      <c r="AA20444" s="10"/>
      <c r="AC20444" s="10"/>
    </row>
    <row r="20445" spans="17:29" x14ac:dyDescent="0.35">
      <c r="Q20445" s="10"/>
      <c r="V20445" s="11"/>
      <c r="W20445" s="11"/>
      <c r="AA20445" s="10"/>
      <c r="AC20445" s="10"/>
    </row>
    <row r="20446" spans="17:29" x14ac:dyDescent="0.35">
      <c r="Q20446" s="10"/>
      <c r="V20446" s="11"/>
      <c r="W20446" s="11"/>
      <c r="AA20446" s="10"/>
      <c r="AC20446" s="10"/>
    </row>
    <row r="20447" spans="17:29" x14ac:dyDescent="0.35">
      <c r="Q20447" s="10"/>
      <c r="V20447" s="11"/>
      <c r="W20447" s="11"/>
      <c r="AA20447" s="10"/>
      <c r="AC20447" s="10"/>
    </row>
    <row r="20448" spans="17:29" x14ac:dyDescent="0.35">
      <c r="Q20448" s="10"/>
      <c r="V20448" s="11"/>
      <c r="W20448" s="11"/>
      <c r="AA20448" s="10"/>
      <c r="AC20448" s="10"/>
    </row>
    <row r="20449" spans="17:29" x14ac:dyDescent="0.35">
      <c r="Q20449" s="10"/>
      <c r="V20449" s="11"/>
      <c r="W20449" s="11"/>
      <c r="AA20449" s="10"/>
      <c r="AC20449" s="10"/>
    </row>
    <row r="20450" spans="17:29" x14ac:dyDescent="0.35">
      <c r="Q20450" s="10"/>
      <c r="V20450" s="11"/>
      <c r="W20450" s="11"/>
      <c r="AA20450" s="10"/>
      <c r="AC20450" s="10"/>
    </row>
    <row r="20451" spans="17:29" x14ac:dyDescent="0.35">
      <c r="Q20451" s="10"/>
      <c r="V20451" s="11"/>
      <c r="W20451" s="11"/>
      <c r="AA20451" s="10"/>
      <c r="AC20451" s="10"/>
    </row>
    <row r="20452" spans="17:29" x14ac:dyDescent="0.35">
      <c r="Q20452" s="10"/>
      <c r="V20452" s="11"/>
      <c r="W20452" s="11"/>
      <c r="AA20452" s="10"/>
      <c r="AC20452" s="10"/>
    </row>
    <row r="20453" spans="17:29" x14ac:dyDescent="0.35">
      <c r="Q20453" s="10"/>
      <c r="V20453" s="11"/>
      <c r="W20453" s="11"/>
      <c r="AA20453" s="10"/>
      <c r="AC20453" s="10"/>
    </row>
    <row r="20454" spans="17:29" x14ac:dyDescent="0.35">
      <c r="Q20454" s="10"/>
      <c r="V20454" s="11"/>
      <c r="W20454" s="11"/>
      <c r="AA20454" s="10"/>
      <c r="AC20454" s="10"/>
    </row>
    <row r="20455" spans="17:29" x14ac:dyDescent="0.35">
      <c r="Q20455" s="10"/>
      <c r="V20455" s="11"/>
      <c r="W20455" s="11"/>
      <c r="AA20455" s="10"/>
      <c r="AC20455" s="10"/>
    </row>
    <row r="20456" spans="17:29" x14ac:dyDescent="0.35">
      <c r="Q20456" s="10"/>
      <c r="V20456" s="11"/>
      <c r="W20456" s="11"/>
      <c r="AA20456" s="10"/>
      <c r="AC20456" s="10"/>
    </row>
    <row r="20457" spans="17:29" x14ac:dyDescent="0.35">
      <c r="Q20457" s="10"/>
      <c r="V20457" s="11"/>
      <c r="W20457" s="11"/>
      <c r="AA20457" s="10"/>
      <c r="AC20457" s="10"/>
    </row>
    <row r="20458" spans="17:29" x14ac:dyDescent="0.35">
      <c r="Q20458" s="10"/>
      <c r="V20458" s="11"/>
      <c r="W20458" s="11"/>
      <c r="AA20458" s="10"/>
      <c r="AC20458" s="10"/>
    </row>
    <row r="20459" spans="17:29" x14ac:dyDescent="0.35">
      <c r="Q20459" s="10"/>
      <c r="V20459" s="11"/>
      <c r="W20459" s="11"/>
      <c r="AA20459" s="10"/>
      <c r="AC20459" s="10"/>
    </row>
    <row r="20460" spans="17:29" x14ac:dyDescent="0.35">
      <c r="Q20460" s="10"/>
      <c r="V20460" s="11"/>
      <c r="W20460" s="11"/>
      <c r="AA20460" s="10"/>
      <c r="AC20460" s="10"/>
    </row>
    <row r="20461" spans="17:29" x14ac:dyDescent="0.35">
      <c r="Q20461" s="10"/>
      <c r="V20461" s="11"/>
      <c r="W20461" s="11"/>
      <c r="AA20461" s="10"/>
      <c r="AC20461" s="10"/>
    </row>
    <row r="20462" spans="17:29" x14ac:dyDescent="0.35">
      <c r="Q20462" s="10"/>
      <c r="V20462" s="11"/>
      <c r="W20462" s="11"/>
      <c r="AA20462" s="10"/>
      <c r="AC20462" s="10"/>
    </row>
    <row r="20463" spans="17:29" x14ac:dyDescent="0.35">
      <c r="Q20463" s="10"/>
      <c r="V20463" s="11"/>
      <c r="W20463" s="11"/>
      <c r="AA20463" s="10"/>
      <c r="AC20463" s="10"/>
    </row>
    <row r="20464" spans="17:29" x14ac:dyDescent="0.35">
      <c r="Q20464" s="10"/>
      <c r="V20464" s="11"/>
      <c r="W20464" s="11"/>
      <c r="AA20464" s="10"/>
      <c r="AC20464" s="10"/>
    </row>
    <row r="20465" spans="17:29" x14ac:dyDescent="0.35">
      <c r="Q20465" s="10"/>
      <c r="V20465" s="11"/>
      <c r="W20465" s="11"/>
      <c r="AA20465" s="10"/>
      <c r="AC20465" s="10"/>
    </row>
    <row r="20466" spans="17:29" x14ac:dyDescent="0.35">
      <c r="Q20466" s="10"/>
      <c r="V20466" s="11"/>
      <c r="W20466" s="11"/>
      <c r="AA20466" s="10"/>
      <c r="AC20466" s="10"/>
    </row>
    <row r="20467" spans="17:29" x14ac:dyDescent="0.35">
      <c r="Q20467" s="10"/>
      <c r="V20467" s="11"/>
      <c r="W20467" s="11"/>
      <c r="AA20467" s="10"/>
      <c r="AC20467" s="10"/>
    </row>
    <row r="20468" spans="17:29" x14ac:dyDescent="0.35">
      <c r="Q20468" s="10"/>
      <c r="V20468" s="11"/>
      <c r="W20468" s="11"/>
      <c r="AA20468" s="10"/>
      <c r="AC20468" s="10"/>
    </row>
    <row r="20469" spans="17:29" x14ac:dyDescent="0.35">
      <c r="Q20469" s="10"/>
      <c r="V20469" s="11"/>
      <c r="W20469" s="11"/>
      <c r="AA20469" s="10"/>
      <c r="AC20469" s="10"/>
    </row>
    <row r="20470" spans="17:29" x14ac:dyDescent="0.35">
      <c r="Q20470" s="10"/>
      <c r="V20470" s="11"/>
      <c r="W20470" s="11"/>
      <c r="AA20470" s="10"/>
      <c r="AC20470" s="10"/>
    </row>
    <row r="20471" spans="17:29" x14ac:dyDescent="0.35">
      <c r="Q20471" s="10"/>
      <c r="V20471" s="11"/>
      <c r="W20471" s="11"/>
      <c r="AA20471" s="10"/>
      <c r="AC20471" s="10"/>
    </row>
    <row r="20472" spans="17:29" x14ac:dyDescent="0.35">
      <c r="Q20472" s="10"/>
      <c r="V20472" s="11"/>
      <c r="W20472" s="11"/>
      <c r="AA20472" s="10"/>
      <c r="AC20472" s="10"/>
    </row>
    <row r="20473" spans="17:29" x14ac:dyDescent="0.35">
      <c r="Q20473" s="10"/>
      <c r="V20473" s="11"/>
      <c r="W20473" s="11"/>
      <c r="AA20473" s="10"/>
      <c r="AC20473" s="10"/>
    </row>
    <row r="20474" spans="17:29" x14ac:dyDescent="0.35">
      <c r="Q20474" s="10"/>
      <c r="V20474" s="11"/>
      <c r="W20474" s="11"/>
      <c r="AA20474" s="10"/>
      <c r="AC20474" s="10"/>
    </row>
    <row r="20475" spans="17:29" x14ac:dyDescent="0.35">
      <c r="Q20475" s="10"/>
      <c r="V20475" s="11"/>
      <c r="W20475" s="11"/>
      <c r="AA20475" s="10"/>
      <c r="AC20475" s="10"/>
    </row>
    <row r="20476" spans="17:29" x14ac:dyDescent="0.35">
      <c r="Q20476" s="10"/>
      <c r="V20476" s="11"/>
      <c r="W20476" s="11"/>
      <c r="AA20476" s="10"/>
      <c r="AC20476" s="10"/>
    </row>
    <row r="20477" spans="17:29" x14ac:dyDescent="0.35">
      <c r="Q20477" s="10"/>
      <c r="V20477" s="11"/>
      <c r="W20477" s="11"/>
      <c r="AA20477" s="10"/>
      <c r="AC20477" s="10"/>
    </row>
    <row r="20478" spans="17:29" x14ac:dyDescent="0.35">
      <c r="Q20478" s="10"/>
      <c r="V20478" s="11"/>
      <c r="W20478" s="11"/>
      <c r="AA20478" s="10"/>
      <c r="AC20478" s="10"/>
    </row>
    <row r="20479" spans="17:29" x14ac:dyDescent="0.35">
      <c r="Q20479" s="10"/>
      <c r="V20479" s="11"/>
      <c r="W20479" s="11"/>
      <c r="AA20479" s="10"/>
      <c r="AC20479" s="10"/>
    </row>
    <row r="20480" spans="17:29" x14ac:dyDescent="0.35">
      <c r="Q20480" s="10"/>
      <c r="V20480" s="11"/>
      <c r="W20480" s="11"/>
      <c r="AA20480" s="10"/>
      <c r="AC20480" s="10"/>
    </row>
    <row r="20481" spans="17:29" x14ac:dyDescent="0.35">
      <c r="Q20481" s="10"/>
      <c r="V20481" s="11"/>
      <c r="W20481" s="11"/>
      <c r="AA20481" s="10"/>
      <c r="AC20481" s="10"/>
    </row>
    <row r="20482" spans="17:29" x14ac:dyDescent="0.35">
      <c r="Q20482" s="10"/>
      <c r="V20482" s="11"/>
      <c r="W20482" s="11"/>
      <c r="AA20482" s="10"/>
      <c r="AC20482" s="10"/>
    </row>
    <row r="20483" spans="17:29" x14ac:dyDescent="0.35">
      <c r="Q20483" s="10"/>
      <c r="V20483" s="11"/>
      <c r="W20483" s="11"/>
      <c r="AA20483" s="10"/>
      <c r="AC20483" s="10"/>
    </row>
    <row r="20484" spans="17:29" x14ac:dyDescent="0.35">
      <c r="Q20484" s="10"/>
      <c r="V20484" s="11"/>
      <c r="W20484" s="11"/>
      <c r="AA20484" s="10"/>
      <c r="AC20484" s="10"/>
    </row>
    <row r="20485" spans="17:29" x14ac:dyDescent="0.35">
      <c r="Q20485" s="10"/>
      <c r="V20485" s="11"/>
      <c r="W20485" s="11"/>
      <c r="AA20485" s="10"/>
      <c r="AC20485" s="10"/>
    </row>
    <row r="20486" spans="17:29" x14ac:dyDescent="0.35">
      <c r="Q20486" s="10"/>
      <c r="V20486" s="11"/>
      <c r="W20486" s="11"/>
      <c r="AA20486" s="10"/>
      <c r="AC20486" s="10"/>
    </row>
    <row r="20487" spans="17:29" x14ac:dyDescent="0.35">
      <c r="Q20487" s="10"/>
      <c r="V20487" s="11"/>
      <c r="W20487" s="11"/>
      <c r="AA20487" s="10"/>
      <c r="AC20487" s="10"/>
    </row>
    <row r="20488" spans="17:29" x14ac:dyDescent="0.35">
      <c r="Q20488" s="10"/>
      <c r="V20488" s="11"/>
      <c r="W20488" s="11"/>
      <c r="AA20488" s="10"/>
      <c r="AC20488" s="10"/>
    </row>
    <row r="20489" spans="17:29" x14ac:dyDescent="0.35">
      <c r="Q20489" s="10"/>
      <c r="V20489" s="11"/>
      <c r="W20489" s="11"/>
      <c r="AA20489" s="10"/>
      <c r="AC20489" s="10"/>
    </row>
    <row r="20490" spans="17:29" x14ac:dyDescent="0.35">
      <c r="Q20490" s="10"/>
      <c r="V20490" s="11"/>
      <c r="W20490" s="11"/>
      <c r="AA20490" s="10"/>
      <c r="AC20490" s="10"/>
    </row>
    <row r="20491" spans="17:29" x14ac:dyDescent="0.35">
      <c r="Q20491" s="10"/>
      <c r="V20491" s="11"/>
      <c r="W20491" s="11"/>
      <c r="AA20491" s="10"/>
      <c r="AC20491" s="10"/>
    </row>
    <row r="20492" spans="17:29" x14ac:dyDescent="0.35">
      <c r="Q20492" s="10"/>
      <c r="V20492" s="11"/>
      <c r="W20492" s="11"/>
      <c r="AA20492" s="10"/>
      <c r="AC20492" s="10"/>
    </row>
    <row r="20493" spans="17:29" x14ac:dyDescent="0.35">
      <c r="Q20493" s="10"/>
      <c r="V20493" s="11"/>
      <c r="W20493" s="11"/>
      <c r="AA20493" s="10"/>
      <c r="AC20493" s="10"/>
    </row>
    <row r="20494" spans="17:29" x14ac:dyDescent="0.35">
      <c r="Q20494" s="10"/>
      <c r="V20494" s="11"/>
      <c r="W20494" s="11"/>
      <c r="AA20494" s="10"/>
      <c r="AC20494" s="10"/>
    </row>
    <row r="20495" spans="17:29" x14ac:dyDescent="0.35">
      <c r="Q20495" s="10"/>
      <c r="V20495" s="11"/>
      <c r="W20495" s="11"/>
      <c r="AA20495" s="10"/>
      <c r="AC20495" s="10"/>
    </row>
    <row r="20496" spans="17:29" x14ac:dyDescent="0.35">
      <c r="Q20496" s="10"/>
      <c r="V20496" s="11"/>
      <c r="W20496" s="11"/>
      <c r="AA20496" s="10"/>
      <c r="AC20496" s="10"/>
    </row>
    <row r="20497" spans="17:29" x14ac:dyDescent="0.35">
      <c r="Q20497" s="10"/>
      <c r="V20497" s="11"/>
      <c r="W20497" s="11"/>
      <c r="AA20497" s="10"/>
      <c r="AC20497" s="10"/>
    </row>
    <row r="20498" spans="17:29" x14ac:dyDescent="0.35">
      <c r="Q20498" s="10"/>
      <c r="V20498" s="11"/>
      <c r="W20498" s="11"/>
      <c r="AA20498" s="10"/>
      <c r="AC20498" s="10"/>
    </row>
    <row r="20499" spans="17:29" x14ac:dyDescent="0.35">
      <c r="Q20499" s="10"/>
      <c r="V20499" s="11"/>
      <c r="W20499" s="11"/>
      <c r="AA20499" s="10"/>
      <c r="AC20499" s="10"/>
    </row>
    <row r="20500" spans="17:29" x14ac:dyDescent="0.35">
      <c r="Q20500" s="10"/>
      <c r="V20500" s="11"/>
      <c r="W20500" s="11"/>
      <c r="AA20500" s="10"/>
      <c r="AC20500" s="10"/>
    </row>
    <row r="20501" spans="17:29" x14ac:dyDescent="0.35">
      <c r="Q20501" s="10"/>
      <c r="V20501" s="11"/>
      <c r="W20501" s="11"/>
      <c r="AA20501" s="10"/>
      <c r="AC20501" s="10"/>
    </row>
    <row r="20502" spans="17:29" x14ac:dyDescent="0.35">
      <c r="Q20502" s="10"/>
      <c r="V20502" s="11"/>
      <c r="W20502" s="11"/>
      <c r="AA20502" s="10"/>
      <c r="AC20502" s="10"/>
    </row>
    <row r="20503" spans="17:29" x14ac:dyDescent="0.35">
      <c r="Q20503" s="10"/>
      <c r="V20503" s="11"/>
      <c r="W20503" s="11"/>
      <c r="AA20503" s="10"/>
      <c r="AC20503" s="10"/>
    </row>
    <row r="20504" spans="17:29" x14ac:dyDescent="0.35">
      <c r="Q20504" s="10"/>
      <c r="V20504" s="11"/>
      <c r="W20504" s="11"/>
      <c r="AA20504" s="10"/>
      <c r="AC20504" s="10"/>
    </row>
    <row r="20505" spans="17:29" x14ac:dyDescent="0.35">
      <c r="Q20505" s="10"/>
      <c r="V20505" s="11"/>
      <c r="W20505" s="11"/>
      <c r="AA20505" s="10"/>
      <c r="AC20505" s="10"/>
    </row>
    <row r="20506" spans="17:29" x14ac:dyDescent="0.35">
      <c r="Q20506" s="10"/>
      <c r="V20506" s="11"/>
      <c r="W20506" s="11"/>
      <c r="AA20506" s="10"/>
      <c r="AC20506" s="10"/>
    </row>
    <row r="20507" spans="17:29" x14ac:dyDescent="0.35">
      <c r="Q20507" s="10"/>
      <c r="V20507" s="11"/>
      <c r="W20507" s="11"/>
      <c r="AA20507" s="10"/>
      <c r="AC20507" s="10"/>
    </row>
    <row r="20508" spans="17:29" x14ac:dyDescent="0.35">
      <c r="Q20508" s="10"/>
      <c r="V20508" s="11"/>
      <c r="W20508" s="11"/>
      <c r="AA20508" s="10"/>
      <c r="AC20508" s="10"/>
    </row>
    <row r="20509" spans="17:29" x14ac:dyDescent="0.35">
      <c r="Q20509" s="10"/>
      <c r="V20509" s="11"/>
      <c r="W20509" s="11"/>
      <c r="AA20509" s="10"/>
      <c r="AC20509" s="10"/>
    </row>
    <row r="20510" spans="17:29" x14ac:dyDescent="0.35">
      <c r="Q20510" s="10"/>
      <c r="V20510" s="11"/>
      <c r="W20510" s="11"/>
      <c r="AA20510" s="10"/>
      <c r="AC20510" s="10"/>
    </row>
    <row r="20511" spans="17:29" x14ac:dyDescent="0.35">
      <c r="Q20511" s="10"/>
      <c r="V20511" s="11"/>
      <c r="W20511" s="11"/>
      <c r="AA20511" s="10"/>
      <c r="AC20511" s="10"/>
    </row>
    <row r="20512" spans="17:29" x14ac:dyDescent="0.35">
      <c r="Q20512" s="10"/>
      <c r="V20512" s="11"/>
      <c r="W20512" s="11"/>
      <c r="AA20512" s="10"/>
      <c r="AC20512" s="10"/>
    </row>
    <row r="20513" spans="17:29" x14ac:dyDescent="0.35">
      <c r="Q20513" s="10"/>
      <c r="V20513" s="11"/>
      <c r="W20513" s="11"/>
      <c r="AA20513" s="10"/>
      <c r="AC20513" s="10"/>
    </row>
    <row r="20514" spans="17:29" x14ac:dyDescent="0.35">
      <c r="Q20514" s="10"/>
      <c r="V20514" s="11"/>
      <c r="W20514" s="11"/>
      <c r="AA20514" s="10"/>
      <c r="AC20514" s="10"/>
    </row>
    <row r="20515" spans="17:29" x14ac:dyDescent="0.35">
      <c r="Q20515" s="10"/>
      <c r="V20515" s="11"/>
      <c r="W20515" s="11"/>
      <c r="AA20515" s="10"/>
      <c r="AC20515" s="10"/>
    </row>
    <row r="20516" spans="17:29" x14ac:dyDescent="0.35">
      <c r="Q20516" s="10"/>
      <c r="V20516" s="11"/>
      <c r="W20516" s="11"/>
      <c r="AA20516" s="10"/>
      <c r="AC20516" s="10"/>
    </row>
    <row r="20517" spans="17:29" x14ac:dyDescent="0.35">
      <c r="Q20517" s="10"/>
      <c r="V20517" s="11"/>
      <c r="W20517" s="11"/>
      <c r="AA20517" s="10"/>
      <c r="AC20517" s="10"/>
    </row>
    <row r="20518" spans="17:29" x14ac:dyDescent="0.35">
      <c r="Q20518" s="10"/>
      <c r="V20518" s="11"/>
      <c r="W20518" s="11"/>
      <c r="AA20518" s="10"/>
      <c r="AC20518" s="10"/>
    </row>
    <row r="20519" spans="17:29" x14ac:dyDescent="0.35">
      <c r="Q20519" s="10"/>
      <c r="V20519" s="11"/>
      <c r="W20519" s="11"/>
      <c r="AA20519" s="10"/>
      <c r="AC20519" s="10"/>
    </row>
    <row r="20520" spans="17:29" x14ac:dyDescent="0.35">
      <c r="Q20520" s="10"/>
      <c r="V20520" s="11"/>
      <c r="W20520" s="11"/>
      <c r="AA20520" s="10"/>
      <c r="AC20520" s="10"/>
    </row>
    <row r="20521" spans="17:29" x14ac:dyDescent="0.35">
      <c r="Q20521" s="10"/>
      <c r="V20521" s="11"/>
      <c r="W20521" s="11"/>
      <c r="AA20521" s="10"/>
      <c r="AC20521" s="10"/>
    </row>
    <row r="20522" spans="17:29" x14ac:dyDescent="0.35">
      <c r="Q20522" s="10"/>
      <c r="V20522" s="11"/>
      <c r="W20522" s="11"/>
      <c r="AA20522" s="10"/>
      <c r="AC20522" s="10"/>
    </row>
    <row r="20523" spans="17:29" x14ac:dyDescent="0.35">
      <c r="Q20523" s="10"/>
      <c r="V20523" s="11"/>
      <c r="W20523" s="11"/>
      <c r="AA20523" s="10"/>
      <c r="AC20523" s="10"/>
    </row>
    <row r="20524" spans="17:29" x14ac:dyDescent="0.35">
      <c r="Q20524" s="10"/>
      <c r="V20524" s="11"/>
      <c r="W20524" s="11"/>
      <c r="AA20524" s="10"/>
      <c r="AC20524" s="10"/>
    </row>
    <row r="20525" spans="17:29" x14ac:dyDescent="0.35">
      <c r="Q20525" s="10"/>
      <c r="V20525" s="11"/>
      <c r="W20525" s="11"/>
      <c r="AA20525" s="10"/>
      <c r="AC20525" s="10"/>
    </row>
    <row r="20526" spans="17:29" x14ac:dyDescent="0.35">
      <c r="Q20526" s="10"/>
      <c r="V20526" s="11"/>
      <c r="W20526" s="11"/>
      <c r="AA20526" s="10"/>
      <c r="AC20526" s="10"/>
    </row>
    <row r="20527" spans="17:29" x14ac:dyDescent="0.35">
      <c r="Q20527" s="10"/>
      <c r="V20527" s="11"/>
      <c r="W20527" s="11"/>
      <c r="AA20527" s="10"/>
      <c r="AC20527" s="10"/>
    </row>
    <row r="20528" spans="17:29" x14ac:dyDescent="0.35">
      <c r="Q20528" s="10"/>
      <c r="V20528" s="11"/>
      <c r="W20528" s="11"/>
      <c r="AA20528" s="10"/>
      <c r="AC20528" s="10"/>
    </row>
    <row r="20529" spans="17:29" x14ac:dyDescent="0.35">
      <c r="Q20529" s="10"/>
      <c r="V20529" s="11"/>
      <c r="W20529" s="11"/>
      <c r="AA20529" s="10"/>
      <c r="AC20529" s="10"/>
    </row>
    <row r="20530" spans="17:29" x14ac:dyDescent="0.35">
      <c r="Q20530" s="10"/>
      <c r="V20530" s="11"/>
      <c r="W20530" s="11"/>
      <c r="AA20530" s="10"/>
      <c r="AC20530" s="10"/>
    </row>
    <row r="20531" spans="17:29" x14ac:dyDescent="0.35">
      <c r="Q20531" s="10"/>
      <c r="V20531" s="11"/>
      <c r="W20531" s="11"/>
      <c r="AA20531" s="10"/>
      <c r="AC20531" s="10"/>
    </row>
    <row r="20532" spans="17:29" x14ac:dyDescent="0.35">
      <c r="Q20532" s="10"/>
      <c r="V20532" s="11"/>
      <c r="W20532" s="11"/>
      <c r="AA20532" s="10"/>
      <c r="AC20532" s="10"/>
    </row>
    <row r="20533" spans="17:29" x14ac:dyDescent="0.35">
      <c r="Q20533" s="10"/>
      <c r="V20533" s="11"/>
      <c r="W20533" s="11"/>
      <c r="AA20533" s="10"/>
      <c r="AC20533" s="10"/>
    </row>
    <row r="20534" spans="17:29" x14ac:dyDescent="0.35">
      <c r="Q20534" s="10"/>
      <c r="V20534" s="11"/>
      <c r="W20534" s="11"/>
      <c r="AA20534" s="10"/>
      <c r="AC20534" s="10"/>
    </row>
    <row r="20535" spans="17:29" x14ac:dyDescent="0.35">
      <c r="Q20535" s="10"/>
      <c r="V20535" s="11"/>
      <c r="W20535" s="11"/>
      <c r="AA20535" s="10"/>
      <c r="AC20535" s="10"/>
    </row>
    <row r="20536" spans="17:29" x14ac:dyDescent="0.35">
      <c r="Q20536" s="10"/>
      <c r="V20536" s="11"/>
      <c r="W20536" s="11"/>
      <c r="AA20536" s="10"/>
      <c r="AC20536" s="10"/>
    </row>
    <row r="20537" spans="17:29" x14ac:dyDescent="0.35">
      <c r="Q20537" s="10"/>
      <c r="V20537" s="11"/>
      <c r="W20537" s="11"/>
      <c r="AA20537" s="10"/>
      <c r="AC20537" s="10"/>
    </row>
    <row r="20538" spans="17:29" x14ac:dyDescent="0.35">
      <c r="Q20538" s="10"/>
      <c r="V20538" s="11"/>
      <c r="W20538" s="11"/>
      <c r="AA20538" s="10"/>
      <c r="AC20538" s="10"/>
    </row>
    <row r="20539" spans="17:29" x14ac:dyDescent="0.35">
      <c r="Q20539" s="10"/>
      <c r="V20539" s="11"/>
      <c r="W20539" s="11"/>
      <c r="AA20539" s="10"/>
      <c r="AC20539" s="10"/>
    </row>
    <row r="20540" spans="17:29" x14ac:dyDescent="0.35">
      <c r="Q20540" s="10"/>
      <c r="V20540" s="11"/>
      <c r="W20540" s="11"/>
      <c r="AA20540" s="10"/>
      <c r="AC20540" s="10"/>
    </row>
    <row r="20541" spans="17:29" x14ac:dyDescent="0.35">
      <c r="Q20541" s="10"/>
      <c r="V20541" s="11"/>
      <c r="W20541" s="11"/>
      <c r="AA20541" s="10"/>
      <c r="AC20541" s="10"/>
    </row>
    <row r="20542" spans="17:29" x14ac:dyDescent="0.35">
      <c r="Q20542" s="10"/>
      <c r="V20542" s="11"/>
      <c r="W20542" s="11"/>
      <c r="AA20542" s="10"/>
      <c r="AC20542" s="10"/>
    </row>
    <row r="20543" spans="17:29" x14ac:dyDescent="0.35">
      <c r="Q20543" s="10"/>
      <c r="V20543" s="11"/>
      <c r="W20543" s="11"/>
      <c r="AA20543" s="10"/>
      <c r="AC20543" s="10"/>
    </row>
    <row r="20544" spans="17:29" x14ac:dyDescent="0.35">
      <c r="Q20544" s="10"/>
      <c r="V20544" s="11"/>
      <c r="W20544" s="11"/>
      <c r="AA20544" s="10"/>
      <c r="AC20544" s="10"/>
    </row>
    <row r="20545" spans="17:29" x14ac:dyDescent="0.35">
      <c r="Q20545" s="10"/>
      <c r="V20545" s="11"/>
      <c r="W20545" s="11"/>
      <c r="AA20545" s="10"/>
      <c r="AC20545" s="10"/>
    </row>
    <row r="20546" spans="17:29" x14ac:dyDescent="0.35">
      <c r="Q20546" s="10"/>
      <c r="V20546" s="11"/>
      <c r="W20546" s="11"/>
      <c r="AA20546" s="10"/>
      <c r="AC20546" s="10"/>
    </row>
    <row r="20547" spans="17:29" x14ac:dyDescent="0.35">
      <c r="Q20547" s="10"/>
      <c r="V20547" s="11"/>
      <c r="W20547" s="11"/>
      <c r="AA20547" s="10"/>
      <c r="AC20547" s="10"/>
    </row>
    <row r="20548" spans="17:29" x14ac:dyDescent="0.35">
      <c r="Q20548" s="10"/>
      <c r="V20548" s="11"/>
      <c r="W20548" s="11"/>
      <c r="AA20548" s="10"/>
      <c r="AC20548" s="10"/>
    </row>
    <row r="20549" spans="17:29" x14ac:dyDescent="0.35">
      <c r="Q20549" s="10"/>
      <c r="V20549" s="11"/>
      <c r="W20549" s="11"/>
      <c r="AA20549" s="10"/>
      <c r="AC20549" s="10"/>
    </row>
    <row r="20550" spans="17:29" x14ac:dyDescent="0.35">
      <c r="Q20550" s="10"/>
      <c r="V20550" s="11"/>
      <c r="W20550" s="11"/>
      <c r="AA20550" s="10"/>
      <c r="AC20550" s="10"/>
    </row>
    <row r="20551" spans="17:29" x14ac:dyDescent="0.35">
      <c r="Q20551" s="10"/>
      <c r="V20551" s="11"/>
      <c r="W20551" s="11"/>
      <c r="AA20551" s="10"/>
      <c r="AC20551" s="10"/>
    </row>
    <row r="20552" spans="17:29" x14ac:dyDescent="0.35">
      <c r="Q20552" s="10"/>
      <c r="V20552" s="11"/>
      <c r="W20552" s="11"/>
      <c r="AA20552" s="10"/>
      <c r="AC20552" s="10"/>
    </row>
    <row r="20553" spans="17:29" x14ac:dyDescent="0.35">
      <c r="Q20553" s="10"/>
      <c r="V20553" s="11"/>
      <c r="W20553" s="11"/>
      <c r="AA20553" s="10"/>
      <c r="AC20553" s="10"/>
    </row>
    <row r="20554" spans="17:29" x14ac:dyDescent="0.35">
      <c r="Q20554" s="10"/>
      <c r="V20554" s="11"/>
      <c r="W20554" s="11"/>
      <c r="AA20554" s="10"/>
      <c r="AC20554" s="10"/>
    </row>
    <row r="20555" spans="17:29" x14ac:dyDescent="0.35">
      <c r="Q20555" s="10"/>
      <c r="V20555" s="11"/>
      <c r="W20555" s="11"/>
      <c r="AA20555" s="10"/>
      <c r="AC20555" s="10"/>
    </row>
    <row r="20556" spans="17:29" x14ac:dyDescent="0.35">
      <c r="Q20556" s="10"/>
      <c r="V20556" s="11"/>
      <c r="W20556" s="11"/>
      <c r="AA20556" s="10"/>
      <c r="AC20556" s="10"/>
    </row>
    <row r="20557" spans="17:29" x14ac:dyDescent="0.35">
      <c r="Q20557" s="10"/>
      <c r="V20557" s="11"/>
      <c r="W20557" s="11"/>
      <c r="AA20557" s="10"/>
      <c r="AC20557" s="10"/>
    </row>
    <row r="20558" spans="17:29" x14ac:dyDescent="0.35">
      <c r="Q20558" s="10"/>
      <c r="V20558" s="11"/>
      <c r="W20558" s="11"/>
      <c r="AA20558" s="10"/>
      <c r="AC20558" s="10"/>
    </row>
    <row r="20559" spans="17:29" x14ac:dyDescent="0.35">
      <c r="Q20559" s="10"/>
      <c r="V20559" s="11"/>
      <c r="W20559" s="11"/>
      <c r="AA20559" s="10"/>
      <c r="AC20559" s="10"/>
    </row>
    <row r="20560" spans="17:29" x14ac:dyDescent="0.35">
      <c r="Q20560" s="10"/>
      <c r="V20560" s="11"/>
      <c r="W20560" s="11"/>
      <c r="AA20560" s="10"/>
      <c r="AC20560" s="10"/>
    </row>
    <row r="20561" spans="17:29" x14ac:dyDescent="0.35">
      <c r="Q20561" s="10"/>
      <c r="V20561" s="11"/>
      <c r="W20561" s="11"/>
      <c r="AA20561" s="10"/>
      <c r="AC20561" s="10"/>
    </row>
    <row r="20562" spans="17:29" x14ac:dyDescent="0.35">
      <c r="Q20562" s="10"/>
      <c r="V20562" s="11"/>
      <c r="W20562" s="11"/>
      <c r="AA20562" s="10"/>
      <c r="AC20562" s="10"/>
    </row>
    <row r="20563" spans="17:29" x14ac:dyDescent="0.35">
      <c r="Q20563" s="10"/>
      <c r="V20563" s="11"/>
      <c r="W20563" s="11"/>
      <c r="AA20563" s="10"/>
      <c r="AC20563" s="10"/>
    </row>
    <row r="20564" spans="17:29" x14ac:dyDescent="0.35">
      <c r="Q20564" s="10"/>
      <c r="V20564" s="11"/>
      <c r="W20564" s="11"/>
      <c r="AA20564" s="10"/>
      <c r="AC20564" s="10"/>
    </row>
    <row r="20565" spans="17:29" x14ac:dyDescent="0.35">
      <c r="Q20565" s="10"/>
      <c r="V20565" s="11"/>
      <c r="W20565" s="11"/>
      <c r="AA20565" s="10"/>
      <c r="AC20565" s="10"/>
    </row>
    <row r="20566" spans="17:29" x14ac:dyDescent="0.35">
      <c r="Q20566" s="10"/>
      <c r="V20566" s="11"/>
      <c r="W20566" s="11"/>
      <c r="AA20566" s="10"/>
      <c r="AC20566" s="10"/>
    </row>
    <row r="20567" spans="17:29" x14ac:dyDescent="0.35">
      <c r="Q20567" s="10"/>
      <c r="V20567" s="11"/>
      <c r="W20567" s="11"/>
      <c r="AA20567" s="10"/>
      <c r="AC20567" s="10"/>
    </row>
    <row r="20568" spans="17:29" x14ac:dyDescent="0.35">
      <c r="Q20568" s="10"/>
      <c r="V20568" s="11"/>
      <c r="W20568" s="11"/>
      <c r="AA20568" s="10"/>
      <c r="AC20568" s="10"/>
    </row>
    <row r="20569" spans="17:29" x14ac:dyDescent="0.35">
      <c r="Q20569" s="10"/>
      <c r="V20569" s="11"/>
      <c r="W20569" s="11"/>
      <c r="AA20569" s="10"/>
      <c r="AC20569" s="10"/>
    </row>
    <row r="20570" spans="17:29" x14ac:dyDescent="0.35">
      <c r="Q20570" s="10"/>
      <c r="V20570" s="11"/>
      <c r="W20570" s="11"/>
      <c r="AA20570" s="10"/>
      <c r="AC20570" s="10"/>
    </row>
    <row r="20571" spans="17:29" x14ac:dyDescent="0.35">
      <c r="Q20571" s="10"/>
      <c r="V20571" s="11"/>
      <c r="W20571" s="11"/>
      <c r="AA20571" s="10"/>
      <c r="AC20571" s="10"/>
    </row>
    <row r="20572" spans="17:29" x14ac:dyDescent="0.35">
      <c r="Q20572" s="10"/>
      <c r="V20572" s="11"/>
      <c r="W20572" s="11"/>
      <c r="AA20572" s="10"/>
      <c r="AC20572" s="10"/>
    </row>
    <row r="20573" spans="17:29" x14ac:dyDescent="0.35">
      <c r="Q20573" s="10"/>
      <c r="V20573" s="11"/>
      <c r="W20573" s="11"/>
      <c r="AA20573" s="10"/>
      <c r="AC20573" s="10"/>
    </row>
    <row r="20574" spans="17:29" x14ac:dyDescent="0.35">
      <c r="Q20574" s="10"/>
      <c r="V20574" s="11"/>
      <c r="W20574" s="11"/>
      <c r="AA20574" s="10"/>
      <c r="AC20574" s="10"/>
    </row>
    <row r="20575" spans="17:29" x14ac:dyDescent="0.35">
      <c r="Q20575" s="10"/>
      <c r="V20575" s="11"/>
      <c r="W20575" s="11"/>
      <c r="AA20575" s="10"/>
      <c r="AC20575" s="10"/>
    </row>
    <row r="20576" spans="17:29" x14ac:dyDescent="0.35">
      <c r="Q20576" s="10"/>
      <c r="V20576" s="11"/>
      <c r="W20576" s="11"/>
      <c r="AA20576" s="10"/>
      <c r="AC20576" s="10"/>
    </row>
    <row r="20577" spans="17:29" x14ac:dyDescent="0.35">
      <c r="Q20577" s="10"/>
      <c r="V20577" s="11"/>
      <c r="W20577" s="11"/>
      <c r="AA20577" s="10"/>
      <c r="AC20577" s="10"/>
    </row>
    <row r="20578" spans="17:29" x14ac:dyDescent="0.35">
      <c r="Q20578" s="10"/>
      <c r="V20578" s="11"/>
      <c r="W20578" s="11"/>
      <c r="AA20578" s="10"/>
      <c r="AC20578" s="10"/>
    </row>
    <row r="20579" spans="17:29" x14ac:dyDescent="0.35">
      <c r="Q20579" s="10"/>
      <c r="V20579" s="11"/>
      <c r="W20579" s="11"/>
      <c r="AA20579" s="10"/>
      <c r="AC20579" s="10"/>
    </row>
    <row r="20580" spans="17:29" x14ac:dyDescent="0.35">
      <c r="Q20580" s="10"/>
      <c r="V20580" s="11"/>
      <c r="W20580" s="11"/>
      <c r="AA20580" s="10"/>
      <c r="AC20580" s="10"/>
    </row>
    <row r="20581" spans="17:29" x14ac:dyDescent="0.35">
      <c r="Q20581" s="10"/>
      <c r="V20581" s="11"/>
      <c r="W20581" s="11"/>
      <c r="AA20581" s="10"/>
      <c r="AC20581" s="10"/>
    </row>
    <row r="20582" spans="17:29" x14ac:dyDescent="0.35">
      <c r="Q20582" s="10"/>
      <c r="V20582" s="11"/>
      <c r="W20582" s="11"/>
      <c r="AA20582" s="10"/>
      <c r="AC20582" s="10"/>
    </row>
    <row r="20583" spans="17:29" x14ac:dyDescent="0.35">
      <c r="Q20583" s="10"/>
      <c r="V20583" s="11"/>
      <c r="W20583" s="11"/>
      <c r="AA20583" s="10"/>
      <c r="AC20583" s="10"/>
    </row>
    <row r="20584" spans="17:29" x14ac:dyDescent="0.35">
      <c r="Q20584" s="10"/>
      <c r="V20584" s="11"/>
      <c r="W20584" s="11"/>
      <c r="AA20584" s="10"/>
      <c r="AC20584" s="10"/>
    </row>
    <row r="20585" spans="17:29" x14ac:dyDescent="0.35">
      <c r="Q20585" s="10"/>
      <c r="V20585" s="11"/>
      <c r="W20585" s="11"/>
      <c r="AA20585" s="10"/>
      <c r="AC20585" s="10"/>
    </row>
    <row r="20586" spans="17:29" x14ac:dyDescent="0.35">
      <c r="Q20586" s="10"/>
      <c r="V20586" s="11"/>
      <c r="W20586" s="11"/>
      <c r="AA20586" s="10"/>
      <c r="AC20586" s="10"/>
    </row>
    <row r="20587" spans="17:29" x14ac:dyDescent="0.35">
      <c r="Q20587" s="10"/>
      <c r="V20587" s="11"/>
      <c r="W20587" s="11"/>
      <c r="AA20587" s="10"/>
      <c r="AC20587" s="10"/>
    </row>
    <row r="20588" spans="17:29" x14ac:dyDescent="0.35">
      <c r="Q20588" s="10"/>
      <c r="V20588" s="11"/>
      <c r="W20588" s="11"/>
      <c r="AA20588" s="10"/>
      <c r="AC20588" s="10"/>
    </row>
    <row r="20589" spans="17:29" x14ac:dyDescent="0.35">
      <c r="Q20589" s="10"/>
      <c r="V20589" s="11"/>
      <c r="W20589" s="11"/>
      <c r="AA20589" s="10"/>
      <c r="AC20589" s="10"/>
    </row>
    <row r="20590" spans="17:29" x14ac:dyDescent="0.35">
      <c r="Q20590" s="10"/>
      <c r="V20590" s="11"/>
      <c r="W20590" s="11"/>
      <c r="AA20590" s="10"/>
      <c r="AC20590" s="10"/>
    </row>
    <row r="20591" spans="17:29" x14ac:dyDescent="0.35">
      <c r="Q20591" s="10"/>
      <c r="V20591" s="11"/>
      <c r="W20591" s="11"/>
      <c r="AA20591" s="10"/>
      <c r="AC20591" s="10"/>
    </row>
    <row r="20592" spans="17:29" x14ac:dyDescent="0.35">
      <c r="Q20592" s="10"/>
      <c r="V20592" s="11"/>
      <c r="W20592" s="11"/>
      <c r="AA20592" s="10"/>
      <c r="AC20592" s="10"/>
    </row>
    <row r="20593" spans="17:29" x14ac:dyDescent="0.35">
      <c r="Q20593" s="10"/>
      <c r="V20593" s="11"/>
      <c r="W20593" s="11"/>
      <c r="AA20593" s="10"/>
      <c r="AC20593" s="10"/>
    </row>
    <row r="20594" spans="17:29" x14ac:dyDescent="0.35">
      <c r="Q20594" s="10"/>
      <c r="V20594" s="11"/>
      <c r="W20594" s="11"/>
      <c r="AA20594" s="10"/>
      <c r="AC20594" s="10"/>
    </row>
    <row r="20595" spans="17:29" x14ac:dyDescent="0.35">
      <c r="Q20595" s="10"/>
      <c r="V20595" s="11"/>
      <c r="W20595" s="11"/>
      <c r="AA20595" s="10"/>
      <c r="AC20595" s="10"/>
    </row>
    <row r="20596" spans="17:29" x14ac:dyDescent="0.35">
      <c r="Q20596" s="10"/>
      <c r="V20596" s="11"/>
      <c r="W20596" s="11"/>
      <c r="AA20596" s="10"/>
      <c r="AC20596" s="10"/>
    </row>
    <row r="20597" spans="17:29" x14ac:dyDescent="0.35">
      <c r="Q20597" s="10"/>
      <c r="V20597" s="11"/>
      <c r="W20597" s="11"/>
      <c r="AA20597" s="10"/>
      <c r="AC20597" s="10"/>
    </row>
    <row r="20598" spans="17:29" x14ac:dyDescent="0.35">
      <c r="Q20598" s="10"/>
      <c r="V20598" s="11"/>
      <c r="W20598" s="11"/>
      <c r="AA20598" s="10"/>
      <c r="AC20598" s="10"/>
    </row>
    <row r="20599" spans="17:29" x14ac:dyDescent="0.35">
      <c r="Q20599" s="10"/>
      <c r="V20599" s="11"/>
      <c r="W20599" s="11"/>
      <c r="AA20599" s="10"/>
      <c r="AC20599" s="10"/>
    </row>
    <row r="20600" spans="17:29" x14ac:dyDescent="0.35">
      <c r="Q20600" s="10"/>
      <c r="V20600" s="11"/>
      <c r="W20600" s="11"/>
      <c r="AA20600" s="10"/>
      <c r="AC20600" s="10"/>
    </row>
    <row r="20601" spans="17:29" x14ac:dyDescent="0.35">
      <c r="Q20601" s="10"/>
      <c r="V20601" s="11"/>
      <c r="W20601" s="11"/>
      <c r="AA20601" s="10"/>
      <c r="AC20601" s="10"/>
    </row>
    <row r="20602" spans="17:29" x14ac:dyDescent="0.35">
      <c r="Q20602" s="10"/>
      <c r="V20602" s="11"/>
      <c r="W20602" s="11"/>
      <c r="AA20602" s="10"/>
      <c r="AC20602" s="10"/>
    </row>
    <row r="20603" spans="17:29" x14ac:dyDescent="0.35">
      <c r="Q20603" s="10"/>
      <c r="V20603" s="11"/>
      <c r="W20603" s="11"/>
      <c r="AA20603" s="10"/>
      <c r="AC20603" s="10"/>
    </row>
    <row r="20604" spans="17:29" x14ac:dyDescent="0.35">
      <c r="Q20604" s="10"/>
      <c r="V20604" s="11"/>
      <c r="W20604" s="11"/>
      <c r="AA20604" s="10"/>
      <c r="AC20604" s="10"/>
    </row>
    <row r="20605" spans="17:29" x14ac:dyDescent="0.35">
      <c r="Q20605" s="10"/>
      <c r="V20605" s="11"/>
      <c r="W20605" s="11"/>
      <c r="AA20605" s="10"/>
      <c r="AC20605" s="10"/>
    </row>
    <row r="20606" spans="17:29" x14ac:dyDescent="0.35">
      <c r="Q20606" s="10"/>
      <c r="V20606" s="11"/>
      <c r="W20606" s="11"/>
      <c r="AA20606" s="10"/>
      <c r="AC20606" s="10"/>
    </row>
    <row r="20607" spans="17:29" x14ac:dyDescent="0.35">
      <c r="Q20607" s="10"/>
      <c r="V20607" s="11"/>
      <c r="W20607" s="11"/>
      <c r="AA20607" s="10"/>
      <c r="AC20607" s="10"/>
    </row>
    <row r="20608" spans="17:29" x14ac:dyDescent="0.35">
      <c r="Q20608" s="10"/>
      <c r="V20608" s="11"/>
      <c r="W20608" s="11"/>
      <c r="AA20608" s="10"/>
      <c r="AC20608" s="10"/>
    </row>
    <row r="20609" spans="17:29" x14ac:dyDescent="0.35">
      <c r="Q20609" s="10"/>
      <c r="V20609" s="11"/>
      <c r="W20609" s="11"/>
      <c r="AA20609" s="10"/>
      <c r="AC20609" s="10"/>
    </row>
    <row r="20610" spans="17:29" x14ac:dyDescent="0.35">
      <c r="Q20610" s="10"/>
      <c r="V20610" s="11"/>
      <c r="W20610" s="11"/>
      <c r="AA20610" s="10"/>
      <c r="AC20610" s="10"/>
    </row>
    <row r="20611" spans="17:29" x14ac:dyDescent="0.35">
      <c r="Q20611" s="10"/>
      <c r="V20611" s="11"/>
      <c r="W20611" s="11"/>
      <c r="AA20611" s="10"/>
      <c r="AC20611" s="10"/>
    </row>
    <row r="20612" spans="17:29" x14ac:dyDescent="0.35">
      <c r="Q20612" s="10"/>
      <c r="V20612" s="11"/>
      <c r="W20612" s="11"/>
      <c r="AA20612" s="10"/>
      <c r="AC20612" s="10"/>
    </row>
    <row r="20613" spans="17:29" x14ac:dyDescent="0.35">
      <c r="Q20613" s="10"/>
      <c r="V20613" s="11"/>
      <c r="W20613" s="11"/>
      <c r="AA20613" s="10"/>
      <c r="AC20613" s="10"/>
    </row>
    <row r="20614" spans="17:29" x14ac:dyDescent="0.35">
      <c r="Q20614" s="10"/>
      <c r="V20614" s="11"/>
      <c r="W20614" s="11"/>
      <c r="AA20614" s="10"/>
      <c r="AC20614" s="10"/>
    </row>
    <row r="20615" spans="17:29" x14ac:dyDescent="0.35">
      <c r="Q20615" s="10"/>
      <c r="V20615" s="11"/>
      <c r="W20615" s="11"/>
      <c r="AA20615" s="10"/>
      <c r="AC20615" s="10"/>
    </row>
    <row r="20616" spans="17:29" x14ac:dyDescent="0.35">
      <c r="Q20616" s="10"/>
      <c r="V20616" s="11"/>
      <c r="W20616" s="11"/>
      <c r="AA20616" s="10"/>
      <c r="AC20616" s="10"/>
    </row>
    <row r="20617" spans="17:29" x14ac:dyDescent="0.35">
      <c r="Q20617" s="10"/>
      <c r="V20617" s="11"/>
      <c r="W20617" s="11"/>
      <c r="AA20617" s="10"/>
      <c r="AC20617" s="10"/>
    </row>
    <row r="20618" spans="17:29" x14ac:dyDescent="0.35">
      <c r="Q20618" s="10"/>
      <c r="V20618" s="11"/>
      <c r="W20618" s="11"/>
      <c r="AA20618" s="10"/>
      <c r="AC20618" s="10"/>
    </row>
    <row r="20619" spans="17:29" x14ac:dyDescent="0.35">
      <c r="Q20619" s="10"/>
      <c r="V20619" s="11"/>
      <c r="W20619" s="11"/>
      <c r="AA20619" s="10"/>
      <c r="AC20619" s="10"/>
    </row>
    <row r="20620" spans="17:29" x14ac:dyDescent="0.35">
      <c r="Q20620" s="10"/>
      <c r="V20620" s="11"/>
      <c r="W20620" s="11"/>
      <c r="AA20620" s="10"/>
      <c r="AC20620" s="10"/>
    </row>
    <row r="20621" spans="17:29" x14ac:dyDescent="0.35">
      <c r="Q20621" s="10"/>
      <c r="V20621" s="11"/>
      <c r="W20621" s="11"/>
      <c r="AA20621" s="10"/>
      <c r="AC20621" s="10"/>
    </row>
    <row r="20622" spans="17:29" x14ac:dyDescent="0.35">
      <c r="Q20622" s="10"/>
      <c r="V20622" s="11"/>
      <c r="W20622" s="11"/>
      <c r="AA20622" s="10"/>
      <c r="AC20622" s="10"/>
    </row>
    <row r="20623" spans="17:29" x14ac:dyDescent="0.35">
      <c r="Q20623" s="10"/>
      <c r="V20623" s="11"/>
      <c r="W20623" s="11"/>
      <c r="AA20623" s="10"/>
      <c r="AC20623" s="10"/>
    </row>
    <row r="20624" spans="17:29" x14ac:dyDescent="0.35">
      <c r="Q20624" s="10"/>
      <c r="V20624" s="11"/>
      <c r="W20624" s="11"/>
      <c r="AA20624" s="10"/>
      <c r="AC20624" s="10"/>
    </row>
    <row r="20625" spans="17:29" x14ac:dyDescent="0.35">
      <c r="Q20625" s="10"/>
      <c r="V20625" s="11"/>
      <c r="W20625" s="11"/>
      <c r="AA20625" s="10"/>
      <c r="AC20625" s="10"/>
    </row>
    <row r="20626" spans="17:29" x14ac:dyDescent="0.35">
      <c r="Q20626" s="10"/>
      <c r="V20626" s="11"/>
      <c r="W20626" s="11"/>
      <c r="AA20626" s="10"/>
      <c r="AC20626" s="10"/>
    </row>
    <row r="20627" spans="17:29" x14ac:dyDescent="0.35">
      <c r="Q20627" s="10"/>
      <c r="V20627" s="11"/>
      <c r="W20627" s="11"/>
      <c r="AA20627" s="10"/>
      <c r="AC20627" s="10"/>
    </row>
    <row r="20628" spans="17:29" x14ac:dyDescent="0.35">
      <c r="Q20628" s="10"/>
      <c r="V20628" s="11"/>
      <c r="W20628" s="11"/>
      <c r="AA20628" s="10"/>
      <c r="AC20628" s="10"/>
    </row>
    <row r="20629" spans="17:29" x14ac:dyDescent="0.35">
      <c r="Q20629" s="10"/>
      <c r="V20629" s="11"/>
      <c r="W20629" s="11"/>
      <c r="AA20629" s="10"/>
      <c r="AC20629" s="10"/>
    </row>
    <row r="20630" spans="17:29" x14ac:dyDescent="0.35">
      <c r="Q20630" s="10"/>
      <c r="V20630" s="11"/>
      <c r="W20630" s="11"/>
      <c r="AA20630" s="10"/>
      <c r="AC20630" s="10"/>
    </row>
    <row r="20631" spans="17:29" x14ac:dyDescent="0.35">
      <c r="Q20631" s="10"/>
      <c r="V20631" s="11"/>
      <c r="W20631" s="11"/>
      <c r="AA20631" s="10"/>
      <c r="AC20631" s="10"/>
    </row>
    <row r="20632" spans="17:29" x14ac:dyDescent="0.35">
      <c r="Q20632" s="10"/>
      <c r="V20632" s="11"/>
      <c r="W20632" s="11"/>
      <c r="AA20632" s="10"/>
      <c r="AC20632" s="10"/>
    </row>
    <row r="20633" spans="17:29" x14ac:dyDescent="0.35">
      <c r="Q20633" s="10"/>
      <c r="V20633" s="11"/>
      <c r="W20633" s="11"/>
      <c r="AA20633" s="10"/>
      <c r="AC20633" s="10"/>
    </row>
    <row r="20634" spans="17:29" x14ac:dyDescent="0.35">
      <c r="Q20634" s="10"/>
      <c r="V20634" s="11"/>
      <c r="W20634" s="11"/>
      <c r="AA20634" s="10"/>
      <c r="AC20634" s="10"/>
    </row>
    <row r="20635" spans="17:29" x14ac:dyDescent="0.35">
      <c r="Q20635" s="10"/>
      <c r="V20635" s="11"/>
      <c r="W20635" s="11"/>
      <c r="AA20635" s="10"/>
      <c r="AC20635" s="10"/>
    </row>
    <row r="20636" spans="17:29" x14ac:dyDescent="0.35">
      <c r="Q20636" s="10"/>
      <c r="V20636" s="11"/>
      <c r="W20636" s="11"/>
      <c r="AA20636" s="10"/>
      <c r="AC20636" s="10"/>
    </row>
    <row r="20637" spans="17:29" x14ac:dyDescent="0.35">
      <c r="Q20637" s="10"/>
      <c r="V20637" s="11"/>
      <c r="W20637" s="11"/>
      <c r="AA20637" s="10"/>
      <c r="AC20637" s="10"/>
    </row>
    <row r="20638" spans="17:29" x14ac:dyDescent="0.35">
      <c r="Q20638" s="10"/>
      <c r="V20638" s="11"/>
      <c r="W20638" s="11"/>
      <c r="AA20638" s="10"/>
      <c r="AC20638" s="10"/>
    </row>
    <row r="20639" spans="17:29" x14ac:dyDescent="0.35">
      <c r="Q20639" s="10"/>
      <c r="V20639" s="11"/>
      <c r="W20639" s="11"/>
      <c r="AA20639" s="10"/>
      <c r="AC20639" s="10"/>
    </row>
    <row r="20640" spans="17:29" x14ac:dyDescent="0.35">
      <c r="Q20640" s="10"/>
      <c r="V20640" s="11"/>
      <c r="W20640" s="11"/>
      <c r="AA20640" s="10"/>
      <c r="AC20640" s="10"/>
    </row>
    <row r="20641" spans="17:29" x14ac:dyDescent="0.35">
      <c r="Q20641" s="10"/>
      <c r="V20641" s="11"/>
      <c r="W20641" s="11"/>
      <c r="AA20641" s="10"/>
      <c r="AC20641" s="10"/>
    </row>
    <row r="20642" spans="17:29" x14ac:dyDescent="0.35">
      <c r="Q20642" s="10"/>
      <c r="V20642" s="11"/>
      <c r="W20642" s="11"/>
      <c r="AA20642" s="10"/>
      <c r="AC20642" s="10"/>
    </row>
    <row r="20643" spans="17:29" x14ac:dyDescent="0.35">
      <c r="Q20643" s="10"/>
      <c r="V20643" s="11"/>
      <c r="W20643" s="11"/>
      <c r="AA20643" s="10"/>
      <c r="AC20643" s="10"/>
    </row>
    <row r="20644" spans="17:29" x14ac:dyDescent="0.35">
      <c r="Q20644" s="10"/>
      <c r="V20644" s="11"/>
      <c r="W20644" s="11"/>
      <c r="AA20644" s="10"/>
      <c r="AC20644" s="10"/>
    </row>
    <row r="20645" spans="17:29" x14ac:dyDescent="0.35">
      <c r="Q20645" s="10"/>
      <c r="V20645" s="11"/>
      <c r="W20645" s="11"/>
      <c r="AA20645" s="10"/>
      <c r="AC20645" s="10"/>
    </row>
    <row r="20646" spans="17:29" x14ac:dyDescent="0.35">
      <c r="Q20646" s="10"/>
      <c r="V20646" s="11"/>
      <c r="W20646" s="11"/>
      <c r="AA20646" s="10"/>
      <c r="AC20646" s="10"/>
    </row>
    <row r="20647" spans="17:29" x14ac:dyDescent="0.35">
      <c r="Q20647" s="10"/>
      <c r="V20647" s="11"/>
      <c r="W20647" s="11"/>
      <c r="AA20647" s="10"/>
      <c r="AC20647" s="10"/>
    </row>
    <row r="20648" spans="17:29" x14ac:dyDescent="0.35">
      <c r="Q20648" s="10"/>
      <c r="V20648" s="11"/>
      <c r="W20648" s="11"/>
      <c r="AA20648" s="10"/>
      <c r="AC20648" s="10"/>
    </row>
    <row r="20649" spans="17:29" x14ac:dyDescent="0.35">
      <c r="Q20649" s="10"/>
      <c r="V20649" s="11"/>
      <c r="W20649" s="11"/>
      <c r="AA20649" s="10"/>
      <c r="AC20649" s="10"/>
    </row>
    <row r="20650" spans="17:29" x14ac:dyDescent="0.35">
      <c r="Q20650" s="10"/>
      <c r="V20650" s="11"/>
      <c r="W20650" s="11"/>
      <c r="AA20650" s="10"/>
      <c r="AC20650" s="10"/>
    </row>
    <row r="20651" spans="17:29" x14ac:dyDescent="0.35">
      <c r="Q20651" s="10"/>
      <c r="V20651" s="11"/>
      <c r="W20651" s="11"/>
      <c r="AA20651" s="10"/>
      <c r="AC20651" s="10"/>
    </row>
    <row r="20652" spans="17:29" x14ac:dyDescent="0.35">
      <c r="Q20652" s="10"/>
      <c r="V20652" s="11"/>
      <c r="W20652" s="11"/>
      <c r="AA20652" s="10"/>
      <c r="AC20652" s="10"/>
    </row>
    <row r="20653" spans="17:29" x14ac:dyDescent="0.35">
      <c r="Q20653" s="10"/>
      <c r="V20653" s="11"/>
      <c r="W20653" s="11"/>
      <c r="AA20653" s="10"/>
      <c r="AC20653" s="10"/>
    </row>
    <row r="20654" spans="17:29" x14ac:dyDescent="0.35">
      <c r="Q20654" s="10"/>
      <c r="V20654" s="11"/>
      <c r="W20654" s="11"/>
      <c r="AA20654" s="10"/>
      <c r="AC20654" s="10"/>
    </row>
    <row r="20655" spans="17:29" x14ac:dyDescent="0.35">
      <c r="Q20655" s="10"/>
      <c r="V20655" s="11"/>
      <c r="W20655" s="11"/>
      <c r="AA20655" s="10"/>
      <c r="AC20655" s="10"/>
    </row>
    <row r="20656" spans="17:29" x14ac:dyDescent="0.35">
      <c r="Q20656" s="10"/>
      <c r="V20656" s="11"/>
      <c r="W20656" s="11"/>
      <c r="AA20656" s="10"/>
      <c r="AC20656" s="10"/>
    </row>
    <row r="20657" spans="17:29" x14ac:dyDescent="0.35">
      <c r="Q20657" s="10"/>
      <c r="V20657" s="11"/>
      <c r="W20657" s="11"/>
      <c r="AA20657" s="10"/>
      <c r="AC20657" s="10"/>
    </row>
    <row r="20658" spans="17:29" x14ac:dyDescent="0.35">
      <c r="Q20658" s="10"/>
      <c r="V20658" s="11"/>
      <c r="W20658" s="11"/>
      <c r="AA20658" s="10"/>
      <c r="AC20658" s="10"/>
    </row>
    <row r="20659" spans="17:29" x14ac:dyDescent="0.35">
      <c r="Q20659" s="10"/>
      <c r="V20659" s="11"/>
      <c r="W20659" s="11"/>
      <c r="AA20659" s="10"/>
      <c r="AC20659" s="10"/>
    </row>
    <row r="20660" spans="17:29" x14ac:dyDescent="0.35">
      <c r="Q20660" s="10"/>
      <c r="V20660" s="11"/>
      <c r="W20660" s="11"/>
      <c r="AA20660" s="10"/>
      <c r="AC20660" s="10"/>
    </row>
    <row r="20661" spans="17:29" x14ac:dyDescent="0.35">
      <c r="Q20661" s="10"/>
      <c r="V20661" s="11"/>
      <c r="W20661" s="11"/>
      <c r="AA20661" s="10"/>
      <c r="AC20661" s="10"/>
    </row>
    <row r="20662" spans="17:29" x14ac:dyDescent="0.35">
      <c r="Q20662" s="10"/>
      <c r="V20662" s="11"/>
      <c r="W20662" s="11"/>
      <c r="AA20662" s="10"/>
      <c r="AC20662" s="10"/>
    </row>
    <row r="20663" spans="17:29" x14ac:dyDescent="0.35">
      <c r="Q20663" s="10"/>
      <c r="V20663" s="11"/>
      <c r="W20663" s="11"/>
      <c r="AA20663" s="10"/>
      <c r="AC20663" s="10"/>
    </row>
    <row r="20664" spans="17:29" x14ac:dyDescent="0.35">
      <c r="Q20664" s="10"/>
      <c r="V20664" s="11"/>
      <c r="W20664" s="11"/>
      <c r="AA20664" s="10"/>
      <c r="AC20664" s="10"/>
    </row>
    <row r="20665" spans="17:29" x14ac:dyDescent="0.35">
      <c r="Q20665" s="10"/>
      <c r="V20665" s="11"/>
      <c r="W20665" s="11"/>
      <c r="AA20665" s="10"/>
      <c r="AC20665" s="10"/>
    </row>
    <row r="20666" spans="17:29" x14ac:dyDescent="0.35">
      <c r="Q20666" s="10"/>
      <c r="V20666" s="11"/>
      <c r="W20666" s="11"/>
      <c r="AA20666" s="10"/>
      <c r="AC20666" s="10"/>
    </row>
    <row r="20667" spans="17:29" x14ac:dyDescent="0.35">
      <c r="Q20667" s="10"/>
      <c r="V20667" s="11"/>
      <c r="W20667" s="11"/>
      <c r="AA20667" s="10"/>
      <c r="AC20667" s="10"/>
    </row>
    <row r="20668" spans="17:29" x14ac:dyDescent="0.35">
      <c r="Q20668" s="10"/>
      <c r="V20668" s="11"/>
      <c r="W20668" s="11"/>
      <c r="AA20668" s="10"/>
      <c r="AC20668" s="10"/>
    </row>
    <row r="20669" spans="17:29" x14ac:dyDescent="0.35">
      <c r="Q20669" s="10"/>
      <c r="V20669" s="11"/>
      <c r="W20669" s="11"/>
      <c r="AA20669" s="10"/>
      <c r="AC20669" s="10"/>
    </row>
    <row r="20670" spans="17:29" x14ac:dyDescent="0.35">
      <c r="Q20670" s="10"/>
      <c r="V20670" s="11"/>
      <c r="W20670" s="11"/>
      <c r="AA20670" s="10"/>
      <c r="AC20670" s="10"/>
    </row>
    <row r="20671" spans="17:29" x14ac:dyDescent="0.35">
      <c r="Q20671" s="10"/>
      <c r="V20671" s="11"/>
      <c r="W20671" s="11"/>
      <c r="AA20671" s="10"/>
      <c r="AC20671" s="10"/>
    </row>
    <row r="20672" spans="17:29" x14ac:dyDescent="0.35">
      <c r="Q20672" s="10"/>
      <c r="V20672" s="11"/>
      <c r="W20672" s="11"/>
      <c r="AA20672" s="10"/>
      <c r="AC20672" s="10"/>
    </row>
    <row r="20673" spans="17:29" x14ac:dyDescent="0.35">
      <c r="Q20673" s="10"/>
      <c r="V20673" s="11"/>
      <c r="W20673" s="11"/>
      <c r="AA20673" s="10"/>
      <c r="AC20673" s="10"/>
    </row>
    <row r="20674" spans="17:29" x14ac:dyDescent="0.35">
      <c r="Q20674" s="10"/>
      <c r="V20674" s="11"/>
      <c r="W20674" s="11"/>
      <c r="AA20674" s="10"/>
      <c r="AC20674" s="10"/>
    </row>
    <row r="20675" spans="17:29" x14ac:dyDescent="0.35">
      <c r="Q20675" s="10"/>
      <c r="V20675" s="11"/>
      <c r="W20675" s="11"/>
      <c r="AA20675" s="10"/>
      <c r="AC20675" s="10"/>
    </row>
    <row r="20676" spans="17:29" x14ac:dyDescent="0.35">
      <c r="Q20676" s="10"/>
      <c r="V20676" s="11"/>
      <c r="W20676" s="11"/>
      <c r="AA20676" s="10"/>
      <c r="AC20676" s="10"/>
    </row>
    <row r="20677" spans="17:29" x14ac:dyDescent="0.35">
      <c r="Q20677" s="10"/>
      <c r="V20677" s="11"/>
      <c r="W20677" s="11"/>
      <c r="AA20677" s="10"/>
      <c r="AC20677" s="10"/>
    </row>
    <row r="20678" spans="17:29" x14ac:dyDescent="0.35">
      <c r="Q20678" s="10"/>
      <c r="V20678" s="11"/>
      <c r="W20678" s="11"/>
      <c r="AA20678" s="10"/>
      <c r="AC20678" s="10"/>
    </row>
    <row r="20679" spans="17:29" x14ac:dyDescent="0.35">
      <c r="Q20679" s="10"/>
      <c r="V20679" s="11"/>
      <c r="W20679" s="11"/>
      <c r="AA20679" s="10"/>
      <c r="AC20679" s="10"/>
    </row>
    <row r="20680" spans="17:29" x14ac:dyDescent="0.35">
      <c r="Q20680" s="10"/>
      <c r="V20680" s="11"/>
      <c r="W20680" s="11"/>
      <c r="AA20680" s="10"/>
      <c r="AC20680" s="10"/>
    </row>
    <row r="20681" spans="17:29" x14ac:dyDescent="0.35">
      <c r="Q20681" s="10"/>
      <c r="V20681" s="11"/>
      <c r="W20681" s="11"/>
      <c r="AA20681" s="10"/>
      <c r="AC20681" s="10"/>
    </row>
    <row r="20682" spans="17:29" x14ac:dyDescent="0.35">
      <c r="Q20682" s="10"/>
      <c r="V20682" s="11"/>
      <c r="W20682" s="11"/>
      <c r="AA20682" s="10"/>
      <c r="AC20682" s="10"/>
    </row>
    <row r="20683" spans="17:29" x14ac:dyDescent="0.35">
      <c r="Q20683" s="10"/>
      <c r="V20683" s="11"/>
      <c r="W20683" s="11"/>
      <c r="AA20683" s="10"/>
      <c r="AC20683" s="10"/>
    </row>
    <row r="20684" spans="17:29" x14ac:dyDescent="0.35">
      <c r="Q20684" s="10"/>
      <c r="V20684" s="11"/>
      <c r="W20684" s="11"/>
      <c r="AA20684" s="10"/>
      <c r="AC20684" s="10"/>
    </row>
    <row r="20685" spans="17:29" x14ac:dyDescent="0.35">
      <c r="Q20685" s="10"/>
      <c r="V20685" s="11"/>
      <c r="W20685" s="11"/>
      <c r="AA20685" s="10"/>
      <c r="AC20685" s="10"/>
    </row>
    <row r="20686" spans="17:29" x14ac:dyDescent="0.35">
      <c r="Q20686" s="10"/>
      <c r="V20686" s="11"/>
      <c r="W20686" s="11"/>
      <c r="AA20686" s="10"/>
      <c r="AC20686" s="10"/>
    </row>
    <row r="20687" spans="17:29" x14ac:dyDescent="0.35">
      <c r="Q20687" s="10"/>
      <c r="V20687" s="11"/>
      <c r="W20687" s="11"/>
      <c r="AA20687" s="10"/>
      <c r="AC20687" s="10"/>
    </row>
    <row r="20688" spans="17:29" x14ac:dyDescent="0.35">
      <c r="Q20688" s="10"/>
      <c r="V20688" s="11"/>
      <c r="W20688" s="11"/>
      <c r="AA20688" s="10"/>
      <c r="AC20688" s="10"/>
    </row>
    <row r="20689" spans="17:29" x14ac:dyDescent="0.35">
      <c r="Q20689" s="10"/>
      <c r="V20689" s="11"/>
      <c r="W20689" s="11"/>
      <c r="AA20689" s="10"/>
      <c r="AC20689" s="10"/>
    </row>
    <row r="20690" spans="17:29" x14ac:dyDescent="0.35">
      <c r="Q20690" s="10"/>
      <c r="V20690" s="11"/>
      <c r="W20690" s="11"/>
      <c r="AA20690" s="10"/>
      <c r="AC20690" s="10"/>
    </row>
    <row r="20691" spans="17:29" x14ac:dyDescent="0.35">
      <c r="Q20691" s="10"/>
      <c r="V20691" s="11"/>
      <c r="W20691" s="11"/>
      <c r="AA20691" s="10"/>
      <c r="AC20691" s="10"/>
    </row>
    <row r="20692" spans="17:29" x14ac:dyDescent="0.35">
      <c r="Q20692" s="10"/>
      <c r="V20692" s="11"/>
      <c r="W20692" s="11"/>
      <c r="AA20692" s="10"/>
      <c r="AC20692" s="10"/>
    </row>
    <row r="20693" spans="17:29" x14ac:dyDescent="0.35">
      <c r="Q20693" s="10"/>
      <c r="V20693" s="11"/>
      <c r="W20693" s="11"/>
      <c r="AA20693" s="10"/>
      <c r="AC20693" s="10"/>
    </row>
    <row r="20694" spans="17:29" x14ac:dyDescent="0.35">
      <c r="Q20694" s="10"/>
      <c r="V20694" s="11"/>
      <c r="W20694" s="11"/>
      <c r="AA20694" s="10"/>
      <c r="AC20694" s="10"/>
    </row>
    <row r="20695" spans="17:29" x14ac:dyDescent="0.35">
      <c r="Q20695" s="10"/>
      <c r="V20695" s="11"/>
      <c r="W20695" s="11"/>
      <c r="AA20695" s="10"/>
      <c r="AC20695" s="10"/>
    </row>
    <row r="20696" spans="17:29" x14ac:dyDescent="0.35">
      <c r="Q20696" s="10"/>
      <c r="V20696" s="11"/>
      <c r="W20696" s="11"/>
      <c r="AA20696" s="10"/>
      <c r="AC20696" s="10"/>
    </row>
    <row r="20697" spans="17:29" x14ac:dyDescent="0.35">
      <c r="Q20697" s="10"/>
      <c r="V20697" s="11"/>
      <c r="W20697" s="11"/>
      <c r="AA20697" s="10"/>
      <c r="AC20697" s="10"/>
    </row>
    <row r="20698" spans="17:29" x14ac:dyDescent="0.35">
      <c r="Q20698" s="10"/>
      <c r="V20698" s="11"/>
      <c r="W20698" s="11"/>
      <c r="AA20698" s="10"/>
      <c r="AC20698" s="10"/>
    </row>
    <row r="20699" spans="17:29" x14ac:dyDescent="0.35">
      <c r="Q20699" s="10"/>
      <c r="V20699" s="11"/>
      <c r="W20699" s="11"/>
      <c r="AA20699" s="10"/>
      <c r="AC20699" s="10"/>
    </row>
    <row r="20700" spans="17:29" x14ac:dyDescent="0.35">
      <c r="Q20700" s="10"/>
      <c r="V20700" s="11"/>
      <c r="W20700" s="11"/>
      <c r="AA20700" s="10"/>
      <c r="AC20700" s="10"/>
    </row>
    <row r="20701" spans="17:29" x14ac:dyDescent="0.35">
      <c r="Q20701" s="10"/>
      <c r="V20701" s="11"/>
      <c r="W20701" s="11"/>
      <c r="AA20701" s="10"/>
      <c r="AC20701" s="10"/>
    </row>
    <row r="20702" spans="17:29" x14ac:dyDescent="0.35">
      <c r="Q20702" s="10"/>
      <c r="V20702" s="11"/>
      <c r="W20702" s="11"/>
      <c r="AA20702" s="10"/>
      <c r="AC20702" s="10"/>
    </row>
    <row r="20703" spans="17:29" x14ac:dyDescent="0.35">
      <c r="Q20703" s="10"/>
      <c r="V20703" s="11"/>
      <c r="W20703" s="11"/>
      <c r="AA20703" s="10"/>
      <c r="AC20703" s="10"/>
    </row>
    <row r="20704" spans="17:29" x14ac:dyDescent="0.35">
      <c r="Q20704" s="10"/>
      <c r="V20704" s="11"/>
      <c r="W20704" s="11"/>
      <c r="AA20704" s="10"/>
      <c r="AC20704" s="10"/>
    </row>
    <row r="20705" spans="17:29" x14ac:dyDescent="0.35">
      <c r="Q20705" s="10"/>
      <c r="V20705" s="11"/>
      <c r="W20705" s="11"/>
      <c r="AA20705" s="10"/>
      <c r="AC20705" s="10"/>
    </row>
    <row r="20706" spans="17:29" x14ac:dyDescent="0.35">
      <c r="Q20706" s="10"/>
      <c r="V20706" s="11"/>
      <c r="W20706" s="11"/>
      <c r="AA20706" s="10"/>
      <c r="AC20706" s="10"/>
    </row>
    <row r="20707" spans="17:29" x14ac:dyDescent="0.35">
      <c r="Q20707" s="10"/>
      <c r="V20707" s="11"/>
      <c r="W20707" s="11"/>
      <c r="AA20707" s="10"/>
      <c r="AC20707" s="10"/>
    </row>
    <row r="20708" spans="17:29" x14ac:dyDescent="0.35">
      <c r="Q20708" s="10"/>
      <c r="V20708" s="11"/>
      <c r="W20708" s="11"/>
      <c r="AA20708" s="10"/>
      <c r="AC20708" s="10"/>
    </row>
    <row r="20709" spans="17:29" x14ac:dyDescent="0.35">
      <c r="Q20709" s="10"/>
      <c r="V20709" s="11"/>
      <c r="W20709" s="11"/>
      <c r="AA20709" s="10"/>
      <c r="AC20709" s="10"/>
    </row>
    <row r="20710" spans="17:29" x14ac:dyDescent="0.35">
      <c r="Q20710" s="10"/>
      <c r="V20710" s="11"/>
      <c r="W20710" s="11"/>
      <c r="AA20710" s="10"/>
      <c r="AC20710" s="10"/>
    </row>
    <row r="20711" spans="17:29" x14ac:dyDescent="0.35">
      <c r="Q20711" s="10"/>
      <c r="V20711" s="11"/>
      <c r="W20711" s="11"/>
      <c r="AA20711" s="10"/>
      <c r="AC20711" s="10"/>
    </row>
    <row r="20712" spans="17:29" x14ac:dyDescent="0.35">
      <c r="Q20712" s="10"/>
      <c r="V20712" s="11"/>
      <c r="W20712" s="11"/>
      <c r="AA20712" s="10"/>
      <c r="AC20712" s="10"/>
    </row>
    <row r="20713" spans="17:29" x14ac:dyDescent="0.35">
      <c r="Q20713" s="10"/>
      <c r="V20713" s="11"/>
      <c r="W20713" s="11"/>
      <c r="AA20713" s="10"/>
      <c r="AC20713" s="10"/>
    </row>
    <row r="20714" spans="17:29" x14ac:dyDescent="0.35">
      <c r="Q20714" s="10"/>
      <c r="V20714" s="11"/>
      <c r="W20714" s="11"/>
      <c r="AA20714" s="10"/>
      <c r="AC20714" s="10"/>
    </row>
    <row r="20715" spans="17:29" x14ac:dyDescent="0.35">
      <c r="Q20715" s="10"/>
      <c r="V20715" s="11"/>
      <c r="W20715" s="11"/>
      <c r="AA20715" s="10"/>
      <c r="AC20715" s="10"/>
    </row>
    <row r="20716" spans="17:29" x14ac:dyDescent="0.35">
      <c r="Q20716" s="10"/>
      <c r="V20716" s="11"/>
      <c r="W20716" s="11"/>
      <c r="AA20716" s="10"/>
      <c r="AC20716" s="10"/>
    </row>
    <row r="20717" spans="17:29" x14ac:dyDescent="0.35">
      <c r="Q20717" s="10"/>
      <c r="V20717" s="11"/>
      <c r="W20717" s="11"/>
      <c r="AA20717" s="10"/>
      <c r="AC20717" s="10"/>
    </row>
    <row r="20718" spans="17:29" x14ac:dyDescent="0.35">
      <c r="Q20718" s="10"/>
      <c r="V20718" s="11"/>
      <c r="W20718" s="11"/>
      <c r="AA20718" s="10"/>
      <c r="AC20718" s="10"/>
    </row>
    <row r="20719" spans="17:29" x14ac:dyDescent="0.35">
      <c r="Q20719" s="10"/>
      <c r="V20719" s="11"/>
      <c r="W20719" s="11"/>
      <c r="AA20719" s="10"/>
      <c r="AC20719" s="10"/>
    </row>
    <row r="20720" spans="17:29" x14ac:dyDescent="0.35">
      <c r="Q20720" s="10"/>
      <c r="V20720" s="11"/>
      <c r="W20720" s="11"/>
      <c r="AA20720" s="10"/>
      <c r="AC20720" s="10"/>
    </row>
    <row r="20721" spans="17:29" x14ac:dyDescent="0.35">
      <c r="Q20721" s="10"/>
      <c r="V20721" s="11"/>
      <c r="W20721" s="11"/>
      <c r="AA20721" s="10"/>
      <c r="AC20721" s="10"/>
    </row>
    <row r="20722" spans="17:29" x14ac:dyDescent="0.35">
      <c r="Q20722" s="10"/>
      <c r="V20722" s="11"/>
      <c r="W20722" s="11"/>
      <c r="AA20722" s="10"/>
      <c r="AC20722" s="10"/>
    </row>
    <row r="20723" spans="17:29" x14ac:dyDescent="0.35">
      <c r="Q20723" s="10"/>
      <c r="V20723" s="11"/>
      <c r="W20723" s="11"/>
      <c r="AA20723" s="10"/>
      <c r="AC20723" s="10"/>
    </row>
    <row r="20724" spans="17:29" x14ac:dyDescent="0.35">
      <c r="Q20724" s="10"/>
      <c r="V20724" s="11"/>
      <c r="W20724" s="11"/>
      <c r="AA20724" s="10"/>
      <c r="AC20724" s="10"/>
    </row>
    <row r="20725" spans="17:29" x14ac:dyDescent="0.35">
      <c r="Q20725" s="10"/>
      <c r="V20725" s="11"/>
      <c r="W20725" s="11"/>
      <c r="AA20725" s="10"/>
      <c r="AC20725" s="10"/>
    </row>
    <row r="20726" spans="17:29" x14ac:dyDescent="0.35">
      <c r="Q20726" s="10"/>
      <c r="V20726" s="11"/>
      <c r="W20726" s="11"/>
      <c r="AA20726" s="10"/>
      <c r="AC20726" s="10"/>
    </row>
    <row r="20727" spans="17:29" x14ac:dyDescent="0.35">
      <c r="Q20727" s="10"/>
      <c r="V20727" s="11"/>
      <c r="W20727" s="11"/>
      <c r="AA20727" s="10"/>
      <c r="AC20727" s="10"/>
    </row>
    <row r="20728" spans="17:29" x14ac:dyDescent="0.35">
      <c r="Q20728" s="10"/>
      <c r="V20728" s="11"/>
      <c r="W20728" s="11"/>
      <c r="AA20728" s="10"/>
      <c r="AC20728" s="10"/>
    </row>
    <row r="20729" spans="17:29" x14ac:dyDescent="0.35">
      <c r="Q20729" s="10"/>
      <c r="V20729" s="11"/>
      <c r="W20729" s="11"/>
      <c r="AA20729" s="10"/>
      <c r="AC20729" s="10"/>
    </row>
    <row r="20730" spans="17:29" x14ac:dyDescent="0.35">
      <c r="Q20730" s="10"/>
      <c r="V20730" s="11"/>
      <c r="W20730" s="11"/>
      <c r="AA20730" s="10"/>
      <c r="AC20730" s="10"/>
    </row>
    <row r="20731" spans="17:29" x14ac:dyDescent="0.35">
      <c r="Q20731" s="10"/>
      <c r="V20731" s="11"/>
      <c r="W20731" s="11"/>
      <c r="AA20731" s="10"/>
      <c r="AC20731" s="10"/>
    </row>
    <row r="20732" spans="17:29" x14ac:dyDescent="0.35">
      <c r="Q20732" s="10"/>
      <c r="V20732" s="11"/>
      <c r="W20732" s="11"/>
      <c r="AA20732" s="10"/>
      <c r="AC20732" s="10"/>
    </row>
    <row r="20733" spans="17:29" x14ac:dyDescent="0.35">
      <c r="Q20733" s="10"/>
      <c r="V20733" s="11"/>
      <c r="W20733" s="11"/>
      <c r="AA20733" s="10"/>
      <c r="AC20733" s="10"/>
    </row>
    <row r="20734" spans="17:29" x14ac:dyDescent="0.35">
      <c r="Q20734" s="10"/>
      <c r="V20734" s="11"/>
      <c r="W20734" s="11"/>
      <c r="AA20734" s="10"/>
      <c r="AC20734" s="10"/>
    </row>
    <row r="20735" spans="17:29" x14ac:dyDescent="0.35">
      <c r="Q20735" s="10"/>
      <c r="V20735" s="11"/>
      <c r="W20735" s="11"/>
      <c r="AA20735" s="10"/>
      <c r="AC20735" s="10"/>
    </row>
    <row r="20736" spans="17:29" x14ac:dyDescent="0.35">
      <c r="Q20736" s="10"/>
      <c r="V20736" s="11"/>
      <c r="W20736" s="11"/>
      <c r="AA20736" s="10"/>
      <c r="AC20736" s="10"/>
    </row>
    <row r="20737" spans="17:29" x14ac:dyDescent="0.35">
      <c r="Q20737" s="10"/>
      <c r="V20737" s="11"/>
      <c r="W20737" s="11"/>
      <c r="AA20737" s="10"/>
      <c r="AC20737" s="10"/>
    </row>
    <row r="20738" spans="17:29" x14ac:dyDescent="0.35">
      <c r="Q20738" s="10"/>
      <c r="V20738" s="11"/>
      <c r="W20738" s="11"/>
      <c r="AA20738" s="10"/>
      <c r="AC20738" s="10"/>
    </row>
    <row r="20739" spans="17:29" x14ac:dyDescent="0.35">
      <c r="Q20739" s="10"/>
      <c r="V20739" s="11"/>
      <c r="W20739" s="11"/>
      <c r="AA20739" s="10"/>
      <c r="AC20739" s="10"/>
    </row>
    <row r="20740" spans="17:29" x14ac:dyDescent="0.35">
      <c r="Q20740" s="10"/>
      <c r="V20740" s="11"/>
      <c r="W20740" s="11"/>
      <c r="AA20740" s="10"/>
      <c r="AC20740" s="10"/>
    </row>
    <row r="20741" spans="17:29" x14ac:dyDescent="0.35">
      <c r="Q20741" s="10"/>
      <c r="V20741" s="11"/>
      <c r="W20741" s="11"/>
      <c r="AA20741" s="10"/>
      <c r="AC20741" s="10"/>
    </row>
    <row r="20742" spans="17:29" x14ac:dyDescent="0.35">
      <c r="Q20742" s="10"/>
      <c r="V20742" s="11"/>
      <c r="W20742" s="11"/>
      <c r="AA20742" s="10"/>
      <c r="AC20742" s="10"/>
    </row>
    <row r="20743" spans="17:29" x14ac:dyDescent="0.35">
      <c r="Q20743" s="10"/>
      <c r="V20743" s="11"/>
      <c r="W20743" s="11"/>
      <c r="AA20743" s="10"/>
      <c r="AC20743" s="10"/>
    </row>
    <row r="20744" spans="17:29" x14ac:dyDescent="0.35">
      <c r="Q20744" s="10"/>
      <c r="V20744" s="11"/>
      <c r="W20744" s="11"/>
      <c r="AA20744" s="10"/>
      <c r="AC20744" s="10"/>
    </row>
    <row r="20745" spans="17:29" x14ac:dyDescent="0.35">
      <c r="Q20745" s="10"/>
      <c r="V20745" s="11"/>
      <c r="W20745" s="11"/>
      <c r="AA20745" s="10"/>
      <c r="AC20745" s="10"/>
    </row>
    <row r="20746" spans="17:29" x14ac:dyDescent="0.35">
      <c r="Q20746" s="10"/>
      <c r="V20746" s="11"/>
      <c r="W20746" s="11"/>
      <c r="AA20746" s="10"/>
      <c r="AC20746" s="10"/>
    </row>
    <row r="20747" spans="17:29" x14ac:dyDescent="0.35">
      <c r="Q20747" s="10"/>
      <c r="V20747" s="11"/>
      <c r="W20747" s="11"/>
      <c r="AA20747" s="10"/>
      <c r="AC20747" s="10"/>
    </row>
    <row r="20748" spans="17:29" x14ac:dyDescent="0.35">
      <c r="Q20748" s="10"/>
      <c r="V20748" s="11"/>
      <c r="W20748" s="11"/>
      <c r="AA20748" s="10"/>
      <c r="AC20748" s="10"/>
    </row>
    <row r="20749" spans="17:29" x14ac:dyDescent="0.35">
      <c r="Q20749" s="10"/>
      <c r="V20749" s="11"/>
      <c r="W20749" s="11"/>
      <c r="AA20749" s="10"/>
      <c r="AC20749" s="10"/>
    </row>
    <row r="20750" spans="17:29" x14ac:dyDescent="0.35">
      <c r="Q20750" s="10"/>
      <c r="V20750" s="11"/>
      <c r="W20750" s="11"/>
      <c r="AA20750" s="10"/>
      <c r="AC20750" s="10"/>
    </row>
    <row r="20751" spans="17:29" x14ac:dyDescent="0.35">
      <c r="Q20751" s="10"/>
      <c r="V20751" s="11"/>
      <c r="W20751" s="11"/>
      <c r="AA20751" s="10"/>
      <c r="AC20751" s="10"/>
    </row>
    <row r="20752" spans="17:29" x14ac:dyDescent="0.35">
      <c r="Q20752" s="10"/>
      <c r="V20752" s="11"/>
      <c r="W20752" s="11"/>
      <c r="AA20752" s="10"/>
      <c r="AC20752" s="10"/>
    </row>
    <row r="20753" spans="17:29" x14ac:dyDescent="0.35">
      <c r="Q20753" s="10"/>
      <c r="V20753" s="11"/>
      <c r="W20753" s="11"/>
      <c r="AA20753" s="10"/>
      <c r="AC20753" s="10"/>
    </row>
    <row r="20754" spans="17:29" x14ac:dyDescent="0.35">
      <c r="Q20754" s="10"/>
      <c r="V20754" s="11"/>
      <c r="W20754" s="11"/>
      <c r="AA20754" s="10"/>
      <c r="AC20754" s="10"/>
    </row>
    <row r="20755" spans="17:29" x14ac:dyDescent="0.35">
      <c r="Q20755" s="10"/>
      <c r="V20755" s="11"/>
      <c r="W20755" s="11"/>
      <c r="AA20755" s="10"/>
      <c r="AC20755" s="10"/>
    </row>
    <row r="20756" spans="17:29" x14ac:dyDescent="0.35">
      <c r="Q20756" s="10"/>
      <c r="V20756" s="11"/>
      <c r="W20756" s="11"/>
      <c r="AA20756" s="10"/>
      <c r="AC20756" s="10"/>
    </row>
    <row r="20757" spans="17:29" x14ac:dyDescent="0.35">
      <c r="Q20757" s="10"/>
      <c r="V20757" s="11"/>
      <c r="W20757" s="11"/>
      <c r="AA20757" s="10"/>
      <c r="AC20757" s="10"/>
    </row>
    <row r="20758" spans="17:29" x14ac:dyDescent="0.35">
      <c r="Q20758" s="10"/>
      <c r="V20758" s="11"/>
      <c r="W20758" s="11"/>
      <c r="AA20758" s="10"/>
      <c r="AC20758" s="10"/>
    </row>
    <row r="20759" spans="17:29" x14ac:dyDescent="0.35">
      <c r="Q20759" s="10"/>
      <c r="V20759" s="11"/>
      <c r="W20759" s="11"/>
      <c r="AA20759" s="10"/>
      <c r="AC20759" s="10"/>
    </row>
    <row r="20760" spans="17:29" x14ac:dyDescent="0.35">
      <c r="Q20760" s="10"/>
      <c r="V20760" s="11"/>
      <c r="W20760" s="11"/>
      <c r="AA20760" s="10"/>
      <c r="AC20760" s="10"/>
    </row>
    <row r="20761" spans="17:29" x14ac:dyDescent="0.35">
      <c r="Q20761" s="10"/>
      <c r="V20761" s="11"/>
      <c r="W20761" s="11"/>
      <c r="AA20761" s="10"/>
      <c r="AC20761" s="10"/>
    </row>
    <row r="20762" spans="17:29" x14ac:dyDescent="0.35">
      <c r="Q20762" s="10"/>
      <c r="V20762" s="11"/>
      <c r="W20762" s="11"/>
      <c r="AA20762" s="10"/>
      <c r="AC20762" s="10"/>
    </row>
    <row r="20763" spans="17:29" x14ac:dyDescent="0.35">
      <c r="Q20763" s="10"/>
      <c r="V20763" s="11"/>
      <c r="W20763" s="11"/>
      <c r="AA20763" s="10"/>
      <c r="AC20763" s="10"/>
    </row>
    <row r="20764" spans="17:29" x14ac:dyDescent="0.35">
      <c r="Q20764" s="10"/>
      <c r="V20764" s="11"/>
      <c r="W20764" s="11"/>
      <c r="AA20764" s="10"/>
      <c r="AC20764" s="10"/>
    </row>
    <row r="20765" spans="17:29" x14ac:dyDescent="0.35">
      <c r="Q20765" s="10"/>
      <c r="V20765" s="11"/>
      <c r="W20765" s="11"/>
      <c r="AA20765" s="10"/>
      <c r="AC20765" s="10"/>
    </row>
    <row r="20766" spans="17:29" x14ac:dyDescent="0.35">
      <c r="Q20766" s="10"/>
      <c r="V20766" s="11"/>
      <c r="W20766" s="11"/>
      <c r="AA20766" s="10"/>
      <c r="AC20766" s="10"/>
    </row>
    <row r="20767" spans="17:29" x14ac:dyDescent="0.35">
      <c r="Q20767" s="10"/>
      <c r="V20767" s="11"/>
      <c r="W20767" s="11"/>
      <c r="AA20767" s="10"/>
      <c r="AC20767" s="10"/>
    </row>
    <row r="20768" spans="17:29" x14ac:dyDescent="0.35">
      <c r="Q20768" s="10"/>
      <c r="V20768" s="11"/>
      <c r="W20768" s="11"/>
      <c r="AA20768" s="10"/>
      <c r="AC20768" s="10"/>
    </row>
    <row r="20769" spans="17:29" x14ac:dyDescent="0.35">
      <c r="Q20769" s="10"/>
      <c r="V20769" s="11"/>
      <c r="W20769" s="11"/>
      <c r="AA20769" s="10"/>
      <c r="AC20769" s="10"/>
    </row>
    <row r="20770" spans="17:29" x14ac:dyDescent="0.35">
      <c r="Q20770" s="10"/>
      <c r="V20770" s="11"/>
      <c r="W20770" s="11"/>
      <c r="AA20770" s="10"/>
      <c r="AC20770" s="10"/>
    </row>
    <row r="20771" spans="17:29" x14ac:dyDescent="0.35">
      <c r="Q20771" s="10"/>
      <c r="V20771" s="11"/>
      <c r="W20771" s="11"/>
      <c r="AA20771" s="10"/>
      <c r="AC20771" s="10"/>
    </row>
    <row r="20772" spans="17:29" x14ac:dyDescent="0.35">
      <c r="Q20772" s="10"/>
      <c r="V20772" s="11"/>
      <c r="W20772" s="11"/>
      <c r="AA20772" s="10"/>
      <c r="AC20772" s="10"/>
    </row>
    <row r="20773" spans="17:29" x14ac:dyDescent="0.35">
      <c r="Q20773" s="10"/>
      <c r="V20773" s="11"/>
      <c r="W20773" s="11"/>
      <c r="AA20773" s="10"/>
      <c r="AC20773" s="10"/>
    </row>
    <row r="20774" spans="17:29" x14ac:dyDescent="0.35">
      <c r="Q20774" s="10"/>
      <c r="V20774" s="11"/>
      <c r="W20774" s="11"/>
      <c r="AA20774" s="10"/>
      <c r="AC20774" s="10"/>
    </row>
    <row r="20775" spans="17:29" x14ac:dyDescent="0.35">
      <c r="Q20775" s="10"/>
      <c r="V20775" s="11"/>
      <c r="W20775" s="11"/>
      <c r="AA20775" s="10"/>
      <c r="AC20775" s="10"/>
    </row>
    <row r="20776" spans="17:29" x14ac:dyDescent="0.35">
      <c r="Q20776" s="10"/>
      <c r="V20776" s="11"/>
      <c r="W20776" s="11"/>
      <c r="AA20776" s="10"/>
      <c r="AC20776" s="10"/>
    </row>
    <row r="20777" spans="17:29" x14ac:dyDescent="0.35">
      <c r="Q20777" s="10"/>
      <c r="V20777" s="11"/>
      <c r="W20777" s="11"/>
      <c r="AA20777" s="10"/>
      <c r="AC20777" s="10"/>
    </row>
    <row r="20778" spans="17:29" x14ac:dyDescent="0.35">
      <c r="Q20778" s="10"/>
      <c r="V20778" s="11"/>
      <c r="W20778" s="11"/>
      <c r="AA20778" s="10"/>
      <c r="AC20778" s="10"/>
    </row>
    <row r="20779" spans="17:29" x14ac:dyDescent="0.35">
      <c r="Q20779" s="10"/>
      <c r="V20779" s="11"/>
      <c r="W20779" s="11"/>
      <c r="AA20779" s="10"/>
      <c r="AC20779" s="10"/>
    </row>
    <row r="20780" spans="17:29" x14ac:dyDescent="0.35">
      <c r="Q20780" s="10"/>
      <c r="V20780" s="11"/>
      <c r="W20780" s="11"/>
      <c r="AA20780" s="10"/>
      <c r="AC20780" s="10"/>
    </row>
    <row r="20781" spans="17:29" x14ac:dyDescent="0.35">
      <c r="Q20781" s="10"/>
      <c r="V20781" s="11"/>
      <c r="W20781" s="11"/>
      <c r="AA20781" s="10"/>
      <c r="AC20781" s="10"/>
    </row>
    <row r="20782" spans="17:29" x14ac:dyDescent="0.35">
      <c r="Q20782" s="10"/>
      <c r="V20782" s="11"/>
      <c r="W20782" s="11"/>
      <c r="AA20782" s="10"/>
      <c r="AC20782" s="10"/>
    </row>
    <row r="20783" spans="17:29" x14ac:dyDescent="0.35">
      <c r="Q20783" s="10"/>
      <c r="V20783" s="11"/>
      <c r="W20783" s="11"/>
      <c r="AA20783" s="10"/>
      <c r="AC20783" s="10"/>
    </row>
    <row r="20784" spans="17:29" x14ac:dyDescent="0.35">
      <c r="Q20784" s="10"/>
      <c r="V20784" s="11"/>
      <c r="W20784" s="11"/>
      <c r="AA20784" s="10"/>
      <c r="AC20784" s="10"/>
    </row>
    <row r="20785" spans="17:29" x14ac:dyDescent="0.35">
      <c r="Q20785" s="10"/>
      <c r="V20785" s="11"/>
      <c r="W20785" s="11"/>
      <c r="AA20785" s="10"/>
      <c r="AC20785" s="10"/>
    </row>
    <row r="20786" spans="17:29" x14ac:dyDescent="0.35">
      <c r="Q20786" s="10"/>
      <c r="V20786" s="11"/>
      <c r="W20786" s="11"/>
      <c r="AA20786" s="10"/>
      <c r="AC20786" s="10"/>
    </row>
    <row r="20787" spans="17:29" x14ac:dyDescent="0.35">
      <c r="Q20787" s="10"/>
      <c r="V20787" s="11"/>
      <c r="W20787" s="11"/>
      <c r="AA20787" s="10"/>
      <c r="AC20787" s="10"/>
    </row>
    <row r="20788" spans="17:29" x14ac:dyDescent="0.35">
      <c r="Q20788" s="10"/>
      <c r="V20788" s="11"/>
      <c r="W20788" s="11"/>
      <c r="AA20788" s="10"/>
      <c r="AC20788" s="10"/>
    </row>
    <row r="20789" spans="17:29" x14ac:dyDescent="0.35">
      <c r="Q20789" s="10"/>
      <c r="V20789" s="11"/>
      <c r="W20789" s="11"/>
      <c r="AA20789" s="10"/>
      <c r="AC20789" s="10"/>
    </row>
    <row r="20790" spans="17:29" x14ac:dyDescent="0.35">
      <c r="Q20790" s="10"/>
      <c r="V20790" s="11"/>
      <c r="W20790" s="11"/>
      <c r="AA20790" s="10"/>
      <c r="AC20790" s="10"/>
    </row>
    <row r="20791" spans="17:29" x14ac:dyDescent="0.35">
      <c r="Q20791" s="10"/>
      <c r="V20791" s="11"/>
      <c r="W20791" s="11"/>
      <c r="AA20791" s="10"/>
      <c r="AC20791" s="10"/>
    </row>
    <row r="20792" spans="17:29" x14ac:dyDescent="0.35">
      <c r="Q20792" s="10"/>
      <c r="V20792" s="11"/>
      <c r="W20792" s="11"/>
      <c r="AA20792" s="10"/>
      <c r="AC20792" s="10"/>
    </row>
    <row r="20793" spans="17:29" x14ac:dyDescent="0.35">
      <c r="Q20793" s="10"/>
      <c r="V20793" s="11"/>
      <c r="W20793" s="11"/>
      <c r="AA20793" s="10"/>
      <c r="AC20793" s="10"/>
    </row>
    <row r="20794" spans="17:29" x14ac:dyDescent="0.35">
      <c r="Q20794" s="10"/>
      <c r="V20794" s="11"/>
      <c r="W20794" s="11"/>
      <c r="AA20794" s="10"/>
      <c r="AC20794" s="10"/>
    </row>
    <row r="20795" spans="17:29" x14ac:dyDescent="0.35">
      <c r="Q20795" s="10"/>
      <c r="V20795" s="11"/>
      <c r="W20795" s="11"/>
      <c r="AA20795" s="10"/>
      <c r="AC20795" s="10"/>
    </row>
    <row r="20796" spans="17:29" x14ac:dyDescent="0.35">
      <c r="Q20796" s="10"/>
      <c r="V20796" s="11"/>
      <c r="W20796" s="11"/>
      <c r="AA20796" s="10"/>
      <c r="AC20796" s="10"/>
    </row>
    <row r="20797" spans="17:29" x14ac:dyDescent="0.35">
      <c r="Q20797" s="10"/>
      <c r="V20797" s="11"/>
      <c r="W20797" s="11"/>
      <c r="AA20797" s="10"/>
      <c r="AC20797" s="10"/>
    </row>
    <row r="20798" spans="17:29" x14ac:dyDescent="0.35">
      <c r="Q20798" s="10"/>
      <c r="V20798" s="11"/>
      <c r="W20798" s="11"/>
      <c r="AA20798" s="10"/>
      <c r="AC20798" s="10"/>
    </row>
    <row r="20799" spans="17:29" x14ac:dyDescent="0.35">
      <c r="Q20799" s="10"/>
      <c r="V20799" s="11"/>
      <c r="W20799" s="11"/>
      <c r="AA20799" s="10"/>
      <c r="AC20799" s="10"/>
    </row>
    <row r="20800" spans="17:29" x14ac:dyDescent="0.35">
      <c r="Q20800" s="10"/>
      <c r="V20800" s="11"/>
      <c r="W20800" s="11"/>
      <c r="AA20800" s="10"/>
      <c r="AC20800" s="10"/>
    </row>
    <row r="20801" spans="17:29" x14ac:dyDescent="0.35">
      <c r="Q20801" s="10"/>
      <c r="V20801" s="11"/>
      <c r="W20801" s="11"/>
      <c r="AA20801" s="10"/>
      <c r="AC20801" s="10"/>
    </row>
    <row r="20802" spans="17:29" x14ac:dyDescent="0.35">
      <c r="Q20802" s="10"/>
      <c r="V20802" s="11"/>
      <c r="W20802" s="11"/>
      <c r="AA20802" s="10"/>
      <c r="AC20802" s="10"/>
    </row>
    <row r="20803" spans="17:29" x14ac:dyDescent="0.35">
      <c r="Q20803" s="10"/>
      <c r="V20803" s="11"/>
      <c r="W20803" s="11"/>
      <c r="AA20803" s="10"/>
      <c r="AC20803" s="10"/>
    </row>
    <row r="20804" spans="17:29" x14ac:dyDescent="0.35">
      <c r="Q20804" s="10"/>
      <c r="V20804" s="11"/>
      <c r="W20804" s="11"/>
      <c r="AA20804" s="10"/>
      <c r="AC20804" s="10"/>
    </row>
    <row r="20805" spans="17:29" x14ac:dyDescent="0.35">
      <c r="Q20805" s="10"/>
      <c r="V20805" s="11"/>
      <c r="W20805" s="11"/>
      <c r="AA20805" s="10"/>
      <c r="AC20805" s="10"/>
    </row>
    <row r="20806" spans="17:29" x14ac:dyDescent="0.35">
      <c r="Q20806" s="10"/>
      <c r="V20806" s="11"/>
      <c r="W20806" s="11"/>
      <c r="AA20806" s="10"/>
      <c r="AC20806" s="10"/>
    </row>
    <row r="20807" spans="17:29" x14ac:dyDescent="0.35">
      <c r="Q20807" s="10"/>
      <c r="V20807" s="11"/>
      <c r="W20807" s="11"/>
      <c r="AA20807" s="10"/>
      <c r="AC20807" s="10"/>
    </row>
    <row r="20808" spans="17:29" x14ac:dyDescent="0.35">
      <c r="Q20808" s="10"/>
      <c r="V20808" s="11"/>
      <c r="W20808" s="11"/>
      <c r="AA20808" s="10"/>
      <c r="AC20808" s="10"/>
    </row>
    <row r="20809" spans="17:29" x14ac:dyDescent="0.35">
      <c r="Q20809" s="10"/>
      <c r="V20809" s="11"/>
      <c r="W20809" s="11"/>
      <c r="AA20809" s="10"/>
      <c r="AC20809" s="10"/>
    </row>
    <row r="20810" spans="17:29" x14ac:dyDescent="0.35">
      <c r="Q20810" s="10"/>
      <c r="V20810" s="11"/>
      <c r="W20810" s="11"/>
      <c r="AA20810" s="10"/>
      <c r="AC20810" s="10"/>
    </row>
    <row r="20811" spans="17:29" x14ac:dyDescent="0.35">
      <c r="Q20811" s="10"/>
      <c r="V20811" s="11"/>
      <c r="W20811" s="11"/>
      <c r="AA20811" s="10"/>
      <c r="AC20811" s="10"/>
    </row>
    <row r="20812" spans="17:29" x14ac:dyDescent="0.35">
      <c r="Q20812" s="10"/>
      <c r="V20812" s="11"/>
      <c r="W20812" s="11"/>
      <c r="AA20812" s="10"/>
      <c r="AC20812" s="10"/>
    </row>
    <row r="20813" spans="17:29" x14ac:dyDescent="0.35">
      <c r="Q20813" s="10"/>
      <c r="V20813" s="11"/>
      <c r="W20813" s="11"/>
      <c r="AA20813" s="10"/>
      <c r="AC20813" s="10"/>
    </row>
    <row r="20814" spans="17:29" x14ac:dyDescent="0.35">
      <c r="Q20814" s="10"/>
      <c r="V20814" s="11"/>
      <c r="W20814" s="11"/>
      <c r="AA20814" s="10"/>
      <c r="AC20814" s="10"/>
    </row>
    <row r="20815" spans="17:29" x14ac:dyDescent="0.35">
      <c r="Q20815" s="10"/>
      <c r="V20815" s="11"/>
      <c r="W20815" s="11"/>
      <c r="AA20815" s="10"/>
      <c r="AC20815" s="10"/>
    </row>
    <row r="20816" spans="17:29" x14ac:dyDescent="0.35">
      <c r="Q20816" s="10"/>
      <c r="V20816" s="11"/>
      <c r="W20816" s="11"/>
      <c r="AA20816" s="10"/>
      <c r="AC20816" s="10"/>
    </row>
    <row r="20817" spans="17:29" x14ac:dyDescent="0.35">
      <c r="Q20817" s="10"/>
      <c r="V20817" s="11"/>
      <c r="W20817" s="11"/>
      <c r="AA20817" s="10"/>
      <c r="AC20817" s="10"/>
    </row>
    <row r="20818" spans="17:29" x14ac:dyDescent="0.35">
      <c r="Q20818" s="10"/>
      <c r="V20818" s="11"/>
      <c r="W20818" s="11"/>
      <c r="AA20818" s="10"/>
      <c r="AC20818" s="10"/>
    </row>
    <row r="20819" spans="17:29" x14ac:dyDescent="0.35">
      <c r="Q20819" s="10"/>
      <c r="V20819" s="11"/>
      <c r="W20819" s="11"/>
      <c r="AA20819" s="10"/>
      <c r="AC20819" s="10"/>
    </row>
    <row r="20820" spans="17:29" x14ac:dyDescent="0.35">
      <c r="Q20820" s="10"/>
      <c r="V20820" s="11"/>
      <c r="W20820" s="11"/>
      <c r="AA20820" s="10"/>
      <c r="AC20820" s="10"/>
    </row>
    <row r="20821" spans="17:29" x14ac:dyDescent="0.35">
      <c r="Q20821" s="10"/>
      <c r="V20821" s="11"/>
      <c r="W20821" s="11"/>
      <c r="AA20821" s="10"/>
      <c r="AC20821" s="10"/>
    </row>
    <row r="20822" spans="17:29" x14ac:dyDescent="0.35">
      <c r="Q20822" s="10"/>
      <c r="V20822" s="11"/>
      <c r="W20822" s="11"/>
      <c r="AA20822" s="10"/>
      <c r="AC20822" s="10"/>
    </row>
    <row r="20823" spans="17:29" x14ac:dyDescent="0.35">
      <c r="Q20823" s="10"/>
      <c r="V20823" s="11"/>
      <c r="W20823" s="11"/>
      <c r="AA20823" s="10"/>
      <c r="AC20823" s="10"/>
    </row>
    <row r="20824" spans="17:29" x14ac:dyDescent="0.35">
      <c r="Q20824" s="10"/>
      <c r="V20824" s="11"/>
      <c r="W20824" s="11"/>
      <c r="AA20824" s="10"/>
      <c r="AC20824" s="10"/>
    </row>
    <row r="20825" spans="17:29" x14ac:dyDescent="0.35">
      <c r="Q20825" s="10"/>
      <c r="V20825" s="11"/>
      <c r="W20825" s="11"/>
      <c r="AA20825" s="10"/>
      <c r="AC20825" s="10"/>
    </row>
    <row r="20826" spans="17:29" x14ac:dyDescent="0.35">
      <c r="Q20826" s="10"/>
      <c r="V20826" s="11"/>
      <c r="W20826" s="11"/>
      <c r="AA20826" s="10"/>
      <c r="AC20826" s="10"/>
    </row>
    <row r="20827" spans="17:29" x14ac:dyDescent="0.35">
      <c r="Q20827" s="10"/>
      <c r="V20827" s="11"/>
      <c r="W20827" s="11"/>
      <c r="AA20827" s="10"/>
      <c r="AC20827" s="10"/>
    </row>
    <row r="20828" spans="17:29" x14ac:dyDescent="0.35">
      <c r="Q20828" s="10"/>
      <c r="V20828" s="11"/>
      <c r="W20828" s="11"/>
      <c r="AA20828" s="10"/>
      <c r="AC20828" s="10"/>
    </row>
    <row r="20829" spans="17:29" x14ac:dyDescent="0.35">
      <c r="Q20829" s="10"/>
      <c r="V20829" s="11"/>
      <c r="W20829" s="11"/>
      <c r="AA20829" s="10"/>
      <c r="AC20829" s="10"/>
    </row>
    <row r="20830" spans="17:29" x14ac:dyDescent="0.35">
      <c r="Q20830" s="10"/>
      <c r="V20830" s="11"/>
      <c r="W20830" s="11"/>
      <c r="AA20830" s="10"/>
      <c r="AC20830" s="10"/>
    </row>
    <row r="20831" spans="17:29" x14ac:dyDescent="0.35">
      <c r="Q20831" s="10"/>
      <c r="V20831" s="11"/>
      <c r="W20831" s="11"/>
      <c r="AA20831" s="10"/>
      <c r="AC20831" s="10"/>
    </row>
    <row r="20832" spans="17:29" x14ac:dyDescent="0.35">
      <c r="Q20832" s="10"/>
      <c r="V20832" s="11"/>
      <c r="W20832" s="11"/>
      <c r="AA20832" s="10"/>
      <c r="AC20832" s="10"/>
    </row>
    <row r="20833" spans="17:29" x14ac:dyDescent="0.35">
      <c r="Q20833" s="10"/>
      <c r="V20833" s="11"/>
      <c r="W20833" s="11"/>
      <c r="AA20833" s="10"/>
      <c r="AC20833" s="10"/>
    </row>
    <row r="20834" spans="17:29" x14ac:dyDescent="0.35">
      <c r="Q20834" s="10"/>
      <c r="V20834" s="11"/>
      <c r="W20834" s="11"/>
      <c r="AA20834" s="10"/>
      <c r="AC20834" s="10"/>
    </row>
    <row r="20835" spans="17:29" x14ac:dyDescent="0.35">
      <c r="Q20835" s="10"/>
      <c r="V20835" s="11"/>
      <c r="W20835" s="11"/>
      <c r="AA20835" s="10"/>
      <c r="AC20835" s="10"/>
    </row>
    <row r="20836" spans="17:29" x14ac:dyDescent="0.35">
      <c r="Q20836" s="10"/>
      <c r="V20836" s="11"/>
      <c r="W20836" s="11"/>
      <c r="AA20836" s="10"/>
      <c r="AC20836" s="10"/>
    </row>
    <row r="20837" spans="17:29" x14ac:dyDescent="0.35">
      <c r="Q20837" s="10"/>
      <c r="V20837" s="11"/>
      <c r="W20837" s="11"/>
      <c r="AA20837" s="10"/>
      <c r="AC20837" s="10"/>
    </row>
    <row r="20838" spans="17:29" x14ac:dyDescent="0.35">
      <c r="Q20838" s="10"/>
      <c r="V20838" s="11"/>
      <c r="W20838" s="11"/>
      <c r="AA20838" s="10"/>
      <c r="AC20838" s="10"/>
    </row>
    <row r="20839" spans="17:29" x14ac:dyDescent="0.35">
      <c r="Q20839" s="10"/>
      <c r="V20839" s="11"/>
      <c r="W20839" s="11"/>
      <c r="AA20839" s="10"/>
      <c r="AC20839" s="10"/>
    </row>
    <row r="20840" spans="17:29" x14ac:dyDescent="0.35">
      <c r="Q20840" s="10"/>
      <c r="V20840" s="11"/>
      <c r="W20840" s="11"/>
      <c r="AA20840" s="10"/>
      <c r="AC20840" s="10"/>
    </row>
    <row r="20841" spans="17:29" x14ac:dyDescent="0.35">
      <c r="Q20841" s="10"/>
      <c r="V20841" s="11"/>
      <c r="W20841" s="11"/>
      <c r="AA20841" s="10"/>
      <c r="AC20841" s="10"/>
    </row>
    <row r="20842" spans="17:29" x14ac:dyDescent="0.35">
      <c r="Q20842" s="10"/>
      <c r="V20842" s="11"/>
      <c r="W20842" s="11"/>
      <c r="AA20842" s="10"/>
      <c r="AC20842" s="10"/>
    </row>
    <row r="20843" spans="17:29" x14ac:dyDescent="0.35">
      <c r="Q20843" s="10"/>
      <c r="V20843" s="11"/>
      <c r="W20843" s="11"/>
      <c r="AA20843" s="10"/>
      <c r="AC20843" s="10"/>
    </row>
    <row r="20844" spans="17:29" x14ac:dyDescent="0.35">
      <c r="Q20844" s="10"/>
      <c r="V20844" s="11"/>
      <c r="W20844" s="11"/>
      <c r="AA20844" s="10"/>
      <c r="AC20844" s="10"/>
    </row>
    <row r="20845" spans="17:29" x14ac:dyDescent="0.35">
      <c r="Q20845" s="10"/>
      <c r="V20845" s="11"/>
      <c r="W20845" s="11"/>
      <c r="AA20845" s="10"/>
      <c r="AC20845" s="10"/>
    </row>
    <row r="20846" spans="17:29" x14ac:dyDescent="0.35">
      <c r="Q20846" s="10"/>
      <c r="V20846" s="11"/>
      <c r="W20846" s="11"/>
      <c r="AA20846" s="10"/>
      <c r="AC20846" s="10"/>
    </row>
    <row r="20847" spans="17:29" x14ac:dyDescent="0.35">
      <c r="Q20847" s="10"/>
      <c r="V20847" s="11"/>
      <c r="W20847" s="11"/>
      <c r="AA20847" s="10"/>
      <c r="AC20847" s="10"/>
    </row>
    <row r="20848" spans="17:29" x14ac:dyDescent="0.35">
      <c r="Q20848" s="10"/>
      <c r="V20848" s="11"/>
      <c r="W20848" s="11"/>
      <c r="AA20848" s="10"/>
      <c r="AC20848" s="10"/>
    </row>
    <row r="20849" spans="17:29" x14ac:dyDescent="0.35">
      <c r="Q20849" s="10"/>
      <c r="V20849" s="11"/>
      <c r="W20849" s="11"/>
      <c r="AA20849" s="10"/>
      <c r="AC20849" s="10"/>
    </row>
    <row r="20850" spans="17:29" x14ac:dyDescent="0.35">
      <c r="Q20850" s="10"/>
      <c r="V20850" s="11"/>
      <c r="W20850" s="11"/>
      <c r="AA20850" s="10"/>
      <c r="AC20850" s="10"/>
    </row>
    <row r="20851" spans="17:29" x14ac:dyDescent="0.35">
      <c r="Q20851" s="10"/>
      <c r="V20851" s="11"/>
      <c r="W20851" s="11"/>
      <c r="AA20851" s="10"/>
      <c r="AC20851" s="10"/>
    </row>
    <row r="20852" spans="17:29" x14ac:dyDescent="0.35">
      <c r="Q20852" s="10"/>
      <c r="V20852" s="11"/>
      <c r="W20852" s="11"/>
      <c r="AA20852" s="10"/>
      <c r="AC20852" s="10"/>
    </row>
    <row r="20853" spans="17:29" x14ac:dyDescent="0.35">
      <c r="Q20853" s="10"/>
      <c r="V20853" s="11"/>
      <c r="W20853" s="11"/>
      <c r="AA20853" s="10"/>
      <c r="AC20853" s="10"/>
    </row>
    <row r="20854" spans="17:29" x14ac:dyDescent="0.35">
      <c r="Q20854" s="10"/>
      <c r="V20854" s="11"/>
      <c r="W20854" s="11"/>
      <c r="AA20854" s="10"/>
      <c r="AC20854" s="10"/>
    </row>
    <row r="20855" spans="17:29" x14ac:dyDescent="0.35">
      <c r="Q20855" s="10"/>
      <c r="V20855" s="11"/>
      <c r="W20855" s="11"/>
      <c r="AA20855" s="10"/>
      <c r="AC20855" s="10"/>
    </row>
    <row r="20856" spans="17:29" x14ac:dyDescent="0.35">
      <c r="Q20856" s="10"/>
      <c r="V20856" s="11"/>
      <c r="W20856" s="11"/>
      <c r="AA20856" s="10"/>
      <c r="AC20856" s="10"/>
    </row>
    <row r="20857" spans="17:29" x14ac:dyDescent="0.35">
      <c r="Q20857" s="10"/>
      <c r="V20857" s="11"/>
      <c r="W20857" s="11"/>
      <c r="AA20857" s="10"/>
      <c r="AC20857" s="10"/>
    </row>
    <row r="20858" spans="17:29" x14ac:dyDescent="0.35">
      <c r="Q20858" s="10"/>
      <c r="V20858" s="11"/>
      <c r="W20858" s="11"/>
      <c r="AA20858" s="10"/>
      <c r="AC20858" s="10"/>
    </row>
    <row r="20859" spans="17:29" x14ac:dyDescent="0.35">
      <c r="Q20859" s="10"/>
      <c r="V20859" s="11"/>
      <c r="W20859" s="11"/>
      <c r="AA20859" s="10"/>
      <c r="AC20859" s="10"/>
    </row>
    <row r="20860" spans="17:29" x14ac:dyDescent="0.35">
      <c r="Q20860" s="10"/>
      <c r="V20860" s="11"/>
      <c r="W20860" s="11"/>
      <c r="AA20860" s="10"/>
      <c r="AC20860" s="10"/>
    </row>
    <row r="20861" spans="17:29" x14ac:dyDescent="0.35">
      <c r="Q20861" s="10"/>
      <c r="V20861" s="11"/>
      <c r="W20861" s="11"/>
      <c r="AA20861" s="10"/>
      <c r="AC20861" s="10"/>
    </row>
    <row r="20862" spans="17:29" x14ac:dyDescent="0.35">
      <c r="Q20862" s="10"/>
      <c r="V20862" s="11"/>
      <c r="W20862" s="11"/>
      <c r="AA20862" s="10"/>
      <c r="AC20862" s="10"/>
    </row>
    <row r="20863" spans="17:29" x14ac:dyDescent="0.35">
      <c r="Q20863" s="10"/>
      <c r="V20863" s="11"/>
      <c r="W20863" s="11"/>
      <c r="AA20863" s="10"/>
      <c r="AC20863" s="10"/>
    </row>
    <row r="20864" spans="17:29" x14ac:dyDescent="0.35">
      <c r="Q20864" s="10"/>
      <c r="V20864" s="11"/>
      <c r="W20864" s="11"/>
      <c r="AA20864" s="10"/>
      <c r="AC20864" s="10"/>
    </row>
    <row r="20865" spans="17:29" x14ac:dyDescent="0.35">
      <c r="Q20865" s="10"/>
      <c r="V20865" s="11"/>
      <c r="W20865" s="11"/>
      <c r="AA20865" s="10"/>
      <c r="AC20865" s="10"/>
    </row>
    <row r="20866" spans="17:29" x14ac:dyDescent="0.35">
      <c r="Q20866" s="10"/>
      <c r="V20866" s="11"/>
      <c r="W20866" s="11"/>
      <c r="AA20866" s="10"/>
      <c r="AC20866" s="10"/>
    </row>
    <row r="20867" spans="17:29" x14ac:dyDescent="0.35">
      <c r="Q20867" s="10"/>
      <c r="V20867" s="11"/>
      <c r="W20867" s="11"/>
      <c r="AA20867" s="10"/>
      <c r="AC20867" s="10"/>
    </row>
    <row r="20868" spans="17:29" x14ac:dyDescent="0.35">
      <c r="Q20868" s="10"/>
      <c r="V20868" s="11"/>
      <c r="W20868" s="11"/>
      <c r="AA20868" s="10"/>
      <c r="AC20868" s="10"/>
    </row>
    <row r="20869" spans="17:29" x14ac:dyDescent="0.35">
      <c r="Q20869" s="10"/>
      <c r="V20869" s="11"/>
      <c r="W20869" s="11"/>
      <c r="AA20869" s="10"/>
      <c r="AC20869" s="10"/>
    </row>
    <row r="20870" spans="17:29" x14ac:dyDescent="0.35">
      <c r="Q20870" s="10"/>
      <c r="V20870" s="11"/>
      <c r="W20870" s="11"/>
      <c r="AA20870" s="10"/>
      <c r="AC20870" s="10"/>
    </row>
    <row r="20871" spans="17:29" x14ac:dyDescent="0.35">
      <c r="Q20871" s="10"/>
      <c r="V20871" s="11"/>
      <c r="W20871" s="11"/>
      <c r="AA20871" s="10"/>
      <c r="AC20871" s="10"/>
    </row>
    <row r="20872" spans="17:29" x14ac:dyDescent="0.35">
      <c r="Q20872" s="10"/>
      <c r="V20872" s="11"/>
      <c r="W20872" s="11"/>
      <c r="AA20872" s="10"/>
      <c r="AC20872" s="10"/>
    </row>
    <row r="20873" spans="17:29" x14ac:dyDescent="0.35">
      <c r="Q20873" s="10"/>
      <c r="V20873" s="11"/>
      <c r="W20873" s="11"/>
      <c r="AA20873" s="10"/>
      <c r="AC20873" s="10"/>
    </row>
    <row r="20874" spans="17:29" x14ac:dyDescent="0.35">
      <c r="Q20874" s="10"/>
      <c r="V20874" s="11"/>
      <c r="W20874" s="11"/>
      <c r="AA20874" s="10"/>
      <c r="AC20874" s="10"/>
    </row>
    <row r="20875" spans="17:29" x14ac:dyDescent="0.35">
      <c r="Q20875" s="10"/>
      <c r="V20875" s="11"/>
      <c r="W20875" s="11"/>
      <c r="AA20875" s="10"/>
      <c r="AC20875" s="10"/>
    </row>
    <row r="20876" spans="17:29" x14ac:dyDescent="0.35">
      <c r="Q20876" s="10"/>
      <c r="V20876" s="11"/>
      <c r="W20876" s="11"/>
      <c r="AA20876" s="10"/>
      <c r="AC20876" s="10"/>
    </row>
    <row r="20877" spans="17:29" x14ac:dyDescent="0.35">
      <c r="Q20877" s="10"/>
      <c r="V20877" s="11"/>
      <c r="W20877" s="11"/>
      <c r="AA20877" s="10"/>
      <c r="AC20877" s="10"/>
    </row>
    <row r="20878" spans="17:29" x14ac:dyDescent="0.35">
      <c r="Q20878" s="10"/>
      <c r="V20878" s="11"/>
      <c r="W20878" s="11"/>
      <c r="AA20878" s="10"/>
      <c r="AC20878" s="10"/>
    </row>
    <row r="20879" spans="17:29" x14ac:dyDescent="0.35">
      <c r="Q20879" s="10"/>
      <c r="V20879" s="11"/>
      <c r="W20879" s="11"/>
      <c r="AA20879" s="10"/>
      <c r="AC20879" s="10"/>
    </row>
    <row r="20880" spans="17:29" x14ac:dyDescent="0.35">
      <c r="Q20880" s="10"/>
      <c r="V20880" s="11"/>
      <c r="W20880" s="11"/>
      <c r="AA20880" s="10"/>
      <c r="AC20880" s="10"/>
    </row>
    <row r="20881" spans="17:29" x14ac:dyDescent="0.35">
      <c r="Q20881" s="10"/>
      <c r="V20881" s="11"/>
      <c r="W20881" s="11"/>
      <c r="AA20881" s="10"/>
      <c r="AC20881" s="10"/>
    </row>
    <row r="20882" spans="17:29" x14ac:dyDescent="0.35">
      <c r="Q20882" s="10"/>
      <c r="V20882" s="11"/>
      <c r="W20882" s="11"/>
      <c r="AA20882" s="10"/>
      <c r="AC20882" s="10"/>
    </row>
    <row r="20883" spans="17:29" x14ac:dyDescent="0.35">
      <c r="Q20883" s="10"/>
      <c r="V20883" s="11"/>
      <c r="W20883" s="11"/>
      <c r="AA20883" s="10"/>
      <c r="AC20883" s="10"/>
    </row>
    <row r="20884" spans="17:29" x14ac:dyDescent="0.35">
      <c r="Q20884" s="10"/>
      <c r="V20884" s="11"/>
      <c r="W20884" s="11"/>
      <c r="AA20884" s="10"/>
      <c r="AC20884" s="10"/>
    </row>
    <row r="20885" spans="17:29" x14ac:dyDescent="0.35">
      <c r="Q20885" s="10"/>
      <c r="V20885" s="11"/>
      <c r="W20885" s="11"/>
      <c r="AA20885" s="10"/>
      <c r="AC20885" s="10"/>
    </row>
    <row r="20886" spans="17:29" x14ac:dyDescent="0.35">
      <c r="Q20886" s="10"/>
      <c r="V20886" s="11"/>
      <c r="W20886" s="11"/>
      <c r="AA20886" s="10"/>
      <c r="AC20886" s="10"/>
    </row>
    <row r="20887" spans="17:29" x14ac:dyDescent="0.35">
      <c r="Q20887" s="10"/>
      <c r="V20887" s="11"/>
      <c r="W20887" s="11"/>
      <c r="AA20887" s="10"/>
      <c r="AC20887" s="10"/>
    </row>
    <row r="20888" spans="17:29" x14ac:dyDescent="0.35">
      <c r="Q20888" s="10"/>
      <c r="V20888" s="11"/>
      <c r="W20888" s="11"/>
      <c r="AA20888" s="10"/>
      <c r="AC20888" s="10"/>
    </row>
    <row r="20889" spans="17:29" x14ac:dyDescent="0.35">
      <c r="Q20889" s="10"/>
      <c r="V20889" s="11"/>
      <c r="W20889" s="11"/>
      <c r="AA20889" s="10"/>
      <c r="AC20889" s="10"/>
    </row>
    <row r="20890" spans="17:29" x14ac:dyDescent="0.35">
      <c r="Q20890" s="10"/>
      <c r="V20890" s="11"/>
      <c r="W20890" s="11"/>
      <c r="AA20890" s="10"/>
      <c r="AC20890" s="10"/>
    </row>
    <row r="20891" spans="17:29" x14ac:dyDescent="0.35">
      <c r="Q20891" s="10"/>
      <c r="V20891" s="11"/>
      <c r="W20891" s="11"/>
      <c r="AA20891" s="10"/>
      <c r="AC20891" s="10"/>
    </row>
    <row r="20892" spans="17:29" x14ac:dyDescent="0.35">
      <c r="Q20892" s="10"/>
      <c r="V20892" s="11"/>
      <c r="W20892" s="11"/>
      <c r="AA20892" s="10"/>
      <c r="AC20892" s="10"/>
    </row>
    <row r="20893" spans="17:29" x14ac:dyDescent="0.35">
      <c r="Q20893" s="10"/>
      <c r="V20893" s="11"/>
      <c r="W20893" s="11"/>
      <c r="AA20893" s="10"/>
      <c r="AC20893" s="10"/>
    </row>
    <row r="20894" spans="17:29" x14ac:dyDescent="0.35">
      <c r="Q20894" s="10"/>
      <c r="V20894" s="11"/>
      <c r="W20894" s="11"/>
      <c r="AA20894" s="10"/>
      <c r="AC20894" s="10"/>
    </row>
    <row r="20895" spans="17:29" x14ac:dyDescent="0.35">
      <c r="Q20895" s="10"/>
      <c r="V20895" s="11"/>
      <c r="W20895" s="11"/>
      <c r="AA20895" s="10"/>
      <c r="AC20895" s="10"/>
    </row>
    <row r="20896" spans="17:29" x14ac:dyDescent="0.35">
      <c r="Q20896" s="10"/>
      <c r="V20896" s="11"/>
      <c r="W20896" s="11"/>
      <c r="AA20896" s="10"/>
      <c r="AC20896" s="10"/>
    </row>
    <row r="20897" spans="17:29" x14ac:dyDescent="0.35">
      <c r="Q20897" s="10"/>
      <c r="V20897" s="11"/>
      <c r="W20897" s="11"/>
      <c r="AA20897" s="10"/>
      <c r="AC20897" s="10"/>
    </row>
    <row r="20898" spans="17:29" x14ac:dyDescent="0.35">
      <c r="Q20898" s="10"/>
      <c r="V20898" s="11"/>
      <c r="W20898" s="11"/>
      <c r="AA20898" s="10"/>
      <c r="AC20898" s="10"/>
    </row>
    <row r="20899" spans="17:29" x14ac:dyDescent="0.35">
      <c r="Q20899" s="10"/>
      <c r="V20899" s="11"/>
      <c r="W20899" s="11"/>
      <c r="AA20899" s="10"/>
      <c r="AC20899" s="10"/>
    </row>
    <row r="20900" spans="17:29" x14ac:dyDescent="0.35">
      <c r="Q20900" s="10"/>
      <c r="V20900" s="11"/>
      <c r="W20900" s="11"/>
      <c r="AA20900" s="10"/>
      <c r="AC20900" s="10"/>
    </row>
    <row r="20901" spans="17:29" x14ac:dyDescent="0.35">
      <c r="Q20901" s="10"/>
      <c r="V20901" s="11"/>
      <c r="W20901" s="11"/>
      <c r="AA20901" s="10"/>
      <c r="AC20901" s="10"/>
    </row>
    <row r="20902" spans="17:29" x14ac:dyDescent="0.35">
      <c r="Q20902" s="10"/>
      <c r="V20902" s="11"/>
      <c r="W20902" s="11"/>
      <c r="AA20902" s="10"/>
      <c r="AC20902" s="10"/>
    </row>
    <row r="20903" spans="17:29" x14ac:dyDescent="0.35">
      <c r="Q20903" s="10"/>
      <c r="V20903" s="11"/>
      <c r="W20903" s="11"/>
      <c r="AA20903" s="10"/>
      <c r="AC20903" s="10"/>
    </row>
    <row r="20904" spans="17:29" x14ac:dyDescent="0.35">
      <c r="Q20904" s="10"/>
      <c r="V20904" s="11"/>
      <c r="W20904" s="11"/>
      <c r="AA20904" s="10"/>
      <c r="AC20904" s="10"/>
    </row>
    <row r="20905" spans="17:29" x14ac:dyDescent="0.35">
      <c r="Q20905" s="10"/>
      <c r="V20905" s="11"/>
      <c r="W20905" s="11"/>
      <c r="AA20905" s="10"/>
      <c r="AC20905" s="10"/>
    </row>
    <row r="20906" spans="17:29" x14ac:dyDescent="0.35">
      <c r="Q20906" s="10"/>
      <c r="V20906" s="11"/>
      <c r="W20906" s="11"/>
      <c r="AA20906" s="10"/>
      <c r="AC20906" s="10"/>
    </row>
    <row r="20907" spans="17:29" x14ac:dyDescent="0.35">
      <c r="Q20907" s="10"/>
      <c r="V20907" s="11"/>
      <c r="W20907" s="11"/>
      <c r="AA20907" s="10"/>
      <c r="AC20907" s="10"/>
    </row>
    <row r="20908" spans="17:29" x14ac:dyDescent="0.35">
      <c r="Q20908" s="10"/>
      <c r="V20908" s="11"/>
      <c r="W20908" s="11"/>
      <c r="AA20908" s="10"/>
      <c r="AC20908" s="10"/>
    </row>
    <row r="20909" spans="17:29" x14ac:dyDescent="0.35">
      <c r="Q20909" s="10"/>
      <c r="V20909" s="11"/>
      <c r="W20909" s="11"/>
      <c r="AA20909" s="10"/>
      <c r="AC20909" s="10"/>
    </row>
    <row r="20910" spans="17:29" x14ac:dyDescent="0.35">
      <c r="Q20910" s="10"/>
      <c r="V20910" s="11"/>
      <c r="W20910" s="11"/>
      <c r="AA20910" s="10"/>
      <c r="AC20910" s="10"/>
    </row>
    <row r="20911" spans="17:29" x14ac:dyDescent="0.35">
      <c r="Q20911" s="10"/>
      <c r="V20911" s="11"/>
      <c r="W20911" s="11"/>
      <c r="AA20911" s="10"/>
      <c r="AC20911" s="10"/>
    </row>
    <row r="20912" spans="17:29" x14ac:dyDescent="0.35">
      <c r="Q20912" s="10"/>
      <c r="V20912" s="11"/>
      <c r="W20912" s="11"/>
      <c r="AA20912" s="10"/>
      <c r="AC20912" s="10"/>
    </row>
    <row r="20913" spans="17:29" x14ac:dyDescent="0.35">
      <c r="Q20913" s="10"/>
      <c r="V20913" s="11"/>
      <c r="W20913" s="11"/>
      <c r="AA20913" s="10"/>
      <c r="AC20913" s="10"/>
    </row>
    <row r="20914" spans="17:29" x14ac:dyDescent="0.35">
      <c r="Q20914" s="10"/>
      <c r="V20914" s="11"/>
      <c r="W20914" s="11"/>
      <c r="AA20914" s="10"/>
      <c r="AC20914" s="10"/>
    </row>
    <row r="20915" spans="17:29" x14ac:dyDescent="0.35">
      <c r="Q20915" s="10"/>
      <c r="V20915" s="11"/>
      <c r="W20915" s="11"/>
      <c r="AA20915" s="10"/>
      <c r="AC20915" s="10"/>
    </row>
    <row r="20916" spans="17:29" x14ac:dyDescent="0.35">
      <c r="Q20916" s="10"/>
      <c r="V20916" s="11"/>
      <c r="W20916" s="11"/>
      <c r="AA20916" s="10"/>
      <c r="AC20916" s="10"/>
    </row>
    <row r="20917" spans="17:29" x14ac:dyDescent="0.35">
      <c r="Q20917" s="10"/>
      <c r="V20917" s="11"/>
      <c r="W20917" s="11"/>
      <c r="AA20917" s="10"/>
      <c r="AC20917" s="10"/>
    </row>
    <row r="20918" spans="17:29" x14ac:dyDescent="0.35">
      <c r="Q20918" s="10"/>
      <c r="V20918" s="11"/>
      <c r="W20918" s="11"/>
      <c r="AA20918" s="10"/>
      <c r="AC20918" s="10"/>
    </row>
    <row r="20919" spans="17:29" x14ac:dyDescent="0.35">
      <c r="Q20919" s="10"/>
      <c r="V20919" s="11"/>
      <c r="W20919" s="11"/>
      <c r="AA20919" s="10"/>
      <c r="AC20919" s="10"/>
    </row>
    <row r="20920" spans="17:29" x14ac:dyDescent="0.35">
      <c r="Q20920" s="10"/>
      <c r="V20920" s="11"/>
      <c r="W20920" s="11"/>
      <c r="AA20920" s="10"/>
      <c r="AC20920" s="10"/>
    </row>
    <row r="20921" spans="17:29" x14ac:dyDescent="0.35">
      <c r="Q20921" s="10"/>
      <c r="V20921" s="11"/>
      <c r="W20921" s="11"/>
      <c r="AA20921" s="10"/>
      <c r="AC20921" s="10"/>
    </row>
    <row r="20922" spans="17:29" x14ac:dyDescent="0.35">
      <c r="Q20922" s="10"/>
      <c r="V20922" s="11"/>
      <c r="W20922" s="11"/>
      <c r="AA20922" s="10"/>
      <c r="AC20922" s="10"/>
    </row>
    <row r="20923" spans="17:29" x14ac:dyDescent="0.35">
      <c r="Q20923" s="10"/>
      <c r="V20923" s="11"/>
      <c r="W20923" s="11"/>
      <c r="AA20923" s="10"/>
      <c r="AC20923" s="10"/>
    </row>
    <row r="20924" spans="17:29" x14ac:dyDescent="0.35">
      <c r="Q20924" s="10"/>
      <c r="V20924" s="11"/>
      <c r="W20924" s="11"/>
      <c r="AA20924" s="10"/>
      <c r="AC20924" s="10"/>
    </row>
    <row r="20925" spans="17:29" x14ac:dyDescent="0.35">
      <c r="Q20925" s="10"/>
      <c r="V20925" s="11"/>
      <c r="W20925" s="11"/>
      <c r="AA20925" s="10"/>
      <c r="AC20925" s="10"/>
    </row>
    <row r="20926" spans="17:29" x14ac:dyDescent="0.35">
      <c r="Q20926" s="10"/>
      <c r="V20926" s="11"/>
      <c r="W20926" s="11"/>
      <c r="AA20926" s="10"/>
      <c r="AC20926" s="10"/>
    </row>
    <row r="20927" spans="17:29" x14ac:dyDescent="0.35">
      <c r="Q20927" s="10"/>
      <c r="V20927" s="11"/>
      <c r="W20927" s="11"/>
      <c r="AA20927" s="10"/>
      <c r="AC20927" s="10"/>
    </row>
    <row r="20928" spans="17:29" x14ac:dyDescent="0.35">
      <c r="Q20928" s="10"/>
      <c r="V20928" s="11"/>
      <c r="W20928" s="11"/>
      <c r="AA20928" s="10"/>
      <c r="AC20928" s="10"/>
    </row>
    <row r="20929" spans="17:29" x14ac:dyDescent="0.35">
      <c r="Q20929" s="10"/>
      <c r="V20929" s="11"/>
      <c r="W20929" s="11"/>
      <c r="AA20929" s="10"/>
      <c r="AC20929" s="10"/>
    </row>
    <row r="20930" spans="17:29" x14ac:dyDescent="0.35">
      <c r="Q20930" s="10"/>
      <c r="V20930" s="11"/>
      <c r="W20930" s="11"/>
      <c r="AA20930" s="10"/>
      <c r="AC20930" s="10"/>
    </row>
    <row r="20931" spans="17:29" x14ac:dyDescent="0.35">
      <c r="Q20931" s="10"/>
      <c r="V20931" s="11"/>
      <c r="W20931" s="11"/>
      <c r="AA20931" s="10"/>
      <c r="AC20931" s="10"/>
    </row>
    <row r="20932" spans="17:29" x14ac:dyDescent="0.35">
      <c r="Q20932" s="10"/>
      <c r="V20932" s="11"/>
      <c r="W20932" s="11"/>
      <c r="AA20932" s="10"/>
      <c r="AC20932" s="10"/>
    </row>
    <row r="20933" spans="17:29" x14ac:dyDescent="0.35">
      <c r="Q20933" s="10"/>
      <c r="V20933" s="11"/>
      <c r="W20933" s="11"/>
      <c r="AA20933" s="10"/>
      <c r="AC20933" s="10"/>
    </row>
    <row r="20934" spans="17:29" x14ac:dyDescent="0.35">
      <c r="Q20934" s="10"/>
      <c r="V20934" s="11"/>
      <c r="W20934" s="11"/>
      <c r="AA20934" s="10"/>
      <c r="AC20934" s="10"/>
    </row>
    <row r="20935" spans="17:29" x14ac:dyDescent="0.35">
      <c r="Q20935" s="10"/>
      <c r="V20935" s="11"/>
      <c r="W20935" s="11"/>
      <c r="AA20935" s="10"/>
      <c r="AC20935" s="10"/>
    </row>
    <row r="20936" spans="17:29" x14ac:dyDescent="0.35">
      <c r="Q20936" s="10"/>
      <c r="V20936" s="11"/>
      <c r="W20936" s="11"/>
      <c r="AA20936" s="10"/>
      <c r="AC20936" s="10"/>
    </row>
    <row r="20937" spans="17:29" x14ac:dyDescent="0.35">
      <c r="Q20937" s="10"/>
      <c r="V20937" s="11"/>
      <c r="W20937" s="11"/>
      <c r="AA20937" s="10"/>
      <c r="AC20937" s="10"/>
    </row>
    <row r="20938" spans="17:29" x14ac:dyDescent="0.35">
      <c r="Q20938" s="10"/>
      <c r="V20938" s="11"/>
      <c r="W20938" s="11"/>
      <c r="AA20938" s="10"/>
      <c r="AC20938" s="10"/>
    </row>
    <row r="20939" spans="17:29" x14ac:dyDescent="0.35">
      <c r="Q20939" s="10"/>
      <c r="V20939" s="11"/>
      <c r="W20939" s="11"/>
      <c r="AA20939" s="10"/>
      <c r="AC20939" s="10"/>
    </row>
    <row r="20940" spans="17:29" x14ac:dyDescent="0.35">
      <c r="Q20940" s="10"/>
      <c r="V20940" s="11"/>
      <c r="W20940" s="11"/>
      <c r="AA20940" s="10"/>
      <c r="AC20940" s="10"/>
    </row>
    <row r="20941" spans="17:29" x14ac:dyDescent="0.35">
      <c r="Q20941" s="10"/>
      <c r="V20941" s="11"/>
      <c r="W20941" s="11"/>
      <c r="AA20941" s="10"/>
      <c r="AC20941" s="10"/>
    </row>
    <row r="20942" spans="17:29" x14ac:dyDescent="0.35">
      <c r="Q20942" s="10"/>
      <c r="V20942" s="11"/>
      <c r="W20942" s="11"/>
      <c r="AA20942" s="10"/>
      <c r="AC20942" s="10"/>
    </row>
    <row r="20943" spans="17:29" x14ac:dyDescent="0.35">
      <c r="Q20943" s="10"/>
      <c r="V20943" s="11"/>
      <c r="W20943" s="11"/>
      <c r="AA20943" s="10"/>
      <c r="AC20943" s="10"/>
    </row>
    <row r="20944" spans="17:29" x14ac:dyDescent="0.35">
      <c r="Q20944" s="10"/>
      <c r="V20944" s="11"/>
      <c r="W20944" s="11"/>
      <c r="AA20944" s="10"/>
      <c r="AC20944" s="10"/>
    </row>
    <row r="20945" spans="17:29" x14ac:dyDescent="0.35">
      <c r="Q20945" s="10"/>
      <c r="V20945" s="11"/>
      <c r="W20945" s="11"/>
      <c r="AA20945" s="10"/>
      <c r="AC20945" s="10"/>
    </row>
    <row r="20946" spans="17:29" x14ac:dyDescent="0.35">
      <c r="Q20946" s="10"/>
      <c r="V20946" s="11"/>
      <c r="W20946" s="11"/>
      <c r="AA20946" s="10"/>
      <c r="AC20946" s="10"/>
    </row>
    <row r="20947" spans="17:29" x14ac:dyDescent="0.35">
      <c r="Q20947" s="10"/>
      <c r="V20947" s="11"/>
      <c r="W20947" s="11"/>
      <c r="AA20947" s="10"/>
      <c r="AC20947" s="10"/>
    </row>
    <row r="20948" spans="17:29" x14ac:dyDescent="0.35">
      <c r="Q20948" s="10"/>
      <c r="V20948" s="11"/>
      <c r="W20948" s="11"/>
      <c r="AA20948" s="10"/>
      <c r="AC20948" s="10"/>
    </row>
    <row r="20949" spans="17:29" x14ac:dyDescent="0.35">
      <c r="Q20949" s="10"/>
      <c r="V20949" s="11"/>
      <c r="W20949" s="11"/>
      <c r="AA20949" s="10"/>
      <c r="AC20949" s="10"/>
    </row>
    <row r="20950" spans="17:29" x14ac:dyDescent="0.35">
      <c r="Q20950" s="10"/>
      <c r="V20950" s="11"/>
      <c r="W20950" s="11"/>
      <c r="AA20950" s="10"/>
      <c r="AC20950" s="10"/>
    </row>
    <row r="20951" spans="17:29" x14ac:dyDescent="0.35">
      <c r="Q20951" s="10"/>
      <c r="V20951" s="11"/>
      <c r="W20951" s="11"/>
      <c r="AA20951" s="10"/>
      <c r="AC20951" s="10"/>
    </row>
    <row r="20952" spans="17:29" x14ac:dyDescent="0.35">
      <c r="Q20952" s="10"/>
      <c r="V20952" s="11"/>
      <c r="W20952" s="11"/>
      <c r="AA20952" s="10"/>
      <c r="AC20952" s="10"/>
    </row>
    <row r="20953" spans="17:29" x14ac:dyDescent="0.35">
      <c r="Q20953" s="10"/>
      <c r="V20953" s="11"/>
      <c r="W20953" s="11"/>
      <c r="AA20953" s="10"/>
      <c r="AC20953" s="10"/>
    </row>
    <row r="20954" spans="17:29" x14ac:dyDescent="0.35">
      <c r="Q20954" s="10"/>
      <c r="V20954" s="11"/>
      <c r="W20954" s="11"/>
      <c r="AA20954" s="10"/>
      <c r="AC20954" s="10"/>
    </row>
    <row r="20955" spans="17:29" x14ac:dyDescent="0.35">
      <c r="Q20955" s="10"/>
      <c r="V20955" s="11"/>
      <c r="W20955" s="11"/>
      <c r="AA20955" s="10"/>
      <c r="AC20955" s="10"/>
    </row>
    <row r="20956" spans="17:29" x14ac:dyDescent="0.35">
      <c r="Q20956" s="10"/>
      <c r="V20956" s="11"/>
      <c r="W20956" s="11"/>
      <c r="AA20956" s="10"/>
      <c r="AC20956" s="10"/>
    </row>
    <row r="20957" spans="17:29" x14ac:dyDescent="0.35">
      <c r="Q20957" s="10"/>
      <c r="V20957" s="11"/>
      <c r="W20957" s="11"/>
      <c r="AA20957" s="10"/>
      <c r="AC20957" s="10"/>
    </row>
    <row r="20958" spans="17:29" x14ac:dyDescent="0.35">
      <c r="Q20958" s="10"/>
      <c r="V20958" s="11"/>
      <c r="W20958" s="11"/>
      <c r="AA20958" s="10"/>
      <c r="AC20958" s="10"/>
    </row>
    <row r="20959" spans="17:29" x14ac:dyDescent="0.35">
      <c r="Q20959" s="10"/>
      <c r="V20959" s="11"/>
      <c r="W20959" s="11"/>
      <c r="AA20959" s="10"/>
      <c r="AC20959" s="10"/>
    </row>
    <row r="20960" spans="17:29" x14ac:dyDescent="0.35">
      <c r="Q20960" s="10"/>
      <c r="V20960" s="11"/>
      <c r="W20960" s="11"/>
      <c r="AA20960" s="10"/>
      <c r="AC20960" s="10"/>
    </row>
    <row r="20961" spans="17:29" x14ac:dyDescent="0.35">
      <c r="Q20961" s="10"/>
      <c r="V20961" s="11"/>
      <c r="W20961" s="11"/>
      <c r="AA20961" s="10"/>
      <c r="AC20961" s="10"/>
    </row>
    <row r="20962" spans="17:29" x14ac:dyDescent="0.35">
      <c r="Q20962" s="10"/>
      <c r="V20962" s="11"/>
      <c r="W20962" s="11"/>
      <c r="AA20962" s="10"/>
      <c r="AC20962" s="10"/>
    </row>
    <row r="20963" spans="17:29" x14ac:dyDescent="0.35">
      <c r="Q20963" s="10"/>
      <c r="V20963" s="11"/>
      <c r="W20963" s="11"/>
      <c r="AA20963" s="10"/>
      <c r="AC20963" s="10"/>
    </row>
    <row r="20964" spans="17:29" x14ac:dyDescent="0.35">
      <c r="Q20964" s="10"/>
      <c r="V20964" s="11"/>
      <c r="W20964" s="11"/>
      <c r="AA20964" s="10"/>
      <c r="AC20964" s="10"/>
    </row>
    <row r="20965" spans="17:29" x14ac:dyDescent="0.35">
      <c r="Q20965" s="10"/>
      <c r="V20965" s="11"/>
      <c r="W20965" s="11"/>
      <c r="AA20965" s="10"/>
      <c r="AC20965" s="10"/>
    </row>
    <row r="20966" spans="17:29" x14ac:dyDescent="0.35">
      <c r="Q20966" s="10"/>
      <c r="V20966" s="11"/>
      <c r="W20966" s="11"/>
      <c r="AA20966" s="10"/>
      <c r="AC20966" s="10"/>
    </row>
    <row r="20967" spans="17:29" x14ac:dyDescent="0.35">
      <c r="Q20967" s="10"/>
      <c r="V20967" s="11"/>
      <c r="W20967" s="11"/>
      <c r="AA20967" s="10"/>
      <c r="AC20967" s="10"/>
    </row>
    <row r="20968" spans="17:29" x14ac:dyDescent="0.35">
      <c r="Q20968" s="10"/>
      <c r="V20968" s="11"/>
      <c r="W20968" s="11"/>
      <c r="AA20968" s="10"/>
      <c r="AC20968" s="10"/>
    </row>
    <row r="20969" spans="17:29" x14ac:dyDescent="0.35">
      <c r="Q20969" s="10"/>
      <c r="V20969" s="11"/>
      <c r="W20969" s="11"/>
      <c r="AA20969" s="10"/>
      <c r="AC20969" s="10"/>
    </row>
    <row r="20970" spans="17:29" x14ac:dyDescent="0.35">
      <c r="Q20970" s="10"/>
      <c r="V20970" s="11"/>
      <c r="W20970" s="11"/>
      <c r="AA20970" s="10"/>
      <c r="AC20970" s="10"/>
    </row>
    <row r="20971" spans="17:29" x14ac:dyDescent="0.35">
      <c r="Q20971" s="10"/>
      <c r="V20971" s="11"/>
      <c r="W20971" s="11"/>
      <c r="AA20971" s="10"/>
      <c r="AC20971" s="10"/>
    </row>
    <row r="20972" spans="17:29" x14ac:dyDescent="0.35">
      <c r="Q20972" s="10"/>
      <c r="V20972" s="11"/>
      <c r="W20972" s="11"/>
      <c r="AA20972" s="10"/>
      <c r="AC20972" s="10"/>
    </row>
    <row r="20973" spans="17:29" x14ac:dyDescent="0.35">
      <c r="Q20973" s="10"/>
      <c r="V20973" s="11"/>
      <c r="W20973" s="11"/>
      <c r="AA20973" s="10"/>
      <c r="AC20973" s="10"/>
    </row>
    <row r="20974" spans="17:29" x14ac:dyDescent="0.35">
      <c r="Q20974" s="10"/>
      <c r="V20974" s="11"/>
      <c r="W20974" s="11"/>
      <c r="AA20974" s="10"/>
      <c r="AC20974" s="10"/>
    </row>
    <row r="20975" spans="17:29" x14ac:dyDescent="0.35">
      <c r="Q20975" s="10"/>
      <c r="V20975" s="11"/>
      <c r="W20975" s="11"/>
      <c r="AA20975" s="10"/>
      <c r="AC20975" s="10"/>
    </row>
    <row r="20976" spans="17:29" x14ac:dyDescent="0.35">
      <c r="Q20976" s="10"/>
      <c r="V20976" s="11"/>
      <c r="W20976" s="11"/>
      <c r="AA20976" s="10"/>
      <c r="AC20976" s="10"/>
    </row>
    <row r="20977" spans="17:29" x14ac:dyDescent="0.35">
      <c r="Q20977" s="10"/>
      <c r="V20977" s="11"/>
      <c r="W20977" s="11"/>
      <c r="AA20977" s="10"/>
      <c r="AC20977" s="10"/>
    </row>
    <row r="20978" spans="17:29" x14ac:dyDescent="0.35">
      <c r="Q20978" s="10"/>
      <c r="V20978" s="11"/>
      <c r="W20978" s="11"/>
      <c r="AA20978" s="10"/>
      <c r="AC20978" s="10"/>
    </row>
    <row r="20979" spans="17:29" x14ac:dyDescent="0.35">
      <c r="Q20979" s="10"/>
      <c r="V20979" s="11"/>
      <c r="W20979" s="11"/>
      <c r="AA20979" s="10"/>
      <c r="AC20979" s="10"/>
    </row>
    <row r="20980" spans="17:29" x14ac:dyDescent="0.35">
      <c r="Q20980" s="10"/>
      <c r="V20980" s="11"/>
      <c r="W20980" s="11"/>
      <c r="AA20980" s="10"/>
      <c r="AC20980" s="10"/>
    </row>
    <row r="20981" spans="17:29" x14ac:dyDescent="0.35">
      <c r="Q20981" s="10"/>
      <c r="V20981" s="11"/>
      <c r="W20981" s="11"/>
      <c r="AA20981" s="10"/>
      <c r="AC20981" s="10"/>
    </row>
    <row r="20982" spans="17:29" x14ac:dyDescent="0.35">
      <c r="Q20982" s="10"/>
      <c r="V20982" s="11"/>
      <c r="W20982" s="11"/>
      <c r="AA20982" s="10"/>
      <c r="AC20982" s="10"/>
    </row>
    <row r="20983" spans="17:29" x14ac:dyDescent="0.35">
      <c r="Q20983" s="10"/>
      <c r="V20983" s="11"/>
      <c r="W20983" s="11"/>
      <c r="AA20983" s="10"/>
      <c r="AC20983" s="10"/>
    </row>
    <row r="20984" spans="17:29" x14ac:dyDescent="0.35">
      <c r="Q20984" s="10"/>
      <c r="V20984" s="11"/>
      <c r="W20984" s="11"/>
      <c r="AA20984" s="10"/>
      <c r="AC20984" s="10"/>
    </row>
    <row r="20985" spans="17:29" x14ac:dyDescent="0.35">
      <c r="Q20985" s="10"/>
      <c r="V20985" s="11"/>
      <c r="W20985" s="11"/>
      <c r="AA20985" s="10"/>
      <c r="AC20985" s="10"/>
    </row>
    <row r="20986" spans="17:29" x14ac:dyDescent="0.35">
      <c r="Q20986" s="10"/>
      <c r="V20986" s="11"/>
      <c r="W20986" s="11"/>
      <c r="AA20986" s="10"/>
      <c r="AC20986" s="10"/>
    </row>
    <row r="20987" spans="17:29" x14ac:dyDescent="0.35">
      <c r="Q20987" s="10"/>
      <c r="V20987" s="11"/>
      <c r="W20987" s="11"/>
      <c r="AA20987" s="10"/>
      <c r="AC20987" s="10"/>
    </row>
    <row r="20988" spans="17:29" x14ac:dyDescent="0.35">
      <c r="Q20988" s="10"/>
      <c r="V20988" s="11"/>
      <c r="W20988" s="11"/>
      <c r="AA20988" s="10"/>
      <c r="AC20988" s="10"/>
    </row>
    <row r="20989" spans="17:29" x14ac:dyDescent="0.35">
      <c r="Q20989" s="10"/>
      <c r="V20989" s="11"/>
      <c r="W20989" s="11"/>
      <c r="AA20989" s="10"/>
      <c r="AC20989" s="10"/>
    </row>
    <row r="20990" spans="17:29" x14ac:dyDescent="0.35">
      <c r="Q20990" s="10"/>
      <c r="V20990" s="11"/>
      <c r="W20990" s="11"/>
      <c r="AA20990" s="10"/>
      <c r="AC20990" s="10"/>
    </row>
    <row r="20991" spans="17:29" x14ac:dyDescent="0.35">
      <c r="Q20991" s="10"/>
      <c r="V20991" s="11"/>
      <c r="W20991" s="11"/>
      <c r="AA20991" s="10"/>
      <c r="AC20991" s="10"/>
    </row>
    <row r="20992" spans="17:29" x14ac:dyDescent="0.35">
      <c r="Q20992" s="10"/>
      <c r="V20992" s="11"/>
      <c r="W20992" s="11"/>
      <c r="AA20992" s="10"/>
      <c r="AC20992" s="10"/>
    </row>
    <row r="20993" spans="17:29" x14ac:dyDescent="0.35">
      <c r="Q20993" s="10"/>
      <c r="V20993" s="11"/>
      <c r="W20993" s="11"/>
      <c r="AA20993" s="10"/>
      <c r="AC20993" s="10"/>
    </row>
    <row r="20994" spans="17:29" x14ac:dyDescent="0.35">
      <c r="Q20994" s="10"/>
      <c r="V20994" s="11"/>
      <c r="W20994" s="11"/>
      <c r="AA20994" s="10"/>
      <c r="AC20994" s="10"/>
    </row>
    <row r="20995" spans="17:29" x14ac:dyDescent="0.35">
      <c r="Q20995" s="10"/>
      <c r="V20995" s="11"/>
      <c r="W20995" s="11"/>
      <c r="AA20995" s="10"/>
      <c r="AC20995" s="10"/>
    </row>
    <row r="20996" spans="17:29" x14ac:dyDescent="0.35">
      <c r="Q20996" s="10"/>
      <c r="V20996" s="11"/>
      <c r="W20996" s="11"/>
      <c r="AA20996" s="10"/>
      <c r="AC20996" s="10"/>
    </row>
    <row r="20997" spans="17:29" x14ac:dyDescent="0.35">
      <c r="Q20997" s="10"/>
      <c r="V20997" s="11"/>
      <c r="W20997" s="11"/>
      <c r="AA20997" s="10"/>
      <c r="AC20997" s="10"/>
    </row>
    <row r="20998" spans="17:29" x14ac:dyDescent="0.35">
      <c r="Q20998" s="10"/>
      <c r="V20998" s="11"/>
      <c r="W20998" s="11"/>
      <c r="AA20998" s="10"/>
      <c r="AC20998" s="10"/>
    </row>
    <row r="20999" spans="17:29" x14ac:dyDescent="0.35">
      <c r="Q20999" s="10"/>
      <c r="V20999" s="11"/>
      <c r="W20999" s="11"/>
      <c r="AA20999" s="10"/>
      <c r="AC20999" s="10"/>
    </row>
    <row r="21000" spans="17:29" x14ac:dyDescent="0.35">
      <c r="Q21000" s="10"/>
      <c r="V21000" s="11"/>
      <c r="W21000" s="11"/>
      <c r="AA21000" s="10"/>
      <c r="AC21000" s="10"/>
    </row>
    <row r="21001" spans="17:29" x14ac:dyDescent="0.35">
      <c r="Q21001" s="10"/>
      <c r="V21001" s="11"/>
      <c r="W21001" s="11"/>
      <c r="AA21001" s="10"/>
      <c r="AC21001" s="10"/>
    </row>
    <row r="21002" spans="17:29" x14ac:dyDescent="0.35">
      <c r="Q21002" s="10"/>
      <c r="V21002" s="11"/>
      <c r="W21002" s="11"/>
      <c r="AA21002" s="10"/>
      <c r="AC21002" s="10"/>
    </row>
    <row r="21003" spans="17:29" x14ac:dyDescent="0.35">
      <c r="Q21003" s="10"/>
      <c r="V21003" s="11"/>
      <c r="W21003" s="11"/>
      <c r="AA21003" s="10"/>
      <c r="AC21003" s="10"/>
    </row>
    <row r="21004" spans="17:29" x14ac:dyDescent="0.35">
      <c r="Q21004" s="10"/>
      <c r="V21004" s="11"/>
      <c r="W21004" s="11"/>
      <c r="AA21004" s="10"/>
      <c r="AC21004" s="10"/>
    </row>
    <row r="21005" spans="17:29" x14ac:dyDescent="0.35">
      <c r="Q21005" s="10"/>
      <c r="V21005" s="11"/>
      <c r="W21005" s="11"/>
      <c r="AA21005" s="10"/>
      <c r="AC21005" s="10"/>
    </row>
    <row r="21006" spans="17:29" x14ac:dyDescent="0.35">
      <c r="Q21006" s="10"/>
      <c r="V21006" s="11"/>
      <c r="W21006" s="11"/>
      <c r="AA21006" s="10"/>
      <c r="AC21006" s="10"/>
    </row>
    <row r="21007" spans="17:29" x14ac:dyDescent="0.35">
      <c r="Q21007" s="10"/>
      <c r="V21007" s="11"/>
      <c r="W21007" s="11"/>
      <c r="AA21007" s="10"/>
      <c r="AC21007" s="10"/>
    </row>
    <row r="21008" spans="17:29" x14ac:dyDescent="0.35">
      <c r="Q21008" s="10"/>
      <c r="V21008" s="11"/>
      <c r="W21008" s="11"/>
      <c r="AA21008" s="10"/>
      <c r="AC21008" s="10"/>
    </row>
    <row r="21009" spans="17:29" x14ac:dyDescent="0.35">
      <c r="Q21009" s="10"/>
      <c r="V21009" s="11"/>
      <c r="W21009" s="11"/>
      <c r="AA21009" s="10"/>
      <c r="AC21009" s="10"/>
    </row>
    <row r="21010" spans="17:29" x14ac:dyDescent="0.35">
      <c r="Q21010" s="10"/>
      <c r="V21010" s="11"/>
      <c r="W21010" s="11"/>
      <c r="AA21010" s="10"/>
      <c r="AC21010" s="10"/>
    </row>
    <row r="21011" spans="17:29" x14ac:dyDescent="0.35">
      <c r="Q21011" s="10"/>
      <c r="V21011" s="11"/>
      <c r="W21011" s="11"/>
      <c r="AA21011" s="10"/>
      <c r="AC21011" s="10"/>
    </row>
    <row r="21012" spans="17:29" x14ac:dyDescent="0.35">
      <c r="Q21012" s="10"/>
      <c r="V21012" s="11"/>
      <c r="W21012" s="11"/>
      <c r="AA21012" s="10"/>
      <c r="AC21012" s="10"/>
    </row>
    <row r="21013" spans="17:29" x14ac:dyDescent="0.35">
      <c r="Q21013" s="10"/>
      <c r="V21013" s="11"/>
      <c r="W21013" s="11"/>
      <c r="AA21013" s="10"/>
      <c r="AC21013" s="10"/>
    </row>
    <row r="21014" spans="17:29" x14ac:dyDescent="0.35">
      <c r="Q21014" s="10"/>
      <c r="V21014" s="11"/>
      <c r="W21014" s="11"/>
      <c r="AA21014" s="10"/>
      <c r="AC21014" s="10"/>
    </row>
    <row r="21015" spans="17:29" x14ac:dyDescent="0.35">
      <c r="Q21015" s="10"/>
      <c r="V21015" s="11"/>
      <c r="W21015" s="11"/>
      <c r="AA21015" s="10"/>
      <c r="AC21015" s="10"/>
    </row>
    <row r="21016" spans="17:29" x14ac:dyDescent="0.35">
      <c r="Q21016" s="10"/>
      <c r="V21016" s="11"/>
      <c r="W21016" s="11"/>
      <c r="AA21016" s="10"/>
      <c r="AC21016" s="10"/>
    </row>
    <row r="21017" spans="17:29" x14ac:dyDescent="0.35">
      <c r="Q21017" s="10"/>
      <c r="V21017" s="11"/>
      <c r="W21017" s="11"/>
      <c r="AA21017" s="10"/>
      <c r="AC21017" s="10"/>
    </row>
    <row r="21018" spans="17:29" x14ac:dyDescent="0.35">
      <c r="Q21018" s="10"/>
      <c r="V21018" s="11"/>
      <c r="W21018" s="11"/>
      <c r="AA21018" s="10"/>
      <c r="AC21018" s="10"/>
    </row>
    <row r="21019" spans="17:29" x14ac:dyDescent="0.35">
      <c r="Q21019" s="10"/>
      <c r="V21019" s="11"/>
      <c r="W21019" s="11"/>
      <c r="AA21019" s="10"/>
      <c r="AC21019" s="10"/>
    </row>
    <row r="21020" spans="17:29" x14ac:dyDescent="0.35">
      <c r="Q21020" s="10"/>
      <c r="V21020" s="11"/>
      <c r="W21020" s="11"/>
      <c r="AA21020" s="10"/>
      <c r="AC21020" s="10"/>
    </row>
    <row r="21021" spans="17:29" x14ac:dyDescent="0.35">
      <c r="Q21021" s="10"/>
      <c r="V21021" s="11"/>
      <c r="W21021" s="11"/>
      <c r="AA21021" s="10"/>
      <c r="AC21021" s="10"/>
    </row>
    <row r="21022" spans="17:29" x14ac:dyDescent="0.35">
      <c r="Q21022" s="10"/>
      <c r="V21022" s="11"/>
      <c r="W21022" s="11"/>
      <c r="AA21022" s="10"/>
      <c r="AC21022" s="10"/>
    </row>
    <row r="21023" spans="17:29" x14ac:dyDescent="0.35">
      <c r="Q21023" s="10"/>
      <c r="V21023" s="11"/>
      <c r="W21023" s="11"/>
      <c r="AA21023" s="10"/>
      <c r="AC21023" s="10"/>
    </row>
    <row r="21024" spans="17:29" x14ac:dyDescent="0.35">
      <c r="Q21024" s="10"/>
      <c r="V21024" s="11"/>
      <c r="W21024" s="11"/>
      <c r="AA21024" s="10"/>
      <c r="AC21024" s="10"/>
    </row>
    <row r="21025" spans="17:29" x14ac:dyDescent="0.35">
      <c r="Q21025" s="10"/>
      <c r="V21025" s="11"/>
      <c r="W21025" s="11"/>
      <c r="AA21025" s="10"/>
      <c r="AC21025" s="10"/>
    </row>
    <row r="21026" spans="17:29" x14ac:dyDescent="0.35">
      <c r="Q21026" s="10"/>
      <c r="V21026" s="11"/>
      <c r="W21026" s="11"/>
      <c r="AA21026" s="10"/>
      <c r="AC21026" s="10"/>
    </row>
    <row r="21027" spans="17:29" x14ac:dyDescent="0.35">
      <c r="Q21027" s="10"/>
      <c r="V21027" s="11"/>
      <c r="W21027" s="11"/>
      <c r="AA21027" s="10"/>
      <c r="AC21027" s="10"/>
    </row>
    <row r="21028" spans="17:29" x14ac:dyDescent="0.35">
      <c r="Q21028" s="10"/>
      <c r="V21028" s="11"/>
      <c r="W21028" s="11"/>
      <c r="AA21028" s="10"/>
      <c r="AC21028" s="10"/>
    </row>
    <row r="21029" spans="17:29" x14ac:dyDescent="0.35">
      <c r="Q21029" s="10"/>
      <c r="V21029" s="11"/>
      <c r="W21029" s="11"/>
      <c r="AA21029" s="10"/>
      <c r="AC21029" s="10"/>
    </row>
    <row r="21030" spans="17:29" x14ac:dyDescent="0.35">
      <c r="Q21030" s="10"/>
      <c r="V21030" s="11"/>
      <c r="W21030" s="11"/>
      <c r="AA21030" s="10"/>
      <c r="AC21030" s="10"/>
    </row>
    <row r="21031" spans="17:29" x14ac:dyDescent="0.35">
      <c r="Q21031" s="10"/>
      <c r="V21031" s="11"/>
      <c r="W21031" s="11"/>
      <c r="AA21031" s="10"/>
      <c r="AC21031" s="10"/>
    </row>
    <row r="21032" spans="17:29" x14ac:dyDescent="0.35">
      <c r="Q21032" s="10"/>
      <c r="V21032" s="11"/>
      <c r="W21032" s="11"/>
      <c r="AA21032" s="10"/>
      <c r="AC21032" s="10"/>
    </row>
    <row r="21033" spans="17:29" x14ac:dyDescent="0.35">
      <c r="Q21033" s="10"/>
      <c r="V21033" s="11"/>
      <c r="W21033" s="11"/>
      <c r="AA21033" s="10"/>
      <c r="AC21033" s="10"/>
    </row>
    <row r="21034" spans="17:29" x14ac:dyDescent="0.35">
      <c r="Q21034" s="10"/>
      <c r="V21034" s="11"/>
      <c r="W21034" s="11"/>
      <c r="AA21034" s="10"/>
      <c r="AC21034" s="10"/>
    </row>
    <row r="21035" spans="17:29" x14ac:dyDescent="0.35">
      <c r="Q21035" s="10"/>
      <c r="V21035" s="11"/>
      <c r="W21035" s="11"/>
      <c r="AA21035" s="10"/>
      <c r="AC21035" s="10"/>
    </row>
    <row r="21036" spans="17:29" x14ac:dyDescent="0.35">
      <c r="Q21036" s="10"/>
      <c r="V21036" s="11"/>
      <c r="W21036" s="11"/>
      <c r="AA21036" s="10"/>
      <c r="AC21036" s="10"/>
    </row>
    <row r="21037" spans="17:29" x14ac:dyDescent="0.35">
      <c r="Q21037" s="10"/>
      <c r="V21037" s="11"/>
      <c r="W21037" s="11"/>
      <c r="AA21037" s="10"/>
      <c r="AC21037" s="10"/>
    </row>
    <row r="21038" spans="17:29" x14ac:dyDescent="0.35">
      <c r="Q21038" s="10"/>
      <c r="V21038" s="11"/>
      <c r="W21038" s="11"/>
      <c r="AA21038" s="10"/>
      <c r="AC21038" s="10"/>
    </row>
    <row r="21039" spans="17:29" x14ac:dyDescent="0.35">
      <c r="Q21039" s="10"/>
      <c r="V21039" s="11"/>
      <c r="W21039" s="11"/>
      <c r="AA21039" s="10"/>
      <c r="AC21039" s="10"/>
    </row>
    <row r="21040" spans="17:29" x14ac:dyDescent="0.35">
      <c r="Q21040" s="10"/>
      <c r="V21040" s="11"/>
      <c r="W21040" s="11"/>
      <c r="AA21040" s="10"/>
      <c r="AC21040" s="10"/>
    </row>
    <row r="21041" spans="17:29" x14ac:dyDescent="0.35">
      <c r="Q21041" s="10"/>
      <c r="V21041" s="11"/>
      <c r="W21041" s="11"/>
      <c r="AA21041" s="10"/>
      <c r="AC21041" s="10"/>
    </row>
    <row r="21042" spans="17:29" x14ac:dyDescent="0.35">
      <c r="Q21042" s="10"/>
      <c r="V21042" s="11"/>
      <c r="W21042" s="11"/>
      <c r="AA21042" s="10"/>
      <c r="AC21042" s="10"/>
    </row>
    <row r="21043" spans="17:29" x14ac:dyDescent="0.35">
      <c r="Q21043" s="10"/>
      <c r="V21043" s="11"/>
      <c r="W21043" s="11"/>
      <c r="AA21043" s="10"/>
      <c r="AC21043" s="10"/>
    </row>
    <row r="21044" spans="17:29" x14ac:dyDescent="0.35">
      <c r="Q21044" s="10"/>
      <c r="V21044" s="11"/>
      <c r="W21044" s="11"/>
      <c r="AA21044" s="10"/>
      <c r="AC21044" s="10"/>
    </row>
    <row r="21045" spans="17:29" x14ac:dyDescent="0.35">
      <c r="Q21045" s="10"/>
      <c r="V21045" s="11"/>
      <c r="W21045" s="11"/>
      <c r="AA21045" s="10"/>
      <c r="AC21045" s="10"/>
    </row>
    <row r="21046" spans="17:29" x14ac:dyDescent="0.35">
      <c r="Q21046" s="10"/>
      <c r="V21046" s="11"/>
      <c r="W21046" s="11"/>
      <c r="AA21046" s="10"/>
      <c r="AC21046" s="10"/>
    </row>
    <row r="21047" spans="17:29" x14ac:dyDescent="0.35">
      <c r="Q21047" s="10"/>
      <c r="V21047" s="11"/>
      <c r="W21047" s="11"/>
      <c r="AA21047" s="10"/>
      <c r="AC21047" s="10"/>
    </row>
    <row r="21048" spans="17:29" x14ac:dyDescent="0.35">
      <c r="Q21048" s="10"/>
      <c r="V21048" s="11"/>
      <c r="W21048" s="11"/>
      <c r="AA21048" s="10"/>
      <c r="AC21048" s="10"/>
    </row>
    <row r="21049" spans="17:29" x14ac:dyDescent="0.35">
      <c r="Q21049" s="10"/>
      <c r="V21049" s="11"/>
      <c r="W21049" s="11"/>
      <c r="AA21049" s="10"/>
      <c r="AC21049" s="10"/>
    </row>
    <row r="21050" spans="17:29" x14ac:dyDescent="0.35">
      <c r="Q21050" s="10"/>
      <c r="V21050" s="11"/>
      <c r="W21050" s="11"/>
      <c r="AA21050" s="10"/>
      <c r="AC21050" s="10"/>
    </row>
    <row r="21051" spans="17:29" x14ac:dyDescent="0.35">
      <c r="Q21051" s="10"/>
      <c r="V21051" s="11"/>
      <c r="W21051" s="11"/>
      <c r="AA21051" s="10"/>
      <c r="AC21051" s="10"/>
    </row>
    <row r="21052" spans="17:29" x14ac:dyDescent="0.35">
      <c r="Q21052" s="10"/>
      <c r="V21052" s="11"/>
      <c r="W21052" s="11"/>
      <c r="AA21052" s="10"/>
      <c r="AC21052" s="10"/>
    </row>
    <row r="21053" spans="17:29" x14ac:dyDescent="0.35">
      <c r="Q21053" s="10"/>
      <c r="V21053" s="11"/>
      <c r="W21053" s="11"/>
      <c r="AA21053" s="10"/>
      <c r="AC21053" s="10"/>
    </row>
    <row r="21054" spans="17:29" x14ac:dyDescent="0.35">
      <c r="Q21054" s="10"/>
      <c r="V21054" s="11"/>
      <c r="W21054" s="11"/>
      <c r="AA21054" s="10"/>
      <c r="AC21054" s="10"/>
    </row>
    <row r="21055" spans="17:29" x14ac:dyDescent="0.35">
      <c r="Q21055" s="10"/>
      <c r="V21055" s="11"/>
      <c r="W21055" s="11"/>
      <c r="AA21055" s="10"/>
      <c r="AC21055" s="10"/>
    </row>
    <row r="21056" spans="17:29" x14ac:dyDescent="0.35">
      <c r="Q21056" s="10"/>
      <c r="V21056" s="11"/>
      <c r="W21056" s="11"/>
      <c r="AA21056" s="10"/>
      <c r="AC21056" s="10"/>
    </row>
    <row r="21057" spans="17:29" x14ac:dyDescent="0.35">
      <c r="Q21057" s="10"/>
      <c r="V21057" s="11"/>
      <c r="W21057" s="11"/>
      <c r="AA21057" s="10"/>
      <c r="AC21057" s="10"/>
    </row>
    <row r="21058" spans="17:29" x14ac:dyDescent="0.35">
      <c r="Q21058" s="10"/>
      <c r="V21058" s="11"/>
      <c r="W21058" s="11"/>
      <c r="AA21058" s="10"/>
      <c r="AC21058" s="10"/>
    </row>
    <row r="21059" spans="17:29" x14ac:dyDescent="0.35">
      <c r="Q21059" s="10"/>
      <c r="V21059" s="11"/>
      <c r="W21059" s="11"/>
      <c r="AA21059" s="10"/>
      <c r="AC21059" s="10"/>
    </row>
    <row r="21060" spans="17:29" x14ac:dyDescent="0.35">
      <c r="Q21060" s="10"/>
      <c r="V21060" s="11"/>
      <c r="W21060" s="11"/>
      <c r="AA21060" s="10"/>
      <c r="AC21060" s="10"/>
    </row>
    <row r="21061" spans="17:29" x14ac:dyDescent="0.35">
      <c r="Q21061" s="10"/>
      <c r="V21061" s="11"/>
      <c r="W21061" s="11"/>
      <c r="AA21061" s="10"/>
      <c r="AC21061" s="10"/>
    </row>
    <row r="21062" spans="17:29" x14ac:dyDescent="0.35">
      <c r="Q21062" s="10"/>
      <c r="V21062" s="11"/>
      <c r="W21062" s="11"/>
      <c r="AA21062" s="10"/>
      <c r="AC21062" s="10"/>
    </row>
    <row r="21063" spans="17:29" x14ac:dyDescent="0.35">
      <c r="Q21063" s="10"/>
      <c r="V21063" s="11"/>
      <c r="W21063" s="11"/>
      <c r="AA21063" s="10"/>
      <c r="AC21063" s="10"/>
    </row>
    <row r="21064" spans="17:29" x14ac:dyDescent="0.35">
      <c r="Q21064" s="10"/>
      <c r="V21064" s="11"/>
      <c r="W21064" s="11"/>
      <c r="AA21064" s="10"/>
      <c r="AC21064" s="10"/>
    </row>
    <row r="21065" spans="17:29" x14ac:dyDescent="0.35">
      <c r="Q21065" s="10"/>
      <c r="V21065" s="11"/>
      <c r="W21065" s="11"/>
      <c r="AA21065" s="10"/>
      <c r="AC21065" s="10"/>
    </row>
    <row r="21066" spans="17:29" x14ac:dyDescent="0.35">
      <c r="Q21066" s="10"/>
      <c r="V21066" s="11"/>
      <c r="W21066" s="11"/>
      <c r="AA21066" s="10"/>
      <c r="AC21066" s="10"/>
    </row>
    <row r="21067" spans="17:29" x14ac:dyDescent="0.35">
      <c r="Q21067" s="10"/>
      <c r="V21067" s="11"/>
      <c r="W21067" s="11"/>
      <c r="AA21067" s="10"/>
      <c r="AC21067" s="10"/>
    </row>
    <row r="21068" spans="17:29" x14ac:dyDescent="0.35">
      <c r="Q21068" s="10"/>
      <c r="V21068" s="11"/>
      <c r="W21068" s="11"/>
      <c r="AA21068" s="10"/>
      <c r="AC21068" s="10"/>
    </row>
    <row r="21069" spans="17:29" x14ac:dyDescent="0.35">
      <c r="Q21069" s="10"/>
      <c r="V21069" s="11"/>
      <c r="W21069" s="11"/>
      <c r="AA21069" s="10"/>
      <c r="AC21069" s="10"/>
    </row>
    <row r="21070" spans="17:29" x14ac:dyDescent="0.35">
      <c r="Q21070" s="10"/>
      <c r="V21070" s="11"/>
      <c r="W21070" s="11"/>
      <c r="AA21070" s="10"/>
      <c r="AC21070" s="10"/>
    </row>
    <row r="21071" spans="17:29" x14ac:dyDescent="0.35">
      <c r="Q21071" s="10"/>
      <c r="V21071" s="11"/>
      <c r="W21071" s="11"/>
      <c r="AA21071" s="10"/>
      <c r="AC21071" s="10"/>
    </row>
    <row r="21072" spans="17:29" x14ac:dyDescent="0.35">
      <c r="Q21072" s="10"/>
      <c r="V21072" s="11"/>
      <c r="W21072" s="11"/>
      <c r="AA21072" s="10"/>
      <c r="AC21072" s="10"/>
    </row>
    <row r="21073" spans="17:29" x14ac:dyDescent="0.35">
      <c r="Q21073" s="10"/>
      <c r="V21073" s="11"/>
      <c r="W21073" s="11"/>
      <c r="AA21073" s="10"/>
      <c r="AC21073" s="10"/>
    </row>
    <row r="21074" spans="17:29" x14ac:dyDescent="0.35">
      <c r="Q21074" s="10"/>
      <c r="V21074" s="11"/>
      <c r="W21074" s="11"/>
      <c r="AA21074" s="10"/>
      <c r="AC21074" s="10"/>
    </row>
    <row r="21075" spans="17:29" x14ac:dyDescent="0.35">
      <c r="Q21075" s="10"/>
      <c r="V21075" s="11"/>
      <c r="W21075" s="11"/>
      <c r="AA21075" s="10"/>
      <c r="AC21075" s="10"/>
    </row>
    <row r="21076" spans="17:29" x14ac:dyDescent="0.35">
      <c r="Q21076" s="10"/>
      <c r="V21076" s="11"/>
      <c r="W21076" s="11"/>
      <c r="AA21076" s="10"/>
      <c r="AC21076" s="10"/>
    </row>
    <row r="21077" spans="17:29" x14ac:dyDescent="0.35">
      <c r="Q21077" s="10"/>
      <c r="V21077" s="11"/>
      <c r="W21077" s="11"/>
      <c r="AA21077" s="10"/>
      <c r="AC21077" s="10"/>
    </row>
    <row r="21078" spans="17:29" x14ac:dyDescent="0.35">
      <c r="Q21078" s="10"/>
      <c r="V21078" s="11"/>
      <c r="W21078" s="11"/>
      <c r="AA21078" s="10"/>
      <c r="AC21078" s="10"/>
    </row>
    <row r="21079" spans="17:29" x14ac:dyDescent="0.35">
      <c r="Q21079" s="10"/>
      <c r="V21079" s="11"/>
      <c r="W21079" s="11"/>
      <c r="AA21079" s="10"/>
      <c r="AC21079" s="10"/>
    </row>
    <row r="21080" spans="17:29" x14ac:dyDescent="0.35">
      <c r="Q21080" s="10"/>
      <c r="V21080" s="11"/>
      <c r="W21080" s="11"/>
      <c r="AA21080" s="10"/>
      <c r="AC21080" s="10"/>
    </row>
    <row r="21081" spans="17:29" x14ac:dyDescent="0.35">
      <c r="Q21081" s="10"/>
      <c r="V21081" s="11"/>
      <c r="W21081" s="11"/>
      <c r="AA21081" s="10"/>
      <c r="AC21081" s="10"/>
    </row>
    <row r="21082" spans="17:29" x14ac:dyDescent="0.35">
      <c r="Q21082" s="10"/>
      <c r="V21082" s="11"/>
      <c r="W21082" s="11"/>
      <c r="AA21082" s="10"/>
      <c r="AC21082" s="10"/>
    </row>
    <row r="21083" spans="17:29" x14ac:dyDescent="0.35">
      <c r="Q21083" s="10"/>
      <c r="V21083" s="11"/>
      <c r="W21083" s="11"/>
      <c r="AA21083" s="10"/>
      <c r="AC21083" s="10"/>
    </row>
    <row r="21084" spans="17:29" x14ac:dyDescent="0.35">
      <c r="Q21084" s="10"/>
      <c r="V21084" s="11"/>
      <c r="W21084" s="11"/>
      <c r="AA21084" s="10"/>
      <c r="AC21084" s="10"/>
    </row>
    <row r="21085" spans="17:29" x14ac:dyDescent="0.35">
      <c r="Q21085" s="10"/>
      <c r="V21085" s="11"/>
      <c r="W21085" s="11"/>
      <c r="AA21085" s="10"/>
      <c r="AC21085" s="10"/>
    </row>
    <row r="21086" spans="17:29" x14ac:dyDescent="0.35">
      <c r="Q21086" s="10"/>
      <c r="V21086" s="11"/>
      <c r="W21086" s="11"/>
      <c r="AA21086" s="10"/>
      <c r="AC21086" s="10"/>
    </row>
    <row r="21087" spans="17:29" x14ac:dyDescent="0.35">
      <c r="Q21087" s="10"/>
      <c r="V21087" s="11"/>
      <c r="W21087" s="11"/>
      <c r="AA21087" s="10"/>
      <c r="AC21087" s="10"/>
    </row>
    <row r="21088" spans="17:29" x14ac:dyDescent="0.35">
      <c r="Q21088" s="10"/>
      <c r="V21088" s="11"/>
      <c r="W21088" s="11"/>
      <c r="AA21088" s="10"/>
      <c r="AC21088" s="10"/>
    </row>
    <row r="21089" spans="17:29" x14ac:dyDescent="0.35">
      <c r="Q21089" s="10"/>
      <c r="V21089" s="11"/>
      <c r="W21089" s="11"/>
      <c r="AA21089" s="10"/>
      <c r="AC21089" s="10"/>
    </row>
    <row r="21090" spans="17:29" x14ac:dyDescent="0.35">
      <c r="Q21090" s="10"/>
      <c r="V21090" s="11"/>
      <c r="W21090" s="11"/>
      <c r="AA21090" s="10"/>
      <c r="AC21090" s="10"/>
    </row>
    <row r="21091" spans="17:29" x14ac:dyDescent="0.35">
      <c r="Q21091" s="10"/>
      <c r="V21091" s="11"/>
      <c r="W21091" s="11"/>
      <c r="AA21091" s="10"/>
      <c r="AC21091" s="10"/>
    </row>
    <row r="21092" spans="17:29" x14ac:dyDescent="0.35">
      <c r="Q21092" s="10"/>
      <c r="V21092" s="11"/>
      <c r="W21092" s="11"/>
      <c r="AA21092" s="10"/>
      <c r="AC21092" s="10"/>
    </row>
    <row r="21093" spans="17:29" x14ac:dyDescent="0.35">
      <c r="Q21093" s="10"/>
      <c r="V21093" s="11"/>
      <c r="W21093" s="11"/>
      <c r="AA21093" s="10"/>
      <c r="AC21093" s="10"/>
    </row>
    <row r="21094" spans="17:29" x14ac:dyDescent="0.35">
      <c r="Q21094" s="10"/>
      <c r="V21094" s="11"/>
      <c r="W21094" s="11"/>
      <c r="AA21094" s="10"/>
      <c r="AC21094" s="10"/>
    </row>
    <row r="21095" spans="17:29" x14ac:dyDescent="0.35">
      <c r="Q21095" s="10"/>
      <c r="V21095" s="11"/>
      <c r="W21095" s="11"/>
      <c r="AA21095" s="10"/>
      <c r="AC21095" s="10"/>
    </row>
    <row r="21096" spans="17:29" x14ac:dyDescent="0.35">
      <c r="Q21096" s="10"/>
      <c r="V21096" s="11"/>
      <c r="W21096" s="11"/>
      <c r="AA21096" s="10"/>
      <c r="AC21096" s="10"/>
    </row>
    <row r="21097" spans="17:29" x14ac:dyDescent="0.35">
      <c r="Q21097" s="10"/>
      <c r="V21097" s="11"/>
      <c r="W21097" s="11"/>
      <c r="AA21097" s="10"/>
      <c r="AC21097" s="10"/>
    </row>
    <row r="21098" spans="17:29" x14ac:dyDescent="0.35">
      <c r="Q21098" s="10"/>
      <c r="V21098" s="11"/>
      <c r="W21098" s="11"/>
      <c r="AA21098" s="10"/>
      <c r="AC21098" s="10"/>
    </row>
    <row r="21099" spans="17:29" x14ac:dyDescent="0.35">
      <c r="Q21099" s="10"/>
      <c r="V21099" s="11"/>
      <c r="W21099" s="11"/>
      <c r="AA21099" s="10"/>
      <c r="AC21099" s="10"/>
    </row>
    <row r="21100" spans="17:29" x14ac:dyDescent="0.35">
      <c r="Q21100" s="10"/>
      <c r="V21100" s="11"/>
      <c r="W21100" s="11"/>
      <c r="AA21100" s="10"/>
      <c r="AC21100" s="10"/>
    </row>
    <row r="21101" spans="17:29" x14ac:dyDescent="0.35">
      <c r="Q21101" s="10"/>
      <c r="V21101" s="11"/>
      <c r="W21101" s="11"/>
      <c r="AA21101" s="10"/>
      <c r="AC21101" s="10"/>
    </row>
    <row r="21102" spans="17:29" x14ac:dyDescent="0.35">
      <c r="Q21102" s="10"/>
      <c r="V21102" s="11"/>
      <c r="W21102" s="11"/>
      <c r="AA21102" s="10"/>
      <c r="AC21102" s="10"/>
    </row>
    <row r="21103" spans="17:29" x14ac:dyDescent="0.35">
      <c r="Q21103" s="10"/>
      <c r="V21103" s="11"/>
      <c r="W21103" s="11"/>
      <c r="AA21103" s="10"/>
      <c r="AC21103" s="10"/>
    </row>
    <row r="21104" spans="17:29" x14ac:dyDescent="0.35">
      <c r="Q21104" s="10"/>
      <c r="V21104" s="11"/>
      <c r="W21104" s="11"/>
      <c r="AA21104" s="10"/>
      <c r="AC21104" s="10"/>
    </row>
    <row r="21105" spans="17:29" x14ac:dyDescent="0.35">
      <c r="Q21105" s="10"/>
      <c r="V21105" s="11"/>
      <c r="W21105" s="11"/>
      <c r="AA21105" s="10"/>
      <c r="AC21105" s="10"/>
    </row>
    <row r="21106" spans="17:29" x14ac:dyDescent="0.35">
      <c r="Q21106" s="10"/>
      <c r="V21106" s="11"/>
      <c r="W21106" s="11"/>
      <c r="AA21106" s="10"/>
      <c r="AC21106" s="10"/>
    </row>
    <row r="21107" spans="17:29" x14ac:dyDescent="0.35">
      <c r="Q21107" s="10"/>
      <c r="V21107" s="11"/>
      <c r="W21107" s="11"/>
      <c r="AA21107" s="10"/>
      <c r="AC21107" s="10"/>
    </row>
    <row r="21108" spans="17:29" x14ac:dyDescent="0.35">
      <c r="Q21108" s="10"/>
      <c r="V21108" s="11"/>
      <c r="W21108" s="11"/>
      <c r="AA21108" s="10"/>
      <c r="AC21108" s="10"/>
    </row>
    <row r="21109" spans="17:29" x14ac:dyDescent="0.35">
      <c r="Q21109" s="10"/>
      <c r="V21109" s="11"/>
      <c r="W21109" s="11"/>
      <c r="AA21109" s="10"/>
      <c r="AC21109" s="10"/>
    </row>
    <row r="21110" spans="17:29" x14ac:dyDescent="0.35">
      <c r="Q21110" s="10"/>
      <c r="V21110" s="11"/>
      <c r="W21110" s="11"/>
      <c r="AA21110" s="10"/>
      <c r="AC21110" s="10"/>
    </row>
    <row r="21111" spans="17:29" x14ac:dyDescent="0.35">
      <c r="Q21111" s="10"/>
      <c r="V21111" s="11"/>
      <c r="W21111" s="11"/>
      <c r="AA21111" s="10"/>
      <c r="AC21111" s="10"/>
    </row>
    <row r="21112" spans="17:29" x14ac:dyDescent="0.35">
      <c r="Q21112" s="10"/>
      <c r="V21112" s="11"/>
      <c r="W21112" s="11"/>
      <c r="AA21112" s="10"/>
      <c r="AC21112" s="10"/>
    </row>
    <row r="21113" spans="17:29" x14ac:dyDescent="0.35">
      <c r="Q21113" s="10"/>
      <c r="V21113" s="11"/>
      <c r="W21113" s="11"/>
      <c r="AA21113" s="10"/>
      <c r="AC21113" s="10"/>
    </row>
    <row r="21114" spans="17:29" x14ac:dyDescent="0.35">
      <c r="Q21114" s="10"/>
      <c r="V21114" s="11"/>
      <c r="W21114" s="11"/>
      <c r="AA21114" s="10"/>
      <c r="AC21114" s="10"/>
    </row>
    <row r="21115" spans="17:29" x14ac:dyDescent="0.35">
      <c r="Q21115" s="10"/>
      <c r="V21115" s="11"/>
      <c r="W21115" s="11"/>
      <c r="AA21115" s="10"/>
      <c r="AC21115" s="10"/>
    </row>
    <row r="21116" spans="17:29" x14ac:dyDescent="0.35">
      <c r="Q21116" s="10"/>
      <c r="V21116" s="11"/>
      <c r="W21116" s="11"/>
      <c r="AA21116" s="10"/>
      <c r="AC21116" s="10"/>
    </row>
    <row r="21117" spans="17:29" x14ac:dyDescent="0.35">
      <c r="Q21117" s="10"/>
      <c r="V21117" s="11"/>
      <c r="W21117" s="11"/>
      <c r="AA21117" s="10"/>
      <c r="AC21117" s="10"/>
    </row>
    <row r="21118" spans="17:29" x14ac:dyDescent="0.35">
      <c r="Q21118" s="10"/>
      <c r="V21118" s="11"/>
      <c r="W21118" s="11"/>
      <c r="AA21118" s="10"/>
      <c r="AC21118" s="10"/>
    </row>
    <row r="21119" spans="17:29" x14ac:dyDescent="0.35">
      <c r="Q21119" s="10"/>
      <c r="V21119" s="11"/>
      <c r="W21119" s="11"/>
      <c r="AA21119" s="10"/>
      <c r="AC21119" s="10"/>
    </row>
    <row r="21120" spans="17:29" x14ac:dyDescent="0.35">
      <c r="Q21120" s="10"/>
      <c r="V21120" s="11"/>
      <c r="W21120" s="11"/>
      <c r="AA21120" s="10"/>
      <c r="AC21120" s="10"/>
    </row>
    <row r="21121" spans="17:29" x14ac:dyDescent="0.35">
      <c r="Q21121" s="10"/>
      <c r="V21121" s="11"/>
      <c r="W21121" s="11"/>
      <c r="AA21121" s="10"/>
      <c r="AC21121" s="10"/>
    </row>
    <row r="21122" spans="17:29" x14ac:dyDescent="0.35">
      <c r="Q21122" s="10"/>
      <c r="V21122" s="11"/>
      <c r="W21122" s="11"/>
      <c r="AA21122" s="10"/>
      <c r="AC21122" s="10"/>
    </row>
    <row r="21123" spans="17:29" x14ac:dyDescent="0.35">
      <c r="Q21123" s="10"/>
      <c r="V21123" s="11"/>
      <c r="W21123" s="11"/>
      <c r="AA21123" s="10"/>
      <c r="AC21123" s="10"/>
    </row>
    <row r="21124" spans="17:29" x14ac:dyDescent="0.35">
      <c r="Q21124" s="10"/>
      <c r="V21124" s="11"/>
      <c r="W21124" s="11"/>
      <c r="AA21124" s="10"/>
      <c r="AC21124" s="10"/>
    </row>
    <row r="21125" spans="17:29" x14ac:dyDescent="0.35">
      <c r="Q21125" s="10"/>
      <c r="V21125" s="11"/>
      <c r="W21125" s="11"/>
      <c r="AA21125" s="10"/>
      <c r="AC21125" s="10"/>
    </row>
    <row r="21126" spans="17:29" x14ac:dyDescent="0.35">
      <c r="Q21126" s="10"/>
      <c r="V21126" s="11"/>
      <c r="W21126" s="11"/>
      <c r="AA21126" s="10"/>
      <c r="AC21126" s="10"/>
    </row>
    <row r="21127" spans="17:29" x14ac:dyDescent="0.35">
      <c r="Q21127" s="10"/>
      <c r="V21127" s="11"/>
      <c r="W21127" s="11"/>
      <c r="AA21127" s="10"/>
      <c r="AC21127" s="10"/>
    </row>
    <row r="21128" spans="17:29" x14ac:dyDescent="0.35">
      <c r="Q21128" s="10"/>
      <c r="V21128" s="11"/>
      <c r="W21128" s="11"/>
      <c r="AA21128" s="10"/>
      <c r="AC21128" s="10"/>
    </row>
    <row r="21129" spans="17:29" x14ac:dyDescent="0.35">
      <c r="Q21129" s="10"/>
      <c r="V21129" s="11"/>
      <c r="W21129" s="11"/>
      <c r="AA21129" s="10"/>
      <c r="AC21129" s="10"/>
    </row>
    <row r="21130" spans="17:29" x14ac:dyDescent="0.35">
      <c r="Q21130" s="10"/>
      <c r="V21130" s="11"/>
      <c r="W21130" s="11"/>
      <c r="AA21130" s="10"/>
      <c r="AC21130" s="10"/>
    </row>
    <row r="21131" spans="17:29" x14ac:dyDescent="0.35">
      <c r="Q21131" s="10"/>
      <c r="V21131" s="11"/>
      <c r="W21131" s="11"/>
      <c r="AA21131" s="10"/>
      <c r="AC21131" s="10"/>
    </row>
    <row r="21132" spans="17:29" x14ac:dyDescent="0.35">
      <c r="Q21132" s="10"/>
      <c r="V21132" s="11"/>
      <c r="W21132" s="11"/>
      <c r="AA21132" s="10"/>
      <c r="AC21132" s="10"/>
    </row>
    <row r="21133" spans="17:29" x14ac:dyDescent="0.35">
      <c r="Q21133" s="10"/>
      <c r="V21133" s="11"/>
      <c r="W21133" s="11"/>
      <c r="AA21133" s="10"/>
      <c r="AC21133" s="10"/>
    </row>
    <row r="21134" spans="17:29" x14ac:dyDescent="0.35">
      <c r="Q21134" s="10"/>
      <c r="V21134" s="11"/>
      <c r="W21134" s="11"/>
      <c r="AA21134" s="10"/>
      <c r="AC21134" s="10"/>
    </row>
    <row r="21135" spans="17:29" x14ac:dyDescent="0.35">
      <c r="Q21135" s="10"/>
      <c r="V21135" s="11"/>
      <c r="W21135" s="11"/>
      <c r="AA21135" s="10"/>
      <c r="AC21135" s="10"/>
    </row>
    <row r="21136" spans="17:29" x14ac:dyDescent="0.35">
      <c r="Q21136" s="10"/>
      <c r="V21136" s="11"/>
      <c r="W21136" s="11"/>
      <c r="AA21136" s="10"/>
      <c r="AC21136" s="10"/>
    </row>
    <row r="21137" spans="17:29" x14ac:dyDescent="0.35">
      <c r="Q21137" s="10"/>
      <c r="V21137" s="11"/>
      <c r="W21137" s="11"/>
      <c r="AA21137" s="10"/>
      <c r="AC21137" s="10"/>
    </row>
    <row r="21138" spans="17:29" x14ac:dyDescent="0.35">
      <c r="Q21138" s="10"/>
      <c r="V21138" s="11"/>
      <c r="W21138" s="11"/>
      <c r="AA21138" s="10"/>
      <c r="AC21138" s="10"/>
    </row>
    <row r="21139" spans="17:29" x14ac:dyDescent="0.35">
      <c r="Q21139" s="10"/>
      <c r="V21139" s="11"/>
      <c r="W21139" s="11"/>
      <c r="AA21139" s="10"/>
      <c r="AC21139" s="10"/>
    </row>
    <row r="21140" spans="17:29" x14ac:dyDescent="0.35">
      <c r="Q21140" s="10"/>
      <c r="V21140" s="11"/>
      <c r="W21140" s="11"/>
      <c r="AA21140" s="10"/>
      <c r="AC21140" s="10"/>
    </row>
    <row r="21141" spans="17:29" x14ac:dyDescent="0.35">
      <c r="Q21141" s="10"/>
      <c r="V21141" s="11"/>
      <c r="W21141" s="11"/>
      <c r="AA21141" s="10"/>
      <c r="AC21141" s="10"/>
    </row>
    <row r="21142" spans="17:29" x14ac:dyDescent="0.35">
      <c r="Q21142" s="10"/>
      <c r="V21142" s="11"/>
      <c r="W21142" s="11"/>
      <c r="AA21142" s="10"/>
      <c r="AC21142" s="10"/>
    </row>
    <row r="21143" spans="17:29" x14ac:dyDescent="0.35">
      <c r="Q21143" s="10"/>
      <c r="V21143" s="11"/>
      <c r="W21143" s="11"/>
      <c r="AA21143" s="10"/>
      <c r="AC21143" s="10"/>
    </row>
    <row r="21144" spans="17:29" x14ac:dyDescent="0.35">
      <c r="Q21144" s="10"/>
      <c r="V21144" s="11"/>
      <c r="W21144" s="11"/>
      <c r="AA21144" s="10"/>
      <c r="AC21144" s="10"/>
    </row>
    <row r="21145" spans="17:29" x14ac:dyDescent="0.35">
      <c r="Q21145" s="10"/>
      <c r="V21145" s="11"/>
      <c r="W21145" s="11"/>
      <c r="AA21145" s="10"/>
      <c r="AC21145" s="10"/>
    </row>
    <row r="21146" spans="17:29" x14ac:dyDescent="0.35">
      <c r="Q21146" s="10"/>
      <c r="V21146" s="11"/>
      <c r="W21146" s="11"/>
      <c r="AA21146" s="10"/>
      <c r="AC21146" s="10"/>
    </row>
    <row r="21147" spans="17:29" x14ac:dyDescent="0.35">
      <c r="Q21147" s="10"/>
      <c r="V21147" s="11"/>
      <c r="W21147" s="11"/>
      <c r="AA21147" s="10"/>
      <c r="AC21147" s="10"/>
    </row>
    <row r="21148" spans="17:29" x14ac:dyDescent="0.35">
      <c r="Q21148" s="10"/>
      <c r="V21148" s="11"/>
      <c r="W21148" s="11"/>
      <c r="AA21148" s="10"/>
      <c r="AC21148" s="10"/>
    </row>
    <row r="21149" spans="17:29" x14ac:dyDescent="0.35">
      <c r="Q21149" s="10"/>
      <c r="V21149" s="11"/>
      <c r="W21149" s="11"/>
      <c r="AA21149" s="10"/>
      <c r="AC21149" s="10"/>
    </row>
    <row r="21150" spans="17:29" x14ac:dyDescent="0.35">
      <c r="Q21150" s="10"/>
      <c r="V21150" s="11"/>
      <c r="W21150" s="11"/>
      <c r="AA21150" s="10"/>
      <c r="AC21150" s="10"/>
    </row>
    <row r="21151" spans="17:29" x14ac:dyDescent="0.35">
      <c r="Q21151" s="10"/>
      <c r="V21151" s="11"/>
      <c r="W21151" s="11"/>
      <c r="AA21151" s="10"/>
      <c r="AC21151" s="10"/>
    </row>
    <row r="21152" spans="17:29" x14ac:dyDescent="0.35">
      <c r="Q21152" s="10"/>
      <c r="V21152" s="11"/>
      <c r="W21152" s="11"/>
      <c r="AA21152" s="10"/>
      <c r="AC21152" s="10"/>
    </row>
    <row r="21153" spans="17:29" x14ac:dyDescent="0.35">
      <c r="Q21153" s="10"/>
      <c r="V21153" s="11"/>
      <c r="W21153" s="11"/>
      <c r="AA21153" s="10"/>
      <c r="AC21153" s="10"/>
    </row>
    <row r="21154" spans="17:29" x14ac:dyDescent="0.35">
      <c r="Q21154" s="10"/>
      <c r="V21154" s="11"/>
      <c r="W21154" s="11"/>
      <c r="AA21154" s="10"/>
      <c r="AC21154" s="10"/>
    </row>
    <row r="21155" spans="17:29" x14ac:dyDescent="0.35">
      <c r="Q21155" s="10"/>
      <c r="V21155" s="11"/>
      <c r="W21155" s="11"/>
      <c r="AA21155" s="10"/>
      <c r="AC21155" s="10"/>
    </row>
    <row r="21156" spans="17:29" x14ac:dyDescent="0.35">
      <c r="Q21156" s="10"/>
      <c r="V21156" s="11"/>
      <c r="W21156" s="11"/>
      <c r="AA21156" s="10"/>
      <c r="AC21156" s="10"/>
    </row>
    <row r="21157" spans="17:29" x14ac:dyDescent="0.35">
      <c r="Q21157" s="10"/>
      <c r="V21157" s="11"/>
      <c r="W21157" s="11"/>
      <c r="AA21157" s="10"/>
      <c r="AC21157" s="10"/>
    </row>
    <row r="21158" spans="17:29" x14ac:dyDescent="0.35">
      <c r="Q21158" s="10"/>
      <c r="V21158" s="11"/>
      <c r="W21158" s="11"/>
      <c r="AA21158" s="10"/>
      <c r="AC21158" s="10"/>
    </row>
    <row r="21159" spans="17:29" x14ac:dyDescent="0.35">
      <c r="Q21159" s="10"/>
      <c r="V21159" s="11"/>
      <c r="W21159" s="11"/>
      <c r="AA21159" s="10"/>
      <c r="AC21159" s="10"/>
    </row>
    <row r="21160" spans="17:29" x14ac:dyDescent="0.35">
      <c r="Q21160" s="10"/>
      <c r="V21160" s="11"/>
      <c r="W21160" s="11"/>
      <c r="AA21160" s="10"/>
      <c r="AC21160" s="10"/>
    </row>
    <row r="21161" spans="17:29" x14ac:dyDescent="0.35">
      <c r="Q21161" s="10"/>
      <c r="V21161" s="11"/>
      <c r="W21161" s="11"/>
      <c r="AA21161" s="10"/>
      <c r="AC21161" s="10"/>
    </row>
    <row r="21162" spans="17:29" x14ac:dyDescent="0.35">
      <c r="Q21162" s="10"/>
      <c r="V21162" s="11"/>
      <c r="W21162" s="11"/>
      <c r="AA21162" s="10"/>
      <c r="AC21162" s="10"/>
    </row>
    <row r="21163" spans="17:29" x14ac:dyDescent="0.35">
      <c r="Q21163" s="10"/>
      <c r="V21163" s="11"/>
      <c r="W21163" s="11"/>
      <c r="AA21163" s="10"/>
      <c r="AC21163" s="10"/>
    </row>
    <row r="21164" spans="17:29" x14ac:dyDescent="0.35">
      <c r="Q21164" s="10"/>
      <c r="V21164" s="11"/>
      <c r="W21164" s="11"/>
      <c r="AA21164" s="10"/>
      <c r="AC21164" s="10"/>
    </row>
    <row r="21165" spans="17:29" x14ac:dyDescent="0.35">
      <c r="Q21165" s="10"/>
      <c r="V21165" s="11"/>
      <c r="W21165" s="11"/>
      <c r="AA21165" s="10"/>
      <c r="AC21165" s="10"/>
    </row>
    <row r="21166" spans="17:29" x14ac:dyDescent="0.35">
      <c r="Q21166" s="10"/>
      <c r="V21166" s="11"/>
      <c r="W21166" s="11"/>
      <c r="AA21166" s="10"/>
      <c r="AC21166" s="10"/>
    </row>
    <row r="21167" spans="17:29" x14ac:dyDescent="0.35">
      <c r="Q21167" s="10"/>
      <c r="V21167" s="11"/>
      <c r="W21167" s="11"/>
      <c r="AA21167" s="10"/>
      <c r="AC21167" s="10"/>
    </row>
    <row r="21168" spans="17:29" x14ac:dyDescent="0.35">
      <c r="Q21168" s="10"/>
      <c r="V21168" s="11"/>
      <c r="W21168" s="11"/>
      <c r="AA21168" s="10"/>
      <c r="AC21168" s="10"/>
    </row>
    <row r="21169" spans="17:29" x14ac:dyDescent="0.35">
      <c r="Q21169" s="10"/>
      <c r="V21169" s="11"/>
      <c r="W21169" s="11"/>
      <c r="AA21169" s="10"/>
      <c r="AC21169" s="10"/>
    </row>
    <row r="21170" spans="17:29" x14ac:dyDescent="0.35">
      <c r="Q21170" s="10"/>
      <c r="V21170" s="11"/>
      <c r="W21170" s="11"/>
      <c r="AA21170" s="10"/>
      <c r="AC21170" s="10"/>
    </row>
    <row r="21171" spans="17:29" x14ac:dyDescent="0.35">
      <c r="Q21171" s="10"/>
      <c r="V21171" s="11"/>
      <c r="W21171" s="11"/>
      <c r="AA21171" s="10"/>
      <c r="AC21171" s="10"/>
    </row>
    <row r="21172" spans="17:29" x14ac:dyDescent="0.35">
      <c r="Q21172" s="10"/>
      <c r="V21172" s="11"/>
      <c r="W21172" s="11"/>
      <c r="AA21172" s="10"/>
      <c r="AC21172" s="10"/>
    </row>
    <row r="21173" spans="17:29" x14ac:dyDescent="0.35">
      <c r="Q21173" s="10"/>
      <c r="V21173" s="11"/>
      <c r="W21173" s="11"/>
      <c r="AA21173" s="10"/>
      <c r="AC21173" s="10"/>
    </row>
    <row r="21174" spans="17:29" x14ac:dyDescent="0.35">
      <c r="Q21174" s="10"/>
      <c r="V21174" s="11"/>
      <c r="W21174" s="11"/>
      <c r="AA21174" s="10"/>
      <c r="AC21174" s="10"/>
    </row>
    <row r="21175" spans="17:29" x14ac:dyDescent="0.35">
      <c r="Q21175" s="10"/>
      <c r="V21175" s="11"/>
      <c r="W21175" s="11"/>
      <c r="AA21175" s="10"/>
      <c r="AC21175" s="10"/>
    </row>
    <row r="21176" spans="17:29" x14ac:dyDescent="0.35">
      <c r="Q21176" s="10"/>
      <c r="V21176" s="11"/>
      <c r="W21176" s="11"/>
      <c r="AA21176" s="10"/>
      <c r="AC21176" s="10"/>
    </row>
    <row r="21177" spans="17:29" x14ac:dyDescent="0.35">
      <c r="Q21177" s="10"/>
      <c r="V21177" s="11"/>
      <c r="W21177" s="11"/>
      <c r="AA21177" s="10"/>
      <c r="AC21177" s="10"/>
    </row>
    <row r="21178" spans="17:29" x14ac:dyDescent="0.35">
      <c r="Q21178" s="10"/>
      <c r="V21178" s="11"/>
      <c r="W21178" s="11"/>
      <c r="AA21178" s="10"/>
      <c r="AC21178" s="10"/>
    </row>
    <row r="21179" spans="17:29" x14ac:dyDescent="0.35">
      <c r="Q21179" s="10"/>
      <c r="V21179" s="11"/>
      <c r="W21179" s="11"/>
      <c r="AA21179" s="10"/>
      <c r="AC21179" s="10"/>
    </row>
    <row r="21180" spans="17:29" x14ac:dyDescent="0.35">
      <c r="Q21180" s="10"/>
      <c r="V21180" s="11"/>
      <c r="W21180" s="11"/>
      <c r="AA21180" s="10"/>
      <c r="AC21180" s="10"/>
    </row>
    <row r="21181" spans="17:29" x14ac:dyDescent="0.35">
      <c r="Q21181" s="10"/>
      <c r="V21181" s="11"/>
      <c r="W21181" s="11"/>
      <c r="AA21181" s="10"/>
      <c r="AC21181" s="10"/>
    </row>
    <row r="21182" spans="17:29" x14ac:dyDescent="0.35">
      <c r="Q21182" s="10"/>
      <c r="V21182" s="11"/>
      <c r="W21182" s="11"/>
      <c r="AA21182" s="10"/>
      <c r="AC21182" s="10"/>
    </row>
    <row r="21183" spans="17:29" x14ac:dyDescent="0.35">
      <c r="Q21183" s="10"/>
      <c r="V21183" s="11"/>
      <c r="W21183" s="11"/>
      <c r="AA21183" s="10"/>
      <c r="AC21183" s="10"/>
    </row>
    <row r="21184" spans="17:29" x14ac:dyDescent="0.35">
      <c r="Q21184" s="10"/>
      <c r="V21184" s="11"/>
      <c r="W21184" s="11"/>
      <c r="AA21184" s="10"/>
      <c r="AC21184" s="10"/>
    </row>
    <row r="21185" spans="17:29" x14ac:dyDescent="0.35">
      <c r="Q21185" s="10"/>
      <c r="V21185" s="11"/>
      <c r="W21185" s="11"/>
      <c r="AA21185" s="10"/>
      <c r="AC21185" s="10"/>
    </row>
    <row r="21186" spans="17:29" x14ac:dyDescent="0.35">
      <c r="Q21186" s="10"/>
      <c r="V21186" s="11"/>
      <c r="W21186" s="11"/>
      <c r="AA21186" s="10"/>
      <c r="AC21186" s="10"/>
    </row>
    <row r="21187" spans="17:29" x14ac:dyDescent="0.35">
      <c r="Q21187" s="10"/>
      <c r="V21187" s="11"/>
      <c r="W21187" s="11"/>
      <c r="AA21187" s="10"/>
      <c r="AC21187" s="10"/>
    </row>
    <row r="21188" spans="17:29" x14ac:dyDescent="0.35">
      <c r="Q21188" s="10"/>
      <c r="V21188" s="11"/>
      <c r="W21188" s="11"/>
      <c r="AA21188" s="10"/>
      <c r="AC21188" s="10"/>
    </row>
    <row r="21189" spans="17:29" x14ac:dyDescent="0.35">
      <c r="Q21189" s="10"/>
      <c r="V21189" s="11"/>
      <c r="W21189" s="11"/>
      <c r="AA21189" s="10"/>
      <c r="AC21189" s="10"/>
    </row>
    <row r="21190" spans="17:29" x14ac:dyDescent="0.35">
      <c r="Q21190" s="10"/>
      <c r="V21190" s="11"/>
      <c r="W21190" s="11"/>
      <c r="AA21190" s="10"/>
      <c r="AC21190" s="10"/>
    </row>
    <row r="21191" spans="17:29" x14ac:dyDescent="0.35">
      <c r="Q21191" s="10"/>
      <c r="V21191" s="11"/>
      <c r="W21191" s="11"/>
      <c r="AA21191" s="10"/>
      <c r="AC21191" s="10"/>
    </row>
    <row r="21192" spans="17:29" x14ac:dyDescent="0.35">
      <c r="Q21192" s="10"/>
      <c r="V21192" s="11"/>
      <c r="W21192" s="11"/>
      <c r="AA21192" s="10"/>
      <c r="AC21192" s="10"/>
    </row>
    <row r="21193" spans="17:29" x14ac:dyDescent="0.35">
      <c r="Q21193" s="10"/>
      <c r="V21193" s="11"/>
      <c r="W21193" s="11"/>
      <c r="AA21193" s="10"/>
      <c r="AC21193" s="10"/>
    </row>
    <row r="21194" spans="17:29" x14ac:dyDescent="0.35">
      <c r="Q21194" s="10"/>
      <c r="V21194" s="11"/>
      <c r="W21194" s="11"/>
      <c r="AA21194" s="10"/>
      <c r="AC21194" s="10"/>
    </row>
    <row r="21195" spans="17:29" x14ac:dyDescent="0.35">
      <c r="Q21195" s="10"/>
      <c r="V21195" s="11"/>
      <c r="W21195" s="11"/>
      <c r="AA21195" s="10"/>
      <c r="AC21195" s="10"/>
    </row>
    <row r="21196" spans="17:29" x14ac:dyDescent="0.35">
      <c r="Q21196" s="10"/>
      <c r="V21196" s="11"/>
      <c r="W21196" s="11"/>
      <c r="AA21196" s="10"/>
      <c r="AC21196" s="10"/>
    </row>
    <row r="21197" spans="17:29" x14ac:dyDescent="0.35">
      <c r="Q21197" s="10"/>
      <c r="V21197" s="11"/>
      <c r="W21197" s="11"/>
      <c r="AA21197" s="10"/>
      <c r="AC21197" s="10"/>
    </row>
    <row r="21198" spans="17:29" x14ac:dyDescent="0.35">
      <c r="Q21198" s="10"/>
      <c r="V21198" s="11"/>
      <c r="W21198" s="11"/>
      <c r="AA21198" s="10"/>
      <c r="AC21198" s="10"/>
    </row>
    <row r="21199" spans="17:29" x14ac:dyDescent="0.35">
      <c r="Q21199" s="10"/>
      <c r="V21199" s="11"/>
      <c r="W21199" s="11"/>
      <c r="AA21199" s="10"/>
      <c r="AC21199" s="10"/>
    </row>
    <row r="21200" spans="17:29" x14ac:dyDescent="0.35">
      <c r="Q21200" s="10"/>
      <c r="V21200" s="11"/>
      <c r="W21200" s="11"/>
      <c r="AA21200" s="10"/>
      <c r="AC21200" s="10"/>
    </row>
    <row r="21201" spans="17:29" x14ac:dyDescent="0.35">
      <c r="Q21201" s="10"/>
      <c r="V21201" s="11"/>
      <c r="W21201" s="11"/>
      <c r="AA21201" s="10"/>
      <c r="AC21201" s="10"/>
    </row>
    <row r="21202" spans="17:29" x14ac:dyDescent="0.35">
      <c r="Q21202" s="10"/>
      <c r="V21202" s="11"/>
      <c r="W21202" s="11"/>
      <c r="AA21202" s="10"/>
      <c r="AC21202" s="10"/>
    </row>
    <row r="21203" spans="17:29" x14ac:dyDescent="0.35">
      <c r="Q21203" s="10"/>
      <c r="V21203" s="11"/>
      <c r="W21203" s="11"/>
      <c r="AA21203" s="10"/>
      <c r="AC21203" s="10"/>
    </row>
    <row r="21204" spans="17:29" x14ac:dyDescent="0.35">
      <c r="Q21204" s="10"/>
      <c r="V21204" s="11"/>
      <c r="W21204" s="11"/>
      <c r="AA21204" s="10"/>
      <c r="AC21204" s="10"/>
    </row>
    <row r="21205" spans="17:29" x14ac:dyDescent="0.35">
      <c r="Q21205" s="10"/>
      <c r="V21205" s="11"/>
      <c r="W21205" s="11"/>
      <c r="AA21205" s="10"/>
      <c r="AC21205" s="10"/>
    </row>
    <row r="21206" spans="17:29" x14ac:dyDescent="0.35">
      <c r="Q21206" s="10"/>
      <c r="V21206" s="11"/>
      <c r="W21206" s="11"/>
      <c r="AA21206" s="10"/>
      <c r="AC21206" s="10"/>
    </row>
    <row r="21207" spans="17:29" x14ac:dyDescent="0.35">
      <c r="Q21207" s="10"/>
      <c r="V21207" s="11"/>
      <c r="W21207" s="11"/>
      <c r="AA21207" s="10"/>
      <c r="AC21207" s="10"/>
    </row>
    <row r="21208" spans="17:29" x14ac:dyDescent="0.35">
      <c r="Q21208" s="10"/>
      <c r="V21208" s="11"/>
      <c r="W21208" s="11"/>
      <c r="AA21208" s="10"/>
      <c r="AC21208" s="10"/>
    </row>
    <row r="21209" spans="17:29" x14ac:dyDescent="0.35">
      <c r="Q21209" s="10"/>
      <c r="V21209" s="11"/>
      <c r="W21209" s="11"/>
      <c r="AA21209" s="10"/>
      <c r="AC21209" s="10"/>
    </row>
    <row r="21210" spans="17:29" x14ac:dyDescent="0.35">
      <c r="Q21210" s="10"/>
      <c r="V21210" s="11"/>
      <c r="W21210" s="11"/>
      <c r="AA21210" s="10"/>
      <c r="AC21210" s="10"/>
    </row>
    <row r="21211" spans="17:29" x14ac:dyDescent="0.35">
      <c r="Q21211" s="10"/>
      <c r="V21211" s="11"/>
      <c r="W21211" s="11"/>
      <c r="AA21211" s="10"/>
      <c r="AC21211" s="10"/>
    </row>
    <row r="21212" spans="17:29" x14ac:dyDescent="0.35">
      <c r="Q21212" s="10"/>
      <c r="V21212" s="11"/>
      <c r="W21212" s="11"/>
      <c r="AA21212" s="10"/>
      <c r="AC21212" s="10"/>
    </row>
    <row r="21213" spans="17:29" x14ac:dyDescent="0.35">
      <c r="Q21213" s="10"/>
      <c r="V21213" s="11"/>
      <c r="W21213" s="11"/>
      <c r="AA21213" s="10"/>
      <c r="AC21213" s="10"/>
    </row>
    <row r="21214" spans="17:29" x14ac:dyDescent="0.35">
      <c r="Q21214" s="10"/>
      <c r="V21214" s="11"/>
      <c r="W21214" s="11"/>
      <c r="AA21214" s="10"/>
      <c r="AC21214" s="10"/>
    </row>
    <row r="21215" spans="17:29" x14ac:dyDescent="0.35">
      <c r="Q21215" s="10"/>
      <c r="V21215" s="11"/>
      <c r="W21215" s="11"/>
      <c r="AA21215" s="10"/>
      <c r="AC21215" s="10"/>
    </row>
    <row r="21216" spans="17:29" x14ac:dyDescent="0.35">
      <c r="Q21216" s="10"/>
      <c r="V21216" s="11"/>
      <c r="W21216" s="11"/>
      <c r="AA21216" s="10"/>
      <c r="AC21216" s="10"/>
    </row>
    <row r="21217" spans="17:29" x14ac:dyDescent="0.35">
      <c r="Q21217" s="10"/>
      <c r="V21217" s="11"/>
      <c r="W21217" s="11"/>
      <c r="AA21217" s="10"/>
      <c r="AC21217" s="10"/>
    </row>
    <row r="21218" spans="17:29" x14ac:dyDescent="0.35">
      <c r="Q21218" s="10"/>
      <c r="V21218" s="11"/>
      <c r="W21218" s="11"/>
      <c r="AA21218" s="10"/>
      <c r="AC21218" s="10"/>
    </row>
    <row r="21219" spans="17:29" x14ac:dyDescent="0.35">
      <c r="Q21219" s="10"/>
      <c r="V21219" s="11"/>
      <c r="W21219" s="11"/>
      <c r="AA21219" s="10"/>
      <c r="AC21219" s="10"/>
    </row>
    <row r="21220" spans="17:29" x14ac:dyDescent="0.35">
      <c r="Q21220" s="10"/>
      <c r="V21220" s="11"/>
      <c r="W21220" s="11"/>
      <c r="AA21220" s="10"/>
      <c r="AC21220" s="10"/>
    </row>
    <row r="21221" spans="17:29" x14ac:dyDescent="0.35">
      <c r="Q21221" s="10"/>
      <c r="V21221" s="11"/>
      <c r="W21221" s="11"/>
      <c r="AA21221" s="10"/>
      <c r="AC21221" s="10"/>
    </row>
    <row r="21222" spans="17:29" x14ac:dyDescent="0.35">
      <c r="Q21222" s="10"/>
      <c r="V21222" s="11"/>
      <c r="W21222" s="11"/>
      <c r="AA21222" s="10"/>
      <c r="AC21222" s="10"/>
    </row>
    <row r="21223" spans="17:29" x14ac:dyDescent="0.35">
      <c r="Q21223" s="10"/>
      <c r="V21223" s="11"/>
      <c r="W21223" s="11"/>
      <c r="AA21223" s="10"/>
      <c r="AC21223" s="10"/>
    </row>
    <row r="21224" spans="17:29" x14ac:dyDescent="0.35">
      <c r="Q21224" s="10"/>
      <c r="V21224" s="11"/>
      <c r="W21224" s="11"/>
      <c r="AA21224" s="10"/>
      <c r="AC21224" s="10"/>
    </row>
    <row r="21225" spans="17:29" x14ac:dyDescent="0.35">
      <c r="Q21225" s="10"/>
      <c r="V21225" s="11"/>
      <c r="W21225" s="11"/>
      <c r="AA21225" s="10"/>
      <c r="AC21225" s="10"/>
    </row>
    <row r="21226" spans="17:29" x14ac:dyDescent="0.35">
      <c r="Q21226" s="10"/>
      <c r="V21226" s="11"/>
      <c r="W21226" s="11"/>
      <c r="AA21226" s="10"/>
      <c r="AC21226" s="10"/>
    </row>
    <row r="21227" spans="17:29" x14ac:dyDescent="0.35">
      <c r="Q21227" s="10"/>
      <c r="V21227" s="11"/>
      <c r="W21227" s="11"/>
      <c r="AA21227" s="10"/>
      <c r="AC21227" s="10"/>
    </row>
    <row r="21228" spans="17:29" x14ac:dyDescent="0.35">
      <c r="Q21228" s="10"/>
      <c r="V21228" s="11"/>
      <c r="W21228" s="11"/>
      <c r="AA21228" s="10"/>
      <c r="AC21228" s="10"/>
    </row>
    <row r="21229" spans="17:29" x14ac:dyDescent="0.35">
      <c r="Q21229" s="10"/>
      <c r="V21229" s="11"/>
      <c r="W21229" s="11"/>
      <c r="AA21229" s="10"/>
      <c r="AC21229" s="10"/>
    </row>
    <row r="21230" spans="17:29" x14ac:dyDescent="0.35">
      <c r="Q21230" s="10"/>
      <c r="V21230" s="11"/>
      <c r="W21230" s="11"/>
      <c r="AA21230" s="10"/>
      <c r="AC21230" s="10"/>
    </row>
    <row r="21231" spans="17:29" x14ac:dyDescent="0.35">
      <c r="Q21231" s="10"/>
      <c r="V21231" s="11"/>
      <c r="W21231" s="11"/>
      <c r="AA21231" s="10"/>
      <c r="AC21231" s="10"/>
    </row>
    <row r="21232" spans="17:29" x14ac:dyDescent="0.35">
      <c r="Q21232" s="10"/>
      <c r="V21232" s="11"/>
      <c r="W21232" s="11"/>
      <c r="AA21232" s="10"/>
      <c r="AC21232" s="10"/>
    </row>
    <row r="21233" spans="17:29" x14ac:dyDescent="0.35">
      <c r="Q21233" s="10"/>
      <c r="V21233" s="11"/>
      <c r="W21233" s="11"/>
      <c r="AA21233" s="10"/>
      <c r="AC21233" s="10"/>
    </row>
    <row r="21234" spans="17:29" x14ac:dyDescent="0.35">
      <c r="Q21234" s="10"/>
      <c r="V21234" s="11"/>
      <c r="W21234" s="11"/>
      <c r="AA21234" s="10"/>
      <c r="AC21234" s="10"/>
    </row>
    <row r="21235" spans="17:29" x14ac:dyDescent="0.35">
      <c r="Q21235" s="10"/>
      <c r="V21235" s="11"/>
      <c r="W21235" s="11"/>
      <c r="AA21235" s="10"/>
      <c r="AC21235" s="10"/>
    </row>
    <row r="21236" spans="17:29" x14ac:dyDescent="0.35">
      <c r="Q21236" s="10"/>
      <c r="V21236" s="11"/>
      <c r="W21236" s="11"/>
      <c r="AA21236" s="10"/>
      <c r="AC21236" s="10"/>
    </row>
    <row r="21237" spans="17:29" x14ac:dyDescent="0.35">
      <c r="Q21237" s="10"/>
      <c r="V21237" s="11"/>
      <c r="W21237" s="11"/>
      <c r="AA21237" s="10"/>
      <c r="AC21237" s="10"/>
    </row>
    <row r="21238" spans="17:29" x14ac:dyDescent="0.35">
      <c r="Q21238" s="10"/>
      <c r="V21238" s="11"/>
      <c r="W21238" s="11"/>
      <c r="AA21238" s="10"/>
      <c r="AC21238" s="10"/>
    </row>
    <row r="21239" spans="17:29" x14ac:dyDescent="0.35">
      <c r="Q21239" s="10"/>
      <c r="V21239" s="11"/>
      <c r="W21239" s="11"/>
      <c r="AA21239" s="10"/>
      <c r="AC21239" s="10"/>
    </row>
    <row r="21240" spans="17:29" x14ac:dyDescent="0.35">
      <c r="Q21240" s="10"/>
      <c r="V21240" s="11"/>
      <c r="W21240" s="11"/>
      <c r="AA21240" s="10"/>
      <c r="AC21240" s="10"/>
    </row>
    <row r="21241" spans="17:29" x14ac:dyDescent="0.35">
      <c r="Q21241" s="10"/>
      <c r="V21241" s="11"/>
      <c r="W21241" s="11"/>
      <c r="AA21241" s="10"/>
      <c r="AC21241" s="10"/>
    </row>
    <row r="21242" spans="17:29" x14ac:dyDescent="0.35">
      <c r="Q21242" s="10"/>
      <c r="V21242" s="11"/>
      <c r="W21242" s="11"/>
      <c r="AA21242" s="10"/>
      <c r="AC21242" s="10"/>
    </row>
    <row r="21243" spans="17:29" x14ac:dyDescent="0.35">
      <c r="Q21243" s="10"/>
      <c r="V21243" s="11"/>
      <c r="W21243" s="11"/>
      <c r="AA21243" s="10"/>
      <c r="AC21243" s="10"/>
    </row>
    <row r="21244" spans="17:29" x14ac:dyDescent="0.35">
      <c r="Q21244" s="10"/>
      <c r="V21244" s="11"/>
      <c r="W21244" s="11"/>
      <c r="AA21244" s="10"/>
      <c r="AC21244" s="10"/>
    </row>
    <row r="21245" spans="17:29" x14ac:dyDescent="0.35">
      <c r="Q21245" s="10"/>
      <c r="V21245" s="11"/>
      <c r="W21245" s="11"/>
      <c r="AA21245" s="10"/>
      <c r="AC21245" s="10"/>
    </row>
    <row r="21246" spans="17:29" x14ac:dyDescent="0.35">
      <c r="Q21246" s="10"/>
      <c r="V21246" s="11"/>
      <c r="W21246" s="11"/>
      <c r="AA21246" s="10"/>
      <c r="AC21246" s="10"/>
    </row>
    <row r="21247" spans="17:29" x14ac:dyDescent="0.35">
      <c r="Q21247" s="10"/>
      <c r="V21247" s="11"/>
      <c r="W21247" s="11"/>
      <c r="AA21247" s="10"/>
      <c r="AC21247" s="10"/>
    </row>
    <row r="21248" spans="17:29" x14ac:dyDescent="0.35">
      <c r="Q21248" s="10"/>
      <c r="V21248" s="11"/>
      <c r="W21248" s="11"/>
      <c r="AA21248" s="10"/>
      <c r="AC21248" s="10"/>
    </row>
    <row r="21249" spans="17:29" x14ac:dyDescent="0.35">
      <c r="Q21249" s="10"/>
      <c r="V21249" s="11"/>
      <c r="W21249" s="11"/>
      <c r="AA21249" s="10"/>
      <c r="AC21249" s="10"/>
    </row>
    <row r="21250" spans="17:29" x14ac:dyDescent="0.35">
      <c r="Q21250" s="10"/>
      <c r="V21250" s="11"/>
      <c r="W21250" s="11"/>
      <c r="AA21250" s="10"/>
      <c r="AC21250" s="10"/>
    </row>
    <row r="21251" spans="17:29" x14ac:dyDescent="0.35">
      <c r="Q21251" s="10"/>
      <c r="V21251" s="11"/>
      <c r="W21251" s="11"/>
      <c r="AA21251" s="10"/>
      <c r="AC21251" s="10"/>
    </row>
    <row r="21252" spans="17:29" x14ac:dyDescent="0.35">
      <c r="Q21252" s="10"/>
      <c r="V21252" s="11"/>
      <c r="W21252" s="11"/>
      <c r="AA21252" s="10"/>
      <c r="AC21252" s="10"/>
    </row>
    <row r="21253" spans="17:29" x14ac:dyDescent="0.35">
      <c r="Q21253" s="10"/>
      <c r="V21253" s="11"/>
      <c r="W21253" s="11"/>
      <c r="AA21253" s="10"/>
      <c r="AC21253" s="10"/>
    </row>
    <row r="21254" spans="17:29" x14ac:dyDescent="0.35">
      <c r="Q21254" s="10"/>
      <c r="V21254" s="11"/>
      <c r="W21254" s="11"/>
      <c r="AA21254" s="10"/>
      <c r="AC21254" s="10"/>
    </row>
    <row r="21255" spans="17:29" x14ac:dyDescent="0.35">
      <c r="Q21255" s="10"/>
      <c r="V21255" s="11"/>
      <c r="W21255" s="11"/>
      <c r="AA21255" s="10"/>
      <c r="AC21255" s="10"/>
    </row>
    <row r="21256" spans="17:29" x14ac:dyDescent="0.35">
      <c r="Q21256" s="10"/>
      <c r="V21256" s="11"/>
      <c r="W21256" s="11"/>
      <c r="AA21256" s="10"/>
      <c r="AC21256" s="10"/>
    </row>
    <row r="21257" spans="17:29" x14ac:dyDescent="0.35">
      <c r="Q21257" s="10"/>
      <c r="V21257" s="11"/>
      <c r="W21257" s="11"/>
      <c r="AA21257" s="10"/>
      <c r="AC21257" s="10"/>
    </row>
    <row r="21258" spans="17:29" x14ac:dyDescent="0.35">
      <c r="Q21258" s="10"/>
      <c r="V21258" s="11"/>
      <c r="W21258" s="11"/>
      <c r="AA21258" s="10"/>
      <c r="AC21258" s="10"/>
    </row>
    <row r="21259" spans="17:29" x14ac:dyDescent="0.35">
      <c r="Q21259" s="10"/>
      <c r="V21259" s="11"/>
      <c r="W21259" s="11"/>
      <c r="AA21259" s="10"/>
      <c r="AC21259" s="10"/>
    </row>
    <row r="21260" spans="17:29" x14ac:dyDescent="0.35">
      <c r="Q21260" s="10"/>
      <c r="V21260" s="11"/>
      <c r="W21260" s="11"/>
      <c r="AA21260" s="10"/>
      <c r="AC21260" s="10"/>
    </row>
    <row r="21261" spans="17:29" x14ac:dyDescent="0.35">
      <c r="Q21261" s="10"/>
      <c r="V21261" s="11"/>
      <c r="W21261" s="11"/>
      <c r="AA21261" s="10"/>
      <c r="AC21261" s="10"/>
    </row>
    <row r="21262" spans="17:29" x14ac:dyDescent="0.35">
      <c r="Q21262" s="10"/>
      <c r="V21262" s="11"/>
      <c r="W21262" s="11"/>
      <c r="AA21262" s="10"/>
      <c r="AC21262" s="10"/>
    </row>
    <row r="21263" spans="17:29" x14ac:dyDescent="0.35">
      <c r="Q21263" s="10"/>
      <c r="V21263" s="11"/>
      <c r="W21263" s="11"/>
      <c r="AA21263" s="10"/>
      <c r="AC21263" s="10"/>
    </row>
    <row r="21264" spans="17:29" x14ac:dyDescent="0.35">
      <c r="Q21264" s="10"/>
      <c r="V21264" s="11"/>
      <c r="W21264" s="11"/>
      <c r="AA21264" s="10"/>
      <c r="AC21264" s="10"/>
    </row>
    <row r="21265" spans="17:29" x14ac:dyDescent="0.35">
      <c r="Q21265" s="10"/>
      <c r="V21265" s="11"/>
      <c r="W21265" s="11"/>
      <c r="AA21265" s="10"/>
      <c r="AC21265" s="10"/>
    </row>
    <row r="21266" spans="17:29" x14ac:dyDescent="0.35">
      <c r="Q21266" s="10"/>
      <c r="V21266" s="11"/>
      <c r="W21266" s="11"/>
      <c r="AA21266" s="10"/>
      <c r="AC21266" s="10"/>
    </row>
    <row r="21267" spans="17:29" x14ac:dyDescent="0.35">
      <c r="Q21267" s="10"/>
      <c r="V21267" s="11"/>
      <c r="W21267" s="11"/>
      <c r="AA21267" s="10"/>
      <c r="AC21267" s="10"/>
    </row>
    <row r="21268" spans="17:29" x14ac:dyDescent="0.35">
      <c r="Q21268" s="10"/>
      <c r="V21268" s="11"/>
      <c r="W21268" s="11"/>
      <c r="AA21268" s="10"/>
      <c r="AC21268" s="10"/>
    </row>
    <row r="21269" spans="17:29" x14ac:dyDescent="0.35">
      <c r="Q21269" s="10"/>
      <c r="V21269" s="11"/>
      <c r="W21269" s="11"/>
      <c r="AA21269" s="10"/>
      <c r="AC21269" s="10"/>
    </row>
    <row r="21270" spans="17:29" x14ac:dyDescent="0.35">
      <c r="Q21270" s="10"/>
      <c r="V21270" s="11"/>
      <c r="W21270" s="11"/>
      <c r="AA21270" s="10"/>
      <c r="AC21270" s="10"/>
    </row>
    <row r="21271" spans="17:29" x14ac:dyDescent="0.35">
      <c r="Q21271" s="10"/>
      <c r="V21271" s="11"/>
      <c r="W21271" s="11"/>
      <c r="AA21271" s="10"/>
      <c r="AC21271" s="10"/>
    </row>
    <row r="21272" spans="17:29" x14ac:dyDescent="0.35">
      <c r="Q21272" s="10"/>
      <c r="V21272" s="11"/>
      <c r="W21272" s="11"/>
      <c r="AA21272" s="10"/>
      <c r="AC21272" s="10"/>
    </row>
    <row r="21273" spans="17:29" x14ac:dyDescent="0.35">
      <c r="Q21273" s="10"/>
      <c r="V21273" s="11"/>
      <c r="W21273" s="11"/>
      <c r="AA21273" s="10"/>
      <c r="AC21273" s="10"/>
    </row>
    <row r="21274" spans="17:29" x14ac:dyDescent="0.35">
      <c r="Q21274" s="10"/>
      <c r="V21274" s="11"/>
      <c r="W21274" s="11"/>
      <c r="AA21274" s="10"/>
      <c r="AC21274" s="10"/>
    </row>
    <row r="21275" spans="17:29" x14ac:dyDescent="0.35">
      <c r="Q21275" s="10"/>
      <c r="V21275" s="11"/>
      <c r="W21275" s="11"/>
      <c r="AA21275" s="10"/>
      <c r="AC21275" s="10"/>
    </row>
    <row r="21276" spans="17:29" x14ac:dyDescent="0.35">
      <c r="Q21276" s="10"/>
      <c r="V21276" s="11"/>
      <c r="W21276" s="11"/>
      <c r="AA21276" s="10"/>
      <c r="AC21276" s="10"/>
    </row>
    <row r="21277" spans="17:29" x14ac:dyDescent="0.35">
      <c r="Q21277" s="10"/>
      <c r="V21277" s="11"/>
      <c r="W21277" s="11"/>
      <c r="AA21277" s="10"/>
      <c r="AC21277" s="10"/>
    </row>
    <row r="21278" spans="17:29" x14ac:dyDescent="0.35">
      <c r="Q21278" s="10"/>
      <c r="V21278" s="11"/>
      <c r="W21278" s="11"/>
      <c r="AA21278" s="10"/>
      <c r="AC21278" s="10"/>
    </row>
    <row r="21279" spans="17:29" x14ac:dyDescent="0.35">
      <c r="Q21279" s="10"/>
      <c r="V21279" s="11"/>
      <c r="W21279" s="11"/>
      <c r="AA21279" s="10"/>
      <c r="AC21279" s="10"/>
    </row>
    <row r="21280" spans="17:29" x14ac:dyDescent="0.35">
      <c r="Q21280" s="10"/>
      <c r="V21280" s="11"/>
      <c r="W21280" s="11"/>
      <c r="AA21280" s="10"/>
      <c r="AC21280" s="10"/>
    </row>
    <row r="21281" spans="17:29" x14ac:dyDescent="0.35">
      <c r="Q21281" s="10"/>
      <c r="V21281" s="11"/>
      <c r="W21281" s="11"/>
      <c r="AA21281" s="10"/>
      <c r="AC21281" s="10"/>
    </row>
    <row r="21282" spans="17:29" x14ac:dyDescent="0.35">
      <c r="Q21282" s="10"/>
      <c r="V21282" s="11"/>
      <c r="W21282" s="11"/>
      <c r="AA21282" s="10"/>
      <c r="AC21282" s="10"/>
    </row>
    <row r="21283" spans="17:29" x14ac:dyDescent="0.35">
      <c r="Q21283" s="10"/>
      <c r="V21283" s="11"/>
      <c r="W21283" s="11"/>
      <c r="AA21283" s="10"/>
      <c r="AC21283" s="10"/>
    </row>
    <row r="21284" spans="17:29" x14ac:dyDescent="0.35">
      <c r="Q21284" s="10"/>
      <c r="V21284" s="11"/>
      <c r="W21284" s="11"/>
      <c r="AA21284" s="10"/>
      <c r="AC21284" s="10"/>
    </row>
    <row r="21285" spans="17:29" x14ac:dyDescent="0.35">
      <c r="Q21285" s="10"/>
      <c r="V21285" s="11"/>
      <c r="W21285" s="11"/>
      <c r="AA21285" s="10"/>
      <c r="AC21285" s="10"/>
    </row>
    <row r="21286" spans="17:29" x14ac:dyDescent="0.35">
      <c r="Q21286" s="10"/>
      <c r="V21286" s="11"/>
      <c r="W21286" s="11"/>
      <c r="AA21286" s="10"/>
      <c r="AC21286" s="10"/>
    </row>
    <row r="21287" spans="17:29" x14ac:dyDescent="0.35">
      <c r="Q21287" s="10"/>
      <c r="V21287" s="11"/>
      <c r="W21287" s="11"/>
      <c r="AA21287" s="10"/>
      <c r="AC21287" s="10"/>
    </row>
    <row r="21288" spans="17:29" x14ac:dyDescent="0.35">
      <c r="Q21288" s="10"/>
      <c r="V21288" s="11"/>
      <c r="W21288" s="11"/>
      <c r="AA21288" s="10"/>
      <c r="AC21288" s="10"/>
    </row>
    <row r="21289" spans="17:29" x14ac:dyDescent="0.35">
      <c r="Q21289" s="10"/>
      <c r="V21289" s="11"/>
      <c r="W21289" s="11"/>
      <c r="AA21289" s="10"/>
      <c r="AC21289" s="10"/>
    </row>
    <row r="21290" spans="17:29" x14ac:dyDescent="0.35">
      <c r="Q21290" s="10"/>
      <c r="V21290" s="11"/>
      <c r="W21290" s="11"/>
      <c r="AA21290" s="10"/>
      <c r="AC21290" s="10"/>
    </row>
    <row r="21291" spans="17:29" x14ac:dyDescent="0.35">
      <c r="Q21291" s="10"/>
      <c r="V21291" s="11"/>
      <c r="W21291" s="11"/>
      <c r="AA21291" s="10"/>
      <c r="AC21291" s="10"/>
    </row>
    <row r="21292" spans="17:29" x14ac:dyDescent="0.35">
      <c r="Q21292" s="10"/>
      <c r="V21292" s="11"/>
      <c r="W21292" s="11"/>
      <c r="AA21292" s="10"/>
      <c r="AC21292" s="10"/>
    </row>
    <row r="21293" spans="17:29" x14ac:dyDescent="0.35">
      <c r="Q21293" s="10"/>
      <c r="V21293" s="11"/>
      <c r="W21293" s="11"/>
      <c r="AA21293" s="10"/>
      <c r="AC21293" s="10"/>
    </row>
    <row r="21294" spans="17:29" x14ac:dyDescent="0.35">
      <c r="Q21294" s="10"/>
      <c r="V21294" s="11"/>
      <c r="W21294" s="11"/>
      <c r="AA21294" s="10"/>
      <c r="AC21294" s="10"/>
    </row>
    <row r="21295" spans="17:29" x14ac:dyDescent="0.35">
      <c r="Q21295" s="10"/>
      <c r="V21295" s="11"/>
      <c r="W21295" s="11"/>
      <c r="AA21295" s="10"/>
      <c r="AC21295" s="10"/>
    </row>
    <row r="21296" spans="17:29" x14ac:dyDescent="0.35">
      <c r="Q21296" s="10"/>
      <c r="V21296" s="11"/>
      <c r="W21296" s="11"/>
      <c r="AA21296" s="10"/>
      <c r="AC21296" s="10"/>
    </row>
    <row r="21297" spans="17:29" x14ac:dyDescent="0.35">
      <c r="Q21297" s="10"/>
      <c r="V21297" s="11"/>
      <c r="W21297" s="11"/>
      <c r="AA21297" s="10"/>
      <c r="AC21297" s="10"/>
    </row>
    <row r="21298" spans="17:29" x14ac:dyDescent="0.35">
      <c r="Q21298" s="10"/>
      <c r="V21298" s="11"/>
      <c r="W21298" s="11"/>
      <c r="AA21298" s="10"/>
      <c r="AC21298" s="10"/>
    </row>
    <row r="21299" spans="17:29" x14ac:dyDescent="0.35">
      <c r="Q21299" s="10"/>
      <c r="V21299" s="11"/>
      <c r="W21299" s="11"/>
      <c r="AA21299" s="10"/>
      <c r="AC21299" s="10"/>
    </row>
    <row r="21300" spans="17:29" x14ac:dyDescent="0.35">
      <c r="Q21300" s="10"/>
      <c r="V21300" s="11"/>
      <c r="W21300" s="11"/>
      <c r="AA21300" s="10"/>
      <c r="AC21300" s="10"/>
    </row>
    <row r="21301" spans="17:29" x14ac:dyDescent="0.35">
      <c r="Q21301" s="10"/>
      <c r="V21301" s="11"/>
      <c r="W21301" s="11"/>
      <c r="AA21301" s="10"/>
      <c r="AC21301" s="10"/>
    </row>
    <row r="21302" spans="17:29" x14ac:dyDescent="0.35">
      <c r="Q21302" s="10"/>
      <c r="V21302" s="11"/>
      <c r="W21302" s="11"/>
      <c r="AA21302" s="10"/>
      <c r="AC21302" s="10"/>
    </row>
    <row r="21303" spans="17:29" x14ac:dyDescent="0.35">
      <c r="Q21303" s="10"/>
      <c r="V21303" s="11"/>
      <c r="W21303" s="11"/>
      <c r="AA21303" s="10"/>
      <c r="AC21303" s="10"/>
    </row>
    <row r="21304" spans="17:29" x14ac:dyDescent="0.35">
      <c r="Q21304" s="10"/>
      <c r="V21304" s="11"/>
      <c r="W21304" s="11"/>
      <c r="AA21304" s="10"/>
      <c r="AC21304" s="10"/>
    </row>
    <row r="21305" spans="17:29" x14ac:dyDescent="0.35">
      <c r="Q21305" s="10"/>
      <c r="V21305" s="11"/>
      <c r="W21305" s="11"/>
      <c r="AA21305" s="10"/>
      <c r="AC21305" s="10"/>
    </row>
    <row r="21306" spans="17:29" x14ac:dyDescent="0.35">
      <c r="Q21306" s="10"/>
      <c r="V21306" s="11"/>
      <c r="W21306" s="11"/>
      <c r="AA21306" s="10"/>
      <c r="AC21306" s="10"/>
    </row>
    <row r="21307" spans="17:29" x14ac:dyDescent="0.35">
      <c r="Q21307" s="10"/>
      <c r="V21307" s="11"/>
      <c r="W21307" s="11"/>
      <c r="AA21307" s="10"/>
      <c r="AC21307" s="10"/>
    </row>
    <row r="21308" spans="17:29" x14ac:dyDescent="0.35">
      <c r="Q21308" s="10"/>
      <c r="V21308" s="11"/>
      <c r="W21308" s="11"/>
      <c r="AA21308" s="10"/>
      <c r="AC21308" s="10"/>
    </row>
    <row r="21309" spans="17:29" x14ac:dyDescent="0.35">
      <c r="Q21309" s="10"/>
      <c r="V21309" s="11"/>
      <c r="W21309" s="11"/>
      <c r="AA21309" s="10"/>
      <c r="AC21309" s="10"/>
    </row>
    <row r="21310" spans="17:29" x14ac:dyDescent="0.35">
      <c r="Q21310" s="10"/>
      <c r="V21310" s="11"/>
      <c r="W21310" s="11"/>
      <c r="AA21310" s="10"/>
      <c r="AC21310" s="10"/>
    </row>
    <row r="21311" spans="17:29" x14ac:dyDescent="0.35">
      <c r="Q21311" s="10"/>
      <c r="V21311" s="11"/>
      <c r="W21311" s="11"/>
      <c r="AA21311" s="10"/>
      <c r="AC21311" s="10"/>
    </row>
    <row r="21312" spans="17:29" x14ac:dyDescent="0.35">
      <c r="Q21312" s="10"/>
      <c r="V21312" s="11"/>
      <c r="W21312" s="11"/>
      <c r="AA21312" s="10"/>
      <c r="AC21312" s="10"/>
    </row>
    <row r="21313" spans="17:29" x14ac:dyDescent="0.35">
      <c r="Q21313" s="10"/>
      <c r="V21313" s="11"/>
      <c r="W21313" s="11"/>
      <c r="AA21313" s="10"/>
      <c r="AC21313" s="10"/>
    </row>
    <row r="21314" spans="17:29" x14ac:dyDescent="0.35">
      <c r="Q21314" s="10"/>
      <c r="V21314" s="11"/>
      <c r="W21314" s="11"/>
      <c r="AA21314" s="10"/>
      <c r="AC21314" s="10"/>
    </row>
    <row r="21315" spans="17:29" x14ac:dyDescent="0.35">
      <c r="Q21315" s="10"/>
      <c r="V21315" s="11"/>
      <c r="W21315" s="11"/>
      <c r="AA21315" s="10"/>
      <c r="AC21315" s="10"/>
    </row>
    <row r="21316" spans="17:29" x14ac:dyDescent="0.35">
      <c r="Q21316" s="10"/>
      <c r="V21316" s="11"/>
      <c r="W21316" s="11"/>
      <c r="AA21316" s="10"/>
      <c r="AC21316" s="10"/>
    </row>
    <row r="21317" spans="17:29" x14ac:dyDescent="0.35">
      <c r="Q21317" s="10"/>
      <c r="V21317" s="11"/>
      <c r="W21317" s="11"/>
      <c r="AA21317" s="10"/>
      <c r="AC21317" s="10"/>
    </row>
    <row r="21318" spans="17:29" x14ac:dyDescent="0.35">
      <c r="Q21318" s="10"/>
      <c r="V21318" s="11"/>
      <c r="W21318" s="11"/>
      <c r="AA21318" s="10"/>
      <c r="AC21318" s="10"/>
    </row>
    <row r="21319" spans="17:29" x14ac:dyDescent="0.35">
      <c r="Q21319" s="10"/>
      <c r="V21319" s="11"/>
      <c r="W21319" s="11"/>
      <c r="AA21319" s="10"/>
      <c r="AC21319" s="10"/>
    </row>
    <row r="21320" spans="17:29" x14ac:dyDescent="0.35">
      <c r="Q21320" s="10"/>
      <c r="V21320" s="11"/>
      <c r="W21320" s="11"/>
      <c r="AA21320" s="10"/>
      <c r="AC21320" s="10"/>
    </row>
    <row r="21321" spans="17:29" x14ac:dyDescent="0.35">
      <c r="Q21321" s="10"/>
      <c r="V21321" s="11"/>
      <c r="W21321" s="11"/>
      <c r="AA21321" s="10"/>
      <c r="AC21321" s="10"/>
    </row>
    <row r="21322" spans="17:29" x14ac:dyDescent="0.35">
      <c r="Q21322" s="10"/>
      <c r="V21322" s="11"/>
      <c r="W21322" s="11"/>
      <c r="AA21322" s="10"/>
      <c r="AC21322" s="10"/>
    </row>
    <row r="21323" spans="17:29" x14ac:dyDescent="0.35">
      <c r="Q21323" s="10"/>
      <c r="V21323" s="11"/>
      <c r="W21323" s="11"/>
      <c r="AA21323" s="10"/>
      <c r="AC21323" s="10"/>
    </row>
    <row r="21324" spans="17:29" x14ac:dyDescent="0.35">
      <c r="Q21324" s="10"/>
      <c r="V21324" s="11"/>
      <c r="W21324" s="11"/>
      <c r="AA21324" s="10"/>
      <c r="AC21324" s="10"/>
    </row>
    <row r="21325" spans="17:29" x14ac:dyDescent="0.35">
      <c r="Q21325" s="10"/>
      <c r="V21325" s="11"/>
      <c r="W21325" s="11"/>
      <c r="AA21325" s="10"/>
      <c r="AC21325" s="10"/>
    </row>
    <row r="21326" spans="17:29" x14ac:dyDescent="0.35">
      <c r="Q21326" s="10"/>
      <c r="V21326" s="11"/>
      <c r="W21326" s="11"/>
      <c r="AA21326" s="10"/>
      <c r="AC21326" s="10"/>
    </row>
    <row r="21327" spans="17:29" x14ac:dyDescent="0.35">
      <c r="Q21327" s="10"/>
      <c r="V21327" s="11"/>
      <c r="W21327" s="11"/>
      <c r="AA21327" s="10"/>
      <c r="AC21327" s="10"/>
    </row>
    <row r="21328" spans="17:29" x14ac:dyDescent="0.35">
      <c r="Q21328" s="10"/>
      <c r="V21328" s="11"/>
      <c r="W21328" s="11"/>
      <c r="AA21328" s="10"/>
      <c r="AC21328" s="10"/>
    </row>
    <row r="21329" spans="17:29" x14ac:dyDescent="0.35">
      <c r="Q21329" s="10"/>
      <c r="V21329" s="11"/>
      <c r="W21329" s="11"/>
      <c r="AA21329" s="10"/>
      <c r="AC21329" s="10"/>
    </row>
    <row r="21330" spans="17:29" x14ac:dyDescent="0.35">
      <c r="Q21330" s="10"/>
      <c r="V21330" s="11"/>
      <c r="W21330" s="11"/>
      <c r="AA21330" s="10"/>
      <c r="AC21330" s="10"/>
    </row>
    <row r="21331" spans="17:29" x14ac:dyDescent="0.35">
      <c r="Q21331" s="10"/>
      <c r="V21331" s="11"/>
      <c r="W21331" s="11"/>
      <c r="AA21331" s="10"/>
      <c r="AC21331" s="10"/>
    </row>
    <row r="21332" spans="17:29" x14ac:dyDescent="0.35">
      <c r="Q21332" s="10"/>
      <c r="V21332" s="11"/>
      <c r="W21332" s="11"/>
      <c r="AA21332" s="10"/>
      <c r="AC21332" s="10"/>
    </row>
    <row r="21333" spans="17:29" x14ac:dyDescent="0.35">
      <c r="Q21333" s="10"/>
      <c r="V21333" s="11"/>
      <c r="W21333" s="11"/>
      <c r="AA21333" s="10"/>
      <c r="AC21333" s="10"/>
    </row>
    <row r="21334" spans="17:29" x14ac:dyDescent="0.35">
      <c r="Q21334" s="10"/>
      <c r="V21334" s="11"/>
      <c r="W21334" s="11"/>
      <c r="AA21334" s="10"/>
      <c r="AC21334" s="10"/>
    </row>
    <row r="21335" spans="17:29" x14ac:dyDescent="0.35">
      <c r="Q21335" s="10"/>
      <c r="V21335" s="11"/>
      <c r="W21335" s="11"/>
      <c r="AA21335" s="10"/>
      <c r="AC21335" s="10"/>
    </row>
    <row r="21336" spans="17:29" x14ac:dyDescent="0.35">
      <c r="Q21336" s="10"/>
      <c r="V21336" s="11"/>
      <c r="W21336" s="11"/>
      <c r="AA21336" s="10"/>
      <c r="AC21336" s="10"/>
    </row>
    <row r="21337" spans="17:29" x14ac:dyDescent="0.35">
      <c r="Q21337" s="10"/>
      <c r="V21337" s="11"/>
      <c r="W21337" s="11"/>
      <c r="AA21337" s="10"/>
      <c r="AC21337" s="10"/>
    </row>
    <row r="21338" spans="17:29" x14ac:dyDescent="0.35">
      <c r="Q21338" s="10"/>
      <c r="V21338" s="11"/>
      <c r="W21338" s="11"/>
      <c r="AA21338" s="10"/>
      <c r="AC21338" s="10"/>
    </row>
    <row r="21339" spans="17:29" x14ac:dyDescent="0.35">
      <c r="Q21339" s="10"/>
      <c r="V21339" s="11"/>
      <c r="W21339" s="11"/>
      <c r="AA21339" s="10"/>
      <c r="AC21339" s="10"/>
    </row>
    <row r="21340" spans="17:29" x14ac:dyDescent="0.35">
      <c r="Q21340" s="10"/>
      <c r="V21340" s="11"/>
      <c r="W21340" s="11"/>
      <c r="AA21340" s="10"/>
      <c r="AC21340" s="10"/>
    </row>
    <row r="21341" spans="17:29" x14ac:dyDescent="0.35">
      <c r="Q21341" s="10"/>
      <c r="V21341" s="11"/>
      <c r="W21341" s="11"/>
      <c r="AA21341" s="10"/>
      <c r="AC21341" s="10"/>
    </row>
    <row r="21342" spans="17:29" x14ac:dyDescent="0.35">
      <c r="Q21342" s="10"/>
      <c r="V21342" s="11"/>
      <c r="W21342" s="11"/>
      <c r="AA21342" s="10"/>
      <c r="AC21342" s="10"/>
    </row>
    <row r="21343" spans="17:29" x14ac:dyDescent="0.35">
      <c r="Q21343" s="10"/>
      <c r="V21343" s="11"/>
      <c r="W21343" s="11"/>
      <c r="AA21343" s="10"/>
      <c r="AC21343" s="10"/>
    </row>
    <row r="21344" spans="17:29" x14ac:dyDescent="0.35">
      <c r="Q21344" s="10"/>
      <c r="V21344" s="11"/>
      <c r="W21344" s="11"/>
      <c r="AA21344" s="10"/>
      <c r="AC21344" s="10"/>
    </row>
    <row r="21345" spans="17:29" x14ac:dyDescent="0.35">
      <c r="Q21345" s="10"/>
      <c r="V21345" s="11"/>
      <c r="W21345" s="11"/>
      <c r="AA21345" s="10"/>
      <c r="AC21345" s="10"/>
    </row>
    <row r="21346" spans="17:29" x14ac:dyDescent="0.35">
      <c r="Q21346" s="10"/>
      <c r="V21346" s="11"/>
      <c r="W21346" s="11"/>
      <c r="AA21346" s="10"/>
      <c r="AC21346" s="10"/>
    </row>
    <row r="21347" spans="17:29" x14ac:dyDescent="0.35">
      <c r="Q21347" s="10"/>
      <c r="V21347" s="11"/>
      <c r="W21347" s="11"/>
      <c r="AA21347" s="10"/>
      <c r="AC21347" s="10"/>
    </row>
    <row r="21348" spans="17:29" x14ac:dyDescent="0.35">
      <c r="Q21348" s="10"/>
      <c r="V21348" s="11"/>
      <c r="W21348" s="11"/>
      <c r="AA21348" s="10"/>
      <c r="AC21348" s="10"/>
    </row>
    <row r="21349" spans="17:29" x14ac:dyDescent="0.35">
      <c r="Q21349" s="10"/>
      <c r="V21349" s="11"/>
      <c r="W21349" s="11"/>
      <c r="AA21349" s="10"/>
      <c r="AC21349" s="10"/>
    </row>
    <row r="21350" spans="17:29" x14ac:dyDescent="0.35">
      <c r="Q21350" s="10"/>
      <c r="V21350" s="11"/>
      <c r="W21350" s="11"/>
      <c r="AA21350" s="10"/>
      <c r="AC21350" s="10"/>
    </row>
    <row r="21351" spans="17:29" x14ac:dyDescent="0.35">
      <c r="Q21351" s="10"/>
      <c r="V21351" s="11"/>
      <c r="W21351" s="11"/>
      <c r="AA21351" s="10"/>
      <c r="AC21351" s="10"/>
    </row>
    <row r="21352" spans="17:29" x14ac:dyDescent="0.35">
      <c r="Q21352" s="10"/>
      <c r="V21352" s="11"/>
      <c r="W21352" s="11"/>
      <c r="AA21352" s="10"/>
      <c r="AC21352" s="10"/>
    </row>
    <row r="21353" spans="17:29" x14ac:dyDescent="0.35">
      <c r="Q21353" s="10"/>
      <c r="V21353" s="11"/>
      <c r="W21353" s="11"/>
      <c r="AA21353" s="10"/>
      <c r="AC21353" s="10"/>
    </row>
    <row r="21354" spans="17:29" x14ac:dyDescent="0.35">
      <c r="Q21354" s="10"/>
      <c r="V21354" s="11"/>
      <c r="W21354" s="11"/>
      <c r="AA21354" s="10"/>
      <c r="AC21354" s="10"/>
    </row>
    <row r="21355" spans="17:29" x14ac:dyDescent="0.35">
      <c r="Q21355" s="10"/>
      <c r="V21355" s="11"/>
      <c r="W21355" s="11"/>
      <c r="AA21355" s="10"/>
      <c r="AC21355" s="10"/>
    </row>
    <row r="21356" spans="17:29" x14ac:dyDescent="0.35">
      <c r="Q21356" s="10"/>
      <c r="V21356" s="11"/>
      <c r="W21356" s="11"/>
      <c r="AA21356" s="10"/>
      <c r="AC21356" s="10"/>
    </row>
    <row r="21357" spans="17:29" x14ac:dyDescent="0.35">
      <c r="Q21357" s="10"/>
      <c r="V21357" s="11"/>
      <c r="W21357" s="11"/>
      <c r="AA21357" s="10"/>
      <c r="AC21357" s="10"/>
    </row>
    <row r="21358" spans="17:29" x14ac:dyDescent="0.35">
      <c r="Q21358" s="10"/>
      <c r="V21358" s="11"/>
      <c r="W21358" s="11"/>
      <c r="AA21358" s="10"/>
      <c r="AC21358" s="10"/>
    </row>
    <row r="21359" spans="17:29" x14ac:dyDescent="0.35">
      <c r="Q21359" s="10"/>
      <c r="V21359" s="11"/>
      <c r="W21359" s="11"/>
      <c r="AA21359" s="10"/>
      <c r="AC21359" s="10"/>
    </row>
    <row r="21360" spans="17:29" x14ac:dyDescent="0.35">
      <c r="Q21360" s="10"/>
      <c r="V21360" s="11"/>
      <c r="W21360" s="11"/>
      <c r="AA21360" s="10"/>
      <c r="AC21360" s="10"/>
    </row>
    <row r="21361" spans="17:29" x14ac:dyDescent="0.35">
      <c r="Q21361" s="10"/>
      <c r="V21361" s="11"/>
      <c r="W21361" s="11"/>
      <c r="AA21361" s="10"/>
      <c r="AC21361" s="10"/>
    </row>
    <row r="21362" spans="17:29" x14ac:dyDescent="0.35">
      <c r="Q21362" s="10"/>
      <c r="V21362" s="11"/>
      <c r="W21362" s="11"/>
      <c r="AA21362" s="10"/>
      <c r="AC21362" s="10"/>
    </row>
    <row r="21363" spans="17:29" x14ac:dyDescent="0.35">
      <c r="Q21363" s="10"/>
      <c r="V21363" s="11"/>
      <c r="W21363" s="11"/>
      <c r="AA21363" s="10"/>
      <c r="AC21363" s="10"/>
    </row>
    <row r="21364" spans="17:29" x14ac:dyDescent="0.35">
      <c r="Q21364" s="10"/>
      <c r="V21364" s="11"/>
      <c r="W21364" s="11"/>
      <c r="AA21364" s="10"/>
      <c r="AC21364" s="10"/>
    </row>
    <row r="21365" spans="17:29" x14ac:dyDescent="0.35">
      <c r="Q21365" s="10"/>
      <c r="V21365" s="11"/>
      <c r="W21365" s="11"/>
      <c r="AA21365" s="10"/>
      <c r="AC21365" s="10"/>
    </row>
    <row r="21366" spans="17:29" x14ac:dyDescent="0.35">
      <c r="Q21366" s="10"/>
      <c r="V21366" s="11"/>
      <c r="W21366" s="11"/>
      <c r="AA21366" s="10"/>
      <c r="AC21366" s="10"/>
    </row>
    <row r="21367" spans="17:29" x14ac:dyDescent="0.35">
      <c r="Q21367" s="10"/>
      <c r="V21367" s="11"/>
      <c r="W21367" s="11"/>
      <c r="AA21367" s="10"/>
      <c r="AC21367" s="10"/>
    </row>
    <row r="21368" spans="17:29" x14ac:dyDescent="0.35">
      <c r="Q21368" s="10"/>
      <c r="V21368" s="11"/>
      <c r="W21368" s="11"/>
      <c r="AA21368" s="10"/>
      <c r="AC21368" s="10"/>
    </row>
    <row r="21369" spans="17:29" x14ac:dyDescent="0.35">
      <c r="Q21369" s="10"/>
      <c r="V21369" s="11"/>
      <c r="W21369" s="11"/>
      <c r="AA21369" s="10"/>
      <c r="AC21369" s="10"/>
    </row>
    <row r="21370" spans="17:29" x14ac:dyDescent="0.35">
      <c r="Q21370" s="10"/>
      <c r="V21370" s="11"/>
      <c r="W21370" s="11"/>
      <c r="AA21370" s="10"/>
      <c r="AC21370" s="10"/>
    </row>
    <row r="21371" spans="17:29" x14ac:dyDescent="0.35">
      <c r="Q21371" s="10"/>
      <c r="V21371" s="11"/>
      <c r="W21371" s="11"/>
      <c r="AA21371" s="10"/>
      <c r="AC21371" s="10"/>
    </row>
    <row r="21372" spans="17:29" x14ac:dyDescent="0.35">
      <c r="Q21372" s="10"/>
      <c r="V21372" s="11"/>
      <c r="W21372" s="11"/>
      <c r="AA21372" s="10"/>
      <c r="AC21372" s="10"/>
    </row>
    <row r="21373" spans="17:29" x14ac:dyDescent="0.35">
      <c r="Q21373" s="10"/>
      <c r="V21373" s="11"/>
      <c r="W21373" s="11"/>
      <c r="AA21373" s="10"/>
      <c r="AC21373" s="10"/>
    </row>
    <row r="21374" spans="17:29" x14ac:dyDescent="0.35">
      <c r="Q21374" s="10"/>
      <c r="AA21374" s="10"/>
      <c r="AC21374" s="10"/>
    </row>
    <row r="21375" spans="17:29" x14ac:dyDescent="0.35">
      <c r="Q21375" s="10"/>
      <c r="V21375" s="11"/>
      <c r="W21375" s="11"/>
      <c r="AA21375" s="10"/>
      <c r="AC21375" s="10"/>
    </row>
    <row r="21376" spans="17:29" x14ac:dyDescent="0.35">
      <c r="Q21376" s="10"/>
      <c r="V21376" s="11"/>
      <c r="W21376" s="11"/>
      <c r="AA21376" s="10"/>
      <c r="AC21376" s="10"/>
    </row>
    <row r="21377" spans="17:29" x14ac:dyDescent="0.35">
      <c r="Q21377" s="10"/>
      <c r="V21377" s="11"/>
      <c r="W21377" s="11"/>
      <c r="AA21377" s="10"/>
      <c r="AC21377" s="10"/>
    </row>
    <row r="21378" spans="17:29" x14ac:dyDescent="0.35">
      <c r="Q21378" s="10"/>
      <c r="V21378" s="11"/>
      <c r="W21378" s="11"/>
      <c r="AA21378" s="10"/>
      <c r="AC21378" s="10"/>
    </row>
    <row r="21379" spans="17:29" x14ac:dyDescent="0.35">
      <c r="Q21379" s="10"/>
      <c r="V21379" s="11"/>
      <c r="W21379" s="11"/>
      <c r="AA21379" s="10"/>
      <c r="AC21379" s="10"/>
    </row>
    <row r="21380" spans="17:29" x14ac:dyDescent="0.35">
      <c r="Q21380" s="10"/>
      <c r="V21380" s="11"/>
      <c r="W21380" s="11"/>
      <c r="AA21380" s="10"/>
      <c r="AC21380" s="10"/>
    </row>
    <row r="21381" spans="17:29" x14ac:dyDescent="0.35">
      <c r="Q21381" s="10"/>
      <c r="V21381" s="11"/>
      <c r="W21381" s="11"/>
      <c r="AA21381" s="10"/>
      <c r="AC21381" s="10"/>
    </row>
    <row r="21382" spans="17:29" x14ac:dyDescent="0.35">
      <c r="Q21382" s="10"/>
      <c r="V21382" s="11"/>
      <c r="W21382" s="11"/>
      <c r="AA21382" s="10"/>
      <c r="AC21382" s="10"/>
    </row>
    <row r="21383" spans="17:29" x14ac:dyDescent="0.35">
      <c r="Q21383" s="10"/>
      <c r="V21383" s="11"/>
      <c r="W21383" s="11"/>
      <c r="AA21383" s="10"/>
      <c r="AC21383" s="10"/>
    </row>
    <row r="21384" spans="17:29" x14ac:dyDescent="0.35">
      <c r="Q21384" s="10"/>
      <c r="V21384" s="11"/>
      <c r="W21384" s="11"/>
      <c r="AA21384" s="10"/>
      <c r="AC21384" s="10"/>
    </row>
    <row r="21385" spans="17:29" x14ac:dyDescent="0.35">
      <c r="Q21385" s="10"/>
      <c r="V21385" s="11"/>
      <c r="W21385" s="11"/>
      <c r="AA21385" s="10"/>
      <c r="AC21385" s="10"/>
    </row>
    <row r="21386" spans="17:29" x14ac:dyDescent="0.35">
      <c r="Q21386" s="10"/>
      <c r="V21386" s="11"/>
      <c r="W21386" s="11"/>
      <c r="AA21386" s="10"/>
      <c r="AC21386" s="10"/>
    </row>
    <row r="21387" spans="17:29" x14ac:dyDescent="0.35">
      <c r="Q21387" s="10"/>
      <c r="V21387" s="11"/>
      <c r="W21387" s="11"/>
      <c r="AA21387" s="10"/>
      <c r="AC21387" s="10"/>
    </row>
    <row r="21388" spans="17:29" x14ac:dyDescent="0.35">
      <c r="Q21388" s="10"/>
      <c r="V21388" s="11"/>
      <c r="W21388" s="11"/>
      <c r="AA21388" s="10"/>
      <c r="AC21388" s="10"/>
    </row>
    <row r="21389" spans="17:29" x14ac:dyDescent="0.35">
      <c r="Q21389" s="10"/>
      <c r="V21389" s="11"/>
      <c r="W21389" s="11"/>
      <c r="AA21389" s="10"/>
      <c r="AC21389" s="10"/>
    </row>
    <row r="21390" spans="17:29" x14ac:dyDescent="0.35">
      <c r="Q21390" s="10"/>
      <c r="V21390" s="11"/>
      <c r="W21390" s="11"/>
      <c r="AA21390" s="10"/>
      <c r="AC21390" s="10"/>
    </row>
    <row r="21391" spans="17:29" x14ac:dyDescent="0.35">
      <c r="Q21391" s="10"/>
      <c r="V21391" s="11"/>
      <c r="W21391" s="11"/>
      <c r="AA21391" s="10"/>
      <c r="AC21391" s="10"/>
    </row>
    <row r="21392" spans="17:29" x14ac:dyDescent="0.35">
      <c r="Q21392" s="10"/>
      <c r="V21392" s="11"/>
      <c r="W21392" s="11"/>
      <c r="AA21392" s="10"/>
      <c r="AC21392" s="10"/>
    </row>
    <row r="21393" spans="17:29" x14ac:dyDescent="0.35">
      <c r="Q21393" s="10"/>
      <c r="V21393" s="11"/>
      <c r="W21393" s="11"/>
      <c r="AA21393" s="10"/>
      <c r="AC21393" s="10"/>
    </row>
    <row r="21394" spans="17:29" x14ac:dyDescent="0.35">
      <c r="Q21394" s="10"/>
      <c r="V21394" s="11"/>
      <c r="W21394" s="11"/>
      <c r="AA21394" s="10"/>
      <c r="AC21394" s="10"/>
    </row>
    <row r="21395" spans="17:29" x14ac:dyDescent="0.35">
      <c r="Q21395" s="10"/>
      <c r="AA21395" s="10"/>
      <c r="AC21395" s="10"/>
    </row>
    <row r="21396" spans="17:29" x14ac:dyDescent="0.35">
      <c r="Q21396" s="10"/>
      <c r="AA21396" s="10"/>
      <c r="AC21396" s="10"/>
    </row>
    <row r="21397" spans="17:29" x14ac:dyDescent="0.35">
      <c r="Q21397" s="10"/>
      <c r="AA21397" s="10"/>
      <c r="AC21397" s="10"/>
    </row>
    <row r="21398" spans="17:29" x14ac:dyDescent="0.35">
      <c r="Q21398" s="10"/>
      <c r="AA21398" s="10"/>
      <c r="AC21398" s="10"/>
    </row>
    <row r="21399" spans="17:29" x14ac:dyDescent="0.35">
      <c r="Q21399" s="10"/>
      <c r="V21399" s="11"/>
      <c r="W21399" s="11"/>
      <c r="AA21399" s="10"/>
      <c r="AC21399" s="10"/>
    </row>
    <row r="21400" spans="17:29" x14ac:dyDescent="0.35">
      <c r="Q21400" s="10"/>
      <c r="V21400" s="11"/>
      <c r="W21400" s="11"/>
      <c r="AA21400" s="10"/>
      <c r="AC21400" s="10"/>
    </row>
    <row r="21401" spans="17:29" x14ac:dyDescent="0.35">
      <c r="Q21401" s="10"/>
      <c r="V21401" s="11"/>
      <c r="W21401" s="11"/>
      <c r="AA21401" s="10"/>
      <c r="AC21401" s="10"/>
    </row>
    <row r="21402" spans="17:29" x14ac:dyDescent="0.35">
      <c r="Q21402" s="10"/>
      <c r="V21402" s="11"/>
      <c r="W21402" s="11"/>
      <c r="AA21402" s="10"/>
      <c r="AC21402" s="10"/>
    </row>
    <row r="21403" spans="17:29" x14ac:dyDescent="0.35">
      <c r="Q21403" s="10"/>
      <c r="V21403" s="11"/>
      <c r="W21403" s="11"/>
      <c r="AA21403" s="10"/>
      <c r="AC21403" s="10"/>
    </row>
    <row r="21404" spans="17:29" x14ac:dyDescent="0.35">
      <c r="Q21404" s="10"/>
      <c r="V21404" s="11"/>
      <c r="W21404" s="11"/>
      <c r="AA21404" s="10"/>
      <c r="AC21404" s="10"/>
    </row>
    <row r="21405" spans="17:29" x14ac:dyDescent="0.35">
      <c r="Q21405" s="10"/>
      <c r="V21405" s="11"/>
      <c r="W21405" s="11"/>
      <c r="AA21405" s="10"/>
      <c r="AC21405" s="10"/>
    </row>
    <row r="21406" spans="17:29" x14ac:dyDescent="0.35">
      <c r="Q21406" s="10"/>
      <c r="V21406" s="11"/>
      <c r="W21406" s="11"/>
      <c r="AA21406" s="10"/>
      <c r="AC21406" s="10"/>
    </row>
    <row r="21407" spans="17:29" x14ac:dyDescent="0.35">
      <c r="Q21407" s="10"/>
      <c r="V21407" s="11"/>
      <c r="W21407" s="11"/>
      <c r="AA21407" s="10"/>
      <c r="AC21407" s="10"/>
    </row>
    <row r="21408" spans="17:29" x14ac:dyDescent="0.35">
      <c r="Q21408" s="10"/>
      <c r="V21408" s="11"/>
      <c r="W21408" s="11"/>
      <c r="AA21408" s="10"/>
      <c r="AC21408" s="10"/>
    </row>
    <row r="21409" spans="17:29" x14ac:dyDescent="0.35">
      <c r="Q21409" s="10"/>
      <c r="V21409" s="11"/>
      <c r="W21409" s="11"/>
      <c r="AA21409" s="10"/>
      <c r="AC21409" s="10"/>
    </row>
    <row r="21410" spans="17:29" x14ac:dyDescent="0.35">
      <c r="Q21410" s="10"/>
      <c r="V21410" s="11"/>
      <c r="W21410" s="11"/>
      <c r="AA21410" s="10"/>
      <c r="AC21410" s="10"/>
    </row>
    <row r="21411" spans="17:29" x14ac:dyDescent="0.35">
      <c r="Q21411" s="10"/>
      <c r="V21411" s="11"/>
      <c r="W21411" s="11"/>
      <c r="AA21411" s="10"/>
      <c r="AC21411" s="10"/>
    </row>
    <row r="21412" spans="17:29" x14ac:dyDescent="0.35">
      <c r="Q21412" s="10"/>
      <c r="V21412" s="11"/>
      <c r="W21412" s="11"/>
      <c r="AA21412" s="10"/>
      <c r="AC21412" s="10"/>
    </row>
    <row r="21413" spans="17:29" x14ac:dyDescent="0.35">
      <c r="Q21413" s="10"/>
      <c r="V21413" s="11"/>
      <c r="W21413" s="11"/>
      <c r="AA21413" s="10"/>
      <c r="AC21413" s="10"/>
    </row>
    <row r="21414" spans="17:29" x14ac:dyDescent="0.35">
      <c r="Q21414" s="10"/>
      <c r="V21414" s="11"/>
      <c r="W21414" s="11"/>
      <c r="AA21414" s="10"/>
      <c r="AC21414" s="10"/>
    </row>
    <row r="21415" spans="17:29" x14ac:dyDescent="0.35">
      <c r="Q21415" s="10"/>
      <c r="V21415" s="11"/>
      <c r="W21415" s="11"/>
      <c r="AA21415" s="10"/>
      <c r="AC21415" s="10"/>
    </row>
    <row r="21416" spans="17:29" x14ac:dyDescent="0.35">
      <c r="Q21416" s="10"/>
      <c r="V21416" s="11"/>
      <c r="W21416" s="11"/>
      <c r="AA21416" s="10"/>
      <c r="AC21416" s="10"/>
    </row>
    <row r="21417" spans="17:29" x14ac:dyDescent="0.35">
      <c r="Q21417" s="10"/>
      <c r="V21417" s="11"/>
      <c r="W21417" s="11"/>
      <c r="AA21417" s="10"/>
      <c r="AC21417" s="10"/>
    </row>
    <row r="21418" spans="17:29" x14ac:dyDescent="0.35">
      <c r="Q21418" s="10"/>
      <c r="V21418" s="11"/>
      <c r="W21418" s="11"/>
      <c r="AA21418" s="10"/>
      <c r="AC21418" s="10"/>
    </row>
    <row r="21419" spans="17:29" x14ac:dyDescent="0.35">
      <c r="Q21419" s="10"/>
      <c r="V21419" s="11"/>
      <c r="W21419" s="11"/>
      <c r="AA21419" s="10"/>
      <c r="AC21419" s="10"/>
    </row>
    <row r="21420" spans="17:29" x14ac:dyDescent="0.35">
      <c r="Q21420" s="10"/>
      <c r="V21420" s="11"/>
      <c r="W21420" s="11"/>
      <c r="AA21420" s="10"/>
      <c r="AC21420" s="10"/>
    </row>
    <row r="21421" spans="17:29" x14ac:dyDescent="0.35">
      <c r="Q21421" s="10"/>
      <c r="V21421" s="11"/>
      <c r="W21421" s="11"/>
      <c r="AA21421" s="10"/>
      <c r="AC21421" s="10"/>
    </row>
    <row r="21422" spans="17:29" x14ac:dyDescent="0.35">
      <c r="Q21422" s="10"/>
      <c r="V21422" s="11"/>
      <c r="W21422" s="11"/>
      <c r="AA21422" s="10"/>
      <c r="AC21422" s="10"/>
    </row>
    <row r="21423" spans="17:29" x14ac:dyDescent="0.35">
      <c r="Q21423" s="10"/>
      <c r="V21423" s="11"/>
      <c r="W21423" s="11"/>
      <c r="AA21423" s="10"/>
      <c r="AC21423" s="10"/>
    </row>
    <row r="21424" spans="17:29" x14ac:dyDescent="0.35">
      <c r="Q21424" s="10"/>
      <c r="V21424" s="11"/>
      <c r="W21424" s="11"/>
      <c r="AA21424" s="10"/>
      <c r="AC21424" s="10"/>
    </row>
    <row r="21425" spans="17:29" x14ac:dyDescent="0.35">
      <c r="Q21425" s="10"/>
      <c r="V21425" s="11"/>
      <c r="W21425" s="11"/>
      <c r="AA21425" s="10"/>
      <c r="AC21425" s="10"/>
    </row>
    <row r="21426" spans="17:29" x14ac:dyDescent="0.35">
      <c r="Q21426" s="10"/>
      <c r="V21426" s="11"/>
      <c r="W21426" s="11"/>
      <c r="AA21426" s="10"/>
      <c r="AC21426" s="10"/>
    </row>
    <row r="21427" spans="17:29" x14ac:dyDescent="0.35">
      <c r="Q21427" s="10"/>
      <c r="V21427" s="11"/>
      <c r="W21427" s="11"/>
      <c r="AA21427" s="10"/>
      <c r="AC21427" s="10"/>
    </row>
    <row r="21428" spans="17:29" x14ac:dyDescent="0.35">
      <c r="Q21428" s="10"/>
      <c r="V21428" s="11"/>
      <c r="W21428" s="11"/>
      <c r="AA21428" s="10"/>
      <c r="AC21428" s="10"/>
    </row>
    <row r="21429" spans="17:29" x14ac:dyDescent="0.35">
      <c r="Q21429" s="10"/>
      <c r="V21429" s="11"/>
      <c r="W21429" s="11"/>
      <c r="AA21429" s="10"/>
      <c r="AC21429" s="10"/>
    </row>
    <row r="21430" spans="17:29" x14ac:dyDescent="0.35">
      <c r="Q21430" s="10"/>
      <c r="V21430" s="11"/>
      <c r="W21430" s="11"/>
      <c r="AA21430" s="10"/>
      <c r="AC21430" s="10"/>
    </row>
    <row r="21431" spans="17:29" x14ac:dyDescent="0.35">
      <c r="Q21431" s="10"/>
      <c r="V21431" s="11"/>
      <c r="W21431" s="11"/>
      <c r="AA21431" s="10"/>
      <c r="AC21431" s="10"/>
    </row>
    <row r="21432" spans="17:29" x14ac:dyDescent="0.35">
      <c r="Q21432" s="10"/>
      <c r="V21432" s="11"/>
      <c r="W21432" s="11"/>
      <c r="AA21432" s="10"/>
      <c r="AC21432" s="10"/>
    </row>
    <row r="21433" spans="17:29" x14ac:dyDescent="0.35">
      <c r="Q21433" s="10"/>
      <c r="V21433" s="11"/>
      <c r="W21433" s="11"/>
      <c r="AA21433" s="10"/>
      <c r="AC21433" s="10"/>
    </row>
    <row r="21434" spans="17:29" x14ac:dyDescent="0.35">
      <c r="Q21434" s="10"/>
      <c r="V21434" s="11"/>
      <c r="W21434" s="11"/>
      <c r="AA21434" s="10"/>
      <c r="AC21434" s="10"/>
    </row>
    <row r="21435" spans="17:29" x14ac:dyDescent="0.35">
      <c r="Q21435" s="10"/>
      <c r="V21435" s="11"/>
      <c r="W21435" s="11"/>
      <c r="AA21435" s="10"/>
      <c r="AC21435" s="10"/>
    </row>
    <row r="21436" spans="17:29" x14ac:dyDescent="0.35">
      <c r="Q21436" s="10"/>
      <c r="V21436" s="11"/>
      <c r="W21436" s="11"/>
      <c r="AA21436" s="10"/>
      <c r="AC21436" s="10"/>
    </row>
    <row r="21437" spans="17:29" x14ac:dyDescent="0.35">
      <c r="Q21437" s="10"/>
      <c r="V21437" s="11"/>
      <c r="W21437" s="11"/>
      <c r="AA21437" s="10"/>
      <c r="AC21437" s="10"/>
    </row>
    <row r="21438" spans="17:29" x14ac:dyDescent="0.35">
      <c r="Q21438" s="10"/>
      <c r="V21438" s="11"/>
      <c r="W21438" s="11"/>
      <c r="AA21438" s="10"/>
      <c r="AC21438" s="10"/>
    </row>
    <row r="21439" spans="17:29" x14ac:dyDescent="0.35">
      <c r="Q21439" s="10"/>
      <c r="V21439" s="11"/>
      <c r="W21439" s="11"/>
      <c r="AA21439" s="10"/>
      <c r="AC21439" s="10"/>
    </row>
    <row r="21440" spans="17:29" x14ac:dyDescent="0.35">
      <c r="Q21440" s="10"/>
      <c r="V21440" s="11"/>
      <c r="W21440" s="11"/>
      <c r="AA21440" s="10"/>
      <c r="AC21440" s="10"/>
    </row>
    <row r="21441" spans="17:29" x14ac:dyDescent="0.35">
      <c r="Q21441" s="10"/>
      <c r="V21441" s="11"/>
      <c r="W21441" s="11"/>
      <c r="AA21441" s="10"/>
      <c r="AC21441" s="10"/>
    </row>
    <row r="21442" spans="17:29" x14ac:dyDescent="0.35">
      <c r="Q21442" s="10"/>
      <c r="V21442" s="11"/>
      <c r="W21442" s="11"/>
      <c r="AA21442" s="10"/>
      <c r="AC21442" s="10"/>
    </row>
    <row r="21443" spans="17:29" x14ac:dyDescent="0.35">
      <c r="Q21443" s="10"/>
      <c r="V21443" s="11"/>
      <c r="W21443" s="11"/>
      <c r="AA21443" s="10"/>
      <c r="AC21443" s="10"/>
    </row>
    <row r="21444" spans="17:29" x14ac:dyDescent="0.35">
      <c r="Q21444" s="10"/>
      <c r="V21444" s="11"/>
      <c r="W21444" s="11"/>
      <c r="AA21444" s="10"/>
      <c r="AC21444" s="10"/>
    </row>
    <row r="21445" spans="17:29" x14ac:dyDescent="0.35">
      <c r="Q21445" s="10"/>
      <c r="V21445" s="11"/>
      <c r="W21445" s="11"/>
      <c r="AA21445" s="10"/>
      <c r="AC21445" s="10"/>
    </row>
    <row r="21446" spans="17:29" x14ac:dyDescent="0.35">
      <c r="Q21446" s="10"/>
      <c r="V21446" s="11"/>
      <c r="W21446" s="11"/>
      <c r="AA21446" s="10"/>
      <c r="AC21446" s="10"/>
    </row>
    <row r="21447" spans="17:29" x14ac:dyDescent="0.35">
      <c r="Q21447" s="10"/>
      <c r="V21447" s="11"/>
      <c r="W21447" s="11"/>
      <c r="AA21447" s="10"/>
      <c r="AC21447" s="10"/>
    </row>
    <row r="21448" spans="17:29" x14ac:dyDescent="0.35">
      <c r="Q21448" s="10"/>
      <c r="V21448" s="11"/>
      <c r="W21448" s="11"/>
      <c r="AA21448" s="10"/>
      <c r="AC21448" s="10"/>
    </row>
    <row r="21449" spans="17:29" x14ac:dyDescent="0.35">
      <c r="Q21449" s="10"/>
      <c r="V21449" s="11"/>
      <c r="W21449" s="11"/>
      <c r="AA21449" s="10"/>
      <c r="AC21449" s="10"/>
    </row>
    <row r="21450" spans="17:29" x14ac:dyDescent="0.35">
      <c r="Q21450" s="10"/>
      <c r="V21450" s="11"/>
      <c r="W21450" s="11"/>
      <c r="AA21450" s="10"/>
      <c r="AC21450" s="10"/>
    </row>
    <row r="21451" spans="17:29" x14ac:dyDescent="0.35">
      <c r="Q21451" s="10"/>
      <c r="V21451" s="11"/>
      <c r="W21451" s="11"/>
      <c r="AA21451" s="10"/>
      <c r="AC21451" s="10"/>
    </row>
    <row r="21452" spans="17:29" x14ac:dyDescent="0.35">
      <c r="Q21452" s="10"/>
      <c r="V21452" s="11"/>
      <c r="W21452" s="11"/>
      <c r="AA21452" s="10"/>
      <c r="AC21452" s="10"/>
    </row>
    <row r="21453" spans="17:29" x14ac:dyDescent="0.35">
      <c r="Q21453" s="10"/>
      <c r="V21453" s="11"/>
      <c r="W21453" s="11"/>
      <c r="AA21453" s="10"/>
      <c r="AC21453" s="10"/>
    </row>
    <row r="21454" spans="17:29" x14ac:dyDescent="0.35">
      <c r="Q21454" s="10"/>
      <c r="V21454" s="11"/>
      <c r="W21454" s="11"/>
      <c r="AA21454" s="10"/>
      <c r="AC21454" s="10"/>
    </row>
    <row r="21455" spans="17:29" x14ac:dyDescent="0.35">
      <c r="Q21455" s="10"/>
      <c r="V21455" s="11"/>
      <c r="W21455" s="11"/>
      <c r="AA21455" s="10"/>
      <c r="AC21455" s="10"/>
    </row>
    <row r="21456" spans="17:29" x14ac:dyDescent="0.35">
      <c r="Q21456" s="10"/>
      <c r="V21456" s="11"/>
      <c r="W21456" s="11"/>
      <c r="AA21456" s="10"/>
      <c r="AC21456" s="10"/>
    </row>
    <row r="21457" spans="17:29" x14ac:dyDescent="0.35">
      <c r="Q21457" s="10"/>
      <c r="V21457" s="11"/>
      <c r="W21457" s="11"/>
      <c r="AA21457" s="10"/>
      <c r="AC21457" s="10"/>
    </row>
    <row r="21458" spans="17:29" x14ac:dyDescent="0.35">
      <c r="Q21458" s="10"/>
      <c r="V21458" s="11"/>
      <c r="W21458" s="11"/>
      <c r="AA21458" s="10"/>
      <c r="AC21458" s="10"/>
    </row>
    <row r="21459" spans="17:29" x14ac:dyDescent="0.35">
      <c r="Q21459" s="10"/>
      <c r="V21459" s="11"/>
      <c r="W21459" s="11"/>
      <c r="AA21459" s="10"/>
      <c r="AC21459" s="10"/>
    </row>
    <row r="21460" spans="17:29" x14ac:dyDescent="0.35">
      <c r="Q21460" s="10"/>
      <c r="V21460" s="11"/>
      <c r="W21460" s="11"/>
      <c r="AA21460" s="10"/>
      <c r="AC21460" s="10"/>
    </row>
    <row r="21461" spans="17:29" x14ac:dyDescent="0.35">
      <c r="Q21461" s="10"/>
      <c r="V21461" s="11"/>
      <c r="W21461" s="11"/>
      <c r="AA21461" s="10"/>
      <c r="AC21461" s="10"/>
    </row>
    <row r="21462" spans="17:29" x14ac:dyDescent="0.35">
      <c r="Q21462" s="10"/>
      <c r="V21462" s="11"/>
      <c r="W21462" s="11"/>
      <c r="AA21462" s="10"/>
      <c r="AC21462" s="10"/>
    </row>
    <row r="21463" spans="17:29" x14ac:dyDescent="0.35">
      <c r="Q21463" s="10"/>
      <c r="V21463" s="11"/>
      <c r="W21463" s="11"/>
      <c r="AA21463" s="10"/>
      <c r="AC21463" s="10"/>
    </row>
    <row r="21464" spans="17:29" x14ac:dyDescent="0.35">
      <c r="Q21464" s="10"/>
      <c r="V21464" s="11"/>
      <c r="W21464" s="11"/>
      <c r="AA21464" s="10"/>
      <c r="AC21464" s="10"/>
    </row>
    <row r="21465" spans="17:29" x14ac:dyDescent="0.35">
      <c r="Q21465" s="10"/>
      <c r="V21465" s="11"/>
      <c r="W21465" s="11"/>
      <c r="AA21465" s="10"/>
      <c r="AC21465" s="10"/>
    </row>
    <row r="21466" spans="17:29" x14ac:dyDescent="0.35">
      <c r="Q21466" s="10"/>
      <c r="V21466" s="11"/>
      <c r="W21466" s="11"/>
      <c r="AA21466" s="10"/>
      <c r="AC21466" s="10"/>
    </row>
    <row r="21467" spans="17:29" x14ac:dyDescent="0.35">
      <c r="Q21467" s="10"/>
      <c r="V21467" s="11"/>
      <c r="W21467" s="11"/>
      <c r="AA21467" s="10"/>
      <c r="AC21467" s="10"/>
    </row>
    <row r="21468" spans="17:29" x14ac:dyDescent="0.35">
      <c r="Q21468" s="10"/>
      <c r="V21468" s="11"/>
      <c r="W21468" s="11"/>
      <c r="AA21468" s="10"/>
      <c r="AC21468" s="10"/>
    </row>
    <row r="21469" spans="17:29" x14ac:dyDescent="0.35">
      <c r="Q21469" s="10"/>
      <c r="V21469" s="11"/>
      <c r="W21469" s="11"/>
      <c r="AA21469" s="10"/>
      <c r="AC21469" s="10"/>
    </row>
    <row r="21470" spans="17:29" x14ac:dyDescent="0.35">
      <c r="Q21470" s="10"/>
      <c r="V21470" s="11"/>
      <c r="W21470" s="11"/>
      <c r="AA21470" s="10"/>
      <c r="AC21470" s="10"/>
    </row>
    <row r="21471" spans="17:29" x14ac:dyDescent="0.35">
      <c r="Q21471" s="10"/>
      <c r="V21471" s="11"/>
      <c r="W21471" s="11"/>
      <c r="AA21471" s="10"/>
      <c r="AC21471" s="10"/>
    </row>
    <row r="21472" spans="17:29" x14ac:dyDescent="0.35">
      <c r="Q21472" s="10"/>
      <c r="V21472" s="11"/>
      <c r="W21472" s="11"/>
      <c r="AA21472" s="10"/>
      <c r="AC21472" s="10"/>
    </row>
    <row r="21473" spans="17:29" x14ac:dyDescent="0.35">
      <c r="Q21473" s="10"/>
      <c r="V21473" s="11"/>
      <c r="W21473" s="11"/>
      <c r="AA21473" s="10"/>
      <c r="AC21473" s="10"/>
    </row>
    <row r="21474" spans="17:29" x14ac:dyDescent="0.35">
      <c r="Q21474" s="10"/>
      <c r="V21474" s="11"/>
      <c r="W21474" s="11"/>
      <c r="AA21474" s="10"/>
      <c r="AC21474" s="10"/>
    </row>
    <row r="21475" spans="17:29" x14ac:dyDescent="0.35">
      <c r="Q21475" s="10"/>
      <c r="V21475" s="11"/>
      <c r="W21475" s="11"/>
      <c r="AA21475" s="10"/>
      <c r="AC21475" s="10"/>
    </row>
    <row r="21476" spans="17:29" x14ac:dyDescent="0.35">
      <c r="Q21476" s="10"/>
      <c r="V21476" s="11"/>
      <c r="W21476" s="11"/>
      <c r="AA21476" s="10"/>
      <c r="AC21476" s="10"/>
    </row>
    <row r="21477" spans="17:29" x14ac:dyDescent="0.35">
      <c r="Q21477" s="10"/>
      <c r="V21477" s="11"/>
      <c r="W21477" s="11"/>
      <c r="AA21477" s="10"/>
      <c r="AC21477" s="10"/>
    </row>
    <row r="21478" spans="17:29" x14ac:dyDescent="0.35">
      <c r="Q21478" s="10"/>
      <c r="V21478" s="11"/>
      <c r="W21478" s="11"/>
      <c r="AA21478" s="10"/>
      <c r="AC21478" s="10"/>
    </row>
    <row r="21479" spans="17:29" x14ac:dyDescent="0.35">
      <c r="Q21479" s="10"/>
      <c r="V21479" s="11"/>
      <c r="W21479" s="11"/>
      <c r="AA21479" s="10"/>
      <c r="AC21479" s="10"/>
    </row>
    <row r="21480" spans="17:29" x14ac:dyDescent="0.35">
      <c r="Q21480" s="10"/>
      <c r="V21480" s="11"/>
      <c r="W21480" s="11"/>
      <c r="AA21480" s="10"/>
      <c r="AC21480" s="10"/>
    </row>
    <row r="21481" spans="17:29" x14ac:dyDescent="0.35">
      <c r="Q21481" s="10"/>
      <c r="V21481" s="11"/>
      <c r="W21481" s="11"/>
      <c r="AA21481" s="10"/>
      <c r="AC21481" s="10"/>
    </row>
    <row r="21482" spans="17:29" x14ac:dyDescent="0.35">
      <c r="Q21482" s="10"/>
      <c r="V21482" s="11"/>
      <c r="W21482" s="11"/>
      <c r="AA21482" s="10"/>
      <c r="AC21482" s="10"/>
    </row>
    <row r="21483" spans="17:29" x14ac:dyDescent="0.35">
      <c r="Q21483" s="10"/>
      <c r="V21483" s="11"/>
      <c r="W21483" s="11"/>
      <c r="AA21483" s="10"/>
      <c r="AC21483" s="10"/>
    </row>
    <row r="21484" spans="17:29" x14ac:dyDescent="0.35">
      <c r="Q21484" s="10"/>
      <c r="V21484" s="11"/>
      <c r="W21484" s="11"/>
      <c r="AA21484" s="10"/>
      <c r="AC21484" s="10"/>
    </row>
    <row r="21485" spans="17:29" x14ac:dyDescent="0.35">
      <c r="Q21485" s="10"/>
      <c r="V21485" s="11"/>
      <c r="W21485" s="11"/>
      <c r="AA21485" s="10"/>
      <c r="AC21485" s="10"/>
    </row>
    <row r="21486" spans="17:29" x14ac:dyDescent="0.35">
      <c r="Q21486" s="10"/>
      <c r="V21486" s="11"/>
      <c r="W21486" s="11"/>
      <c r="AA21486" s="10"/>
      <c r="AC21486" s="10"/>
    </row>
    <row r="21487" spans="17:29" x14ac:dyDescent="0.35">
      <c r="Q21487" s="10"/>
      <c r="V21487" s="11"/>
      <c r="W21487" s="11"/>
      <c r="AA21487" s="10"/>
      <c r="AC21487" s="10"/>
    </row>
    <row r="21488" spans="17:29" x14ac:dyDescent="0.35">
      <c r="Q21488" s="10"/>
      <c r="V21488" s="11"/>
      <c r="W21488" s="11"/>
      <c r="AA21488" s="10"/>
      <c r="AC21488" s="10"/>
    </row>
    <row r="21489" spans="17:29" x14ac:dyDescent="0.35">
      <c r="Q21489" s="10"/>
      <c r="V21489" s="11"/>
      <c r="W21489" s="11"/>
      <c r="AA21489" s="10"/>
      <c r="AC21489" s="10"/>
    </row>
    <row r="21490" spans="17:29" x14ac:dyDescent="0.35">
      <c r="Q21490" s="10"/>
      <c r="V21490" s="11"/>
      <c r="W21490" s="11"/>
      <c r="AA21490" s="10"/>
      <c r="AC21490" s="10"/>
    </row>
    <row r="21491" spans="17:29" x14ac:dyDescent="0.35">
      <c r="Q21491" s="10"/>
      <c r="V21491" s="11"/>
      <c r="W21491" s="11"/>
      <c r="AA21491" s="10"/>
      <c r="AC21491" s="10"/>
    </row>
    <row r="21492" spans="17:29" x14ac:dyDescent="0.35">
      <c r="Q21492" s="10"/>
      <c r="V21492" s="11"/>
      <c r="W21492" s="11"/>
      <c r="AA21492" s="10"/>
      <c r="AC21492" s="10"/>
    </row>
    <row r="21493" spans="17:29" x14ac:dyDescent="0.35">
      <c r="Q21493" s="10"/>
      <c r="V21493" s="11"/>
      <c r="W21493" s="11"/>
      <c r="AA21493" s="10"/>
      <c r="AC21493" s="10"/>
    </row>
    <row r="21494" spans="17:29" x14ac:dyDescent="0.35">
      <c r="Q21494" s="10"/>
      <c r="V21494" s="11"/>
      <c r="W21494" s="11"/>
      <c r="AA21494" s="10"/>
      <c r="AC21494" s="10"/>
    </row>
    <row r="21495" spans="17:29" x14ac:dyDescent="0.35">
      <c r="Q21495" s="10"/>
      <c r="V21495" s="11"/>
      <c r="W21495" s="11"/>
      <c r="AA21495" s="10"/>
      <c r="AC21495" s="10"/>
    </row>
    <row r="21496" spans="17:29" x14ac:dyDescent="0.35">
      <c r="Q21496" s="10"/>
      <c r="V21496" s="11"/>
      <c r="W21496" s="11"/>
      <c r="AA21496" s="10"/>
      <c r="AC21496" s="10"/>
    </row>
    <row r="21497" spans="17:29" x14ac:dyDescent="0.35">
      <c r="Q21497" s="10"/>
      <c r="V21497" s="11"/>
      <c r="W21497" s="11"/>
      <c r="AA21497" s="10"/>
      <c r="AC21497" s="10"/>
    </row>
    <row r="21498" spans="17:29" x14ac:dyDescent="0.35">
      <c r="Q21498" s="10"/>
      <c r="V21498" s="11"/>
      <c r="W21498" s="11"/>
      <c r="AA21498" s="10"/>
      <c r="AC21498" s="10"/>
    </row>
    <row r="21499" spans="17:29" x14ac:dyDescent="0.35">
      <c r="Q21499" s="10"/>
      <c r="V21499" s="11"/>
      <c r="W21499" s="11"/>
      <c r="AA21499" s="10"/>
      <c r="AC21499" s="10"/>
    </row>
    <row r="21500" spans="17:29" x14ac:dyDescent="0.35">
      <c r="Q21500" s="10"/>
      <c r="V21500" s="11"/>
      <c r="W21500" s="11"/>
      <c r="AA21500" s="10"/>
      <c r="AC21500" s="10"/>
    </row>
    <row r="21501" spans="17:29" x14ac:dyDescent="0.35">
      <c r="Q21501" s="10"/>
      <c r="V21501" s="11"/>
      <c r="W21501" s="11"/>
      <c r="AA21501" s="10"/>
      <c r="AC21501" s="10"/>
    </row>
    <row r="21502" spans="17:29" x14ac:dyDescent="0.35">
      <c r="Q21502" s="10"/>
      <c r="V21502" s="11"/>
      <c r="W21502" s="11"/>
      <c r="AA21502" s="10"/>
      <c r="AC21502" s="10"/>
    </row>
    <row r="21503" spans="17:29" x14ac:dyDescent="0.35">
      <c r="Q21503" s="10"/>
      <c r="V21503" s="11"/>
      <c r="W21503" s="11"/>
      <c r="AA21503" s="10"/>
      <c r="AC21503" s="10"/>
    </row>
    <row r="21504" spans="17:29" x14ac:dyDescent="0.35">
      <c r="Q21504" s="10"/>
      <c r="V21504" s="11"/>
      <c r="W21504" s="11"/>
      <c r="AA21504" s="10"/>
      <c r="AC21504" s="10"/>
    </row>
    <row r="21505" spans="17:29" x14ac:dyDescent="0.35">
      <c r="Q21505" s="10"/>
      <c r="V21505" s="11"/>
      <c r="W21505" s="11"/>
      <c r="AA21505" s="10"/>
      <c r="AC21505" s="10"/>
    </row>
    <row r="21506" spans="17:29" x14ac:dyDescent="0.35">
      <c r="Q21506" s="10"/>
      <c r="V21506" s="11"/>
      <c r="W21506" s="11"/>
      <c r="AA21506" s="10"/>
      <c r="AC21506" s="10"/>
    </row>
    <row r="21507" spans="17:29" x14ac:dyDescent="0.35">
      <c r="Q21507" s="10"/>
      <c r="V21507" s="11"/>
      <c r="W21507" s="11"/>
      <c r="AA21507" s="10"/>
      <c r="AC21507" s="10"/>
    </row>
    <row r="21508" spans="17:29" x14ac:dyDescent="0.35">
      <c r="Q21508" s="10"/>
      <c r="V21508" s="11"/>
      <c r="W21508" s="11"/>
      <c r="AA21508" s="10"/>
      <c r="AC21508" s="10"/>
    </row>
    <row r="21509" spans="17:29" x14ac:dyDescent="0.35">
      <c r="Q21509" s="10"/>
      <c r="V21509" s="11"/>
      <c r="W21509" s="11"/>
      <c r="AA21509" s="10"/>
      <c r="AC21509" s="10"/>
    </row>
    <row r="21510" spans="17:29" x14ac:dyDescent="0.35">
      <c r="Q21510" s="10"/>
      <c r="V21510" s="11"/>
      <c r="W21510" s="11"/>
      <c r="AA21510" s="10"/>
      <c r="AC21510" s="10"/>
    </row>
    <row r="21511" spans="17:29" x14ac:dyDescent="0.35">
      <c r="Q21511" s="10"/>
      <c r="V21511" s="11"/>
      <c r="W21511" s="11"/>
      <c r="AA21511" s="10"/>
      <c r="AC21511" s="10"/>
    </row>
    <row r="21512" spans="17:29" x14ac:dyDescent="0.35">
      <c r="Q21512" s="10"/>
      <c r="V21512" s="11"/>
      <c r="W21512" s="11"/>
      <c r="AA21512" s="10"/>
      <c r="AC21512" s="10"/>
    </row>
    <row r="21513" spans="17:29" x14ac:dyDescent="0.35">
      <c r="Q21513" s="10"/>
      <c r="V21513" s="11"/>
      <c r="W21513" s="11"/>
      <c r="AA21513" s="10"/>
      <c r="AC21513" s="10"/>
    </row>
    <row r="21514" spans="17:29" x14ac:dyDescent="0.35">
      <c r="Q21514" s="10"/>
      <c r="V21514" s="11"/>
      <c r="W21514" s="11"/>
      <c r="AA21514" s="10"/>
      <c r="AC21514" s="10"/>
    </row>
    <row r="21515" spans="17:29" x14ac:dyDescent="0.35">
      <c r="Q21515" s="10"/>
      <c r="V21515" s="11"/>
      <c r="W21515" s="11"/>
      <c r="AA21515" s="10"/>
      <c r="AC21515" s="10"/>
    </row>
    <row r="21516" spans="17:29" x14ac:dyDescent="0.35">
      <c r="Q21516" s="10"/>
      <c r="V21516" s="11"/>
      <c r="W21516" s="11"/>
      <c r="AA21516" s="10"/>
      <c r="AC21516" s="10"/>
    </row>
    <row r="21517" spans="17:29" x14ac:dyDescent="0.35">
      <c r="Q21517" s="10"/>
      <c r="V21517" s="11"/>
      <c r="W21517" s="11"/>
      <c r="AA21517" s="10"/>
      <c r="AC21517" s="10"/>
    </row>
    <row r="21518" spans="17:29" x14ac:dyDescent="0.35">
      <c r="Q21518" s="10"/>
      <c r="V21518" s="11"/>
      <c r="W21518" s="11"/>
      <c r="AA21518" s="10"/>
      <c r="AC21518" s="10"/>
    </row>
    <row r="21519" spans="17:29" x14ac:dyDescent="0.35">
      <c r="Q21519" s="10"/>
      <c r="V21519" s="11"/>
      <c r="W21519" s="11"/>
      <c r="AA21519" s="10"/>
      <c r="AC21519" s="10"/>
    </row>
    <row r="21520" spans="17:29" x14ac:dyDescent="0.35">
      <c r="Q21520" s="10"/>
      <c r="V21520" s="11"/>
      <c r="W21520" s="11"/>
      <c r="AA21520" s="10"/>
      <c r="AC21520" s="10"/>
    </row>
    <row r="21521" spans="17:29" x14ac:dyDescent="0.35">
      <c r="Q21521" s="10"/>
      <c r="V21521" s="11"/>
      <c r="W21521" s="11"/>
      <c r="AA21521" s="10"/>
      <c r="AC21521" s="10"/>
    </row>
    <row r="21522" spans="17:29" x14ac:dyDescent="0.35">
      <c r="Q21522" s="10"/>
      <c r="V21522" s="11"/>
      <c r="W21522" s="11"/>
      <c r="AA21522" s="10"/>
      <c r="AC21522" s="10"/>
    </row>
    <row r="21523" spans="17:29" x14ac:dyDescent="0.35">
      <c r="Q21523" s="10"/>
      <c r="V21523" s="11"/>
      <c r="W21523" s="11"/>
      <c r="AA21523" s="10"/>
      <c r="AC21523" s="10"/>
    </row>
    <row r="21524" spans="17:29" x14ac:dyDescent="0.35">
      <c r="Q21524" s="10"/>
      <c r="V21524" s="11"/>
      <c r="W21524" s="11"/>
      <c r="AA21524" s="10"/>
      <c r="AC21524" s="10"/>
    </row>
    <row r="21525" spans="17:29" x14ac:dyDescent="0.35">
      <c r="Q21525" s="10"/>
      <c r="V21525" s="11"/>
      <c r="W21525" s="11"/>
      <c r="AA21525" s="10"/>
      <c r="AC21525" s="10"/>
    </row>
    <row r="21526" spans="17:29" x14ac:dyDescent="0.35">
      <c r="Q21526" s="10"/>
      <c r="V21526" s="11"/>
      <c r="W21526" s="11"/>
      <c r="AA21526" s="10"/>
      <c r="AC21526" s="10"/>
    </row>
    <row r="21527" spans="17:29" x14ac:dyDescent="0.35">
      <c r="Q21527" s="10"/>
      <c r="V21527" s="11"/>
      <c r="W21527" s="11"/>
      <c r="AA21527" s="10"/>
      <c r="AC21527" s="10"/>
    </row>
    <row r="21528" spans="17:29" x14ac:dyDescent="0.35">
      <c r="Q21528" s="10"/>
      <c r="V21528" s="11"/>
      <c r="W21528" s="11"/>
      <c r="AA21528" s="10"/>
      <c r="AC21528" s="10"/>
    </row>
    <row r="21529" spans="17:29" x14ac:dyDescent="0.35">
      <c r="Q21529" s="10"/>
      <c r="V21529" s="11"/>
      <c r="W21529" s="11"/>
      <c r="AA21529" s="10"/>
      <c r="AC21529" s="10"/>
    </row>
    <row r="21530" spans="17:29" x14ac:dyDescent="0.35">
      <c r="Q21530" s="10"/>
      <c r="V21530" s="11"/>
      <c r="W21530" s="11"/>
      <c r="AA21530" s="10"/>
      <c r="AC21530" s="10"/>
    </row>
    <row r="21531" spans="17:29" x14ac:dyDescent="0.35">
      <c r="Q21531" s="10"/>
      <c r="V21531" s="11"/>
      <c r="W21531" s="11"/>
      <c r="AA21531" s="10"/>
      <c r="AC21531" s="10"/>
    </row>
    <row r="21532" spans="17:29" x14ac:dyDescent="0.35">
      <c r="Q21532" s="10"/>
      <c r="V21532" s="11"/>
      <c r="W21532" s="11"/>
      <c r="AA21532" s="10"/>
      <c r="AC21532" s="10"/>
    </row>
    <row r="21533" spans="17:29" x14ac:dyDescent="0.35">
      <c r="Q21533" s="10"/>
      <c r="V21533" s="11"/>
      <c r="W21533" s="11"/>
      <c r="AA21533" s="10"/>
      <c r="AC21533" s="10"/>
    </row>
    <row r="21534" spans="17:29" x14ac:dyDescent="0.35">
      <c r="Q21534" s="10"/>
      <c r="V21534" s="11"/>
      <c r="W21534" s="11"/>
      <c r="AA21534" s="10"/>
      <c r="AC21534" s="10"/>
    </row>
    <row r="21535" spans="17:29" x14ac:dyDescent="0.35">
      <c r="Q21535" s="10"/>
      <c r="V21535" s="11"/>
      <c r="W21535" s="11"/>
      <c r="AA21535" s="10"/>
      <c r="AC21535" s="10"/>
    </row>
    <row r="21536" spans="17:29" x14ac:dyDescent="0.35">
      <c r="Q21536" s="10"/>
      <c r="V21536" s="11"/>
      <c r="W21536" s="11"/>
      <c r="AA21536" s="10"/>
      <c r="AC21536" s="10"/>
    </row>
    <row r="21537" spans="17:29" x14ac:dyDescent="0.35">
      <c r="Q21537" s="10"/>
      <c r="V21537" s="11"/>
      <c r="W21537" s="11"/>
      <c r="AA21537" s="10"/>
      <c r="AC21537" s="10"/>
    </row>
    <row r="21538" spans="17:29" x14ac:dyDescent="0.35">
      <c r="Q21538" s="10"/>
      <c r="V21538" s="11"/>
      <c r="W21538" s="11"/>
      <c r="AA21538" s="10"/>
      <c r="AC21538" s="10"/>
    </row>
    <row r="21539" spans="17:29" x14ac:dyDescent="0.35">
      <c r="Q21539" s="10"/>
      <c r="V21539" s="11"/>
      <c r="W21539" s="11"/>
      <c r="AA21539" s="10"/>
      <c r="AC21539" s="10"/>
    </row>
    <row r="21540" spans="17:29" x14ac:dyDescent="0.35">
      <c r="Q21540" s="10"/>
      <c r="V21540" s="11"/>
      <c r="W21540" s="11"/>
      <c r="AA21540" s="10"/>
      <c r="AC21540" s="10"/>
    </row>
    <row r="21541" spans="17:29" x14ac:dyDescent="0.35">
      <c r="Q21541" s="10"/>
      <c r="V21541" s="11"/>
      <c r="W21541" s="11"/>
      <c r="AA21541" s="10"/>
      <c r="AC21541" s="10"/>
    </row>
    <row r="21542" spans="17:29" x14ac:dyDescent="0.35">
      <c r="Q21542" s="10"/>
      <c r="V21542" s="11"/>
      <c r="W21542" s="11"/>
      <c r="AA21542" s="10"/>
      <c r="AC21542" s="10"/>
    </row>
    <row r="21543" spans="17:29" x14ac:dyDescent="0.35">
      <c r="Q21543" s="10"/>
      <c r="V21543" s="11"/>
      <c r="W21543" s="11"/>
      <c r="AA21543" s="10"/>
      <c r="AC21543" s="10"/>
    </row>
    <row r="21544" spans="17:29" x14ac:dyDescent="0.35">
      <c r="Q21544" s="10"/>
      <c r="V21544" s="11"/>
      <c r="W21544" s="11"/>
      <c r="AA21544" s="10"/>
      <c r="AC21544" s="10"/>
    </row>
    <row r="21545" spans="17:29" x14ac:dyDescent="0.35">
      <c r="Q21545" s="10"/>
      <c r="V21545" s="11"/>
      <c r="W21545" s="11"/>
      <c r="AA21545" s="10"/>
      <c r="AC21545" s="10"/>
    </row>
    <row r="21546" spans="17:29" x14ac:dyDescent="0.35">
      <c r="Q21546" s="10"/>
      <c r="V21546" s="11"/>
      <c r="W21546" s="11"/>
      <c r="AA21546" s="10"/>
      <c r="AC21546" s="10"/>
    </row>
    <row r="21547" spans="17:29" x14ac:dyDescent="0.35">
      <c r="Q21547" s="10"/>
      <c r="V21547" s="11"/>
      <c r="W21547" s="11"/>
      <c r="AA21547" s="10"/>
      <c r="AC21547" s="10"/>
    </row>
    <row r="21548" spans="17:29" x14ac:dyDescent="0.35">
      <c r="Q21548" s="10"/>
      <c r="V21548" s="11"/>
      <c r="W21548" s="11"/>
      <c r="AA21548" s="10"/>
      <c r="AC21548" s="10"/>
    </row>
    <row r="21549" spans="17:29" x14ac:dyDescent="0.35">
      <c r="Q21549" s="10"/>
      <c r="V21549" s="11"/>
      <c r="W21549" s="11"/>
      <c r="AA21549" s="10"/>
      <c r="AC21549" s="10"/>
    </row>
    <row r="21550" spans="17:29" x14ac:dyDescent="0.35">
      <c r="Q21550" s="10"/>
      <c r="V21550" s="11"/>
      <c r="W21550" s="11"/>
      <c r="AA21550" s="10"/>
      <c r="AC21550" s="10"/>
    </row>
    <row r="21551" spans="17:29" x14ac:dyDescent="0.35">
      <c r="Q21551" s="10"/>
      <c r="V21551" s="11"/>
      <c r="W21551" s="11"/>
      <c r="AA21551" s="10"/>
      <c r="AC21551" s="10"/>
    </row>
    <row r="21552" spans="17:29" x14ac:dyDescent="0.35">
      <c r="Q21552" s="10"/>
      <c r="V21552" s="11"/>
      <c r="W21552" s="11"/>
      <c r="AA21552" s="10"/>
      <c r="AC21552" s="10"/>
    </row>
    <row r="21553" spans="17:29" x14ac:dyDescent="0.35">
      <c r="Q21553" s="10"/>
      <c r="V21553" s="11"/>
      <c r="W21553" s="11"/>
      <c r="AA21553" s="10"/>
      <c r="AC21553" s="10"/>
    </row>
    <row r="21554" spans="17:29" x14ac:dyDescent="0.35">
      <c r="Q21554" s="10"/>
      <c r="V21554" s="11"/>
      <c r="W21554" s="11"/>
      <c r="AA21554" s="10"/>
      <c r="AC21554" s="10"/>
    </row>
    <row r="21555" spans="17:29" x14ac:dyDescent="0.35">
      <c r="Q21555" s="10"/>
      <c r="V21555" s="11"/>
      <c r="W21555" s="11"/>
      <c r="AA21555" s="10"/>
      <c r="AC21555" s="10"/>
    </row>
    <row r="21556" spans="17:29" x14ac:dyDescent="0.35">
      <c r="Q21556" s="10"/>
      <c r="V21556" s="11"/>
      <c r="W21556" s="11"/>
      <c r="AA21556" s="10"/>
      <c r="AC21556" s="10"/>
    </row>
    <row r="21557" spans="17:29" x14ac:dyDescent="0.35">
      <c r="Q21557" s="10"/>
      <c r="V21557" s="11"/>
      <c r="W21557" s="11"/>
      <c r="AA21557" s="10"/>
      <c r="AC21557" s="10"/>
    </row>
    <row r="21558" spans="17:29" x14ac:dyDescent="0.35">
      <c r="Q21558" s="10"/>
      <c r="V21558" s="11"/>
      <c r="W21558" s="11"/>
      <c r="AA21558" s="10"/>
      <c r="AC21558" s="10"/>
    </row>
    <row r="21559" spans="17:29" x14ac:dyDescent="0.35">
      <c r="Q21559" s="10"/>
      <c r="V21559" s="11"/>
      <c r="W21559" s="11"/>
      <c r="AA21559" s="10"/>
      <c r="AC21559" s="10"/>
    </row>
    <row r="21560" spans="17:29" x14ac:dyDescent="0.35">
      <c r="Q21560" s="10"/>
      <c r="V21560" s="11"/>
      <c r="W21560" s="11"/>
      <c r="AA21560" s="10"/>
      <c r="AC21560" s="10"/>
    </row>
    <row r="21561" spans="17:29" x14ac:dyDescent="0.35">
      <c r="Q21561" s="10"/>
      <c r="V21561" s="11"/>
      <c r="W21561" s="11"/>
      <c r="AA21561" s="10"/>
      <c r="AC21561" s="10"/>
    </row>
    <row r="21562" spans="17:29" x14ac:dyDescent="0.35">
      <c r="Q21562" s="10"/>
      <c r="V21562" s="11"/>
      <c r="W21562" s="11"/>
      <c r="AA21562" s="10"/>
      <c r="AC21562" s="10"/>
    </row>
    <row r="21563" spans="17:29" x14ac:dyDescent="0.35">
      <c r="Q21563" s="10"/>
      <c r="V21563" s="11"/>
      <c r="W21563" s="11"/>
      <c r="AA21563" s="10"/>
      <c r="AC21563" s="10"/>
    </row>
    <row r="21564" spans="17:29" x14ac:dyDescent="0.35">
      <c r="Q21564" s="10"/>
      <c r="V21564" s="11"/>
      <c r="W21564" s="11"/>
      <c r="AA21564" s="10"/>
      <c r="AC21564" s="10"/>
    </row>
    <row r="21565" spans="17:29" x14ac:dyDescent="0.35">
      <c r="Q21565" s="10"/>
      <c r="V21565" s="11"/>
      <c r="W21565" s="11"/>
      <c r="AA21565" s="10"/>
      <c r="AC21565" s="10"/>
    </row>
    <row r="21566" spans="17:29" x14ac:dyDescent="0.35">
      <c r="Q21566" s="10"/>
      <c r="V21566" s="11"/>
      <c r="W21566" s="11"/>
      <c r="AA21566" s="10"/>
      <c r="AC21566" s="10"/>
    </row>
    <row r="21567" spans="17:29" x14ac:dyDescent="0.35">
      <c r="Q21567" s="10"/>
      <c r="V21567" s="11"/>
      <c r="W21567" s="11"/>
      <c r="AA21567" s="10"/>
      <c r="AC21567" s="10"/>
    </row>
    <row r="21568" spans="17:29" x14ac:dyDescent="0.35">
      <c r="Q21568" s="10"/>
      <c r="V21568" s="11"/>
      <c r="W21568" s="11"/>
      <c r="AA21568" s="10"/>
      <c r="AC21568" s="10"/>
    </row>
    <row r="21569" spans="17:29" x14ac:dyDescent="0.35">
      <c r="Q21569" s="10"/>
      <c r="V21569" s="11"/>
      <c r="W21569" s="11"/>
      <c r="AA21569" s="10"/>
      <c r="AC21569" s="10"/>
    </row>
    <row r="21570" spans="17:29" x14ac:dyDescent="0.35">
      <c r="Q21570" s="10"/>
      <c r="V21570" s="11"/>
      <c r="W21570" s="11"/>
      <c r="AA21570" s="10"/>
      <c r="AC21570" s="10"/>
    </row>
    <row r="21571" spans="17:29" x14ac:dyDescent="0.35">
      <c r="Q21571" s="10"/>
      <c r="V21571" s="11"/>
      <c r="W21571" s="11"/>
      <c r="AA21571" s="10"/>
      <c r="AC21571" s="10"/>
    </row>
    <row r="21572" spans="17:29" x14ac:dyDescent="0.35">
      <c r="Q21572" s="10"/>
      <c r="V21572" s="11"/>
      <c r="W21572" s="11"/>
      <c r="AA21572" s="10"/>
      <c r="AC21572" s="10"/>
    </row>
    <row r="21573" spans="17:29" x14ac:dyDescent="0.35">
      <c r="Q21573" s="10"/>
      <c r="V21573" s="11"/>
      <c r="W21573" s="11"/>
      <c r="AA21573" s="10"/>
      <c r="AC21573" s="10"/>
    </row>
    <row r="21574" spans="17:29" x14ac:dyDescent="0.35">
      <c r="Q21574" s="10"/>
      <c r="V21574" s="11"/>
      <c r="W21574" s="11"/>
      <c r="AA21574" s="10"/>
      <c r="AC21574" s="10"/>
    </row>
    <row r="21575" spans="17:29" x14ac:dyDescent="0.35">
      <c r="Q21575" s="10"/>
      <c r="V21575" s="11"/>
      <c r="W21575" s="11"/>
      <c r="AA21575" s="10"/>
      <c r="AC21575" s="10"/>
    </row>
    <row r="21576" spans="17:29" x14ac:dyDescent="0.35">
      <c r="Q21576" s="10"/>
      <c r="V21576" s="11"/>
      <c r="W21576" s="11"/>
      <c r="AA21576" s="10"/>
      <c r="AC21576" s="10"/>
    </row>
    <row r="21577" spans="17:29" x14ac:dyDescent="0.35">
      <c r="Q21577" s="10"/>
      <c r="V21577" s="11"/>
      <c r="W21577" s="11"/>
      <c r="AA21577" s="10"/>
      <c r="AC21577" s="10"/>
    </row>
    <row r="21578" spans="17:29" x14ac:dyDescent="0.35">
      <c r="Q21578" s="10"/>
      <c r="V21578" s="11"/>
      <c r="W21578" s="11"/>
      <c r="AA21578" s="10"/>
      <c r="AC21578" s="10"/>
    </row>
    <row r="21579" spans="17:29" x14ac:dyDescent="0.35">
      <c r="Q21579" s="10"/>
      <c r="V21579" s="11"/>
      <c r="W21579" s="11"/>
      <c r="AA21579" s="10"/>
      <c r="AC21579" s="10"/>
    </row>
    <row r="21580" spans="17:29" x14ac:dyDescent="0.35">
      <c r="Q21580" s="10"/>
      <c r="V21580" s="11"/>
      <c r="W21580" s="11"/>
      <c r="AA21580" s="10"/>
      <c r="AC21580" s="10"/>
    </row>
    <row r="21581" spans="17:29" x14ac:dyDescent="0.35">
      <c r="Q21581" s="10"/>
      <c r="V21581" s="11"/>
      <c r="W21581" s="11"/>
      <c r="AA21581" s="10"/>
      <c r="AC21581" s="10"/>
    </row>
    <row r="21582" spans="17:29" x14ac:dyDescent="0.35">
      <c r="Q21582" s="10"/>
      <c r="V21582" s="11"/>
      <c r="W21582" s="11"/>
      <c r="AA21582" s="10"/>
      <c r="AC21582" s="10"/>
    </row>
    <row r="21583" spans="17:29" x14ac:dyDescent="0.35">
      <c r="Q21583" s="10"/>
      <c r="V21583" s="11"/>
      <c r="W21583" s="11"/>
      <c r="AA21583" s="10"/>
      <c r="AC21583" s="10"/>
    </row>
    <row r="21584" spans="17:29" x14ac:dyDescent="0.35">
      <c r="Q21584" s="10"/>
      <c r="V21584" s="11"/>
      <c r="W21584" s="11"/>
      <c r="AA21584" s="10"/>
      <c r="AC21584" s="10"/>
    </row>
    <row r="21585" spans="17:29" x14ac:dyDescent="0.35">
      <c r="Q21585" s="10"/>
      <c r="V21585" s="11"/>
      <c r="W21585" s="11"/>
      <c r="AA21585" s="10"/>
      <c r="AC21585" s="10"/>
    </row>
    <row r="21586" spans="17:29" x14ac:dyDescent="0.35">
      <c r="Q21586" s="10"/>
      <c r="V21586" s="11"/>
      <c r="W21586" s="11"/>
      <c r="AA21586" s="10"/>
      <c r="AC21586" s="10"/>
    </row>
    <row r="21587" spans="17:29" x14ac:dyDescent="0.35">
      <c r="Q21587" s="10"/>
      <c r="V21587" s="11"/>
      <c r="W21587" s="11"/>
      <c r="AA21587" s="10"/>
      <c r="AC21587" s="10"/>
    </row>
    <row r="21588" spans="17:29" x14ac:dyDescent="0.35">
      <c r="Q21588" s="10"/>
      <c r="V21588" s="11"/>
      <c r="W21588" s="11"/>
      <c r="AA21588" s="10"/>
      <c r="AC21588" s="10"/>
    </row>
    <row r="21589" spans="17:29" x14ac:dyDescent="0.35">
      <c r="Q21589" s="10"/>
      <c r="V21589" s="11"/>
      <c r="W21589" s="11"/>
      <c r="AA21589" s="10"/>
      <c r="AC21589" s="10"/>
    </row>
    <row r="21590" spans="17:29" x14ac:dyDescent="0.35">
      <c r="Q21590" s="10"/>
      <c r="V21590" s="11"/>
      <c r="W21590" s="11"/>
      <c r="AA21590" s="10"/>
      <c r="AC21590" s="10"/>
    </row>
    <row r="21591" spans="17:29" x14ac:dyDescent="0.35">
      <c r="Q21591" s="10"/>
      <c r="V21591" s="11"/>
      <c r="W21591" s="11"/>
      <c r="AA21591" s="10"/>
      <c r="AC21591" s="10"/>
    </row>
    <row r="21592" spans="17:29" x14ac:dyDescent="0.35">
      <c r="Q21592" s="10"/>
      <c r="V21592" s="11"/>
      <c r="W21592" s="11"/>
      <c r="AA21592" s="10"/>
      <c r="AC21592" s="10"/>
    </row>
    <row r="21593" spans="17:29" x14ac:dyDescent="0.35">
      <c r="Q21593" s="10"/>
      <c r="V21593" s="11"/>
      <c r="W21593" s="11"/>
      <c r="AA21593" s="10"/>
      <c r="AC21593" s="10"/>
    </row>
    <row r="21594" spans="17:29" x14ac:dyDescent="0.35">
      <c r="Q21594" s="10"/>
      <c r="V21594" s="11"/>
      <c r="W21594" s="11"/>
      <c r="AA21594" s="10"/>
      <c r="AC21594" s="10"/>
    </row>
    <row r="21595" spans="17:29" x14ac:dyDescent="0.35">
      <c r="Q21595" s="10"/>
      <c r="V21595" s="11"/>
      <c r="W21595" s="11"/>
      <c r="AA21595" s="10"/>
      <c r="AC21595" s="10"/>
    </row>
    <row r="21596" spans="17:29" x14ac:dyDescent="0.35">
      <c r="Q21596" s="10"/>
      <c r="V21596" s="11"/>
      <c r="W21596" s="11"/>
      <c r="AA21596" s="10"/>
      <c r="AC21596" s="10"/>
    </row>
    <row r="21597" spans="17:29" x14ac:dyDescent="0.35">
      <c r="Q21597" s="10"/>
      <c r="V21597" s="11"/>
      <c r="W21597" s="11"/>
      <c r="AA21597" s="10"/>
      <c r="AC21597" s="10"/>
    </row>
    <row r="21598" spans="17:29" x14ac:dyDescent="0.35">
      <c r="Q21598" s="10"/>
      <c r="V21598" s="11"/>
      <c r="W21598" s="11"/>
      <c r="AA21598" s="10"/>
      <c r="AC21598" s="10"/>
    </row>
    <row r="21599" spans="17:29" x14ac:dyDescent="0.35">
      <c r="Q21599" s="10"/>
      <c r="V21599" s="11"/>
      <c r="W21599" s="11"/>
      <c r="AA21599" s="10"/>
      <c r="AC21599" s="10"/>
    </row>
    <row r="21600" spans="17:29" x14ac:dyDescent="0.35">
      <c r="Q21600" s="10"/>
      <c r="V21600" s="11"/>
      <c r="W21600" s="11"/>
      <c r="AA21600" s="10"/>
      <c r="AC21600" s="10"/>
    </row>
    <row r="21601" spans="17:29" x14ac:dyDescent="0.35">
      <c r="Q21601" s="10"/>
      <c r="V21601" s="11"/>
      <c r="W21601" s="11"/>
      <c r="AA21601" s="10"/>
      <c r="AC21601" s="10"/>
    </row>
    <row r="21602" spans="17:29" x14ac:dyDescent="0.35">
      <c r="Q21602" s="10"/>
      <c r="V21602" s="11"/>
      <c r="W21602" s="11"/>
      <c r="AA21602" s="10"/>
      <c r="AC21602" s="10"/>
    </row>
    <row r="21603" spans="17:29" x14ac:dyDescent="0.35">
      <c r="Q21603" s="10"/>
      <c r="V21603" s="11"/>
      <c r="W21603" s="11"/>
      <c r="AA21603" s="10"/>
      <c r="AC21603" s="10"/>
    </row>
    <row r="21604" spans="17:29" x14ac:dyDescent="0.35">
      <c r="Q21604" s="10"/>
      <c r="V21604" s="11"/>
      <c r="W21604" s="11"/>
      <c r="AA21604" s="10"/>
      <c r="AC21604" s="10"/>
    </row>
    <row r="21605" spans="17:29" x14ac:dyDescent="0.35">
      <c r="Q21605" s="10"/>
      <c r="V21605" s="11"/>
      <c r="W21605" s="11"/>
      <c r="AA21605" s="10"/>
      <c r="AC21605" s="10"/>
    </row>
    <row r="21606" spans="17:29" x14ac:dyDescent="0.35">
      <c r="Q21606" s="10"/>
      <c r="V21606" s="11"/>
      <c r="W21606" s="11"/>
      <c r="AA21606" s="10"/>
      <c r="AC21606" s="10"/>
    </row>
    <row r="21607" spans="17:29" x14ac:dyDescent="0.35">
      <c r="Q21607" s="10"/>
      <c r="V21607" s="11"/>
      <c r="W21607" s="11"/>
      <c r="AA21607" s="10"/>
      <c r="AC21607" s="10"/>
    </row>
    <row r="21608" spans="17:29" x14ac:dyDescent="0.35">
      <c r="Q21608" s="10"/>
      <c r="V21608" s="11"/>
      <c r="W21608" s="11"/>
      <c r="AA21608" s="10"/>
      <c r="AC21608" s="10"/>
    </row>
    <row r="21609" spans="17:29" x14ac:dyDescent="0.35">
      <c r="Q21609" s="10"/>
      <c r="V21609" s="11"/>
      <c r="W21609" s="11"/>
      <c r="AA21609" s="10"/>
      <c r="AC21609" s="10"/>
    </row>
    <row r="21610" spans="17:29" x14ac:dyDescent="0.35">
      <c r="Q21610" s="10"/>
      <c r="V21610" s="11"/>
      <c r="W21610" s="11"/>
      <c r="AA21610" s="10"/>
      <c r="AC21610" s="10"/>
    </row>
    <row r="21611" spans="17:29" x14ac:dyDescent="0.35">
      <c r="Q21611" s="10"/>
      <c r="V21611" s="11"/>
      <c r="W21611" s="11"/>
      <c r="AA21611" s="10"/>
      <c r="AC21611" s="10"/>
    </row>
    <row r="21612" spans="17:29" x14ac:dyDescent="0.35">
      <c r="Q21612" s="10"/>
      <c r="V21612" s="11"/>
      <c r="W21612" s="11"/>
      <c r="AA21612" s="10"/>
      <c r="AC21612" s="10"/>
    </row>
    <row r="21613" spans="17:29" x14ac:dyDescent="0.35">
      <c r="Q21613" s="10"/>
      <c r="V21613" s="11"/>
      <c r="W21613" s="11"/>
      <c r="AA21613" s="10"/>
      <c r="AC21613" s="10"/>
    </row>
    <row r="21614" spans="17:29" x14ac:dyDescent="0.35">
      <c r="Q21614" s="10"/>
      <c r="V21614" s="11"/>
      <c r="W21614" s="11"/>
      <c r="AA21614" s="10"/>
      <c r="AC21614" s="10"/>
    </row>
    <row r="21615" spans="17:29" x14ac:dyDescent="0.35">
      <c r="Q21615" s="10"/>
      <c r="V21615" s="11"/>
      <c r="W21615" s="11"/>
      <c r="AA21615" s="10"/>
      <c r="AC21615" s="10"/>
    </row>
    <row r="21616" spans="17:29" x14ac:dyDescent="0.35">
      <c r="Q21616" s="10"/>
      <c r="V21616" s="11"/>
      <c r="W21616" s="11"/>
      <c r="AA21616" s="10"/>
      <c r="AC21616" s="10"/>
    </row>
    <row r="21617" spans="17:29" x14ac:dyDescent="0.35">
      <c r="Q21617" s="10"/>
      <c r="V21617" s="11"/>
      <c r="W21617" s="11"/>
      <c r="AA21617" s="10"/>
      <c r="AC21617" s="10"/>
    </row>
    <row r="21618" spans="17:29" x14ac:dyDescent="0.35">
      <c r="Q21618" s="10"/>
      <c r="V21618" s="11"/>
      <c r="W21618" s="11"/>
      <c r="AA21618" s="10"/>
      <c r="AC21618" s="10"/>
    </row>
    <row r="21619" spans="17:29" x14ac:dyDescent="0.35">
      <c r="Q21619" s="10"/>
      <c r="V21619" s="11"/>
      <c r="W21619" s="11"/>
      <c r="AA21619" s="10"/>
      <c r="AC21619" s="10"/>
    </row>
    <row r="21620" spans="17:29" x14ac:dyDescent="0.35">
      <c r="Q21620" s="10"/>
      <c r="V21620" s="11"/>
      <c r="W21620" s="11"/>
      <c r="AA21620" s="10"/>
      <c r="AC21620" s="10"/>
    </row>
    <row r="21621" spans="17:29" x14ac:dyDescent="0.35">
      <c r="Q21621" s="10"/>
      <c r="V21621" s="11"/>
      <c r="W21621" s="11"/>
      <c r="AA21621" s="10"/>
      <c r="AC21621" s="10"/>
    </row>
    <row r="21622" spans="17:29" x14ac:dyDescent="0.35">
      <c r="Q21622" s="10"/>
      <c r="V21622" s="11"/>
      <c r="W21622" s="11"/>
      <c r="AA21622" s="10"/>
      <c r="AC21622" s="10"/>
    </row>
    <row r="21623" spans="17:29" x14ac:dyDescent="0.35">
      <c r="Q21623" s="10"/>
      <c r="V21623" s="11"/>
      <c r="W21623" s="11"/>
      <c r="AA21623" s="10"/>
      <c r="AC21623" s="10"/>
    </row>
    <row r="21624" spans="17:29" x14ac:dyDescent="0.35">
      <c r="Q21624" s="10"/>
      <c r="V21624" s="11"/>
      <c r="W21624" s="11"/>
      <c r="AA21624" s="10"/>
      <c r="AC21624" s="10"/>
    </row>
    <row r="21625" spans="17:29" x14ac:dyDescent="0.35">
      <c r="Q21625" s="10"/>
      <c r="V21625" s="11"/>
      <c r="W21625" s="11"/>
      <c r="AA21625" s="10"/>
      <c r="AC21625" s="10"/>
    </row>
    <row r="21626" spans="17:29" x14ac:dyDescent="0.35">
      <c r="Q21626" s="10"/>
      <c r="V21626" s="11"/>
      <c r="W21626" s="11"/>
      <c r="AA21626" s="10"/>
      <c r="AC21626" s="10"/>
    </row>
    <row r="21627" spans="17:29" x14ac:dyDescent="0.35">
      <c r="Q21627" s="10"/>
      <c r="V21627" s="11"/>
      <c r="W21627" s="11"/>
      <c r="AA21627" s="10"/>
      <c r="AC21627" s="10"/>
    </row>
    <row r="21628" spans="17:29" x14ac:dyDescent="0.35">
      <c r="Q21628" s="10"/>
      <c r="V21628" s="11"/>
      <c r="W21628" s="11"/>
      <c r="AA21628" s="10"/>
      <c r="AC21628" s="10"/>
    </row>
    <row r="21629" spans="17:29" x14ac:dyDescent="0.35">
      <c r="Q21629" s="10"/>
      <c r="V21629" s="11"/>
      <c r="W21629" s="11"/>
      <c r="AA21629" s="10"/>
      <c r="AC21629" s="10"/>
    </row>
    <row r="21630" spans="17:29" x14ac:dyDescent="0.35">
      <c r="Q21630" s="10"/>
      <c r="V21630" s="11"/>
      <c r="W21630" s="11"/>
      <c r="AA21630" s="10"/>
      <c r="AC21630" s="10"/>
    </row>
    <row r="21631" spans="17:29" x14ac:dyDescent="0.35">
      <c r="Q21631" s="10"/>
      <c r="V21631" s="11"/>
      <c r="W21631" s="11"/>
      <c r="AA21631" s="10"/>
      <c r="AC21631" s="10"/>
    </row>
    <row r="21632" spans="17:29" x14ac:dyDescent="0.35">
      <c r="Q21632" s="10"/>
      <c r="V21632" s="11"/>
      <c r="W21632" s="11"/>
      <c r="AA21632" s="10"/>
      <c r="AC21632" s="10"/>
    </row>
    <row r="21633" spans="17:29" x14ac:dyDescent="0.35">
      <c r="Q21633" s="10"/>
      <c r="V21633" s="11"/>
      <c r="W21633" s="11"/>
      <c r="AA21633" s="10"/>
      <c r="AC21633" s="10"/>
    </row>
    <row r="21634" spans="17:29" x14ac:dyDescent="0.35">
      <c r="Q21634" s="10"/>
      <c r="V21634" s="11"/>
      <c r="W21634" s="11"/>
      <c r="AA21634" s="10"/>
      <c r="AC21634" s="10"/>
    </row>
    <row r="21635" spans="17:29" x14ac:dyDescent="0.35">
      <c r="Q21635" s="10"/>
      <c r="V21635" s="11"/>
      <c r="W21635" s="11"/>
      <c r="AA21635" s="10"/>
      <c r="AC21635" s="10"/>
    </row>
    <row r="21636" spans="17:29" x14ac:dyDescent="0.35">
      <c r="Q21636" s="10"/>
      <c r="V21636" s="11"/>
      <c r="W21636" s="11"/>
      <c r="AA21636" s="10"/>
      <c r="AC21636" s="10"/>
    </row>
    <row r="21637" spans="17:29" x14ac:dyDescent="0.35">
      <c r="Q21637" s="10"/>
      <c r="V21637" s="11"/>
      <c r="W21637" s="11"/>
      <c r="AA21637" s="10"/>
      <c r="AC21637" s="10"/>
    </row>
    <row r="21638" spans="17:29" x14ac:dyDescent="0.35">
      <c r="Q21638" s="10"/>
      <c r="V21638" s="11"/>
      <c r="W21638" s="11"/>
      <c r="AA21638" s="10"/>
      <c r="AC21638" s="10"/>
    </row>
    <row r="21639" spans="17:29" x14ac:dyDescent="0.35">
      <c r="Q21639" s="10"/>
      <c r="V21639" s="11"/>
      <c r="W21639" s="11"/>
      <c r="AA21639" s="10"/>
      <c r="AC21639" s="10"/>
    </row>
    <row r="21640" spans="17:29" x14ac:dyDescent="0.35">
      <c r="Q21640" s="10"/>
      <c r="V21640" s="11"/>
      <c r="W21640" s="11"/>
      <c r="AA21640" s="10"/>
      <c r="AC21640" s="10"/>
    </row>
    <row r="21641" spans="17:29" x14ac:dyDescent="0.35">
      <c r="Q21641" s="10"/>
      <c r="V21641" s="11"/>
      <c r="W21641" s="11"/>
      <c r="AA21641" s="10"/>
      <c r="AC21641" s="10"/>
    </row>
    <row r="21642" spans="17:29" x14ac:dyDescent="0.35">
      <c r="Q21642" s="10"/>
      <c r="V21642" s="11"/>
      <c r="W21642" s="11"/>
      <c r="AA21642" s="10"/>
      <c r="AC21642" s="10"/>
    </row>
    <row r="21643" spans="17:29" x14ac:dyDescent="0.35">
      <c r="Q21643" s="10"/>
      <c r="V21643" s="11"/>
      <c r="W21643" s="11"/>
      <c r="AA21643" s="10"/>
      <c r="AC21643" s="10"/>
    </row>
    <row r="21644" spans="17:29" x14ac:dyDescent="0.35">
      <c r="Q21644" s="10"/>
      <c r="V21644" s="11"/>
      <c r="W21644" s="11"/>
      <c r="AA21644" s="10"/>
      <c r="AC21644" s="10"/>
    </row>
    <row r="21645" spans="17:29" x14ac:dyDescent="0.35">
      <c r="Q21645" s="10"/>
      <c r="V21645" s="11"/>
      <c r="W21645" s="11"/>
      <c r="AA21645" s="10"/>
      <c r="AC21645" s="10"/>
    </row>
    <row r="21646" spans="17:29" x14ac:dyDescent="0.35">
      <c r="Q21646" s="10"/>
      <c r="V21646" s="11"/>
      <c r="W21646" s="11"/>
      <c r="AA21646" s="10"/>
      <c r="AC21646" s="10"/>
    </row>
    <row r="21647" spans="17:29" x14ac:dyDescent="0.35">
      <c r="Q21647" s="10"/>
      <c r="V21647" s="11"/>
      <c r="W21647" s="11"/>
      <c r="AA21647" s="10"/>
      <c r="AC21647" s="10"/>
    </row>
    <row r="21648" spans="17:29" x14ac:dyDescent="0.35">
      <c r="Q21648" s="10"/>
      <c r="V21648" s="11"/>
      <c r="W21648" s="11"/>
      <c r="AA21648" s="10"/>
      <c r="AC21648" s="10"/>
    </row>
    <row r="21649" spans="17:29" x14ac:dyDescent="0.35">
      <c r="Q21649" s="10"/>
      <c r="V21649" s="11"/>
      <c r="W21649" s="11"/>
      <c r="AA21649" s="10"/>
      <c r="AC21649" s="10"/>
    </row>
    <row r="21650" spans="17:29" x14ac:dyDescent="0.35">
      <c r="Q21650" s="10"/>
      <c r="V21650" s="11"/>
      <c r="W21650" s="11"/>
      <c r="AA21650" s="10"/>
      <c r="AC21650" s="10"/>
    </row>
    <row r="21651" spans="17:29" x14ac:dyDescent="0.35">
      <c r="Q21651" s="10"/>
      <c r="V21651" s="11"/>
      <c r="W21651" s="11"/>
      <c r="AA21651" s="10"/>
      <c r="AC21651" s="10"/>
    </row>
    <row r="21652" spans="17:29" x14ac:dyDescent="0.35">
      <c r="Q21652" s="10"/>
      <c r="V21652" s="11"/>
      <c r="W21652" s="11"/>
      <c r="AA21652" s="10"/>
      <c r="AC21652" s="10"/>
    </row>
    <row r="21653" spans="17:29" x14ac:dyDescent="0.35">
      <c r="Q21653" s="10"/>
      <c r="V21653" s="11"/>
      <c r="W21653" s="11"/>
      <c r="AA21653" s="10"/>
      <c r="AC21653" s="10"/>
    </row>
    <row r="21654" spans="17:29" x14ac:dyDescent="0.35">
      <c r="Q21654" s="10"/>
      <c r="V21654" s="11"/>
      <c r="W21654" s="11"/>
      <c r="AA21654" s="10"/>
      <c r="AC21654" s="10"/>
    </row>
    <row r="21655" spans="17:29" x14ac:dyDescent="0.35">
      <c r="Q21655" s="10"/>
      <c r="V21655" s="11"/>
      <c r="W21655" s="11"/>
      <c r="AA21655" s="10"/>
      <c r="AC21655" s="10"/>
    </row>
    <row r="21656" spans="17:29" x14ac:dyDescent="0.35">
      <c r="Q21656" s="10"/>
      <c r="V21656" s="11"/>
      <c r="W21656" s="11"/>
      <c r="AA21656" s="10"/>
      <c r="AC21656" s="10"/>
    </row>
    <row r="21657" spans="17:29" x14ac:dyDescent="0.35">
      <c r="Q21657" s="10"/>
      <c r="V21657" s="11"/>
      <c r="W21657" s="11"/>
      <c r="AA21657" s="10"/>
      <c r="AC21657" s="10"/>
    </row>
    <row r="21658" spans="17:29" x14ac:dyDescent="0.35">
      <c r="Q21658" s="10"/>
      <c r="V21658" s="11"/>
      <c r="W21658" s="11"/>
      <c r="AA21658" s="10"/>
      <c r="AC21658" s="10"/>
    </row>
    <row r="21659" spans="17:29" x14ac:dyDescent="0.35">
      <c r="Q21659" s="10"/>
      <c r="V21659" s="11"/>
      <c r="W21659" s="11"/>
      <c r="AA21659" s="10"/>
      <c r="AC21659" s="10"/>
    </row>
    <row r="21660" spans="17:29" x14ac:dyDescent="0.35">
      <c r="Q21660" s="10"/>
      <c r="V21660" s="11"/>
      <c r="W21660" s="11"/>
      <c r="AA21660" s="10"/>
      <c r="AC21660" s="10"/>
    </row>
    <row r="21661" spans="17:29" x14ac:dyDescent="0.35">
      <c r="Q21661" s="10"/>
      <c r="V21661" s="11"/>
      <c r="W21661" s="11"/>
      <c r="AA21661" s="10"/>
      <c r="AC21661" s="10"/>
    </row>
    <row r="21662" spans="17:29" x14ac:dyDescent="0.35">
      <c r="Q21662" s="10"/>
      <c r="V21662" s="11"/>
      <c r="W21662" s="11"/>
      <c r="AA21662" s="10"/>
      <c r="AC21662" s="10"/>
    </row>
    <row r="21663" spans="17:29" x14ac:dyDescent="0.35">
      <c r="Q21663" s="10"/>
      <c r="V21663" s="11"/>
      <c r="W21663" s="11"/>
      <c r="AA21663" s="10"/>
      <c r="AC21663" s="10"/>
    </row>
    <row r="21664" spans="17:29" x14ac:dyDescent="0.35">
      <c r="Q21664" s="10"/>
      <c r="V21664" s="11"/>
      <c r="W21664" s="11"/>
      <c r="AA21664" s="10"/>
      <c r="AC21664" s="10"/>
    </row>
    <row r="21665" spans="17:29" x14ac:dyDescent="0.35">
      <c r="Q21665" s="10"/>
      <c r="V21665" s="11"/>
      <c r="W21665" s="11"/>
      <c r="AA21665" s="10"/>
      <c r="AC21665" s="10"/>
    </row>
    <row r="21666" spans="17:29" x14ac:dyDescent="0.35">
      <c r="Q21666" s="10"/>
      <c r="V21666" s="11"/>
      <c r="W21666" s="11"/>
      <c r="AA21666" s="10"/>
      <c r="AC21666" s="10"/>
    </row>
    <row r="21667" spans="17:29" x14ac:dyDescent="0.35">
      <c r="Q21667" s="10"/>
      <c r="V21667" s="11"/>
      <c r="W21667" s="11"/>
      <c r="AA21667" s="10"/>
      <c r="AC21667" s="10"/>
    </row>
    <row r="21668" spans="17:29" x14ac:dyDescent="0.35">
      <c r="Q21668" s="10"/>
      <c r="V21668" s="11"/>
      <c r="W21668" s="11"/>
      <c r="AA21668" s="10"/>
      <c r="AC21668" s="10"/>
    </row>
    <row r="21669" spans="17:29" x14ac:dyDescent="0.35">
      <c r="Q21669" s="10"/>
      <c r="V21669" s="11"/>
      <c r="W21669" s="11"/>
      <c r="AA21669" s="10"/>
      <c r="AC21669" s="10"/>
    </row>
    <row r="21670" spans="17:29" x14ac:dyDescent="0.35">
      <c r="Q21670" s="10"/>
      <c r="V21670" s="11"/>
      <c r="W21670" s="11"/>
      <c r="AA21670" s="10"/>
      <c r="AC21670" s="10"/>
    </row>
    <row r="21671" spans="17:29" x14ac:dyDescent="0.35">
      <c r="Q21671" s="10"/>
      <c r="V21671" s="11"/>
      <c r="W21671" s="11"/>
      <c r="AA21671" s="10"/>
      <c r="AC21671" s="10"/>
    </row>
    <row r="21672" spans="17:29" x14ac:dyDescent="0.35">
      <c r="Q21672" s="10"/>
      <c r="V21672" s="11"/>
      <c r="W21672" s="11"/>
      <c r="AA21672" s="10"/>
      <c r="AC21672" s="10"/>
    </row>
    <row r="21673" spans="17:29" x14ac:dyDescent="0.35">
      <c r="Q21673" s="10"/>
      <c r="V21673" s="11"/>
      <c r="W21673" s="11"/>
      <c r="AA21673" s="10"/>
      <c r="AC21673" s="10"/>
    </row>
    <row r="21674" spans="17:29" x14ac:dyDescent="0.35">
      <c r="Q21674" s="10"/>
      <c r="V21674" s="11"/>
      <c r="W21674" s="11"/>
      <c r="AA21674" s="10"/>
      <c r="AC21674" s="10"/>
    </row>
    <row r="21675" spans="17:29" x14ac:dyDescent="0.35">
      <c r="Q21675" s="10"/>
      <c r="V21675" s="11"/>
      <c r="W21675" s="11"/>
      <c r="AA21675" s="10"/>
      <c r="AC21675" s="10"/>
    </row>
    <row r="21676" spans="17:29" x14ac:dyDescent="0.35">
      <c r="Q21676" s="10"/>
      <c r="V21676" s="11"/>
      <c r="W21676" s="11"/>
      <c r="AA21676" s="10"/>
      <c r="AC21676" s="10"/>
    </row>
    <row r="21677" spans="17:29" x14ac:dyDescent="0.35">
      <c r="Q21677" s="10"/>
      <c r="V21677" s="11"/>
      <c r="W21677" s="11"/>
      <c r="AA21677" s="10"/>
      <c r="AC21677" s="10"/>
    </row>
    <row r="21678" spans="17:29" x14ac:dyDescent="0.35">
      <c r="Q21678" s="10"/>
      <c r="V21678" s="11"/>
      <c r="W21678" s="11"/>
      <c r="AA21678" s="10"/>
      <c r="AC21678" s="10"/>
    </row>
    <row r="21679" spans="17:29" x14ac:dyDescent="0.35">
      <c r="Q21679" s="10"/>
      <c r="V21679" s="11"/>
      <c r="W21679" s="11"/>
      <c r="AA21679" s="10"/>
      <c r="AC21679" s="10"/>
    </row>
    <row r="21680" spans="17:29" x14ac:dyDescent="0.35">
      <c r="Q21680" s="10"/>
      <c r="V21680" s="11"/>
      <c r="W21680" s="11"/>
      <c r="AA21680" s="10"/>
      <c r="AC21680" s="10"/>
    </row>
    <row r="21681" spans="17:29" x14ac:dyDescent="0.35">
      <c r="Q21681" s="10"/>
      <c r="V21681" s="11"/>
      <c r="W21681" s="11"/>
      <c r="AA21681" s="10"/>
      <c r="AC21681" s="10"/>
    </row>
    <row r="21682" spans="17:29" x14ac:dyDescent="0.35">
      <c r="Q21682" s="10"/>
      <c r="V21682" s="11"/>
      <c r="W21682" s="11"/>
      <c r="AA21682" s="10"/>
      <c r="AC21682" s="10"/>
    </row>
    <row r="21683" spans="17:29" x14ac:dyDescent="0.35">
      <c r="Q21683" s="10"/>
      <c r="V21683" s="11"/>
      <c r="W21683" s="11"/>
      <c r="AA21683" s="10"/>
      <c r="AC21683" s="10"/>
    </row>
    <row r="21684" spans="17:29" x14ac:dyDescent="0.35">
      <c r="Q21684" s="10"/>
      <c r="V21684" s="11"/>
      <c r="W21684" s="11"/>
      <c r="AA21684" s="10"/>
      <c r="AC21684" s="10"/>
    </row>
    <row r="21685" spans="17:29" x14ac:dyDescent="0.35">
      <c r="Q21685" s="10"/>
      <c r="V21685" s="11"/>
      <c r="W21685" s="11"/>
      <c r="AA21685" s="10"/>
      <c r="AC21685" s="10"/>
    </row>
    <row r="21686" spans="17:29" x14ac:dyDescent="0.35">
      <c r="Q21686" s="10"/>
      <c r="V21686" s="11"/>
      <c r="W21686" s="11"/>
      <c r="AA21686" s="10"/>
      <c r="AC21686" s="10"/>
    </row>
    <row r="21687" spans="17:29" x14ac:dyDescent="0.35">
      <c r="Q21687" s="10"/>
      <c r="V21687" s="11"/>
      <c r="W21687" s="11"/>
      <c r="AA21687" s="10"/>
      <c r="AC21687" s="10"/>
    </row>
    <row r="21688" spans="17:29" x14ac:dyDescent="0.35">
      <c r="Q21688" s="10"/>
      <c r="V21688" s="11"/>
      <c r="W21688" s="11"/>
      <c r="AA21688" s="10"/>
      <c r="AC21688" s="10"/>
    </row>
    <row r="21689" spans="17:29" x14ac:dyDescent="0.35">
      <c r="Q21689" s="10"/>
      <c r="V21689" s="11"/>
      <c r="W21689" s="11"/>
      <c r="AA21689" s="10"/>
      <c r="AC21689" s="10"/>
    </row>
    <row r="21690" spans="17:29" x14ac:dyDescent="0.35">
      <c r="Q21690" s="10"/>
      <c r="V21690" s="11"/>
      <c r="W21690" s="11"/>
      <c r="AA21690" s="10"/>
      <c r="AC21690" s="10"/>
    </row>
    <row r="21691" spans="17:29" x14ac:dyDescent="0.35">
      <c r="Q21691" s="10"/>
      <c r="V21691" s="11"/>
      <c r="W21691" s="11"/>
      <c r="AA21691" s="10"/>
      <c r="AC21691" s="10"/>
    </row>
    <row r="21692" spans="17:29" x14ac:dyDescent="0.35">
      <c r="Q21692" s="10"/>
      <c r="V21692" s="11"/>
      <c r="W21692" s="11"/>
      <c r="AA21692" s="10"/>
      <c r="AC21692" s="10"/>
    </row>
    <row r="21693" spans="17:29" x14ac:dyDescent="0.35">
      <c r="Q21693" s="10"/>
      <c r="V21693" s="11"/>
      <c r="W21693" s="11"/>
      <c r="AA21693" s="10"/>
      <c r="AC21693" s="10"/>
    </row>
    <row r="21694" spans="17:29" x14ac:dyDescent="0.35">
      <c r="Q21694" s="10"/>
      <c r="V21694" s="11"/>
      <c r="W21694" s="11"/>
      <c r="AA21694" s="10"/>
      <c r="AC21694" s="10"/>
    </row>
    <row r="21695" spans="17:29" x14ac:dyDescent="0.35">
      <c r="Q21695" s="10"/>
      <c r="V21695" s="11"/>
      <c r="W21695" s="11"/>
      <c r="AA21695" s="10"/>
      <c r="AC21695" s="10"/>
    </row>
    <row r="21696" spans="17:29" x14ac:dyDescent="0.35">
      <c r="Q21696" s="10"/>
      <c r="V21696" s="11"/>
      <c r="W21696" s="11"/>
      <c r="AA21696" s="10"/>
      <c r="AC21696" s="10"/>
    </row>
    <row r="21697" spans="17:29" x14ac:dyDescent="0.35">
      <c r="Q21697" s="10"/>
      <c r="V21697" s="11"/>
      <c r="W21697" s="11"/>
      <c r="AA21697" s="10"/>
      <c r="AC21697" s="10"/>
    </row>
    <row r="21698" spans="17:29" x14ac:dyDescent="0.35">
      <c r="Q21698" s="10"/>
      <c r="V21698" s="11"/>
      <c r="W21698" s="11"/>
      <c r="AA21698" s="10"/>
      <c r="AC21698" s="10"/>
    </row>
    <row r="21699" spans="17:29" x14ac:dyDescent="0.35">
      <c r="Q21699" s="10"/>
      <c r="V21699" s="11"/>
      <c r="W21699" s="11"/>
      <c r="AA21699" s="10"/>
      <c r="AC21699" s="10"/>
    </row>
    <row r="21700" spans="17:29" x14ac:dyDescent="0.35">
      <c r="Q21700" s="10"/>
      <c r="V21700" s="11"/>
      <c r="W21700" s="11"/>
      <c r="AA21700" s="10"/>
      <c r="AC21700" s="10"/>
    </row>
    <row r="21701" spans="17:29" x14ac:dyDescent="0.35">
      <c r="Q21701" s="10"/>
      <c r="V21701" s="11"/>
      <c r="W21701" s="11"/>
      <c r="AA21701" s="10"/>
      <c r="AC21701" s="10"/>
    </row>
    <row r="21702" spans="17:29" x14ac:dyDescent="0.35">
      <c r="Q21702" s="10"/>
      <c r="V21702" s="11"/>
      <c r="W21702" s="11"/>
      <c r="AA21702" s="10"/>
      <c r="AC21702" s="10"/>
    </row>
    <row r="21703" spans="17:29" x14ac:dyDescent="0.35">
      <c r="Q21703" s="10"/>
      <c r="V21703" s="11"/>
      <c r="W21703" s="11"/>
      <c r="AA21703" s="10"/>
      <c r="AC21703" s="10"/>
    </row>
    <row r="21704" spans="17:29" x14ac:dyDescent="0.35">
      <c r="Q21704" s="10"/>
      <c r="V21704" s="11"/>
      <c r="W21704" s="11"/>
      <c r="AA21704" s="10"/>
      <c r="AC21704" s="10"/>
    </row>
    <row r="21705" spans="17:29" x14ac:dyDescent="0.35">
      <c r="Q21705" s="10"/>
      <c r="V21705" s="11"/>
      <c r="W21705" s="11"/>
      <c r="AA21705" s="10"/>
      <c r="AC21705" s="10"/>
    </row>
    <row r="21706" spans="17:29" x14ac:dyDescent="0.35">
      <c r="Q21706" s="10"/>
      <c r="V21706" s="11"/>
      <c r="W21706" s="11"/>
      <c r="AA21706" s="10"/>
      <c r="AC21706" s="10"/>
    </row>
    <row r="21707" spans="17:29" x14ac:dyDescent="0.35">
      <c r="Q21707" s="10"/>
      <c r="V21707" s="11"/>
      <c r="W21707" s="11"/>
      <c r="AA21707" s="10"/>
      <c r="AC21707" s="10"/>
    </row>
    <row r="21708" spans="17:29" x14ac:dyDescent="0.35">
      <c r="Q21708" s="10"/>
      <c r="V21708" s="11"/>
      <c r="W21708" s="11"/>
      <c r="AA21708" s="10"/>
      <c r="AC21708" s="10"/>
    </row>
    <row r="21709" spans="17:29" x14ac:dyDescent="0.35">
      <c r="Q21709" s="10"/>
      <c r="V21709" s="11"/>
      <c r="W21709" s="11"/>
      <c r="AA21709" s="10"/>
      <c r="AC21709" s="10"/>
    </row>
    <row r="21710" spans="17:29" x14ac:dyDescent="0.35">
      <c r="Q21710" s="10"/>
      <c r="V21710" s="11"/>
      <c r="W21710" s="11"/>
      <c r="AA21710" s="10"/>
      <c r="AC21710" s="10"/>
    </row>
    <row r="21711" spans="17:29" x14ac:dyDescent="0.35">
      <c r="Q21711" s="10"/>
      <c r="V21711" s="11"/>
      <c r="W21711" s="11"/>
      <c r="AA21711" s="10"/>
      <c r="AC21711" s="10"/>
    </row>
    <row r="21712" spans="17:29" x14ac:dyDescent="0.35">
      <c r="Q21712" s="10"/>
      <c r="V21712" s="11"/>
      <c r="W21712" s="11"/>
      <c r="AA21712" s="10"/>
      <c r="AC21712" s="10"/>
    </row>
    <row r="21713" spans="17:29" x14ac:dyDescent="0.35">
      <c r="Q21713" s="10"/>
      <c r="V21713" s="11"/>
      <c r="W21713" s="11"/>
      <c r="AA21713" s="10"/>
      <c r="AC21713" s="10"/>
    </row>
    <row r="21714" spans="17:29" x14ac:dyDescent="0.35">
      <c r="Q21714" s="10"/>
      <c r="V21714" s="11"/>
      <c r="W21714" s="11"/>
      <c r="AA21714" s="10"/>
      <c r="AC21714" s="10"/>
    </row>
    <row r="21715" spans="17:29" x14ac:dyDescent="0.35">
      <c r="Q21715" s="10"/>
      <c r="V21715" s="11"/>
      <c r="W21715" s="11"/>
      <c r="AA21715" s="10"/>
      <c r="AC21715" s="10"/>
    </row>
    <row r="21716" spans="17:29" x14ac:dyDescent="0.35">
      <c r="Q21716" s="10"/>
      <c r="V21716" s="11"/>
      <c r="W21716" s="11"/>
      <c r="AA21716" s="10"/>
      <c r="AC21716" s="10"/>
    </row>
    <row r="21717" spans="17:29" x14ac:dyDescent="0.35">
      <c r="Q21717" s="10"/>
      <c r="V21717" s="11"/>
      <c r="W21717" s="11"/>
      <c r="AA21717" s="10"/>
      <c r="AC21717" s="10"/>
    </row>
    <row r="21718" spans="17:29" x14ac:dyDescent="0.35">
      <c r="Q21718" s="10"/>
      <c r="V21718" s="11"/>
      <c r="W21718" s="11"/>
      <c r="AA21718" s="10"/>
      <c r="AC21718" s="10"/>
    </row>
    <row r="21719" spans="17:29" x14ac:dyDescent="0.35">
      <c r="Q21719" s="10"/>
      <c r="V21719" s="11"/>
      <c r="W21719" s="11"/>
      <c r="AA21719" s="10"/>
      <c r="AC21719" s="10"/>
    </row>
    <row r="21720" spans="17:29" x14ac:dyDescent="0.35">
      <c r="Q21720" s="10"/>
      <c r="V21720" s="11"/>
      <c r="W21720" s="11"/>
      <c r="AA21720" s="10"/>
      <c r="AC21720" s="10"/>
    </row>
    <row r="21721" spans="17:29" x14ac:dyDescent="0.35">
      <c r="Q21721" s="10"/>
      <c r="V21721" s="11"/>
      <c r="W21721" s="11"/>
      <c r="AA21721" s="10"/>
      <c r="AC21721" s="10"/>
    </row>
    <row r="21722" spans="17:29" x14ac:dyDescent="0.35">
      <c r="Q21722" s="10"/>
      <c r="V21722" s="11"/>
      <c r="W21722" s="11"/>
      <c r="AA21722" s="10"/>
      <c r="AC21722" s="10"/>
    </row>
    <row r="21723" spans="17:29" x14ac:dyDescent="0.35">
      <c r="Q21723" s="10"/>
      <c r="V21723" s="11"/>
      <c r="W21723" s="11"/>
      <c r="AA21723" s="10"/>
      <c r="AC21723" s="10"/>
    </row>
    <row r="21724" spans="17:29" x14ac:dyDescent="0.35">
      <c r="Q21724" s="10"/>
      <c r="V21724" s="11"/>
      <c r="W21724" s="11"/>
      <c r="AA21724" s="10"/>
      <c r="AC21724" s="10"/>
    </row>
    <row r="21725" spans="17:29" x14ac:dyDescent="0.35">
      <c r="Q21725" s="10"/>
      <c r="V21725" s="11"/>
      <c r="W21725" s="11"/>
      <c r="AA21725" s="10"/>
      <c r="AC21725" s="10"/>
    </row>
    <row r="21726" spans="17:29" x14ac:dyDescent="0.35">
      <c r="Q21726" s="10"/>
      <c r="V21726" s="11"/>
      <c r="W21726" s="11"/>
      <c r="AA21726" s="10"/>
      <c r="AC21726" s="10"/>
    </row>
    <row r="21727" spans="17:29" x14ac:dyDescent="0.35">
      <c r="Q21727" s="10"/>
      <c r="V21727" s="11"/>
      <c r="W21727" s="11"/>
      <c r="AA21727" s="10"/>
      <c r="AC21727" s="10"/>
    </row>
    <row r="21728" spans="17:29" x14ac:dyDescent="0.35">
      <c r="Q21728" s="10"/>
      <c r="V21728" s="11"/>
      <c r="W21728" s="11"/>
      <c r="AA21728" s="10"/>
      <c r="AC21728" s="10"/>
    </row>
    <row r="21729" spans="17:29" x14ac:dyDescent="0.35">
      <c r="Q21729" s="10"/>
      <c r="V21729" s="11"/>
      <c r="W21729" s="11"/>
      <c r="AA21729" s="10"/>
      <c r="AC21729" s="10"/>
    </row>
    <row r="21730" spans="17:29" x14ac:dyDescent="0.35">
      <c r="Q21730" s="10"/>
      <c r="V21730" s="11"/>
      <c r="W21730" s="11"/>
      <c r="AA21730" s="10"/>
      <c r="AC21730" s="10"/>
    </row>
    <row r="21731" spans="17:29" x14ac:dyDescent="0.35">
      <c r="Q21731" s="10"/>
      <c r="V21731" s="11"/>
      <c r="W21731" s="11"/>
      <c r="AA21731" s="10"/>
      <c r="AC21731" s="10"/>
    </row>
    <row r="21732" spans="17:29" x14ac:dyDescent="0.35">
      <c r="Q21732" s="10"/>
      <c r="V21732" s="11"/>
      <c r="W21732" s="11"/>
      <c r="AA21732" s="10"/>
      <c r="AC21732" s="10"/>
    </row>
    <row r="21733" spans="17:29" x14ac:dyDescent="0.35">
      <c r="Q21733" s="10"/>
      <c r="V21733" s="11"/>
      <c r="W21733" s="11"/>
      <c r="AA21733" s="10"/>
      <c r="AC21733" s="10"/>
    </row>
    <row r="21734" spans="17:29" x14ac:dyDescent="0.35">
      <c r="Q21734" s="10"/>
      <c r="V21734" s="11"/>
      <c r="W21734" s="11"/>
      <c r="AA21734" s="10"/>
      <c r="AC21734" s="10"/>
    </row>
    <row r="21735" spans="17:29" x14ac:dyDescent="0.35">
      <c r="Q21735" s="10"/>
      <c r="V21735" s="11"/>
      <c r="W21735" s="11"/>
      <c r="AA21735" s="10"/>
      <c r="AC21735" s="10"/>
    </row>
    <row r="21736" spans="17:29" x14ac:dyDescent="0.35">
      <c r="Q21736" s="10"/>
      <c r="V21736" s="11"/>
      <c r="W21736" s="11"/>
      <c r="AA21736" s="10"/>
      <c r="AC21736" s="10"/>
    </row>
    <row r="21737" spans="17:29" x14ac:dyDescent="0.35">
      <c r="Q21737" s="10"/>
      <c r="V21737" s="11"/>
      <c r="W21737" s="11"/>
      <c r="AA21737" s="10"/>
      <c r="AC21737" s="10"/>
    </row>
    <row r="21738" spans="17:29" x14ac:dyDescent="0.35">
      <c r="Q21738" s="10"/>
      <c r="V21738" s="11"/>
      <c r="W21738" s="11"/>
      <c r="AA21738" s="10"/>
      <c r="AC21738" s="10"/>
    </row>
    <row r="21739" spans="17:29" x14ac:dyDescent="0.35">
      <c r="Q21739" s="10"/>
      <c r="V21739" s="11"/>
      <c r="W21739" s="11"/>
      <c r="AA21739" s="10"/>
      <c r="AC21739" s="10"/>
    </row>
    <row r="21740" spans="17:29" x14ac:dyDescent="0.35">
      <c r="Q21740" s="10"/>
      <c r="V21740" s="11"/>
      <c r="W21740" s="11"/>
      <c r="AA21740" s="10"/>
      <c r="AC21740" s="10"/>
    </row>
    <row r="21741" spans="17:29" x14ac:dyDescent="0.35">
      <c r="Q21741" s="10"/>
      <c r="V21741" s="11"/>
      <c r="W21741" s="11"/>
      <c r="AA21741" s="10"/>
      <c r="AC21741" s="10"/>
    </row>
    <row r="21742" spans="17:29" x14ac:dyDescent="0.35">
      <c r="Q21742" s="10"/>
      <c r="V21742" s="11"/>
      <c r="W21742" s="11"/>
      <c r="AA21742" s="10"/>
      <c r="AC21742" s="10"/>
    </row>
    <row r="21743" spans="17:29" x14ac:dyDescent="0.35">
      <c r="Q21743" s="10"/>
      <c r="V21743" s="11"/>
      <c r="W21743" s="11"/>
      <c r="AA21743" s="10"/>
      <c r="AC21743" s="10"/>
    </row>
    <row r="21744" spans="17:29" x14ac:dyDescent="0.35">
      <c r="Q21744" s="10"/>
      <c r="V21744" s="11"/>
      <c r="W21744" s="11"/>
      <c r="AA21744" s="10"/>
      <c r="AC21744" s="10"/>
    </row>
    <row r="21745" spans="17:29" x14ac:dyDescent="0.35">
      <c r="Q21745" s="10"/>
      <c r="V21745" s="11"/>
      <c r="W21745" s="11"/>
      <c r="AA21745" s="10"/>
      <c r="AC21745" s="10"/>
    </row>
    <row r="21746" spans="17:29" x14ac:dyDescent="0.35">
      <c r="Q21746" s="10"/>
      <c r="V21746" s="11"/>
      <c r="W21746" s="11"/>
      <c r="AA21746" s="10"/>
      <c r="AC21746" s="10"/>
    </row>
    <row r="21747" spans="17:29" x14ac:dyDescent="0.35">
      <c r="Q21747" s="10"/>
      <c r="V21747" s="11"/>
      <c r="W21747" s="11"/>
      <c r="AA21747" s="10"/>
      <c r="AC21747" s="10"/>
    </row>
    <row r="21748" spans="17:29" x14ac:dyDescent="0.35">
      <c r="Q21748" s="10"/>
      <c r="V21748" s="11"/>
      <c r="W21748" s="11"/>
      <c r="AA21748" s="10"/>
      <c r="AC21748" s="10"/>
    </row>
    <row r="21749" spans="17:29" x14ac:dyDescent="0.35">
      <c r="Q21749" s="10"/>
      <c r="V21749" s="11"/>
      <c r="W21749" s="11"/>
      <c r="AA21749" s="10"/>
      <c r="AC21749" s="10"/>
    </row>
    <row r="21750" spans="17:29" x14ac:dyDescent="0.35">
      <c r="Q21750" s="10"/>
      <c r="V21750" s="11"/>
      <c r="W21750" s="11"/>
      <c r="AA21750" s="10"/>
      <c r="AC21750" s="10"/>
    </row>
    <row r="21751" spans="17:29" x14ac:dyDescent="0.35">
      <c r="Q21751" s="10"/>
      <c r="V21751" s="11"/>
      <c r="W21751" s="11"/>
      <c r="AA21751" s="10"/>
      <c r="AC21751" s="10"/>
    </row>
    <row r="21752" spans="17:29" x14ac:dyDescent="0.35">
      <c r="Q21752" s="10"/>
      <c r="V21752" s="11"/>
      <c r="W21752" s="11"/>
      <c r="AA21752" s="10"/>
      <c r="AC21752" s="10"/>
    </row>
    <row r="21753" spans="17:29" x14ac:dyDescent="0.35">
      <c r="Q21753" s="10"/>
      <c r="V21753" s="11"/>
      <c r="W21753" s="11"/>
      <c r="AA21753" s="10"/>
      <c r="AC21753" s="10"/>
    </row>
    <row r="21754" spans="17:29" x14ac:dyDescent="0.35">
      <c r="Q21754" s="10"/>
      <c r="V21754" s="11"/>
      <c r="W21754" s="11"/>
      <c r="AA21754" s="10"/>
      <c r="AC21754" s="10"/>
    </row>
    <row r="21755" spans="17:29" x14ac:dyDescent="0.35">
      <c r="Q21755" s="10"/>
      <c r="V21755" s="11"/>
      <c r="W21755" s="11"/>
      <c r="AA21755" s="10"/>
      <c r="AC21755" s="10"/>
    </row>
    <row r="21756" spans="17:29" x14ac:dyDescent="0.35">
      <c r="Q21756" s="10"/>
      <c r="V21756" s="11"/>
      <c r="W21756" s="11"/>
      <c r="AA21756" s="10"/>
      <c r="AC21756" s="10"/>
    </row>
    <row r="21757" spans="17:29" x14ac:dyDescent="0.35">
      <c r="Q21757" s="10"/>
      <c r="V21757" s="11"/>
      <c r="W21757" s="11"/>
      <c r="AA21757" s="10"/>
      <c r="AC21757" s="10"/>
    </row>
    <row r="21758" spans="17:29" x14ac:dyDescent="0.35">
      <c r="Q21758" s="10"/>
      <c r="V21758" s="11"/>
      <c r="W21758" s="11"/>
      <c r="AA21758" s="10"/>
      <c r="AC21758" s="10"/>
    </row>
    <row r="21759" spans="17:29" x14ac:dyDescent="0.35">
      <c r="Q21759" s="10"/>
      <c r="V21759" s="11"/>
      <c r="W21759" s="11"/>
      <c r="AA21759" s="10"/>
      <c r="AC21759" s="10"/>
    </row>
    <row r="21760" spans="17:29" x14ac:dyDescent="0.35">
      <c r="Q21760" s="10"/>
      <c r="V21760" s="11"/>
      <c r="W21760" s="11"/>
      <c r="AA21760" s="10"/>
      <c r="AC21760" s="10"/>
    </row>
    <row r="21761" spans="17:29" x14ac:dyDescent="0.35">
      <c r="Q21761" s="10"/>
      <c r="V21761" s="11"/>
      <c r="W21761" s="11"/>
      <c r="AA21761" s="10"/>
      <c r="AC21761" s="10"/>
    </row>
    <row r="21762" spans="17:29" x14ac:dyDescent="0.35">
      <c r="Q21762" s="10"/>
      <c r="V21762" s="11"/>
      <c r="W21762" s="11"/>
      <c r="AA21762" s="10"/>
      <c r="AC21762" s="10"/>
    </row>
    <row r="21763" spans="17:29" x14ac:dyDescent="0.35">
      <c r="Q21763" s="10"/>
      <c r="V21763" s="11"/>
      <c r="W21763" s="11"/>
      <c r="AA21763" s="10"/>
      <c r="AC21763" s="10"/>
    </row>
    <row r="21764" spans="17:29" x14ac:dyDescent="0.35">
      <c r="Q21764" s="10"/>
      <c r="V21764" s="11"/>
      <c r="W21764" s="11"/>
      <c r="AA21764" s="10"/>
      <c r="AC21764" s="10"/>
    </row>
    <row r="21765" spans="17:29" x14ac:dyDescent="0.35">
      <c r="Q21765" s="10"/>
      <c r="V21765" s="11"/>
      <c r="W21765" s="11"/>
      <c r="AA21765" s="10"/>
      <c r="AC21765" s="10"/>
    </row>
    <row r="21766" spans="17:29" x14ac:dyDescent="0.35">
      <c r="Q21766" s="10"/>
      <c r="V21766" s="11"/>
      <c r="W21766" s="11"/>
      <c r="AA21766" s="10"/>
      <c r="AC21766" s="10"/>
    </row>
    <row r="21767" spans="17:29" x14ac:dyDescent="0.35">
      <c r="Q21767" s="10"/>
      <c r="V21767" s="11"/>
      <c r="W21767" s="11"/>
      <c r="AA21767" s="10"/>
      <c r="AC21767" s="10"/>
    </row>
    <row r="21768" spans="17:29" x14ac:dyDescent="0.35">
      <c r="Q21768" s="10"/>
      <c r="V21768" s="11"/>
      <c r="W21768" s="11"/>
      <c r="AA21768" s="10"/>
      <c r="AC21768" s="10"/>
    </row>
    <row r="21769" spans="17:29" x14ac:dyDescent="0.35">
      <c r="Q21769" s="10"/>
      <c r="V21769" s="11"/>
      <c r="W21769" s="11"/>
      <c r="AA21769" s="10"/>
      <c r="AC21769" s="10"/>
    </row>
    <row r="21770" spans="17:29" x14ac:dyDescent="0.35">
      <c r="Q21770" s="10"/>
      <c r="V21770" s="11"/>
      <c r="W21770" s="11"/>
      <c r="AA21770" s="10"/>
      <c r="AC21770" s="10"/>
    </row>
    <row r="21771" spans="17:29" x14ac:dyDescent="0.35">
      <c r="Q21771" s="10"/>
      <c r="V21771" s="11"/>
      <c r="W21771" s="11"/>
      <c r="AA21771" s="10"/>
      <c r="AC21771" s="10"/>
    </row>
    <row r="21772" spans="17:29" x14ac:dyDescent="0.35">
      <c r="Q21772" s="10"/>
      <c r="V21772" s="11"/>
      <c r="W21772" s="11"/>
      <c r="AA21772" s="10"/>
      <c r="AC21772" s="10"/>
    </row>
    <row r="21773" spans="17:29" x14ac:dyDescent="0.35">
      <c r="Q21773" s="10"/>
      <c r="V21773" s="11"/>
      <c r="W21773" s="11"/>
      <c r="AA21773" s="10"/>
      <c r="AC21773" s="10"/>
    </row>
    <row r="21774" spans="17:29" x14ac:dyDescent="0.35">
      <c r="Q21774" s="10"/>
      <c r="V21774" s="11"/>
      <c r="W21774" s="11"/>
      <c r="AA21774" s="10"/>
      <c r="AC21774" s="10"/>
    </row>
    <row r="21775" spans="17:29" x14ac:dyDescent="0.35">
      <c r="Q21775" s="10"/>
      <c r="V21775" s="11"/>
      <c r="W21775" s="11"/>
      <c r="AA21775" s="10"/>
      <c r="AC21775" s="10"/>
    </row>
    <row r="21776" spans="17:29" x14ac:dyDescent="0.35">
      <c r="Q21776" s="10"/>
      <c r="V21776" s="11"/>
      <c r="W21776" s="11"/>
      <c r="AA21776" s="10"/>
      <c r="AC21776" s="10"/>
    </row>
    <row r="21777" spans="17:29" x14ac:dyDescent="0.35">
      <c r="Q21777" s="10"/>
      <c r="V21777" s="11"/>
      <c r="W21777" s="11"/>
      <c r="AA21777" s="10"/>
      <c r="AC21777" s="10"/>
    </row>
    <row r="21778" spans="17:29" x14ac:dyDescent="0.35">
      <c r="Q21778" s="10"/>
      <c r="V21778" s="11"/>
      <c r="W21778" s="11"/>
      <c r="AA21778" s="10"/>
      <c r="AC21778" s="10"/>
    </row>
    <row r="21779" spans="17:29" x14ac:dyDescent="0.35">
      <c r="Q21779" s="10"/>
      <c r="V21779" s="11"/>
      <c r="W21779" s="11"/>
      <c r="AA21779" s="10"/>
      <c r="AC21779" s="10"/>
    </row>
    <row r="21780" spans="17:29" x14ac:dyDescent="0.35">
      <c r="Q21780" s="10"/>
      <c r="V21780" s="11"/>
      <c r="W21780" s="11"/>
      <c r="AA21780" s="10"/>
      <c r="AC21780" s="10"/>
    </row>
    <row r="21781" spans="17:29" x14ac:dyDescent="0.35">
      <c r="Q21781" s="10"/>
      <c r="V21781" s="11"/>
      <c r="W21781" s="11"/>
      <c r="AA21781" s="10"/>
      <c r="AC21781" s="10"/>
    </row>
    <row r="21782" spans="17:29" x14ac:dyDescent="0.35">
      <c r="Q21782" s="10"/>
      <c r="V21782" s="11"/>
      <c r="W21782" s="11"/>
      <c r="AA21782" s="10"/>
      <c r="AC21782" s="10"/>
    </row>
    <row r="21783" spans="17:29" x14ac:dyDescent="0.35">
      <c r="Q21783" s="10"/>
      <c r="V21783" s="11"/>
      <c r="W21783" s="11"/>
      <c r="AA21783" s="10"/>
      <c r="AC21783" s="10"/>
    </row>
    <row r="21784" spans="17:29" x14ac:dyDescent="0.35">
      <c r="Q21784" s="10"/>
      <c r="V21784" s="11"/>
      <c r="W21784" s="11"/>
      <c r="AA21784" s="10"/>
      <c r="AC21784" s="10"/>
    </row>
    <row r="21785" spans="17:29" x14ac:dyDescent="0.35">
      <c r="Q21785" s="10"/>
      <c r="V21785" s="11"/>
      <c r="W21785" s="11"/>
      <c r="AA21785" s="10"/>
      <c r="AC21785" s="10"/>
    </row>
    <row r="21786" spans="17:29" x14ac:dyDescent="0.35">
      <c r="Q21786" s="10"/>
      <c r="V21786" s="11"/>
      <c r="W21786" s="11"/>
      <c r="AA21786" s="10"/>
      <c r="AC21786" s="10"/>
    </row>
    <row r="21787" spans="17:29" x14ac:dyDescent="0.35">
      <c r="Q21787" s="10"/>
      <c r="V21787" s="11"/>
      <c r="W21787" s="11"/>
      <c r="AA21787" s="10"/>
      <c r="AC21787" s="10"/>
    </row>
    <row r="21788" spans="17:29" x14ac:dyDescent="0.35">
      <c r="Q21788" s="10"/>
      <c r="V21788" s="11"/>
      <c r="W21788" s="11"/>
      <c r="AA21788" s="10"/>
      <c r="AC21788" s="10"/>
    </row>
    <row r="21789" spans="17:29" x14ac:dyDescent="0.35">
      <c r="Q21789" s="10"/>
      <c r="V21789" s="11"/>
      <c r="W21789" s="11"/>
      <c r="AA21789" s="10"/>
      <c r="AC21789" s="10"/>
    </row>
    <row r="21790" spans="17:29" x14ac:dyDescent="0.35">
      <c r="Q21790" s="10"/>
      <c r="V21790" s="11"/>
      <c r="W21790" s="11"/>
      <c r="AA21790" s="10"/>
      <c r="AC21790" s="10"/>
    </row>
    <row r="21791" spans="17:29" x14ac:dyDescent="0.35">
      <c r="Q21791" s="10"/>
      <c r="V21791" s="11"/>
      <c r="W21791" s="11"/>
      <c r="AA21791" s="10"/>
      <c r="AC21791" s="10"/>
    </row>
    <row r="21792" spans="17:29" x14ac:dyDescent="0.35">
      <c r="Q21792" s="10"/>
      <c r="V21792" s="11"/>
      <c r="W21792" s="11"/>
      <c r="AA21792" s="10"/>
      <c r="AC21792" s="10"/>
    </row>
    <row r="21793" spans="17:29" x14ac:dyDescent="0.35">
      <c r="Q21793" s="10"/>
      <c r="V21793" s="11"/>
      <c r="W21793" s="11"/>
      <c r="AA21793" s="10"/>
      <c r="AC21793" s="10"/>
    </row>
    <row r="21794" spans="17:29" x14ac:dyDescent="0.35">
      <c r="Q21794" s="10"/>
      <c r="V21794" s="11"/>
      <c r="W21794" s="11"/>
      <c r="AA21794" s="10"/>
      <c r="AC21794" s="10"/>
    </row>
    <row r="21795" spans="17:29" x14ac:dyDescent="0.35">
      <c r="Q21795" s="10"/>
      <c r="V21795" s="11"/>
      <c r="W21795" s="11"/>
      <c r="AA21795" s="10"/>
      <c r="AC21795" s="10"/>
    </row>
    <row r="21796" spans="17:29" x14ac:dyDescent="0.35">
      <c r="Q21796" s="10"/>
      <c r="V21796" s="11"/>
      <c r="W21796" s="11"/>
      <c r="AA21796" s="10"/>
      <c r="AC21796" s="10"/>
    </row>
    <row r="21797" spans="17:29" x14ac:dyDescent="0.35">
      <c r="Q21797" s="10"/>
      <c r="V21797" s="11"/>
      <c r="W21797" s="11"/>
      <c r="AA21797" s="10"/>
      <c r="AC21797" s="10"/>
    </row>
    <row r="21798" spans="17:29" x14ac:dyDescent="0.35">
      <c r="Q21798" s="10"/>
      <c r="V21798" s="11"/>
      <c r="W21798" s="11"/>
      <c r="AA21798" s="10"/>
      <c r="AC21798" s="10"/>
    </row>
    <row r="21799" spans="17:29" x14ac:dyDescent="0.35">
      <c r="Q21799" s="10"/>
      <c r="V21799" s="11"/>
      <c r="W21799" s="11"/>
      <c r="AA21799" s="10"/>
      <c r="AC21799" s="10"/>
    </row>
    <row r="21800" spans="17:29" x14ac:dyDescent="0.35">
      <c r="Q21800" s="10"/>
      <c r="V21800" s="11"/>
      <c r="W21800" s="11"/>
      <c r="AA21800" s="10"/>
      <c r="AC21800" s="10"/>
    </row>
    <row r="21801" spans="17:29" x14ac:dyDescent="0.35">
      <c r="Q21801" s="10"/>
      <c r="V21801" s="11"/>
      <c r="W21801" s="11"/>
      <c r="AA21801" s="10"/>
      <c r="AC21801" s="10"/>
    </row>
    <row r="21802" spans="17:29" x14ac:dyDescent="0.35">
      <c r="Q21802" s="10"/>
      <c r="V21802" s="11"/>
      <c r="W21802" s="11"/>
      <c r="AA21802" s="10"/>
      <c r="AC21802" s="10"/>
    </row>
    <row r="21803" spans="17:29" x14ac:dyDescent="0.35">
      <c r="Q21803" s="10"/>
      <c r="V21803" s="11"/>
      <c r="W21803" s="11"/>
      <c r="AA21803" s="10"/>
      <c r="AC21803" s="10"/>
    </row>
    <row r="21804" spans="17:29" x14ac:dyDescent="0.35">
      <c r="Q21804" s="10"/>
      <c r="V21804" s="11"/>
      <c r="W21804" s="11"/>
      <c r="AA21804" s="10"/>
      <c r="AC21804" s="10"/>
    </row>
    <row r="21805" spans="17:29" x14ac:dyDescent="0.35">
      <c r="Q21805" s="10"/>
      <c r="V21805" s="11"/>
      <c r="W21805" s="11"/>
      <c r="AA21805" s="10"/>
      <c r="AC21805" s="10"/>
    </row>
    <row r="21806" spans="17:29" x14ac:dyDescent="0.35">
      <c r="Q21806" s="10"/>
      <c r="V21806" s="11"/>
      <c r="W21806" s="11"/>
      <c r="AA21806" s="10"/>
      <c r="AC21806" s="10"/>
    </row>
    <row r="21807" spans="17:29" x14ac:dyDescent="0.35">
      <c r="Q21807" s="10"/>
      <c r="V21807" s="11"/>
      <c r="W21807" s="11"/>
      <c r="AA21807" s="10"/>
      <c r="AC21807" s="10"/>
    </row>
    <row r="21808" spans="17:29" x14ac:dyDescent="0.35">
      <c r="Q21808" s="10"/>
      <c r="V21808" s="11"/>
      <c r="W21808" s="11"/>
      <c r="AA21808" s="10"/>
      <c r="AC21808" s="10"/>
    </row>
    <row r="21809" spans="17:29" x14ac:dyDescent="0.35">
      <c r="Q21809" s="10"/>
      <c r="V21809" s="11"/>
      <c r="W21809" s="11"/>
      <c r="AA21809" s="10"/>
      <c r="AC21809" s="10"/>
    </row>
    <row r="21810" spans="17:29" x14ac:dyDescent="0.35">
      <c r="Q21810" s="10"/>
      <c r="V21810" s="11"/>
      <c r="W21810" s="11"/>
      <c r="AA21810" s="10"/>
      <c r="AC21810" s="10"/>
    </row>
    <row r="21811" spans="17:29" x14ac:dyDescent="0.35">
      <c r="Q21811" s="10"/>
      <c r="V21811" s="11"/>
      <c r="W21811" s="11"/>
      <c r="AA21811" s="10"/>
      <c r="AC21811" s="10"/>
    </row>
    <row r="21812" spans="17:29" x14ac:dyDescent="0.35">
      <c r="Q21812" s="10"/>
      <c r="V21812" s="11"/>
      <c r="W21812" s="11"/>
      <c r="AA21812" s="10"/>
      <c r="AC21812" s="10"/>
    </row>
    <row r="21813" spans="17:29" x14ac:dyDescent="0.35">
      <c r="Q21813" s="10"/>
      <c r="V21813" s="11"/>
      <c r="W21813" s="11"/>
      <c r="AA21813" s="10"/>
      <c r="AC21813" s="10"/>
    </row>
    <row r="21814" spans="17:29" x14ac:dyDescent="0.35">
      <c r="Q21814" s="10"/>
      <c r="V21814" s="11"/>
      <c r="W21814" s="11"/>
      <c r="AA21814" s="10"/>
      <c r="AC21814" s="10"/>
    </row>
    <row r="21815" spans="17:29" x14ac:dyDescent="0.35">
      <c r="Q21815" s="10"/>
      <c r="V21815" s="11"/>
      <c r="W21815" s="11"/>
      <c r="AA21815" s="10"/>
      <c r="AC21815" s="10"/>
    </row>
    <row r="21816" spans="17:29" x14ac:dyDescent="0.35">
      <c r="Q21816" s="10"/>
      <c r="V21816" s="11"/>
      <c r="W21816" s="11"/>
      <c r="AA21816" s="10"/>
      <c r="AC21816" s="10"/>
    </row>
    <row r="21817" spans="17:29" x14ac:dyDescent="0.35">
      <c r="Q21817" s="10"/>
      <c r="V21817" s="11"/>
      <c r="W21817" s="11"/>
      <c r="AA21817" s="10"/>
      <c r="AC21817" s="10"/>
    </row>
    <row r="21818" spans="17:29" x14ac:dyDescent="0.35">
      <c r="Q21818" s="10"/>
      <c r="V21818" s="11"/>
      <c r="W21818" s="11"/>
      <c r="AA21818" s="10"/>
      <c r="AC21818" s="10"/>
    </row>
    <row r="21819" spans="17:29" x14ac:dyDescent="0.35">
      <c r="Q21819" s="10"/>
      <c r="V21819" s="11"/>
      <c r="W21819" s="11"/>
      <c r="AA21819" s="10"/>
      <c r="AC21819" s="10"/>
    </row>
    <row r="21820" spans="17:29" x14ac:dyDescent="0.35">
      <c r="Q21820" s="10"/>
      <c r="V21820" s="11"/>
      <c r="W21820" s="11"/>
      <c r="AA21820" s="10"/>
      <c r="AC21820" s="10"/>
    </row>
    <row r="21821" spans="17:29" x14ac:dyDescent="0.35">
      <c r="Q21821" s="10"/>
      <c r="V21821" s="11"/>
      <c r="W21821" s="11"/>
      <c r="AA21821" s="10"/>
      <c r="AC21821" s="10"/>
    </row>
    <row r="21822" spans="17:29" x14ac:dyDescent="0.35">
      <c r="Q21822" s="10"/>
      <c r="V21822" s="11"/>
      <c r="W21822" s="11"/>
      <c r="AA21822" s="10"/>
      <c r="AC21822" s="10"/>
    </row>
    <row r="21823" spans="17:29" x14ac:dyDescent="0.35">
      <c r="Q21823" s="10"/>
      <c r="V21823" s="11"/>
      <c r="W21823" s="11"/>
      <c r="AA21823" s="10"/>
      <c r="AC21823" s="10"/>
    </row>
    <row r="21824" spans="17:29" x14ac:dyDescent="0.35">
      <c r="Q21824" s="10"/>
      <c r="V21824" s="11"/>
      <c r="W21824" s="11"/>
      <c r="AA21824" s="10"/>
      <c r="AC21824" s="10"/>
    </row>
    <row r="21825" spans="17:29" x14ac:dyDescent="0.35">
      <c r="Q21825" s="10"/>
      <c r="V21825" s="11"/>
      <c r="W21825" s="11"/>
      <c r="AA21825" s="10"/>
      <c r="AC21825" s="10"/>
    </row>
    <row r="21826" spans="17:29" x14ac:dyDescent="0.35">
      <c r="Q21826" s="10"/>
      <c r="V21826" s="11"/>
      <c r="W21826" s="11"/>
      <c r="AA21826" s="10"/>
      <c r="AC21826" s="10"/>
    </row>
    <row r="21827" spans="17:29" x14ac:dyDescent="0.35">
      <c r="Q21827" s="10"/>
      <c r="V21827" s="11"/>
      <c r="W21827" s="11"/>
      <c r="AA21827" s="10"/>
      <c r="AC21827" s="10"/>
    </row>
    <row r="21828" spans="17:29" x14ac:dyDescent="0.35">
      <c r="Q21828" s="10"/>
      <c r="V21828" s="11"/>
      <c r="W21828" s="11"/>
      <c r="AA21828" s="10"/>
      <c r="AC21828" s="10"/>
    </row>
    <row r="21829" spans="17:29" x14ac:dyDescent="0.35">
      <c r="Q21829" s="10"/>
      <c r="V21829" s="11"/>
      <c r="W21829" s="11"/>
      <c r="AA21829" s="10"/>
      <c r="AC21829" s="10"/>
    </row>
    <row r="21830" spans="17:29" x14ac:dyDescent="0.35">
      <c r="Q21830" s="10"/>
      <c r="V21830" s="11"/>
      <c r="W21830" s="11"/>
      <c r="AA21830" s="10"/>
      <c r="AC21830" s="10"/>
    </row>
    <row r="21831" spans="17:29" x14ac:dyDescent="0.35">
      <c r="Q21831" s="10"/>
      <c r="V21831" s="11"/>
      <c r="W21831" s="11"/>
      <c r="AA21831" s="10"/>
      <c r="AC21831" s="10"/>
    </row>
    <row r="21832" spans="17:29" x14ac:dyDescent="0.35">
      <c r="Q21832" s="10"/>
      <c r="V21832" s="11"/>
      <c r="W21832" s="11"/>
      <c r="AA21832" s="10"/>
      <c r="AC21832" s="10"/>
    </row>
    <row r="21833" spans="17:29" x14ac:dyDescent="0.35">
      <c r="Q21833" s="10"/>
      <c r="V21833" s="11"/>
      <c r="W21833" s="11"/>
      <c r="AA21833" s="10"/>
      <c r="AC21833" s="10"/>
    </row>
    <row r="21834" spans="17:29" x14ac:dyDescent="0.35">
      <c r="Q21834" s="10"/>
      <c r="V21834" s="11"/>
      <c r="W21834" s="11"/>
      <c r="AA21834" s="10"/>
      <c r="AC21834" s="10"/>
    </row>
    <row r="21835" spans="17:29" x14ac:dyDescent="0.35">
      <c r="Q21835" s="10"/>
      <c r="V21835" s="11"/>
      <c r="W21835" s="11"/>
      <c r="AA21835" s="10"/>
      <c r="AC21835" s="10"/>
    </row>
    <row r="21836" spans="17:29" x14ac:dyDescent="0.35">
      <c r="Q21836" s="10"/>
      <c r="V21836" s="11"/>
      <c r="W21836" s="11"/>
      <c r="AA21836" s="10"/>
      <c r="AC21836" s="10"/>
    </row>
    <row r="21837" spans="17:29" x14ac:dyDescent="0.35">
      <c r="Q21837" s="10"/>
      <c r="V21837" s="11"/>
      <c r="W21837" s="11"/>
      <c r="AA21837" s="10"/>
      <c r="AC21837" s="10"/>
    </row>
    <row r="21838" spans="17:29" x14ac:dyDescent="0.35">
      <c r="Q21838" s="10"/>
      <c r="V21838" s="11"/>
      <c r="W21838" s="11"/>
      <c r="AA21838" s="10"/>
      <c r="AC21838" s="10"/>
    </row>
    <row r="21839" spans="17:29" x14ac:dyDescent="0.35">
      <c r="Q21839" s="10"/>
      <c r="V21839" s="11"/>
      <c r="W21839" s="11"/>
      <c r="AA21839" s="10"/>
      <c r="AC21839" s="10"/>
    </row>
    <row r="21840" spans="17:29" x14ac:dyDescent="0.35">
      <c r="Q21840" s="10"/>
      <c r="V21840" s="11"/>
      <c r="W21840" s="11"/>
      <c r="AA21840" s="10"/>
      <c r="AC21840" s="10"/>
    </row>
    <row r="21841" spans="17:29" x14ac:dyDescent="0.35">
      <c r="Q21841" s="10"/>
      <c r="V21841" s="11"/>
      <c r="W21841" s="11"/>
      <c r="AA21841" s="10"/>
      <c r="AC21841" s="10"/>
    </row>
    <row r="21842" spans="17:29" x14ac:dyDescent="0.35">
      <c r="Q21842" s="10"/>
      <c r="V21842" s="11"/>
      <c r="W21842" s="11"/>
      <c r="AA21842" s="10"/>
      <c r="AC21842" s="10"/>
    </row>
    <row r="21843" spans="17:29" x14ac:dyDescent="0.35">
      <c r="Q21843" s="10"/>
      <c r="V21843" s="11"/>
      <c r="W21843" s="11"/>
      <c r="AA21843" s="10"/>
      <c r="AC21843" s="10"/>
    </row>
    <row r="21844" spans="17:29" x14ac:dyDescent="0.35">
      <c r="Q21844" s="10"/>
      <c r="V21844" s="11"/>
      <c r="W21844" s="11"/>
      <c r="AA21844" s="10"/>
      <c r="AC21844" s="10"/>
    </row>
    <row r="21845" spans="17:29" x14ac:dyDescent="0.35">
      <c r="Q21845" s="10"/>
      <c r="V21845" s="11"/>
      <c r="W21845" s="11"/>
      <c r="AA21845" s="10"/>
      <c r="AC21845" s="10"/>
    </row>
    <row r="21846" spans="17:29" x14ac:dyDescent="0.35">
      <c r="Q21846" s="10"/>
      <c r="V21846" s="11"/>
      <c r="W21846" s="11"/>
      <c r="AA21846" s="10"/>
      <c r="AC21846" s="10"/>
    </row>
    <row r="21847" spans="17:29" x14ac:dyDescent="0.35">
      <c r="Q21847" s="10"/>
      <c r="V21847" s="11"/>
      <c r="W21847" s="11"/>
      <c r="AA21847" s="10"/>
      <c r="AC21847" s="10"/>
    </row>
    <row r="21848" spans="17:29" x14ac:dyDescent="0.35">
      <c r="Q21848" s="10"/>
      <c r="V21848" s="11"/>
      <c r="W21848" s="11"/>
      <c r="AA21848" s="10"/>
      <c r="AC21848" s="10"/>
    </row>
    <row r="21849" spans="17:29" x14ac:dyDescent="0.35">
      <c r="Q21849" s="10"/>
      <c r="V21849" s="11"/>
      <c r="W21849" s="11"/>
      <c r="AA21849" s="10"/>
      <c r="AC21849" s="10"/>
    </row>
    <row r="21850" spans="17:29" x14ac:dyDescent="0.35">
      <c r="Q21850" s="10"/>
      <c r="V21850" s="11"/>
      <c r="W21850" s="11"/>
      <c r="AA21850" s="10"/>
      <c r="AC21850" s="10"/>
    </row>
    <row r="21851" spans="17:29" x14ac:dyDescent="0.35">
      <c r="Q21851" s="10"/>
      <c r="V21851" s="11"/>
      <c r="W21851" s="11"/>
      <c r="AA21851" s="10"/>
      <c r="AC21851" s="10"/>
    </row>
    <row r="21852" spans="17:29" x14ac:dyDescent="0.35">
      <c r="Q21852" s="10"/>
      <c r="V21852" s="11"/>
      <c r="W21852" s="11"/>
      <c r="AA21852" s="10"/>
      <c r="AC21852" s="10"/>
    </row>
    <row r="21853" spans="17:29" x14ac:dyDescent="0.35">
      <c r="Q21853" s="10"/>
      <c r="V21853" s="11"/>
      <c r="W21853" s="11"/>
      <c r="AA21853" s="10"/>
      <c r="AC21853" s="10"/>
    </row>
    <row r="21854" spans="17:29" x14ac:dyDescent="0.35">
      <c r="Q21854" s="10"/>
      <c r="V21854" s="11"/>
      <c r="W21854" s="11"/>
      <c r="AA21854" s="10"/>
      <c r="AC21854" s="10"/>
    </row>
    <row r="21855" spans="17:29" x14ac:dyDescent="0.35">
      <c r="Q21855" s="10"/>
      <c r="V21855" s="11"/>
      <c r="W21855" s="11"/>
      <c r="AA21855" s="10"/>
      <c r="AC21855" s="10"/>
    </row>
    <row r="21856" spans="17:29" x14ac:dyDescent="0.35">
      <c r="Q21856" s="10"/>
      <c r="V21856" s="11"/>
      <c r="W21856" s="11"/>
      <c r="AA21856" s="10"/>
      <c r="AC21856" s="10"/>
    </row>
    <row r="21857" spans="17:29" x14ac:dyDescent="0.35">
      <c r="Q21857" s="10"/>
      <c r="V21857" s="11"/>
      <c r="W21857" s="11"/>
      <c r="AA21857" s="10"/>
      <c r="AC21857" s="10"/>
    </row>
    <row r="21858" spans="17:29" x14ac:dyDescent="0.35">
      <c r="Q21858" s="10"/>
      <c r="V21858" s="11"/>
      <c r="W21858" s="11"/>
      <c r="AA21858" s="10"/>
      <c r="AC21858" s="10"/>
    </row>
    <row r="21859" spans="17:29" x14ac:dyDescent="0.35">
      <c r="Q21859" s="10"/>
      <c r="V21859" s="11"/>
      <c r="W21859" s="11"/>
      <c r="AA21859" s="10"/>
      <c r="AC21859" s="10"/>
    </row>
    <row r="21860" spans="17:29" x14ac:dyDescent="0.35">
      <c r="Q21860" s="10"/>
      <c r="V21860" s="11"/>
      <c r="W21860" s="11"/>
      <c r="AA21860" s="10"/>
      <c r="AC21860" s="10"/>
    </row>
    <row r="21861" spans="17:29" x14ac:dyDescent="0.35">
      <c r="Q21861" s="10"/>
      <c r="V21861" s="11"/>
      <c r="W21861" s="11"/>
      <c r="AA21861" s="10"/>
      <c r="AC21861" s="10"/>
    </row>
    <row r="21862" spans="17:29" x14ac:dyDescent="0.35">
      <c r="Q21862" s="10"/>
      <c r="V21862" s="11"/>
      <c r="W21862" s="11"/>
      <c r="AA21862" s="10"/>
      <c r="AC21862" s="10"/>
    </row>
    <row r="21863" spans="17:29" x14ac:dyDescent="0.35">
      <c r="Q21863" s="10"/>
      <c r="V21863" s="11"/>
      <c r="W21863" s="11"/>
      <c r="AA21863" s="10"/>
      <c r="AC21863" s="10"/>
    </row>
    <row r="21864" spans="17:29" x14ac:dyDescent="0.35">
      <c r="Q21864" s="10"/>
      <c r="V21864" s="11"/>
      <c r="W21864" s="11"/>
      <c r="AA21864" s="10"/>
      <c r="AC21864" s="10"/>
    </row>
    <row r="21865" spans="17:29" x14ac:dyDescent="0.35">
      <c r="Q21865" s="10"/>
      <c r="V21865" s="11"/>
      <c r="W21865" s="11"/>
      <c r="AA21865" s="10"/>
      <c r="AC21865" s="10"/>
    </row>
    <row r="21866" spans="17:29" x14ac:dyDescent="0.35">
      <c r="Q21866" s="10"/>
      <c r="V21866" s="11"/>
      <c r="W21866" s="11"/>
      <c r="AA21866" s="10"/>
      <c r="AC21866" s="10"/>
    </row>
    <row r="21867" spans="17:29" x14ac:dyDescent="0.35">
      <c r="Q21867" s="10"/>
      <c r="V21867" s="11"/>
      <c r="W21867" s="11"/>
      <c r="AA21867" s="10"/>
      <c r="AC21867" s="10"/>
    </row>
    <row r="21868" spans="17:29" x14ac:dyDescent="0.35">
      <c r="Q21868" s="10"/>
      <c r="V21868" s="11"/>
      <c r="W21868" s="11"/>
      <c r="AA21868" s="10"/>
      <c r="AC21868" s="10"/>
    </row>
    <row r="21869" spans="17:29" x14ac:dyDescent="0.35">
      <c r="Q21869" s="10"/>
      <c r="V21869" s="11"/>
      <c r="W21869" s="11"/>
      <c r="AA21869" s="10"/>
      <c r="AC21869" s="10"/>
    </row>
    <row r="21870" spans="17:29" x14ac:dyDescent="0.35">
      <c r="Q21870" s="10"/>
      <c r="V21870" s="11"/>
      <c r="W21870" s="11"/>
      <c r="AA21870" s="10"/>
      <c r="AC21870" s="10"/>
    </row>
    <row r="21871" spans="17:29" x14ac:dyDescent="0.35">
      <c r="Q21871" s="10"/>
      <c r="V21871" s="11"/>
      <c r="W21871" s="11"/>
      <c r="AA21871" s="10"/>
      <c r="AC21871" s="10"/>
    </row>
    <row r="21872" spans="17:29" x14ac:dyDescent="0.35">
      <c r="Q21872" s="10"/>
      <c r="V21872" s="11"/>
      <c r="W21872" s="11"/>
      <c r="AA21872" s="10"/>
      <c r="AC21872" s="10"/>
    </row>
    <row r="21873" spans="17:29" x14ac:dyDescent="0.35">
      <c r="Q21873" s="10"/>
      <c r="V21873" s="11"/>
      <c r="W21873" s="11"/>
      <c r="AA21873" s="10"/>
      <c r="AC21873" s="10"/>
    </row>
    <row r="21874" spans="17:29" x14ac:dyDescent="0.35">
      <c r="Q21874" s="10"/>
      <c r="V21874" s="11"/>
      <c r="W21874" s="11"/>
      <c r="AA21874" s="10"/>
      <c r="AC21874" s="10"/>
    </row>
    <row r="21875" spans="17:29" x14ac:dyDescent="0.35">
      <c r="Q21875" s="10"/>
      <c r="V21875" s="11"/>
      <c r="W21875" s="11"/>
      <c r="AA21875" s="10"/>
      <c r="AC21875" s="10"/>
    </row>
    <row r="21876" spans="17:29" x14ac:dyDescent="0.35">
      <c r="Q21876" s="10"/>
      <c r="V21876" s="11"/>
      <c r="W21876" s="11"/>
      <c r="AA21876" s="10"/>
      <c r="AC21876" s="10"/>
    </row>
    <row r="21877" spans="17:29" x14ac:dyDescent="0.35">
      <c r="Q21877" s="10"/>
      <c r="V21877" s="11"/>
      <c r="W21877" s="11"/>
      <c r="AA21877" s="10"/>
      <c r="AC21877" s="10"/>
    </row>
    <row r="21878" spans="17:29" x14ac:dyDescent="0.35">
      <c r="Q21878" s="10"/>
      <c r="V21878" s="11"/>
      <c r="W21878" s="11"/>
      <c r="AA21878" s="10"/>
      <c r="AC21878" s="10"/>
    </row>
    <row r="21879" spans="17:29" x14ac:dyDescent="0.35">
      <c r="Q21879" s="10"/>
      <c r="V21879" s="11"/>
      <c r="W21879" s="11"/>
      <c r="AA21879" s="10"/>
      <c r="AC21879" s="10"/>
    </row>
    <row r="21880" spans="17:29" x14ac:dyDescent="0.35">
      <c r="Q21880" s="10"/>
      <c r="V21880" s="11"/>
      <c r="W21880" s="11"/>
      <c r="AA21880" s="10"/>
      <c r="AC21880" s="10"/>
    </row>
    <row r="21881" spans="17:29" x14ac:dyDescent="0.35">
      <c r="Q21881" s="10"/>
      <c r="V21881" s="11"/>
      <c r="W21881" s="11"/>
      <c r="AA21881" s="10"/>
      <c r="AC21881" s="10"/>
    </row>
    <row r="21882" spans="17:29" x14ac:dyDescent="0.35">
      <c r="Q21882" s="10"/>
      <c r="V21882" s="11"/>
      <c r="W21882" s="11"/>
      <c r="AA21882" s="10"/>
      <c r="AC21882" s="10"/>
    </row>
    <row r="21883" spans="17:29" x14ac:dyDescent="0.35">
      <c r="Q21883" s="10"/>
      <c r="V21883" s="11"/>
      <c r="W21883" s="11"/>
      <c r="AA21883" s="10"/>
      <c r="AC21883" s="10"/>
    </row>
    <row r="21884" spans="17:29" x14ac:dyDescent="0.35">
      <c r="Q21884" s="10"/>
      <c r="V21884" s="11"/>
      <c r="W21884" s="11"/>
      <c r="AA21884" s="10"/>
      <c r="AC21884" s="10"/>
    </row>
    <row r="21885" spans="17:29" x14ac:dyDescent="0.35">
      <c r="Q21885" s="10"/>
      <c r="V21885" s="11"/>
      <c r="W21885" s="11"/>
      <c r="AA21885" s="10"/>
      <c r="AC21885" s="10"/>
    </row>
    <row r="21886" spans="17:29" x14ac:dyDescent="0.35">
      <c r="Q21886" s="10"/>
      <c r="V21886" s="11"/>
      <c r="W21886" s="11"/>
      <c r="AA21886" s="10"/>
      <c r="AC21886" s="10"/>
    </row>
    <row r="21887" spans="17:29" x14ac:dyDescent="0.35">
      <c r="Q21887" s="10"/>
      <c r="V21887" s="11"/>
      <c r="W21887" s="11"/>
      <c r="AA21887" s="10"/>
      <c r="AC21887" s="10"/>
    </row>
    <row r="21888" spans="17:29" x14ac:dyDescent="0.35">
      <c r="Q21888" s="10"/>
      <c r="V21888" s="11"/>
      <c r="W21888" s="11"/>
      <c r="AA21888" s="10"/>
      <c r="AC21888" s="10"/>
    </row>
    <row r="21889" spans="17:29" x14ac:dyDescent="0.35">
      <c r="Q21889" s="10"/>
      <c r="V21889" s="11"/>
      <c r="W21889" s="11"/>
      <c r="AA21889" s="10"/>
      <c r="AC21889" s="10"/>
    </row>
    <row r="21890" spans="17:29" x14ac:dyDescent="0.35">
      <c r="Q21890" s="10"/>
      <c r="V21890" s="11"/>
      <c r="W21890" s="11"/>
      <c r="AA21890" s="10"/>
      <c r="AC21890" s="10"/>
    </row>
    <row r="21891" spans="17:29" x14ac:dyDescent="0.35">
      <c r="Q21891" s="10"/>
      <c r="V21891" s="11"/>
      <c r="W21891" s="11"/>
      <c r="AA21891" s="10"/>
      <c r="AC21891" s="10"/>
    </row>
    <row r="21892" spans="17:29" x14ac:dyDescent="0.35">
      <c r="Q21892" s="10"/>
      <c r="V21892" s="11"/>
      <c r="W21892" s="11"/>
      <c r="AA21892" s="10"/>
      <c r="AC21892" s="10"/>
    </row>
    <row r="21893" spans="17:29" x14ac:dyDescent="0.35">
      <c r="Q21893" s="10"/>
      <c r="V21893" s="11"/>
      <c r="W21893" s="11"/>
      <c r="AA21893" s="10"/>
      <c r="AC21893" s="10"/>
    </row>
    <row r="21894" spans="17:29" x14ac:dyDescent="0.35">
      <c r="Q21894" s="10"/>
      <c r="V21894" s="11"/>
      <c r="W21894" s="11"/>
      <c r="AA21894" s="10"/>
      <c r="AC21894" s="10"/>
    </row>
    <row r="21895" spans="17:29" x14ac:dyDescent="0.35">
      <c r="Q21895" s="10"/>
      <c r="V21895" s="11"/>
      <c r="W21895" s="11"/>
      <c r="AA21895" s="10"/>
      <c r="AC21895" s="10"/>
    </row>
    <row r="21896" spans="17:29" x14ac:dyDescent="0.35">
      <c r="Q21896" s="10"/>
      <c r="V21896" s="11"/>
      <c r="W21896" s="11"/>
      <c r="AA21896" s="10"/>
      <c r="AC21896" s="10"/>
    </row>
    <row r="21897" spans="17:29" x14ac:dyDescent="0.35">
      <c r="Q21897" s="10"/>
      <c r="V21897" s="11"/>
      <c r="W21897" s="11"/>
      <c r="AA21897" s="10"/>
      <c r="AC21897" s="10"/>
    </row>
    <row r="21898" spans="17:29" x14ac:dyDescent="0.35">
      <c r="Q21898" s="10"/>
      <c r="V21898" s="11"/>
      <c r="W21898" s="11"/>
      <c r="AA21898" s="10"/>
      <c r="AC21898" s="10"/>
    </row>
    <row r="21899" spans="17:29" x14ac:dyDescent="0.35">
      <c r="Q21899" s="10"/>
      <c r="V21899" s="11"/>
      <c r="W21899" s="11"/>
      <c r="AA21899" s="10"/>
      <c r="AC21899" s="10"/>
    </row>
    <row r="21900" spans="17:29" x14ac:dyDescent="0.35">
      <c r="Q21900" s="10"/>
      <c r="V21900" s="11"/>
      <c r="W21900" s="11"/>
      <c r="AA21900" s="10"/>
      <c r="AC21900" s="10"/>
    </row>
    <row r="21901" spans="17:29" x14ac:dyDescent="0.35">
      <c r="Q21901" s="10"/>
      <c r="V21901" s="11"/>
      <c r="W21901" s="11"/>
      <c r="AA21901" s="10"/>
      <c r="AC21901" s="10"/>
    </row>
    <row r="21902" spans="17:29" x14ac:dyDescent="0.35">
      <c r="Q21902" s="10"/>
      <c r="V21902" s="11"/>
      <c r="W21902" s="11"/>
      <c r="AA21902" s="10"/>
      <c r="AC21902" s="10"/>
    </row>
    <row r="21903" spans="17:29" x14ac:dyDescent="0.35">
      <c r="Q21903" s="10"/>
      <c r="V21903" s="11"/>
      <c r="W21903" s="11"/>
      <c r="AA21903" s="10"/>
      <c r="AC21903" s="10"/>
    </row>
    <row r="21904" spans="17:29" x14ac:dyDescent="0.35">
      <c r="Q21904" s="10"/>
      <c r="V21904" s="11"/>
      <c r="W21904" s="11"/>
      <c r="AA21904" s="10"/>
      <c r="AC21904" s="10"/>
    </row>
    <row r="21905" spans="17:29" x14ac:dyDescent="0.35">
      <c r="Q21905" s="10"/>
      <c r="V21905" s="11"/>
      <c r="W21905" s="11"/>
      <c r="AA21905" s="10"/>
      <c r="AC21905" s="10"/>
    </row>
    <row r="21906" spans="17:29" x14ac:dyDescent="0.35">
      <c r="Q21906" s="10"/>
      <c r="V21906" s="11"/>
      <c r="W21906" s="11"/>
      <c r="AA21906" s="10"/>
      <c r="AC21906" s="10"/>
    </row>
    <row r="21907" spans="17:29" x14ac:dyDescent="0.35">
      <c r="Q21907" s="10"/>
      <c r="V21907" s="11"/>
      <c r="W21907" s="11"/>
      <c r="AA21907" s="10"/>
      <c r="AC21907" s="10"/>
    </row>
    <row r="21908" spans="17:29" x14ac:dyDescent="0.35">
      <c r="Q21908" s="10"/>
      <c r="V21908" s="11"/>
      <c r="W21908" s="11"/>
      <c r="AA21908" s="10"/>
      <c r="AC21908" s="10"/>
    </row>
    <row r="21909" spans="17:29" x14ac:dyDescent="0.35">
      <c r="Q21909" s="10"/>
      <c r="V21909" s="11"/>
      <c r="W21909" s="11"/>
      <c r="AA21909" s="10"/>
      <c r="AC21909" s="10"/>
    </row>
    <row r="21910" spans="17:29" x14ac:dyDescent="0.35">
      <c r="Q21910" s="10"/>
      <c r="V21910" s="11"/>
      <c r="W21910" s="11"/>
      <c r="AA21910" s="10"/>
      <c r="AC21910" s="10"/>
    </row>
    <row r="21911" spans="17:29" x14ac:dyDescent="0.35">
      <c r="Q21911" s="10"/>
      <c r="V21911" s="11"/>
      <c r="W21911" s="11"/>
      <c r="AA21911" s="10"/>
      <c r="AC21911" s="10"/>
    </row>
    <row r="21912" spans="17:29" x14ac:dyDescent="0.35">
      <c r="Q21912" s="10"/>
      <c r="V21912" s="11"/>
      <c r="W21912" s="11"/>
      <c r="AA21912" s="10"/>
      <c r="AC21912" s="10"/>
    </row>
    <row r="21913" spans="17:29" x14ac:dyDescent="0.35">
      <c r="Q21913" s="10"/>
      <c r="V21913" s="11"/>
      <c r="W21913" s="11"/>
      <c r="AA21913" s="10"/>
      <c r="AC21913" s="10"/>
    </row>
    <row r="21914" spans="17:29" x14ac:dyDescent="0.35">
      <c r="Q21914" s="10"/>
      <c r="V21914" s="11"/>
      <c r="W21914" s="11"/>
      <c r="AA21914" s="10"/>
      <c r="AC21914" s="10"/>
    </row>
    <row r="21915" spans="17:29" x14ac:dyDescent="0.35">
      <c r="Q21915" s="10"/>
      <c r="V21915" s="11"/>
      <c r="W21915" s="11"/>
      <c r="AA21915" s="10"/>
      <c r="AC21915" s="10"/>
    </row>
    <row r="21916" spans="17:29" x14ac:dyDescent="0.35">
      <c r="Q21916" s="10"/>
      <c r="V21916" s="11"/>
      <c r="W21916" s="11"/>
      <c r="AA21916" s="10"/>
      <c r="AC21916" s="10"/>
    </row>
    <row r="21917" spans="17:29" x14ac:dyDescent="0.35">
      <c r="Q21917" s="10"/>
      <c r="V21917" s="11"/>
      <c r="W21917" s="11"/>
      <c r="AA21917" s="10"/>
      <c r="AC21917" s="10"/>
    </row>
    <row r="21918" spans="17:29" x14ac:dyDescent="0.35">
      <c r="Q21918" s="10"/>
      <c r="V21918" s="11"/>
      <c r="W21918" s="11"/>
      <c r="AA21918" s="10"/>
      <c r="AC21918" s="10"/>
    </row>
    <row r="21919" spans="17:29" x14ac:dyDescent="0.35">
      <c r="Q21919" s="10"/>
      <c r="V21919" s="11"/>
      <c r="W21919" s="11"/>
      <c r="AA21919" s="10"/>
      <c r="AC21919" s="10"/>
    </row>
    <row r="21920" spans="17:29" x14ac:dyDescent="0.35">
      <c r="Q21920" s="10"/>
      <c r="V21920" s="11"/>
      <c r="W21920" s="11"/>
      <c r="AA21920" s="10"/>
      <c r="AC21920" s="10"/>
    </row>
    <row r="21921" spans="17:29" x14ac:dyDescent="0.35">
      <c r="Q21921" s="10"/>
      <c r="V21921" s="11"/>
      <c r="W21921" s="11"/>
      <c r="AA21921" s="10"/>
      <c r="AC21921" s="10"/>
    </row>
    <row r="21922" spans="17:29" x14ac:dyDescent="0.35">
      <c r="Q21922" s="10"/>
      <c r="V21922" s="11"/>
      <c r="W21922" s="11"/>
      <c r="AA21922" s="10"/>
      <c r="AC21922" s="10"/>
    </row>
    <row r="21923" spans="17:29" x14ac:dyDescent="0.35">
      <c r="Q21923" s="10"/>
      <c r="V21923" s="11"/>
      <c r="W21923" s="11"/>
      <c r="AA21923" s="10"/>
      <c r="AC21923" s="10"/>
    </row>
    <row r="21924" spans="17:29" x14ac:dyDescent="0.35">
      <c r="Q21924" s="10"/>
      <c r="V21924" s="11"/>
      <c r="W21924" s="11"/>
      <c r="AA21924" s="10"/>
      <c r="AC21924" s="10"/>
    </row>
    <row r="21925" spans="17:29" x14ac:dyDescent="0.35">
      <c r="Q21925" s="10"/>
      <c r="V21925" s="11"/>
      <c r="W21925" s="11"/>
      <c r="AA21925" s="10"/>
      <c r="AC21925" s="10"/>
    </row>
    <row r="21926" spans="17:29" x14ac:dyDescent="0.35">
      <c r="Q21926" s="10"/>
      <c r="V21926" s="11"/>
      <c r="W21926" s="11"/>
      <c r="AA21926" s="10"/>
      <c r="AC21926" s="10"/>
    </row>
    <row r="21927" spans="17:29" x14ac:dyDescent="0.35">
      <c r="Q21927" s="10"/>
      <c r="V21927" s="11"/>
      <c r="W21927" s="11"/>
      <c r="AA21927" s="10"/>
      <c r="AC21927" s="10"/>
    </row>
    <row r="21928" spans="17:29" x14ac:dyDescent="0.35">
      <c r="Q21928" s="10"/>
      <c r="V21928" s="11"/>
      <c r="W21928" s="11"/>
      <c r="AA21928" s="10"/>
      <c r="AC21928" s="10"/>
    </row>
    <row r="21929" spans="17:29" x14ac:dyDescent="0.35">
      <c r="Q21929" s="10"/>
      <c r="V21929" s="11"/>
      <c r="W21929" s="11"/>
      <c r="AA21929" s="10"/>
      <c r="AC21929" s="10"/>
    </row>
    <row r="21930" spans="17:29" x14ac:dyDescent="0.35">
      <c r="Q21930" s="10"/>
      <c r="V21930" s="11"/>
      <c r="W21930" s="11"/>
      <c r="AA21930" s="10"/>
      <c r="AC21930" s="10"/>
    </row>
    <row r="21931" spans="17:29" x14ac:dyDescent="0.35">
      <c r="Q21931" s="10"/>
      <c r="V21931" s="11"/>
      <c r="W21931" s="11"/>
      <c r="AA21931" s="10"/>
      <c r="AC21931" s="10"/>
    </row>
    <row r="21932" spans="17:29" x14ac:dyDescent="0.35">
      <c r="Q21932" s="10"/>
      <c r="V21932" s="11"/>
      <c r="W21932" s="11"/>
      <c r="AA21932" s="10"/>
      <c r="AC21932" s="10"/>
    </row>
    <row r="21933" spans="17:29" x14ac:dyDescent="0.35">
      <c r="Q21933" s="10"/>
      <c r="V21933" s="11"/>
      <c r="W21933" s="11"/>
      <c r="AA21933" s="10"/>
      <c r="AC21933" s="10"/>
    </row>
    <row r="21934" spans="17:29" x14ac:dyDescent="0.35">
      <c r="Q21934" s="10"/>
      <c r="V21934" s="11"/>
      <c r="W21934" s="11"/>
      <c r="AA21934" s="10"/>
      <c r="AC21934" s="10"/>
    </row>
    <row r="21935" spans="17:29" x14ac:dyDescent="0.35">
      <c r="Q21935" s="10"/>
      <c r="V21935" s="11"/>
      <c r="W21935" s="11"/>
      <c r="AA21935" s="10"/>
      <c r="AC21935" s="10"/>
    </row>
    <row r="21936" spans="17:29" x14ac:dyDescent="0.35">
      <c r="Q21936" s="10"/>
      <c r="V21936" s="11"/>
      <c r="W21936" s="11"/>
      <c r="AA21936" s="10"/>
      <c r="AC21936" s="10"/>
    </row>
    <row r="21937" spans="17:29" x14ac:dyDescent="0.35">
      <c r="Q21937" s="10"/>
      <c r="V21937" s="11"/>
      <c r="W21937" s="11"/>
      <c r="AA21937" s="10"/>
      <c r="AC21937" s="10"/>
    </row>
    <row r="21938" spans="17:29" x14ac:dyDescent="0.35">
      <c r="Q21938" s="10"/>
      <c r="V21938" s="11"/>
      <c r="W21938" s="11"/>
      <c r="AA21938" s="10"/>
      <c r="AC21938" s="10"/>
    </row>
    <row r="21939" spans="17:29" x14ac:dyDescent="0.35">
      <c r="Q21939" s="10"/>
      <c r="V21939" s="11"/>
      <c r="W21939" s="11"/>
      <c r="AA21939" s="10"/>
      <c r="AC21939" s="10"/>
    </row>
    <row r="21940" spans="17:29" x14ac:dyDescent="0.35">
      <c r="Q21940" s="10"/>
      <c r="V21940" s="11"/>
      <c r="W21940" s="11"/>
      <c r="AA21940" s="10"/>
      <c r="AC21940" s="10"/>
    </row>
    <row r="21941" spans="17:29" x14ac:dyDescent="0.35">
      <c r="Q21941" s="10"/>
      <c r="V21941" s="11"/>
      <c r="W21941" s="11"/>
      <c r="AA21941" s="10"/>
      <c r="AC21941" s="10"/>
    </row>
    <row r="21942" spans="17:29" x14ac:dyDescent="0.35">
      <c r="Q21942" s="10"/>
      <c r="V21942" s="11"/>
      <c r="W21942" s="11"/>
      <c r="AA21942" s="10"/>
      <c r="AC21942" s="10"/>
    </row>
    <row r="21943" spans="17:29" x14ac:dyDescent="0.35">
      <c r="Q21943" s="10"/>
      <c r="V21943" s="11"/>
      <c r="W21943" s="11"/>
      <c r="AA21943" s="10"/>
      <c r="AC21943" s="10"/>
    </row>
    <row r="21944" spans="17:29" x14ac:dyDescent="0.35">
      <c r="Q21944" s="10"/>
      <c r="V21944" s="11"/>
      <c r="W21944" s="11"/>
      <c r="AA21944" s="10"/>
      <c r="AC21944" s="10"/>
    </row>
    <row r="21945" spans="17:29" x14ac:dyDescent="0.35">
      <c r="Q21945" s="10"/>
      <c r="V21945" s="11"/>
      <c r="W21945" s="11"/>
      <c r="AA21945" s="10"/>
      <c r="AC21945" s="10"/>
    </row>
    <row r="21946" spans="17:29" x14ac:dyDescent="0.35">
      <c r="Q21946" s="10"/>
      <c r="V21946" s="11"/>
      <c r="W21946" s="11"/>
      <c r="AA21946" s="10"/>
      <c r="AC21946" s="10"/>
    </row>
    <row r="21947" spans="17:29" x14ac:dyDescent="0.35">
      <c r="Q21947" s="10"/>
      <c r="V21947" s="11"/>
      <c r="W21947" s="11"/>
      <c r="AA21947" s="10"/>
      <c r="AC21947" s="10"/>
    </row>
    <row r="21948" spans="17:29" x14ac:dyDescent="0.35">
      <c r="Q21948" s="10"/>
      <c r="V21948" s="11"/>
      <c r="W21948" s="11"/>
      <c r="AA21948" s="10"/>
      <c r="AC21948" s="10"/>
    </row>
    <row r="21949" spans="17:29" x14ac:dyDescent="0.35">
      <c r="Q21949" s="10"/>
      <c r="V21949" s="11"/>
      <c r="W21949" s="11"/>
      <c r="AA21949" s="10"/>
      <c r="AC21949" s="10"/>
    </row>
    <row r="21950" spans="17:29" x14ac:dyDescent="0.35">
      <c r="Q21950" s="10"/>
      <c r="V21950" s="11"/>
      <c r="W21950" s="11"/>
      <c r="AA21950" s="10"/>
      <c r="AC21950" s="10"/>
    </row>
    <row r="21951" spans="17:29" x14ac:dyDescent="0.35">
      <c r="Q21951" s="10"/>
      <c r="V21951" s="11"/>
      <c r="W21951" s="11"/>
      <c r="AA21951" s="10"/>
      <c r="AC21951" s="10"/>
    </row>
    <row r="21952" spans="17:29" x14ac:dyDescent="0.35">
      <c r="Q21952" s="10"/>
      <c r="V21952" s="11"/>
      <c r="W21952" s="11"/>
      <c r="AA21952" s="10"/>
      <c r="AC21952" s="10"/>
    </row>
    <row r="21953" spans="17:29" x14ac:dyDescent="0.35">
      <c r="Q21953" s="10"/>
      <c r="V21953" s="11"/>
      <c r="W21953" s="11"/>
      <c r="AA21953" s="10"/>
      <c r="AC21953" s="10"/>
    </row>
    <row r="21954" spans="17:29" x14ac:dyDescent="0.35">
      <c r="Q21954" s="10"/>
      <c r="V21954" s="11"/>
      <c r="W21954" s="11"/>
      <c r="AA21954" s="10"/>
      <c r="AC21954" s="10"/>
    </row>
    <row r="21955" spans="17:29" x14ac:dyDescent="0.35">
      <c r="Q21955" s="10"/>
      <c r="V21955" s="11"/>
      <c r="W21955" s="11"/>
      <c r="AA21955" s="10"/>
      <c r="AC21955" s="10"/>
    </row>
    <row r="21956" spans="17:29" x14ac:dyDescent="0.35">
      <c r="Q21956" s="10"/>
      <c r="V21956" s="11"/>
      <c r="W21956" s="11"/>
      <c r="AA21956" s="10"/>
      <c r="AC21956" s="10"/>
    </row>
    <row r="21957" spans="17:29" x14ac:dyDescent="0.35">
      <c r="Q21957" s="10"/>
      <c r="V21957" s="11"/>
      <c r="W21957" s="11"/>
      <c r="AA21957" s="10"/>
      <c r="AC21957" s="10"/>
    </row>
    <row r="21958" spans="17:29" x14ac:dyDescent="0.35">
      <c r="Q21958" s="10"/>
      <c r="V21958" s="11"/>
      <c r="W21958" s="11"/>
      <c r="AA21958" s="10"/>
      <c r="AC21958" s="10"/>
    </row>
    <row r="21959" spans="17:29" x14ac:dyDescent="0.35">
      <c r="Q21959" s="10"/>
      <c r="V21959" s="11"/>
      <c r="W21959" s="11"/>
      <c r="AA21959" s="10"/>
      <c r="AC21959" s="10"/>
    </row>
    <row r="21960" spans="17:29" x14ac:dyDescent="0.35">
      <c r="Q21960" s="10"/>
      <c r="V21960" s="11"/>
      <c r="W21960" s="11"/>
      <c r="AA21960" s="10"/>
      <c r="AC21960" s="10"/>
    </row>
    <row r="21961" spans="17:29" x14ac:dyDescent="0.35">
      <c r="Q21961" s="10"/>
      <c r="V21961" s="11"/>
      <c r="W21961" s="11"/>
      <c r="AA21961" s="10"/>
      <c r="AC21961" s="10"/>
    </row>
    <row r="21962" spans="17:29" x14ac:dyDescent="0.35">
      <c r="Q21962" s="10"/>
      <c r="V21962" s="11"/>
      <c r="W21962" s="11"/>
      <c r="AA21962" s="10"/>
      <c r="AC21962" s="10"/>
    </row>
    <row r="21963" spans="17:29" x14ac:dyDescent="0.35">
      <c r="Q21963" s="10"/>
      <c r="V21963" s="11"/>
      <c r="W21963" s="11"/>
      <c r="AA21963" s="10"/>
      <c r="AC21963" s="10"/>
    </row>
    <row r="21964" spans="17:29" x14ac:dyDescent="0.35">
      <c r="Q21964" s="10"/>
      <c r="V21964" s="11"/>
      <c r="W21964" s="11"/>
      <c r="AA21964" s="10"/>
      <c r="AC21964" s="10"/>
    </row>
    <row r="21965" spans="17:29" x14ac:dyDescent="0.35">
      <c r="Q21965" s="10"/>
      <c r="V21965" s="11"/>
      <c r="W21965" s="11"/>
      <c r="AA21965" s="10"/>
      <c r="AC21965" s="10"/>
    </row>
    <row r="21966" spans="17:29" x14ac:dyDescent="0.35">
      <c r="Q21966" s="10"/>
      <c r="V21966" s="11"/>
      <c r="W21966" s="11"/>
      <c r="AA21966" s="10"/>
      <c r="AC21966" s="10"/>
    </row>
    <row r="21967" spans="17:29" x14ac:dyDescent="0.35">
      <c r="Q21967" s="10"/>
      <c r="V21967" s="11"/>
      <c r="W21967" s="11"/>
      <c r="AA21967" s="10"/>
      <c r="AC21967" s="10"/>
    </row>
    <row r="21968" spans="17:29" x14ac:dyDescent="0.35">
      <c r="Q21968" s="10"/>
      <c r="V21968" s="11"/>
      <c r="W21968" s="11"/>
      <c r="AA21968" s="10"/>
      <c r="AC21968" s="10"/>
    </row>
    <row r="21969" spans="17:29" x14ac:dyDescent="0.35">
      <c r="Q21969" s="10"/>
      <c r="V21969" s="11"/>
      <c r="W21969" s="11"/>
      <c r="AA21969" s="10"/>
      <c r="AC21969" s="10"/>
    </row>
    <row r="21970" spans="17:29" x14ac:dyDescent="0.35">
      <c r="Q21970" s="10"/>
      <c r="V21970" s="11"/>
      <c r="W21970" s="11"/>
      <c r="AA21970" s="10"/>
      <c r="AC21970" s="10"/>
    </row>
    <row r="21971" spans="17:29" x14ac:dyDescent="0.35">
      <c r="Q21971" s="10"/>
      <c r="V21971" s="11"/>
      <c r="W21971" s="11"/>
      <c r="AA21971" s="10"/>
      <c r="AC21971" s="10"/>
    </row>
    <row r="21972" spans="17:29" x14ac:dyDescent="0.35">
      <c r="Q21972" s="10"/>
      <c r="V21972" s="11"/>
      <c r="W21972" s="11"/>
      <c r="AA21972" s="10"/>
      <c r="AC21972" s="10"/>
    </row>
    <row r="21973" spans="17:29" x14ac:dyDescent="0.35">
      <c r="Q21973" s="10"/>
      <c r="V21973" s="11"/>
      <c r="W21973" s="11"/>
      <c r="AA21973" s="10"/>
      <c r="AC21973" s="10"/>
    </row>
    <row r="21974" spans="17:29" x14ac:dyDescent="0.35">
      <c r="Q21974" s="10"/>
      <c r="V21974" s="11"/>
      <c r="W21974" s="11"/>
      <c r="AA21974" s="10"/>
      <c r="AC21974" s="10"/>
    </row>
    <row r="21975" spans="17:29" x14ac:dyDescent="0.35">
      <c r="Q21975" s="10"/>
      <c r="V21975" s="11"/>
      <c r="W21975" s="11"/>
      <c r="AA21975" s="10"/>
      <c r="AC21975" s="10"/>
    </row>
    <row r="21976" spans="17:29" x14ac:dyDescent="0.35">
      <c r="Q21976" s="10"/>
      <c r="V21976" s="11"/>
      <c r="W21976" s="11"/>
      <c r="AA21976" s="10"/>
      <c r="AC21976" s="10"/>
    </row>
    <row r="21977" spans="17:29" x14ac:dyDescent="0.35">
      <c r="Q21977" s="10"/>
      <c r="V21977" s="11"/>
      <c r="W21977" s="11"/>
      <c r="AA21977" s="10"/>
      <c r="AC21977" s="10"/>
    </row>
    <row r="21978" spans="17:29" x14ac:dyDescent="0.35">
      <c r="Q21978" s="10"/>
      <c r="V21978" s="11"/>
      <c r="W21978" s="11"/>
      <c r="AA21978" s="10"/>
      <c r="AC21978" s="10"/>
    </row>
    <row r="21979" spans="17:29" x14ac:dyDescent="0.35">
      <c r="Q21979" s="10"/>
      <c r="V21979" s="11"/>
      <c r="W21979" s="11"/>
      <c r="AA21979" s="10"/>
      <c r="AC21979" s="10"/>
    </row>
    <row r="21980" spans="17:29" x14ac:dyDescent="0.35">
      <c r="Q21980" s="10"/>
      <c r="V21980" s="11"/>
      <c r="W21980" s="11"/>
      <c r="AA21980" s="10"/>
      <c r="AC21980" s="10"/>
    </row>
    <row r="21981" spans="17:29" x14ac:dyDescent="0.35">
      <c r="Q21981" s="10"/>
      <c r="V21981" s="11"/>
      <c r="W21981" s="11"/>
      <c r="AA21981" s="10"/>
      <c r="AC21981" s="10"/>
    </row>
    <row r="21982" spans="17:29" x14ac:dyDescent="0.35">
      <c r="Q21982" s="10"/>
      <c r="V21982" s="11"/>
      <c r="W21982" s="11"/>
      <c r="AA21982" s="10"/>
      <c r="AC21982" s="10"/>
    </row>
    <row r="21983" spans="17:29" x14ac:dyDescent="0.35">
      <c r="Q21983" s="10"/>
      <c r="V21983" s="11"/>
      <c r="W21983" s="11"/>
      <c r="AA21983" s="10"/>
      <c r="AC21983" s="10"/>
    </row>
    <row r="21984" spans="17:29" x14ac:dyDescent="0.35">
      <c r="Q21984" s="10"/>
      <c r="V21984" s="11"/>
      <c r="W21984" s="11"/>
      <c r="AA21984" s="10"/>
      <c r="AC21984" s="10"/>
    </row>
    <row r="21985" spans="17:29" x14ac:dyDescent="0.35">
      <c r="Q21985" s="10"/>
      <c r="V21985" s="11"/>
      <c r="W21985" s="11"/>
      <c r="AA21985" s="10"/>
      <c r="AC21985" s="10"/>
    </row>
    <row r="21986" spans="17:29" x14ac:dyDescent="0.35">
      <c r="Q21986" s="10"/>
      <c r="V21986" s="11"/>
      <c r="W21986" s="11"/>
      <c r="AA21986" s="10"/>
      <c r="AC21986" s="10"/>
    </row>
    <row r="21987" spans="17:29" x14ac:dyDescent="0.35">
      <c r="Q21987" s="10"/>
      <c r="V21987" s="11"/>
      <c r="W21987" s="11"/>
      <c r="AA21987" s="10"/>
      <c r="AC21987" s="10"/>
    </row>
    <row r="21988" spans="17:29" x14ac:dyDescent="0.35">
      <c r="Q21988" s="10"/>
      <c r="V21988" s="11"/>
      <c r="W21988" s="11"/>
      <c r="AA21988" s="10"/>
      <c r="AC21988" s="10"/>
    </row>
    <row r="21989" spans="17:29" x14ac:dyDescent="0.35">
      <c r="Q21989" s="10"/>
      <c r="V21989" s="11"/>
      <c r="W21989" s="11"/>
      <c r="AA21989" s="10"/>
      <c r="AC21989" s="10"/>
    </row>
    <row r="21990" spans="17:29" x14ac:dyDescent="0.35">
      <c r="Q21990" s="10"/>
      <c r="V21990" s="11"/>
      <c r="W21990" s="11"/>
      <c r="AA21990" s="10"/>
      <c r="AC21990" s="10"/>
    </row>
    <row r="21991" spans="17:29" x14ac:dyDescent="0.35">
      <c r="Q21991" s="10"/>
      <c r="V21991" s="11"/>
      <c r="W21991" s="11"/>
      <c r="AA21991" s="10"/>
      <c r="AC21991" s="10"/>
    </row>
    <row r="21992" spans="17:29" x14ac:dyDescent="0.35">
      <c r="Q21992" s="10"/>
      <c r="V21992" s="11"/>
      <c r="W21992" s="11"/>
      <c r="AA21992" s="10"/>
      <c r="AC21992" s="10"/>
    </row>
    <row r="21993" spans="17:29" x14ac:dyDescent="0.35">
      <c r="Q21993" s="10"/>
      <c r="V21993" s="11"/>
      <c r="W21993" s="11"/>
      <c r="AA21993" s="10"/>
      <c r="AC21993" s="10"/>
    </row>
    <row r="21994" spans="17:29" x14ac:dyDescent="0.35">
      <c r="Q21994" s="10"/>
      <c r="V21994" s="11"/>
      <c r="W21994" s="11"/>
      <c r="AA21994" s="10"/>
      <c r="AC21994" s="10"/>
    </row>
    <row r="21995" spans="17:29" x14ac:dyDescent="0.35">
      <c r="Q21995" s="10"/>
      <c r="V21995" s="11"/>
      <c r="W21995" s="11"/>
      <c r="AA21995" s="10"/>
      <c r="AC21995" s="10"/>
    </row>
    <row r="21996" spans="17:29" x14ac:dyDescent="0.35">
      <c r="Q21996" s="10"/>
      <c r="V21996" s="11"/>
      <c r="W21996" s="11"/>
      <c r="AA21996" s="10"/>
      <c r="AC21996" s="10"/>
    </row>
    <row r="21997" spans="17:29" x14ac:dyDescent="0.35">
      <c r="Q21997" s="10"/>
      <c r="V21997" s="11"/>
      <c r="W21997" s="11"/>
      <c r="AA21997" s="10"/>
      <c r="AC21997" s="10"/>
    </row>
    <row r="21998" spans="17:29" x14ac:dyDescent="0.35">
      <c r="Q21998" s="10"/>
      <c r="V21998" s="11"/>
      <c r="W21998" s="11"/>
      <c r="AA21998" s="10"/>
      <c r="AC21998" s="10"/>
    </row>
    <row r="21999" spans="17:29" x14ac:dyDescent="0.35">
      <c r="Q21999" s="10"/>
      <c r="V21999" s="11"/>
      <c r="W21999" s="11"/>
      <c r="AA21999" s="10"/>
      <c r="AC21999" s="10"/>
    </row>
    <row r="22000" spans="17:29" x14ac:dyDescent="0.35">
      <c r="Q22000" s="10"/>
      <c r="V22000" s="11"/>
      <c r="W22000" s="11"/>
      <c r="AA22000" s="10"/>
      <c r="AC22000" s="10"/>
    </row>
    <row r="22001" spans="17:29" x14ac:dyDescent="0.35">
      <c r="Q22001" s="10"/>
      <c r="V22001" s="11"/>
      <c r="W22001" s="11"/>
      <c r="AA22001" s="10"/>
      <c r="AC22001" s="10"/>
    </row>
    <row r="22002" spans="17:29" x14ac:dyDescent="0.35">
      <c r="Q22002" s="10"/>
      <c r="V22002" s="11"/>
      <c r="W22002" s="11"/>
      <c r="AA22002" s="10"/>
      <c r="AC22002" s="10"/>
    </row>
    <row r="22003" spans="17:29" x14ac:dyDescent="0.35">
      <c r="Q22003" s="10"/>
      <c r="V22003" s="11"/>
      <c r="W22003" s="11"/>
      <c r="AA22003" s="10"/>
      <c r="AC22003" s="10"/>
    </row>
    <row r="22004" spans="17:29" x14ac:dyDescent="0.35">
      <c r="Q22004" s="10"/>
      <c r="V22004" s="11"/>
      <c r="W22004" s="11"/>
      <c r="AA22004" s="10"/>
      <c r="AC22004" s="10"/>
    </row>
    <row r="22005" spans="17:29" x14ac:dyDescent="0.35">
      <c r="Q22005" s="10"/>
      <c r="V22005" s="11"/>
      <c r="W22005" s="11"/>
      <c r="AA22005" s="10"/>
      <c r="AC22005" s="10"/>
    </row>
    <row r="22006" spans="17:29" x14ac:dyDescent="0.35">
      <c r="Q22006" s="10"/>
      <c r="V22006" s="11"/>
      <c r="W22006" s="11"/>
      <c r="AA22006" s="10"/>
      <c r="AC22006" s="10"/>
    </row>
    <row r="22007" spans="17:29" x14ac:dyDescent="0.35">
      <c r="Q22007" s="10"/>
      <c r="V22007" s="11"/>
      <c r="W22007" s="11"/>
      <c r="AA22007" s="10"/>
      <c r="AC22007" s="10"/>
    </row>
    <row r="22008" spans="17:29" x14ac:dyDescent="0.35">
      <c r="Q22008" s="10"/>
      <c r="V22008" s="11"/>
      <c r="W22008" s="11"/>
      <c r="AA22008" s="10"/>
      <c r="AC22008" s="10"/>
    </row>
    <row r="22009" spans="17:29" x14ac:dyDescent="0.35">
      <c r="Q22009" s="10"/>
      <c r="V22009" s="11"/>
      <c r="W22009" s="11"/>
      <c r="AA22009" s="10"/>
      <c r="AC22009" s="10"/>
    </row>
    <row r="22010" spans="17:29" x14ac:dyDescent="0.35">
      <c r="Q22010" s="10"/>
      <c r="V22010" s="11"/>
      <c r="W22010" s="11"/>
      <c r="AA22010" s="10"/>
      <c r="AC22010" s="10"/>
    </row>
    <row r="22011" spans="17:29" x14ac:dyDescent="0.35">
      <c r="Q22011" s="10"/>
      <c r="V22011" s="11"/>
      <c r="W22011" s="11"/>
      <c r="AA22011" s="10"/>
      <c r="AC22011" s="10"/>
    </row>
    <row r="22012" spans="17:29" x14ac:dyDescent="0.35">
      <c r="Q22012" s="10"/>
      <c r="V22012" s="11"/>
      <c r="W22012" s="11"/>
      <c r="AA22012" s="10"/>
      <c r="AC22012" s="10"/>
    </row>
    <row r="22013" spans="17:29" x14ac:dyDescent="0.35">
      <c r="Q22013" s="10"/>
      <c r="V22013" s="11"/>
      <c r="W22013" s="11"/>
      <c r="AA22013" s="10"/>
      <c r="AC22013" s="10"/>
    </row>
    <row r="22014" spans="17:29" x14ac:dyDescent="0.35">
      <c r="Q22014" s="10"/>
      <c r="V22014" s="11"/>
      <c r="W22014" s="11"/>
      <c r="AA22014" s="10"/>
      <c r="AC22014" s="10"/>
    </row>
    <row r="22015" spans="17:29" x14ac:dyDescent="0.35">
      <c r="Q22015" s="10"/>
      <c r="V22015" s="11"/>
      <c r="W22015" s="11"/>
      <c r="AA22015" s="10"/>
      <c r="AC22015" s="10"/>
    </row>
    <row r="22016" spans="17:29" x14ac:dyDescent="0.35">
      <c r="Q22016" s="10"/>
      <c r="V22016" s="11"/>
      <c r="W22016" s="11"/>
      <c r="AA22016" s="10"/>
      <c r="AC22016" s="10"/>
    </row>
    <row r="22017" spans="17:29" x14ac:dyDescent="0.35">
      <c r="Q22017" s="10"/>
      <c r="V22017" s="11"/>
      <c r="W22017" s="11"/>
      <c r="AA22017" s="10"/>
      <c r="AC22017" s="10"/>
    </row>
    <row r="22018" spans="17:29" x14ac:dyDescent="0.35">
      <c r="Q22018" s="10"/>
      <c r="V22018" s="11"/>
      <c r="W22018" s="11"/>
      <c r="AA22018" s="10"/>
      <c r="AC22018" s="10"/>
    </row>
    <row r="22019" spans="17:29" x14ac:dyDescent="0.35">
      <c r="Q22019" s="10"/>
      <c r="V22019" s="11"/>
      <c r="W22019" s="11"/>
      <c r="AA22019" s="10"/>
      <c r="AC22019" s="10"/>
    </row>
    <row r="22020" spans="17:29" x14ac:dyDescent="0.35">
      <c r="Q22020" s="10"/>
      <c r="V22020" s="11"/>
      <c r="W22020" s="11"/>
      <c r="AA22020" s="10"/>
      <c r="AC22020" s="10"/>
    </row>
    <row r="22021" spans="17:29" x14ac:dyDescent="0.35">
      <c r="Q22021" s="10"/>
      <c r="V22021" s="11"/>
      <c r="W22021" s="11"/>
      <c r="AA22021" s="10"/>
      <c r="AC22021" s="10"/>
    </row>
    <row r="22022" spans="17:29" x14ac:dyDescent="0.35">
      <c r="Q22022" s="10"/>
      <c r="V22022" s="11"/>
      <c r="W22022" s="11"/>
      <c r="AA22022" s="10"/>
      <c r="AC22022" s="10"/>
    </row>
    <row r="22023" spans="17:29" x14ac:dyDescent="0.35">
      <c r="Q22023" s="10"/>
      <c r="V22023" s="11"/>
      <c r="W22023" s="11"/>
      <c r="AA22023" s="10"/>
      <c r="AC22023" s="10"/>
    </row>
    <row r="22024" spans="17:29" x14ac:dyDescent="0.35">
      <c r="Q22024" s="10"/>
      <c r="V22024" s="11"/>
      <c r="W22024" s="11"/>
      <c r="AA22024" s="10"/>
      <c r="AC22024" s="10"/>
    </row>
    <row r="22025" spans="17:29" x14ac:dyDescent="0.35">
      <c r="Q22025" s="10"/>
      <c r="V22025" s="11"/>
      <c r="W22025" s="11"/>
      <c r="AA22025" s="10"/>
      <c r="AC22025" s="10"/>
    </row>
    <row r="22026" spans="17:29" x14ac:dyDescent="0.35">
      <c r="Q22026" s="10"/>
      <c r="V22026" s="11"/>
      <c r="W22026" s="11"/>
      <c r="AA22026" s="10"/>
      <c r="AC22026" s="10"/>
    </row>
    <row r="22027" spans="17:29" x14ac:dyDescent="0.35">
      <c r="Q22027" s="10"/>
      <c r="V22027" s="11"/>
      <c r="W22027" s="11"/>
      <c r="AA22027" s="10"/>
      <c r="AC22027" s="10"/>
    </row>
    <row r="22028" spans="17:29" x14ac:dyDescent="0.35">
      <c r="Q22028" s="10"/>
      <c r="V22028" s="11"/>
      <c r="W22028" s="11"/>
      <c r="AA22028" s="10"/>
      <c r="AC22028" s="10"/>
    </row>
    <row r="22029" spans="17:29" x14ac:dyDescent="0.35">
      <c r="Q22029" s="10"/>
      <c r="V22029" s="11"/>
      <c r="W22029" s="11"/>
      <c r="AA22029" s="10"/>
      <c r="AC22029" s="10"/>
    </row>
    <row r="22030" spans="17:29" x14ac:dyDescent="0.35">
      <c r="Q22030" s="10"/>
      <c r="V22030" s="11"/>
      <c r="W22030" s="11"/>
      <c r="AA22030" s="10"/>
      <c r="AC22030" s="10"/>
    </row>
    <row r="22031" spans="17:29" x14ac:dyDescent="0.35">
      <c r="Q22031" s="10"/>
      <c r="V22031" s="11"/>
      <c r="W22031" s="11"/>
      <c r="AA22031" s="10"/>
      <c r="AC22031" s="10"/>
    </row>
    <row r="22032" spans="17:29" x14ac:dyDescent="0.35">
      <c r="Q22032" s="10"/>
      <c r="V22032" s="11"/>
      <c r="W22032" s="11"/>
      <c r="AA22032" s="10"/>
      <c r="AC22032" s="10"/>
    </row>
    <row r="22033" spans="17:29" x14ac:dyDescent="0.35">
      <c r="Q22033" s="10"/>
      <c r="V22033" s="11"/>
      <c r="W22033" s="11"/>
      <c r="AA22033" s="10"/>
      <c r="AC22033" s="10"/>
    </row>
    <row r="22034" spans="17:29" x14ac:dyDescent="0.35">
      <c r="Q22034" s="10"/>
      <c r="V22034" s="11"/>
      <c r="W22034" s="11"/>
      <c r="AA22034" s="10"/>
      <c r="AC22034" s="10"/>
    </row>
    <row r="22035" spans="17:29" x14ac:dyDescent="0.35">
      <c r="Q22035" s="10"/>
      <c r="V22035" s="11"/>
      <c r="W22035" s="11"/>
      <c r="AA22035" s="10"/>
      <c r="AC22035" s="10"/>
    </row>
    <row r="22036" spans="17:29" x14ac:dyDescent="0.35">
      <c r="Q22036" s="10"/>
      <c r="V22036" s="11"/>
      <c r="W22036" s="11"/>
      <c r="AA22036" s="10"/>
      <c r="AC22036" s="10"/>
    </row>
    <row r="22037" spans="17:29" x14ac:dyDescent="0.35">
      <c r="Q22037" s="10"/>
      <c r="V22037" s="11"/>
      <c r="W22037" s="11"/>
      <c r="AA22037" s="10"/>
      <c r="AC22037" s="10"/>
    </row>
    <row r="22038" spans="17:29" x14ac:dyDescent="0.35">
      <c r="Q22038" s="10"/>
      <c r="V22038" s="11"/>
      <c r="W22038" s="11"/>
      <c r="AA22038" s="10"/>
      <c r="AC22038" s="10"/>
    </row>
    <row r="22039" spans="17:29" x14ac:dyDescent="0.35">
      <c r="Q22039" s="10"/>
      <c r="V22039" s="11"/>
      <c r="W22039" s="11"/>
      <c r="AA22039" s="10"/>
      <c r="AC22039" s="10"/>
    </row>
    <row r="22040" spans="17:29" x14ac:dyDescent="0.35">
      <c r="Q22040" s="10"/>
      <c r="V22040" s="11"/>
      <c r="W22040" s="11"/>
      <c r="AA22040" s="10"/>
      <c r="AC22040" s="10"/>
    </row>
    <row r="22041" spans="17:29" x14ac:dyDescent="0.35">
      <c r="Q22041" s="10"/>
      <c r="V22041" s="11"/>
      <c r="W22041" s="11"/>
      <c r="AA22041" s="10"/>
      <c r="AC22041" s="10"/>
    </row>
    <row r="22042" spans="17:29" x14ac:dyDescent="0.35">
      <c r="Q22042" s="10"/>
      <c r="V22042" s="11"/>
      <c r="W22042" s="11"/>
      <c r="AA22042" s="10"/>
      <c r="AC22042" s="10"/>
    </row>
    <row r="22043" spans="17:29" x14ac:dyDescent="0.35">
      <c r="Q22043" s="10"/>
      <c r="V22043" s="11"/>
      <c r="W22043" s="11"/>
      <c r="AA22043" s="10"/>
      <c r="AC22043" s="10"/>
    </row>
    <row r="22044" spans="17:29" x14ac:dyDescent="0.35">
      <c r="Q22044" s="10"/>
      <c r="V22044" s="11"/>
      <c r="W22044" s="11"/>
      <c r="AA22044" s="10"/>
      <c r="AC22044" s="10"/>
    </row>
    <row r="22045" spans="17:29" x14ac:dyDescent="0.35">
      <c r="Q22045" s="10"/>
      <c r="V22045" s="11"/>
      <c r="W22045" s="11"/>
      <c r="AA22045" s="10"/>
      <c r="AC22045" s="10"/>
    </row>
    <row r="22046" spans="17:29" x14ac:dyDescent="0.35">
      <c r="Q22046" s="10"/>
      <c r="V22046" s="11"/>
      <c r="W22046" s="11"/>
      <c r="AA22046" s="10"/>
      <c r="AC22046" s="10"/>
    </row>
    <row r="22047" spans="17:29" x14ac:dyDescent="0.35">
      <c r="Q22047" s="10"/>
      <c r="V22047" s="11"/>
      <c r="W22047" s="11"/>
      <c r="AA22047" s="10"/>
      <c r="AC22047" s="10"/>
    </row>
    <row r="22048" spans="17:29" x14ac:dyDescent="0.35">
      <c r="Q22048" s="10"/>
      <c r="V22048" s="11"/>
      <c r="W22048" s="11"/>
      <c r="AA22048" s="10"/>
      <c r="AC22048" s="10"/>
    </row>
    <row r="22049" spans="17:29" x14ac:dyDescent="0.35">
      <c r="Q22049" s="10"/>
      <c r="V22049" s="11"/>
      <c r="W22049" s="11"/>
      <c r="AA22049" s="10"/>
      <c r="AC22049" s="10"/>
    </row>
    <row r="22050" spans="17:29" x14ac:dyDescent="0.35">
      <c r="Q22050" s="10"/>
      <c r="V22050" s="11"/>
      <c r="W22050" s="11"/>
      <c r="AA22050" s="10"/>
      <c r="AC22050" s="10"/>
    </row>
    <row r="22051" spans="17:29" x14ac:dyDescent="0.35">
      <c r="Q22051" s="10"/>
      <c r="V22051" s="11"/>
      <c r="W22051" s="11"/>
      <c r="AA22051" s="10"/>
      <c r="AC22051" s="10"/>
    </row>
    <row r="22052" spans="17:29" x14ac:dyDescent="0.35">
      <c r="Q22052" s="10"/>
      <c r="V22052" s="11"/>
      <c r="W22052" s="11"/>
      <c r="AA22052" s="10"/>
      <c r="AC22052" s="10"/>
    </row>
    <row r="22053" spans="17:29" x14ac:dyDescent="0.35">
      <c r="Q22053" s="10"/>
      <c r="V22053" s="11"/>
      <c r="W22053" s="11"/>
      <c r="AA22053" s="10"/>
      <c r="AC22053" s="10"/>
    </row>
    <row r="22054" spans="17:29" x14ac:dyDescent="0.35">
      <c r="Q22054" s="10"/>
      <c r="V22054" s="11"/>
      <c r="W22054" s="11"/>
      <c r="AA22054" s="10"/>
      <c r="AC22054" s="10"/>
    </row>
    <row r="22055" spans="17:29" x14ac:dyDescent="0.35">
      <c r="Q22055" s="10"/>
      <c r="V22055" s="11"/>
      <c r="W22055" s="11"/>
      <c r="AA22055" s="10"/>
      <c r="AC22055" s="10"/>
    </row>
    <row r="22056" spans="17:29" x14ac:dyDescent="0.35">
      <c r="Q22056" s="10"/>
      <c r="V22056" s="11"/>
      <c r="W22056" s="11"/>
      <c r="AA22056" s="10"/>
      <c r="AC22056" s="10"/>
    </row>
    <row r="22057" spans="17:29" x14ac:dyDescent="0.35">
      <c r="Q22057" s="10"/>
      <c r="V22057" s="11"/>
      <c r="W22057" s="11"/>
      <c r="AA22057" s="10"/>
      <c r="AC22057" s="10"/>
    </row>
    <row r="22058" spans="17:29" x14ac:dyDescent="0.35">
      <c r="Q22058" s="10"/>
      <c r="V22058" s="11"/>
      <c r="W22058" s="11"/>
      <c r="AA22058" s="10"/>
      <c r="AC22058" s="10"/>
    </row>
    <row r="22059" spans="17:29" x14ac:dyDescent="0.35">
      <c r="Q22059" s="10"/>
      <c r="V22059" s="11"/>
      <c r="W22059" s="11"/>
      <c r="AA22059" s="10"/>
      <c r="AC22059" s="10"/>
    </row>
    <row r="22060" spans="17:29" x14ac:dyDescent="0.35">
      <c r="Q22060" s="10"/>
      <c r="V22060" s="11"/>
      <c r="W22060" s="11"/>
      <c r="AA22060" s="10"/>
      <c r="AC22060" s="10"/>
    </row>
    <row r="22061" spans="17:29" x14ac:dyDescent="0.35">
      <c r="Q22061" s="10"/>
      <c r="V22061" s="11"/>
      <c r="W22061" s="11"/>
      <c r="AA22061" s="10"/>
      <c r="AC22061" s="10"/>
    </row>
    <row r="22062" spans="17:29" x14ac:dyDescent="0.35">
      <c r="Q22062" s="10"/>
      <c r="V22062" s="11"/>
      <c r="W22062" s="11"/>
      <c r="AA22062" s="10"/>
      <c r="AC22062" s="10"/>
    </row>
    <row r="22063" spans="17:29" x14ac:dyDescent="0.35">
      <c r="Q22063" s="10"/>
      <c r="V22063" s="11"/>
      <c r="W22063" s="11"/>
      <c r="AA22063" s="10"/>
      <c r="AC22063" s="10"/>
    </row>
    <row r="22064" spans="17:29" x14ac:dyDescent="0.35">
      <c r="Q22064" s="10"/>
      <c r="V22064" s="11"/>
      <c r="W22064" s="11"/>
      <c r="AA22064" s="10"/>
      <c r="AC22064" s="10"/>
    </row>
    <row r="22065" spans="17:29" x14ac:dyDescent="0.35">
      <c r="Q22065" s="10"/>
      <c r="V22065" s="11"/>
      <c r="W22065" s="11"/>
      <c r="AA22065" s="10"/>
      <c r="AC22065" s="10"/>
    </row>
    <row r="22066" spans="17:29" x14ac:dyDescent="0.35">
      <c r="Q22066" s="10"/>
      <c r="V22066" s="11"/>
      <c r="W22066" s="11"/>
      <c r="AA22066" s="10"/>
      <c r="AC22066" s="10"/>
    </row>
    <row r="22067" spans="17:29" x14ac:dyDescent="0.35">
      <c r="Q22067" s="10"/>
      <c r="V22067" s="11"/>
      <c r="W22067" s="11"/>
      <c r="AA22067" s="10"/>
      <c r="AC22067" s="10"/>
    </row>
    <row r="22068" spans="17:29" x14ac:dyDescent="0.35">
      <c r="Q22068" s="10"/>
      <c r="V22068" s="11"/>
      <c r="W22068" s="11"/>
      <c r="AA22068" s="10"/>
      <c r="AC22068" s="10"/>
    </row>
    <row r="22069" spans="17:29" x14ac:dyDescent="0.35">
      <c r="Q22069" s="10"/>
      <c r="V22069" s="11"/>
      <c r="W22069" s="11"/>
      <c r="AA22069" s="10"/>
      <c r="AC22069" s="10"/>
    </row>
    <row r="22070" spans="17:29" x14ac:dyDescent="0.35">
      <c r="Q22070" s="10"/>
      <c r="V22070" s="11"/>
      <c r="W22070" s="11"/>
      <c r="AA22070" s="10"/>
      <c r="AC22070" s="10"/>
    </row>
    <row r="22071" spans="17:29" x14ac:dyDescent="0.35">
      <c r="Q22071" s="10"/>
      <c r="V22071" s="11"/>
      <c r="W22071" s="11"/>
      <c r="AA22071" s="10"/>
      <c r="AC22071" s="10"/>
    </row>
    <row r="22072" spans="17:29" x14ac:dyDescent="0.35">
      <c r="Q22072" s="10"/>
      <c r="V22072" s="11"/>
      <c r="W22072" s="11"/>
      <c r="AA22072" s="10"/>
      <c r="AC22072" s="10"/>
    </row>
    <row r="22073" spans="17:29" x14ac:dyDescent="0.35">
      <c r="Q22073" s="10"/>
      <c r="V22073" s="11"/>
      <c r="W22073" s="11"/>
      <c r="AA22073" s="10"/>
      <c r="AC22073" s="10"/>
    </row>
    <row r="22074" spans="17:29" x14ac:dyDescent="0.35">
      <c r="Q22074" s="10"/>
      <c r="V22074" s="11"/>
      <c r="W22074" s="11"/>
      <c r="AA22074" s="10"/>
      <c r="AC22074" s="10"/>
    </row>
    <row r="22075" spans="17:29" x14ac:dyDescent="0.35">
      <c r="Q22075" s="10"/>
      <c r="V22075" s="11"/>
      <c r="W22075" s="11"/>
      <c r="AA22075" s="10"/>
      <c r="AC22075" s="10"/>
    </row>
    <row r="22076" spans="17:29" x14ac:dyDescent="0.35">
      <c r="Q22076" s="10"/>
      <c r="V22076" s="11"/>
      <c r="W22076" s="11"/>
      <c r="AA22076" s="10"/>
      <c r="AC22076" s="10"/>
    </row>
    <row r="22077" spans="17:29" x14ac:dyDescent="0.35">
      <c r="Q22077" s="10"/>
      <c r="V22077" s="11"/>
      <c r="W22077" s="11"/>
      <c r="AA22077" s="10"/>
      <c r="AC22077" s="10"/>
    </row>
    <row r="22078" spans="17:29" x14ac:dyDescent="0.35">
      <c r="Q22078" s="10"/>
      <c r="V22078" s="11"/>
      <c r="W22078" s="11"/>
      <c r="AA22078" s="10"/>
      <c r="AC22078" s="10"/>
    </row>
    <row r="22079" spans="17:29" x14ac:dyDescent="0.35">
      <c r="Q22079" s="10"/>
      <c r="V22079" s="11"/>
      <c r="W22079" s="11"/>
      <c r="AA22079" s="10"/>
      <c r="AC22079" s="10"/>
    </row>
    <row r="22080" spans="17:29" x14ac:dyDescent="0.35">
      <c r="Q22080" s="10"/>
      <c r="V22080" s="11"/>
      <c r="W22080" s="11"/>
      <c r="AA22080" s="10"/>
      <c r="AC22080" s="10"/>
    </row>
    <row r="22081" spans="17:29" x14ac:dyDescent="0.35">
      <c r="Q22081" s="10"/>
      <c r="V22081" s="11"/>
      <c r="W22081" s="11"/>
      <c r="AA22081" s="10"/>
      <c r="AC22081" s="10"/>
    </row>
    <row r="22082" spans="17:29" x14ac:dyDescent="0.35">
      <c r="Q22082" s="10"/>
      <c r="V22082" s="11"/>
      <c r="W22082" s="11"/>
      <c r="AA22082" s="10"/>
      <c r="AC22082" s="10"/>
    </row>
    <row r="22083" spans="17:29" x14ac:dyDescent="0.35">
      <c r="Q22083" s="10"/>
      <c r="V22083" s="11"/>
      <c r="W22083" s="11"/>
      <c r="AA22083" s="10"/>
      <c r="AC22083" s="10"/>
    </row>
    <row r="22084" spans="17:29" x14ac:dyDescent="0.35">
      <c r="Q22084" s="10"/>
      <c r="V22084" s="11"/>
      <c r="W22084" s="11"/>
      <c r="AA22084" s="10"/>
      <c r="AC22084" s="10"/>
    </row>
    <row r="22085" spans="17:29" x14ac:dyDescent="0.35">
      <c r="Q22085" s="10"/>
      <c r="V22085" s="11"/>
      <c r="W22085" s="11"/>
      <c r="AA22085" s="10"/>
      <c r="AC22085" s="10"/>
    </row>
    <row r="22086" spans="17:29" x14ac:dyDescent="0.35">
      <c r="Q22086" s="10"/>
      <c r="V22086" s="11"/>
      <c r="W22086" s="11"/>
      <c r="AA22086" s="10"/>
      <c r="AC22086" s="10"/>
    </row>
    <row r="22087" spans="17:29" x14ac:dyDescent="0.35">
      <c r="Q22087" s="10"/>
      <c r="V22087" s="11"/>
      <c r="W22087" s="11"/>
      <c r="AA22087" s="10"/>
      <c r="AC22087" s="10"/>
    </row>
    <row r="22088" spans="17:29" x14ac:dyDescent="0.35">
      <c r="Q22088" s="10"/>
      <c r="V22088" s="11"/>
      <c r="W22088" s="11"/>
      <c r="AA22088" s="10"/>
      <c r="AC22088" s="10"/>
    </row>
    <row r="22089" spans="17:29" x14ac:dyDescent="0.35">
      <c r="Q22089" s="10"/>
      <c r="V22089" s="11"/>
      <c r="W22089" s="11"/>
      <c r="AA22089" s="10"/>
      <c r="AC22089" s="10"/>
    </row>
    <row r="22090" spans="17:29" x14ac:dyDescent="0.35">
      <c r="Q22090" s="10"/>
      <c r="V22090" s="11"/>
      <c r="W22090" s="11"/>
      <c r="AA22090" s="10"/>
      <c r="AC22090" s="10"/>
    </row>
    <row r="22091" spans="17:29" x14ac:dyDescent="0.35">
      <c r="Q22091" s="10"/>
      <c r="V22091" s="11"/>
      <c r="W22091" s="11"/>
      <c r="AA22091" s="10"/>
      <c r="AC22091" s="10"/>
    </row>
    <row r="22092" spans="17:29" x14ac:dyDescent="0.35">
      <c r="Q22092" s="10"/>
      <c r="V22092" s="11"/>
      <c r="W22092" s="11"/>
      <c r="AA22092" s="10"/>
      <c r="AC22092" s="10"/>
    </row>
    <row r="22093" spans="17:29" x14ac:dyDescent="0.35">
      <c r="Q22093" s="10"/>
      <c r="V22093" s="11"/>
      <c r="W22093" s="11"/>
      <c r="AA22093" s="10"/>
      <c r="AC22093" s="10"/>
    </row>
    <row r="22094" spans="17:29" x14ac:dyDescent="0.35">
      <c r="Q22094" s="10"/>
      <c r="V22094" s="11"/>
      <c r="W22094" s="11"/>
      <c r="AA22094" s="10"/>
      <c r="AC22094" s="10"/>
    </row>
    <row r="22095" spans="17:29" x14ac:dyDescent="0.35">
      <c r="Q22095" s="10"/>
      <c r="V22095" s="11"/>
      <c r="W22095" s="11"/>
      <c r="AA22095" s="10"/>
      <c r="AC22095" s="10"/>
    </row>
    <row r="22096" spans="17:29" x14ac:dyDescent="0.35">
      <c r="Q22096" s="10"/>
      <c r="V22096" s="11"/>
      <c r="W22096" s="11"/>
      <c r="AA22096" s="10"/>
      <c r="AC22096" s="10"/>
    </row>
    <row r="22097" spans="17:29" x14ac:dyDescent="0.35">
      <c r="Q22097" s="10"/>
      <c r="V22097" s="11"/>
      <c r="W22097" s="11"/>
      <c r="AA22097" s="10"/>
      <c r="AC22097" s="10"/>
    </row>
    <row r="22098" spans="17:29" x14ac:dyDescent="0.35">
      <c r="Q22098" s="10"/>
      <c r="V22098" s="11"/>
      <c r="W22098" s="11"/>
      <c r="AA22098" s="10"/>
      <c r="AC22098" s="10"/>
    </row>
    <row r="22099" spans="17:29" x14ac:dyDescent="0.35">
      <c r="Q22099" s="10"/>
      <c r="V22099" s="11"/>
      <c r="W22099" s="11"/>
      <c r="AA22099" s="10"/>
      <c r="AC22099" s="10"/>
    </row>
    <row r="22100" spans="17:29" x14ac:dyDescent="0.35">
      <c r="Q22100" s="10"/>
      <c r="V22100" s="11"/>
      <c r="W22100" s="11"/>
      <c r="AA22100" s="10"/>
      <c r="AC22100" s="10"/>
    </row>
    <row r="22101" spans="17:29" x14ac:dyDescent="0.35">
      <c r="Q22101" s="10"/>
      <c r="V22101" s="11"/>
      <c r="W22101" s="11"/>
      <c r="AA22101" s="10"/>
      <c r="AC22101" s="10"/>
    </row>
    <row r="22102" spans="17:29" x14ac:dyDescent="0.35">
      <c r="Q22102" s="10"/>
      <c r="V22102" s="11"/>
      <c r="W22102" s="11"/>
      <c r="AA22102" s="10"/>
      <c r="AC22102" s="10"/>
    </row>
    <row r="22103" spans="17:29" x14ac:dyDescent="0.35">
      <c r="Q22103" s="10"/>
      <c r="V22103" s="11"/>
      <c r="W22103" s="11"/>
      <c r="AA22103" s="10"/>
      <c r="AC22103" s="10"/>
    </row>
    <row r="22104" spans="17:29" x14ac:dyDescent="0.35">
      <c r="Q22104" s="10"/>
      <c r="V22104" s="11"/>
      <c r="W22104" s="11"/>
      <c r="AA22104" s="10"/>
      <c r="AC22104" s="10"/>
    </row>
    <row r="22105" spans="17:29" x14ac:dyDescent="0.35">
      <c r="Q22105" s="10"/>
      <c r="V22105" s="11"/>
      <c r="W22105" s="11"/>
      <c r="AA22105" s="10"/>
      <c r="AC22105" s="10"/>
    </row>
    <row r="22106" spans="17:29" x14ac:dyDescent="0.35">
      <c r="Q22106" s="10"/>
      <c r="V22106" s="11"/>
      <c r="W22106" s="11"/>
      <c r="AA22106" s="10"/>
      <c r="AC22106" s="10"/>
    </row>
    <row r="22107" spans="17:29" x14ac:dyDescent="0.35">
      <c r="Q22107" s="10"/>
      <c r="V22107" s="11"/>
      <c r="W22107" s="11"/>
      <c r="AA22107" s="10"/>
      <c r="AC22107" s="10"/>
    </row>
    <row r="22108" spans="17:29" x14ac:dyDescent="0.35">
      <c r="Q22108" s="10"/>
      <c r="V22108" s="11"/>
      <c r="W22108" s="11"/>
      <c r="AA22108" s="10"/>
      <c r="AC22108" s="10"/>
    </row>
    <row r="22109" spans="17:29" x14ac:dyDescent="0.35">
      <c r="Q22109" s="10"/>
      <c r="V22109" s="11"/>
      <c r="W22109" s="11"/>
      <c r="AA22109" s="10"/>
      <c r="AC22109" s="10"/>
    </row>
    <row r="22110" spans="17:29" x14ac:dyDescent="0.35">
      <c r="Q22110" s="10"/>
      <c r="V22110" s="11"/>
      <c r="W22110" s="11"/>
      <c r="AA22110" s="10"/>
      <c r="AC22110" s="10"/>
    </row>
    <row r="22111" spans="17:29" x14ac:dyDescent="0.35">
      <c r="Q22111" s="10"/>
      <c r="V22111" s="11"/>
      <c r="W22111" s="11"/>
      <c r="AA22111" s="10"/>
      <c r="AC22111" s="10"/>
    </row>
    <row r="22112" spans="17:29" x14ac:dyDescent="0.35">
      <c r="Q22112" s="10"/>
      <c r="V22112" s="11"/>
      <c r="W22112" s="11"/>
      <c r="AA22112" s="10"/>
      <c r="AC22112" s="10"/>
    </row>
    <row r="22113" spans="17:29" x14ac:dyDescent="0.35">
      <c r="Q22113" s="10"/>
      <c r="V22113" s="11"/>
      <c r="W22113" s="11"/>
      <c r="AA22113" s="10"/>
      <c r="AC22113" s="10"/>
    </row>
    <row r="22114" spans="17:29" x14ac:dyDescent="0.35">
      <c r="Q22114" s="10"/>
      <c r="V22114" s="11"/>
      <c r="W22114" s="11"/>
      <c r="AA22114" s="10"/>
      <c r="AC22114" s="10"/>
    </row>
    <row r="22115" spans="17:29" x14ac:dyDescent="0.35">
      <c r="Q22115" s="10"/>
      <c r="V22115" s="11"/>
      <c r="W22115" s="11"/>
      <c r="AA22115" s="10"/>
      <c r="AC22115" s="10"/>
    </row>
    <row r="22116" spans="17:29" x14ac:dyDescent="0.35">
      <c r="Q22116" s="10"/>
      <c r="V22116" s="11"/>
      <c r="W22116" s="11"/>
      <c r="AA22116" s="10"/>
      <c r="AC22116" s="10"/>
    </row>
    <row r="22117" spans="17:29" x14ac:dyDescent="0.35">
      <c r="Q22117" s="10"/>
      <c r="V22117" s="11"/>
      <c r="W22117" s="11"/>
      <c r="AA22117" s="10"/>
      <c r="AC22117" s="10"/>
    </row>
    <row r="22118" spans="17:29" x14ac:dyDescent="0.35">
      <c r="Q22118" s="10"/>
      <c r="V22118" s="11"/>
      <c r="W22118" s="11"/>
      <c r="AA22118" s="10"/>
      <c r="AC22118" s="10"/>
    </row>
    <row r="22119" spans="17:29" x14ac:dyDescent="0.35">
      <c r="Q22119" s="10"/>
      <c r="V22119" s="11"/>
      <c r="W22119" s="11"/>
      <c r="AA22119" s="10"/>
      <c r="AC22119" s="10"/>
    </row>
    <row r="22120" spans="17:29" x14ac:dyDescent="0.35">
      <c r="Q22120" s="10"/>
      <c r="V22120" s="11"/>
      <c r="W22120" s="11"/>
      <c r="AA22120" s="10"/>
      <c r="AC22120" s="10"/>
    </row>
    <row r="22121" spans="17:29" x14ac:dyDescent="0.35">
      <c r="Q22121" s="10"/>
      <c r="V22121" s="11"/>
      <c r="W22121" s="11"/>
      <c r="AA22121" s="10"/>
      <c r="AC22121" s="10"/>
    </row>
    <row r="22122" spans="17:29" x14ac:dyDescent="0.35">
      <c r="Q22122" s="10"/>
      <c r="V22122" s="11"/>
      <c r="W22122" s="11"/>
      <c r="AA22122" s="10"/>
      <c r="AC22122" s="10"/>
    </row>
    <row r="22123" spans="17:29" x14ac:dyDescent="0.35">
      <c r="Q22123" s="10"/>
      <c r="V22123" s="11"/>
      <c r="W22123" s="11"/>
      <c r="AA22123" s="10"/>
      <c r="AC22123" s="10"/>
    </row>
    <row r="22124" spans="17:29" x14ac:dyDescent="0.35">
      <c r="Q22124" s="10"/>
      <c r="V22124" s="11"/>
      <c r="W22124" s="11"/>
      <c r="AA22124" s="10"/>
      <c r="AC22124" s="10"/>
    </row>
    <row r="22125" spans="17:29" x14ac:dyDescent="0.35">
      <c r="Q22125" s="10"/>
      <c r="V22125" s="11"/>
      <c r="W22125" s="11"/>
      <c r="AA22125" s="10"/>
      <c r="AC22125" s="10"/>
    </row>
    <row r="22126" spans="17:29" x14ac:dyDescent="0.35">
      <c r="Q22126" s="10"/>
      <c r="V22126" s="11"/>
      <c r="W22126" s="11"/>
      <c r="AA22126" s="10"/>
      <c r="AC22126" s="10"/>
    </row>
    <row r="22127" spans="17:29" x14ac:dyDescent="0.35">
      <c r="Q22127" s="10"/>
      <c r="V22127" s="11"/>
      <c r="W22127" s="11"/>
      <c r="AA22127" s="10"/>
      <c r="AC22127" s="10"/>
    </row>
    <row r="22128" spans="17:29" x14ac:dyDescent="0.35">
      <c r="Q22128" s="10"/>
      <c r="V22128" s="11"/>
      <c r="W22128" s="11"/>
      <c r="AA22128" s="10"/>
      <c r="AC22128" s="10"/>
    </row>
    <row r="22129" spans="17:29" x14ac:dyDescent="0.35">
      <c r="Q22129" s="10"/>
      <c r="V22129" s="11"/>
      <c r="W22129" s="11"/>
      <c r="AA22129" s="10"/>
      <c r="AC22129" s="10"/>
    </row>
    <row r="22130" spans="17:29" x14ac:dyDescent="0.35">
      <c r="Q22130" s="10"/>
      <c r="V22130" s="11"/>
      <c r="W22130" s="11"/>
      <c r="AA22130" s="10"/>
      <c r="AC22130" s="10"/>
    </row>
    <row r="22131" spans="17:29" x14ac:dyDescent="0.35">
      <c r="Q22131" s="10"/>
      <c r="V22131" s="11"/>
      <c r="W22131" s="11"/>
      <c r="AA22131" s="10"/>
      <c r="AC22131" s="10"/>
    </row>
    <row r="22132" spans="17:29" x14ac:dyDescent="0.35">
      <c r="Q22132" s="10"/>
      <c r="V22132" s="11"/>
      <c r="W22132" s="11"/>
      <c r="AA22132" s="10"/>
      <c r="AC22132" s="10"/>
    </row>
    <row r="22133" spans="17:29" x14ac:dyDescent="0.35">
      <c r="Q22133" s="10"/>
      <c r="V22133" s="11"/>
      <c r="W22133" s="11"/>
      <c r="AA22133" s="10"/>
      <c r="AC22133" s="10"/>
    </row>
    <row r="22134" spans="17:29" x14ac:dyDescent="0.35">
      <c r="Q22134" s="10"/>
      <c r="V22134" s="11"/>
      <c r="W22134" s="11"/>
      <c r="AA22134" s="10"/>
      <c r="AC22134" s="10"/>
    </row>
    <row r="22135" spans="17:29" x14ac:dyDescent="0.35">
      <c r="Q22135" s="10"/>
      <c r="V22135" s="11"/>
      <c r="W22135" s="11"/>
      <c r="AA22135" s="10"/>
      <c r="AC22135" s="10"/>
    </row>
    <row r="22136" spans="17:29" x14ac:dyDescent="0.35">
      <c r="Q22136" s="10"/>
      <c r="V22136" s="11"/>
      <c r="W22136" s="11"/>
      <c r="AA22136" s="10"/>
      <c r="AC22136" s="10"/>
    </row>
    <row r="22137" spans="17:29" x14ac:dyDescent="0.35">
      <c r="Q22137" s="10"/>
      <c r="V22137" s="11"/>
      <c r="W22137" s="11"/>
      <c r="AA22137" s="10"/>
      <c r="AC22137" s="10"/>
    </row>
    <row r="22138" spans="17:29" x14ac:dyDescent="0.35">
      <c r="Q22138" s="10"/>
      <c r="V22138" s="11"/>
      <c r="W22138" s="11"/>
      <c r="AA22138" s="10"/>
      <c r="AC22138" s="10"/>
    </row>
    <row r="22139" spans="17:29" x14ac:dyDescent="0.35">
      <c r="Q22139" s="10"/>
      <c r="V22139" s="11"/>
      <c r="W22139" s="11"/>
      <c r="AA22139" s="10"/>
      <c r="AC22139" s="10"/>
    </row>
    <row r="22140" spans="17:29" x14ac:dyDescent="0.35">
      <c r="Q22140" s="10"/>
      <c r="V22140" s="11"/>
      <c r="W22140" s="11"/>
      <c r="AA22140" s="10"/>
      <c r="AC22140" s="10"/>
    </row>
    <row r="22141" spans="17:29" x14ac:dyDescent="0.35">
      <c r="Q22141" s="10"/>
      <c r="V22141" s="11"/>
      <c r="W22141" s="11"/>
      <c r="AA22141" s="10"/>
      <c r="AC22141" s="10"/>
    </row>
    <row r="22142" spans="17:29" x14ac:dyDescent="0.35">
      <c r="Q22142" s="10"/>
      <c r="V22142" s="11"/>
      <c r="W22142" s="11"/>
      <c r="AA22142" s="10"/>
      <c r="AC22142" s="10"/>
    </row>
    <row r="22143" spans="17:29" x14ac:dyDescent="0.35">
      <c r="Q22143" s="10"/>
      <c r="V22143" s="11"/>
      <c r="W22143" s="11"/>
      <c r="AA22143" s="10"/>
      <c r="AC22143" s="10"/>
    </row>
    <row r="22144" spans="17:29" x14ac:dyDescent="0.35">
      <c r="Q22144" s="10"/>
      <c r="V22144" s="11"/>
      <c r="W22144" s="11"/>
      <c r="AA22144" s="10"/>
      <c r="AC22144" s="10"/>
    </row>
    <row r="22145" spans="17:29" x14ac:dyDescent="0.35">
      <c r="Q22145" s="10"/>
      <c r="V22145" s="11"/>
      <c r="W22145" s="11"/>
      <c r="AA22145" s="10"/>
      <c r="AC22145" s="10"/>
    </row>
    <row r="22146" spans="17:29" x14ac:dyDescent="0.35">
      <c r="Q22146" s="10"/>
      <c r="V22146" s="11"/>
      <c r="W22146" s="11"/>
      <c r="AA22146" s="10"/>
      <c r="AC22146" s="10"/>
    </row>
    <row r="22147" spans="17:29" x14ac:dyDescent="0.35">
      <c r="Q22147" s="10"/>
      <c r="V22147" s="11"/>
      <c r="W22147" s="11"/>
      <c r="AA22147" s="10"/>
      <c r="AC22147" s="10"/>
    </row>
    <row r="22148" spans="17:29" x14ac:dyDescent="0.35">
      <c r="Q22148" s="10"/>
      <c r="V22148" s="11"/>
      <c r="W22148" s="11"/>
      <c r="AA22148" s="10"/>
      <c r="AC22148" s="10"/>
    </row>
    <row r="22149" spans="17:29" x14ac:dyDescent="0.35">
      <c r="Q22149" s="10"/>
      <c r="V22149" s="11"/>
      <c r="W22149" s="11"/>
      <c r="AA22149" s="10"/>
      <c r="AC22149" s="10"/>
    </row>
    <row r="22150" spans="17:29" x14ac:dyDescent="0.35">
      <c r="Q22150" s="10"/>
      <c r="V22150" s="11"/>
      <c r="W22150" s="11"/>
      <c r="AA22150" s="10"/>
      <c r="AC22150" s="10"/>
    </row>
    <row r="22151" spans="17:29" x14ac:dyDescent="0.35">
      <c r="Q22151" s="10"/>
      <c r="V22151" s="11"/>
      <c r="W22151" s="11"/>
      <c r="AA22151" s="10"/>
      <c r="AC22151" s="10"/>
    </row>
    <row r="22152" spans="17:29" x14ac:dyDescent="0.35">
      <c r="Q22152" s="10"/>
      <c r="V22152" s="11"/>
      <c r="W22152" s="11"/>
      <c r="AA22152" s="10"/>
      <c r="AC22152" s="10"/>
    </row>
    <row r="22153" spans="17:29" x14ac:dyDescent="0.35">
      <c r="Q22153" s="10"/>
      <c r="V22153" s="11"/>
      <c r="W22153" s="11"/>
      <c r="AA22153" s="10"/>
      <c r="AC22153" s="10"/>
    </row>
    <row r="22154" spans="17:29" x14ac:dyDescent="0.35">
      <c r="Q22154" s="10"/>
      <c r="V22154" s="11"/>
      <c r="W22154" s="11"/>
      <c r="AA22154" s="10"/>
      <c r="AC22154" s="10"/>
    </row>
    <row r="22155" spans="17:29" x14ac:dyDescent="0.35">
      <c r="Q22155" s="10"/>
      <c r="V22155" s="11"/>
      <c r="W22155" s="11"/>
      <c r="AA22155" s="10"/>
      <c r="AC22155" s="10"/>
    </row>
    <row r="22156" spans="17:29" x14ac:dyDescent="0.35">
      <c r="Q22156" s="10"/>
      <c r="V22156" s="11"/>
      <c r="W22156" s="11"/>
      <c r="AA22156" s="10"/>
      <c r="AC22156" s="10"/>
    </row>
    <row r="22157" spans="17:29" x14ac:dyDescent="0.35">
      <c r="Q22157" s="10"/>
      <c r="V22157" s="11"/>
      <c r="W22157" s="11"/>
      <c r="AA22157" s="10"/>
      <c r="AC22157" s="10"/>
    </row>
    <row r="22158" spans="17:29" x14ac:dyDescent="0.35">
      <c r="Q22158" s="10"/>
      <c r="V22158" s="11"/>
      <c r="W22158" s="11"/>
      <c r="AA22158" s="10"/>
      <c r="AC22158" s="10"/>
    </row>
    <row r="22159" spans="17:29" x14ac:dyDescent="0.35">
      <c r="Q22159" s="10"/>
      <c r="V22159" s="11"/>
      <c r="W22159" s="11"/>
      <c r="AA22159" s="10"/>
      <c r="AC22159" s="10"/>
    </row>
    <row r="22160" spans="17:29" x14ac:dyDescent="0.35">
      <c r="Q22160" s="10"/>
      <c r="V22160" s="11"/>
      <c r="W22160" s="11"/>
      <c r="AA22160" s="10"/>
      <c r="AC22160" s="10"/>
    </row>
    <row r="22161" spans="17:29" x14ac:dyDescent="0.35">
      <c r="Q22161" s="10"/>
      <c r="V22161" s="11"/>
      <c r="W22161" s="11"/>
      <c r="AA22161" s="10"/>
      <c r="AC22161" s="10"/>
    </row>
    <row r="22162" spans="17:29" x14ac:dyDescent="0.35">
      <c r="Q22162" s="10"/>
      <c r="V22162" s="11"/>
      <c r="W22162" s="11"/>
      <c r="AA22162" s="10"/>
      <c r="AC22162" s="10"/>
    </row>
    <row r="22163" spans="17:29" x14ac:dyDescent="0.35">
      <c r="Q22163" s="10"/>
      <c r="V22163" s="11"/>
      <c r="W22163" s="11"/>
      <c r="AA22163" s="10"/>
      <c r="AC22163" s="10"/>
    </row>
    <row r="22164" spans="17:29" x14ac:dyDescent="0.35">
      <c r="Q22164" s="10"/>
      <c r="V22164" s="11"/>
      <c r="W22164" s="11"/>
      <c r="AA22164" s="10"/>
      <c r="AC22164" s="10"/>
    </row>
    <row r="22165" spans="17:29" x14ac:dyDescent="0.35">
      <c r="Q22165" s="10"/>
      <c r="V22165" s="11"/>
      <c r="W22165" s="11"/>
      <c r="AA22165" s="10"/>
      <c r="AC22165" s="10"/>
    </row>
    <row r="22166" spans="17:29" x14ac:dyDescent="0.35">
      <c r="Q22166" s="10"/>
      <c r="V22166" s="11"/>
      <c r="W22166" s="11"/>
      <c r="AA22166" s="10"/>
      <c r="AC22166" s="10"/>
    </row>
    <row r="22167" spans="17:29" x14ac:dyDescent="0.35">
      <c r="Q22167" s="10"/>
      <c r="V22167" s="11"/>
      <c r="W22167" s="11"/>
      <c r="AA22167" s="10"/>
      <c r="AC22167" s="10"/>
    </row>
    <row r="22168" spans="17:29" x14ac:dyDescent="0.35">
      <c r="Q22168" s="10"/>
      <c r="V22168" s="11"/>
      <c r="W22168" s="11"/>
      <c r="AA22168" s="10"/>
      <c r="AC22168" s="10"/>
    </row>
    <row r="22169" spans="17:29" x14ac:dyDescent="0.35">
      <c r="Q22169" s="10"/>
      <c r="V22169" s="11"/>
      <c r="W22169" s="11"/>
      <c r="AA22169" s="10"/>
      <c r="AC22169" s="10"/>
    </row>
    <row r="22170" spans="17:29" x14ac:dyDescent="0.35">
      <c r="Q22170" s="10"/>
      <c r="V22170" s="11"/>
      <c r="W22170" s="11"/>
      <c r="AA22170" s="10"/>
      <c r="AC22170" s="10"/>
    </row>
    <row r="22171" spans="17:29" x14ac:dyDescent="0.35">
      <c r="Q22171" s="10"/>
      <c r="V22171" s="11"/>
      <c r="W22171" s="11"/>
      <c r="AA22171" s="10"/>
      <c r="AC22171" s="10"/>
    </row>
    <row r="22172" spans="17:29" x14ac:dyDescent="0.35">
      <c r="Q22172" s="10"/>
      <c r="V22172" s="11"/>
      <c r="W22172" s="11"/>
      <c r="AA22172" s="10"/>
      <c r="AC22172" s="10"/>
    </row>
    <row r="22173" spans="17:29" x14ac:dyDescent="0.35">
      <c r="Q22173" s="10"/>
      <c r="V22173" s="11"/>
      <c r="W22173" s="11"/>
      <c r="AA22173" s="10"/>
      <c r="AC22173" s="10"/>
    </row>
    <row r="22174" spans="17:29" x14ac:dyDescent="0.35">
      <c r="Q22174" s="10"/>
      <c r="V22174" s="11"/>
      <c r="W22174" s="11"/>
      <c r="AA22174" s="10"/>
      <c r="AC22174" s="10"/>
    </row>
    <row r="22175" spans="17:29" x14ac:dyDescent="0.35">
      <c r="Q22175" s="10"/>
      <c r="V22175" s="11"/>
      <c r="W22175" s="11"/>
      <c r="AA22175" s="10"/>
      <c r="AC22175" s="10"/>
    </row>
    <row r="22176" spans="17:29" x14ac:dyDescent="0.35">
      <c r="Q22176" s="10"/>
      <c r="V22176" s="11"/>
      <c r="W22176" s="11"/>
      <c r="AA22176" s="10"/>
      <c r="AC22176" s="10"/>
    </row>
    <row r="22177" spans="17:29" x14ac:dyDescent="0.35">
      <c r="Q22177" s="10"/>
      <c r="V22177" s="11"/>
      <c r="W22177" s="11"/>
      <c r="AA22177" s="10"/>
      <c r="AC22177" s="10"/>
    </row>
    <row r="22178" spans="17:29" x14ac:dyDescent="0.35">
      <c r="Q22178" s="10"/>
      <c r="V22178" s="11"/>
      <c r="W22178" s="11"/>
      <c r="AA22178" s="10"/>
      <c r="AC22178" s="10"/>
    </row>
    <row r="22179" spans="17:29" x14ac:dyDescent="0.35">
      <c r="Q22179" s="10"/>
      <c r="V22179" s="11"/>
      <c r="W22179" s="11"/>
      <c r="AA22179" s="10"/>
      <c r="AC22179" s="10"/>
    </row>
    <row r="22180" spans="17:29" x14ac:dyDescent="0.35">
      <c r="Q22180" s="10"/>
      <c r="V22180" s="11"/>
      <c r="W22180" s="11"/>
      <c r="AA22180" s="10"/>
      <c r="AC22180" s="10"/>
    </row>
    <row r="22181" spans="17:29" x14ac:dyDescent="0.35">
      <c r="Q22181" s="10"/>
      <c r="V22181" s="11"/>
      <c r="W22181" s="11"/>
      <c r="AA22181" s="10"/>
      <c r="AC22181" s="10"/>
    </row>
    <row r="22182" spans="17:29" x14ac:dyDescent="0.35">
      <c r="Q22182" s="10"/>
      <c r="V22182" s="11"/>
      <c r="W22182" s="11"/>
      <c r="AA22182" s="10"/>
      <c r="AC22182" s="10"/>
    </row>
    <row r="22183" spans="17:29" x14ac:dyDescent="0.35">
      <c r="Q22183" s="10"/>
      <c r="V22183" s="11"/>
      <c r="W22183" s="11"/>
      <c r="AA22183" s="10"/>
      <c r="AC22183" s="10"/>
    </row>
    <row r="22184" spans="17:29" x14ac:dyDescent="0.35">
      <c r="Q22184" s="10"/>
      <c r="V22184" s="11"/>
      <c r="W22184" s="11"/>
      <c r="AA22184" s="10"/>
      <c r="AC22184" s="10"/>
    </row>
    <row r="22185" spans="17:29" x14ac:dyDescent="0.35">
      <c r="Q22185" s="10"/>
      <c r="V22185" s="11"/>
      <c r="W22185" s="11"/>
      <c r="AA22185" s="10"/>
      <c r="AC22185" s="10"/>
    </row>
    <row r="22186" spans="17:29" x14ac:dyDescent="0.35">
      <c r="Q22186" s="10"/>
      <c r="V22186" s="11"/>
      <c r="W22186" s="11"/>
      <c r="AA22186" s="10"/>
      <c r="AC22186" s="10"/>
    </row>
    <row r="22187" spans="17:29" x14ac:dyDescent="0.35">
      <c r="Q22187" s="10"/>
      <c r="V22187" s="11"/>
      <c r="W22187" s="11"/>
      <c r="AA22187" s="10"/>
      <c r="AC22187" s="10"/>
    </row>
    <row r="22188" spans="17:29" x14ac:dyDescent="0.35">
      <c r="Q22188" s="10"/>
      <c r="V22188" s="11"/>
      <c r="W22188" s="11"/>
      <c r="AA22188" s="10"/>
      <c r="AC22188" s="10"/>
    </row>
    <row r="22189" spans="17:29" x14ac:dyDescent="0.35">
      <c r="Q22189" s="10"/>
      <c r="V22189" s="11"/>
      <c r="W22189" s="11"/>
      <c r="AA22189" s="10"/>
      <c r="AC22189" s="10"/>
    </row>
    <row r="22190" spans="17:29" x14ac:dyDescent="0.35">
      <c r="Q22190" s="10"/>
      <c r="V22190" s="11"/>
      <c r="W22190" s="11"/>
      <c r="AA22190" s="10"/>
      <c r="AC22190" s="10"/>
    </row>
    <row r="22191" spans="17:29" x14ac:dyDescent="0.35">
      <c r="Q22191" s="10"/>
      <c r="V22191" s="11"/>
      <c r="W22191" s="11"/>
      <c r="AA22191" s="10"/>
      <c r="AC22191" s="10"/>
    </row>
    <row r="22192" spans="17:29" x14ac:dyDescent="0.35">
      <c r="Q22192" s="10"/>
      <c r="V22192" s="11"/>
      <c r="W22192" s="11"/>
      <c r="AA22192" s="10"/>
      <c r="AC22192" s="10"/>
    </row>
    <row r="22193" spans="17:29" x14ac:dyDescent="0.35">
      <c r="Q22193" s="10"/>
      <c r="V22193" s="11"/>
      <c r="W22193" s="11"/>
      <c r="AA22193" s="10"/>
      <c r="AC22193" s="10"/>
    </row>
    <row r="22194" spans="17:29" x14ac:dyDescent="0.35">
      <c r="Q22194" s="10"/>
      <c r="V22194" s="11"/>
      <c r="W22194" s="11"/>
      <c r="AA22194" s="10"/>
      <c r="AC22194" s="10"/>
    </row>
    <row r="22195" spans="17:29" x14ac:dyDescent="0.35">
      <c r="Q22195" s="10"/>
      <c r="V22195" s="11"/>
      <c r="W22195" s="11"/>
      <c r="AA22195" s="10"/>
      <c r="AC22195" s="10"/>
    </row>
    <row r="22196" spans="17:29" x14ac:dyDescent="0.35">
      <c r="Q22196" s="10"/>
      <c r="V22196" s="11"/>
      <c r="W22196" s="11"/>
      <c r="AA22196" s="10"/>
      <c r="AC22196" s="10"/>
    </row>
    <row r="22197" spans="17:29" x14ac:dyDescent="0.35">
      <c r="Q22197" s="10"/>
      <c r="V22197" s="11"/>
      <c r="W22197" s="11"/>
      <c r="AA22197" s="10"/>
      <c r="AC22197" s="10"/>
    </row>
    <row r="22198" spans="17:29" x14ac:dyDescent="0.35">
      <c r="Q22198" s="10"/>
      <c r="V22198" s="11"/>
      <c r="W22198" s="11"/>
      <c r="AA22198" s="10"/>
      <c r="AC22198" s="10"/>
    </row>
    <row r="22199" spans="17:29" x14ac:dyDescent="0.35">
      <c r="Q22199" s="10"/>
      <c r="V22199" s="11"/>
      <c r="W22199" s="11"/>
      <c r="AA22199" s="10"/>
      <c r="AC22199" s="10"/>
    </row>
    <row r="22200" spans="17:29" x14ac:dyDescent="0.35">
      <c r="Q22200" s="10"/>
      <c r="V22200" s="11"/>
      <c r="W22200" s="11"/>
      <c r="AA22200" s="10"/>
      <c r="AC22200" s="10"/>
    </row>
    <row r="22201" spans="17:29" x14ac:dyDescent="0.35">
      <c r="Q22201" s="10"/>
      <c r="V22201" s="11"/>
      <c r="W22201" s="11"/>
      <c r="AA22201" s="10"/>
      <c r="AC22201" s="10"/>
    </row>
    <row r="22202" spans="17:29" x14ac:dyDescent="0.35">
      <c r="Q22202" s="10"/>
      <c r="V22202" s="11"/>
      <c r="W22202" s="11"/>
      <c r="AA22202" s="10"/>
      <c r="AC22202" s="10"/>
    </row>
    <row r="22203" spans="17:29" x14ac:dyDescent="0.35">
      <c r="Q22203" s="10"/>
      <c r="V22203" s="11"/>
      <c r="W22203" s="11"/>
      <c r="AA22203" s="10"/>
      <c r="AC22203" s="10"/>
    </row>
    <row r="22204" spans="17:29" x14ac:dyDescent="0.35">
      <c r="Q22204" s="10"/>
      <c r="V22204" s="11"/>
      <c r="W22204" s="11"/>
      <c r="AA22204" s="10"/>
      <c r="AC22204" s="10"/>
    </row>
    <row r="22205" spans="17:29" x14ac:dyDescent="0.35">
      <c r="Q22205" s="10"/>
      <c r="V22205" s="11"/>
      <c r="W22205" s="11"/>
      <c r="AA22205" s="10"/>
      <c r="AC22205" s="10"/>
    </row>
    <row r="22206" spans="17:29" x14ac:dyDescent="0.35">
      <c r="Q22206" s="10"/>
      <c r="V22206" s="11"/>
      <c r="W22206" s="11"/>
      <c r="AA22206" s="10"/>
      <c r="AC22206" s="10"/>
    </row>
    <row r="22207" spans="17:29" x14ac:dyDescent="0.35">
      <c r="Q22207" s="10"/>
      <c r="V22207" s="11"/>
      <c r="W22207" s="11"/>
      <c r="AA22207" s="10"/>
      <c r="AC22207" s="10"/>
    </row>
    <row r="22208" spans="17:29" x14ac:dyDescent="0.35">
      <c r="Q22208" s="10"/>
      <c r="V22208" s="11"/>
      <c r="W22208" s="11"/>
      <c r="AA22208" s="10"/>
      <c r="AC22208" s="10"/>
    </row>
    <row r="22209" spans="17:29" x14ac:dyDescent="0.35">
      <c r="Q22209" s="10"/>
      <c r="V22209" s="11"/>
      <c r="W22209" s="11"/>
      <c r="AA22209" s="10"/>
      <c r="AC22209" s="10"/>
    </row>
    <row r="22210" spans="17:29" x14ac:dyDescent="0.35">
      <c r="Q22210" s="10"/>
      <c r="V22210" s="11"/>
      <c r="W22210" s="11"/>
      <c r="AA22210" s="10"/>
      <c r="AC22210" s="10"/>
    </row>
    <row r="22211" spans="17:29" x14ac:dyDescent="0.35">
      <c r="Q22211" s="10"/>
      <c r="V22211" s="11"/>
      <c r="W22211" s="11"/>
      <c r="AA22211" s="10"/>
      <c r="AC22211" s="10"/>
    </row>
    <row r="22212" spans="17:29" x14ac:dyDescent="0.35">
      <c r="Q22212" s="10"/>
      <c r="V22212" s="11"/>
      <c r="W22212" s="11"/>
      <c r="AA22212" s="10"/>
      <c r="AC22212" s="10"/>
    </row>
    <row r="22213" spans="17:29" x14ac:dyDescent="0.35">
      <c r="Q22213" s="10"/>
      <c r="V22213" s="11"/>
      <c r="W22213" s="11"/>
      <c r="AA22213" s="10"/>
      <c r="AC22213" s="10"/>
    </row>
    <row r="22214" spans="17:29" x14ac:dyDescent="0.35">
      <c r="Q22214" s="10"/>
      <c r="V22214" s="11"/>
      <c r="W22214" s="11"/>
      <c r="AA22214" s="10"/>
      <c r="AC22214" s="10"/>
    </row>
    <row r="22215" spans="17:29" x14ac:dyDescent="0.35">
      <c r="Q22215" s="10"/>
      <c r="V22215" s="11"/>
      <c r="W22215" s="11"/>
      <c r="AA22215" s="10"/>
      <c r="AC22215" s="10"/>
    </row>
    <row r="22216" spans="17:29" x14ac:dyDescent="0.35">
      <c r="Q22216" s="10"/>
      <c r="V22216" s="11"/>
      <c r="W22216" s="11"/>
      <c r="AA22216" s="10"/>
      <c r="AC22216" s="10"/>
    </row>
    <row r="22217" spans="17:29" x14ac:dyDescent="0.35">
      <c r="Q22217" s="10"/>
      <c r="V22217" s="11"/>
      <c r="W22217" s="11"/>
      <c r="AA22217" s="10"/>
      <c r="AC22217" s="10"/>
    </row>
    <row r="22218" spans="17:29" x14ac:dyDescent="0.35">
      <c r="Q22218" s="10"/>
      <c r="V22218" s="11"/>
      <c r="W22218" s="11"/>
      <c r="AA22218" s="10"/>
      <c r="AC22218" s="10"/>
    </row>
    <row r="22219" spans="17:29" x14ac:dyDescent="0.35">
      <c r="Q22219" s="10"/>
      <c r="V22219" s="11"/>
      <c r="W22219" s="11"/>
      <c r="AA22219" s="10"/>
      <c r="AC22219" s="10"/>
    </row>
    <row r="22220" spans="17:29" x14ac:dyDescent="0.35">
      <c r="Q22220" s="10"/>
      <c r="V22220" s="11"/>
      <c r="W22220" s="11"/>
      <c r="AA22220" s="10"/>
      <c r="AC22220" s="10"/>
    </row>
    <row r="22221" spans="17:29" x14ac:dyDescent="0.35">
      <c r="Q22221" s="10"/>
      <c r="V22221" s="11"/>
      <c r="W22221" s="11"/>
      <c r="AA22221" s="10"/>
      <c r="AC22221" s="10"/>
    </row>
    <row r="22222" spans="17:29" x14ac:dyDescent="0.35">
      <c r="Q22222" s="10"/>
      <c r="V22222" s="11"/>
      <c r="W22222" s="11"/>
      <c r="AA22222" s="10"/>
      <c r="AC22222" s="10"/>
    </row>
    <row r="22223" spans="17:29" x14ac:dyDescent="0.35">
      <c r="Q22223" s="10"/>
      <c r="V22223" s="11"/>
      <c r="W22223" s="11"/>
      <c r="AA22223" s="10"/>
      <c r="AC22223" s="10"/>
    </row>
    <row r="22224" spans="17:29" x14ac:dyDescent="0.35">
      <c r="Q22224" s="10"/>
      <c r="V22224" s="11"/>
      <c r="W22224" s="11"/>
      <c r="AA22224" s="10"/>
      <c r="AC22224" s="10"/>
    </row>
    <row r="22225" spans="17:29" x14ac:dyDescent="0.35">
      <c r="Q22225" s="10"/>
      <c r="V22225" s="11"/>
      <c r="W22225" s="11"/>
      <c r="AA22225" s="10"/>
      <c r="AC22225" s="10"/>
    </row>
    <row r="22226" spans="17:29" x14ac:dyDescent="0.35">
      <c r="Q22226" s="10"/>
      <c r="V22226" s="11"/>
      <c r="W22226" s="11"/>
      <c r="AA22226" s="10"/>
      <c r="AC22226" s="10"/>
    </row>
    <row r="22227" spans="17:29" x14ac:dyDescent="0.35">
      <c r="Q22227" s="10"/>
      <c r="V22227" s="11"/>
      <c r="W22227" s="11"/>
      <c r="AA22227" s="10"/>
      <c r="AC22227" s="10"/>
    </row>
    <row r="22228" spans="17:29" x14ac:dyDescent="0.35">
      <c r="Q22228" s="10"/>
      <c r="V22228" s="11"/>
      <c r="W22228" s="11"/>
      <c r="AA22228" s="10"/>
      <c r="AC22228" s="10"/>
    </row>
    <row r="22229" spans="17:29" x14ac:dyDescent="0.35">
      <c r="Q22229" s="10"/>
      <c r="V22229" s="11"/>
      <c r="W22229" s="11"/>
      <c r="AA22229" s="10"/>
      <c r="AC22229" s="10"/>
    </row>
    <row r="22230" spans="17:29" x14ac:dyDescent="0.35">
      <c r="Q22230" s="10"/>
      <c r="V22230" s="11"/>
      <c r="W22230" s="11"/>
      <c r="AA22230" s="10"/>
      <c r="AC22230" s="10"/>
    </row>
    <row r="22231" spans="17:29" x14ac:dyDescent="0.35">
      <c r="Q22231" s="10"/>
      <c r="V22231" s="11"/>
      <c r="W22231" s="11"/>
      <c r="AA22231" s="10"/>
      <c r="AC22231" s="10"/>
    </row>
    <row r="22232" spans="17:29" x14ac:dyDescent="0.35">
      <c r="Q22232" s="10"/>
      <c r="V22232" s="11"/>
      <c r="W22232" s="11"/>
      <c r="AA22232" s="10"/>
      <c r="AC22232" s="10"/>
    </row>
    <row r="22233" spans="17:29" x14ac:dyDescent="0.35">
      <c r="Q22233" s="10"/>
      <c r="V22233" s="11"/>
      <c r="W22233" s="11"/>
      <c r="AA22233" s="10"/>
      <c r="AC22233" s="10"/>
    </row>
    <row r="22234" spans="17:29" x14ac:dyDescent="0.35">
      <c r="Q22234" s="10"/>
      <c r="V22234" s="11"/>
      <c r="W22234" s="11"/>
      <c r="AA22234" s="10"/>
      <c r="AC22234" s="10"/>
    </row>
    <row r="22235" spans="17:29" x14ac:dyDescent="0.35">
      <c r="Q22235" s="10"/>
      <c r="V22235" s="11"/>
      <c r="W22235" s="11"/>
      <c r="AA22235" s="10"/>
      <c r="AC22235" s="10"/>
    </row>
    <row r="22236" spans="17:29" x14ac:dyDescent="0.35">
      <c r="Q22236" s="10"/>
      <c r="V22236" s="11"/>
      <c r="W22236" s="11"/>
      <c r="AA22236" s="10"/>
      <c r="AC22236" s="10"/>
    </row>
    <row r="22237" spans="17:29" x14ac:dyDescent="0.35">
      <c r="Q22237" s="10"/>
      <c r="V22237" s="11"/>
      <c r="W22237" s="11"/>
      <c r="AA22237" s="10"/>
      <c r="AC22237" s="10"/>
    </row>
    <row r="22238" spans="17:29" x14ac:dyDescent="0.35">
      <c r="Q22238" s="10"/>
      <c r="V22238" s="11"/>
      <c r="W22238" s="11"/>
      <c r="AA22238" s="10"/>
      <c r="AC22238" s="10"/>
    </row>
    <row r="22239" spans="17:29" x14ac:dyDescent="0.35">
      <c r="Q22239" s="10"/>
      <c r="V22239" s="11"/>
      <c r="W22239" s="11"/>
      <c r="AA22239" s="10"/>
      <c r="AC22239" s="10"/>
    </row>
    <row r="22240" spans="17:29" x14ac:dyDescent="0.35">
      <c r="Q22240" s="10"/>
      <c r="V22240" s="11"/>
      <c r="W22240" s="11"/>
      <c r="AA22240" s="10"/>
      <c r="AC22240" s="10"/>
    </row>
    <row r="22241" spans="17:29" x14ac:dyDescent="0.35">
      <c r="Q22241" s="10"/>
      <c r="V22241" s="11"/>
      <c r="W22241" s="11"/>
      <c r="AA22241" s="10"/>
      <c r="AC22241" s="10"/>
    </row>
    <row r="22242" spans="17:29" x14ac:dyDescent="0.35">
      <c r="Q22242" s="10"/>
      <c r="V22242" s="11"/>
      <c r="W22242" s="11"/>
      <c r="AA22242" s="10"/>
      <c r="AC22242" s="10"/>
    </row>
    <row r="22243" spans="17:29" x14ac:dyDescent="0.35">
      <c r="Q22243" s="10"/>
      <c r="V22243" s="11"/>
      <c r="W22243" s="11"/>
      <c r="AA22243" s="10"/>
      <c r="AC22243" s="10"/>
    </row>
    <row r="22244" spans="17:29" x14ac:dyDescent="0.35">
      <c r="Q22244" s="10"/>
      <c r="V22244" s="11"/>
      <c r="W22244" s="11"/>
      <c r="AA22244" s="10"/>
      <c r="AC22244" s="10"/>
    </row>
    <row r="22245" spans="17:29" x14ac:dyDescent="0.35">
      <c r="Q22245" s="10"/>
      <c r="V22245" s="11"/>
      <c r="W22245" s="11"/>
      <c r="AA22245" s="10"/>
      <c r="AC22245" s="10"/>
    </row>
    <row r="22246" spans="17:29" x14ac:dyDescent="0.35">
      <c r="Q22246" s="10"/>
      <c r="V22246" s="11"/>
      <c r="W22246" s="11"/>
      <c r="AA22246" s="10"/>
      <c r="AC22246" s="10"/>
    </row>
    <row r="22247" spans="17:29" x14ac:dyDescent="0.35">
      <c r="Q22247" s="10"/>
      <c r="V22247" s="11"/>
      <c r="W22247" s="11"/>
      <c r="AA22247" s="10"/>
      <c r="AC22247" s="10"/>
    </row>
    <row r="22248" spans="17:29" x14ac:dyDescent="0.35">
      <c r="Q22248" s="10"/>
      <c r="V22248" s="11"/>
      <c r="W22248" s="11"/>
      <c r="AA22248" s="10"/>
      <c r="AC22248" s="10"/>
    </row>
    <row r="22249" spans="17:29" x14ac:dyDescent="0.35">
      <c r="Q22249" s="10"/>
      <c r="V22249" s="11"/>
      <c r="W22249" s="11"/>
      <c r="AA22249" s="10"/>
      <c r="AC22249" s="10"/>
    </row>
    <row r="22250" spans="17:29" x14ac:dyDescent="0.35">
      <c r="Q22250" s="10"/>
      <c r="V22250" s="11"/>
      <c r="W22250" s="11"/>
      <c r="AA22250" s="10"/>
      <c r="AC22250" s="10"/>
    </row>
    <row r="22251" spans="17:29" x14ac:dyDescent="0.35">
      <c r="Q22251" s="10"/>
      <c r="V22251" s="11"/>
      <c r="W22251" s="11"/>
      <c r="AA22251" s="10"/>
      <c r="AC22251" s="10"/>
    </row>
    <row r="22252" spans="17:29" x14ac:dyDescent="0.35">
      <c r="Q22252" s="10"/>
      <c r="V22252" s="11"/>
      <c r="W22252" s="11"/>
      <c r="AA22252" s="10"/>
      <c r="AC22252" s="10"/>
    </row>
    <row r="22253" spans="17:29" x14ac:dyDescent="0.35">
      <c r="Q22253" s="10"/>
      <c r="V22253" s="11"/>
      <c r="W22253" s="11"/>
      <c r="AA22253" s="10"/>
      <c r="AC22253" s="10"/>
    </row>
    <row r="22254" spans="17:29" x14ac:dyDescent="0.35">
      <c r="Q22254" s="10"/>
      <c r="V22254" s="11"/>
      <c r="W22254" s="11"/>
      <c r="AA22254" s="10"/>
      <c r="AC22254" s="10"/>
    </row>
    <row r="22255" spans="17:29" x14ac:dyDescent="0.35">
      <c r="Q22255" s="10"/>
      <c r="V22255" s="11"/>
      <c r="W22255" s="11"/>
      <c r="AA22255" s="10"/>
      <c r="AC22255" s="10"/>
    </row>
    <row r="22256" spans="17:29" x14ac:dyDescent="0.35">
      <c r="Q22256" s="10"/>
      <c r="V22256" s="11"/>
      <c r="W22256" s="11"/>
      <c r="AA22256" s="10"/>
      <c r="AC22256" s="10"/>
    </row>
    <row r="22257" spans="17:29" x14ac:dyDescent="0.35">
      <c r="Q22257" s="10"/>
      <c r="V22257" s="11"/>
      <c r="W22257" s="11"/>
      <c r="AA22257" s="10"/>
      <c r="AC22257" s="10"/>
    </row>
    <row r="22258" spans="17:29" x14ac:dyDescent="0.35">
      <c r="Q22258" s="10"/>
      <c r="V22258" s="11"/>
      <c r="W22258" s="11"/>
      <c r="AA22258" s="10"/>
      <c r="AC22258" s="10"/>
    </row>
    <row r="22259" spans="17:29" x14ac:dyDescent="0.35">
      <c r="Q22259" s="10"/>
      <c r="V22259" s="11"/>
      <c r="W22259" s="11"/>
      <c r="AA22259" s="10"/>
      <c r="AC22259" s="10"/>
    </row>
    <row r="22260" spans="17:29" x14ac:dyDescent="0.35">
      <c r="Q22260" s="10"/>
      <c r="V22260" s="11"/>
      <c r="W22260" s="11"/>
      <c r="AA22260" s="10"/>
      <c r="AC22260" s="10"/>
    </row>
    <row r="22261" spans="17:29" x14ac:dyDescent="0.35">
      <c r="Q22261" s="10"/>
      <c r="V22261" s="11"/>
      <c r="W22261" s="11"/>
      <c r="AA22261" s="10"/>
      <c r="AC22261" s="10"/>
    </row>
    <row r="22262" spans="17:29" x14ac:dyDescent="0.35">
      <c r="Q22262" s="10"/>
      <c r="V22262" s="11"/>
      <c r="W22262" s="11"/>
      <c r="AA22262" s="10"/>
      <c r="AC22262" s="10"/>
    </row>
    <row r="22263" spans="17:29" x14ac:dyDescent="0.35">
      <c r="Q22263" s="10"/>
      <c r="V22263" s="11"/>
      <c r="W22263" s="11"/>
      <c r="AA22263" s="10"/>
      <c r="AC22263" s="10"/>
    </row>
    <row r="22264" spans="17:29" x14ac:dyDescent="0.35">
      <c r="Q22264" s="10"/>
      <c r="V22264" s="11"/>
      <c r="W22264" s="11"/>
      <c r="AA22264" s="10"/>
      <c r="AC22264" s="10"/>
    </row>
    <row r="22265" spans="17:29" x14ac:dyDescent="0.35">
      <c r="Q22265" s="10"/>
      <c r="V22265" s="11"/>
      <c r="W22265" s="11"/>
      <c r="AA22265" s="10"/>
      <c r="AC22265" s="10"/>
    </row>
    <row r="22266" spans="17:29" x14ac:dyDescent="0.35">
      <c r="Q22266" s="10"/>
      <c r="V22266" s="11"/>
      <c r="W22266" s="11"/>
      <c r="AA22266" s="10"/>
      <c r="AC22266" s="10"/>
    </row>
    <row r="22267" spans="17:29" x14ac:dyDescent="0.35">
      <c r="Q22267" s="10"/>
      <c r="V22267" s="11"/>
      <c r="W22267" s="11"/>
      <c r="AA22267" s="10"/>
      <c r="AC22267" s="10"/>
    </row>
    <row r="22268" spans="17:29" x14ac:dyDescent="0.35">
      <c r="Q22268" s="10"/>
      <c r="V22268" s="11"/>
      <c r="W22268" s="11"/>
      <c r="AA22268" s="10"/>
      <c r="AC22268" s="10"/>
    </row>
    <row r="22269" spans="17:29" x14ac:dyDescent="0.35">
      <c r="Q22269" s="10"/>
      <c r="V22269" s="11"/>
      <c r="W22269" s="11"/>
      <c r="AA22269" s="10"/>
      <c r="AC22269" s="10"/>
    </row>
    <row r="22270" spans="17:29" x14ac:dyDescent="0.35">
      <c r="Q22270" s="10"/>
      <c r="V22270" s="11"/>
      <c r="W22270" s="11"/>
      <c r="AA22270" s="10"/>
      <c r="AC22270" s="10"/>
    </row>
    <row r="22271" spans="17:29" x14ac:dyDescent="0.35">
      <c r="Q22271" s="10"/>
      <c r="V22271" s="11"/>
      <c r="W22271" s="11"/>
      <c r="AA22271" s="10"/>
      <c r="AC22271" s="10"/>
    </row>
    <row r="22272" spans="17:29" x14ac:dyDescent="0.35">
      <c r="Q22272" s="10"/>
      <c r="V22272" s="11"/>
      <c r="W22272" s="11"/>
      <c r="AA22272" s="10"/>
      <c r="AC22272" s="10"/>
    </row>
    <row r="22273" spans="17:29" x14ac:dyDescent="0.35">
      <c r="Q22273" s="10"/>
      <c r="V22273" s="11"/>
      <c r="W22273" s="11"/>
      <c r="AA22273" s="10"/>
      <c r="AC22273" s="10"/>
    </row>
    <row r="22274" spans="17:29" x14ac:dyDescent="0.35">
      <c r="Q22274" s="10"/>
      <c r="V22274" s="11"/>
      <c r="W22274" s="11"/>
      <c r="AA22274" s="10"/>
      <c r="AC22274" s="10"/>
    </row>
    <row r="22275" spans="17:29" x14ac:dyDescent="0.35">
      <c r="Q22275" s="10"/>
      <c r="V22275" s="11"/>
      <c r="W22275" s="11"/>
      <c r="AA22275" s="10"/>
      <c r="AC22275" s="10"/>
    </row>
    <row r="22276" spans="17:29" x14ac:dyDescent="0.35">
      <c r="Q22276" s="10"/>
      <c r="V22276" s="11"/>
      <c r="W22276" s="11"/>
      <c r="AA22276" s="10"/>
      <c r="AC22276" s="10"/>
    </row>
    <row r="22277" spans="17:29" x14ac:dyDescent="0.35">
      <c r="Q22277" s="10"/>
      <c r="V22277" s="11"/>
      <c r="W22277" s="11"/>
      <c r="AA22277" s="10"/>
      <c r="AC22277" s="10"/>
    </row>
    <row r="22278" spans="17:29" x14ac:dyDescent="0.35">
      <c r="Q22278" s="10"/>
      <c r="V22278" s="11"/>
      <c r="W22278" s="11"/>
      <c r="AA22278" s="10"/>
      <c r="AC22278" s="10"/>
    </row>
    <row r="22279" spans="17:29" x14ac:dyDescent="0.35">
      <c r="Q22279" s="10"/>
      <c r="V22279" s="11"/>
      <c r="W22279" s="11"/>
      <c r="AA22279" s="10"/>
      <c r="AC22279" s="10"/>
    </row>
    <row r="22280" spans="17:29" x14ac:dyDescent="0.35">
      <c r="Q22280" s="10"/>
      <c r="V22280" s="11"/>
      <c r="W22280" s="11"/>
      <c r="AA22280" s="10"/>
      <c r="AC22280" s="10"/>
    </row>
    <row r="22281" spans="17:29" x14ac:dyDescent="0.35">
      <c r="Q22281" s="10"/>
      <c r="V22281" s="11"/>
      <c r="W22281" s="11"/>
      <c r="AA22281" s="10"/>
      <c r="AC22281" s="10"/>
    </row>
    <row r="22282" spans="17:29" x14ac:dyDescent="0.35">
      <c r="Q22282" s="10"/>
      <c r="V22282" s="11"/>
      <c r="W22282" s="11"/>
      <c r="AA22282" s="10"/>
      <c r="AC22282" s="10"/>
    </row>
    <row r="22283" spans="17:29" x14ac:dyDescent="0.35">
      <c r="Q22283" s="10"/>
      <c r="V22283" s="11"/>
      <c r="W22283" s="11"/>
      <c r="AA22283" s="10"/>
      <c r="AC22283" s="10"/>
    </row>
    <row r="22284" spans="17:29" x14ac:dyDescent="0.35">
      <c r="Q22284" s="10"/>
      <c r="V22284" s="11"/>
      <c r="W22284" s="11"/>
      <c r="AA22284" s="10"/>
      <c r="AC22284" s="10"/>
    </row>
    <row r="22285" spans="17:29" x14ac:dyDescent="0.35">
      <c r="Q22285" s="10"/>
      <c r="V22285" s="11"/>
      <c r="W22285" s="11"/>
      <c r="AA22285" s="10"/>
      <c r="AC22285" s="10"/>
    </row>
    <row r="22286" spans="17:29" x14ac:dyDescent="0.35">
      <c r="Q22286" s="10"/>
      <c r="V22286" s="11"/>
      <c r="W22286" s="11"/>
      <c r="AA22286" s="10"/>
      <c r="AC22286" s="10"/>
    </row>
    <row r="22287" spans="17:29" x14ac:dyDescent="0.35">
      <c r="Q22287" s="10"/>
      <c r="V22287" s="11"/>
      <c r="W22287" s="11"/>
      <c r="AA22287" s="10"/>
      <c r="AC22287" s="10"/>
    </row>
    <row r="22288" spans="17:29" x14ac:dyDescent="0.35">
      <c r="Q22288" s="10"/>
      <c r="V22288" s="11"/>
      <c r="W22288" s="11"/>
      <c r="AA22288" s="10"/>
      <c r="AC22288" s="10"/>
    </row>
    <row r="22289" spans="17:29" x14ac:dyDescent="0.35">
      <c r="Q22289" s="10"/>
      <c r="V22289" s="11"/>
      <c r="W22289" s="11"/>
      <c r="AA22289" s="10"/>
      <c r="AC22289" s="10"/>
    </row>
    <row r="22290" spans="17:29" x14ac:dyDescent="0.35">
      <c r="Q22290" s="10"/>
      <c r="V22290" s="11"/>
      <c r="W22290" s="11"/>
      <c r="AA22290" s="10"/>
      <c r="AC22290" s="10"/>
    </row>
    <row r="22291" spans="17:29" x14ac:dyDescent="0.35">
      <c r="Q22291" s="10"/>
      <c r="V22291" s="11"/>
      <c r="W22291" s="11"/>
      <c r="AA22291" s="10"/>
      <c r="AC22291" s="10"/>
    </row>
    <row r="22292" spans="17:29" x14ac:dyDescent="0.35">
      <c r="Q22292" s="10"/>
      <c r="V22292" s="11"/>
      <c r="W22292" s="11"/>
      <c r="AA22292" s="10"/>
      <c r="AC22292" s="10"/>
    </row>
    <row r="22293" spans="17:29" x14ac:dyDescent="0.35">
      <c r="Q22293" s="10"/>
      <c r="V22293" s="11"/>
      <c r="W22293" s="11"/>
      <c r="AA22293" s="10"/>
      <c r="AC22293" s="10"/>
    </row>
    <row r="22294" spans="17:29" x14ac:dyDescent="0.35">
      <c r="Q22294" s="10"/>
      <c r="V22294" s="11"/>
      <c r="W22294" s="11"/>
      <c r="AA22294" s="10"/>
      <c r="AC22294" s="10"/>
    </row>
    <row r="22295" spans="17:29" x14ac:dyDescent="0.35">
      <c r="Q22295" s="10"/>
      <c r="V22295" s="11"/>
      <c r="W22295" s="11"/>
      <c r="AA22295" s="10"/>
      <c r="AC22295" s="10"/>
    </row>
    <row r="22296" spans="17:29" x14ac:dyDescent="0.35">
      <c r="Q22296" s="10"/>
      <c r="V22296" s="11"/>
      <c r="W22296" s="11"/>
      <c r="AA22296" s="10"/>
      <c r="AC22296" s="10"/>
    </row>
    <row r="22297" spans="17:29" x14ac:dyDescent="0.35">
      <c r="Q22297" s="10"/>
      <c r="V22297" s="11"/>
      <c r="W22297" s="11"/>
      <c r="AA22297" s="10"/>
      <c r="AC22297" s="10"/>
    </row>
    <row r="22298" spans="17:29" x14ac:dyDescent="0.35">
      <c r="Q22298" s="10"/>
      <c r="V22298" s="11"/>
      <c r="W22298" s="11"/>
      <c r="AA22298" s="10"/>
      <c r="AC22298" s="10"/>
    </row>
    <row r="22299" spans="17:29" x14ac:dyDescent="0.35">
      <c r="Q22299" s="10"/>
      <c r="V22299" s="11"/>
      <c r="W22299" s="11"/>
      <c r="AA22299" s="10"/>
      <c r="AC22299" s="10"/>
    </row>
    <row r="22300" spans="17:29" x14ac:dyDescent="0.35">
      <c r="Q22300" s="10"/>
      <c r="V22300" s="11"/>
      <c r="W22300" s="11"/>
      <c r="AA22300" s="10"/>
      <c r="AC22300" s="10"/>
    </row>
    <row r="22301" spans="17:29" x14ac:dyDescent="0.35">
      <c r="Q22301" s="10"/>
      <c r="V22301" s="11"/>
      <c r="W22301" s="11"/>
      <c r="AA22301" s="10"/>
      <c r="AC22301" s="10"/>
    </row>
    <row r="22302" spans="17:29" x14ac:dyDescent="0.35">
      <c r="Q22302" s="10"/>
      <c r="V22302" s="11"/>
      <c r="W22302" s="11"/>
      <c r="AA22302" s="10"/>
      <c r="AC22302" s="10"/>
    </row>
    <row r="22303" spans="17:29" x14ac:dyDescent="0.35">
      <c r="Q22303" s="10"/>
      <c r="V22303" s="11"/>
      <c r="W22303" s="11"/>
      <c r="AA22303" s="10"/>
      <c r="AC22303" s="10"/>
    </row>
    <row r="22304" spans="17:29" x14ac:dyDescent="0.35">
      <c r="Q22304" s="10"/>
      <c r="V22304" s="11"/>
      <c r="W22304" s="11"/>
      <c r="AA22304" s="10"/>
      <c r="AC22304" s="10"/>
    </row>
    <row r="22305" spans="17:29" x14ac:dyDescent="0.35">
      <c r="Q22305" s="10"/>
      <c r="V22305" s="11"/>
      <c r="W22305" s="11"/>
      <c r="AA22305" s="10"/>
      <c r="AC22305" s="10"/>
    </row>
    <row r="22306" spans="17:29" x14ac:dyDescent="0.35">
      <c r="Q22306" s="10"/>
      <c r="V22306" s="11"/>
      <c r="W22306" s="11"/>
      <c r="AA22306" s="10"/>
      <c r="AC22306" s="10"/>
    </row>
    <row r="22307" spans="17:29" x14ac:dyDescent="0.35">
      <c r="Q22307" s="10"/>
      <c r="V22307" s="11"/>
      <c r="W22307" s="11"/>
      <c r="AA22307" s="10"/>
      <c r="AC22307" s="10"/>
    </row>
    <row r="22308" spans="17:29" x14ac:dyDescent="0.35">
      <c r="Q22308" s="10"/>
      <c r="V22308" s="11"/>
      <c r="W22308" s="11"/>
      <c r="AA22308" s="10"/>
      <c r="AC22308" s="10"/>
    </row>
    <row r="22309" spans="17:29" x14ac:dyDescent="0.35">
      <c r="Q22309" s="10"/>
      <c r="V22309" s="11"/>
      <c r="W22309" s="11"/>
      <c r="AA22309" s="10"/>
      <c r="AC22309" s="10"/>
    </row>
    <row r="22310" spans="17:29" x14ac:dyDescent="0.35">
      <c r="Q22310" s="10"/>
      <c r="V22310" s="11"/>
      <c r="W22310" s="11"/>
      <c r="AA22310" s="10"/>
      <c r="AC22310" s="10"/>
    </row>
    <row r="22311" spans="17:29" x14ac:dyDescent="0.35">
      <c r="Q22311" s="10"/>
      <c r="V22311" s="11"/>
      <c r="W22311" s="11"/>
      <c r="AA22311" s="10"/>
      <c r="AC22311" s="10"/>
    </row>
    <row r="22312" spans="17:29" x14ac:dyDescent="0.35">
      <c r="Q22312" s="10"/>
      <c r="V22312" s="11"/>
      <c r="W22312" s="11"/>
      <c r="AA22312" s="10"/>
      <c r="AC22312" s="10"/>
    </row>
    <row r="22313" spans="17:29" x14ac:dyDescent="0.35">
      <c r="Q22313" s="10"/>
      <c r="V22313" s="11"/>
      <c r="W22313" s="11"/>
      <c r="AA22313" s="10"/>
      <c r="AC22313" s="10"/>
    </row>
    <row r="22314" spans="17:29" x14ac:dyDescent="0.35">
      <c r="Q22314" s="10"/>
      <c r="V22314" s="11"/>
      <c r="W22314" s="11"/>
      <c r="AA22314" s="10"/>
      <c r="AC22314" s="10"/>
    </row>
    <row r="22315" spans="17:29" x14ac:dyDescent="0.35">
      <c r="Q22315" s="10"/>
      <c r="V22315" s="11"/>
      <c r="W22315" s="11"/>
      <c r="AA22315" s="10"/>
      <c r="AC22315" s="10"/>
    </row>
    <row r="22316" spans="17:29" x14ac:dyDescent="0.35">
      <c r="Q22316" s="10"/>
      <c r="V22316" s="11"/>
      <c r="W22316" s="11"/>
      <c r="AA22316" s="10"/>
      <c r="AC22316" s="10"/>
    </row>
    <row r="22317" spans="17:29" x14ac:dyDescent="0.35">
      <c r="Q22317" s="10"/>
      <c r="V22317" s="11"/>
      <c r="W22317" s="11"/>
      <c r="AA22317" s="10"/>
      <c r="AC22317" s="10"/>
    </row>
    <row r="22318" spans="17:29" x14ac:dyDescent="0.35">
      <c r="Q22318" s="10"/>
      <c r="V22318" s="11"/>
      <c r="W22318" s="11"/>
      <c r="AA22318" s="10"/>
      <c r="AC22318" s="10"/>
    </row>
    <row r="22319" spans="17:29" x14ac:dyDescent="0.35">
      <c r="Q22319" s="10"/>
      <c r="V22319" s="11"/>
      <c r="W22319" s="11"/>
      <c r="AA22319" s="10"/>
      <c r="AC22319" s="10"/>
    </row>
    <row r="22320" spans="17:29" x14ac:dyDescent="0.35">
      <c r="Q22320" s="10"/>
      <c r="V22320" s="11"/>
      <c r="W22320" s="11"/>
      <c r="AA22320" s="10"/>
      <c r="AC22320" s="10"/>
    </row>
    <row r="22321" spans="17:29" x14ac:dyDescent="0.35">
      <c r="Q22321" s="10"/>
      <c r="V22321" s="11"/>
      <c r="W22321" s="11"/>
      <c r="AA22321" s="10"/>
      <c r="AC22321" s="10"/>
    </row>
    <row r="22322" spans="17:29" x14ac:dyDescent="0.35">
      <c r="Q22322" s="10"/>
      <c r="V22322" s="11"/>
      <c r="W22322" s="11"/>
      <c r="AA22322" s="10"/>
      <c r="AC22322" s="10"/>
    </row>
    <row r="22323" spans="17:29" x14ac:dyDescent="0.35">
      <c r="Q22323" s="10"/>
      <c r="V22323" s="11"/>
      <c r="W22323" s="11"/>
      <c r="AA22323" s="10"/>
      <c r="AC22323" s="10"/>
    </row>
    <row r="22324" spans="17:29" x14ac:dyDescent="0.35">
      <c r="Q22324" s="10"/>
      <c r="V22324" s="11"/>
      <c r="W22324" s="11"/>
      <c r="AA22324" s="10"/>
      <c r="AC22324" s="10"/>
    </row>
    <row r="22325" spans="17:29" x14ac:dyDescent="0.35">
      <c r="Q22325" s="10"/>
      <c r="V22325" s="11"/>
      <c r="W22325" s="11"/>
      <c r="AA22325" s="10"/>
      <c r="AC22325" s="10"/>
    </row>
    <row r="22326" spans="17:29" x14ac:dyDescent="0.35">
      <c r="Q22326" s="10"/>
      <c r="V22326" s="11"/>
      <c r="W22326" s="11"/>
      <c r="AA22326" s="10"/>
      <c r="AC22326" s="10"/>
    </row>
    <row r="22327" spans="17:29" x14ac:dyDescent="0.35">
      <c r="Q22327" s="10"/>
      <c r="V22327" s="11"/>
      <c r="W22327" s="11"/>
      <c r="AA22327" s="10"/>
      <c r="AC22327" s="10"/>
    </row>
    <row r="22328" spans="17:29" x14ac:dyDescent="0.35">
      <c r="Q22328" s="10"/>
      <c r="V22328" s="11"/>
      <c r="W22328" s="11"/>
      <c r="AA22328" s="10"/>
      <c r="AC22328" s="10"/>
    </row>
    <row r="22329" spans="17:29" x14ac:dyDescent="0.35">
      <c r="Q22329" s="10"/>
      <c r="V22329" s="11"/>
      <c r="W22329" s="11"/>
      <c r="AA22329" s="10"/>
      <c r="AC22329" s="10"/>
    </row>
    <row r="22330" spans="17:29" x14ac:dyDescent="0.35">
      <c r="Q22330" s="10"/>
      <c r="V22330" s="11"/>
      <c r="W22330" s="11"/>
      <c r="AA22330" s="10"/>
      <c r="AC22330" s="10"/>
    </row>
    <row r="22331" spans="17:29" x14ac:dyDescent="0.35">
      <c r="Q22331" s="10"/>
      <c r="V22331" s="11"/>
      <c r="W22331" s="11"/>
      <c r="AA22331" s="10"/>
      <c r="AC22331" s="10"/>
    </row>
    <row r="22332" spans="17:29" x14ac:dyDescent="0.35">
      <c r="Q22332" s="10"/>
      <c r="V22332" s="11"/>
      <c r="W22332" s="11"/>
      <c r="AA22332" s="10"/>
      <c r="AC22332" s="10"/>
    </row>
    <row r="22333" spans="17:29" x14ac:dyDescent="0.35">
      <c r="Q22333" s="10"/>
      <c r="V22333" s="11"/>
      <c r="W22333" s="11"/>
      <c r="AA22333" s="10"/>
      <c r="AC22333" s="10"/>
    </row>
    <row r="22334" spans="17:29" x14ac:dyDescent="0.35">
      <c r="Q22334" s="10"/>
      <c r="V22334" s="11"/>
      <c r="W22334" s="11"/>
      <c r="AA22334" s="10"/>
      <c r="AC22334" s="10"/>
    </row>
    <row r="22335" spans="17:29" x14ac:dyDescent="0.35">
      <c r="Q22335" s="10"/>
      <c r="V22335" s="11"/>
      <c r="W22335" s="11"/>
      <c r="AA22335" s="10"/>
      <c r="AC22335" s="10"/>
    </row>
    <row r="22336" spans="17:29" x14ac:dyDescent="0.35">
      <c r="Q22336" s="10"/>
      <c r="V22336" s="11"/>
      <c r="W22336" s="11"/>
      <c r="AA22336" s="10"/>
      <c r="AC22336" s="10"/>
    </row>
    <row r="22337" spans="17:29" x14ac:dyDescent="0.35">
      <c r="Q22337" s="10"/>
      <c r="V22337" s="11"/>
      <c r="W22337" s="11"/>
      <c r="AA22337" s="10"/>
      <c r="AC22337" s="10"/>
    </row>
    <row r="22338" spans="17:29" x14ac:dyDescent="0.35">
      <c r="Q22338" s="10"/>
      <c r="V22338" s="11"/>
      <c r="W22338" s="11"/>
      <c r="AA22338" s="10"/>
      <c r="AC22338" s="10"/>
    </row>
    <row r="22339" spans="17:29" x14ac:dyDescent="0.35">
      <c r="Q22339" s="10"/>
      <c r="V22339" s="11"/>
      <c r="W22339" s="11"/>
      <c r="AA22339" s="10"/>
      <c r="AC22339" s="10"/>
    </row>
    <row r="22340" spans="17:29" x14ac:dyDescent="0.35">
      <c r="Q22340" s="10"/>
      <c r="V22340" s="11"/>
      <c r="W22340" s="11"/>
      <c r="AA22340" s="10"/>
      <c r="AC22340" s="10"/>
    </row>
    <row r="22341" spans="17:29" x14ac:dyDescent="0.35">
      <c r="Q22341" s="10"/>
      <c r="V22341" s="11"/>
      <c r="W22341" s="11"/>
      <c r="AA22341" s="10"/>
      <c r="AC22341" s="10"/>
    </row>
    <row r="22342" spans="17:29" x14ac:dyDescent="0.35">
      <c r="Q22342" s="10"/>
      <c r="V22342" s="11"/>
      <c r="W22342" s="11"/>
      <c r="AA22342" s="10"/>
      <c r="AC22342" s="10"/>
    </row>
    <row r="22343" spans="17:29" x14ac:dyDescent="0.35">
      <c r="Q22343" s="10"/>
      <c r="V22343" s="11"/>
      <c r="W22343" s="11"/>
      <c r="AA22343" s="10"/>
      <c r="AC22343" s="10"/>
    </row>
    <row r="22344" spans="17:29" x14ac:dyDescent="0.35">
      <c r="Q22344" s="10"/>
      <c r="V22344" s="11"/>
      <c r="W22344" s="11"/>
      <c r="AA22344" s="10"/>
      <c r="AC22344" s="10"/>
    </row>
    <row r="22345" spans="17:29" x14ac:dyDescent="0.35">
      <c r="Q22345" s="10"/>
      <c r="V22345" s="11"/>
      <c r="W22345" s="11"/>
      <c r="AA22345" s="10"/>
      <c r="AC22345" s="10"/>
    </row>
    <row r="22346" spans="17:29" x14ac:dyDescent="0.35">
      <c r="Q22346" s="10"/>
      <c r="V22346" s="11"/>
      <c r="W22346" s="11"/>
      <c r="AA22346" s="10"/>
      <c r="AC22346" s="10"/>
    </row>
    <row r="22347" spans="17:29" x14ac:dyDescent="0.35">
      <c r="Q22347" s="10"/>
      <c r="V22347" s="11"/>
      <c r="W22347" s="11"/>
      <c r="AA22347" s="10"/>
      <c r="AC22347" s="10"/>
    </row>
    <row r="22348" spans="17:29" x14ac:dyDescent="0.35">
      <c r="Q22348" s="10"/>
      <c r="V22348" s="11"/>
      <c r="W22348" s="11"/>
      <c r="AA22348" s="10"/>
      <c r="AC22348" s="10"/>
    </row>
    <row r="22349" spans="17:29" x14ac:dyDescent="0.35">
      <c r="Q22349" s="10"/>
      <c r="V22349" s="11"/>
      <c r="W22349" s="11"/>
      <c r="AA22349" s="10"/>
      <c r="AC22349" s="10"/>
    </row>
    <row r="22350" spans="17:29" x14ac:dyDescent="0.35">
      <c r="Q22350" s="10"/>
      <c r="V22350" s="11"/>
      <c r="W22350" s="11"/>
      <c r="AA22350" s="10"/>
      <c r="AC22350" s="10"/>
    </row>
    <row r="22351" spans="17:29" x14ac:dyDescent="0.35">
      <c r="Q22351" s="10"/>
      <c r="V22351" s="11"/>
      <c r="W22351" s="11"/>
      <c r="AA22351" s="10"/>
      <c r="AC22351" s="10"/>
    </row>
    <row r="22352" spans="17:29" x14ac:dyDescent="0.35">
      <c r="Q22352" s="10"/>
      <c r="V22352" s="11"/>
      <c r="W22352" s="11"/>
      <c r="AA22352" s="10"/>
      <c r="AC22352" s="10"/>
    </row>
    <row r="22353" spans="17:29" x14ac:dyDescent="0.35">
      <c r="Q22353" s="10"/>
      <c r="V22353" s="11"/>
      <c r="W22353" s="11"/>
      <c r="AA22353" s="10"/>
      <c r="AC22353" s="10"/>
    </row>
    <row r="22354" spans="17:29" x14ac:dyDescent="0.35">
      <c r="Q22354" s="10"/>
      <c r="V22354" s="11"/>
      <c r="W22354" s="11"/>
      <c r="AA22354" s="10"/>
      <c r="AC22354" s="10"/>
    </row>
    <row r="22355" spans="17:29" x14ac:dyDescent="0.35">
      <c r="Q22355" s="10"/>
      <c r="V22355" s="11"/>
      <c r="W22355" s="11"/>
      <c r="AA22355" s="10"/>
      <c r="AC22355" s="10"/>
    </row>
    <row r="22356" spans="17:29" x14ac:dyDescent="0.35">
      <c r="Q22356" s="10"/>
      <c r="V22356" s="11"/>
      <c r="W22356" s="11"/>
      <c r="AA22356" s="10"/>
      <c r="AC22356" s="10"/>
    </row>
    <row r="22357" spans="17:29" x14ac:dyDescent="0.35">
      <c r="Q22357" s="10"/>
      <c r="V22357" s="11"/>
      <c r="W22357" s="11"/>
      <c r="AA22357" s="10"/>
      <c r="AC22357" s="10"/>
    </row>
    <row r="22358" spans="17:29" x14ac:dyDescent="0.35">
      <c r="Q22358" s="10"/>
      <c r="V22358" s="11"/>
      <c r="W22358" s="11"/>
      <c r="AA22358" s="10"/>
      <c r="AC22358" s="10"/>
    </row>
    <row r="22359" spans="17:29" x14ac:dyDescent="0.35">
      <c r="Q22359" s="10"/>
      <c r="V22359" s="11"/>
      <c r="W22359" s="11"/>
      <c r="AA22359" s="10"/>
      <c r="AC22359" s="10"/>
    </row>
    <row r="22360" spans="17:29" x14ac:dyDescent="0.35">
      <c r="Q22360" s="10"/>
      <c r="V22360" s="11"/>
      <c r="W22360" s="11"/>
      <c r="AA22360" s="10"/>
      <c r="AC22360" s="10"/>
    </row>
    <row r="22361" spans="17:29" x14ac:dyDescent="0.35">
      <c r="Q22361" s="10"/>
      <c r="V22361" s="11"/>
      <c r="W22361" s="11"/>
      <c r="AA22361" s="10"/>
      <c r="AC22361" s="10"/>
    </row>
    <row r="22362" spans="17:29" x14ac:dyDescent="0.35">
      <c r="Q22362" s="10"/>
      <c r="V22362" s="11"/>
      <c r="W22362" s="11"/>
      <c r="AA22362" s="10"/>
      <c r="AC22362" s="10"/>
    </row>
    <row r="22363" spans="17:29" x14ac:dyDescent="0.35">
      <c r="Q22363" s="10"/>
      <c r="V22363" s="11"/>
      <c r="W22363" s="11"/>
      <c r="AA22363" s="10"/>
      <c r="AC22363" s="10"/>
    </row>
    <row r="22364" spans="17:29" x14ac:dyDescent="0.35">
      <c r="Q22364" s="10"/>
      <c r="V22364" s="11"/>
      <c r="W22364" s="11"/>
      <c r="AA22364" s="10"/>
      <c r="AC22364" s="10"/>
    </row>
    <row r="22365" spans="17:29" x14ac:dyDescent="0.35">
      <c r="Q22365" s="10"/>
      <c r="V22365" s="11"/>
      <c r="W22365" s="11"/>
      <c r="AA22365" s="10"/>
      <c r="AC22365" s="10"/>
    </row>
    <row r="22366" spans="17:29" x14ac:dyDescent="0.35">
      <c r="Q22366" s="10"/>
      <c r="V22366" s="11"/>
      <c r="W22366" s="11"/>
      <c r="AA22366" s="10"/>
      <c r="AC22366" s="10"/>
    </row>
    <row r="22367" spans="17:29" x14ac:dyDescent="0.35">
      <c r="Q22367" s="10"/>
      <c r="V22367" s="11"/>
      <c r="W22367" s="11"/>
      <c r="AA22367" s="10"/>
      <c r="AC22367" s="10"/>
    </row>
    <row r="22368" spans="17:29" x14ac:dyDescent="0.35">
      <c r="Q22368" s="10"/>
      <c r="V22368" s="11"/>
      <c r="W22368" s="11"/>
      <c r="AA22368" s="10"/>
      <c r="AC22368" s="10"/>
    </row>
    <row r="22369" spans="17:29" x14ac:dyDescent="0.35">
      <c r="Q22369" s="10"/>
      <c r="V22369" s="11"/>
      <c r="W22369" s="11"/>
      <c r="AA22369" s="10"/>
      <c r="AC22369" s="10"/>
    </row>
    <row r="22370" spans="17:29" x14ac:dyDescent="0.35">
      <c r="Q22370" s="10"/>
      <c r="V22370" s="11"/>
      <c r="W22370" s="11"/>
      <c r="AA22370" s="10"/>
      <c r="AC22370" s="10"/>
    </row>
    <row r="22371" spans="17:29" x14ac:dyDescent="0.35">
      <c r="Q22371" s="10"/>
      <c r="V22371" s="11"/>
      <c r="W22371" s="11"/>
      <c r="AA22371" s="10"/>
      <c r="AC22371" s="10"/>
    </row>
    <row r="22372" spans="17:29" x14ac:dyDescent="0.35">
      <c r="Q22372" s="10"/>
      <c r="V22372" s="11"/>
      <c r="W22372" s="11"/>
      <c r="AA22372" s="10"/>
      <c r="AC22372" s="10"/>
    </row>
    <row r="22373" spans="17:29" x14ac:dyDescent="0.35">
      <c r="Q22373" s="10"/>
      <c r="V22373" s="11"/>
      <c r="W22373" s="11"/>
      <c r="AA22373" s="10"/>
      <c r="AC22373" s="10"/>
    </row>
    <row r="22374" spans="17:29" x14ac:dyDescent="0.35">
      <c r="Q22374" s="10"/>
      <c r="V22374" s="11"/>
      <c r="W22374" s="11"/>
      <c r="AA22374" s="10"/>
      <c r="AC22374" s="10"/>
    </row>
    <row r="22375" spans="17:29" x14ac:dyDescent="0.35">
      <c r="Q22375" s="10"/>
      <c r="V22375" s="11"/>
      <c r="W22375" s="11"/>
      <c r="AA22375" s="10"/>
      <c r="AC22375" s="10"/>
    </row>
    <row r="22376" spans="17:29" x14ac:dyDescent="0.35">
      <c r="Q22376" s="10"/>
      <c r="V22376" s="11"/>
      <c r="W22376" s="11"/>
      <c r="AA22376" s="10"/>
      <c r="AC22376" s="10"/>
    </row>
    <row r="22377" spans="17:29" x14ac:dyDescent="0.35">
      <c r="Q22377" s="10"/>
      <c r="V22377" s="11"/>
      <c r="W22377" s="11"/>
      <c r="AA22377" s="10"/>
      <c r="AC22377" s="10"/>
    </row>
    <row r="22378" spans="17:29" x14ac:dyDescent="0.35">
      <c r="Q22378" s="10"/>
      <c r="V22378" s="11"/>
      <c r="W22378" s="11"/>
      <c r="AA22378" s="10"/>
      <c r="AC22378" s="10"/>
    </row>
    <row r="22379" spans="17:29" x14ac:dyDescent="0.35">
      <c r="Q22379" s="10"/>
      <c r="V22379" s="11"/>
      <c r="W22379" s="11"/>
      <c r="AA22379" s="10"/>
      <c r="AC22379" s="10"/>
    </row>
    <row r="22380" spans="17:29" x14ac:dyDescent="0.35">
      <c r="Q22380" s="10"/>
      <c r="V22380" s="11"/>
      <c r="W22380" s="11"/>
      <c r="AA22380" s="10"/>
      <c r="AC22380" s="10"/>
    </row>
    <row r="22381" spans="17:29" x14ac:dyDescent="0.35">
      <c r="Q22381" s="10"/>
      <c r="V22381" s="11"/>
      <c r="W22381" s="11"/>
      <c r="AA22381" s="10"/>
      <c r="AC22381" s="10"/>
    </row>
    <row r="22382" spans="17:29" x14ac:dyDescent="0.35">
      <c r="Q22382" s="10"/>
      <c r="V22382" s="11"/>
      <c r="W22382" s="11"/>
      <c r="AA22382" s="10"/>
      <c r="AC22382" s="10"/>
    </row>
    <row r="22383" spans="17:29" x14ac:dyDescent="0.35">
      <c r="Q22383" s="10"/>
      <c r="V22383" s="11"/>
      <c r="W22383" s="11"/>
      <c r="AA22383" s="10"/>
      <c r="AC22383" s="10"/>
    </row>
    <row r="22384" spans="17:29" x14ac:dyDescent="0.35">
      <c r="Q22384" s="10"/>
      <c r="V22384" s="11"/>
      <c r="W22384" s="11"/>
      <c r="AA22384" s="10"/>
      <c r="AC22384" s="10"/>
    </row>
    <row r="22385" spans="17:29" x14ac:dyDescent="0.35">
      <c r="Q22385" s="10"/>
      <c r="V22385" s="11"/>
      <c r="W22385" s="11"/>
      <c r="AA22385" s="10"/>
      <c r="AC22385" s="10"/>
    </row>
    <row r="22386" spans="17:29" x14ac:dyDescent="0.35">
      <c r="Q22386" s="10"/>
      <c r="V22386" s="11"/>
      <c r="W22386" s="11"/>
      <c r="AA22386" s="10"/>
      <c r="AC22386" s="10"/>
    </row>
    <row r="22387" spans="17:29" x14ac:dyDescent="0.35">
      <c r="Q22387" s="10"/>
      <c r="V22387" s="11"/>
      <c r="W22387" s="11"/>
      <c r="AA22387" s="10"/>
      <c r="AC22387" s="10"/>
    </row>
    <row r="22388" spans="17:29" x14ac:dyDescent="0.35">
      <c r="Q22388" s="10"/>
      <c r="V22388" s="11"/>
      <c r="W22388" s="11"/>
      <c r="AA22388" s="10"/>
      <c r="AC22388" s="10"/>
    </row>
    <row r="22389" spans="17:29" x14ac:dyDescent="0.35">
      <c r="Q22389" s="10"/>
      <c r="V22389" s="11"/>
      <c r="W22389" s="11"/>
      <c r="AA22389" s="10"/>
      <c r="AC22389" s="10"/>
    </row>
    <row r="22390" spans="17:29" x14ac:dyDescent="0.35">
      <c r="Q22390" s="10"/>
      <c r="V22390" s="11"/>
      <c r="W22390" s="11"/>
      <c r="AA22390" s="10"/>
      <c r="AC22390" s="10"/>
    </row>
    <row r="22391" spans="17:29" x14ac:dyDescent="0.35">
      <c r="Q22391" s="10"/>
      <c r="V22391" s="11"/>
      <c r="W22391" s="11"/>
      <c r="AA22391" s="10"/>
      <c r="AC22391" s="10"/>
    </row>
    <row r="22392" spans="17:29" x14ac:dyDescent="0.35">
      <c r="Q22392" s="10"/>
      <c r="V22392" s="11"/>
      <c r="W22392" s="11"/>
      <c r="AA22392" s="10"/>
      <c r="AC22392" s="10"/>
    </row>
    <row r="22393" spans="17:29" x14ac:dyDescent="0.35">
      <c r="Q22393" s="10"/>
      <c r="V22393" s="11"/>
      <c r="W22393" s="11"/>
      <c r="AA22393" s="10"/>
      <c r="AC22393" s="10"/>
    </row>
    <row r="22394" spans="17:29" x14ac:dyDescent="0.35">
      <c r="Q22394" s="10"/>
      <c r="V22394" s="11"/>
      <c r="W22394" s="11"/>
      <c r="AA22394" s="10"/>
      <c r="AC22394" s="10"/>
    </row>
    <row r="22395" spans="17:29" x14ac:dyDescent="0.35">
      <c r="Q22395" s="10"/>
      <c r="V22395" s="11"/>
      <c r="W22395" s="11"/>
      <c r="AA22395" s="10"/>
      <c r="AC22395" s="10"/>
    </row>
    <row r="22396" spans="17:29" x14ac:dyDescent="0.35">
      <c r="Q22396" s="10"/>
      <c r="V22396" s="11"/>
      <c r="W22396" s="11"/>
      <c r="AA22396" s="10"/>
      <c r="AC22396" s="10"/>
    </row>
    <row r="22397" spans="17:29" x14ac:dyDescent="0.35">
      <c r="Q22397" s="10"/>
      <c r="V22397" s="11"/>
      <c r="W22397" s="11"/>
      <c r="AA22397" s="10"/>
      <c r="AC22397" s="10"/>
    </row>
    <row r="22398" spans="17:29" x14ac:dyDescent="0.35">
      <c r="Q22398" s="10"/>
      <c r="V22398" s="11"/>
      <c r="W22398" s="11"/>
      <c r="AA22398" s="10"/>
      <c r="AC22398" s="10"/>
    </row>
    <row r="22399" spans="17:29" x14ac:dyDescent="0.35">
      <c r="Q22399" s="10"/>
      <c r="V22399" s="11"/>
      <c r="W22399" s="11"/>
      <c r="AA22399" s="10"/>
      <c r="AC22399" s="10"/>
    </row>
    <row r="22400" spans="17:29" x14ac:dyDescent="0.35">
      <c r="Q22400" s="10"/>
      <c r="V22400" s="11"/>
      <c r="W22400" s="11"/>
      <c r="AA22400" s="10"/>
      <c r="AC22400" s="10"/>
    </row>
    <row r="22401" spans="17:29" x14ac:dyDescent="0.35">
      <c r="Q22401" s="10"/>
      <c r="V22401" s="11"/>
      <c r="W22401" s="11"/>
      <c r="AA22401" s="10"/>
      <c r="AC22401" s="10"/>
    </row>
    <row r="22402" spans="17:29" x14ac:dyDescent="0.35">
      <c r="Q22402" s="10"/>
      <c r="V22402" s="11"/>
      <c r="W22402" s="11"/>
      <c r="AA22402" s="10"/>
      <c r="AC22402" s="10"/>
    </row>
    <row r="22403" spans="17:29" x14ac:dyDescent="0.35">
      <c r="Q22403" s="10"/>
      <c r="V22403" s="11"/>
      <c r="W22403" s="11"/>
      <c r="AA22403" s="10"/>
      <c r="AC22403" s="10"/>
    </row>
    <row r="22404" spans="17:29" x14ac:dyDescent="0.35">
      <c r="Q22404" s="10"/>
      <c r="V22404" s="11"/>
      <c r="W22404" s="11"/>
      <c r="AA22404" s="10"/>
      <c r="AC22404" s="10"/>
    </row>
    <row r="22405" spans="17:29" x14ac:dyDescent="0.35">
      <c r="Q22405" s="10"/>
      <c r="V22405" s="11"/>
      <c r="W22405" s="11"/>
      <c r="AA22405" s="10"/>
      <c r="AC22405" s="10"/>
    </row>
    <row r="22406" spans="17:29" x14ac:dyDescent="0.35">
      <c r="Q22406" s="10"/>
      <c r="V22406" s="11"/>
      <c r="W22406" s="11"/>
      <c r="AA22406" s="10"/>
      <c r="AC22406" s="10"/>
    </row>
    <row r="22407" spans="17:29" x14ac:dyDescent="0.35">
      <c r="Q22407" s="10"/>
      <c r="V22407" s="11"/>
      <c r="W22407" s="11"/>
      <c r="AA22407" s="10"/>
      <c r="AC22407" s="10"/>
    </row>
    <row r="22408" spans="17:29" x14ac:dyDescent="0.35">
      <c r="Q22408" s="10"/>
      <c r="V22408" s="11"/>
      <c r="W22408" s="11"/>
      <c r="AA22408" s="10"/>
      <c r="AC22408" s="10"/>
    </row>
    <row r="22409" spans="17:29" x14ac:dyDescent="0.35">
      <c r="Q22409" s="10"/>
      <c r="V22409" s="11"/>
      <c r="W22409" s="11"/>
      <c r="AA22409" s="10"/>
      <c r="AC22409" s="10"/>
    </row>
    <row r="22410" spans="17:29" x14ac:dyDescent="0.35">
      <c r="Q22410" s="10"/>
      <c r="V22410" s="11"/>
      <c r="W22410" s="11"/>
      <c r="AA22410" s="10"/>
      <c r="AC22410" s="10"/>
    </row>
    <row r="22411" spans="17:29" x14ac:dyDescent="0.35">
      <c r="Q22411" s="10"/>
      <c r="V22411" s="11"/>
      <c r="W22411" s="11"/>
      <c r="AA22411" s="10"/>
      <c r="AC22411" s="10"/>
    </row>
    <row r="22412" spans="17:29" x14ac:dyDescent="0.35">
      <c r="Q22412" s="10"/>
      <c r="V22412" s="11"/>
      <c r="W22412" s="11"/>
      <c r="AA22412" s="10"/>
      <c r="AC22412" s="10"/>
    </row>
    <row r="22413" spans="17:29" x14ac:dyDescent="0.35">
      <c r="Q22413" s="10"/>
      <c r="V22413" s="11"/>
      <c r="W22413" s="11"/>
      <c r="AA22413" s="10"/>
      <c r="AC22413" s="10"/>
    </row>
    <row r="22414" spans="17:29" x14ac:dyDescent="0.35">
      <c r="Q22414" s="10"/>
      <c r="V22414" s="11"/>
      <c r="W22414" s="11"/>
      <c r="AA22414" s="10"/>
      <c r="AC22414" s="10"/>
    </row>
    <row r="22415" spans="17:29" x14ac:dyDescent="0.35">
      <c r="Q22415" s="10"/>
      <c r="V22415" s="11"/>
      <c r="W22415" s="11"/>
      <c r="AA22415" s="10"/>
      <c r="AC22415" s="10"/>
    </row>
    <row r="22416" spans="17:29" x14ac:dyDescent="0.35">
      <c r="Q22416" s="10"/>
      <c r="V22416" s="11"/>
      <c r="W22416" s="11"/>
      <c r="AA22416" s="10"/>
      <c r="AC22416" s="10"/>
    </row>
    <row r="22417" spans="17:29" x14ac:dyDescent="0.35">
      <c r="Q22417" s="10"/>
      <c r="V22417" s="11"/>
      <c r="W22417" s="11"/>
      <c r="AA22417" s="10"/>
      <c r="AC22417" s="10"/>
    </row>
    <row r="22418" spans="17:29" x14ac:dyDescent="0.35">
      <c r="Q22418" s="10"/>
      <c r="V22418" s="11"/>
      <c r="W22418" s="11"/>
      <c r="AA22418" s="10"/>
      <c r="AC22418" s="10"/>
    </row>
    <row r="22419" spans="17:29" x14ac:dyDescent="0.35">
      <c r="Q22419" s="10"/>
      <c r="V22419" s="11"/>
      <c r="W22419" s="11"/>
      <c r="AA22419" s="10"/>
      <c r="AC22419" s="10"/>
    </row>
    <row r="22420" spans="17:29" x14ac:dyDescent="0.35">
      <c r="Q22420" s="10"/>
      <c r="V22420" s="11"/>
      <c r="W22420" s="11"/>
      <c r="AA22420" s="10"/>
      <c r="AC22420" s="10"/>
    </row>
    <row r="22421" spans="17:29" x14ac:dyDescent="0.35">
      <c r="Q22421" s="10"/>
      <c r="V22421" s="11"/>
      <c r="W22421" s="11"/>
      <c r="AA22421" s="10"/>
      <c r="AC22421" s="10"/>
    </row>
    <row r="22422" spans="17:29" x14ac:dyDescent="0.35">
      <c r="Q22422" s="10"/>
      <c r="V22422" s="11"/>
      <c r="W22422" s="11"/>
      <c r="AA22422" s="10"/>
      <c r="AC22422" s="10"/>
    </row>
    <row r="22423" spans="17:29" x14ac:dyDescent="0.35">
      <c r="Q22423" s="10"/>
      <c r="V22423" s="11"/>
      <c r="W22423" s="11"/>
      <c r="AA22423" s="10"/>
      <c r="AC22423" s="10"/>
    </row>
    <row r="22424" spans="17:29" x14ac:dyDescent="0.35">
      <c r="Q22424" s="10"/>
      <c r="V22424" s="11"/>
      <c r="W22424" s="11"/>
      <c r="AA22424" s="10"/>
      <c r="AC22424" s="10"/>
    </row>
    <row r="22425" spans="17:29" x14ac:dyDescent="0.35">
      <c r="Q22425" s="10"/>
      <c r="V22425" s="11"/>
      <c r="W22425" s="11"/>
      <c r="AA22425" s="10"/>
      <c r="AC22425" s="10"/>
    </row>
    <row r="22426" spans="17:29" x14ac:dyDescent="0.35">
      <c r="Q22426" s="10"/>
      <c r="V22426" s="11"/>
      <c r="W22426" s="11"/>
      <c r="AA22426" s="10"/>
      <c r="AC22426" s="10"/>
    </row>
    <row r="22427" spans="17:29" x14ac:dyDescent="0.35">
      <c r="Q22427" s="10"/>
      <c r="V22427" s="11"/>
      <c r="W22427" s="11"/>
      <c r="AA22427" s="10"/>
      <c r="AC22427" s="10"/>
    </row>
    <row r="22428" spans="17:29" x14ac:dyDescent="0.35">
      <c r="Q22428" s="10"/>
      <c r="V22428" s="11"/>
      <c r="W22428" s="11"/>
      <c r="AA22428" s="10"/>
      <c r="AC22428" s="10"/>
    </row>
    <row r="22429" spans="17:29" x14ac:dyDescent="0.35">
      <c r="Q22429" s="10"/>
      <c r="V22429" s="11"/>
      <c r="W22429" s="11"/>
      <c r="AA22429" s="10"/>
      <c r="AC22429" s="10"/>
    </row>
    <row r="22430" spans="17:29" x14ac:dyDescent="0.35">
      <c r="Q22430" s="10"/>
      <c r="V22430" s="11"/>
      <c r="W22430" s="11"/>
      <c r="AA22430" s="10"/>
      <c r="AC22430" s="10"/>
    </row>
    <row r="22431" spans="17:29" x14ac:dyDescent="0.35">
      <c r="Q22431" s="10"/>
      <c r="V22431" s="11"/>
      <c r="W22431" s="11"/>
      <c r="AA22431" s="10"/>
      <c r="AC22431" s="10"/>
    </row>
    <row r="22432" spans="17:29" x14ac:dyDescent="0.35">
      <c r="Q22432" s="10"/>
      <c r="V22432" s="11"/>
      <c r="W22432" s="11"/>
      <c r="AA22432" s="10"/>
      <c r="AC22432" s="10"/>
    </row>
    <row r="22433" spans="17:29" x14ac:dyDescent="0.35">
      <c r="Q22433" s="10"/>
      <c r="V22433" s="11"/>
      <c r="W22433" s="11"/>
      <c r="AA22433" s="10"/>
      <c r="AC22433" s="10"/>
    </row>
    <row r="22434" spans="17:29" x14ac:dyDescent="0.35">
      <c r="Q22434" s="10"/>
      <c r="V22434" s="11"/>
      <c r="W22434" s="11"/>
      <c r="AA22434" s="10"/>
      <c r="AC22434" s="10"/>
    </row>
    <row r="22435" spans="17:29" x14ac:dyDescent="0.35">
      <c r="Q22435" s="10"/>
      <c r="V22435" s="11"/>
      <c r="W22435" s="11"/>
      <c r="AA22435" s="10"/>
      <c r="AC22435" s="10"/>
    </row>
    <row r="22436" spans="17:29" x14ac:dyDescent="0.35">
      <c r="Q22436" s="10"/>
      <c r="V22436" s="11"/>
      <c r="W22436" s="11"/>
      <c r="AA22436" s="10"/>
      <c r="AC22436" s="10"/>
    </row>
    <row r="22437" spans="17:29" x14ac:dyDescent="0.35">
      <c r="Q22437" s="10"/>
      <c r="V22437" s="11"/>
      <c r="W22437" s="11"/>
      <c r="AA22437" s="10"/>
      <c r="AC22437" s="10"/>
    </row>
    <row r="22438" spans="17:29" x14ac:dyDescent="0.35">
      <c r="Q22438" s="10"/>
      <c r="V22438" s="11"/>
      <c r="W22438" s="11"/>
      <c r="AA22438" s="10"/>
      <c r="AC22438" s="10"/>
    </row>
    <row r="22439" spans="17:29" x14ac:dyDescent="0.35">
      <c r="Q22439" s="10"/>
      <c r="V22439" s="11"/>
      <c r="W22439" s="11"/>
      <c r="AA22439" s="10"/>
      <c r="AC22439" s="10"/>
    </row>
    <row r="22440" spans="17:29" x14ac:dyDescent="0.35">
      <c r="Q22440" s="10"/>
      <c r="V22440" s="11"/>
      <c r="W22440" s="11"/>
      <c r="AA22440" s="10"/>
      <c r="AC22440" s="10"/>
    </row>
    <row r="22441" spans="17:29" x14ac:dyDescent="0.35">
      <c r="Q22441" s="10"/>
      <c r="V22441" s="11"/>
      <c r="W22441" s="11"/>
      <c r="AA22441" s="10"/>
      <c r="AC22441" s="10"/>
    </row>
    <row r="22442" spans="17:29" x14ac:dyDescent="0.35">
      <c r="Q22442" s="10"/>
      <c r="V22442" s="11"/>
      <c r="W22442" s="11"/>
      <c r="AA22442" s="10"/>
      <c r="AC22442" s="10"/>
    </row>
    <row r="22443" spans="17:29" x14ac:dyDescent="0.35">
      <c r="Q22443" s="10"/>
      <c r="V22443" s="11"/>
      <c r="W22443" s="11"/>
      <c r="AA22443" s="10"/>
      <c r="AC22443" s="10"/>
    </row>
    <row r="22444" spans="17:29" x14ac:dyDescent="0.35">
      <c r="Q22444" s="10"/>
      <c r="V22444" s="11"/>
      <c r="W22444" s="11"/>
      <c r="AA22444" s="10"/>
      <c r="AC22444" s="10"/>
    </row>
    <row r="22445" spans="17:29" x14ac:dyDescent="0.35">
      <c r="Q22445" s="10"/>
      <c r="AA22445" s="10"/>
      <c r="AC22445" s="10"/>
    </row>
    <row r="22446" spans="17:29" x14ac:dyDescent="0.35">
      <c r="Q22446" s="10"/>
      <c r="AA22446" s="10"/>
      <c r="AC22446" s="10"/>
    </row>
    <row r="22447" spans="17:29" x14ac:dyDescent="0.35">
      <c r="Q22447" s="10"/>
      <c r="AA22447" s="10"/>
      <c r="AC22447" s="10"/>
    </row>
    <row r="22448" spans="17:29" x14ac:dyDescent="0.35">
      <c r="Q22448" s="10"/>
      <c r="AA22448" s="10"/>
      <c r="AC22448" s="10"/>
    </row>
    <row r="22449" spans="17:29" x14ac:dyDescent="0.35">
      <c r="Q22449" s="10"/>
      <c r="AA22449" s="10"/>
      <c r="AC22449" s="10"/>
    </row>
    <row r="22450" spans="17:29" x14ac:dyDescent="0.35">
      <c r="Q22450" s="10"/>
      <c r="AA22450" s="10"/>
      <c r="AC22450" s="10"/>
    </row>
    <row r="22451" spans="17:29" x14ac:dyDescent="0.35">
      <c r="Q22451" s="10"/>
      <c r="AA22451" s="10"/>
      <c r="AC22451" s="10"/>
    </row>
    <row r="22452" spans="17:29" x14ac:dyDescent="0.35">
      <c r="Q22452" s="10"/>
      <c r="AA22452" s="10"/>
      <c r="AC22452" s="10"/>
    </row>
    <row r="22453" spans="17:29" x14ac:dyDescent="0.35">
      <c r="Q22453" s="10"/>
      <c r="AA22453" s="10"/>
      <c r="AC22453" s="10"/>
    </row>
    <row r="22454" spans="17:29" x14ac:dyDescent="0.35">
      <c r="Q22454" s="10"/>
      <c r="AA22454" s="10"/>
      <c r="AC22454" s="10"/>
    </row>
    <row r="22455" spans="17:29" x14ac:dyDescent="0.35">
      <c r="Q22455" s="10"/>
      <c r="AA22455" s="10"/>
      <c r="AC22455" s="10"/>
    </row>
    <row r="22456" spans="17:29" x14ac:dyDescent="0.35">
      <c r="Q22456" s="10"/>
      <c r="AA22456" s="10"/>
      <c r="AC22456" s="10"/>
    </row>
    <row r="22457" spans="17:29" x14ac:dyDescent="0.35">
      <c r="Q22457" s="10"/>
      <c r="AA22457" s="10"/>
      <c r="AC22457" s="10"/>
    </row>
    <row r="22458" spans="17:29" x14ac:dyDescent="0.35">
      <c r="Q22458" s="10"/>
      <c r="AA22458" s="10"/>
      <c r="AC22458" s="10"/>
    </row>
    <row r="22459" spans="17:29" x14ac:dyDescent="0.35">
      <c r="Q22459" s="10"/>
      <c r="AA22459" s="10"/>
      <c r="AC22459" s="10"/>
    </row>
    <row r="22460" spans="17:29" x14ac:dyDescent="0.35">
      <c r="Q22460" s="10"/>
      <c r="AA22460" s="10"/>
      <c r="AC22460" s="10"/>
    </row>
    <row r="22461" spans="17:29" x14ac:dyDescent="0.35">
      <c r="Q22461" s="10"/>
      <c r="AA22461" s="10"/>
      <c r="AC22461" s="10"/>
    </row>
    <row r="22462" spans="17:29" x14ac:dyDescent="0.35">
      <c r="Q22462" s="10"/>
      <c r="V22462" s="11"/>
      <c r="W22462" s="11"/>
      <c r="AA22462" s="10"/>
      <c r="AC22462" s="10"/>
    </row>
    <row r="22463" spans="17:29" x14ac:dyDescent="0.35">
      <c r="Q22463" s="10"/>
      <c r="V22463" s="11"/>
      <c r="W22463" s="11"/>
      <c r="AA22463" s="10"/>
      <c r="AC22463" s="10"/>
    </row>
    <row r="22464" spans="17:29" x14ac:dyDescent="0.35">
      <c r="Q22464" s="10"/>
      <c r="V22464" s="11"/>
      <c r="W22464" s="11"/>
      <c r="AA22464" s="10"/>
      <c r="AC22464" s="10"/>
    </row>
    <row r="22465" spans="17:29" x14ac:dyDescent="0.35">
      <c r="Q22465" s="10"/>
      <c r="V22465" s="11"/>
      <c r="W22465" s="11"/>
      <c r="AA22465" s="10"/>
      <c r="AC22465" s="10"/>
    </row>
    <row r="22466" spans="17:29" x14ac:dyDescent="0.35">
      <c r="Q22466" s="10"/>
      <c r="V22466" s="11"/>
      <c r="W22466" s="11"/>
      <c r="AA22466" s="10"/>
      <c r="AC22466" s="10"/>
    </row>
    <row r="22467" spans="17:29" x14ac:dyDescent="0.35">
      <c r="Q22467" s="10"/>
      <c r="V22467" s="11"/>
      <c r="W22467" s="11"/>
      <c r="AA22467" s="10"/>
      <c r="AC22467" s="10"/>
    </row>
    <row r="22468" spans="17:29" x14ac:dyDescent="0.35">
      <c r="Q22468" s="10"/>
      <c r="V22468" s="11"/>
      <c r="W22468" s="11"/>
      <c r="AA22468" s="10"/>
      <c r="AC22468" s="10"/>
    </row>
    <row r="22469" spans="17:29" x14ac:dyDescent="0.35">
      <c r="Q22469" s="10"/>
      <c r="V22469" s="11"/>
      <c r="W22469" s="11"/>
      <c r="AA22469" s="10"/>
      <c r="AC22469" s="10"/>
    </row>
    <row r="22470" spans="17:29" x14ac:dyDescent="0.35">
      <c r="Q22470" s="10"/>
      <c r="V22470" s="11"/>
      <c r="W22470" s="11"/>
      <c r="AA22470" s="10"/>
      <c r="AC22470" s="10"/>
    </row>
    <row r="22471" spans="17:29" x14ac:dyDescent="0.35">
      <c r="Q22471" s="10"/>
      <c r="V22471" s="11"/>
      <c r="W22471" s="11"/>
      <c r="AA22471" s="10"/>
      <c r="AC22471" s="10"/>
    </row>
    <row r="22472" spans="17:29" x14ac:dyDescent="0.35">
      <c r="Q22472" s="10"/>
      <c r="V22472" s="11"/>
      <c r="W22472" s="11"/>
      <c r="AA22472" s="10"/>
      <c r="AC22472" s="10"/>
    </row>
    <row r="22473" spans="17:29" x14ac:dyDescent="0.35">
      <c r="Q22473" s="10"/>
      <c r="V22473" s="11"/>
      <c r="W22473" s="11"/>
      <c r="AA22473" s="10"/>
      <c r="AC22473" s="10"/>
    </row>
    <row r="22474" spans="17:29" x14ac:dyDescent="0.35">
      <c r="Q22474" s="10"/>
      <c r="V22474" s="11"/>
      <c r="W22474" s="11"/>
      <c r="AA22474" s="10"/>
      <c r="AC22474" s="10"/>
    </row>
    <row r="22475" spans="17:29" x14ac:dyDescent="0.35">
      <c r="Q22475" s="10"/>
      <c r="V22475" s="11"/>
      <c r="W22475" s="11"/>
      <c r="AA22475" s="10"/>
      <c r="AC22475" s="10"/>
    </row>
    <row r="22476" spans="17:29" x14ac:dyDescent="0.35">
      <c r="Q22476" s="10"/>
      <c r="V22476" s="11"/>
      <c r="W22476" s="11"/>
      <c r="AA22476" s="10"/>
      <c r="AC22476" s="10"/>
    </row>
    <row r="22477" spans="17:29" x14ac:dyDescent="0.35">
      <c r="Q22477" s="10"/>
      <c r="V22477" s="11"/>
      <c r="W22477" s="11"/>
      <c r="AA22477" s="10"/>
      <c r="AC22477" s="10"/>
    </row>
    <row r="22478" spans="17:29" x14ac:dyDescent="0.35">
      <c r="Q22478" s="10"/>
      <c r="V22478" s="11"/>
      <c r="W22478" s="11"/>
      <c r="AA22478" s="10"/>
      <c r="AC22478" s="10"/>
    </row>
    <row r="22479" spans="17:29" x14ac:dyDescent="0.35">
      <c r="Q22479" s="10"/>
      <c r="V22479" s="11"/>
      <c r="W22479" s="11"/>
      <c r="AA22479" s="10"/>
      <c r="AC22479" s="10"/>
    </row>
    <row r="22480" spans="17:29" x14ac:dyDescent="0.35">
      <c r="Q22480" s="10"/>
      <c r="V22480" s="11"/>
      <c r="W22480" s="11"/>
      <c r="AA22480" s="10"/>
      <c r="AC22480" s="10"/>
    </row>
    <row r="22481" spans="17:29" x14ac:dyDescent="0.35">
      <c r="Q22481" s="10"/>
      <c r="V22481" s="11"/>
      <c r="W22481" s="11"/>
      <c r="AA22481" s="10"/>
      <c r="AC22481" s="10"/>
    </row>
    <row r="22482" spans="17:29" x14ac:dyDescent="0.35">
      <c r="Q22482" s="10"/>
      <c r="V22482" s="11"/>
      <c r="W22482" s="11"/>
      <c r="AA22482" s="10"/>
      <c r="AC22482" s="10"/>
    </row>
    <row r="22483" spans="17:29" x14ac:dyDescent="0.35">
      <c r="Q22483" s="10"/>
      <c r="V22483" s="11"/>
      <c r="W22483" s="11"/>
      <c r="AA22483" s="10"/>
      <c r="AC22483" s="10"/>
    </row>
    <row r="22484" spans="17:29" x14ac:dyDescent="0.35">
      <c r="Q22484" s="10"/>
      <c r="V22484" s="11"/>
      <c r="W22484" s="11"/>
      <c r="AA22484" s="10"/>
      <c r="AC22484" s="10"/>
    </row>
    <row r="22485" spans="17:29" x14ac:dyDescent="0.35">
      <c r="Q22485" s="10"/>
      <c r="V22485" s="11"/>
      <c r="W22485" s="11"/>
      <c r="AA22485" s="10"/>
      <c r="AC22485" s="10"/>
    </row>
    <row r="22486" spans="17:29" x14ac:dyDescent="0.35">
      <c r="Q22486" s="10"/>
      <c r="V22486" s="11"/>
      <c r="W22486" s="11"/>
      <c r="AA22486" s="10"/>
      <c r="AC22486" s="10"/>
    </row>
    <row r="22487" spans="17:29" x14ac:dyDescent="0.35">
      <c r="Q22487" s="10"/>
      <c r="V22487" s="11"/>
      <c r="W22487" s="11"/>
      <c r="AA22487" s="10"/>
      <c r="AC22487" s="10"/>
    </row>
    <row r="22488" spans="17:29" x14ac:dyDescent="0.35">
      <c r="Q22488" s="10"/>
      <c r="V22488" s="11"/>
      <c r="W22488" s="11"/>
      <c r="AA22488" s="10"/>
      <c r="AC22488" s="10"/>
    </row>
    <row r="22489" spans="17:29" x14ac:dyDescent="0.35">
      <c r="Q22489" s="10"/>
      <c r="V22489" s="11"/>
      <c r="W22489" s="11"/>
      <c r="AA22489" s="10"/>
      <c r="AC22489" s="10"/>
    </row>
    <row r="22490" spans="17:29" x14ac:dyDescent="0.35">
      <c r="Q22490" s="10"/>
      <c r="V22490" s="11"/>
      <c r="W22490" s="11"/>
      <c r="AA22490" s="10"/>
      <c r="AC22490" s="10"/>
    </row>
    <row r="22491" spans="17:29" x14ac:dyDescent="0.35">
      <c r="Q22491" s="10"/>
      <c r="V22491" s="11"/>
      <c r="W22491" s="11"/>
      <c r="AA22491" s="10"/>
      <c r="AC22491" s="10"/>
    </row>
    <row r="22492" spans="17:29" x14ac:dyDescent="0.35">
      <c r="Q22492" s="10"/>
      <c r="V22492" s="11"/>
      <c r="W22492" s="11"/>
      <c r="AA22492" s="10"/>
      <c r="AC22492" s="10"/>
    </row>
    <row r="22493" spans="17:29" x14ac:dyDescent="0.35">
      <c r="Q22493" s="10"/>
      <c r="V22493" s="11"/>
      <c r="W22493" s="11"/>
      <c r="AA22493" s="10"/>
      <c r="AC22493" s="10"/>
    </row>
    <row r="22494" spans="17:29" x14ac:dyDescent="0.35">
      <c r="Q22494" s="10"/>
      <c r="V22494" s="11"/>
      <c r="W22494" s="11"/>
      <c r="AA22494" s="10"/>
      <c r="AC22494" s="10"/>
    </row>
    <row r="22495" spans="17:29" x14ac:dyDescent="0.35">
      <c r="Q22495" s="10"/>
      <c r="V22495" s="11"/>
      <c r="W22495" s="11"/>
      <c r="AA22495" s="10"/>
      <c r="AC22495" s="10"/>
    </row>
    <row r="22496" spans="17:29" x14ac:dyDescent="0.35">
      <c r="Q22496" s="10"/>
      <c r="V22496" s="11"/>
      <c r="W22496" s="11"/>
      <c r="AA22496" s="10"/>
      <c r="AC22496" s="10"/>
    </row>
    <row r="22497" spans="17:29" x14ac:dyDescent="0.35">
      <c r="Q22497" s="10"/>
      <c r="V22497" s="11"/>
      <c r="W22497" s="11"/>
      <c r="AA22497" s="10"/>
      <c r="AC22497" s="10"/>
    </row>
    <row r="22498" spans="17:29" x14ac:dyDescent="0.35">
      <c r="Q22498" s="10"/>
      <c r="V22498" s="11"/>
      <c r="W22498" s="11"/>
      <c r="AA22498" s="10"/>
      <c r="AC22498" s="10"/>
    </row>
    <row r="22499" spans="17:29" x14ac:dyDescent="0.35">
      <c r="Q22499" s="10"/>
      <c r="V22499" s="11"/>
      <c r="W22499" s="11"/>
      <c r="AA22499" s="10"/>
      <c r="AC22499" s="10"/>
    </row>
    <row r="22500" spans="17:29" x14ac:dyDescent="0.35">
      <c r="Q22500" s="10"/>
      <c r="V22500" s="11"/>
      <c r="W22500" s="11"/>
      <c r="AA22500" s="10"/>
      <c r="AC22500" s="10"/>
    </row>
    <row r="22501" spans="17:29" x14ac:dyDescent="0.35">
      <c r="Q22501" s="10"/>
      <c r="V22501" s="11"/>
      <c r="W22501" s="11"/>
      <c r="AA22501" s="10"/>
      <c r="AC22501" s="10"/>
    </row>
    <row r="22502" spans="17:29" x14ac:dyDescent="0.35">
      <c r="Q22502" s="10"/>
      <c r="V22502" s="11"/>
      <c r="W22502" s="11"/>
      <c r="AA22502" s="10"/>
      <c r="AC22502" s="10"/>
    </row>
    <row r="22503" spans="17:29" x14ac:dyDescent="0.35">
      <c r="Q22503" s="10"/>
      <c r="V22503" s="11"/>
      <c r="W22503" s="11"/>
      <c r="AA22503" s="10"/>
      <c r="AC22503" s="10"/>
    </row>
    <row r="22504" spans="17:29" x14ac:dyDescent="0.35">
      <c r="Q22504" s="10"/>
      <c r="V22504" s="11"/>
      <c r="W22504" s="11"/>
      <c r="AA22504" s="10"/>
      <c r="AC22504" s="10"/>
    </row>
    <row r="22505" spans="17:29" x14ac:dyDescent="0.35">
      <c r="Q22505" s="10"/>
      <c r="V22505" s="11"/>
      <c r="W22505" s="11"/>
      <c r="AA22505" s="10"/>
      <c r="AC22505" s="10"/>
    </row>
    <row r="22506" spans="17:29" x14ac:dyDescent="0.35">
      <c r="Q22506" s="10"/>
      <c r="V22506" s="11"/>
      <c r="W22506" s="11"/>
      <c r="AA22506" s="10"/>
      <c r="AC22506" s="10"/>
    </row>
    <row r="22507" spans="17:29" x14ac:dyDescent="0.35">
      <c r="Q22507" s="10"/>
      <c r="V22507" s="11"/>
      <c r="W22507" s="11"/>
      <c r="AA22507" s="10"/>
      <c r="AC22507" s="10"/>
    </row>
    <row r="22508" spans="17:29" x14ac:dyDescent="0.35">
      <c r="Q22508" s="10"/>
      <c r="V22508" s="11"/>
      <c r="W22508" s="11"/>
      <c r="AA22508" s="10"/>
      <c r="AC22508" s="10"/>
    </row>
    <row r="22509" spans="17:29" x14ac:dyDescent="0.35">
      <c r="Q22509" s="10"/>
      <c r="V22509" s="11"/>
      <c r="W22509" s="11"/>
      <c r="AA22509" s="10"/>
      <c r="AC22509" s="10"/>
    </row>
    <row r="22510" spans="17:29" x14ac:dyDescent="0.35">
      <c r="Q22510" s="10"/>
      <c r="V22510" s="11"/>
      <c r="W22510" s="11"/>
      <c r="AA22510" s="10"/>
      <c r="AC22510" s="10"/>
    </row>
    <row r="22511" spans="17:29" x14ac:dyDescent="0.35">
      <c r="Q22511" s="10"/>
      <c r="V22511" s="11"/>
      <c r="W22511" s="11"/>
      <c r="AA22511" s="10"/>
      <c r="AC22511" s="10"/>
    </row>
    <row r="22512" spans="17:29" x14ac:dyDescent="0.35">
      <c r="Q22512" s="10"/>
      <c r="V22512" s="11"/>
      <c r="W22512" s="11"/>
      <c r="AA22512" s="10"/>
      <c r="AC22512" s="10"/>
    </row>
    <row r="22513" spans="17:29" x14ac:dyDescent="0.35">
      <c r="Q22513" s="10"/>
      <c r="V22513" s="11"/>
      <c r="W22513" s="11"/>
      <c r="AA22513" s="10"/>
      <c r="AC22513" s="10"/>
    </row>
    <row r="22514" spans="17:29" x14ac:dyDescent="0.35">
      <c r="Q22514" s="10"/>
      <c r="V22514" s="11"/>
      <c r="W22514" s="11"/>
      <c r="AA22514" s="10"/>
      <c r="AC22514" s="10"/>
    </row>
    <row r="22515" spans="17:29" x14ac:dyDescent="0.35">
      <c r="Q22515" s="10"/>
      <c r="V22515" s="11"/>
      <c r="W22515" s="11"/>
      <c r="AA22515" s="10"/>
      <c r="AC22515" s="10"/>
    </row>
    <row r="22516" spans="17:29" x14ac:dyDescent="0.35">
      <c r="Q22516" s="10"/>
      <c r="V22516" s="11"/>
      <c r="W22516" s="11"/>
      <c r="AA22516" s="10"/>
      <c r="AC22516" s="10"/>
    </row>
    <row r="22517" spans="17:29" x14ac:dyDescent="0.35">
      <c r="Q22517" s="10"/>
      <c r="V22517" s="11"/>
      <c r="W22517" s="11"/>
      <c r="AA22517" s="10"/>
      <c r="AC22517" s="10"/>
    </row>
    <row r="22518" spans="17:29" x14ac:dyDescent="0.35">
      <c r="Q22518" s="10"/>
      <c r="V22518" s="11"/>
      <c r="W22518" s="11"/>
      <c r="AA22518" s="10"/>
      <c r="AC22518" s="10"/>
    </row>
    <row r="22519" spans="17:29" x14ac:dyDescent="0.35">
      <c r="Q22519" s="10"/>
      <c r="V22519" s="11"/>
      <c r="W22519" s="11"/>
      <c r="AA22519" s="10"/>
      <c r="AC22519" s="10"/>
    </row>
    <row r="22520" spans="17:29" x14ac:dyDescent="0.35">
      <c r="Q22520" s="10"/>
      <c r="V22520" s="11"/>
      <c r="W22520" s="11"/>
      <c r="AA22520" s="10"/>
      <c r="AC22520" s="10"/>
    </row>
    <row r="22521" spans="17:29" x14ac:dyDescent="0.35">
      <c r="Q22521" s="10"/>
      <c r="V22521" s="11"/>
      <c r="W22521" s="11"/>
      <c r="AA22521" s="10"/>
      <c r="AC22521" s="10"/>
    </row>
    <row r="22522" spans="17:29" x14ac:dyDescent="0.35">
      <c r="Q22522" s="10"/>
      <c r="V22522" s="11"/>
      <c r="W22522" s="11"/>
      <c r="AA22522" s="10"/>
      <c r="AC22522" s="10"/>
    </row>
    <row r="22523" spans="17:29" x14ac:dyDescent="0.35">
      <c r="Q22523" s="10"/>
      <c r="V22523" s="11"/>
      <c r="W22523" s="11"/>
      <c r="AA22523" s="10"/>
      <c r="AC22523" s="10"/>
    </row>
    <row r="22524" spans="17:29" x14ac:dyDescent="0.35">
      <c r="Q22524" s="10"/>
      <c r="V22524" s="11"/>
      <c r="W22524" s="11"/>
      <c r="AA22524" s="10"/>
      <c r="AC22524" s="10"/>
    </row>
    <row r="22525" spans="17:29" x14ac:dyDescent="0.35">
      <c r="Q22525" s="10"/>
      <c r="V22525" s="11"/>
      <c r="W22525" s="11"/>
      <c r="AA22525" s="10"/>
      <c r="AC22525" s="10"/>
    </row>
    <row r="22526" spans="17:29" x14ac:dyDescent="0.35">
      <c r="Q22526" s="10"/>
      <c r="V22526" s="11"/>
      <c r="W22526" s="11"/>
      <c r="AA22526" s="10"/>
      <c r="AC22526" s="10"/>
    </row>
    <row r="22527" spans="17:29" x14ac:dyDescent="0.35">
      <c r="Q22527" s="10"/>
      <c r="V22527" s="11"/>
      <c r="W22527" s="11"/>
      <c r="AA22527" s="10"/>
      <c r="AC22527" s="10"/>
    </row>
    <row r="22528" spans="17:29" x14ac:dyDescent="0.35">
      <c r="Q22528" s="10"/>
      <c r="V22528" s="11"/>
      <c r="W22528" s="11"/>
      <c r="AA22528" s="10"/>
      <c r="AC22528" s="10"/>
    </row>
    <row r="22529" spans="17:29" x14ac:dyDescent="0.35">
      <c r="Q22529" s="10"/>
      <c r="V22529" s="11"/>
      <c r="W22529" s="11"/>
      <c r="AA22529" s="10"/>
      <c r="AC22529" s="10"/>
    </row>
    <row r="22530" spans="17:29" x14ac:dyDescent="0.35">
      <c r="Q22530" s="10"/>
      <c r="V22530" s="11"/>
      <c r="W22530" s="11"/>
      <c r="AA22530" s="10"/>
      <c r="AC22530" s="10"/>
    </row>
    <row r="22531" spans="17:29" x14ac:dyDescent="0.35">
      <c r="Q22531" s="10"/>
      <c r="V22531" s="11"/>
      <c r="W22531" s="11"/>
      <c r="AA22531" s="10"/>
      <c r="AC22531" s="10"/>
    </row>
    <row r="22532" spans="17:29" x14ac:dyDescent="0.35">
      <c r="Q22532" s="10"/>
      <c r="V22532" s="11"/>
      <c r="W22532" s="11"/>
      <c r="AA22532" s="10"/>
      <c r="AC22532" s="10"/>
    </row>
    <row r="22533" spans="17:29" x14ac:dyDescent="0.35">
      <c r="Q22533" s="10"/>
      <c r="V22533" s="11"/>
      <c r="W22533" s="11"/>
      <c r="AA22533" s="10"/>
      <c r="AC22533" s="10"/>
    </row>
    <row r="22534" spans="17:29" x14ac:dyDescent="0.35">
      <c r="Q22534" s="10"/>
      <c r="V22534" s="11"/>
      <c r="W22534" s="11"/>
      <c r="AA22534" s="10"/>
      <c r="AC22534" s="10"/>
    </row>
    <row r="22535" spans="17:29" x14ac:dyDescent="0.35">
      <c r="Q22535" s="10"/>
      <c r="V22535" s="11"/>
      <c r="W22535" s="11"/>
      <c r="AA22535" s="10"/>
      <c r="AC22535" s="10"/>
    </row>
    <row r="22536" spans="17:29" x14ac:dyDescent="0.35">
      <c r="Q22536" s="10"/>
      <c r="V22536" s="11"/>
      <c r="W22536" s="11"/>
      <c r="AA22536" s="10"/>
      <c r="AC22536" s="10"/>
    </row>
    <row r="22537" spans="17:29" x14ac:dyDescent="0.35">
      <c r="Q22537" s="10"/>
      <c r="V22537" s="11"/>
      <c r="W22537" s="11"/>
      <c r="AA22537" s="10"/>
      <c r="AC22537" s="10"/>
    </row>
    <row r="22538" spans="17:29" x14ac:dyDescent="0.35">
      <c r="Q22538" s="10"/>
      <c r="V22538" s="11"/>
      <c r="W22538" s="11"/>
      <c r="AA22538" s="10"/>
      <c r="AC22538" s="10"/>
    </row>
    <row r="22539" spans="17:29" x14ac:dyDescent="0.35">
      <c r="Q22539" s="10"/>
      <c r="V22539" s="11"/>
      <c r="W22539" s="11"/>
      <c r="AA22539" s="10"/>
      <c r="AC22539" s="10"/>
    </row>
    <row r="22540" spans="17:29" x14ac:dyDescent="0.35">
      <c r="Q22540" s="10"/>
      <c r="V22540" s="11"/>
      <c r="W22540" s="11"/>
      <c r="AA22540" s="10"/>
      <c r="AC22540" s="10"/>
    </row>
    <row r="22541" spans="17:29" x14ac:dyDescent="0.35">
      <c r="Q22541" s="10"/>
      <c r="V22541" s="11"/>
      <c r="W22541" s="11"/>
      <c r="AA22541" s="10"/>
      <c r="AC22541" s="10"/>
    </row>
    <row r="22542" spans="17:29" x14ac:dyDescent="0.35">
      <c r="Q22542" s="10"/>
      <c r="V22542" s="11"/>
      <c r="W22542" s="11"/>
      <c r="AA22542" s="10"/>
      <c r="AC22542" s="10"/>
    </row>
    <row r="22543" spans="17:29" x14ac:dyDescent="0.35">
      <c r="Q22543" s="10"/>
      <c r="V22543" s="11"/>
      <c r="W22543" s="11"/>
      <c r="AA22543" s="10"/>
      <c r="AC22543" s="10"/>
    </row>
    <row r="22544" spans="17:29" x14ac:dyDescent="0.35">
      <c r="Q22544" s="10"/>
      <c r="V22544" s="11"/>
      <c r="W22544" s="11"/>
      <c r="AA22544" s="10"/>
      <c r="AC22544" s="10"/>
    </row>
    <row r="22545" spans="17:29" x14ac:dyDescent="0.35">
      <c r="Q22545" s="10"/>
      <c r="V22545" s="11"/>
      <c r="W22545" s="11"/>
      <c r="AA22545" s="10"/>
      <c r="AC22545" s="10"/>
    </row>
    <row r="22546" spans="17:29" x14ac:dyDescent="0.35">
      <c r="Q22546" s="10"/>
      <c r="V22546" s="11"/>
      <c r="W22546" s="11"/>
      <c r="AA22546" s="10"/>
      <c r="AC22546" s="10"/>
    </row>
    <row r="22547" spans="17:29" x14ac:dyDescent="0.35">
      <c r="Q22547" s="10"/>
      <c r="V22547" s="11"/>
      <c r="W22547" s="11"/>
      <c r="AA22547" s="10"/>
      <c r="AC22547" s="10"/>
    </row>
    <row r="22548" spans="17:29" x14ac:dyDescent="0.35">
      <c r="Q22548" s="10"/>
      <c r="V22548" s="11"/>
      <c r="W22548" s="11"/>
      <c r="AA22548" s="10"/>
      <c r="AC22548" s="10"/>
    </row>
    <row r="22549" spans="17:29" x14ac:dyDescent="0.35">
      <c r="Q22549" s="10"/>
      <c r="V22549" s="11"/>
      <c r="W22549" s="11"/>
      <c r="AA22549" s="10"/>
      <c r="AC22549" s="10"/>
    </row>
    <row r="22550" spans="17:29" x14ac:dyDescent="0.35">
      <c r="Q22550" s="10"/>
      <c r="V22550" s="11"/>
      <c r="W22550" s="11"/>
      <c r="AA22550" s="10"/>
      <c r="AC22550" s="10"/>
    </row>
    <row r="22551" spans="17:29" x14ac:dyDescent="0.35">
      <c r="Q22551" s="10"/>
      <c r="V22551" s="11"/>
      <c r="W22551" s="11"/>
      <c r="AA22551" s="10"/>
      <c r="AC22551" s="10"/>
    </row>
    <row r="22552" spans="17:29" x14ac:dyDescent="0.35">
      <c r="Q22552" s="10"/>
      <c r="V22552" s="11"/>
      <c r="W22552" s="11"/>
      <c r="AA22552" s="10"/>
      <c r="AC22552" s="10"/>
    </row>
    <row r="22553" spans="17:29" x14ac:dyDescent="0.35">
      <c r="Q22553" s="10"/>
      <c r="V22553" s="11"/>
      <c r="W22553" s="11"/>
      <c r="AA22553" s="10"/>
      <c r="AC22553" s="10"/>
    </row>
    <row r="22554" spans="17:29" x14ac:dyDescent="0.35">
      <c r="Q22554" s="10"/>
      <c r="V22554" s="11"/>
      <c r="W22554" s="11"/>
      <c r="AA22554" s="10"/>
      <c r="AC22554" s="10"/>
    </row>
    <row r="22555" spans="17:29" x14ac:dyDescent="0.35">
      <c r="Q22555" s="10"/>
      <c r="V22555" s="11"/>
      <c r="W22555" s="11"/>
      <c r="AA22555" s="10"/>
      <c r="AC22555" s="10"/>
    </row>
    <row r="22556" spans="17:29" x14ac:dyDescent="0.35">
      <c r="Q22556" s="10"/>
      <c r="V22556" s="11"/>
      <c r="W22556" s="11"/>
      <c r="AA22556" s="10"/>
      <c r="AC22556" s="10"/>
    </row>
    <row r="22557" spans="17:29" x14ac:dyDescent="0.35">
      <c r="Q22557" s="10"/>
      <c r="V22557" s="11"/>
      <c r="W22557" s="11"/>
      <c r="AA22557" s="10"/>
      <c r="AC22557" s="10"/>
    </row>
    <row r="22558" spans="17:29" x14ac:dyDescent="0.35">
      <c r="Q22558" s="10"/>
      <c r="V22558" s="11"/>
      <c r="W22558" s="11"/>
      <c r="AA22558" s="10"/>
      <c r="AC22558" s="10"/>
    </row>
    <row r="22559" spans="17:29" x14ac:dyDescent="0.35">
      <c r="Q22559" s="10"/>
      <c r="V22559" s="11"/>
      <c r="W22559" s="11"/>
      <c r="AA22559" s="10"/>
      <c r="AC22559" s="10"/>
    </row>
    <row r="22560" spans="17:29" x14ac:dyDescent="0.35">
      <c r="Q22560" s="10"/>
      <c r="V22560" s="11"/>
      <c r="W22560" s="11"/>
      <c r="AA22560" s="10"/>
      <c r="AC22560" s="10"/>
    </row>
    <row r="22561" spans="17:29" x14ac:dyDescent="0.35">
      <c r="Q22561" s="10"/>
      <c r="V22561" s="11"/>
      <c r="W22561" s="11"/>
      <c r="AA22561" s="10"/>
      <c r="AC22561" s="10"/>
    </row>
    <row r="22562" spans="17:29" x14ac:dyDescent="0.35">
      <c r="Q22562" s="10"/>
      <c r="V22562" s="11"/>
      <c r="W22562" s="11"/>
      <c r="AA22562" s="10"/>
      <c r="AC22562" s="10"/>
    </row>
    <row r="22563" spans="17:29" x14ac:dyDescent="0.35">
      <c r="Q22563" s="10"/>
      <c r="V22563" s="11"/>
      <c r="W22563" s="11"/>
      <c r="AA22563" s="10"/>
      <c r="AC22563" s="10"/>
    </row>
    <row r="22564" spans="17:29" x14ac:dyDescent="0.35">
      <c r="Q22564" s="10"/>
      <c r="V22564" s="11"/>
      <c r="W22564" s="11"/>
      <c r="AA22564" s="10"/>
      <c r="AC22564" s="10"/>
    </row>
    <row r="22565" spans="17:29" x14ac:dyDescent="0.35">
      <c r="Q22565" s="10"/>
      <c r="V22565" s="11"/>
      <c r="W22565" s="11"/>
      <c r="AA22565" s="10"/>
      <c r="AC22565" s="10"/>
    </row>
    <row r="22566" spans="17:29" x14ac:dyDescent="0.35">
      <c r="Q22566" s="10"/>
      <c r="V22566" s="11"/>
      <c r="W22566" s="11"/>
      <c r="AA22566" s="10"/>
      <c r="AC22566" s="10"/>
    </row>
    <row r="22567" spans="17:29" x14ac:dyDescent="0.35">
      <c r="Q22567" s="10"/>
      <c r="V22567" s="11"/>
      <c r="W22567" s="11"/>
      <c r="AA22567" s="10"/>
      <c r="AC22567" s="10"/>
    </row>
    <row r="22568" spans="17:29" x14ac:dyDescent="0.35">
      <c r="Q22568" s="10"/>
      <c r="V22568" s="11"/>
      <c r="W22568" s="11"/>
      <c r="AA22568" s="10"/>
      <c r="AC22568" s="10"/>
    </row>
    <row r="22569" spans="17:29" x14ac:dyDescent="0.35">
      <c r="Q22569" s="10"/>
      <c r="V22569" s="11"/>
      <c r="W22569" s="11"/>
      <c r="AA22569" s="10"/>
      <c r="AC22569" s="10"/>
    </row>
    <row r="22570" spans="17:29" x14ac:dyDescent="0.35">
      <c r="Q22570" s="10"/>
      <c r="V22570" s="11"/>
      <c r="W22570" s="11"/>
      <c r="AA22570" s="10"/>
      <c r="AC22570" s="10"/>
    </row>
    <row r="22571" spans="17:29" x14ac:dyDescent="0.35">
      <c r="Q22571" s="10"/>
      <c r="V22571" s="11"/>
      <c r="W22571" s="11"/>
      <c r="AA22571" s="10"/>
      <c r="AC22571" s="10"/>
    </row>
    <row r="22572" spans="17:29" x14ac:dyDescent="0.35">
      <c r="Q22572" s="10"/>
      <c r="V22572" s="11"/>
      <c r="W22572" s="11"/>
      <c r="AA22572" s="10"/>
      <c r="AC22572" s="10"/>
    </row>
    <row r="22573" spans="17:29" x14ac:dyDescent="0.35">
      <c r="Q22573" s="10"/>
      <c r="V22573" s="11"/>
      <c r="W22573" s="11"/>
      <c r="AA22573" s="10"/>
      <c r="AC22573" s="10"/>
    </row>
    <row r="22574" spans="17:29" x14ac:dyDescent="0.35">
      <c r="Q22574" s="10"/>
      <c r="V22574" s="11"/>
      <c r="W22574" s="11"/>
      <c r="AA22574" s="10"/>
      <c r="AC22574" s="10"/>
    </row>
    <row r="22575" spans="17:29" x14ac:dyDescent="0.35">
      <c r="Q22575" s="10"/>
      <c r="V22575" s="11"/>
      <c r="W22575" s="11"/>
      <c r="AA22575" s="10"/>
      <c r="AC22575" s="10"/>
    </row>
    <row r="22576" spans="17:29" x14ac:dyDescent="0.35">
      <c r="Q22576" s="10"/>
      <c r="V22576" s="11"/>
      <c r="W22576" s="11"/>
      <c r="AA22576" s="10"/>
      <c r="AC22576" s="10"/>
    </row>
    <row r="22577" spans="17:29" x14ac:dyDescent="0.35">
      <c r="Q22577" s="10"/>
      <c r="V22577" s="11"/>
      <c r="W22577" s="11"/>
      <c r="AA22577" s="10"/>
      <c r="AC22577" s="10"/>
    </row>
    <row r="22578" spans="17:29" x14ac:dyDescent="0.35">
      <c r="Q22578" s="10"/>
      <c r="V22578" s="11"/>
      <c r="W22578" s="11"/>
      <c r="AA22578" s="10"/>
      <c r="AC22578" s="10"/>
    </row>
    <row r="22579" spans="17:29" x14ac:dyDescent="0.35">
      <c r="Q22579" s="10"/>
      <c r="V22579" s="11"/>
      <c r="W22579" s="11"/>
      <c r="AA22579" s="10"/>
      <c r="AC22579" s="10"/>
    </row>
    <row r="22580" spans="17:29" x14ac:dyDescent="0.35">
      <c r="Q22580" s="10"/>
      <c r="V22580" s="11"/>
      <c r="W22580" s="11"/>
      <c r="AA22580" s="10"/>
      <c r="AC22580" s="10"/>
    </row>
    <row r="22581" spans="17:29" x14ac:dyDescent="0.35">
      <c r="Q22581" s="10"/>
      <c r="V22581" s="11"/>
      <c r="W22581" s="11"/>
      <c r="AA22581" s="10"/>
      <c r="AC22581" s="10"/>
    </row>
    <row r="22582" spans="17:29" x14ac:dyDescent="0.35">
      <c r="Q22582" s="10"/>
      <c r="V22582" s="11"/>
      <c r="W22582" s="11"/>
      <c r="AA22582" s="10"/>
      <c r="AC22582" s="10"/>
    </row>
    <row r="22583" spans="17:29" x14ac:dyDescent="0.35">
      <c r="Q22583" s="10"/>
      <c r="V22583" s="11"/>
      <c r="W22583" s="11"/>
      <c r="AA22583" s="10"/>
      <c r="AC22583" s="10"/>
    </row>
    <row r="22584" spans="17:29" x14ac:dyDescent="0.35">
      <c r="Q22584" s="10"/>
      <c r="V22584" s="11"/>
      <c r="W22584" s="11"/>
      <c r="AA22584" s="10"/>
      <c r="AC22584" s="10"/>
    </row>
    <row r="22585" spans="17:29" x14ac:dyDescent="0.35">
      <c r="Q22585" s="10"/>
      <c r="V22585" s="11"/>
      <c r="W22585" s="11"/>
      <c r="AA22585" s="10"/>
      <c r="AC22585" s="10"/>
    </row>
    <row r="22586" spans="17:29" x14ac:dyDescent="0.35">
      <c r="Q22586" s="10"/>
      <c r="V22586" s="11"/>
      <c r="W22586" s="11"/>
      <c r="AA22586" s="10"/>
      <c r="AC22586" s="10"/>
    </row>
    <row r="22587" spans="17:29" x14ac:dyDescent="0.35">
      <c r="Q22587" s="10"/>
      <c r="V22587" s="11"/>
      <c r="W22587" s="11"/>
      <c r="AA22587" s="10"/>
      <c r="AC22587" s="10"/>
    </row>
    <row r="22588" spans="17:29" x14ac:dyDescent="0.35">
      <c r="Q22588" s="10"/>
      <c r="V22588" s="11"/>
      <c r="W22588" s="11"/>
      <c r="AA22588" s="10"/>
      <c r="AC22588" s="10"/>
    </row>
    <row r="22589" spans="17:29" x14ac:dyDescent="0.35">
      <c r="Q22589" s="10"/>
      <c r="V22589" s="11"/>
      <c r="W22589" s="11"/>
      <c r="AA22589" s="10"/>
      <c r="AC22589" s="10"/>
    </row>
    <row r="22590" spans="17:29" x14ac:dyDescent="0.35">
      <c r="Q22590" s="10"/>
      <c r="V22590" s="11"/>
      <c r="W22590" s="11"/>
      <c r="AA22590" s="10"/>
      <c r="AC22590" s="10"/>
    </row>
    <row r="22591" spans="17:29" x14ac:dyDescent="0.35">
      <c r="Q22591" s="10"/>
      <c r="V22591" s="11"/>
      <c r="W22591" s="11"/>
      <c r="AA22591" s="10"/>
      <c r="AC22591" s="10"/>
    </row>
    <row r="22592" spans="17:29" x14ac:dyDescent="0.35">
      <c r="Q22592" s="10"/>
      <c r="V22592" s="11"/>
      <c r="W22592" s="11"/>
      <c r="AA22592" s="10"/>
      <c r="AC22592" s="10"/>
    </row>
    <row r="22593" spans="17:29" x14ac:dyDescent="0.35">
      <c r="Q22593" s="10"/>
      <c r="V22593" s="11"/>
      <c r="W22593" s="11"/>
      <c r="AA22593" s="10"/>
      <c r="AC22593" s="10"/>
    </row>
    <row r="22594" spans="17:29" x14ac:dyDescent="0.35">
      <c r="Q22594" s="10"/>
      <c r="V22594" s="11"/>
      <c r="W22594" s="11"/>
      <c r="AA22594" s="10"/>
      <c r="AC22594" s="10"/>
    </row>
    <row r="22595" spans="17:29" x14ac:dyDescent="0.35">
      <c r="Q22595" s="10"/>
      <c r="V22595" s="11"/>
      <c r="W22595" s="11"/>
      <c r="AA22595" s="10"/>
      <c r="AC22595" s="10"/>
    </row>
    <row r="22596" spans="17:29" x14ac:dyDescent="0.35">
      <c r="Q22596" s="10"/>
      <c r="V22596" s="11"/>
      <c r="W22596" s="11"/>
      <c r="AA22596" s="10"/>
      <c r="AC22596" s="10"/>
    </row>
    <row r="22597" spans="17:29" x14ac:dyDescent="0.35">
      <c r="Q22597" s="10"/>
      <c r="V22597" s="11"/>
      <c r="W22597" s="11"/>
      <c r="AA22597" s="10"/>
      <c r="AC22597" s="10"/>
    </row>
    <row r="22598" spans="17:29" x14ac:dyDescent="0.35">
      <c r="Q22598" s="10"/>
      <c r="V22598" s="11"/>
      <c r="W22598" s="11"/>
      <c r="AA22598" s="10"/>
      <c r="AC22598" s="10"/>
    </row>
    <row r="22599" spans="17:29" x14ac:dyDescent="0.35">
      <c r="Q22599" s="10"/>
      <c r="V22599" s="11"/>
      <c r="W22599" s="11"/>
      <c r="AA22599" s="10"/>
      <c r="AC22599" s="10"/>
    </row>
    <row r="22600" spans="17:29" x14ac:dyDescent="0.35">
      <c r="Q22600" s="10"/>
      <c r="V22600" s="11"/>
      <c r="W22600" s="11"/>
      <c r="AA22600" s="10"/>
      <c r="AC22600" s="10"/>
    </row>
    <row r="22601" spans="17:29" x14ac:dyDescent="0.35">
      <c r="Q22601" s="10"/>
      <c r="V22601" s="11"/>
      <c r="W22601" s="11"/>
      <c r="AA22601" s="10"/>
      <c r="AC22601" s="10"/>
    </row>
    <row r="22602" spans="17:29" x14ac:dyDescent="0.35">
      <c r="Q22602" s="10"/>
      <c r="V22602" s="11"/>
      <c r="W22602" s="11"/>
      <c r="AA22602" s="10"/>
      <c r="AC22602" s="10"/>
    </row>
    <row r="22603" spans="17:29" x14ac:dyDescent="0.35">
      <c r="Q22603" s="10"/>
      <c r="V22603" s="11"/>
      <c r="W22603" s="11"/>
      <c r="AA22603" s="10"/>
      <c r="AC22603" s="10"/>
    </row>
    <row r="22604" spans="17:29" x14ac:dyDescent="0.35">
      <c r="Q22604" s="10"/>
      <c r="V22604" s="11"/>
      <c r="W22604" s="11"/>
      <c r="AA22604" s="10"/>
      <c r="AC22604" s="10"/>
    </row>
    <row r="22605" spans="17:29" x14ac:dyDescent="0.35">
      <c r="Q22605" s="10"/>
      <c r="V22605" s="11"/>
      <c r="W22605" s="11"/>
      <c r="AA22605" s="10"/>
      <c r="AC22605" s="10"/>
    </row>
    <row r="22606" spans="17:29" x14ac:dyDescent="0.35">
      <c r="Q22606" s="10"/>
      <c r="V22606" s="11"/>
      <c r="W22606" s="11"/>
      <c r="AA22606" s="10"/>
      <c r="AC22606" s="10"/>
    </row>
    <row r="22607" spans="17:29" x14ac:dyDescent="0.35">
      <c r="Q22607" s="10"/>
      <c r="V22607" s="11"/>
      <c r="W22607" s="11"/>
      <c r="AA22607" s="10"/>
      <c r="AC22607" s="10"/>
    </row>
    <row r="22608" spans="17:29" x14ac:dyDescent="0.35">
      <c r="Q22608" s="10"/>
      <c r="V22608" s="11"/>
      <c r="W22608" s="11"/>
      <c r="AA22608" s="10"/>
      <c r="AC22608" s="10"/>
    </row>
    <row r="22609" spans="17:29" x14ac:dyDescent="0.35">
      <c r="Q22609" s="10"/>
      <c r="V22609" s="11"/>
      <c r="W22609" s="11"/>
      <c r="AA22609" s="10"/>
      <c r="AC22609" s="10"/>
    </row>
    <row r="22610" spans="17:29" x14ac:dyDescent="0.35">
      <c r="Q22610" s="10"/>
      <c r="V22610" s="11"/>
      <c r="W22610" s="11"/>
      <c r="AA22610" s="10"/>
      <c r="AC22610" s="10"/>
    </row>
    <row r="22611" spans="17:29" x14ac:dyDescent="0.35">
      <c r="Q22611" s="10"/>
      <c r="V22611" s="11"/>
      <c r="W22611" s="11"/>
      <c r="AA22611" s="10"/>
      <c r="AC22611" s="10"/>
    </row>
    <row r="22612" spans="17:29" x14ac:dyDescent="0.35">
      <c r="Q22612" s="10"/>
      <c r="V22612" s="11"/>
      <c r="W22612" s="11"/>
      <c r="AA22612" s="10"/>
      <c r="AC22612" s="10"/>
    </row>
    <row r="22613" spans="17:29" x14ac:dyDescent="0.35">
      <c r="Q22613" s="10"/>
      <c r="V22613" s="11"/>
      <c r="W22613" s="11"/>
      <c r="AA22613" s="10"/>
      <c r="AC22613" s="10"/>
    </row>
    <row r="22614" spans="17:29" x14ac:dyDescent="0.35">
      <c r="Q22614" s="10"/>
      <c r="V22614" s="11"/>
      <c r="W22614" s="11"/>
      <c r="AA22614" s="10"/>
      <c r="AC22614" s="10"/>
    </row>
    <row r="22615" spans="17:29" x14ac:dyDescent="0.35">
      <c r="Q22615" s="10"/>
      <c r="V22615" s="11"/>
      <c r="W22615" s="11"/>
      <c r="AA22615" s="10"/>
      <c r="AC22615" s="10"/>
    </row>
    <row r="22616" spans="17:29" x14ac:dyDescent="0.35">
      <c r="Q22616" s="10"/>
      <c r="V22616" s="11"/>
      <c r="W22616" s="11"/>
      <c r="AA22616" s="10"/>
      <c r="AC22616" s="10"/>
    </row>
    <row r="22617" spans="17:29" x14ac:dyDescent="0.35">
      <c r="Q22617" s="10"/>
      <c r="V22617" s="11"/>
      <c r="W22617" s="11"/>
      <c r="AA22617" s="10"/>
      <c r="AC22617" s="10"/>
    </row>
    <row r="22618" spans="17:29" x14ac:dyDescent="0.35">
      <c r="Q22618" s="10"/>
      <c r="V22618" s="11"/>
      <c r="W22618" s="11"/>
      <c r="AA22618" s="10"/>
      <c r="AC22618" s="10"/>
    </row>
    <row r="22619" spans="17:29" x14ac:dyDescent="0.35">
      <c r="Q22619" s="10"/>
      <c r="V22619" s="11"/>
      <c r="W22619" s="11"/>
      <c r="AA22619" s="10"/>
      <c r="AC22619" s="10"/>
    </row>
    <row r="22620" spans="17:29" x14ac:dyDescent="0.35">
      <c r="Q22620" s="10"/>
      <c r="V22620" s="11"/>
      <c r="W22620" s="11"/>
      <c r="AA22620" s="10"/>
      <c r="AC22620" s="10"/>
    </row>
    <row r="22621" spans="17:29" x14ac:dyDescent="0.35">
      <c r="Q22621" s="10"/>
      <c r="V22621" s="11"/>
      <c r="W22621" s="11"/>
      <c r="AA22621" s="10"/>
      <c r="AC22621" s="10"/>
    </row>
    <row r="22622" spans="17:29" x14ac:dyDescent="0.35">
      <c r="Q22622" s="10"/>
      <c r="V22622" s="11"/>
      <c r="W22622" s="11"/>
      <c r="AA22622" s="10"/>
      <c r="AC22622" s="10"/>
    </row>
    <row r="22623" spans="17:29" x14ac:dyDescent="0.35">
      <c r="Q22623" s="10"/>
      <c r="V22623" s="11"/>
      <c r="W22623" s="11"/>
      <c r="AA22623" s="10"/>
      <c r="AC22623" s="10"/>
    </row>
    <row r="22624" spans="17:29" x14ac:dyDescent="0.35">
      <c r="Q22624" s="10"/>
      <c r="V22624" s="11"/>
      <c r="W22624" s="11"/>
      <c r="AA22624" s="10"/>
      <c r="AC22624" s="10"/>
    </row>
    <row r="22625" spans="17:29" x14ac:dyDescent="0.35">
      <c r="Q22625" s="10"/>
      <c r="V22625" s="11"/>
      <c r="W22625" s="11"/>
      <c r="AA22625" s="10"/>
      <c r="AC22625" s="10"/>
    </row>
    <row r="22626" spans="17:29" x14ac:dyDescent="0.35">
      <c r="Q22626" s="10"/>
      <c r="V22626" s="11"/>
      <c r="W22626" s="11"/>
      <c r="AA22626" s="10"/>
      <c r="AC22626" s="10"/>
    </row>
    <row r="22627" spans="17:29" x14ac:dyDescent="0.35">
      <c r="Q22627" s="10"/>
      <c r="V22627" s="11"/>
      <c r="W22627" s="11"/>
      <c r="AA22627" s="10"/>
      <c r="AC22627" s="10"/>
    </row>
    <row r="22628" spans="17:29" x14ac:dyDescent="0.35">
      <c r="Q22628" s="10"/>
      <c r="V22628" s="11"/>
      <c r="W22628" s="11"/>
      <c r="AA22628" s="10"/>
      <c r="AC22628" s="10"/>
    </row>
    <row r="22629" spans="17:29" x14ac:dyDescent="0.35">
      <c r="Q22629" s="10"/>
      <c r="V22629" s="11"/>
      <c r="W22629" s="11"/>
      <c r="AA22629" s="10"/>
      <c r="AC22629" s="10"/>
    </row>
    <row r="22630" spans="17:29" x14ac:dyDescent="0.35">
      <c r="Q22630" s="10"/>
      <c r="V22630" s="11"/>
      <c r="W22630" s="11"/>
      <c r="AA22630" s="10"/>
      <c r="AC22630" s="10"/>
    </row>
    <row r="22631" spans="17:29" x14ac:dyDescent="0.35">
      <c r="Q22631" s="10"/>
      <c r="V22631" s="11"/>
      <c r="W22631" s="11"/>
      <c r="AA22631" s="10"/>
      <c r="AC22631" s="10"/>
    </row>
    <row r="22632" spans="17:29" x14ac:dyDescent="0.35">
      <c r="Q22632" s="10"/>
      <c r="V22632" s="11"/>
      <c r="W22632" s="11"/>
      <c r="AA22632" s="10"/>
      <c r="AC22632" s="10"/>
    </row>
    <row r="22633" spans="17:29" x14ac:dyDescent="0.35">
      <c r="Q22633" s="10"/>
      <c r="V22633" s="11"/>
      <c r="W22633" s="11"/>
      <c r="AA22633" s="10"/>
      <c r="AC22633" s="10"/>
    </row>
    <row r="22634" spans="17:29" x14ac:dyDescent="0.35">
      <c r="Q22634" s="10"/>
      <c r="V22634" s="11"/>
      <c r="W22634" s="11"/>
      <c r="AA22634" s="10"/>
      <c r="AC22634" s="10"/>
    </row>
    <row r="22635" spans="17:29" x14ac:dyDescent="0.35">
      <c r="Q22635" s="10"/>
      <c r="V22635" s="11"/>
      <c r="W22635" s="11"/>
      <c r="AA22635" s="10"/>
      <c r="AC22635" s="10"/>
    </row>
    <row r="22636" spans="17:29" x14ac:dyDescent="0.35">
      <c r="Q22636" s="10"/>
      <c r="V22636" s="11"/>
      <c r="W22636" s="11"/>
      <c r="AA22636" s="10"/>
      <c r="AC22636" s="10"/>
    </row>
    <row r="22637" spans="17:29" x14ac:dyDescent="0.35">
      <c r="Q22637" s="10"/>
      <c r="V22637" s="11"/>
      <c r="W22637" s="11"/>
      <c r="AA22637" s="10"/>
      <c r="AC22637" s="10"/>
    </row>
    <row r="22638" spans="17:29" x14ac:dyDescent="0.35">
      <c r="Q22638" s="10"/>
      <c r="V22638" s="11"/>
      <c r="W22638" s="11"/>
      <c r="AA22638" s="10"/>
      <c r="AC22638" s="10"/>
    </row>
    <row r="22639" spans="17:29" x14ac:dyDescent="0.35">
      <c r="Q22639" s="10"/>
      <c r="V22639" s="11"/>
      <c r="W22639" s="11"/>
      <c r="AA22639" s="10"/>
      <c r="AC22639" s="10"/>
    </row>
    <row r="22640" spans="17:29" x14ac:dyDescent="0.35">
      <c r="Q22640" s="10"/>
      <c r="V22640" s="11"/>
      <c r="W22640" s="11"/>
      <c r="AA22640" s="10"/>
      <c r="AC22640" s="10"/>
    </row>
    <row r="22641" spans="17:29" x14ac:dyDescent="0.35">
      <c r="Q22641" s="10"/>
      <c r="V22641" s="11"/>
      <c r="W22641" s="11"/>
      <c r="AA22641" s="10"/>
      <c r="AC22641" s="10"/>
    </row>
    <row r="22642" spans="17:29" x14ac:dyDescent="0.35">
      <c r="Q22642" s="10"/>
      <c r="V22642" s="11"/>
      <c r="W22642" s="11"/>
      <c r="AA22642" s="10"/>
      <c r="AC22642" s="10"/>
    </row>
    <row r="22643" spans="17:29" x14ac:dyDescent="0.35">
      <c r="Q22643" s="10"/>
      <c r="V22643" s="11"/>
      <c r="W22643" s="11"/>
      <c r="AA22643" s="10"/>
      <c r="AC22643" s="10"/>
    </row>
    <row r="22644" spans="17:29" x14ac:dyDescent="0.35">
      <c r="Q22644" s="10"/>
      <c r="V22644" s="11"/>
      <c r="W22644" s="11"/>
      <c r="AA22644" s="10"/>
      <c r="AC22644" s="10"/>
    </row>
    <row r="22645" spans="17:29" x14ac:dyDescent="0.35">
      <c r="Q22645" s="10"/>
      <c r="V22645" s="11"/>
      <c r="W22645" s="11"/>
      <c r="AA22645" s="10"/>
      <c r="AC22645" s="10"/>
    </row>
    <row r="22646" spans="17:29" x14ac:dyDescent="0.35">
      <c r="Q22646" s="10"/>
      <c r="V22646" s="11"/>
      <c r="W22646" s="11"/>
      <c r="AA22646" s="10"/>
      <c r="AC22646" s="10"/>
    </row>
    <row r="22647" spans="17:29" x14ac:dyDescent="0.35">
      <c r="Q22647" s="10"/>
      <c r="V22647" s="11"/>
      <c r="W22647" s="11"/>
      <c r="AA22647" s="10"/>
      <c r="AC22647" s="10"/>
    </row>
    <row r="22648" spans="17:29" x14ac:dyDescent="0.35">
      <c r="Q22648" s="10"/>
      <c r="V22648" s="11"/>
      <c r="W22648" s="11"/>
      <c r="AA22648" s="10"/>
      <c r="AC22648" s="10"/>
    </row>
    <row r="22649" spans="17:29" x14ac:dyDescent="0.35">
      <c r="Q22649" s="10"/>
      <c r="V22649" s="11"/>
      <c r="W22649" s="11"/>
      <c r="AA22649" s="10"/>
      <c r="AC22649" s="10"/>
    </row>
    <row r="22650" spans="17:29" x14ac:dyDescent="0.35">
      <c r="Q22650" s="10"/>
      <c r="V22650" s="11"/>
      <c r="W22650" s="11"/>
      <c r="AA22650" s="10"/>
      <c r="AC22650" s="10"/>
    </row>
    <row r="22651" spans="17:29" x14ac:dyDescent="0.35">
      <c r="Q22651" s="10"/>
      <c r="V22651" s="11"/>
      <c r="W22651" s="11"/>
      <c r="AA22651" s="10"/>
      <c r="AC22651" s="10"/>
    </row>
    <row r="22652" spans="17:29" x14ac:dyDescent="0.35">
      <c r="Q22652" s="10"/>
      <c r="V22652" s="11"/>
      <c r="W22652" s="11"/>
      <c r="AA22652" s="10"/>
      <c r="AC22652" s="10"/>
    </row>
    <row r="22653" spans="17:29" x14ac:dyDescent="0.35">
      <c r="Q22653" s="10"/>
      <c r="V22653" s="11"/>
      <c r="W22653" s="11"/>
      <c r="AA22653" s="10"/>
      <c r="AC22653" s="10"/>
    </row>
    <row r="22654" spans="17:29" x14ac:dyDescent="0.35">
      <c r="Q22654" s="10"/>
      <c r="V22654" s="11"/>
      <c r="W22654" s="11"/>
      <c r="AA22654" s="10"/>
      <c r="AC22654" s="10"/>
    </row>
    <row r="22655" spans="17:29" x14ac:dyDescent="0.35">
      <c r="Q22655" s="10"/>
      <c r="V22655" s="11"/>
      <c r="W22655" s="11"/>
      <c r="AA22655" s="10"/>
      <c r="AC22655" s="10"/>
    </row>
    <row r="22656" spans="17:29" x14ac:dyDescent="0.35">
      <c r="Q22656" s="10"/>
      <c r="V22656" s="11"/>
      <c r="W22656" s="11"/>
      <c r="AA22656" s="10"/>
      <c r="AC22656" s="10"/>
    </row>
    <row r="22657" spans="17:29" x14ac:dyDescent="0.35">
      <c r="Q22657" s="10"/>
      <c r="V22657" s="11"/>
      <c r="W22657" s="11"/>
      <c r="AA22657" s="10"/>
      <c r="AC22657" s="10"/>
    </row>
    <row r="22658" spans="17:29" x14ac:dyDescent="0.35">
      <c r="Q22658" s="10"/>
      <c r="V22658" s="11"/>
      <c r="W22658" s="11"/>
      <c r="AA22658" s="10"/>
      <c r="AC22658" s="10"/>
    </row>
    <row r="22659" spans="17:29" x14ac:dyDescent="0.35">
      <c r="Q22659" s="10"/>
      <c r="V22659" s="11"/>
      <c r="W22659" s="11"/>
      <c r="AA22659" s="10"/>
      <c r="AC22659" s="10"/>
    </row>
    <row r="22660" spans="17:29" x14ac:dyDescent="0.35">
      <c r="Q22660" s="10"/>
      <c r="V22660" s="11"/>
      <c r="W22660" s="11"/>
      <c r="AA22660" s="10"/>
      <c r="AC22660" s="10"/>
    </row>
    <row r="22661" spans="17:29" x14ac:dyDescent="0.35">
      <c r="Q22661" s="10"/>
      <c r="V22661" s="11"/>
      <c r="W22661" s="11"/>
      <c r="AA22661" s="10"/>
      <c r="AC22661" s="10"/>
    </row>
    <row r="22662" spans="17:29" x14ac:dyDescent="0.35">
      <c r="Q22662" s="10"/>
      <c r="V22662" s="11"/>
      <c r="W22662" s="11"/>
      <c r="AA22662" s="10"/>
      <c r="AC22662" s="10"/>
    </row>
    <row r="22663" spans="17:29" x14ac:dyDescent="0.35">
      <c r="Q22663" s="10"/>
      <c r="V22663" s="11"/>
      <c r="W22663" s="11"/>
      <c r="AA22663" s="10"/>
      <c r="AC22663" s="10"/>
    </row>
    <row r="22664" spans="17:29" x14ac:dyDescent="0.35">
      <c r="Q22664" s="10"/>
      <c r="V22664" s="11"/>
      <c r="W22664" s="11"/>
      <c r="AA22664" s="10"/>
      <c r="AC22664" s="10"/>
    </row>
    <row r="22665" spans="17:29" x14ac:dyDescent="0.35">
      <c r="Q22665" s="10"/>
      <c r="V22665" s="11"/>
      <c r="W22665" s="11"/>
      <c r="AA22665" s="10"/>
      <c r="AC22665" s="10"/>
    </row>
    <row r="22666" spans="17:29" x14ac:dyDescent="0.35">
      <c r="Q22666" s="10"/>
      <c r="V22666" s="11"/>
      <c r="W22666" s="11"/>
      <c r="AA22666" s="10"/>
      <c r="AC22666" s="10"/>
    </row>
    <row r="22667" spans="17:29" x14ac:dyDescent="0.35">
      <c r="Q22667" s="10"/>
      <c r="V22667" s="11"/>
      <c r="W22667" s="11"/>
      <c r="AA22667" s="10"/>
      <c r="AC22667" s="10"/>
    </row>
    <row r="22668" spans="17:29" x14ac:dyDescent="0.35">
      <c r="Q22668" s="10"/>
      <c r="V22668" s="11"/>
      <c r="W22668" s="11"/>
      <c r="AA22668" s="10"/>
      <c r="AC22668" s="10"/>
    </row>
    <row r="22669" spans="17:29" x14ac:dyDescent="0.35">
      <c r="Q22669" s="10"/>
      <c r="V22669" s="11"/>
      <c r="W22669" s="11"/>
      <c r="AA22669" s="10"/>
      <c r="AC22669" s="10"/>
    </row>
    <row r="22670" spans="17:29" x14ac:dyDescent="0.35">
      <c r="Q22670" s="10"/>
      <c r="V22670" s="11"/>
      <c r="W22670" s="11"/>
      <c r="AA22670" s="10"/>
      <c r="AC22670" s="10"/>
    </row>
    <row r="22671" spans="17:29" x14ac:dyDescent="0.35">
      <c r="Q22671" s="10"/>
      <c r="V22671" s="11"/>
      <c r="W22671" s="11"/>
      <c r="AA22671" s="10"/>
      <c r="AC22671" s="10"/>
    </row>
    <row r="22672" spans="17:29" x14ac:dyDescent="0.35">
      <c r="Q22672" s="10"/>
      <c r="V22672" s="11"/>
      <c r="W22672" s="11"/>
      <c r="AA22672" s="10"/>
      <c r="AC22672" s="10"/>
    </row>
    <row r="22673" spans="17:29" x14ac:dyDescent="0.35">
      <c r="Q22673" s="10"/>
      <c r="V22673" s="11"/>
      <c r="W22673" s="11"/>
      <c r="AA22673" s="10"/>
      <c r="AC22673" s="10"/>
    </row>
    <row r="22674" spans="17:29" x14ac:dyDescent="0.35">
      <c r="Q22674" s="10"/>
      <c r="V22674" s="11"/>
      <c r="W22674" s="11"/>
      <c r="AA22674" s="10"/>
      <c r="AC22674" s="10"/>
    </row>
    <row r="22675" spans="17:29" x14ac:dyDescent="0.35">
      <c r="Q22675" s="10"/>
      <c r="V22675" s="11"/>
      <c r="W22675" s="11"/>
      <c r="AA22675" s="10"/>
      <c r="AC22675" s="10"/>
    </row>
    <row r="22676" spans="17:29" x14ac:dyDescent="0.35">
      <c r="Q22676" s="10"/>
      <c r="V22676" s="11"/>
      <c r="W22676" s="11"/>
      <c r="AA22676" s="10"/>
      <c r="AC22676" s="10"/>
    </row>
    <row r="22677" spans="17:29" x14ac:dyDescent="0.35">
      <c r="Q22677" s="10"/>
      <c r="V22677" s="11"/>
      <c r="W22677" s="11"/>
      <c r="AA22677" s="10"/>
      <c r="AC22677" s="10"/>
    </row>
    <row r="22678" spans="17:29" x14ac:dyDescent="0.35">
      <c r="Q22678" s="10"/>
      <c r="V22678" s="11"/>
      <c r="W22678" s="11"/>
      <c r="AA22678" s="10"/>
      <c r="AC22678" s="10"/>
    </row>
    <row r="22679" spans="17:29" x14ac:dyDescent="0.35">
      <c r="Q22679" s="10"/>
      <c r="V22679" s="11"/>
      <c r="W22679" s="11"/>
      <c r="AA22679" s="10"/>
      <c r="AC22679" s="10"/>
    </row>
    <row r="22680" spans="17:29" x14ac:dyDescent="0.35">
      <c r="Q22680" s="10"/>
      <c r="V22680" s="11"/>
      <c r="W22680" s="11"/>
      <c r="AA22680" s="10"/>
      <c r="AC22680" s="10"/>
    </row>
    <row r="22681" spans="17:29" x14ac:dyDescent="0.35">
      <c r="Q22681" s="10"/>
      <c r="V22681" s="11"/>
      <c r="W22681" s="11"/>
      <c r="AA22681" s="10"/>
      <c r="AC22681" s="10"/>
    </row>
    <row r="22682" spans="17:29" x14ac:dyDescent="0.35">
      <c r="Q22682" s="10"/>
      <c r="V22682" s="11"/>
      <c r="W22682" s="11"/>
      <c r="AA22682" s="10"/>
      <c r="AC22682" s="10"/>
    </row>
    <row r="22683" spans="17:29" x14ac:dyDescent="0.35">
      <c r="Q22683" s="10"/>
      <c r="V22683" s="11"/>
      <c r="W22683" s="11"/>
      <c r="AA22683" s="10"/>
      <c r="AC22683" s="10"/>
    </row>
    <row r="22684" spans="17:29" x14ac:dyDescent="0.35">
      <c r="Q22684" s="10"/>
      <c r="V22684" s="11"/>
      <c r="W22684" s="11"/>
      <c r="AA22684" s="10"/>
      <c r="AC22684" s="10"/>
    </row>
    <row r="22685" spans="17:29" x14ac:dyDescent="0.35">
      <c r="Q22685" s="10"/>
      <c r="V22685" s="11"/>
      <c r="W22685" s="11"/>
      <c r="AA22685" s="10"/>
      <c r="AC22685" s="10"/>
    </row>
    <row r="22686" spans="17:29" x14ac:dyDescent="0.35">
      <c r="Q22686" s="10"/>
      <c r="V22686" s="11"/>
      <c r="W22686" s="11"/>
      <c r="AA22686" s="10"/>
      <c r="AC22686" s="10"/>
    </row>
    <row r="22687" spans="17:29" x14ac:dyDescent="0.35">
      <c r="Q22687" s="10"/>
      <c r="V22687" s="11"/>
      <c r="W22687" s="11"/>
      <c r="AA22687" s="10"/>
      <c r="AC22687" s="10"/>
    </row>
    <row r="22688" spans="17:29" x14ac:dyDescent="0.35">
      <c r="Q22688" s="10"/>
      <c r="V22688" s="11"/>
      <c r="W22688" s="11"/>
      <c r="AA22688" s="10"/>
      <c r="AC22688" s="10"/>
    </row>
    <row r="22689" spans="17:29" x14ac:dyDescent="0.35">
      <c r="Q22689" s="10"/>
      <c r="V22689" s="11"/>
      <c r="W22689" s="11"/>
      <c r="AA22689" s="10"/>
      <c r="AC22689" s="10"/>
    </row>
    <row r="22690" spans="17:29" x14ac:dyDescent="0.35">
      <c r="Q22690" s="10"/>
      <c r="V22690" s="11"/>
      <c r="W22690" s="11"/>
      <c r="AA22690" s="10"/>
      <c r="AC22690" s="10"/>
    </row>
    <row r="22691" spans="17:29" x14ac:dyDescent="0.35">
      <c r="Q22691" s="10"/>
      <c r="V22691" s="11"/>
      <c r="W22691" s="11"/>
      <c r="AA22691" s="10"/>
      <c r="AC22691" s="10"/>
    </row>
    <row r="22692" spans="17:29" x14ac:dyDescent="0.35">
      <c r="Q22692" s="10"/>
      <c r="V22692" s="11"/>
      <c r="W22692" s="11"/>
      <c r="AA22692" s="10"/>
      <c r="AC22692" s="10"/>
    </row>
    <row r="22693" spans="17:29" x14ac:dyDescent="0.35">
      <c r="Q22693" s="10"/>
      <c r="V22693" s="11"/>
      <c r="W22693" s="11"/>
      <c r="AA22693" s="10"/>
      <c r="AC22693" s="10"/>
    </row>
    <row r="22694" spans="17:29" x14ac:dyDescent="0.35">
      <c r="Q22694" s="10"/>
      <c r="V22694" s="11"/>
      <c r="W22694" s="11"/>
      <c r="AA22694" s="10"/>
      <c r="AC22694" s="10"/>
    </row>
    <row r="22695" spans="17:29" x14ac:dyDescent="0.35">
      <c r="Q22695" s="10"/>
      <c r="V22695" s="11"/>
      <c r="W22695" s="11"/>
      <c r="AA22695" s="10"/>
      <c r="AC22695" s="10"/>
    </row>
    <row r="22696" spans="17:29" x14ac:dyDescent="0.35">
      <c r="Q22696" s="10"/>
      <c r="V22696" s="11"/>
      <c r="W22696" s="11"/>
      <c r="AA22696" s="10"/>
      <c r="AC22696" s="10"/>
    </row>
    <row r="22697" spans="17:29" x14ac:dyDescent="0.35">
      <c r="Q22697" s="10"/>
      <c r="V22697" s="11"/>
      <c r="W22697" s="11"/>
      <c r="AA22697" s="10"/>
      <c r="AC22697" s="10"/>
    </row>
    <row r="22698" spans="17:29" x14ac:dyDescent="0.35">
      <c r="Q22698" s="10"/>
      <c r="V22698" s="11"/>
      <c r="W22698" s="11"/>
      <c r="AA22698" s="10"/>
      <c r="AC22698" s="10"/>
    </row>
    <row r="22699" spans="17:29" x14ac:dyDescent="0.35">
      <c r="Q22699" s="10"/>
      <c r="V22699" s="11"/>
      <c r="W22699" s="11"/>
      <c r="AA22699" s="10"/>
      <c r="AC22699" s="10"/>
    </row>
    <row r="22700" spans="17:29" x14ac:dyDescent="0.35">
      <c r="Q22700" s="10"/>
      <c r="V22700" s="11"/>
      <c r="W22700" s="11"/>
      <c r="AA22700" s="10"/>
      <c r="AC22700" s="10"/>
    </row>
    <row r="22701" spans="17:29" x14ac:dyDescent="0.35">
      <c r="Q22701" s="10"/>
      <c r="V22701" s="11"/>
      <c r="W22701" s="11"/>
      <c r="AA22701" s="10"/>
      <c r="AC22701" s="10"/>
    </row>
    <row r="22702" spans="17:29" x14ac:dyDescent="0.35">
      <c r="Q22702" s="10"/>
      <c r="V22702" s="11"/>
      <c r="W22702" s="11"/>
      <c r="AA22702" s="10"/>
      <c r="AC22702" s="10"/>
    </row>
    <row r="22703" spans="17:29" x14ac:dyDescent="0.35">
      <c r="Q22703" s="10"/>
      <c r="V22703" s="11"/>
      <c r="W22703" s="11"/>
      <c r="AA22703" s="10"/>
      <c r="AC22703" s="10"/>
    </row>
    <row r="22704" spans="17:29" x14ac:dyDescent="0.35">
      <c r="Q22704" s="10"/>
      <c r="V22704" s="11"/>
      <c r="W22704" s="11"/>
      <c r="AA22704" s="10"/>
      <c r="AC22704" s="10"/>
    </row>
    <row r="22705" spans="17:29" x14ac:dyDescent="0.35">
      <c r="Q22705" s="10"/>
      <c r="V22705" s="11"/>
      <c r="W22705" s="11"/>
      <c r="AA22705" s="10"/>
      <c r="AC22705" s="10"/>
    </row>
    <row r="22706" spans="17:29" x14ac:dyDescent="0.35">
      <c r="Q22706" s="10"/>
      <c r="V22706" s="11"/>
      <c r="W22706" s="11"/>
      <c r="AA22706" s="10"/>
      <c r="AC22706" s="10"/>
    </row>
    <row r="22707" spans="17:29" x14ac:dyDescent="0.35">
      <c r="Q22707" s="10"/>
      <c r="V22707" s="11"/>
      <c r="W22707" s="11"/>
      <c r="AA22707" s="10"/>
      <c r="AC22707" s="10"/>
    </row>
    <row r="22708" spans="17:29" x14ac:dyDescent="0.35">
      <c r="Q22708" s="10"/>
      <c r="V22708" s="11"/>
      <c r="W22708" s="11"/>
      <c r="AA22708" s="10"/>
      <c r="AC22708" s="10"/>
    </row>
    <row r="22709" spans="17:29" x14ac:dyDescent="0.35">
      <c r="Q22709" s="10"/>
      <c r="V22709" s="11"/>
      <c r="W22709" s="11"/>
      <c r="AA22709" s="10"/>
      <c r="AC22709" s="10"/>
    </row>
    <row r="22710" spans="17:29" x14ac:dyDescent="0.35">
      <c r="Q22710" s="10"/>
      <c r="V22710" s="11"/>
      <c r="W22710" s="11"/>
      <c r="AA22710" s="10"/>
      <c r="AC22710" s="10"/>
    </row>
    <row r="22711" spans="17:29" x14ac:dyDescent="0.35">
      <c r="Q22711" s="10"/>
      <c r="V22711" s="11"/>
      <c r="W22711" s="11"/>
      <c r="AA22711" s="10"/>
      <c r="AC22711" s="10"/>
    </row>
    <row r="22712" spans="17:29" x14ac:dyDescent="0.35">
      <c r="Q22712" s="10"/>
      <c r="V22712" s="11"/>
      <c r="W22712" s="11"/>
      <c r="AA22712" s="10"/>
      <c r="AC22712" s="10"/>
    </row>
    <row r="22713" spans="17:29" x14ac:dyDescent="0.35">
      <c r="Q22713" s="10"/>
      <c r="V22713" s="11"/>
      <c r="W22713" s="11"/>
      <c r="AA22713" s="10"/>
      <c r="AC22713" s="10"/>
    </row>
    <row r="22714" spans="17:29" x14ac:dyDescent="0.35">
      <c r="Q22714" s="10"/>
      <c r="V22714" s="11"/>
      <c r="W22714" s="11"/>
      <c r="AA22714" s="10"/>
      <c r="AC22714" s="10"/>
    </row>
    <row r="22715" spans="17:29" x14ac:dyDescent="0.35">
      <c r="Q22715" s="10"/>
      <c r="V22715" s="11"/>
      <c r="W22715" s="11"/>
      <c r="AA22715" s="10"/>
      <c r="AC22715" s="10"/>
    </row>
    <row r="22716" spans="17:29" x14ac:dyDescent="0.35">
      <c r="Q22716" s="10"/>
      <c r="V22716" s="11"/>
      <c r="W22716" s="11"/>
      <c r="AA22716" s="10"/>
      <c r="AC22716" s="10"/>
    </row>
    <row r="22717" spans="17:29" x14ac:dyDescent="0.35">
      <c r="Q22717" s="10"/>
      <c r="V22717" s="11"/>
      <c r="W22717" s="11"/>
      <c r="AA22717" s="10"/>
      <c r="AC22717" s="10"/>
    </row>
    <row r="22718" spans="17:29" x14ac:dyDescent="0.35">
      <c r="Q22718" s="10"/>
      <c r="V22718" s="11"/>
      <c r="W22718" s="11"/>
      <c r="AA22718" s="10"/>
      <c r="AC22718" s="10"/>
    </row>
    <row r="22719" spans="17:29" x14ac:dyDescent="0.35">
      <c r="Q22719" s="10"/>
      <c r="V22719" s="11"/>
      <c r="W22719" s="11"/>
      <c r="AA22719" s="10"/>
      <c r="AC22719" s="10"/>
    </row>
    <row r="22720" spans="17:29" x14ac:dyDescent="0.35">
      <c r="Q22720" s="10"/>
      <c r="V22720" s="11"/>
      <c r="W22720" s="11"/>
      <c r="AA22720" s="10"/>
      <c r="AC22720" s="10"/>
    </row>
    <row r="22721" spans="17:29" x14ac:dyDescent="0.35">
      <c r="Q22721" s="10"/>
      <c r="V22721" s="11"/>
      <c r="W22721" s="11"/>
      <c r="AA22721" s="10"/>
      <c r="AC22721" s="10"/>
    </row>
    <row r="22722" spans="17:29" x14ac:dyDescent="0.35">
      <c r="Q22722" s="10"/>
      <c r="V22722" s="11"/>
      <c r="W22722" s="11"/>
      <c r="AA22722" s="10"/>
      <c r="AC22722" s="10"/>
    </row>
    <row r="22723" spans="17:29" x14ac:dyDescent="0.35">
      <c r="Q22723" s="10"/>
      <c r="V22723" s="11"/>
      <c r="W22723" s="11"/>
      <c r="AA22723" s="10"/>
      <c r="AC22723" s="10"/>
    </row>
    <row r="22724" spans="17:29" x14ac:dyDescent="0.35">
      <c r="Q22724" s="10"/>
      <c r="V22724" s="11"/>
      <c r="W22724" s="11"/>
      <c r="AA22724" s="10"/>
      <c r="AC22724" s="10"/>
    </row>
    <row r="22725" spans="17:29" x14ac:dyDescent="0.35">
      <c r="Q22725" s="10"/>
      <c r="V22725" s="11"/>
      <c r="W22725" s="11"/>
      <c r="AA22725" s="10"/>
      <c r="AC22725" s="10"/>
    </row>
    <row r="22726" spans="17:29" x14ac:dyDescent="0.35">
      <c r="Q22726" s="10"/>
      <c r="V22726" s="11"/>
      <c r="W22726" s="11"/>
      <c r="AA22726" s="10"/>
      <c r="AC22726" s="10"/>
    </row>
    <row r="22727" spans="17:29" x14ac:dyDescent="0.35">
      <c r="Q22727" s="10"/>
      <c r="V22727" s="11"/>
      <c r="W22727" s="11"/>
      <c r="AA22727" s="10"/>
      <c r="AC22727" s="10"/>
    </row>
    <row r="22728" spans="17:29" x14ac:dyDescent="0.35">
      <c r="Q22728" s="10"/>
      <c r="V22728" s="11"/>
      <c r="W22728" s="11"/>
      <c r="AA22728" s="10"/>
      <c r="AC22728" s="10"/>
    </row>
    <row r="22729" spans="17:29" x14ac:dyDescent="0.35">
      <c r="Q22729" s="10"/>
      <c r="V22729" s="11"/>
      <c r="W22729" s="11"/>
      <c r="AA22729" s="10"/>
      <c r="AC22729" s="10"/>
    </row>
    <row r="22730" spans="17:29" x14ac:dyDescent="0.35">
      <c r="Q22730" s="10"/>
      <c r="V22730" s="11"/>
      <c r="W22730" s="11"/>
      <c r="AA22730" s="10"/>
      <c r="AC22730" s="10"/>
    </row>
    <row r="22731" spans="17:29" x14ac:dyDescent="0.35">
      <c r="Q22731" s="10"/>
      <c r="V22731" s="11"/>
      <c r="W22731" s="11"/>
      <c r="AA22731" s="10"/>
      <c r="AC22731" s="10"/>
    </row>
    <row r="22732" spans="17:29" x14ac:dyDescent="0.35">
      <c r="Q22732" s="10"/>
      <c r="V22732" s="11"/>
      <c r="W22732" s="11"/>
      <c r="AA22732" s="10"/>
      <c r="AC22732" s="10"/>
    </row>
    <row r="22733" spans="17:29" x14ac:dyDescent="0.35">
      <c r="Q22733" s="10"/>
      <c r="V22733" s="11"/>
      <c r="W22733" s="11"/>
      <c r="AA22733" s="10"/>
      <c r="AC22733" s="10"/>
    </row>
    <row r="22734" spans="17:29" x14ac:dyDescent="0.35">
      <c r="Q22734" s="10"/>
      <c r="V22734" s="11"/>
      <c r="W22734" s="11"/>
      <c r="AA22734" s="10"/>
      <c r="AC22734" s="10"/>
    </row>
    <row r="22735" spans="17:29" x14ac:dyDescent="0.35">
      <c r="Q22735" s="10"/>
      <c r="V22735" s="11"/>
      <c r="W22735" s="11"/>
      <c r="AA22735" s="10"/>
      <c r="AC22735" s="10"/>
    </row>
    <row r="22736" spans="17:29" x14ac:dyDescent="0.35">
      <c r="Q22736" s="10"/>
      <c r="V22736" s="11"/>
      <c r="W22736" s="11"/>
      <c r="AA22736" s="10"/>
      <c r="AC22736" s="10"/>
    </row>
    <row r="22737" spans="17:29" x14ac:dyDescent="0.35">
      <c r="Q22737" s="10"/>
      <c r="V22737" s="11"/>
      <c r="W22737" s="11"/>
      <c r="AA22737" s="10"/>
      <c r="AC22737" s="10"/>
    </row>
    <row r="22738" spans="17:29" x14ac:dyDescent="0.35">
      <c r="Q22738" s="10"/>
      <c r="V22738" s="11"/>
      <c r="W22738" s="11"/>
      <c r="AA22738" s="10"/>
      <c r="AC22738" s="10"/>
    </row>
    <row r="22739" spans="17:29" x14ac:dyDescent="0.35">
      <c r="Q22739" s="10"/>
      <c r="V22739" s="11"/>
      <c r="W22739" s="11"/>
      <c r="AA22739" s="10"/>
      <c r="AC22739" s="10"/>
    </row>
    <row r="22740" spans="17:29" x14ac:dyDescent="0.35">
      <c r="Q22740" s="10"/>
      <c r="V22740" s="11"/>
      <c r="W22740" s="11"/>
      <c r="AA22740" s="10"/>
      <c r="AC22740" s="10"/>
    </row>
    <row r="22741" spans="17:29" x14ac:dyDescent="0.35">
      <c r="Q22741" s="10"/>
      <c r="V22741" s="11"/>
      <c r="W22741" s="11"/>
      <c r="AA22741" s="10"/>
      <c r="AC22741" s="10"/>
    </row>
    <row r="22742" spans="17:29" x14ac:dyDescent="0.35">
      <c r="Q22742" s="10"/>
      <c r="V22742" s="11"/>
      <c r="W22742" s="11"/>
      <c r="AA22742" s="10"/>
      <c r="AC22742" s="10"/>
    </row>
    <row r="22743" spans="17:29" x14ac:dyDescent="0.35">
      <c r="Q22743" s="10"/>
      <c r="V22743" s="11"/>
      <c r="W22743" s="11"/>
      <c r="AA22743" s="10"/>
      <c r="AC22743" s="10"/>
    </row>
    <row r="22744" spans="17:29" x14ac:dyDescent="0.35">
      <c r="Q22744" s="10"/>
      <c r="V22744" s="11"/>
      <c r="W22744" s="11"/>
      <c r="AA22744" s="10"/>
      <c r="AC22744" s="10"/>
    </row>
    <row r="22745" spans="17:29" x14ac:dyDescent="0.35">
      <c r="Q22745" s="10"/>
      <c r="V22745" s="11"/>
      <c r="W22745" s="11"/>
      <c r="AA22745" s="10"/>
      <c r="AC22745" s="10"/>
    </row>
    <row r="22746" spans="17:29" x14ac:dyDescent="0.35">
      <c r="Q22746" s="10"/>
      <c r="V22746" s="11"/>
      <c r="W22746" s="11"/>
      <c r="AA22746" s="10"/>
      <c r="AC22746" s="10"/>
    </row>
    <row r="22747" spans="17:29" x14ac:dyDescent="0.35">
      <c r="Q22747" s="10"/>
      <c r="V22747" s="11"/>
      <c r="W22747" s="11"/>
      <c r="AA22747" s="10"/>
      <c r="AC22747" s="10"/>
    </row>
    <row r="22748" spans="17:29" x14ac:dyDescent="0.35">
      <c r="Q22748" s="10"/>
      <c r="V22748" s="11"/>
      <c r="W22748" s="11"/>
      <c r="AA22748" s="10"/>
      <c r="AC22748" s="10"/>
    </row>
    <row r="22749" spans="17:29" x14ac:dyDescent="0.35">
      <c r="Q22749" s="10"/>
      <c r="V22749" s="11"/>
      <c r="W22749" s="11"/>
      <c r="AA22749" s="10"/>
      <c r="AC22749" s="10"/>
    </row>
    <row r="22750" spans="17:29" x14ac:dyDescent="0.35">
      <c r="Q22750" s="10"/>
      <c r="V22750" s="11"/>
      <c r="W22750" s="11"/>
      <c r="AA22750" s="10"/>
      <c r="AC22750" s="10"/>
    </row>
    <row r="22751" spans="17:29" x14ac:dyDescent="0.35">
      <c r="Q22751" s="10"/>
      <c r="V22751" s="11"/>
      <c r="W22751" s="11"/>
      <c r="AA22751" s="10"/>
      <c r="AC22751" s="10"/>
    </row>
    <row r="22752" spans="17:29" x14ac:dyDescent="0.35">
      <c r="Q22752" s="10"/>
      <c r="V22752" s="11"/>
      <c r="W22752" s="11"/>
      <c r="AA22752" s="10"/>
      <c r="AC22752" s="10"/>
    </row>
    <row r="22753" spans="17:29" x14ac:dyDescent="0.35">
      <c r="Q22753" s="10"/>
      <c r="V22753" s="11"/>
      <c r="W22753" s="11"/>
      <c r="AA22753" s="10"/>
      <c r="AC22753" s="10"/>
    </row>
    <row r="22754" spans="17:29" x14ac:dyDescent="0.35">
      <c r="Q22754" s="10"/>
      <c r="V22754" s="11"/>
      <c r="W22754" s="11"/>
      <c r="AA22754" s="10"/>
      <c r="AC22754" s="10"/>
    </row>
    <row r="22755" spans="17:29" x14ac:dyDescent="0.35">
      <c r="Q22755" s="10"/>
      <c r="V22755" s="11"/>
      <c r="W22755" s="11"/>
      <c r="AA22755" s="10"/>
      <c r="AC22755" s="10"/>
    </row>
    <row r="22756" spans="17:29" x14ac:dyDescent="0.35">
      <c r="Q22756" s="10"/>
      <c r="V22756" s="11"/>
      <c r="W22756" s="11"/>
      <c r="AA22756" s="10"/>
      <c r="AC22756" s="10"/>
    </row>
    <row r="22757" spans="17:29" x14ac:dyDescent="0.35">
      <c r="Q22757" s="10"/>
      <c r="V22757" s="11"/>
      <c r="W22757" s="11"/>
      <c r="AA22757" s="10"/>
      <c r="AC22757" s="10"/>
    </row>
    <row r="22758" spans="17:29" x14ac:dyDescent="0.35">
      <c r="Q22758" s="10"/>
      <c r="V22758" s="11"/>
      <c r="W22758" s="11"/>
      <c r="AA22758" s="10"/>
      <c r="AC22758" s="10"/>
    </row>
    <row r="22759" spans="17:29" x14ac:dyDescent="0.35">
      <c r="Q22759" s="10"/>
      <c r="V22759" s="11"/>
      <c r="W22759" s="11"/>
      <c r="AA22759" s="10"/>
      <c r="AC22759" s="10"/>
    </row>
    <row r="22760" spans="17:29" x14ac:dyDescent="0.35">
      <c r="Q22760" s="10"/>
      <c r="V22760" s="11"/>
      <c r="W22760" s="11"/>
      <c r="AA22760" s="10"/>
      <c r="AC22760" s="10"/>
    </row>
    <row r="22761" spans="17:29" x14ac:dyDescent="0.35">
      <c r="Q22761" s="10"/>
      <c r="V22761" s="11"/>
      <c r="W22761" s="11"/>
      <c r="AA22761" s="10"/>
      <c r="AC22761" s="10"/>
    </row>
    <row r="22762" spans="17:29" x14ac:dyDescent="0.35">
      <c r="Q22762" s="10"/>
      <c r="V22762" s="11"/>
      <c r="W22762" s="11"/>
      <c r="AA22762" s="10"/>
      <c r="AC22762" s="10"/>
    </row>
    <row r="22763" spans="17:29" x14ac:dyDescent="0.35">
      <c r="Q22763" s="10"/>
      <c r="V22763" s="11"/>
      <c r="W22763" s="11"/>
      <c r="AA22763" s="10"/>
      <c r="AC22763" s="10"/>
    </row>
    <row r="22764" spans="17:29" x14ac:dyDescent="0.35">
      <c r="Q22764" s="10"/>
      <c r="V22764" s="11"/>
      <c r="W22764" s="11"/>
      <c r="AA22764" s="10"/>
      <c r="AC22764" s="10"/>
    </row>
    <row r="22765" spans="17:29" x14ac:dyDescent="0.35">
      <c r="Q22765" s="10"/>
      <c r="V22765" s="11"/>
      <c r="W22765" s="11"/>
      <c r="AA22765" s="10"/>
      <c r="AC22765" s="10"/>
    </row>
    <row r="22766" spans="17:29" x14ac:dyDescent="0.35">
      <c r="Q22766" s="10"/>
      <c r="V22766" s="11"/>
      <c r="W22766" s="11"/>
      <c r="AA22766" s="10"/>
      <c r="AC22766" s="10"/>
    </row>
    <row r="22767" spans="17:29" x14ac:dyDescent="0.35">
      <c r="Q22767" s="10"/>
      <c r="V22767" s="11"/>
      <c r="W22767" s="11"/>
      <c r="AA22767" s="10"/>
      <c r="AC22767" s="10"/>
    </row>
    <row r="22768" spans="17:29" x14ac:dyDescent="0.35">
      <c r="Q22768" s="10"/>
      <c r="V22768" s="11"/>
      <c r="W22768" s="11"/>
      <c r="AA22768" s="10"/>
      <c r="AC22768" s="10"/>
    </row>
    <row r="22769" spans="17:29" x14ac:dyDescent="0.35">
      <c r="Q22769" s="10"/>
      <c r="V22769" s="11"/>
      <c r="W22769" s="11"/>
      <c r="AA22769" s="10"/>
      <c r="AC22769" s="10"/>
    </row>
    <row r="22770" spans="17:29" x14ac:dyDescent="0.35">
      <c r="Q22770" s="10"/>
      <c r="V22770" s="11"/>
      <c r="W22770" s="11"/>
      <c r="AA22770" s="10"/>
      <c r="AC22770" s="10"/>
    </row>
    <row r="22771" spans="17:29" x14ac:dyDescent="0.35">
      <c r="Q22771" s="10"/>
      <c r="V22771" s="11"/>
      <c r="W22771" s="11"/>
      <c r="AA22771" s="10"/>
      <c r="AC22771" s="10"/>
    </row>
    <row r="22772" spans="17:29" x14ac:dyDescent="0.35">
      <c r="Q22772" s="10"/>
      <c r="V22772" s="11"/>
      <c r="W22772" s="11"/>
      <c r="AA22772" s="10"/>
      <c r="AC22772" s="10"/>
    </row>
    <row r="22773" spans="17:29" x14ac:dyDescent="0.35">
      <c r="Q22773" s="10"/>
      <c r="V22773" s="11"/>
      <c r="W22773" s="11"/>
      <c r="AA22773" s="10"/>
      <c r="AC22773" s="10"/>
    </row>
    <row r="22774" spans="17:29" x14ac:dyDescent="0.35">
      <c r="Q22774" s="10"/>
      <c r="V22774" s="11"/>
      <c r="W22774" s="11"/>
      <c r="AA22774" s="10"/>
      <c r="AC22774" s="10"/>
    </row>
    <row r="22775" spans="17:29" x14ac:dyDescent="0.35">
      <c r="Q22775" s="10"/>
      <c r="V22775" s="11"/>
      <c r="W22775" s="11"/>
      <c r="AA22775" s="10"/>
      <c r="AC22775" s="10"/>
    </row>
    <row r="22776" spans="17:29" x14ac:dyDescent="0.35">
      <c r="Q22776" s="10"/>
      <c r="V22776" s="11"/>
      <c r="W22776" s="11"/>
      <c r="AA22776" s="10"/>
      <c r="AC22776" s="10"/>
    </row>
    <row r="22777" spans="17:29" x14ac:dyDescent="0.35">
      <c r="Q22777" s="10"/>
      <c r="V22777" s="11"/>
      <c r="W22777" s="11"/>
      <c r="AA22777" s="10"/>
      <c r="AC22777" s="10"/>
    </row>
    <row r="22778" spans="17:29" x14ac:dyDescent="0.35">
      <c r="Q22778" s="10"/>
      <c r="V22778" s="11"/>
      <c r="W22778" s="11"/>
      <c r="AA22778" s="10"/>
      <c r="AC22778" s="10"/>
    </row>
    <row r="22779" spans="17:29" x14ac:dyDescent="0.35">
      <c r="Q22779" s="10"/>
      <c r="V22779" s="11"/>
      <c r="W22779" s="11"/>
      <c r="AA22779" s="10"/>
      <c r="AC22779" s="10"/>
    </row>
    <row r="22780" spans="17:29" x14ac:dyDescent="0.35">
      <c r="Q22780" s="10"/>
      <c r="V22780" s="11"/>
      <c r="W22780" s="11"/>
      <c r="AA22780" s="10"/>
      <c r="AC22780" s="10"/>
    </row>
    <row r="22781" spans="17:29" x14ac:dyDescent="0.35">
      <c r="Q22781" s="10"/>
      <c r="V22781" s="11"/>
      <c r="W22781" s="11"/>
      <c r="AA22781" s="10"/>
      <c r="AC22781" s="10"/>
    </row>
    <row r="22782" spans="17:29" x14ac:dyDescent="0.35">
      <c r="Q22782" s="10"/>
      <c r="V22782" s="11"/>
      <c r="W22782" s="11"/>
      <c r="AA22782" s="10"/>
      <c r="AC22782" s="10"/>
    </row>
    <row r="22783" spans="17:29" x14ac:dyDescent="0.35">
      <c r="Q22783" s="10"/>
      <c r="V22783" s="11"/>
      <c r="W22783" s="11"/>
      <c r="AA22783" s="10"/>
      <c r="AC22783" s="10"/>
    </row>
    <row r="22784" spans="17:29" x14ac:dyDescent="0.35">
      <c r="Q22784" s="10"/>
      <c r="V22784" s="11"/>
      <c r="W22784" s="11"/>
      <c r="AA22784" s="10"/>
      <c r="AC22784" s="10"/>
    </row>
    <row r="22785" spans="17:29" x14ac:dyDescent="0.35">
      <c r="Q22785" s="10"/>
      <c r="V22785" s="11"/>
      <c r="W22785" s="11"/>
      <c r="AA22785" s="10"/>
      <c r="AC22785" s="10"/>
    </row>
    <row r="22786" spans="17:29" x14ac:dyDescent="0.35">
      <c r="Q22786" s="10"/>
      <c r="V22786" s="11"/>
      <c r="W22786" s="11"/>
      <c r="AA22786" s="10"/>
      <c r="AC22786" s="10"/>
    </row>
    <row r="22787" spans="17:29" x14ac:dyDescent="0.35">
      <c r="Q22787" s="10"/>
      <c r="V22787" s="11"/>
      <c r="W22787" s="11"/>
      <c r="AA22787" s="10"/>
      <c r="AC22787" s="10"/>
    </row>
    <row r="22788" spans="17:29" x14ac:dyDescent="0.35">
      <c r="Q22788" s="10"/>
      <c r="V22788" s="11"/>
      <c r="W22788" s="11"/>
      <c r="AA22788" s="10"/>
      <c r="AC22788" s="10"/>
    </row>
    <row r="22789" spans="17:29" x14ac:dyDescent="0.35">
      <c r="Q22789" s="10"/>
      <c r="V22789" s="11"/>
      <c r="W22789" s="11"/>
      <c r="AA22789" s="10"/>
      <c r="AC22789" s="10"/>
    </row>
    <row r="22790" spans="17:29" x14ac:dyDescent="0.35">
      <c r="Q22790" s="10"/>
      <c r="V22790" s="11"/>
      <c r="W22790" s="11"/>
      <c r="AA22790" s="10"/>
      <c r="AC22790" s="10"/>
    </row>
    <row r="22791" spans="17:29" x14ac:dyDescent="0.35">
      <c r="Q22791" s="10"/>
      <c r="V22791" s="11"/>
      <c r="W22791" s="11"/>
      <c r="AA22791" s="10"/>
      <c r="AC22791" s="10"/>
    </row>
    <row r="22792" spans="17:29" x14ac:dyDescent="0.35">
      <c r="Q22792" s="10"/>
      <c r="V22792" s="11"/>
      <c r="W22792" s="11"/>
      <c r="AA22792" s="10"/>
      <c r="AC22792" s="10"/>
    </row>
    <row r="22793" spans="17:29" x14ac:dyDescent="0.35">
      <c r="Q22793" s="10"/>
      <c r="V22793" s="11"/>
      <c r="W22793" s="11"/>
      <c r="AA22793" s="10"/>
      <c r="AC22793" s="10"/>
    </row>
    <row r="22794" spans="17:29" x14ac:dyDescent="0.35">
      <c r="Q22794" s="10"/>
      <c r="V22794" s="11"/>
      <c r="W22794" s="11"/>
      <c r="AA22794" s="10"/>
      <c r="AC22794" s="10"/>
    </row>
    <row r="22795" spans="17:29" x14ac:dyDescent="0.35">
      <c r="Q22795" s="10"/>
      <c r="V22795" s="11"/>
      <c r="W22795" s="11"/>
      <c r="AA22795" s="10"/>
      <c r="AC22795" s="10"/>
    </row>
    <row r="22796" spans="17:29" x14ac:dyDescent="0.35">
      <c r="Q22796" s="10"/>
      <c r="V22796" s="11"/>
      <c r="W22796" s="11"/>
      <c r="AA22796" s="10"/>
      <c r="AC22796" s="10"/>
    </row>
    <row r="22797" spans="17:29" x14ac:dyDescent="0.35">
      <c r="Q22797" s="10"/>
      <c r="V22797" s="11"/>
      <c r="W22797" s="11"/>
      <c r="AA22797" s="10"/>
      <c r="AC22797" s="10"/>
    </row>
    <row r="22798" spans="17:29" x14ac:dyDescent="0.35">
      <c r="Q22798" s="10"/>
      <c r="V22798" s="11"/>
      <c r="W22798" s="11"/>
      <c r="AA22798" s="10"/>
      <c r="AC22798" s="10"/>
    </row>
    <row r="22799" spans="17:29" x14ac:dyDescent="0.35">
      <c r="Q22799" s="10"/>
      <c r="V22799" s="11"/>
      <c r="W22799" s="11"/>
      <c r="AA22799" s="10"/>
      <c r="AC22799" s="10"/>
    </row>
    <row r="22800" spans="17:29" x14ac:dyDescent="0.35">
      <c r="Q22800" s="10"/>
      <c r="V22800" s="11"/>
      <c r="W22800" s="11"/>
      <c r="AA22800" s="10"/>
      <c r="AC22800" s="10"/>
    </row>
    <row r="22801" spans="17:29" x14ac:dyDescent="0.35">
      <c r="Q22801" s="10"/>
      <c r="V22801" s="11"/>
      <c r="W22801" s="11"/>
      <c r="AA22801" s="10"/>
      <c r="AC22801" s="10"/>
    </row>
    <row r="22802" spans="17:29" x14ac:dyDescent="0.35">
      <c r="Q22802" s="10"/>
      <c r="V22802" s="11"/>
      <c r="W22802" s="11"/>
      <c r="AA22802" s="10"/>
      <c r="AC22802" s="10"/>
    </row>
    <row r="22803" spans="17:29" x14ac:dyDescent="0.35">
      <c r="Q22803" s="10"/>
      <c r="V22803" s="11"/>
      <c r="W22803" s="11"/>
      <c r="AA22803" s="10"/>
      <c r="AC22803" s="10"/>
    </row>
    <row r="22804" spans="17:29" x14ac:dyDescent="0.35">
      <c r="Q22804" s="10"/>
      <c r="V22804" s="11"/>
      <c r="W22804" s="11"/>
      <c r="AA22804" s="10"/>
      <c r="AC22804" s="10"/>
    </row>
    <row r="22805" spans="17:29" x14ac:dyDescent="0.35">
      <c r="Q22805" s="10"/>
      <c r="V22805" s="11"/>
      <c r="W22805" s="11"/>
      <c r="AA22805" s="10"/>
      <c r="AC22805" s="10"/>
    </row>
    <row r="22806" spans="17:29" x14ac:dyDescent="0.35">
      <c r="Q22806" s="10"/>
      <c r="V22806" s="11"/>
      <c r="W22806" s="11"/>
      <c r="AA22806" s="10"/>
      <c r="AC22806" s="10"/>
    </row>
    <row r="22807" spans="17:29" x14ac:dyDescent="0.35">
      <c r="Q22807" s="10"/>
      <c r="V22807" s="11"/>
      <c r="W22807" s="11"/>
      <c r="AA22807" s="10"/>
      <c r="AC22807" s="10"/>
    </row>
    <row r="22808" spans="17:29" x14ac:dyDescent="0.35">
      <c r="Q22808" s="10"/>
      <c r="V22808" s="11"/>
      <c r="W22808" s="11"/>
      <c r="AA22808" s="10"/>
      <c r="AC22808" s="10"/>
    </row>
    <row r="22809" spans="17:29" x14ac:dyDescent="0.35">
      <c r="Q22809" s="10"/>
      <c r="V22809" s="11"/>
      <c r="W22809" s="11"/>
      <c r="AA22809" s="10"/>
      <c r="AC22809" s="10"/>
    </row>
    <row r="22810" spans="17:29" x14ac:dyDescent="0.35">
      <c r="Q22810" s="10"/>
      <c r="V22810" s="11"/>
      <c r="W22810" s="11"/>
      <c r="AA22810" s="10"/>
      <c r="AC22810" s="10"/>
    </row>
    <row r="22811" spans="17:29" x14ac:dyDescent="0.35">
      <c r="Q22811" s="10"/>
      <c r="V22811" s="11"/>
      <c r="W22811" s="11"/>
      <c r="AA22811" s="10"/>
      <c r="AC22811" s="10"/>
    </row>
    <row r="22812" spans="17:29" x14ac:dyDescent="0.35">
      <c r="Q22812" s="10"/>
      <c r="V22812" s="11"/>
      <c r="W22812" s="11"/>
      <c r="AA22812" s="10"/>
      <c r="AC22812" s="10"/>
    </row>
    <row r="22813" spans="17:29" x14ac:dyDescent="0.35">
      <c r="Q22813" s="10"/>
      <c r="V22813" s="11"/>
      <c r="W22813" s="11"/>
      <c r="AA22813" s="10"/>
      <c r="AC22813" s="10"/>
    </row>
    <row r="22814" spans="17:29" x14ac:dyDescent="0.35">
      <c r="Q22814" s="10"/>
      <c r="V22814" s="11"/>
      <c r="W22814" s="11"/>
      <c r="AA22814" s="10"/>
      <c r="AC22814" s="10"/>
    </row>
    <row r="22815" spans="17:29" x14ac:dyDescent="0.35">
      <c r="Q22815" s="10"/>
      <c r="V22815" s="11"/>
      <c r="W22815" s="11"/>
      <c r="AA22815" s="10"/>
      <c r="AC22815" s="10"/>
    </row>
    <row r="22816" spans="17:29" x14ac:dyDescent="0.35">
      <c r="Q22816" s="10"/>
      <c r="V22816" s="11"/>
      <c r="W22816" s="11"/>
      <c r="AA22816" s="10"/>
      <c r="AC22816" s="10"/>
    </row>
    <row r="22817" spans="17:29" x14ac:dyDescent="0.35">
      <c r="Q22817" s="10"/>
      <c r="V22817" s="11"/>
      <c r="W22817" s="11"/>
      <c r="AA22817" s="10"/>
      <c r="AC22817" s="10"/>
    </row>
    <row r="22818" spans="17:29" x14ac:dyDescent="0.35">
      <c r="Q22818" s="10"/>
      <c r="V22818" s="11"/>
      <c r="W22818" s="11"/>
      <c r="AA22818" s="10"/>
      <c r="AC22818" s="10"/>
    </row>
    <row r="22819" spans="17:29" x14ac:dyDescent="0.35">
      <c r="Q22819" s="10"/>
      <c r="V22819" s="11"/>
      <c r="W22819" s="11"/>
      <c r="AA22819" s="10"/>
      <c r="AC22819" s="10"/>
    </row>
    <row r="22820" spans="17:29" x14ac:dyDescent="0.35">
      <c r="Q22820" s="10"/>
      <c r="V22820" s="11"/>
      <c r="W22820" s="11"/>
      <c r="AA22820" s="10"/>
      <c r="AC22820" s="10"/>
    </row>
    <row r="22821" spans="17:29" x14ac:dyDescent="0.35">
      <c r="Q22821" s="10"/>
      <c r="V22821" s="11"/>
      <c r="W22821" s="11"/>
      <c r="AA22821" s="10"/>
      <c r="AC22821" s="10"/>
    </row>
    <row r="22822" spans="17:29" x14ac:dyDescent="0.35">
      <c r="Q22822" s="10"/>
      <c r="V22822" s="11"/>
      <c r="W22822" s="11"/>
      <c r="AA22822" s="10"/>
      <c r="AC22822" s="10"/>
    </row>
    <row r="22823" spans="17:29" x14ac:dyDescent="0.35">
      <c r="Q22823" s="10"/>
      <c r="V22823" s="11"/>
      <c r="W22823" s="11"/>
      <c r="AA22823" s="10"/>
      <c r="AC22823" s="10"/>
    </row>
    <row r="22824" spans="17:29" x14ac:dyDescent="0.35">
      <c r="Q22824" s="10"/>
      <c r="V22824" s="11"/>
      <c r="W22824" s="11"/>
      <c r="AA22824" s="10"/>
      <c r="AC22824" s="10"/>
    </row>
    <row r="22825" spans="17:29" x14ac:dyDescent="0.35">
      <c r="Q22825" s="10"/>
      <c r="V22825" s="11"/>
      <c r="W22825" s="11"/>
      <c r="AA22825" s="10"/>
      <c r="AC22825" s="10"/>
    </row>
    <row r="22826" spans="17:29" x14ac:dyDescent="0.35">
      <c r="Q22826" s="10"/>
      <c r="V22826" s="11"/>
      <c r="W22826" s="11"/>
      <c r="AA22826" s="10"/>
      <c r="AC22826" s="10"/>
    </row>
    <row r="22827" spans="17:29" x14ac:dyDescent="0.35">
      <c r="Q22827" s="10"/>
      <c r="V22827" s="11"/>
      <c r="W22827" s="11"/>
      <c r="AA22827" s="10"/>
      <c r="AC22827" s="10"/>
    </row>
    <row r="22828" spans="17:29" x14ac:dyDescent="0.35">
      <c r="Q22828" s="10"/>
      <c r="V22828" s="11"/>
      <c r="W22828" s="11"/>
      <c r="AA22828" s="10"/>
      <c r="AC22828" s="10"/>
    </row>
    <row r="22829" spans="17:29" x14ac:dyDescent="0.35">
      <c r="Q22829" s="10"/>
      <c r="V22829" s="11"/>
      <c r="W22829" s="11"/>
      <c r="AA22829" s="10"/>
      <c r="AC22829" s="10"/>
    </row>
    <row r="22830" spans="17:29" x14ac:dyDescent="0.35">
      <c r="Q22830" s="10"/>
      <c r="V22830" s="11"/>
      <c r="W22830" s="11"/>
      <c r="AA22830" s="10"/>
      <c r="AC22830" s="10"/>
    </row>
    <row r="22831" spans="17:29" x14ac:dyDescent="0.35">
      <c r="Q22831" s="10"/>
      <c r="V22831" s="11"/>
      <c r="W22831" s="11"/>
      <c r="AA22831" s="10"/>
      <c r="AC22831" s="10"/>
    </row>
    <row r="22832" spans="17:29" x14ac:dyDescent="0.35">
      <c r="Q22832" s="10"/>
      <c r="V22832" s="11"/>
      <c r="W22832" s="11"/>
      <c r="AA22832" s="10"/>
      <c r="AC22832" s="10"/>
    </row>
    <row r="22833" spans="17:29" x14ac:dyDescent="0.35">
      <c r="Q22833" s="10"/>
      <c r="V22833" s="11"/>
      <c r="W22833" s="11"/>
      <c r="AA22833" s="10"/>
      <c r="AC22833" s="10"/>
    </row>
    <row r="22834" spans="17:29" x14ac:dyDescent="0.35">
      <c r="Q22834" s="10"/>
      <c r="V22834" s="11"/>
      <c r="W22834" s="11"/>
      <c r="AA22834" s="10"/>
      <c r="AC22834" s="10"/>
    </row>
    <row r="22835" spans="17:29" x14ac:dyDescent="0.35">
      <c r="Q22835" s="10"/>
      <c r="V22835" s="11"/>
      <c r="W22835" s="11"/>
      <c r="AA22835" s="10"/>
      <c r="AC22835" s="10"/>
    </row>
    <row r="22836" spans="17:29" x14ac:dyDescent="0.35">
      <c r="Q22836" s="10"/>
      <c r="V22836" s="11"/>
      <c r="W22836" s="11"/>
      <c r="AA22836" s="10"/>
      <c r="AC22836" s="10"/>
    </row>
    <row r="22837" spans="17:29" x14ac:dyDescent="0.35">
      <c r="Q22837" s="10"/>
      <c r="V22837" s="11"/>
      <c r="W22837" s="11"/>
      <c r="AA22837" s="10"/>
      <c r="AC22837" s="10"/>
    </row>
    <row r="22838" spans="17:29" x14ac:dyDescent="0.35">
      <c r="Q22838" s="10"/>
      <c r="V22838" s="11"/>
      <c r="W22838" s="11"/>
      <c r="AA22838" s="10"/>
      <c r="AC22838" s="10"/>
    </row>
    <row r="22839" spans="17:29" x14ac:dyDescent="0.35">
      <c r="Q22839" s="10"/>
      <c r="V22839" s="11"/>
      <c r="W22839" s="11"/>
      <c r="AA22839" s="10"/>
      <c r="AC22839" s="10"/>
    </row>
    <row r="22840" spans="17:29" x14ac:dyDescent="0.35">
      <c r="Q22840" s="10"/>
      <c r="V22840" s="11"/>
      <c r="W22840" s="11"/>
      <c r="AA22840" s="10"/>
      <c r="AC22840" s="10"/>
    </row>
    <row r="22841" spans="17:29" x14ac:dyDescent="0.35">
      <c r="Q22841" s="10"/>
      <c r="V22841" s="11"/>
      <c r="W22841" s="11"/>
      <c r="AA22841" s="10"/>
      <c r="AC22841" s="10"/>
    </row>
    <row r="22842" spans="17:29" x14ac:dyDescent="0.35">
      <c r="Q22842" s="10"/>
      <c r="V22842" s="11"/>
      <c r="W22842" s="11"/>
      <c r="AA22842" s="10"/>
      <c r="AC22842" s="10"/>
    </row>
    <row r="22843" spans="17:29" x14ac:dyDescent="0.35">
      <c r="Q22843" s="10"/>
      <c r="V22843" s="11"/>
      <c r="W22843" s="11"/>
      <c r="AA22843" s="10"/>
      <c r="AC22843" s="10"/>
    </row>
    <row r="22844" spans="17:29" x14ac:dyDescent="0.35">
      <c r="Q22844" s="10"/>
      <c r="V22844" s="11"/>
      <c r="W22844" s="11"/>
      <c r="AA22844" s="10"/>
      <c r="AC22844" s="10"/>
    </row>
    <row r="22845" spans="17:29" x14ac:dyDescent="0.35">
      <c r="Q22845" s="10"/>
      <c r="V22845" s="11"/>
      <c r="W22845" s="11"/>
      <c r="AA22845" s="10"/>
      <c r="AC22845" s="10"/>
    </row>
    <row r="22846" spans="17:29" x14ac:dyDescent="0.35">
      <c r="Q22846" s="10"/>
      <c r="V22846" s="11"/>
      <c r="W22846" s="11"/>
      <c r="AA22846" s="10"/>
      <c r="AC22846" s="10"/>
    </row>
    <row r="22847" spans="17:29" x14ac:dyDescent="0.35">
      <c r="Q22847" s="10"/>
      <c r="V22847" s="11"/>
      <c r="W22847" s="11"/>
      <c r="AA22847" s="10"/>
      <c r="AC22847" s="10"/>
    </row>
    <row r="22848" spans="17:29" x14ac:dyDescent="0.35">
      <c r="Q22848" s="10"/>
      <c r="V22848" s="11"/>
      <c r="W22848" s="11"/>
      <c r="AA22848" s="10"/>
      <c r="AC22848" s="10"/>
    </row>
    <row r="22849" spans="17:29" x14ac:dyDescent="0.35">
      <c r="Q22849" s="10"/>
      <c r="V22849" s="11"/>
      <c r="W22849" s="11"/>
      <c r="AA22849" s="10"/>
      <c r="AC22849" s="10"/>
    </row>
    <row r="22850" spans="17:29" x14ac:dyDescent="0.35">
      <c r="Q22850" s="10"/>
      <c r="V22850" s="11"/>
      <c r="W22850" s="11"/>
      <c r="AA22850" s="10"/>
      <c r="AC22850" s="10"/>
    </row>
    <row r="22851" spans="17:29" x14ac:dyDescent="0.35">
      <c r="Q22851" s="10"/>
      <c r="V22851" s="11"/>
      <c r="W22851" s="11"/>
      <c r="AA22851" s="10"/>
      <c r="AC22851" s="10"/>
    </row>
    <row r="22852" spans="17:29" x14ac:dyDescent="0.35">
      <c r="Q22852" s="10"/>
      <c r="V22852" s="11"/>
      <c r="W22852" s="11"/>
      <c r="AA22852" s="10"/>
      <c r="AC22852" s="10"/>
    </row>
    <row r="22853" spans="17:29" x14ac:dyDescent="0.35">
      <c r="Q22853" s="10"/>
      <c r="V22853" s="11"/>
      <c r="W22853" s="11"/>
      <c r="AA22853" s="10"/>
      <c r="AC22853" s="10"/>
    </row>
    <row r="22854" spans="17:29" x14ac:dyDescent="0.35">
      <c r="Q22854" s="10"/>
      <c r="V22854" s="11"/>
      <c r="W22854" s="11"/>
      <c r="AA22854" s="10"/>
      <c r="AC22854" s="10"/>
    </row>
    <row r="22855" spans="17:29" x14ac:dyDescent="0.35">
      <c r="Q22855" s="10"/>
      <c r="V22855" s="11"/>
      <c r="W22855" s="11"/>
      <c r="AA22855" s="10"/>
      <c r="AC22855" s="10"/>
    </row>
    <row r="22856" spans="17:29" x14ac:dyDescent="0.35">
      <c r="Q22856" s="10"/>
      <c r="V22856" s="11"/>
      <c r="W22856" s="11"/>
      <c r="AA22856" s="10"/>
      <c r="AC22856" s="10"/>
    </row>
    <row r="22857" spans="17:29" x14ac:dyDescent="0.35">
      <c r="Q22857" s="10"/>
      <c r="V22857" s="11"/>
      <c r="W22857" s="11"/>
      <c r="AA22857" s="10"/>
      <c r="AC22857" s="10"/>
    </row>
    <row r="22858" spans="17:29" x14ac:dyDescent="0.35">
      <c r="Q22858" s="10"/>
      <c r="V22858" s="11"/>
      <c r="W22858" s="11"/>
      <c r="AA22858" s="10"/>
      <c r="AC22858" s="10"/>
    </row>
    <row r="22859" spans="17:29" x14ac:dyDescent="0.35">
      <c r="Q22859" s="10"/>
      <c r="V22859" s="11"/>
      <c r="W22859" s="11"/>
      <c r="AA22859" s="10"/>
      <c r="AC22859" s="10"/>
    </row>
    <row r="22860" spans="17:29" x14ac:dyDescent="0.35">
      <c r="Q22860" s="10"/>
      <c r="V22860" s="11"/>
      <c r="W22860" s="11"/>
      <c r="AA22860" s="10"/>
      <c r="AC22860" s="10"/>
    </row>
    <row r="22861" spans="17:29" x14ac:dyDescent="0.35">
      <c r="Q22861" s="10"/>
      <c r="V22861" s="11"/>
      <c r="W22861" s="11"/>
      <c r="AA22861" s="10"/>
      <c r="AC22861" s="10"/>
    </row>
    <row r="22862" spans="17:29" x14ac:dyDescent="0.35">
      <c r="Q22862" s="10"/>
      <c r="V22862" s="11"/>
      <c r="W22862" s="11"/>
      <c r="AA22862" s="10"/>
      <c r="AC22862" s="10"/>
    </row>
    <row r="22863" spans="17:29" x14ac:dyDescent="0.35">
      <c r="Q22863" s="10"/>
      <c r="V22863" s="11"/>
      <c r="W22863" s="11"/>
      <c r="AA22863" s="10"/>
      <c r="AC22863" s="10"/>
    </row>
    <row r="22864" spans="17:29" x14ac:dyDescent="0.35">
      <c r="Q22864" s="10"/>
      <c r="V22864" s="11"/>
      <c r="W22864" s="11"/>
      <c r="AA22864" s="10"/>
      <c r="AC22864" s="10"/>
    </row>
    <row r="22865" spans="17:29" x14ac:dyDescent="0.35">
      <c r="Q22865" s="10"/>
      <c r="V22865" s="11"/>
      <c r="W22865" s="11"/>
      <c r="AA22865" s="10"/>
      <c r="AC22865" s="10"/>
    </row>
    <row r="22866" spans="17:29" x14ac:dyDescent="0.35">
      <c r="Q22866" s="10"/>
      <c r="V22866" s="11"/>
      <c r="W22866" s="11"/>
      <c r="AA22866" s="10"/>
      <c r="AC22866" s="10"/>
    </row>
    <row r="22867" spans="17:29" x14ac:dyDescent="0.35">
      <c r="Q22867" s="10"/>
      <c r="V22867" s="11"/>
      <c r="W22867" s="11"/>
      <c r="AA22867" s="10"/>
      <c r="AC22867" s="10"/>
    </row>
    <row r="22868" spans="17:29" x14ac:dyDescent="0.35">
      <c r="Q22868" s="10"/>
      <c r="V22868" s="11"/>
      <c r="W22868" s="11"/>
      <c r="AA22868" s="10"/>
      <c r="AC22868" s="10"/>
    </row>
    <row r="22869" spans="17:29" x14ac:dyDescent="0.35">
      <c r="Q22869" s="10"/>
      <c r="V22869" s="11"/>
      <c r="W22869" s="11"/>
      <c r="AA22869" s="10"/>
      <c r="AC22869" s="10"/>
    </row>
    <row r="22870" spans="17:29" x14ac:dyDescent="0.35">
      <c r="Q22870" s="10"/>
      <c r="V22870" s="11"/>
      <c r="W22870" s="11"/>
      <c r="AA22870" s="10"/>
      <c r="AC22870" s="10"/>
    </row>
    <row r="22871" spans="17:29" x14ac:dyDescent="0.35">
      <c r="Q22871" s="10"/>
      <c r="V22871" s="11"/>
      <c r="W22871" s="11"/>
      <c r="AA22871" s="10"/>
      <c r="AC22871" s="10"/>
    </row>
    <row r="22872" spans="17:29" x14ac:dyDescent="0.35">
      <c r="Q22872" s="10"/>
      <c r="V22872" s="11"/>
      <c r="W22872" s="11"/>
      <c r="AA22872" s="10"/>
      <c r="AC22872" s="10"/>
    </row>
    <row r="22873" spans="17:29" x14ac:dyDescent="0.35">
      <c r="Q22873" s="10"/>
      <c r="V22873" s="11"/>
      <c r="W22873" s="11"/>
      <c r="AA22873" s="10"/>
      <c r="AC22873" s="10"/>
    </row>
    <row r="22874" spans="17:29" x14ac:dyDescent="0.35">
      <c r="Q22874" s="10"/>
      <c r="V22874" s="11"/>
      <c r="W22874" s="11"/>
      <c r="AA22874" s="10"/>
      <c r="AC22874" s="10"/>
    </row>
    <row r="22875" spans="17:29" x14ac:dyDescent="0.35">
      <c r="Q22875" s="10"/>
      <c r="V22875" s="11"/>
      <c r="W22875" s="11"/>
      <c r="AA22875" s="10"/>
      <c r="AC22875" s="10"/>
    </row>
    <row r="22876" spans="17:29" x14ac:dyDescent="0.35">
      <c r="Q22876" s="10"/>
      <c r="V22876" s="11"/>
      <c r="W22876" s="11"/>
      <c r="AA22876" s="10"/>
      <c r="AC22876" s="10"/>
    </row>
    <row r="22877" spans="17:29" x14ac:dyDescent="0.35">
      <c r="Q22877" s="10"/>
      <c r="V22877" s="11"/>
      <c r="W22877" s="11"/>
      <c r="AA22877" s="10"/>
      <c r="AC22877" s="10"/>
    </row>
    <row r="22878" spans="17:29" x14ac:dyDescent="0.35">
      <c r="Q22878" s="10"/>
      <c r="V22878" s="11"/>
      <c r="W22878" s="11"/>
      <c r="AA22878" s="10"/>
      <c r="AC22878" s="10"/>
    </row>
    <row r="22879" spans="17:29" x14ac:dyDescent="0.35">
      <c r="Q22879" s="10"/>
      <c r="V22879" s="11"/>
      <c r="W22879" s="11"/>
      <c r="AA22879" s="10"/>
      <c r="AC22879" s="10"/>
    </row>
    <row r="22880" spans="17:29" x14ac:dyDescent="0.35">
      <c r="Q22880" s="10"/>
      <c r="V22880" s="11"/>
      <c r="W22880" s="11"/>
      <c r="AA22880" s="10"/>
      <c r="AC22880" s="10"/>
    </row>
    <row r="22881" spans="17:29" x14ac:dyDescent="0.35">
      <c r="Q22881" s="10"/>
      <c r="V22881" s="11"/>
      <c r="W22881" s="11"/>
      <c r="AA22881" s="10"/>
      <c r="AC22881" s="10"/>
    </row>
    <row r="22882" spans="17:29" x14ac:dyDescent="0.35">
      <c r="Q22882" s="10"/>
      <c r="V22882" s="11"/>
      <c r="W22882" s="11"/>
      <c r="AA22882" s="10"/>
      <c r="AC22882" s="10"/>
    </row>
    <row r="22883" spans="17:29" x14ac:dyDescent="0.35">
      <c r="Q22883" s="10"/>
      <c r="V22883" s="11"/>
      <c r="W22883" s="11"/>
      <c r="AA22883" s="10"/>
      <c r="AC22883" s="10"/>
    </row>
    <row r="22884" spans="17:29" x14ac:dyDescent="0.35">
      <c r="Q22884" s="10"/>
      <c r="V22884" s="11"/>
      <c r="W22884" s="11"/>
      <c r="AA22884" s="10"/>
      <c r="AC22884" s="10"/>
    </row>
    <row r="22885" spans="17:29" x14ac:dyDescent="0.35">
      <c r="Q22885" s="10"/>
      <c r="V22885" s="11"/>
      <c r="W22885" s="11"/>
      <c r="AA22885" s="10"/>
      <c r="AC22885" s="10"/>
    </row>
    <row r="22886" spans="17:29" x14ac:dyDescent="0.35">
      <c r="Q22886" s="10"/>
      <c r="V22886" s="11"/>
      <c r="W22886" s="11"/>
      <c r="AA22886" s="10"/>
      <c r="AC22886" s="10"/>
    </row>
    <row r="22887" spans="17:29" x14ac:dyDescent="0.35">
      <c r="Q22887" s="10"/>
      <c r="V22887" s="11"/>
      <c r="W22887" s="11"/>
      <c r="AA22887" s="10"/>
      <c r="AC22887" s="10"/>
    </row>
    <row r="22888" spans="17:29" x14ac:dyDescent="0.35">
      <c r="Q22888" s="10"/>
      <c r="V22888" s="11"/>
      <c r="W22888" s="11"/>
      <c r="AA22888" s="10"/>
      <c r="AC22888" s="10"/>
    </row>
    <row r="22889" spans="17:29" x14ac:dyDescent="0.35">
      <c r="Q22889" s="10"/>
      <c r="V22889" s="11"/>
      <c r="W22889" s="11"/>
      <c r="AA22889" s="10"/>
      <c r="AC22889" s="10"/>
    </row>
    <row r="22890" spans="17:29" x14ac:dyDescent="0.35">
      <c r="Q22890" s="10"/>
      <c r="V22890" s="11"/>
      <c r="W22890" s="11"/>
      <c r="AA22890" s="10"/>
      <c r="AC22890" s="10"/>
    </row>
    <row r="22891" spans="17:29" x14ac:dyDescent="0.35">
      <c r="Q22891" s="10"/>
      <c r="V22891" s="11"/>
      <c r="W22891" s="11"/>
      <c r="AA22891" s="10"/>
      <c r="AC22891" s="10"/>
    </row>
    <row r="22892" spans="17:29" x14ac:dyDescent="0.35">
      <c r="Q22892" s="10"/>
      <c r="V22892" s="11"/>
      <c r="W22892" s="11"/>
      <c r="AA22892" s="10"/>
      <c r="AC22892" s="10"/>
    </row>
    <row r="22893" spans="17:29" x14ac:dyDescent="0.35">
      <c r="Q22893" s="10"/>
      <c r="V22893" s="11"/>
      <c r="W22893" s="11"/>
      <c r="AA22893" s="10"/>
      <c r="AC22893" s="10"/>
    </row>
    <row r="22894" spans="17:29" x14ac:dyDescent="0.35">
      <c r="Q22894" s="10"/>
      <c r="V22894" s="11"/>
      <c r="W22894" s="11"/>
      <c r="AA22894" s="10"/>
      <c r="AC22894" s="10"/>
    </row>
    <row r="22895" spans="17:29" x14ac:dyDescent="0.35">
      <c r="Q22895" s="10"/>
      <c r="V22895" s="11"/>
      <c r="W22895" s="11"/>
      <c r="AA22895" s="10"/>
      <c r="AC22895" s="10"/>
    </row>
    <row r="22896" spans="17:29" x14ac:dyDescent="0.35">
      <c r="Q22896" s="10"/>
      <c r="V22896" s="11"/>
      <c r="W22896" s="11"/>
      <c r="AA22896" s="10"/>
      <c r="AC22896" s="10"/>
    </row>
    <row r="22897" spans="17:29" x14ac:dyDescent="0.35">
      <c r="Q22897" s="10"/>
      <c r="V22897" s="11"/>
      <c r="W22897" s="11"/>
      <c r="AA22897" s="10"/>
      <c r="AC22897" s="10"/>
    </row>
    <row r="22898" spans="17:29" x14ac:dyDescent="0.35">
      <c r="Q22898" s="10"/>
      <c r="V22898" s="11"/>
      <c r="W22898" s="11"/>
      <c r="AA22898" s="10"/>
      <c r="AC22898" s="10"/>
    </row>
    <row r="22899" spans="17:29" x14ac:dyDescent="0.35">
      <c r="Q22899" s="10"/>
      <c r="V22899" s="11"/>
      <c r="W22899" s="11"/>
      <c r="AA22899" s="10"/>
      <c r="AC22899" s="10"/>
    </row>
    <row r="22900" spans="17:29" x14ac:dyDescent="0.35">
      <c r="Q22900" s="10"/>
      <c r="V22900" s="11"/>
      <c r="W22900" s="11"/>
      <c r="AA22900" s="10"/>
      <c r="AC22900" s="10"/>
    </row>
    <row r="22901" spans="17:29" x14ac:dyDescent="0.35">
      <c r="Q22901" s="10"/>
      <c r="V22901" s="11"/>
      <c r="W22901" s="11"/>
      <c r="AA22901" s="10"/>
      <c r="AC22901" s="10"/>
    </row>
    <row r="22902" spans="17:29" x14ac:dyDescent="0.35">
      <c r="Q22902" s="10"/>
      <c r="V22902" s="11"/>
      <c r="W22902" s="11"/>
      <c r="AA22902" s="10"/>
      <c r="AC22902" s="10"/>
    </row>
    <row r="22903" spans="17:29" x14ac:dyDescent="0.35">
      <c r="Q22903" s="10"/>
      <c r="V22903" s="11"/>
      <c r="W22903" s="11"/>
      <c r="AA22903" s="10"/>
      <c r="AC22903" s="10"/>
    </row>
    <row r="22904" spans="17:29" x14ac:dyDescent="0.35">
      <c r="Q22904" s="10"/>
      <c r="V22904" s="11"/>
      <c r="W22904" s="11"/>
      <c r="AA22904" s="10"/>
      <c r="AC22904" s="10"/>
    </row>
    <row r="22905" spans="17:29" x14ac:dyDescent="0.35">
      <c r="Q22905" s="10"/>
      <c r="V22905" s="11"/>
      <c r="W22905" s="11"/>
      <c r="AA22905" s="10"/>
      <c r="AC22905" s="10"/>
    </row>
    <row r="22906" spans="17:29" x14ac:dyDescent="0.35">
      <c r="Q22906" s="10"/>
      <c r="V22906" s="11"/>
      <c r="W22906" s="11"/>
      <c r="AA22906" s="10"/>
      <c r="AC22906" s="10"/>
    </row>
    <row r="22907" spans="17:29" x14ac:dyDescent="0.35">
      <c r="Q22907" s="10"/>
      <c r="V22907" s="11"/>
      <c r="W22907" s="11"/>
      <c r="AA22907" s="10"/>
      <c r="AC22907" s="10"/>
    </row>
    <row r="22908" spans="17:29" x14ac:dyDescent="0.35">
      <c r="Q22908" s="10"/>
      <c r="V22908" s="11"/>
      <c r="W22908" s="11"/>
      <c r="AA22908" s="10"/>
      <c r="AC22908" s="10"/>
    </row>
    <row r="22909" spans="17:29" x14ac:dyDescent="0.35">
      <c r="Q22909" s="10"/>
      <c r="V22909" s="11"/>
      <c r="W22909" s="11"/>
      <c r="AA22909" s="10"/>
      <c r="AC22909" s="10"/>
    </row>
    <row r="22910" spans="17:29" x14ac:dyDescent="0.35">
      <c r="Q22910" s="10"/>
      <c r="V22910" s="11"/>
      <c r="W22910" s="11"/>
      <c r="AA22910" s="10"/>
      <c r="AC22910" s="10"/>
    </row>
    <row r="22911" spans="17:29" x14ac:dyDescent="0.35">
      <c r="Q22911" s="10"/>
      <c r="V22911" s="11"/>
      <c r="W22911" s="11"/>
      <c r="AA22911" s="10"/>
      <c r="AC22911" s="10"/>
    </row>
    <row r="22912" spans="17:29" x14ac:dyDescent="0.35">
      <c r="Q22912" s="10"/>
      <c r="V22912" s="11"/>
      <c r="W22912" s="11"/>
      <c r="AA22912" s="10"/>
      <c r="AC22912" s="10"/>
    </row>
    <row r="22913" spans="17:29" x14ac:dyDescent="0.35">
      <c r="Q22913" s="10"/>
      <c r="V22913" s="11"/>
      <c r="W22913" s="11"/>
      <c r="AA22913" s="10"/>
      <c r="AC22913" s="10"/>
    </row>
    <row r="22914" spans="17:29" x14ac:dyDescent="0.35">
      <c r="Q22914" s="10"/>
      <c r="V22914" s="11"/>
      <c r="W22914" s="11"/>
      <c r="AA22914" s="10"/>
      <c r="AC22914" s="10"/>
    </row>
    <row r="22915" spans="17:29" x14ac:dyDescent="0.35">
      <c r="Q22915" s="10"/>
      <c r="V22915" s="11"/>
      <c r="W22915" s="11"/>
      <c r="AA22915" s="10"/>
      <c r="AC22915" s="10"/>
    </row>
    <row r="22916" spans="17:29" x14ac:dyDescent="0.35">
      <c r="Q22916" s="10"/>
      <c r="V22916" s="11"/>
      <c r="W22916" s="11"/>
      <c r="AA22916" s="10"/>
      <c r="AC22916" s="10"/>
    </row>
    <row r="22917" spans="17:29" x14ac:dyDescent="0.35">
      <c r="Q22917" s="10"/>
      <c r="V22917" s="11"/>
      <c r="W22917" s="11"/>
      <c r="AA22917" s="10"/>
      <c r="AC22917" s="10"/>
    </row>
    <row r="22918" spans="17:29" x14ac:dyDescent="0.35">
      <c r="Q22918" s="10"/>
      <c r="V22918" s="11"/>
      <c r="W22918" s="11"/>
      <c r="AA22918" s="10"/>
      <c r="AC22918" s="10"/>
    </row>
    <row r="22919" spans="17:29" x14ac:dyDescent="0.35">
      <c r="Q22919" s="10"/>
      <c r="V22919" s="11"/>
      <c r="W22919" s="11"/>
      <c r="AA22919" s="10"/>
      <c r="AC22919" s="10"/>
    </row>
    <row r="22920" spans="17:29" x14ac:dyDescent="0.35">
      <c r="Q22920" s="10"/>
      <c r="V22920" s="11"/>
      <c r="W22920" s="11"/>
      <c r="AA22920" s="10"/>
      <c r="AC22920" s="10"/>
    </row>
    <row r="22921" spans="17:29" x14ac:dyDescent="0.35">
      <c r="Q22921" s="10"/>
      <c r="V22921" s="11"/>
      <c r="W22921" s="11"/>
      <c r="AA22921" s="10"/>
      <c r="AC22921" s="10"/>
    </row>
    <row r="22922" spans="17:29" x14ac:dyDescent="0.35">
      <c r="Q22922" s="10"/>
      <c r="V22922" s="11"/>
      <c r="W22922" s="11"/>
      <c r="AA22922" s="10"/>
      <c r="AC22922" s="10"/>
    </row>
    <row r="22923" spans="17:29" x14ac:dyDescent="0.35">
      <c r="Q22923" s="10"/>
      <c r="V22923" s="11"/>
      <c r="W22923" s="11"/>
      <c r="AA22923" s="10"/>
      <c r="AC22923" s="10"/>
    </row>
    <row r="22924" spans="17:29" x14ac:dyDescent="0.35">
      <c r="Q22924" s="10"/>
      <c r="V22924" s="11"/>
      <c r="W22924" s="11"/>
      <c r="AA22924" s="10"/>
      <c r="AC22924" s="10"/>
    </row>
    <row r="22925" spans="17:29" x14ac:dyDescent="0.35">
      <c r="Q22925" s="10"/>
      <c r="V22925" s="11"/>
      <c r="W22925" s="11"/>
      <c r="AA22925" s="10"/>
      <c r="AC22925" s="10"/>
    </row>
    <row r="22926" spans="17:29" x14ac:dyDescent="0.35">
      <c r="Q22926" s="10"/>
      <c r="V22926" s="11"/>
      <c r="W22926" s="11"/>
      <c r="AA22926" s="10"/>
      <c r="AC22926" s="10"/>
    </row>
    <row r="22927" spans="17:29" x14ac:dyDescent="0.35">
      <c r="Q22927" s="10"/>
      <c r="V22927" s="11"/>
      <c r="W22927" s="11"/>
      <c r="AA22927" s="10"/>
      <c r="AC22927" s="10"/>
    </row>
    <row r="22928" spans="17:29" x14ac:dyDescent="0.35">
      <c r="Q22928" s="10"/>
      <c r="V22928" s="11"/>
      <c r="W22928" s="11"/>
      <c r="AA22928" s="10"/>
      <c r="AC22928" s="10"/>
    </row>
    <row r="22929" spans="17:29" x14ac:dyDescent="0.35">
      <c r="Q22929" s="10"/>
      <c r="V22929" s="11"/>
      <c r="W22929" s="11"/>
      <c r="AA22929" s="10"/>
      <c r="AC22929" s="10"/>
    </row>
    <row r="22930" spans="17:29" x14ac:dyDescent="0.35">
      <c r="Q22930" s="10"/>
      <c r="V22930" s="11"/>
      <c r="W22930" s="11"/>
      <c r="AA22930" s="10"/>
      <c r="AC22930" s="10"/>
    </row>
    <row r="22931" spans="17:29" x14ac:dyDescent="0.35">
      <c r="Q22931" s="10"/>
      <c r="V22931" s="11"/>
      <c r="W22931" s="11"/>
      <c r="AA22931" s="10"/>
      <c r="AC22931" s="10"/>
    </row>
    <row r="22932" spans="17:29" x14ac:dyDescent="0.35">
      <c r="Q22932" s="10"/>
      <c r="V22932" s="11"/>
      <c r="W22932" s="11"/>
      <c r="AA22932" s="10"/>
      <c r="AC22932" s="10"/>
    </row>
    <row r="22933" spans="17:29" x14ac:dyDescent="0.35">
      <c r="Q22933" s="10"/>
      <c r="V22933" s="11"/>
      <c r="W22933" s="11"/>
      <c r="AA22933" s="10"/>
      <c r="AC22933" s="10"/>
    </row>
    <row r="22934" spans="17:29" x14ac:dyDescent="0.35">
      <c r="Q22934" s="10"/>
      <c r="V22934" s="11"/>
      <c r="W22934" s="11"/>
      <c r="AA22934" s="10"/>
      <c r="AC22934" s="10"/>
    </row>
    <row r="22935" spans="17:29" x14ac:dyDescent="0.35">
      <c r="Q22935" s="10"/>
      <c r="V22935" s="11"/>
      <c r="W22935" s="11"/>
      <c r="AA22935" s="10"/>
      <c r="AC22935" s="10"/>
    </row>
    <row r="22936" spans="17:29" x14ac:dyDescent="0.35">
      <c r="Q22936" s="10"/>
      <c r="V22936" s="11"/>
      <c r="W22936" s="11"/>
      <c r="AA22936" s="10"/>
      <c r="AC22936" s="10"/>
    </row>
    <row r="22937" spans="17:29" x14ac:dyDescent="0.35">
      <c r="Q22937" s="10"/>
      <c r="V22937" s="11"/>
      <c r="W22937" s="11"/>
      <c r="AA22937" s="10"/>
      <c r="AC22937" s="10"/>
    </row>
    <row r="22938" spans="17:29" x14ac:dyDescent="0.35">
      <c r="Q22938" s="10"/>
      <c r="V22938" s="11"/>
      <c r="W22938" s="11"/>
      <c r="AA22938" s="10"/>
      <c r="AC22938" s="10"/>
    </row>
    <row r="22939" spans="17:29" x14ac:dyDescent="0.35">
      <c r="Q22939" s="10"/>
      <c r="V22939" s="11"/>
      <c r="W22939" s="11"/>
      <c r="AA22939" s="10"/>
      <c r="AC22939" s="10"/>
    </row>
    <row r="22940" spans="17:29" x14ac:dyDescent="0.35">
      <c r="Q22940" s="10"/>
      <c r="V22940" s="11"/>
      <c r="W22940" s="11"/>
      <c r="AA22940" s="10"/>
      <c r="AC22940" s="10"/>
    </row>
    <row r="22941" spans="17:29" x14ac:dyDescent="0.35">
      <c r="Q22941" s="10"/>
      <c r="V22941" s="11"/>
      <c r="W22941" s="11"/>
      <c r="AA22941" s="10"/>
      <c r="AC22941" s="10"/>
    </row>
    <row r="22942" spans="17:29" x14ac:dyDescent="0.35">
      <c r="Q22942" s="10"/>
      <c r="V22942" s="11"/>
      <c r="W22942" s="11"/>
      <c r="AA22942" s="10"/>
      <c r="AC22942" s="10"/>
    </row>
    <row r="22943" spans="17:29" x14ac:dyDescent="0.35">
      <c r="Q22943" s="10"/>
      <c r="V22943" s="11"/>
      <c r="W22943" s="11"/>
      <c r="AA22943" s="10"/>
      <c r="AC22943" s="10"/>
    </row>
    <row r="22944" spans="17:29" x14ac:dyDescent="0.35">
      <c r="Q22944" s="10"/>
      <c r="V22944" s="11"/>
      <c r="W22944" s="11"/>
      <c r="AA22944" s="10"/>
      <c r="AC22944" s="10"/>
    </row>
    <row r="22945" spans="17:29" x14ac:dyDescent="0.35">
      <c r="Q22945" s="10"/>
      <c r="V22945" s="11"/>
      <c r="W22945" s="11"/>
      <c r="AA22945" s="10"/>
      <c r="AC22945" s="10"/>
    </row>
    <row r="22946" spans="17:29" x14ac:dyDescent="0.35">
      <c r="Q22946" s="10"/>
      <c r="V22946" s="11"/>
      <c r="W22946" s="11"/>
      <c r="AA22946" s="10"/>
      <c r="AC22946" s="10"/>
    </row>
    <row r="22947" spans="17:29" x14ac:dyDescent="0.35">
      <c r="Q22947" s="10"/>
      <c r="V22947" s="11"/>
      <c r="W22947" s="11"/>
      <c r="AA22947" s="10"/>
      <c r="AC22947" s="10"/>
    </row>
    <row r="22948" spans="17:29" x14ac:dyDescent="0.35">
      <c r="Q22948" s="10"/>
      <c r="V22948" s="11"/>
      <c r="W22948" s="11"/>
      <c r="AA22948" s="10"/>
      <c r="AC22948" s="10"/>
    </row>
    <row r="22949" spans="17:29" x14ac:dyDescent="0.35">
      <c r="Q22949" s="10"/>
      <c r="V22949" s="11"/>
      <c r="W22949" s="11"/>
      <c r="AA22949" s="10"/>
      <c r="AC22949" s="10"/>
    </row>
    <row r="22950" spans="17:29" x14ac:dyDescent="0.35">
      <c r="Q22950" s="10"/>
      <c r="V22950" s="11"/>
      <c r="W22950" s="11"/>
      <c r="AA22950" s="10"/>
      <c r="AC22950" s="10"/>
    </row>
    <row r="22951" spans="17:29" x14ac:dyDescent="0.35">
      <c r="Q22951" s="10"/>
      <c r="V22951" s="11"/>
      <c r="W22951" s="11"/>
      <c r="AA22951" s="10"/>
      <c r="AC22951" s="10"/>
    </row>
    <row r="22952" spans="17:29" x14ac:dyDescent="0.35">
      <c r="Q22952" s="10"/>
      <c r="V22952" s="11"/>
      <c r="W22952" s="11"/>
      <c r="AA22952" s="10"/>
      <c r="AC22952" s="10"/>
    </row>
    <row r="22953" spans="17:29" x14ac:dyDescent="0.35">
      <c r="Q22953" s="10"/>
      <c r="V22953" s="11"/>
      <c r="W22953" s="11"/>
      <c r="AA22953" s="10"/>
      <c r="AC22953" s="10"/>
    </row>
    <row r="22954" spans="17:29" x14ac:dyDescent="0.35">
      <c r="Q22954" s="10"/>
      <c r="V22954" s="11"/>
      <c r="W22954" s="11"/>
      <c r="AA22954" s="10"/>
      <c r="AC22954" s="10"/>
    </row>
    <row r="22955" spans="17:29" x14ac:dyDescent="0.35">
      <c r="Q22955" s="10"/>
      <c r="V22955" s="11"/>
      <c r="W22955" s="11"/>
      <c r="AA22955" s="10"/>
      <c r="AC22955" s="10"/>
    </row>
    <row r="22956" spans="17:29" x14ac:dyDescent="0.35">
      <c r="Q22956" s="10"/>
      <c r="V22956" s="11"/>
      <c r="W22956" s="11"/>
      <c r="AA22956" s="10"/>
      <c r="AC22956" s="10"/>
    </row>
    <row r="22957" spans="17:29" x14ac:dyDescent="0.35">
      <c r="Q22957" s="10"/>
      <c r="V22957" s="11"/>
      <c r="W22957" s="11"/>
      <c r="AA22957" s="10"/>
      <c r="AC22957" s="10"/>
    </row>
    <row r="22958" spans="17:29" x14ac:dyDescent="0.35">
      <c r="Q22958" s="10"/>
      <c r="V22958" s="11"/>
      <c r="W22958" s="11"/>
      <c r="AA22958" s="10"/>
      <c r="AC22958" s="10"/>
    </row>
    <row r="22959" spans="17:29" x14ac:dyDescent="0.35">
      <c r="Q22959" s="10"/>
      <c r="V22959" s="11"/>
      <c r="W22959" s="11"/>
      <c r="AA22959" s="10"/>
      <c r="AC22959" s="10"/>
    </row>
    <row r="22960" spans="17:29" x14ac:dyDescent="0.35">
      <c r="Q22960" s="10"/>
      <c r="V22960" s="11"/>
      <c r="W22960" s="11"/>
      <c r="AA22960" s="10"/>
      <c r="AC22960" s="10"/>
    </row>
    <row r="22961" spans="17:29" x14ac:dyDescent="0.35">
      <c r="Q22961" s="10"/>
      <c r="V22961" s="11"/>
      <c r="W22961" s="11"/>
      <c r="AA22961" s="10"/>
      <c r="AC22961" s="10"/>
    </row>
    <row r="22962" spans="17:29" x14ac:dyDescent="0.35">
      <c r="Q22962" s="10"/>
      <c r="V22962" s="11"/>
      <c r="W22962" s="11"/>
      <c r="AA22962" s="10"/>
      <c r="AC22962" s="10"/>
    </row>
    <row r="22963" spans="17:29" x14ac:dyDescent="0.35">
      <c r="Q22963" s="10"/>
      <c r="V22963" s="11"/>
      <c r="W22963" s="11"/>
      <c r="AA22963" s="10"/>
      <c r="AC22963" s="10"/>
    </row>
    <row r="22964" spans="17:29" x14ac:dyDescent="0.35">
      <c r="Q22964" s="10"/>
      <c r="V22964" s="11"/>
      <c r="W22964" s="11"/>
      <c r="AA22964" s="10"/>
      <c r="AC22964" s="10"/>
    </row>
    <row r="22965" spans="17:29" x14ac:dyDescent="0.35">
      <c r="Q22965" s="10"/>
      <c r="V22965" s="11"/>
      <c r="W22965" s="11"/>
      <c r="AA22965" s="10"/>
      <c r="AC22965" s="10"/>
    </row>
    <row r="22966" spans="17:29" x14ac:dyDescent="0.35">
      <c r="Q22966" s="10"/>
      <c r="V22966" s="11"/>
      <c r="W22966" s="11"/>
      <c r="AA22966" s="10"/>
      <c r="AC22966" s="10"/>
    </row>
    <row r="22967" spans="17:29" x14ac:dyDescent="0.35">
      <c r="Q22967" s="10"/>
      <c r="V22967" s="11"/>
      <c r="W22967" s="11"/>
      <c r="AA22967" s="10"/>
      <c r="AC22967" s="10"/>
    </row>
    <row r="22968" spans="17:29" x14ac:dyDescent="0.35">
      <c r="Q22968" s="10"/>
      <c r="V22968" s="11"/>
      <c r="W22968" s="11"/>
      <c r="AA22968" s="10"/>
      <c r="AC22968" s="10"/>
    </row>
    <row r="22969" spans="17:29" x14ac:dyDescent="0.35">
      <c r="Q22969" s="10"/>
      <c r="V22969" s="11"/>
      <c r="W22969" s="11"/>
      <c r="AA22969" s="10"/>
      <c r="AC22969" s="10"/>
    </row>
    <row r="22970" spans="17:29" x14ac:dyDescent="0.35">
      <c r="Q22970" s="10"/>
      <c r="V22970" s="11"/>
      <c r="W22970" s="11"/>
      <c r="AA22970" s="10"/>
      <c r="AC22970" s="10"/>
    </row>
    <row r="22971" spans="17:29" x14ac:dyDescent="0.35">
      <c r="Q22971" s="10"/>
      <c r="V22971" s="11"/>
      <c r="W22971" s="11"/>
      <c r="AA22971" s="10"/>
      <c r="AC22971" s="10"/>
    </row>
    <row r="22972" spans="17:29" x14ac:dyDescent="0.35">
      <c r="Q22972" s="10"/>
      <c r="V22972" s="11"/>
      <c r="W22972" s="11"/>
      <c r="AA22972" s="10"/>
      <c r="AC22972" s="10"/>
    </row>
    <row r="22973" spans="17:29" x14ac:dyDescent="0.35">
      <c r="Q22973" s="10"/>
      <c r="V22973" s="11"/>
      <c r="W22973" s="11"/>
      <c r="AA22973" s="10"/>
      <c r="AC22973" s="10"/>
    </row>
    <row r="22974" spans="17:29" x14ac:dyDescent="0.35">
      <c r="Q22974" s="10"/>
      <c r="V22974" s="11"/>
      <c r="W22974" s="11"/>
      <c r="AA22974" s="10"/>
      <c r="AC22974" s="10"/>
    </row>
    <row r="22975" spans="17:29" x14ac:dyDescent="0.35">
      <c r="Q22975" s="10"/>
      <c r="V22975" s="11"/>
      <c r="W22975" s="11"/>
      <c r="AA22975" s="10"/>
      <c r="AC22975" s="10"/>
    </row>
    <row r="22976" spans="17:29" x14ac:dyDescent="0.35">
      <c r="Q22976" s="10"/>
      <c r="V22976" s="11"/>
      <c r="W22976" s="11"/>
      <c r="AA22976" s="10"/>
      <c r="AC22976" s="10"/>
    </row>
    <row r="22977" spans="17:29" x14ac:dyDescent="0.35">
      <c r="Q22977" s="10"/>
      <c r="V22977" s="11"/>
      <c r="W22977" s="11"/>
      <c r="AA22977" s="10"/>
      <c r="AC22977" s="10"/>
    </row>
    <row r="22978" spans="17:29" x14ac:dyDescent="0.35">
      <c r="Q22978" s="10"/>
      <c r="V22978" s="11"/>
      <c r="W22978" s="11"/>
      <c r="AA22978" s="10"/>
      <c r="AC22978" s="10"/>
    </row>
    <row r="22979" spans="17:29" x14ac:dyDescent="0.35">
      <c r="Q22979" s="10"/>
      <c r="V22979" s="11"/>
      <c r="W22979" s="11"/>
      <c r="AA22979" s="10"/>
      <c r="AC22979" s="10"/>
    </row>
    <row r="22980" spans="17:29" x14ac:dyDescent="0.35">
      <c r="Q22980" s="10"/>
      <c r="V22980" s="11"/>
      <c r="W22980" s="11"/>
      <c r="AA22980" s="10"/>
      <c r="AC22980" s="10"/>
    </row>
    <row r="22981" spans="17:29" x14ac:dyDescent="0.35">
      <c r="Q22981" s="10"/>
      <c r="V22981" s="11"/>
      <c r="W22981" s="11"/>
      <c r="AA22981" s="10"/>
      <c r="AC22981" s="10"/>
    </row>
    <row r="22982" spans="17:29" x14ac:dyDescent="0.35">
      <c r="Q22982" s="10"/>
      <c r="V22982" s="11"/>
      <c r="W22982" s="11"/>
      <c r="AA22982" s="10"/>
      <c r="AC22982" s="10"/>
    </row>
    <row r="22983" spans="17:29" x14ac:dyDescent="0.35">
      <c r="Q22983" s="10"/>
      <c r="V22983" s="11"/>
      <c r="W22983" s="11"/>
      <c r="AA22983" s="10"/>
      <c r="AC22983" s="10"/>
    </row>
    <row r="22984" spans="17:29" x14ac:dyDescent="0.35">
      <c r="Q22984" s="10"/>
      <c r="V22984" s="11"/>
      <c r="W22984" s="11"/>
      <c r="AA22984" s="10"/>
      <c r="AC22984" s="10"/>
    </row>
    <row r="22985" spans="17:29" x14ac:dyDescent="0.35">
      <c r="Q22985" s="10"/>
      <c r="V22985" s="11"/>
      <c r="W22985" s="11"/>
      <c r="AA22985" s="10"/>
      <c r="AC22985" s="10"/>
    </row>
    <row r="22986" spans="17:29" x14ac:dyDescent="0.35">
      <c r="Q22986" s="10"/>
      <c r="V22986" s="11"/>
      <c r="W22986" s="11"/>
      <c r="AA22986" s="10"/>
      <c r="AC22986" s="10"/>
    </row>
    <row r="22987" spans="17:29" x14ac:dyDescent="0.35">
      <c r="Q22987" s="10"/>
      <c r="V22987" s="11"/>
      <c r="W22987" s="11"/>
      <c r="AA22987" s="10"/>
      <c r="AC22987" s="10"/>
    </row>
    <row r="22988" spans="17:29" x14ac:dyDescent="0.35">
      <c r="Q22988" s="10"/>
      <c r="V22988" s="11"/>
      <c r="W22988" s="11"/>
      <c r="AA22988" s="10"/>
      <c r="AC22988" s="10"/>
    </row>
    <row r="22989" spans="17:29" x14ac:dyDescent="0.35">
      <c r="Q22989" s="10"/>
      <c r="V22989" s="11"/>
      <c r="W22989" s="11"/>
      <c r="AA22989" s="10"/>
      <c r="AC22989" s="10"/>
    </row>
    <row r="22990" spans="17:29" x14ac:dyDescent="0.35">
      <c r="Q22990" s="10"/>
      <c r="V22990" s="11"/>
      <c r="W22990" s="11"/>
      <c r="AA22990" s="10"/>
      <c r="AC22990" s="10"/>
    </row>
    <row r="22991" spans="17:29" x14ac:dyDescent="0.35">
      <c r="Q22991" s="10"/>
      <c r="V22991" s="11"/>
      <c r="W22991" s="11"/>
      <c r="AA22991" s="10"/>
      <c r="AC22991" s="10"/>
    </row>
    <row r="22992" spans="17:29" x14ac:dyDescent="0.35">
      <c r="Q22992" s="10"/>
      <c r="V22992" s="11"/>
      <c r="W22992" s="11"/>
      <c r="AA22992" s="10"/>
      <c r="AC22992" s="10"/>
    </row>
    <row r="22993" spans="17:29" x14ac:dyDescent="0.35">
      <c r="Q22993" s="10"/>
      <c r="V22993" s="11"/>
      <c r="W22993" s="11"/>
      <c r="AA22993" s="10"/>
      <c r="AC22993" s="10"/>
    </row>
    <row r="22994" spans="17:29" x14ac:dyDescent="0.35">
      <c r="Q22994" s="10"/>
      <c r="V22994" s="11"/>
      <c r="W22994" s="11"/>
      <c r="AA22994" s="10"/>
      <c r="AC22994" s="10"/>
    </row>
    <row r="22995" spans="17:29" x14ac:dyDescent="0.35">
      <c r="Q22995" s="10"/>
      <c r="V22995" s="11"/>
      <c r="W22995" s="11"/>
      <c r="AA22995" s="10"/>
      <c r="AC22995" s="10"/>
    </row>
    <row r="22996" spans="17:29" x14ac:dyDescent="0.35">
      <c r="Q22996" s="10"/>
      <c r="V22996" s="11"/>
      <c r="W22996" s="11"/>
      <c r="AA22996" s="10"/>
      <c r="AC22996" s="10"/>
    </row>
    <row r="22997" spans="17:29" x14ac:dyDescent="0.35">
      <c r="Q22997" s="10"/>
      <c r="V22997" s="11"/>
      <c r="W22997" s="11"/>
      <c r="AA22997" s="10"/>
      <c r="AC22997" s="10"/>
    </row>
    <row r="22998" spans="17:29" x14ac:dyDescent="0.35">
      <c r="Q22998" s="10"/>
      <c r="V22998" s="11"/>
      <c r="W22998" s="11"/>
      <c r="AA22998" s="10"/>
      <c r="AC22998" s="10"/>
    </row>
    <row r="22999" spans="17:29" x14ac:dyDescent="0.35">
      <c r="Q22999" s="10"/>
      <c r="V22999" s="11"/>
      <c r="W22999" s="11"/>
      <c r="AA22999" s="10"/>
      <c r="AC22999" s="10"/>
    </row>
    <row r="23000" spans="17:29" x14ac:dyDescent="0.35">
      <c r="Q23000" s="10"/>
      <c r="V23000" s="11"/>
      <c r="W23000" s="11"/>
      <c r="AA23000" s="10"/>
      <c r="AC23000" s="10"/>
    </row>
    <row r="23001" spans="17:29" x14ac:dyDescent="0.35">
      <c r="Q23001" s="10"/>
      <c r="V23001" s="11"/>
      <c r="W23001" s="11"/>
      <c r="AA23001" s="10"/>
      <c r="AC23001" s="10"/>
    </row>
    <row r="23002" spans="17:29" x14ac:dyDescent="0.35">
      <c r="Q23002" s="10"/>
      <c r="V23002" s="11"/>
      <c r="W23002" s="11"/>
      <c r="AA23002" s="10"/>
      <c r="AC23002" s="10"/>
    </row>
    <row r="23003" spans="17:29" x14ac:dyDescent="0.35">
      <c r="Q23003" s="10"/>
      <c r="V23003" s="11"/>
      <c r="W23003" s="11"/>
      <c r="AA23003" s="10"/>
      <c r="AC23003" s="10"/>
    </row>
    <row r="23004" spans="17:29" x14ac:dyDescent="0.35">
      <c r="Q23004" s="10"/>
      <c r="V23004" s="11"/>
      <c r="W23004" s="11"/>
      <c r="AA23004" s="10"/>
      <c r="AC23004" s="10"/>
    </row>
    <row r="23005" spans="17:29" x14ac:dyDescent="0.35">
      <c r="Q23005" s="10"/>
      <c r="V23005" s="11"/>
      <c r="W23005" s="11"/>
      <c r="AA23005" s="10"/>
      <c r="AC23005" s="10"/>
    </row>
    <row r="23006" spans="17:29" x14ac:dyDescent="0.35">
      <c r="Q23006" s="10"/>
      <c r="V23006" s="11"/>
      <c r="W23006" s="11"/>
      <c r="AA23006" s="10"/>
      <c r="AC23006" s="10"/>
    </row>
    <row r="23007" spans="17:29" x14ac:dyDescent="0.35">
      <c r="Q23007" s="10"/>
      <c r="V23007" s="11"/>
      <c r="W23007" s="11"/>
      <c r="AA23007" s="10"/>
      <c r="AC23007" s="10"/>
    </row>
    <row r="23008" spans="17:29" x14ac:dyDescent="0.35">
      <c r="Q23008" s="10"/>
      <c r="V23008" s="11"/>
      <c r="W23008" s="11"/>
      <c r="AA23008" s="10"/>
      <c r="AC23008" s="10"/>
    </row>
    <row r="23009" spans="17:29" x14ac:dyDescent="0.35">
      <c r="Q23009" s="10"/>
      <c r="V23009" s="11"/>
      <c r="W23009" s="11"/>
      <c r="AA23009" s="10"/>
      <c r="AC23009" s="10"/>
    </row>
    <row r="23010" spans="17:29" x14ac:dyDescent="0.35">
      <c r="Q23010" s="10"/>
      <c r="V23010" s="11"/>
      <c r="W23010" s="11"/>
      <c r="AA23010" s="10"/>
      <c r="AC23010" s="10"/>
    </row>
    <row r="23011" spans="17:29" x14ac:dyDescent="0.35">
      <c r="Q23011" s="10"/>
      <c r="V23011" s="11"/>
      <c r="W23011" s="11"/>
      <c r="AA23011" s="10"/>
      <c r="AC23011" s="10"/>
    </row>
    <row r="23012" spans="17:29" x14ac:dyDescent="0.35">
      <c r="Q23012" s="10"/>
      <c r="V23012" s="11"/>
      <c r="W23012" s="11"/>
      <c r="AA23012" s="10"/>
      <c r="AC23012" s="10"/>
    </row>
    <row r="23013" spans="17:29" x14ac:dyDescent="0.35">
      <c r="Q23013" s="10"/>
      <c r="V23013" s="11"/>
      <c r="W23013" s="11"/>
      <c r="AA23013" s="10"/>
      <c r="AC23013" s="10"/>
    </row>
    <row r="23014" spans="17:29" x14ac:dyDescent="0.35">
      <c r="Q23014" s="10"/>
      <c r="V23014" s="11"/>
      <c r="W23014" s="11"/>
      <c r="AA23014" s="10"/>
      <c r="AC23014" s="10"/>
    </row>
    <row r="23015" spans="17:29" x14ac:dyDescent="0.35">
      <c r="Q23015" s="10"/>
      <c r="V23015" s="11"/>
      <c r="W23015" s="11"/>
      <c r="AA23015" s="10"/>
      <c r="AC23015" s="10"/>
    </row>
    <row r="23016" spans="17:29" x14ac:dyDescent="0.35">
      <c r="Q23016" s="10"/>
      <c r="V23016" s="11"/>
      <c r="W23016" s="11"/>
      <c r="AA23016" s="10"/>
      <c r="AC23016" s="10"/>
    </row>
    <row r="23017" spans="17:29" x14ac:dyDescent="0.35">
      <c r="Q23017" s="10"/>
      <c r="V23017" s="11"/>
      <c r="W23017" s="11"/>
      <c r="AA23017" s="10"/>
      <c r="AC23017" s="10"/>
    </row>
    <row r="23018" spans="17:29" x14ac:dyDescent="0.35">
      <c r="Q23018" s="10"/>
      <c r="V23018" s="11"/>
      <c r="W23018" s="11"/>
      <c r="AA23018" s="10"/>
      <c r="AC23018" s="10"/>
    </row>
    <row r="23019" spans="17:29" x14ac:dyDescent="0.35">
      <c r="Q23019" s="10"/>
      <c r="V23019" s="11"/>
      <c r="W23019" s="11"/>
      <c r="AA23019" s="10"/>
      <c r="AC23019" s="10"/>
    </row>
    <row r="23020" spans="17:29" x14ac:dyDescent="0.35">
      <c r="Q23020" s="10"/>
      <c r="V23020" s="11"/>
      <c r="W23020" s="11"/>
      <c r="AA23020" s="10"/>
      <c r="AC23020" s="10"/>
    </row>
    <row r="23021" spans="17:29" x14ac:dyDescent="0.35">
      <c r="Q23021" s="10"/>
      <c r="V23021" s="11"/>
      <c r="W23021" s="11"/>
      <c r="AA23021" s="10"/>
      <c r="AC23021" s="10"/>
    </row>
    <row r="23022" spans="17:29" x14ac:dyDescent="0.35">
      <c r="Q23022" s="10"/>
      <c r="V23022" s="11"/>
      <c r="W23022" s="11"/>
      <c r="AA23022" s="10"/>
      <c r="AC23022" s="10"/>
    </row>
    <row r="23023" spans="17:29" x14ac:dyDescent="0.35">
      <c r="Q23023" s="10"/>
      <c r="V23023" s="11"/>
      <c r="W23023" s="11"/>
      <c r="AA23023" s="10"/>
      <c r="AC23023" s="10"/>
    </row>
    <row r="23024" spans="17:29" x14ac:dyDescent="0.35">
      <c r="Q23024" s="10"/>
      <c r="V23024" s="11"/>
      <c r="W23024" s="11"/>
      <c r="AA23024" s="10"/>
      <c r="AC23024" s="10"/>
    </row>
    <row r="23025" spans="17:29" x14ac:dyDescent="0.35">
      <c r="Q23025" s="10"/>
      <c r="V23025" s="11"/>
      <c r="W23025" s="11"/>
      <c r="AA23025" s="10"/>
      <c r="AC23025" s="10"/>
    </row>
    <row r="23026" spans="17:29" x14ac:dyDescent="0.35">
      <c r="Q23026" s="10"/>
      <c r="V23026" s="11"/>
      <c r="W23026" s="11"/>
      <c r="AA23026" s="10"/>
      <c r="AC23026" s="10"/>
    </row>
    <row r="23027" spans="17:29" x14ac:dyDescent="0.35">
      <c r="Q23027" s="10"/>
      <c r="V23027" s="11"/>
      <c r="W23027" s="11"/>
      <c r="AA23027" s="10"/>
      <c r="AC23027" s="10"/>
    </row>
    <row r="23028" spans="17:29" x14ac:dyDescent="0.35">
      <c r="Q23028" s="10"/>
      <c r="V23028" s="11"/>
      <c r="W23028" s="11"/>
      <c r="AA23028" s="10"/>
      <c r="AC23028" s="10"/>
    </row>
    <row r="23029" spans="17:29" x14ac:dyDescent="0.35">
      <c r="Q23029" s="10"/>
      <c r="V23029" s="11"/>
      <c r="W23029" s="11"/>
      <c r="AA23029" s="10"/>
      <c r="AC23029" s="10"/>
    </row>
    <row r="23030" spans="17:29" x14ac:dyDescent="0.35">
      <c r="Q23030" s="10"/>
      <c r="V23030" s="11"/>
      <c r="W23030" s="11"/>
      <c r="AA23030" s="10"/>
      <c r="AC23030" s="10"/>
    </row>
    <row r="23031" spans="17:29" x14ac:dyDescent="0.35">
      <c r="Q23031" s="10"/>
      <c r="V23031" s="11"/>
      <c r="W23031" s="11"/>
      <c r="AA23031" s="10"/>
      <c r="AC23031" s="10"/>
    </row>
    <row r="23032" spans="17:29" x14ac:dyDescent="0.35">
      <c r="Q23032" s="10"/>
      <c r="V23032" s="11"/>
      <c r="W23032" s="11"/>
      <c r="AA23032" s="10"/>
      <c r="AC23032" s="10"/>
    </row>
    <row r="23033" spans="17:29" x14ac:dyDescent="0.35">
      <c r="Q23033" s="10"/>
      <c r="V23033" s="11"/>
      <c r="W23033" s="11"/>
      <c r="AA23033" s="10"/>
      <c r="AC23033" s="10"/>
    </row>
    <row r="23034" spans="17:29" x14ac:dyDescent="0.35">
      <c r="Q23034" s="10"/>
      <c r="V23034" s="11"/>
      <c r="W23034" s="11"/>
      <c r="AA23034" s="10"/>
      <c r="AC23034" s="10"/>
    </row>
    <row r="23035" spans="17:29" x14ac:dyDescent="0.35">
      <c r="Q23035" s="10"/>
      <c r="V23035" s="11"/>
      <c r="W23035" s="11"/>
      <c r="AA23035" s="10"/>
      <c r="AC23035" s="10"/>
    </row>
    <row r="23036" spans="17:29" x14ac:dyDescent="0.35">
      <c r="Q23036" s="10"/>
      <c r="V23036" s="11"/>
      <c r="W23036" s="11"/>
      <c r="AA23036" s="10"/>
      <c r="AC23036" s="10"/>
    </row>
    <row r="23037" spans="17:29" x14ac:dyDescent="0.35">
      <c r="Q23037" s="10"/>
      <c r="V23037" s="11"/>
      <c r="W23037" s="11"/>
      <c r="AA23037" s="10"/>
      <c r="AC23037" s="10"/>
    </row>
    <row r="23038" spans="17:29" x14ac:dyDescent="0.35">
      <c r="Q23038" s="10"/>
      <c r="V23038" s="11"/>
      <c r="W23038" s="11"/>
      <c r="AA23038" s="10"/>
      <c r="AC23038" s="10"/>
    </row>
    <row r="23039" spans="17:29" x14ac:dyDescent="0.35">
      <c r="Q23039" s="10"/>
      <c r="V23039" s="11"/>
      <c r="W23039" s="11"/>
      <c r="AA23039" s="10"/>
      <c r="AC23039" s="10"/>
    </row>
    <row r="23040" spans="17:29" x14ac:dyDescent="0.35">
      <c r="Q23040" s="10"/>
      <c r="V23040" s="11"/>
      <c r="W23040" s="11"/>
      <c r="AA23040" s="10"/>
      <c r="AC23040" s="10"/>
    </row>
    <row r="23041" spans="17:29" x14ac:dyDescent="0.35">
      <c r="Q23041" s="10"/>
      <c r="V23041" s="11"/>
      <c r="W23041" s="11"/>
      <c r="AA23041" s="10"/>
      <c r="AC23041" s="10"/>
    </row>
    <row r="23042" spans="17:29" x14ac:dyDescent="0.35">
      <c r="Q23042" s="10"/>
      <c r="V23042" s="11"/>
      <c r="W23042" s="11"/>
      <c r="AA23042" s="10"/>
      <c r="AC23042" s="10"/>
    </row>
    <row r="23043" spans="17:29" x14ac:dyDescent="0.35">
      <c r="Q23043" s="10"/>
      <c r="V23043" s="11"/>
      <c r="W23043" s="11"/>
      <c r="AA23043" s="10"/>
      <c r="AC23043" s="10"/>
    </row>
    <row r="23044" spans="17:29" x14ac:dyDescent="0.35">
      <c r="Q23044" s="10"/>
      <c r="V23044" s="11"/>
      <c r="W23044" s="11"/>
      <c r="AA23044" s="10"/>
      <c r="AC23044" s="10"/>
    </row>
    <row r="23045" spans="17:29" x14ac:dyDescent="0.35">
      <c r="Q23045" s="10"/>
      <c r="V23045" s="11"/>
      <c r="W23045" s="11"/>
      <c r="AA23045" s="10"/>
      <c r="AC23045" s="10"/>
    </row>
    <row r="23046" spans="17:29" x14ac:dyDescent="0.35">
      <c r="Q23046" s="10"/>
      <c r="V23046" s="11"/>
      <c r="W23046" s="11"/>
      <c r="AA23046" s="10"/>
      <c r="AC23046" s="10"/>
    </row>
    <row r="23047" spans="17:29" x14ac:dyDescent="0.35">
      <c r="Q23047" s="10"/>
      <c r="V23047" s="11"/>
      <c r="W23047" s="11"/>
      <c r="AA23047" s="10"/>
      <c r="AC23047" s="10"/>
    </row>
    <row r="23048" spans="17:29" x14ac:dyDescent="0.35">
      <c r="Q23048" s="10"/>
      <c r="V23048" s="11"/>
      <c r="W23048" s="11"/>
      <c r="AA23048" s="10"/>
      <c r="AC23048" s="10"/>
    </row>
    <row r="23049" spans="17:29" x14ac:dyDescent="0.35">
      <c r="Q23049" s="10"/>
      <c r="V23049" s="11"/>
      <c r="W23049" s="11"/>
      <c r="AA23049" s="10"/>
      <c r="AC23049" s="10"/>
    </row>
    <row r="23050" spans="17:29" x14ac:dyDescent="0.35">
      <c r="Q23050" s="10"/>
      <c r="V23050" s="11"/>
      <c r="W23050" s="11"/>
      <c r="AA23050" s="10"/>
      <c r="AC23050" s="10"/>
    </row>
    <row r="23051" spans="17:29" x14ac:dyDescent="0.35">
      <c r="Q23051" s="10"/>
      <c r="V23051" s="11"/>
      <c r="W23051" s="11"/>
      <c r="AA23051" s="10"/>
      <c r="AC23051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34998626667073579"/>
  </sheetPr>
  <dimension ref="A1:J5575"/>
  <sheetViews>
    <sheetView topLeftCell="A3197" zoomScale="70" zoomScaleNormal="70" workbookViewId="0">
      <selection activeCell="J3236" sqref="J3236"/>
    </sheetView>
  </sheetViews>
  <sheetFormatPr defaultRowHeight="14.5" x14ac:dyDescent="0.35"/>
  <cols>
    <col min="1" max="1" width="71.453125" customWidth="1"/>
    <col min="2" max="2" width="33.54296875" customWidth="1"/>
    <col min="3" max="3" width="14.36328125" bestFit="1" customWidth="1"/>
    <col min="4" max="4" width="23.90625" customWidth="1"/>
    <col min="5" max="7" width="10.36328125" customWidth="1"/>
    <col min="8" max="8" width="23.90625" customWidth="1"/>
    <col min="9" max="9" width="37" bestFit="1" customWidth="1"/>
  </cols>
  <sheetData>
    <row r="1" spans="1:10" x14ac:dyDescent="0.35">
      <c r="A1" s="13" t="s">
        <v>1210</v>
      </c>
      <c r="B1" s="13"/>
      <c r="C1" s="12"/>
      <c r="D1" s="12"/>
      <c r="H1" s="12" t="s">
        <v>1213</v>
      </c>
      <c r="I1" t="s">
        <v>1211</v>
      </c>
      <c r="J1" t="s">
        <v>1212</v>
      </c>
    </row>
    <row r="2" spans="1:10" x14ac:dyDescent="0.35">
      <c r="A2" t="e">
        <f>'1.Paste ERM report here'!#REF!</f>
        <v>#REF!</v>
      </c>
      <c r="B2" t="e">
        <f t="shared" ref="B2:B65" si="0">LEFT(A2,SEARCH("&gt;",A2,1))</f>
        <v>#REF!</v>
      </c>
      <c r="C2" t="e">
        <f t="shared" ref="C2:C65" si="1">MID(A2,SEARCH("&gt;", A2,1)+1,(SEARCH("&gt;",A2,SEARCH("&gt;",A2,1)+1))-SEARCH("&gt;",A2,1))</f>
        <v>#REF!</v>
      </c>
      <c r="D2" t="e">
        <f t="shared" ref="D2:D65" si="2">MID(A2,SEARCH("&gt;",A2,SEARCH("&gt;",A2,1)+1)+1,SEARCH("&gt;",A2,SEARCH("&gt;",A2,SEARCH("&gt;",A2,1)+1)+1)-SEARCH("&gt;",A2,SEARCH("&gt;",A2,1)+1))</f>
        <v>#REF!</v>
      </c>
      <c r="E2" t="e">
        <f t="shared" ref="E2:E65" si="3">MID(A2,SEARCH("Grid",A2,1),8)</f>
        <v>#REF!</v>
      </c>
      <c r="F2" t="s">
        <v>114</v>
      </c>
      <c r="G2" t="e">
        <f t="shared" ref="G2:G65" si="4">RIGHT(E2, LEN(E2)-5)</f>
        <v>#REF!</v>
      </c>
      <c r="H2" t="e">
        <f t="shared" ref="H2:H65" si="5">LEFT(D2, LEN(D2)-1)</f>
        <v>#REF!</v>
      </c>
      <c r="I2" t="e">
        <f t="shared" ref="I2:I65" si="6">CONCATENATE(B2,C2,D2,F2,G2)</f>
        <v>#REF!</v>
      </c>
      <c r="J2" t="e">
        <f t="shared" ref="J2:J65" si="7">CONCATENATE(B2,C2,H2)</f>
        <v>#REF!</v>
      </c>
    </row>
    <row r="3" spans="1:10" x14ac:dyDescent="0.35">
      <c r="A3" t="e">
        <f>'1.Paste ERM report here'!#REF!</f>
        <v>#REF!</v>
      </c>
      <c r="B3" t="e">
        <f t="shared" si="0"/>
        <v>#REF!</v>
      </c>
      <c r="C3" t="e">
        <f t="shared" si="1"/>
        <v>#REF!</v>
      </c>
      <c r="D3" t="e">
        <f t="shared" si="2"/>
        <v>#REF!</v>
      </c>
      <c r="E3" t="e">
        <f t="shared" si="3"/>
        <v>#REF!</v>
      </c>
      <c r="F3" t="s">
        <v>114</v>
      </c>
      <c r="G3" t="e">
        <f t="shared" si="4"/>
        <v>#REF!</v>
      </c>
      <c r="H3" t="e">
        <f t="shared" si="5"/>
        <v>#REF!</v>
      </c>
      <c r="I3" t="e">
        <f t="shared" si="6"/>
        <v>#REF!</v>
      </c>
      <c r="J3" t="e">
        <f t="shared" si="7"/>
        <v>#REF!</v>
      </c>
    </row>
    <row r="4" spans="1:10" x14ac:dyDescent="0.35">
      <c r="A4" t="e">
        <f>'1.Paste ERM report here'!#REF!</f>
        <v>#REF!</v>
      </c>
      <c r="B4" t="e">
        <f t="shared" si="0"/>
        <v>#REF!</v>
      </c>
      <c r="C4" t="e">
        <f t="shared" si="1"/>
        <v>#REF!</v>
      </c>
      <c r="D4" t="e">
        <f t="shared" si="2"/>
        <v>#REF!</v>
      </c>
      <c r="E4" t="e">
        <f t="shared" si="3"/>
        <v>#REF!</v>
      </c>
      <c r="F4" t="s">
        <v>114</v>
      </c>
      <c r="G4" t="e">
        <f t="shared" si="4"/>
        <v>#REF!</v>
      </c>
      <c r="H4" t="e">
        <f t="shared" si="5"/>
        <v>#REF!</v>
      </c>
      <c r="I4" t="e">
        <f t="shared" si="6"/>
        <v>#REF!</v>
      </c>
      <c r="J4" t="e">
        <f t="shared" si="7"/>
        <v>#REF!</v>
      </c>
    </row>
    <row r="5" spans="1:10" x14ac:dyDescent="0.35">
      <c r="A5" t="e">
        <f>'1.Paste ERM report here'!#REF!</f>
        <v>#REF!</v>
      </c>
      <c r="B5" t="e">
        <f t="shared" si="0"/>
        <v>#REF!</v>
      </c>
      <c r="C5" t="e">
        <f t="shared" si="1"/>
        <v>#REF!</v>
      </c>
      <c r="D5" t="e">
        <f t="shared" si="2"/>
        <v>#REF!</v>
      </c>
      <c r="E5" t="e">
        <f t="shared" si="3"/>
        <v>#REF!</v>
      </c>
      <c r="F5" t="s">
        <v>114</v>
      </c>
      <c r="G5" t="e">
        <f t="shared" si="4"/>
        <v>#REF!</v>
      </c>
      <c r="H5" t="e">
        <f t="shared" si="5"/>
        <v>#REF!</v>
      </c>
      <c r="I5" t="e">
        <f t="shared" si="6"/>
        <v>#REF!</v>
      </c>
      <c r="J5" t="e">
        <f t="shared" si="7"/>
        <v>#REF!</v>
      </c>
    </row>
    <row r="6" spans="1:10" x14ac:dyDescent="0.35">
      <c r="A6" t="e">
        <f>'1.Paste ERM report here'!#REF!</f>
        <v>#REF!</v>
      </c>
      <c r="B6" t="e">
        <f t="shared" si="0"/>
        <v>#REF!</v>
      </c>
      <c r="C6" t="e">
        <f t="shared" si="1"/>
        <v>#REF!</v>
      </c>
      <c r="D6" t="e">
        <f t="shared" si="2"/>
        <v>#REF!</v>
      </c>
      <c r="E6" t="e">
        <f t="shared" si="3"/>
        <v>#REF!</v>
      </c>
      <c r="F6" t="s">
        <v>114</v>
      </c>
      <c r="G6" t="e">
        <f t="shared" si="4"/>
        <v>#REF!</v>
      </c>
      <c r="H6" t="e">
        <f t="shared" si="5"/>
        <v>#REF!</v>
      </c>
      <c r="I6" t="e">
        <f t="shared" si="6"/>
        <v>#REF!</v>
      </c>
      <c r="J6" t="e">
        <f t="shared" si="7"/>
        <v>#REF!</v>
      </c>
    </row>
    <row r="7" spans="1:10" x14ac:dyDescent="0.35">
      <c r="A7" t="e">
        <f>'1.Paste ERM report here'!#REF!</f>
        <v>#REF!</v>
      </c>
      <c r="B7" t="e">
        <f t="shared" si="0"/>
        <v>#REF!</v>
      </c>
      <c r="C7" t="e">
        <f t="shared" si="1"/>
        <v>#REF!</v>
      </c>
      <c r="D7" t="e">
        <f t="shared" si="2"/>
        <v>#REF!</v>
      </c>
      <c r="E7" t="e">
        <f t="shared" si="3"/>
        <v>#REF!</v>
      </c>
      <c r="F7" t="s">
        <v>114</v>
      </c>
      <c r="G7" t="e">
        <f t="shared" si="4"/>
        <v>#REF!</v>
      </c>
      <c r="H7" t="e">
        <f t="shared" si="5"/>
        <v>#REF!</v>
      </c>
      <c r="I7" t="e">
        <f t="shared" si="6"/>
        <v>#REF!</v>
      </c>
      <c r="J7" t="e">
        <f t="shared" si="7"/>
        <v>#REF!</v>
      </c>
    </row>
    <row r="8" spans="1:10" x14ac:dyDescent="0.35">
      <c r="A8" t="e">
        <f>'1.Paste ERM report here'!#REF!</f>
        <v>#REF!</v>
      </c>
      <c r="B8" t="e">
        <f t="shared" si="0"/>
        <v>#REF!</v>
      </c>
      <c r="C8" t="e">
        <f t="shared" si="1"/>
        <v>#REF!</v>
      </c>
      <c r="D8" t="e">
        <f t="shared" si="2"/>
        <v>#REF!</v>
      </c>
      <c r="E8" t="e">
        <f t="shared" si="3"/>
        <v>#REF!</v>
      </c>
      <c r="F8" t="s">
        <v>114</v>
      </c>
      <c r="G8" t="e">
        <f t="shared" si="4"/>
        <v>#REF!</v>
      </c>
      <c r="H8" t="e">
        <f t="shared" si="5"/>
        <v>#REF!</v>
      </c>
      <c r="I8" t="e">
        <f t="shared" si="6"/>
        <v>#REF!</v>
      </c>
      <c r="J8" t="e">
        <f t="shared" si="7"/>
        <v>#REF!</v>
      </c>
    </row>
    <row r="9" spans="1:10" x14ac:dyDescent="0.35">
      <c r="A9" t="e">
        <f>'1.Paste ERM report here'!#REF!</f>
        <v>#REF!</v>
      </c>
      <c r="B9" t="e">
        <f t="shared" si="0"/>
        <v>#REF!</v>
      </c>
      <c r="C9" t="e">
        <f t="shared" si="1"/>
        <v>#REF!</v>
      </c>
      <c r="D9" t="e">
        <f t="shared" si="2"/>
        <v>#REF!</v>
      </c>
      <c r="E9" t="e">
        <f t="shared" si="3"/>
        <v>#REF!</v>
      </c>
      <c r="F9" t="s">
        <v>114</v>
      </c>
      <c r="G9" t="e">
        <f t="shared" si="4"/>
        <v>#REF!</v>
      </c>
      <c r="H9" t="e">
        <f t="shared" si="5"/>
        <v>#REF!</v>
      </c>
      <c r="I9" t="e">
        <f t="shared" si="6"/>
        <v>#REF!</v>
      </c>
      <c r="J9" t="e">
        <f t="shared" si="7"/>
        <v>#REF!</v>
      </c>
    </row>
    <row r="10" spans="1:10" x14ac:dyDescent="0.35">
      <c r="A10" t="e">
        <f>'1.Paste ERM report here'!#REF!</f>
        <v>#REF!</v>
      </c>
      <c r="B10" t="e">
        <f t="shared" si="0"/>
        <v>#REF!</v>
      </c>
      <c r="C10" t="e">
        <f t="shared" si="1"/>
        <v>#REF!</v>
      </c>
      <c r="D10" t="e">
        <f t="shared" si="2"/>
        <v>#REF!</v>
      </c>
      <c r="E10" t="e">
        <f t="shared" si="3"/>
        <v>#REF!</v>
      </c>
      <c r="F10" t="s">
        <v>114</v>
      </c>
      <c r="G10" t="e">
        <f t="shared" si="4"/>
        <v>#REF!</v>
      </c>
      <c r="H10" t="e">
        <f t="shared" si="5"/>
        <v>#REF!</v>
      </c>
      <c r="I10" t="e">
        <f t="shared" si="6"/>
        <v>#REF!</v>
      </c>
      <c r="J10" t="e">
        <f t="shared" si="7"/>
        <v>#REF!</v>
      </c>
    </row>
    <row r="11" spans="1:10" x14ac:dyDescent="0.35">
      <c r="A11" t="e">
        <f>'1.Paste ERM report here'!#REF!</f>
        <v>#REF!</v>
      </c>
      <c r="B11" t="e">
        <f t="shared" si="0"/>
        <v>#REF!</v>
      </c>
      <c r="C11" t="e">
        <f t="shared" si="1"/>
        <v>#REF!</v>
      </c>
      <c r="D11" t="e">
        <f t="shared" si="2"/>
        <v>#REF!</v>
      </c>
      <c r="E11" t="e">
        <f t="shared" si="3"/>
        <v>#REF!</v>
      </c>
      <c r="F11" t="s">
        <v>114</v>
      </c>
      <c r="G11" t="e">
        <f t="shared" si="4"/>
        <v>#REF!</v>
      </c>
      <c r="H11" t="e">
        <f t="shared" si="5"/>
        <v>#REF!</v>
      </c>
      <c r="I11" t="e">
        <f t="shared" si="6"/>
        <v>#REF!</v>
      </c>
      <c r="J11" t="e">
        <f t="shared" si="7"/>
        <v>#REF!</v>
      </c>
    </row>
    <row r="12" spans="1:10" x14ac:dyDescent="0.35">
      <c r="A12" t="e">
        <f>'1.Paste ERM report here'!#REF!</f>
        <v>#REF!</v>
      </c>
      <c r="B12" t="e">
        <f t="shared" si="0"/>
        <v>#REF!</v>
      </c>
      <c r="C12" t="e">
        <f t="shared" si="1"/>
        <v>#REF!</v>
      </c>
      <c r="D12" t="e">
        <f t="shared" si="2"/>
        <v>#REF!</v>
      </c>
      <c r="E12" t="e">
        <f t="shared" si="3"/>
        <v>#REF!</v>
      </c>
      <c r="F12" t="s">
        <v>114</v>
      </c>
      <c r="G12" t="e">
        <f t="shared" si="4"/>
        <v>#REF!</v>
      </c>
      <c r="H12" t="e">
        <f t="shared" si="5"/>
        <v>#REF!</v>
      </c>
      <c r="I12" t="e">
        <f t="shared" si="6"/>
        <v>#REF!</v>
      </c>
      <c r="J12" t="e">
        <f t="shared" si="7"/>
        <v>#REF!</v>
      </c>
    </row>
    <row r="13" spans="1:10" x14ac:dyDescent="0.35">
      <c r="A13" t="e">
        <f>'1.Paste ERM report here'!#REF!</f>
        <v>#REF!</v>
      </c>
      <c r="B13" t="e">
        <f t="shared" si="0"/>
        <v>#REF!</v>
      </c>
      <c r="C13" t="e">
        <f t="shared" si="1"/>
        <v>#REF!</v>
      </c>
      <c r="D13" t="e">
        <f t="shared" si="2"/>
        <v>#REF!</v>
      </c>
      <c r="E13" t="e">
        <f t="shared" si="3"/>
        <v>#REF!</v>
      </c>
      <c r="F13" t="s">
        <v>114</v>
      </c>
      <c r="G13" t="e">
        <f t="shared" si="4"/>
        <v>#REF!</v>
      </c>
      <c r="H13" t="e">
        <f t="shared" si="5"/>
        <v>#REF!</v>
      </c>
      <c r="I13" t="e">
        <f t="shared" si="6"/>
        <v>#REF!</v>
      </c>
      <c r="J13" t="e">
        <f t="shared" si="7"/>
        <v>#REF!</v>
      </c>
    </row>
    <row r="14" spans="1:10" x14ac:dyDescent="0.35">
      <c r="A14" t="e">
        <f>'1.Paste ERM report here'!#REF!</f>
        <v>#REF!</v>
      </c>
      <c r="B14" t="e">
        <f t="shared" si="0"/>
        <v>#REF!</v>
      </c>
      <c r="C14" t="e">
        <f t="shared" si="1"/>
        <v>#REF!</v>
      </c>
      <c r="D14" t="e">
        <f t="shared" si="2"/>
        <v>#REF!</v>
      </c>
      <c r="E14" t="e">
        <f t="shared" si="3"/>
        <v>#REF!</v>
      </c>
      <c r="F14" t="s">
        <v>114</v>
      </c>
      <c r="G14" t="e">
        <f t="shared" si="4"/>
        <v>#REF!</v>
      </c>
      <c r="H14" t="e">
        <f t="shared" si="5"/>
        <v>#REF!</v>
      </c>
      <c r="I14" t="e">
        <f t="shared" si="6"/>
        <v>#REF!</v>
      </c>
      <c r="J14" t="e">
        <f t="shared" si="7"/>
        <v>#REF!</v>
      </c>
    </row>
    <row r="15" spans="1:10" x14ac:dyDescent="0.35">
      <c r="A15" t="e">
        <f>'1.Paste ERM report here'!#REF!</f>
        <v>#REF!</v>
      </c>
      <c r="B15" t="e">
        <f t="shared" si="0"/>
        <v>#REF!</v>
      </c>
      <c r="C15" t="e">
        <f t="shared" si="1"/>
        <v>#REF!</v>
      </c>
      <c r="D15" t="e">
        <f t="shared" si="2"/>
        <v>#REF!</v>
      </c>
      <c r="E15" t="e">
        <f t="shared" si="3"/>
        <v>#REF!</v>
      </c>
      <c r="F15" t="s">
        <v>114</v>
      </c>
      <c r="G15" t="e">
        <f t="shared" si="4"/>
        <v>#REF!</v>
      </c>
      <c r="H15" t="e">
        <f t="shared" si="5"/>
        <v>#REF!</v>
      </c>
      <c r="I15" t="e">
        <f t="shared" si="6"/>
        <v>#REF!</v>
      </c>
      <c r="J15" t="e">
        <f t="shared" si="7"/>
        <v>#REF!</v>
      </c>
    </row>
    <row r="16" spans="1:10" x14ac:dyDescent="0.35">
      <c r="A16" t="e">
        <f>'1.Paste ERM report here'!#REF!</f>
        <v>#REF!</v>
      </c>
      <c r="B16" t="e">
        <f t="shared" si="0"/>
        <v>#REF!</v>
      </c>
      <c r="C16" t="e">
        <f t="shared" si="1"/>
        <v>#REF!</v>
      </c>
      <c r="D16" t="e">
        <f t="shared" si="2"/>
        <v>#REF!</v>
      </c>
      <c r="E16" t="e">
        <f t="shared" si="3"/>
        <v>#REF!</v>
      </c>
      <c r="F16" t="s">
        <v>114</v>
      </c>
      <c r="G16" t="e">
        <f t="shared" si="4"/>
        <v>#REF!</v>
      </c>
      <c r="H16" t="e">
        <f t="shared" si="5"/>
        <v>#REF!</v>
      </c>
      <c r="I16" t="e">
        <f t="shared" si="6"/>
        <v>#REF!</v>
      </c>
      <c r="J16" t="e">
        <f t="shared" si="7"/>
        <v>#REF!</v>
      </c>
    </row>
    <row r="17" spans="1:10" x14ac:dyDescent="0.35">
      <c r="A17" t="e">
        <f>'1.Paste ERM report here'!#REF!</f>
        <v>#REF!</v>
      </c>
      <c r="B17" t="e">
        <f t="shared" si="0"/>
        <v>#REF!</v>
      </c>
      <c r="C17" t="e">
        <f t="shared" si="1"/>
        <v>#REF!</v>
      </c>
      <c r="D17" t="e">
        <f t="shared" si="2"/>
        <v>#REF!</v>
      </c>
      <c r="E17" t="e">
        <f t="shared" si="3"/>
        <v>#REF!</v>
      </c>
      <c r="F17" t="s">
        <v>114</v>
      </c>
      <c r="G17" t="e">
        <f t="shared" si="4"/>
        <v>#REF!</v>
      </c>
      <c r="H17" t="e">
        <f t="shared" si="5"/>
        <v>#REF!</v>
      </c>
      <c r="I17" t="e">
        <f t="shared" si="6"/>
        <v>#REF!</v>
      </c>
      <c r="J17" t="e">
        <f t="shared" si="7"/>
        <v>#REF!</v>
      </c>
    </row>
    <row r="18" spans="1:10" x14ac:dyDescent="0.35">
      <c r="A18" t="e">
        <f>'1.Paste ERM report here'!#REF!</f>
        <v>#REF!</v>
      </c>
      <c r="B18" t="e">
        <f t="shared" si="0"/>
        <v>#REF!</v>
      </c>
      <c r="C18" t="e">
        <f t="shared" si="1"/>
        <v>#REF!</v>
      </c>
      <c r="D18" t="e">
        <f t="shared" si="2"/>
        <v>#REF!</v>
      </c>
      <c r="E18" t="e">
        <f t="shared" si="3"/>
        <v>#REF!</v>
      </c>
      <c r="F18" t="s">
        <v>114</v>
      </c>
      <c r="G18" t="e">
        <f t="shared" si="4"/>
        <v>#REF!</v>
      </c>
      <c r="H18" t="e">
        <f t="shared" si="5"/>
        <v>#REF!</v>
      </c>
      <c r="I18" t="e">
        <f t="shared" si="6"/>
        <v>#REF!</v>
      </c>
      <c r="J18" t="e">
        <f t="shared" si="7"/>
        <v>#REF!</v>
      </c>
    </row>
    <row r="19" spans="1:10" x14ac:dyDescent="0.35">
      <c r="A19" t="e">
        <f>'1.Paste ERM report here'!#REF!</f>
        <v>#REF!</v>
      </c>
      <c r="B19" t="e">
        <f t="shared" si="0"/>
        <v>#REF!</v>
      </c>
      <c r="C19" t="e">
        <f t="shared" si="1"/>
        <v>#REF!</v>
      </c>
      <c r="D19" t="e">
        <f t="shared" si="2"/>
        <v>#REF!</v>
      </c>
      <c r="E19" t="e">
        <f t="shared" si="3"/>
        <v>#REF!</v>
      </c>
      <c r="F19" t="s">
        <v>114</v>
      </c>
      <c r="G19" t="e">
        <f t="shared" si="4"/>
        <v>#REF!</v>
      </c>
      <c r="H19" t="e">
        <f t="shared" si="5"/>
        <v>#REF!</v>
      </c>
      <c r="I19" t="e">
        <f t="shared" si="6"/>
        <v>#REF!</v>
      </c>
      <c r="J19" t="e">
        <f t="shared" si="7"/>
        <v>#REF!</v>
      </c>
    </row>
    <row r="20" spans="1:10" x14ac:dyDescent="0.35">
      <c r="A20" t="e">
        <f>'1.Paste ERM report here'!#REF!</f>
        <v>#REF!</v>
      </c>
      <c r="B20" t="e">
        <f t="shared" si="0"/>
        <v>#REF!</v>
      </c>
      <c r="C20" t="e">
        <f t="shared" si="1"/>
        <v>#REF!</v>
      </c>
      <c r="D20" t="e">
        <f t="shared" si="2"/>
        <v>#REF!</v>
      </c>
      <c r="E20" t="e">
        <f t="shared" si="3"/>
        <v>#REF!</v>
      </c>
      <c r="F20" t="s">
        <v>114</v>
      </c>
      <c r="G20" t="e">
        <f t="shared" si="4"/>
        <v>#REF!</v>
      </c>
      <c r="H20" t="e">
        <f t="shared" si="5"/>
        <v>#REF!</v>
      </c>
      <c r="I20" t="e">
        <f t="shared" si="6"/>
        <v>#REF!</v>
      </c>
      <c r="J20" t="e">
        <f t="shared" si="7"/>
        <v>#REF!</v>
      </c>
    </row>
    <row r="21" spans="1:10" x14ac:dyDescent="0.35">
      <c r="A21" t="e">
        <f>'1.Paste ERM report here'!#REF!</f>
        <v>#REF!</v>
      </c>
      <c r="B21" t="e">
        <f t="shared" si="0"/>
        <v>#REF!</v>
      </c>
      <c r="C21" t="e">
        <f t="shared" si="1"/>
        <v>#REF!</v>
      </c>
      <c r="D21" t="e">
        <f t="shared" si="2"/>
        <v>#REF!</v>
      </c>
      <c r="E21" t="e">
        <f t="shared" si="3"/>
        <v>#REF!</v>
      </c>
      <c r="F21" t="s">
        <v>114</v>
      </c>
      <c r="G21" t="e">
        <f t="shared" si="4"/>
        <v>#REF!</v>
      </c>
      <c r="H21" t="e">
        <f t="shared" si="5"/>
        <v>#REF!</v>
      </c>
      <c r="I21" t="e">
        <f t="shared" si="6"/>
        <v>#REF!</v>
      </c>
      <c r="J21" t="e">
        <f t="shared" si="7"/>
        <v>#REF!</v>
      </c>
    </row>
    <row r="22" spans="1:10" x14ac:dyDescent="0.35">
      <c r="A22" t="e">
        <f>'1.Paste ERM report here'!#REF!</f>
        <v>#REF!</v>
      </c>
      <c r="B22" t="e">
        <f t="shared" si="0"/>
        <v>#REF!</v>
      </c>
      <c r="C22" t="e">
        <f t="shared" si="1"/>
        <v>#REF!</v>
      </c>
      <c r="D22" t="e">
        <f t="shared" si="2"/>
        <v>#REF!</v>
      </c>
      <c r="E22" t="e">
        <f t="shared" si="3"/>
        <v>#REF!</v>
      </c>
      <c r="F22" t="s">
        <v>114</v>
      </c>
      <c r="G22" t="e">
        <f t="shared" si="4"/>
        <v>#REF!</v>
      </c>
      <c r="H22" t="e">
        <f t="shared" si="5"/>
        <v>#REF!</v>
      </c>
      <c r="I22" t="e">
        <f t="shared" si="6"/>
        <v>#REF!</v>
      </c>
      <c r="J22" t="e">
        <f t="shared" si="7"/>
        <v>#REF!</v>
      </c>
    </row>
    <row r="23" spans="1:10" x14ac:dyDescent="0.35">
      <c r="A23" t="e">
        <f>'1.Paste ERM report here'!#REF!</f>
        <v>#REF!</v>
      </c>
      <c r="B23" t="e">
        <f t="shared" si="0"/>
        <v>#REF!</v>
      </c>
      <c r="C23" t="e">
        <f t="shared" si="1"/>
        <v>#REF!</v>
      </c>
      <c r="D23" t="e">
        <f t="shared" si="2"/>
        <v>#REF!</v>
      </c>
      <c r="E23" t="e">
        <f t="shared" si="3"/>
        <v>#REF!</v>
      </c>
      <c r="F23" t="s">
        <v>114</v>
      </c>
      <c r="G23" t="e">
        <f t="shared" si="4"/>
        <v>#REF!</v>
      </c>
      <c r="H23" t="e">
        <f t="shared" si="5"/>
        <v>#REF!</v>
      </c>
      <c r="I23" t="e">
        <f t="shared" si="6"/>
        <v>#REF!</v>
      </c>
      <c r="J23" t="e">
        <f t="shared" si="7"/>
        <v>#REF!</v>
      </c>
    </row>
    <row r="24" spans="1:10" x14ac:dyDescent="0.35">
      <c r="A24" t="e">
        <f>'1.Paste ERM report here'!#REF!</f>
        <v>#REF!</v>
      </c>
      <c r="B24" t="e">
        <f t="shared" si="0"/>
        <v>#REF!</v>
      </c>
      <c r="C24" t="e">
        <f t="shared" si="1"/>
        <v>#REF!</v>
      </c>
      <c r="D24" t="e">
        <f t="shared" si="2"/>
        <v>#REF!</v>
      </c>
      <c r="E24" t="e">
        <f t="shared" si="3"/>
        <v>#REF!</v>
      </c>
      <c r="F24" t="s">
        <v>114</v>
      </c>
      <c r="G24" t="e">
        <f t="shared" si="4"/>
        <v>#REF!</v>
      </c>
      <c r="H24" t="e">
        <f t="shared" si="5"/>
        <v>#REF!</v>
      </c>
      <c r="I24" t="e">
        <f t="shared" si="6"/>
        <v>#REF!</v>
      </c>
      <c r="J24" t="e">
        <f t="shared" si="7"/>
        <v>#REF!</v>
      </c>
    </row>
    <row r="25" spans="1:10" x14ac:dyDescent="0.35">
      <c r="A25" t="e">
        <f>'1.Paste ERM report here'!#REF!</f>
        <v>#REF!</v>
      </c>
      <c r="B25" t="e">
        <f t="shared" si="0"/>
        <v>#REF!</v>
      </c>
      <c r="C25" t="e">
        <f t="shared" si="1"/>
        <v>#REF!</v>
      </c>
      <c r="D25" t="e">
        <f t="shared" si="2"/>
        <v>#REF!</v>
      </c>
      <c r="E25" t="e">
        <f t="shared" si="3"/>
        <v>#REF!</v>
      </c>
      <c r="F25" t="s">
        <v>114</v>
      </c>
      <c r="G25" t="e">
        <f t="shared" si="4"/>
        <v>#REF!</v>
      </c>
      <c r="H25" t="e">
        <f t="shared" si="5"/>
        <v>#REF!</v>
      </c>
      <c r="I25" t="e">
        <f t="shared" si="6"/>
        <v>#REF!</v>
      </c>
      <c r="J25" t="e">
        <f t="shared" si="7"/>
        <v>#REF!</v>
      </c>
    </row>
    <row r="26" spans="1:10" x14ac:dyDescent="0.35">
      <c r="A26" t="e">
        <f>'1.Paste ERM report here'!#REF!</f>
        <v>#REF!</v>
      </c>
      <c r="B26" t="e">
        <f t="shared" si="0"/>
        <v>#REF!</v>
      </c>
      <c r="C26" t="e">
        <f t="shared" si="1"/>
        <v>#REF!</v>
      </c>
      <c r="D26" t="e">
        <f t="shared" si="2"/>
        <v>#REF!</v>
      </c>
      <c r="E26" t="e">
        <f t="shared" si="3"/>
        <v>#REF!</v>
      </c>
      <c r="F26" t="s">
        <v>114</v>
      </c>
      <c r="G26" t="e">
        <f t="shared" si="4"/>
        <v>#REF!</v>
      </c>
      <c r="H26" t="e">
        <f t="shared" si="5"/>
        <v>#REF!</v>
      </c>
      <c r="I26" t="e">
        <f t="shared" si="6"/>
        <v>#REF!</v>
      </c>
      <c r="J26" t="e">
        <f t="shared" si="7"/>
        <v>#REF!</v>
      </c>
    </row>
    <row r="27" spans="1:10" x14ac:dyDescent="0.35">
      <c r="A27" t="e">
        <f>'1.Paste ERM report here'!#REF!</f>
        <v>#REF!</v>
      </c>
      <c r="B27" t="e">
        <f t="shared" si="0"/>
        <v>#REF!</v>
      </c>
      <c r="C27" t="e">
        <f t="shared" si="1"/>
        <v>#REF!</v>
      </c>
      <c r="D27" t="e">
        <f t="shared" si="2"/>
        <v>#REF!</v>
      </c>
      <c r="E27" t="e">
        <f t="shared" si="3"/>
        <v>#REF!</v>
      </c>
      <c r="F27" t="s">
        <v>114</v>
      </c>
      <c r="G27" t="e">
        <f t="shared" si="4"/>
        <v>#REF!</v>
      </c>
      <c r="H27" t="e">
        <f t="shared" si="5"/>
        <v>#REF!</v>
      </c>
      <c r="I27" t="e">
        <f t="shared" si="6"/>
        <v>#REF!</v>
      </c>
      <c r="J27" t="e">
        <f t="shared" si="7"/>
        <v>#REF!</v>
      </c>
    </row>
    <row r="28" spans="1:10" x14ac:dyDescent="0.35">
      <c r="A28" t="e">
        <f>'1.Paste ERM report here'!#REF!</f>
        <v>#REF!</v>
      </c>
      <c r="B28" t="e">
        <f t="shared" si="0"/>
        <v>#REF!</v>
      </c>
      <c r="C28" t="e">
        <f t="shared" si="1"/>
        <v>#REF!</v>
      </c>
      <c r="D28" t="e">
        <f t="shared" si="2"/>
        <v>#REF!</v>
      </c>
      <c r="E28" t="e">
        <f t="shared" si="3"/>
        <v>#REF!</v>
      </c>
      <c r="F28" t="s">
        <v>114</v>
      </c>
      <c r="G28" t="e">
        <f t="shared" si="4"/>
        <v>#REF!</v>
      </c>
      <c r="H28" t="e">
        <f t="shared" si="5"/>
        <v>#REF!</v>
      </c>
      <c r="I28" t="e">
        <f t="shared" si="6"/>
        <v>#REF!</v>
      </c>
      <c r="J28" t="e">
        <f t="shared" si="7"/>
        <v>#REF!</v>
      </c>
    </row>
    <row r="29" spans="1:10" x14ac:dyDescent="0.35">
      <c r="A29" t="e">
        <f>'1.Paste ERM report here'!#REF!</f>
        <v>#REF!</v>
      </c>
      <c r="B29" t="e">
        <f t="shared" si="0"/>
        <v>#REF!</v>
      </c>
      <c r="C29" t="e">
        <f t="shared" si="1"/>
        <v>#REF!</v>
      </c>
      <c r="D29" t="e">
        <f t="shared" si="2"/>
        <v>#REF!</v>
      </c>
      <c r="E29" t="e">
        <f t="shared" si="3"/>
        <v>#REF!</v>
      </c>
      <c r="F29" t="s">
        <v>114</v>
      </c>
      <c r="G29" t="e">
        <f t="shared" si="4"/>
        <v>#REF!</v>
      </c>
      <c r="H29" t="e">
        <f t="shared" si="5"/>
        <v>#REF!</v>
      </c>
      <c r="I29" t="e">
        <f t="shared" si="6"/>
        <v>#REF!</v>
      </c>
      <c r="J29" t="e">
        <f t="shared" si="7"/>
        <v>#REF!</v>
      </c>
    </row>
    <row r="30" spans="1:10" x14ac:dyDescent="0.35">
      <c r="A30" t="e">
        <f>'1.Paste ERM report here'!#REF!</f>
        <v>#REF!</v>
      </c>
      <c r="B30" t="e">
        <f t="shared" si="0"/>
        <v>#REF!</v>
      </c>
      <c r="C30" t="e">
        <f t="shared" si="1"/>
        <v>#REF!</v>
      </c>
      <c r="D30" t="e">
        <f t="shared" si="2"/>
        <v>#REF!</v>
      </c>
      <c r="E30" t="e">
        <f t="shared" si="3"/>
        <v>#REF!</v>
      </c>
      <c r="F30" t="s">
        <v>114</v>
      </c>
      <c r="G30" t="e">
        <f t="shared" si="4"/>
        <v>#REF!</v>
      </c>
      <c r="H30" t="e">
        <f t="shared" si="5"/>
        <v>#REF!</v>
      </c>
      <c r="I30" t="e">
        <f t="shared" si="6"/>
        <v>#REF!</v>
      </c>
      <c r="J30" t="e">
        <f t="shared" si="7"/>
        <v>#REF!</v>
      </c>
    </row>
    <row r="31" spans="1:10" x14ac:dyDescent="0.35">
      <c r="A31" t="e">
        <f>'1.Paste ERM report here'!#REF!</f>
        <v>#REF!</v>
      </c>
      <c r="B31" t="e">
        <f t="shared" si="0"/>
        <v>#REF!</v>
      </c>
      <c r="C31" t="e">
        <f t="shared" si="1"/>
        <v>#REF!</v>
      </c>
      <c r="D31" t="e">
        <f t="shared" si="2"/>
        <v>#REF!</v>
      </c>
      <c r="E31" t="e">
        <f t="shared" si="3"/>
        <v>#REF!</v>
      </c>
      <c r="F31" t="s">
        <v>114</v>
      </c>
      <c r="G31" t="e">
        <f t="shared" si="4"/>
        <v>#REF!</v>
      </c>
      <c r="H31" t="e">
        <f t="shared" si="5"/>
        <v>#REF!</v>
      </c>
      <c r="I31" t="e">
        <f t="shared" si="6"/>
        <v>#REF!</v>
      </c>
      <c r="J31" t="e">
        <f t="shared" si="7"/>
        <v>#REF!</v>
      </c>
    </row>
    <row r="32" spans="1:10" x14ac:dyDescent="0.35">
      <c r="A32" t="e">
        <f>'1.Paste ERM report here'!#REF!</f>
        <v>#REF!</v>
      </c>
      <c r="B32" t="e">
        <f t="shared" si="0"/>
        <v>#REF!</v>
      </c>
      <c r="C32" t="e">
        <f t="shared" si="1"/>
        <v>#REF!</v>
      </c>
      <c r="D32" t="e">
        <f t="shared" si="2"/>
        <v>#REF!</v>
      </c>
      <c r="E32" t="e">
        <f t="shared" si="3"/>
        <v>#REF!</v>
      </c>
      <c r="F32" t="s">
        <v>114</v>
      </c>
      <c r="G32" t="e">
        <f t="shared" si="4"/>
        <v>#REF!</v>
      </c>
      <c r="H32" t="e">
        <f t="shared" si="5"/>
        <v>#REF!</v>
      </c>
      <c r="I32" t="e">
        <f t="shared" si="6"/>
        <v>#REF!</v>
      </c>
      <c r="J32" t="e">
        <f t="shared" si="7"/>
        <v>#REF!</v>
      </c>
    </row>
    <row r="33" spans="1:10" x14ac:dyDescent="0.35">
      <c r="A33" t="e">
        <f>'1.Paste ERM report here'!#REF!</f>
        <v>#REF!</v>
      </c>
      <c r="B33" t="e">
        <f t="shared" si="0"/>
        <v>#REF!</v>
      </c>
      <c r="C33" t="e">
        <f t="shared" si="1"/>
        <v>#REF!</v>
      </c>
      <c r="D33" t="e">
        <f t="shared" si="2"/>
        <v>#REF!</v>
      </c>
      <c r="E33" t="e">
        <f t="shared" si="3"/>
        <v>#REF!</v>
      </c>
      <c r="F33" t="s">
        <v>114</v>
      </c>
      <c r="G33" t="e">
        <f t="shared" si="4"/>
        <v>#REF!</v>
      </c>
      <c r="H33" t="e">
        <f t="shared" si="5"/>
        <v>#REF!</v>
      </c>
      <c r="I33" t="e">
        <f t="shared" si="6"/>
        <v>#REF!</v>
      </c>
      <c r="J33" t="e">
        <f t="shared" si="7"/>
        <v>#REF!</v>
      </c>
    </row>
    <row r="34" spans="1:10" x14ac:dyDescent="0.35">
      <c r="A34" t="e">
        <f>'1.Paste ERM report here'!#REF!</f>
        <v>#REF!</v>
      </c>
      <c r="B34" t="e">
        <f t="shared" si="0"/>
        <v>#REF!</v>
      </c>
      <c r="C34" t="e">
        <f t="shared" si="1"/>
        <v>#REF!</v>
      </c>
      <c r="D34" t="e">
        <f t="shared" si="2"/>
        <v>#REF!</v>
      </c>
      <c r="E34" t="e">
        <f t="shared" si="3"/>
        <v>#REF!</v>
      </c>
      <c r="F34" t="s">
        <v>114</v>
      </c>
      <c r="G34" t="e">
        <f t="shared" si="4"/>
        <v>#REF!</v>
      </c>
      <c r="H34" t="e">
        <f t="shared" si="5"/>
        <v>#REF!</v>
      </c>
      <c r="I34" t="e">
        <f t="shared" si="6"/>
        <v>#REF!</v>
      </c>
      <c r="J34" t="e">
        <f t="shared" si="7"/>
        <v>#REF!</v>
      </c>
    </row>
    <row r="35" spans="1:10" x14ac:dyDescent="0.35">
      <c r="A35" t="e">
        <f>'1.Paste ERM report here'!#REF!</f>
        <v>#REF!</v>
      </c>
      <c r="B35" t="e">
        <f t="shared" si="0"/>
        <v>#REF!</v>
      </c>
      <c r="C35" t="e">
        <f t="shared" si="1"/>
        <v>#REF!</v>
      </c>
      <c r="D35" t="e">
        <f t="shared" si="2"/>
        <v>#REF!</v>
      </c>
      <c r="E35" t="e">
        <f t="shared" si="3"/>
        <v>#REF!</v>
      </c>
      <c r="F35" t="s">
        <v>114</v>
      </c>
      <c r="G35" t="e">
        <f t="shared" si="4"/>
        <v>#REF!</v>
      </c>
      <c r="H35" t="e">
        <f t="shared" si="5"/>
        <v>#REF!</v>
      </c>
      <c r="I35" t="e">
        <f t="shared" si="6"/>
        <v>#REF!</v>
      </c>
      <c r="J35" t="e">
        <f t="shared" si="7"/>
        <v>#REF!</v>
      </c>
    </row>
    <row r="36" spans="1:10" x14ac:dyDescent="0.35">
      <c r="A36" t="e">
        <f>'1.Paste ERM report here'!#REF!</f>
        <v>#REF!</v>
      </c>
      <c r="B36" t="e">
        <f t="shared" si="0"/>
        <v>#REF!</v>
      </c>
      <c r="C36" t="e">
        <f t="shared" si="1"/>
        <v>#REF!</v>
      </c>
      <c r="D36" t="e">
        <f t="shared" si="2"/>
        <v>#REF!</v>
      </c>
      <c r="E36" t="e">
        <f t="shared" si="3"/>
        <v>#REF!</v>
      </c>
      <c r="F36" t="s">
        <v>114</v>
      </c>
      <c r="G36" t="e">
        <f t="shared" si="4"/>
        <v>#REF!</v>
      </c>
      <c r="H36" t="e">
        <f t="shared" si="5"/>
        <v>#REF!</v>
      </c>
      <c r="I36" t="e">
        <f t="shared" si="6"/>
        <v>#REF!</v>
      </c>
      <c r="J36" t="e">
        <f t="shared" si="7"/>
        <v>#REF!</v>
      </c>
    </row>
    <row r="37" spans="1:10" x14ac:dyDescent="0.35">
      <c r="A37" t="e">
        <f>'1.Paste ERM report here'!#REF!</f>
        <v>#REF!</v>
      </c>
      <c r="B37" t="e">
        <f t="shared" si="0"/>
        <v>#REF!</v>
      </c>
      <c r="C37" t="e">
        <f t="shared" si="1"/>
        <v>#REF!</v>
      </c>
      <c r="D37" t="e">
        <f t="shared" si="2"/>
        <v>#REF!</v>
      </c>
      <c r="E37" t="e">
        <f t="shared" si="3"/>
        <v>#REF!</v>
      </c>
      <c r="F37" t="s">
        <v>114</v>
      </c>
      <c r="G37" t="e">
        <f t="shared" si="4"/>
        <v>#REF!</v>
      </c>
      <c r="H37" t="e">
        <f t="shared" si="5"/>
        <v>#REF!</v>
      </c>
      <c r="I37" t="e">
        <f t="shared" si="6"/>
        <v>#REF!</v>
      </c>
      <c r="J37" t="e">
        <f t="shared" si="7"/>
        <v>#REF!</v>
      </c>
    </row>
    <row r="38" spans="1:10" x14ac:dyDescent="0.35">
      <c r="A38" t="e">
        <f>'1.Paste ERM report here'!#REF!</f>
        <v>#REF!</v>
      </c>
      <c r="B38" t="e">
        <f t="shared" si="0"/>
        <v>#REF!</v>
      </c>
      <c r="C38" t="e">
        <f t="shared" si="1"/>
        <v>#REF!</v>
      </c>
      <c r="D38" t="e">
        <f t="shared" si="2"/>
        <v>#REF!</v>
      </c>
      <c r="E38" t="e">
        <f t="shared" si="3"/>
        <v>#REF!</v>
      </c>
      <c r="F38" t="s">
        <v>114</v>
      </c>
      <c r="G38" t="e">
        <f t="shared" si="4"/>
        <v>#REF!</v>
      </c>
      <c r="H38" t="e">
        <f t="shared" si="5"/>
        <v>#REF!</v>
      </c>
      <c r="I38" t="e">
        <f t="shared" si="6"/>
        <v>#REF!</v>
      </c>
      <c r="J38" t="e">
        <f t="shared" si="7"/>
        <v>#REF!</v>
      </c>
    </row>
    <row r="39" spans="1:10" x14ac:dyDescent="0.35">
      <c r="A39" t="e">
        <f>'1.Paste ERM report here'!#REF!</f>
        <v>#REF!</v>
      </c>
      <c r="B39" t="e">
        <f t="shared" si="0"/>
        <v>#REF!</v>
      </c>
      <c r="C39" t="e">
        <f t="shared" si="1"/>
        <v>#REF!</v>
      </c>
      <c r="D39" t="e">
        <f t="shared" si="2"/>
        <v>#REF!</v>
      </c>
      <c r="E39" t="e">
        <f t="shared" si="3"/>
        <v>#REF!</v>
      </c>
      <c r="F39" t="s">
        <v>114</v>
      </c>
      <c r="G39" t="e">
        <f t="shared" si="4"/>
        <v>#REF!</v>
      </c>
      <c r="H39" t="e">
        <f t="shared" si="5"/>
        <v>#REF!</v>
      </c>
      <c r="I39" t="e">
        <f t="shared" si="6"/>
        <v>#REF!</v>
      </c>
      <c r="J39" t="e">
        <f t="shared" si="7"/>
        <v>#REF!</v>
      </c>
    </row>
    <row r="40" spans="1:10" x14ac:dyDescent="0.35">
      <c r="A40" t="e">
        <f>'1.Paste ERM report here'!#REF!</f>
        <v>#REF!</v>
      </c>
      <c r="B40" t="e">
        <f t="shared" si="0"/>
        <v>#REF!</v>
      </c>
      <c r="C40" t="e">
        <f t="shared" si="1"/>
        <v>#REF!</v>
      </c>
      <c r="D40" t="e">
        <f t="shared" si="2"/>
        <v>#REF!</v>
      </c>
      <c r="E40" t="e">
        <f t="shared" si="3"/>
        <v>#REF!</v>
      </c>
      <c r="F40" t="s">
        <v>114</v>
      </c>
      <c r="G40" t="e">
        <f t="shared" si="4"/>
        <v>#REF!</v>
      </c>
      <c r="H40" t="e">
        <f t="shared" si="5"/>
        <v>#REF!</v>
      </c>
      <c r="I40" t="e">
        <f t="shared" si="6"/>
        <v>#REF!</v>
      </c>
      <c r="J40" t="e">
        <f t="shared" si="7"/>
        <v>#REF!</v>
      </c>
    </row>
    <row r="41" spans="1:10" x14ac:dyDescent="0.35">
      <c r="A41" t="e">
        <f>'1.Paste ERM report here'!#REF!</f>
        <v>#REF!</v>
      </c>
      <c r="B41" t="e">
        <f t="shared" si="0"/>
        <v>#REF!</v>
      </c>
      <c r="C41" t="e">
        <f t="shared" si="1"/>
        <v>#REF!</v>
      </c>
      <c r="D41" t="e">
        <f t="shared" si="2"/>
        <v>#REF!</v>
      </c>
      <c r="E41" t="e">
        <f t="shared" si="3"/>
        <v>#REF!</v>
      </c>
      <c r="F41" t="s">
        <v>114</v>
      </c>
      <c r="G41" t="e">
        <f t="shared" si="4"/>
        <v>#REF!</v>
      </c>
      <c r="H41" t="e">
        <f t="shared" si="5"/>
        <v>#REF!</v>
      </c>
      <c r="I41" t="e">
        <f t="shared" si="6"/>
        <v>#REF!</v>
      </c>
      <c r="J41" t="e">
        <f t="shared" si="7"/>
        <v>#REF!</v>
      </c>
    </row>
    <row r="42" spans="1:10" x14ac:dyDescent="0.35">
      <c r="A42" t="e">
        <f>'1.Paste ERM report here'!#REF!</f>
        <v>#REF!</v>
      </c>
      <c r="B42" t="e">
        <f t="shared" si="0"/>
        <v>#REF!</v>
      </c>
      <c r="C42" t="e">
        <f t="shared" si="1"/>
        <v>#REF!</v>
      </c>
      <c r="D42" t="e">
        <f t="shared" si="2"/>
        <v>#REF!</v>
      </c>
      <c r="E42" t="e">
        <f t="shared" si="3"/>
        <v>#REF!</v>
      </c>
      <c r="F42" t="s">
        <v>114</v>
      </c>
      <c r="G42" t="e">
        <f t="shared" si="4"/>
        <v>#REF!</v>
      </c>
      <c r="H42" t="e">
        <f t="shared" si="5"/>
        <v>#REF!</v>
      </c>
      <c r="I42" t="e">
        <f t="shared" si="6"/>
        <v>#REF!</v>
      </c>
      <c r="J42" t="e">
        <f t="shared" si="7"/>
        <v>#REF!</v>
      </c>
    </row>
    <row r="43" spans="1:10" x14ac:dyDescent="0.35">
      <c r="A43" t="e">
        <f>'1.Paste ERM report here'!#REF!</f>
        <v>#REF!</v>
      </c>
      <c r="B43" t="e">
        <f t="shared" si="0"/>
        <v>#REF!</v>
      </c>
      <c r="C43" t="e">
        <f t="shared" si="1"/>
        <v>#REF!</v>
      </c>
      <c r="D43" t="e">
        <f t="shared" si="2"/>
        <v>#REF!</v>
      </c>
      <c r="E43" t="e">
        <f t="shared" si="3"/>
        <v>#REF!</v>
      </c>
      <c r="F43" t="s">
        <v>114</v>
      </c>
      <c r="G43" t="e">
        <f t="shared" si="4"/>
        <v>#REF!</v>
      </c>
      <c r="H43" t="e">
        <f t="shared" si="5"/>
        <v>#REF!</v>
      </c>
      <c r="I43" t="e">
        <f t="shared" si="6"/>
        <v>#REF!</v>
      </c>
      <c r="J43" t="e">
        <f t="shared" si="7"/>
        <v>#REF!</v>
      </c>
    </row>
    <row r="44" spans="1:10" x14ac:dyDescent="0.35">
      <c r="A44" t="e">
        <f>'1.Paste ERM report here'!#REF!</f>
        <v>#REF!</v>
      </c>
      <c r="B44" t="e">
        <f t="shared" si="0"/>
        <v>#REF!</v>
      </c>
      <c r="C44" t="e">
        <f t="shared" si="1"/>
        <v>#REF!</v>
      </c>
      <c r="D44" t="e">
        <f t="shared" si="2"/>
        <v>#REF!</v>
      </c>
      <c r="E44" t="e">
        <f t="shared" si="3"/>
        <v>#REF!</v>
      </c>
      <c r="F44" t="s">
        <v>114</v>
      </c>
      <c r="G44" t="e">
        <f t="shared" si="4"/>
        <v>#REF!</v>
      </c>
      <c r="H44" t="e">
        <f t="shared" si="5"/>
        <v>#REF!</v>
      </c>
      <c r="I44" t="e">
        <f t="shared" si="6"/>
        <v>#REF!</v>
      </c>
      <c r="J44" t="e">
        <f t="shared" si="7"/>
        <v>#REF!</v>
      </c>
    </row>
    <row r="45" spans="1:10" x14ac:dyDescent="0.35">
      <c r="A45" t="e">
        <f>'1.Paste ERM report here'!#REF!</f>
        <v>#REF!</v>
      </c>
      <c r="B45" t="e">
        <f t="shared" si="0"/>
        <v>#REF!</v>
      </c>
      <c r="C45" t="e">
        <f t="shared" si="1"/>
        <v>#REF!</v>
      </c>
      <c r="D45" t="e">
        <f t="shared" si="2"/>
        <v>#REF!</v>
      </c>
      <c r="E45" t="e">
        <f t="shared" si="3"/>
        <v>#REF!</v>
      </c>
      <c r="F45" t="s">
        <v>114</v>
      </c>
      <c r="G45" t="e">
        <f t="shared" si="4"/>
        <v>#REF!</v>
      </c>
      <c r="H45" t="e">
        <f t="shared" si="5"/>
        <v>#REF!</v>
      </c>
      <c r="I45" t="e">
        <f t="shared" si="6"/>
        <v>#REF!</v>
      </c>
      <c r="J45" t="e">
        <f t="shared" si="7"/>
        <v>#REF!</v>
      </c>
    </row>
    <row r="46" spans="1:10" x14ac:dyDescent="0.35">
      <c r="A46" t="e">
        <f>'1.Paste ERM report here'!#REF!</f>
        <v>#REF!</v>
      </c>
      <c r="B46" t="e">
        <f t="shared" si="0"/>
        <v>#REF!</v>
      </c>
      <c r="C46" t="e">
        <f t="shared" si="1"/>
        <v>#REF!</v>
      </c>
      <c r="D46" t="e">
        <f t="shared" si="2"/>
        <v>#REF!</v>
      </c>
      <c r="E46" t="e">
        <f t="shared" si="3"/>
        <v>#REF!</v>
      </c>
      <c r="F46" t="s">
        <v>114</v>
      </c>
      <c r="G46" t="e">
        <f t="shared" si="4"/>
        <v>#REF!</v>
      </c>
      <c r="H46" t="e">
        <f t="shared" si="5"/>
        <v>#REF!</v>
      </c>
      <c r="I46" t="e">
        <f t="shared" si="6"/>
        <v>#REF!</v>
      </c>
      <c r="J46" t="e">
        <f t="shared" si="7"/>
        <v>#REF!</v>
      </c>
    </row>
    <row r="47" spans="1:10" x14ac:dyDescent="0.35">
      <c r="A47" t="e">
        <f>'1.Paste ERM report here'!#REF!</f>
        <v>#REF!</v>
      </c>
      <c r="B47" t="e">
        <f t="shared" si="0"/>
        <v>#REF!</v>
      </c>
      <c r="C47" t="e">
        <f t="shared" si="1"/>
        <v>#REF!</v>
      </c>
      <c r="D47" t="e">
        <f t="shared" si="2"/>
        <v>#REF!</v>
      </c>
      <c r="E47" t="e">
        <f t="shared" si="3"/>
        <v>#REF!</v>
      </c>
      <c r="F47" t="s">
        <v>114</v>
      </c>
      <c r="G47" t="e">
        <f t="shared" si="4"/>
        <v>#REF!</v>
      </c>
      <c r="H47" t="e">
        <f t="shared" si="5"/>
        <v>#REF!</v>
      </c>
      <c r="I47" t="e">
        <f t="shared" si="6"/>
        <v>#REF!</v>
      </c>
      <c r="J47" t="e">
        <f t="shared" si="7"/>
        <v>#REF!</v>
      </c>
    </row>
    <row r="48" spans="1:10" x14ac:dyDescent="0.35">
      <c r="A48" t="e">
        <f>'1.Paste ERM report here'!#REF!</f>
        <v>#REF!</v>
      </c>
      <c r="B48" t="e">
        <f t="shared" si="0"/>
        <v>#REF!</v>
      </c>
      <c r="C48" t="e">
        <f t="shared" si="1"/>
        <v>#REF!</v>
      </c>
      <c r="D48" t="e">
        <f t="shared" si="2"/>
        <v>#REF!</v>
      </c>
      <c r="E48" t="e">
        <f t="shared" si="3"/>
        <v>#REF!</v>
      </c>
      <c r="F48" t="s">
        <v>114</v>
      </c>
      <c r="G48" t="e">
        <f t="shared" si="4"/>
        <v>#REF!</v>
      </c>
      <c r="H48" t="e">
        <f t="shared" si="5"/>
        <v>#REF!</v>
      </c>
      <c r="I48" t="e">
        <f t="shared" si="6"/>
        <v>#REF!</v>
      </c>
      <c r="J48" t="e">
        <f t="shared" si="7"/>
        <v>#REF!</v>
      </c>
    </row>
    <row r="49" spans="1:10" x14ac:dyDescent="0.35">
      <c r="A49" t="e">
        <f>'1.Paste ERM report here'!#REF!</f>
        <v>#REF!</v>
      </c>
      <c r="B49" t="e">
        <f t="shared" si="0"/>
        <v>#REF!</v>
      </c>
      <c r="C49" t="e">
        <f t="shared" si="1"/>
        <v>#REF!</v>
      </c>
      <c r="D49" t="e">
        <f t="shared" si="2"/>
        <v>#REF!</v>
      </c>
      <c r="E49" t="e">
        <f t="shared" si="3"/>
        <v>#REF!</v>
      </c>
      <c r="F49" t="s">
        <v>114</v>
      </c>
      <c r="G49" t="e">
        <f t="shared" si="4"/>
        <v>#REF!</v>
      </c>
      <c r="H49" t="e">
        <f t="shared" si="5"/>
        <v>#REF!</v>
      </c>
      <c r="I49" t="e">
        <f t="shared" si="6"/>
        <v>#REF!</v>
      </c>
      <c r="J49" t="e">
        <f t="shared" si="7"/>
        <v>#REF!</v>
      </c>
    </row>
    <row r="50" spans="1:10" x14ac:dyDescent="0.35">
      <c r="A50" t="e">
        <f>'1.Paste ERM report here'!#REF!</f>
        <v>#REF!</v>
      </c>
      <c r="B50" t="e">
        <f t="shared" si="0"/>
        <v>#REF!</v>
      </c>
      <c r="C50" t="e">
        <f t="shared" si="1"/>
        <v>#REF!</v>
      </c>
      <c r="D50" t="e">
        <f t="shared" si="2"/>
        <v>#REF!</v>
      </c>
      <c r="E50" t="e">
        <f t="shared" si="3"/>
        <v>#REF!</v>
      </c>
      <c r="F50" t="s">
        <v>114</v>
      </c>
      <c r="G50" t="e">
        <f t="shared" si="4"/>
        <v>#REF!</v>
      </c>
      <c r="H50" t="e">
        <f t="shared" si="5"/>
        <v>#REF!</v>
      </c>
      <c r="I50" t="e">
        <f t="shared" si="6"/>
        <v>#REF!</v>
      </c>
      <c r="J50" t="e">
        <f t="shared" si="7"/>
        <v>#REF!</v>
      </c>
    </row>
    <row r="51" spans="1:10" x14ac:dyDescent="0.35">
      <c r="A51" t="e">
        <f>'1.Paste ERM report here'!#REF!</f>
        <v>#REF!</v>
      </c>
      <c r="B51" t="e">
        <f t="shared" si="0"/>
        <v>#REF!</v>
      </c>
      <c r="C51" t="e">
        <f t="shared" si="1"/>
        <v>#REF!</v>
      </c>
      <c r="D51" t="e">
        <f t="shared" si="2"/>
        <v>#REF!</v>
      </c>
      <c r="E51" t="e">
        <f t="shared" si="3"/>
        <v>#REF!</v>
      </c>
      <c r="F51" t="s">
        <v>114</v>
      </c>
      <c r="G51" t="e">
        <f t="shared" si="4"/>
        <v>#REF!</v>
      </c>
      <c r="H51" t="e">
        <f t="shared" si="5"/>
        <v>#REF!</v>
      </c>
      <c r="I51" t="e">
        <f t="shared" si="6"/>
        <v>#REF!</v>
      </c>
      <c r="J51" t="e">
        <f t="shared" si="7"/>
        <v>#REF!</v>
      </c>
    </row>
    <row r="52" spans="1:10" x14ac:dyDescent="0.35">
      <c r="A52" t="e">
        <f>'1.Paste ERM report here'!#REF!</f>
        <v>#REF!</v>
      </c>
      <c r="B52" t="e">
        <f t="shared" si="0"/>
        <v>#REF!</v>
      </c>
      <c r="C52" t="e">
        <f t="shared" si="1"/>
        <v>#REF!</v>
      </c>
      <c r="D52" t="e">
        <f t="shared" si="2"/>
        <v>#REF!</v>
      </c>
      <c r="E52" t="e">
        <f t="shared" si="3"/>
        <v>#REF!</v>
      </c>
      <c r="F52" t="s">
        <v>114</v>
      </c>
      <c r="G52" t="e">
        <f t="shared" si="4"/>
        <v>#REF!</v>
      </c>
      <c r="H52" t="e">
        <f t="shared" si="5"/>
        <v>#REF!</v>
      </c>
      <c r="I52" t="e">
        <f t="shared" si="6"/>
        <v>#REF!</v>
      </c>
      <c r="J52" t="e">
        <f t="shared" si="7"/>
        <v>#REF!</v>
      </c>
    </row>
    <row r="53" spans="1:10" x14ac:dyDescent="0.35">
      <c r="A53" t="e">
        <f>'1.Paste ERM report here'!#REF!</f>
        <v>#REF!</v>
      </c>
      <c r="B53" t="e">
        <f t="shared" si="0"/>
        <v>#REF!</v>
      </c>
      <c r="C53" t="e">
        <f t="shared" si="1"/>
        <v>#REF!</v>
      </c>
      <c r="D53" t="e">
        <f t="shared" si="2"/>
        <v>#REF!</v>
      </c>
      <c r="E53" t="e">
        <f t="shared" si="3"/>
        <v>#REF!</v>
      </c>
      <c r="F53" t="s">
        <v>114</v>
      </c>
      <c r="G53" t="e">
        <f t="shared" si="4"/>
        <v>#REF!</v>
      </c>
      <c r="H53" t="e">
        <f t="shared" si="5"/>
        <v>#REF!</v>
      </c>
      <c r="I53" t="e">
        <f t="shared" si="6"/>
        <v>#REF!</v>
      </c>
      <c r="J53" t="e">
        <f t="shared" si="7"/>
        <v>#REF!</v>
      </c>
    </row>
    <row r="54" spans="1:10" x14ac:dyDescent="0.35">
      <c r="A54" t="e">
        <f>'1.Paste ERM report here'!#REF!</f>
        <v>#REF!</v>
      </c>
      <c r="B54" t="e">
        <f t="shared" si="0"/>
        <v>#REF!</v>
      </c>
      <c r="C54" t="e">
        <f t="shared" si="1"/>
        <v>#REF!</v>
      </c>
      <c r="D54" t="e">
        <f t="shared" si="2"/>
        <v>#REF!</v>
      </c>
      <c r="E54" t="e">
        <f t="shared" si="3"/>
        <v>#REF!</v>
      </c>
      <c r="F54" t="s">
        <v>114</v>
      </c>
      <c r="G54" t="e">
        <f t="shared" si="4"/>
        <v>#REF!</v>
      </c>
      <c r="H54" t="e">
        <f t="shared" si="5"/>
        <v>#REF!</v>
      </c>
      <c r="I54" t="e">
        <f t="shared" si="6"/>
        <v>#REF!</v>
      </c>
      <c r="J54" t="e">
        <f t="shared" si="7"/>
        <v>#REF!</v>
      </c>
    </row>
    <row r="55" spans="1:10" x14ac:dyDescent="0.35">
      <c r="A55" t="e">
        <f>'1.Paste ERM report here'!#REF!</f>
        <v>#REF!</v>
      </c>
      <c r="B55" t="e">
        <f t="shared" si="0"/>
        <v>#REF!</v>
      </c>
      <c r="C55" t="e">
        <f t="shared" si="1"/>
        <v>#REF!</v>
      </c>
      <c r="D55" t="e">
        <f t="shared" si="2"/>
        <v>#REF!</v>
      </c>
      <c r="E55" t="e">
        <f t="shared" si="3"/>
        <v>#REF!</v>
      </c>
      <c r="F55" t="s">
        <v>114</v>
      </c>
      <c r="G55" t="e">
        <f t="shared" si="4"/>
        <v>#REF!</v>
      </c>
      <c r="H55" t="e">
        <f t="shared" si="5"/>
        <v>#REF!</v>
      </c>
      <c r="I55" t="e">
        <f t="shared" si="6"/>
        <v>#REF!</v>
      </c>
      <c r="J55" t="e">
        <f t="shared" si="7"/>
        <v>#REF!</v>
      </c>
    </row>
    <row r="56" spans="1:10" x14ac:dyDescent="0.35">
      <c r="A56" t="e">
        <f>'1.Paste ERM report here'!#REF!</f>
        <v>#REF!</v>
      </c>
      <c r="B56" t="e">
        <f t="shared" si="0"/>
        <v>#REF!</v>
      </c>
      <c r="C56" t="e">
        <f t="shared" si="1"/>
        <v>#REF!</v>
      </c>
      <c r="D56" t="e">
        <f t="shared" si="2"/>
        <v>#REF!</v>
      </c>
      <c r="E56" t="e">
        <f t="shared" si="3"/>
        <v>#REF!</v>
      </c>
      <c r="F56" t="s">
        <v>114</v>
      </c>
      <c r="G56" t="e">
        <f t="shared" si="4"/>
        <v>#REF!</v>
      </c>
      <c r="H56" t="e">
        <f t="shared" si="5"/>
        <v>#REF!</v>
      </c>
      <c r="I56" t="e">
        <f t="shared" si="6"/>
        <v>#REF!</v>
      </c>
      <c r="J56" t="e">
        <f t="shared" si="7"/>
        <v>#REF!</v>
      </c>
    </row>
    <row r="57" spans="1:10" x14ac:dyDescent="0.35">
      <c r="A57" t="e">
        <f>'1.Paste ERM report here'!#REF!</f>
        <v>#REF!</v>
      </c>
      <c r="B57" t="e">
        <f t="shared" si="0"/>
        <v>#REF!</v>
      </c>
      <c r="C57" t="e">
        <f t="shared" si="1"/>
        <v>#REF!</v>
      </c>
      <c r="D57" t="e">
        <f t="shared" si="2"/>
        <v>#REF!</v>
      </c>
      <c r="E57" t="e">
        <f t="shared" si="3"/>
        <v>#REF!</v>
      </c>
      <c r="F57" t="s">
        <v>114</v>
      </c>
      <c r="G57" t="e">
        <f t="shared" si="4"/>
        <v>#REF!</v>
      </c>
      <c r="H57" t="e">
        <f t="shared" si="5"/>
        <v>#REF!</v>
      </c>
      <c r="I57" t="e">
        <f t="shared" si="6"/>
        <v>#REF!</v>
      </c>
      <c r="J57" t="e">
        <f t="shared" si="7"/>
        <v>#REF!</v>
      </c>
    </row>
    <row r="58" spans="1:10" x14ac:dyDescent="0.35">
      <c r="A58" t="e">
        <f>'1.Paste ERM report here'!#REF!</f>
        <v>#REF!</v>
      </c>
      <c r="B58" t="e">
        <f t="shared" si="0"/>
        <v>#REF!</v>
      </c>
      <c r="C58" t="e">
        <f t="shared" si="1"/>
        <v>#REF!</v>
      </c>
      <c r="D58" t="e">
        <f t="shared" si="2"/>
        <v>#REF!</v>
      </c>
      <c r="E58" t="e">
        <f t="shared" si="3"/>
        <v>#REF!</v>
      </c>
      <c r="F58" t="s">
        <v>114</v>
      </c>
      <c r="G58" t="e">
        <f t="shared" si="4"/>
        <v>#REF!</v>
      </c>
      <c r="H58" t="e">
        <f t="shared" si="5"/>
        <v>#REF!</v>
      </c>
      <c r="I58" t="e">
        <f t="shared" si="6"/>
        <v>#REF!</v>
      </c>
      <c r="J58" t="e">
        <f t="shared" si="7"/>
        <v>#REF!</v>
      </c>
    </row>
    <row r="59" spans="1:10" x14ac:dyDescent="0.35">
      <c r="A59" t="e">
        <f>'1.Paste ERM report here'!#REF!</f>
        <v>#REF!</v>
      </c>
      <c r="B59" t="e">
        <f t="shared" si="0"/>
        <v>#REF!</v>
      </c>
      <c r="C59" t="e">
        <f t="shared" si="1"/>
        <v>#REF!</v>
      </c>
      <c r="D59" t="e">
        <f t="shared" si="2"/>
        <v>#REF!</v>
      </c>
      <c r="E59" t="e">
        <f t="shared" si="3"/>
        <v>#REF!</v>
      </c>
      <c r="F59" t="s">
        <v>114</v>
      </c>
      <c r="G59" t="e">
        <f t="shared" si="4"/>
        <v>#REF!</v>
      </c>
      <c r="H59" t="e">
        <f t="shared" si="5"/>
        <v>#REF!</v>
      </c>
      <c r="I59" t="e">
        <f t="shared" si="6"/>
        <v>#REF!</v>
      </c>
      <c r="J59" t="e">
        <f t="shared" si="7"/>
        <v>#REF!</v>
      </c>
    </row>
    <row r="60" spans="1:10" x14ac:dyDescent="0.35">
      <c r="A60" t="e">
        <f>'1.Paste ERM report here'!#REF!</f>
        <v>#REF!</v>
      </c>
      <c r="B60" t="e">
        <f t="shared" si="0"/>
        <v>#REF!</v>
      </c>
      <c r="C60" t="e">
        <f t="shared" si="1"/>
        <v>#REF!</v>
      </c>
      <c r="D60" t="e">
        <f t="shared" si="2"/>
        <v>#REF!</v>
      </c>
      <c r="E60" t="e">
        <f t="shared" si="3"/>
        <v>#REF!</v>
      </c>
      <c r="F60" t="s">
        <v>114</v>
      </c>
      <c r="G60" t="e">
        <f t="shared" si="4"/>
        <v>#REF!</v>
      </c>
      <c r="H60" t="e">
        <f t="shared" si="5"/>
        <v>#REF!</v>
      </c>
      <c r="I60" t="e">
        <f t="shared" si="6"/>
        <v>#REF!</v>
      </c>
      <c r="J60" t="e">
        <f t="shared" si="7"/>
        <v>#REF!</v>
      </c>
    </row>
    <row r="61" spans="1:10" x14ac:dyDescent="0.35">
      <c r="A61" t="e">
        <f>'1.Paste ERM report here'!#REF!</f>
        <v>#REF!</v>
      </c>
      <c r="B61" t="e">
        <f t="shared" si="0"/>
        <v>#REF!</v>
      </c>
      <c r="C61" t="e">
        <f t="shared" si="1"/>
        <v>#REF!</v>
      </c>
      <c r="D61" t="e">
        <f t="shared" si="2"/>
        <v>#REF!</v>
      </c>
      <c r="E61" t="e">
        <f t="shared" si="3"/>
        <v>#REF!</v>
      </c>
      <c r="F61" t="s">
        <v>114</v>
      </c>
      <c r="G61" t="e">
        <f t="shared" si="4"/>
        <v>#REF!</v>
      </c>
      <c r="H61" t="e">
        <f t="shared" si="5"/>
        <v>#REF!</v>
      </c>
      <c r="I61" t="e">
        <f t="shared" si="6"/>
        <v>#REF!</v>
      </c>
      <c r="J61" t="e">
        <f t="shared" si="7"/>
        <v>#REF!</v>
      </c>
    </row>
    <row r="62" spans="1:10" x14ac:dyDescent="0.35">
      <c r="A62" t="e">
        <f>'1.Paste ERM report here'!#REF!</f>
        <v>#REF!</v>
      </c>
      <c r="B62" t="e">
        <f t="shared" si="0"/>
        <v>#REF!</v>
      </c>
      <c r="C62" t="e">
        <f t="shared" si="1"/>
        <v>#REF!</v>
      </c>
      <c r="D62" t="e">
        <f t="shared" si="2"/>
        <v>#REF!</v>
      </c>
      <c r="E62" t="e">
        <f t="shared" si="3"/>
        <v>#REF!</v>
      </c>
      <c r="F62" t="s">
        <v>114</v>
      </c>
      <c r="G62" t="e">
        <f t="shared" si="4"/>
        <v>#REF!</v>
      </c>
      <c r="H62" t="e">
        <f t="shared" si="5"/>
        <v>#REF!</v>
      </c>
      <c r="I62" t="e">
        <f t="shared" si="6"/>
        <v>#REF!</v>
      </c>
      <c r="J62" t="e">
        <f t="shared" si="7"/>
        <v>#REF!</v>
      </c>
    </row>
    <row r="63" spans="1:10" x14ac:dyDescent="0.35">
      <c r="A63" t="e">
        <f>'1.Paste ERM report here'!#REF!</f>
        <v>#REF!</v>
      </c>
      <c r="B63" t="e">
        <f t="shared" si="0"/>
        <v>#REF!</v>
      </c>
      <c r="C63" t="e">
        <f t="shared" si="1"/>
        <v>#REF!</v>
      </c>
      <c r="D63" t="e">
        <f t="shared" si="2"/>
        <v>#REF!</v>
      </c>
      <c r="E63" t="e">
        <f t="shared" si="3"/>
        <v>#REF!</v>
      </c>
      <c r="F63" t="s">
        <v>114</v>
      </c>
      <c r="G63" t="e">
        <f t="shared" si="4"/>
        <v>#REF!</v>
      </c>
      <c r="H63" t="e">
        <f t="shared" si="5"/>
        <v>#REF!</v>
      </c>
      <c r="I63" t="e">
        <f t="shared" si="6"/>
        <v>#REF!</v>
      </c>
      <c r="J63" t="e">
        <f t="shared" si="7"/>
        <v>#REF!</v>
      </c>
    </row>
    <row r="64" spans="1:10" x14ac:dyDescent="0.35">
      <c r="A64" t="e">
        <f>'1.Paste ERM report here'!#REF!</f>
        <v>#REF!</v>
      </c>
      <c r="B64" t="e">
        <f t="shared" si="0"/>
        <v>#REF!</v>
      </c>
      <c r="C64" t="e">
        <f t="shared" si="1"/>
        <v>#REF!</v>
      </c>
      <c r="D64" t="e">
        <f t="shared" si="2"/>
        <v>#REF!</v>
      </c>
      <c r="E64" t="e">
        <f t="shared" si="3"/>
        <v>#REF!</v>
      </c>
      <c r="F64" t="s">
        <v>114</v>
      </c>
      <c r="G64" t="e">
        <f t="shared" si="4"/>
        <v>#REF!</v>
      </c>
      <c r="H64" t="e">
        <f t="shared" si="5"/>
        <v>#REF!</v>
      </c>
      <c r="I64" t="e">
        <f t="shared" si="6"/>
        <v>#REF!</v>
      </c>
      <c r="J64" t="e">
        <f t="shared" si="7"/>
        <v>#REF!</v>
      </c>
    </row>
    <row r="65" spans="1:10" x14ac:dyDescent="0.35">
      <c r="A65" t="e">
        <f>'1.Paste ERM report here'!#REF!</f>
        <v>#REF!</v>
      </c>
      <c r="B65" t="e">
        <f t="shared" si="0"/>
        <v>#REF!</v>
      </c>
      <c r="C65" t="e">
        <f t="shared" si="1"/>
        <v>#REF!</v>
      </c>
      <c r="D65" t="e">
        <f t="shared" si="2"/>
        <v>#REF!</v>
      </c>
      <c r="E65" t="e">
        <f t="shared" si="3"/>
        <v>#REF!</v>
      </c>
      <c r="F65" t="s">
        <v>114</v>
      </c>
      <c r="G65" t="e">
        <f t="shared" si="4"/>
        <v>#REF!</v>
      </c>
      <c r="H65" t="e">
        <f t="shared" si="5"/>
        <v>#REF!</v>
      </c>
      <c r="I65" t="e">
        <f t="shared" si="6"/>
        <v>#REF!</v>
      </c>
      <c r="J65" t="e">
        <f t="shared" si="7"/>
        <v>#REF!</v>
      </c>
    </row>
    <row r="66" spans="1:10" x14ac:dyDescent="0.35">
      <c r="A66" t="e">
        <f>'1.Paste ERM report here'!#REF!</f>
        <v>#REF!</v>
      </c>
      <c r="B66" t="e">
        <f t="shared" ref="B66:B129" si="8">LEFT(A66,SEARCH("&gt;",A66,1))</f>
        <v>#REF!</v>
      </c>
      <c r="C66" t="e">
        <f t="shared" ref="C66:C129" si="9">MID(A66,SEARCH("&gt;", A66,1)+1,(SEARCH("&gt;",A66,SEARCH("&gt;",A66,1)+1))-SEARCH("&gt;",A66,1))</f>
        <v>#REF!</v>
      </c>
      <c r="D66" t="e">
        <f t="shared" ref="D66:D129" si="10">MID(A66,SEARCH("&gt;",A66,SEARCH("&gt;",A66,1)+1)+1,SEARCH("&gt;",A66,SEARCH("&gt;",A66,SEARCH("&gt;",A66,1)+1)+1)-SEARCH("&gt;",A66,SEARCH("&gt;",A66,1)+1))</f>
        <v>#REF!</v>
      </c>
      <c r="E66" t="e">
        <f t="shared" ref="E66:E129" si="11">MID(A66,SEARCH("Grid",A66,1),8)</f>
        <v>#REF!</v>
      </c>
      <c r="F66" t="s">
        <v>114</v>
      </c>
      <c r="G66" t="e">
        <f t="shared" ref="G66:G129" si="12">RIGHT(E66, LEN(E66)-5)</f>
        <v>#REF!</v>
      </c>
      <c r="H66" t="e">
        <f t="shared" ref="H66:H129" si="13">LEFT(D66, LEN(D66)-1)</f>
        <v>#REF!</v>
      </c>
      <c r="I66" t="e">
        <f t="shared" ref="I66:I129" si="14">CONCATENATE(B66,C66,D66,F66,G66)</f>
        <v>#REF!</v>
      </c>
      <c r="J66" t="e">
        <f t="shared" ref="J66:J129" si="15">CONCATENATE(B66,C66,H66)</f>
        <v>#REF!</v>
      </c>
    </row>
    <row r="67" spans="1:10" x14ac:dyDescent="0.35">
      <c r="A67" t="e">
        <f>'1.Paste ERM report here'!#REF!</f>
        <v>#REF!</v>
      </c>
      <c r="B67" t="e">
        <f t="shared" si="8"/>
        <v>#REF!</v>
      </c>
      <c r="C67" t="e">
        <f t="shared" si="9"/>
        <v>#REF!</v>
      </c>
      <c r="D67" t="e">
        <f t="shared" si="10"/>
        <v>#REF!</v>
      </c>
      <c r="E67" t="e">
        <f t="shared" si="11"/>
        <v>#REF!</v>
      </c>
      <c r="F67" t="s">
        <v>114</v>
      </c>
      <c r="G67" t="e">
        <f t="shared" si="12"/>
        <v>#REF!</v>
      </c>
      <c r="H67" t="e">
        <f t="shared" si="13"/>
        <v>#REF!</v>
      </c>
      <c r="I67" t="e">
        <f t="shared" si="14"/>
        <v>#REF!</v>
      </c>
      <c r="J67" t="e">
        <f t="shared" si="15"/>
        <v>#REF!</v>
      </c>
    </row>
    <row r="68" spans="1:10" x14ac:dyDescent="0.35">
      <c r="A68" t="e">
        <f>'1.Paste ERM report here'!#REF!</f>
        <v>#REF!</v>
      </c>
      <c r="B68" t="e">
        <f t="shared" si="8"/>
        <v>#REF!</v>
      </c>
      <c r="C68" t="e">
        <f t="shared" si="9"/>
        <v>#REF!</v>
      </c>
      <c r="D68" t="e">
        <f t="shared" si="10"/>
        <v>#REF!</v>
      </c>
      <c r="E68" t="e">
        <f t="shared" si="11"/>
        <v>#REF!</v>
      </c>
      <c r="F68" t="s">
        <v>114</v>
      </c>
      <c r="G68" t="e">
        <f t="shared" si="12"/>
        <v>#REF!</v>
      </c>
      <c r="H68" t="e">
        <f t="shared" si="13"/>
        <v>#REF!</v>
      </c>
      <c r="I68" t="e">
        <f t="shared" si="14"/>
        <v>#REF!</v>
      </c>
      <c r="J68" t="e">
        <f t="shared" si="15"/>
        <v>#REF!</v>
      </c>
    </row>
    <row r="69" spans="1:10" x14ac:dyDescent="0.35">
      <c r="A69" t="e">
        <f>'1.Paste ERM report here'!#REF!</f>
        <v>#REF!</v>
      </c>
      <c r="B69" t="e">
        <f t="shared" si="8"/>
        <v>#REF!</v>
      </c>
      <c r="C69" t="e">
        <f t="shared" si="9"/>
        <v>#REF!</v>
      </c>
      <c r="D69" t="e">
        <f t="shared" si="10"/>
        <v>#REF!</v>
      </c>
      <c r="E69" t="e">
        <f t="shared" si="11"/>
        <v>#REF!</v>
      </c>
      <c r="F69" t="s">
        <v>114</v>
      </c>
      <c r="G69" t="e">
        <f t="shared" si="12"/>
        <v>#REF!</v>
      </c>
      <c r="H69" t="e">
        <f t="shared" si="13"/>
        <v>#REF!</v>
      </c>
      <c r="I69" t="e">
        <f t="shared" si="14"/>
        <v>#REF!</v>
      </c>
      <c r="J69" t="e">
        <f t="shared" si="15"/>
        <v>#REF!</v>
      </c>
    </row>
    <row r="70" spans="1:10" x14ac:dyDescent="0.35">
      <c r="A70" t="e">
        <f>'1.Paste ERM report here'!#REF!</f>
        <v>#REF!</v>
      </c>
      <c r="B70" t="e">
        <f t="shared" si="8"/>
        <v>#REF!</v>
      </c>
      <c r="C70" t="e">
        <f t="shared" si="9"/>
        <v>#REF!</v>
      </c>
      <c r="D70" t="e">
        <f t="shared" si="10"/>
        <v>#REF!</v>
      </c>
      <c r="E70" t="e">
        <f t="shared" si="11"/>
        <v>#REF!</v>
      </c>
      <c r="F70" t="s">
        <v>114</v>
      </c>
      <c r="G70" t="e">
        <f t="shared" si="12"/>
        <v>#REF!</v>
      </c>
      <c r="H70" t="e">
        <f t="shared" si="13"/>
        <v>#REF!</v>
      </c>
      <c r="I70" t="e">
        <f t="shared" si="14"/>
        <v>#REF!</v>
      </c>
      <c r="J70" t="e">
        <f t="shared" si="15"/>
        <v>#REF!</v>
      </c>
    </row>
    <row r="71" spans="1:10" x14ac:dyDescent="0.35">
      <c r="A71" t="e">
        <f>'1.Paste ERM report here'!#REF!</f>
        <v>#REF!</v>
      </c>
      <c r="B71" t="e">
        <f t="shared" si="8"/>
        <v>#REF!</v>
      </c>
      <c r="C71" t="e">
        <f t="shared" si="9"/>
        <v>#REF!</v>
      </c>
      <c r="D71" t="e">
        <f t="shared" si="10"/>
        <v>#REF!</v>
      </c>
      <c r="E71" t="e">
        <f t="shared" si="11"/>
        <v>#REF!</v>
      </c>
      <c r="F71" t="s">
        <v>114</v>
      </c>
      <c r="G71" t="e">
        <f t="shared" si="12"/>
        <v>#REF!</v>
      </c>
      <c r="H71" t="e">
        <f t="shared" si="13"/>
        <v>#REF!</v>
      </c>
      <c r="I71" t="e">
        <f t="shared" si="14"/>
        <v>#REF!</v>
      </c>
      <c r="J71" t="e">
        <f t="shared" si="15"/>
        <v>#REF!</v>
      </c>
    </row>
    <row r="72" spans="1:10" x14ac:dyDescent="0.35">
      <c r="A72" t="e">
        <f>'1.Paste ERM report here'!#REF!</f>
        <v>#REF!</v>
      </c>
      <c r="B72" t="e">
        <f t="shared" si="8"/>
        <v>#REF!</v>
      </c>
      <c r="C72" t="e">
        <f t="shared" si="9"/>
        <v>#REF!</v>
      </c>
      <c r="D72" t="e">
        <f t="shared" si="10"/>
        <v>#REF!</v>
      </c>
      <c r="E72" t="e">
        <f t="shared" si="11"/>
        <v>#REF!</v>
      </c>
      <c r="F72" t="s">
        <v>114</v>
      </c>
      <c r="G72" t="e">
        <f t="shared" si="12"/>
        <v>#REF!</v>
      </c>
      <c r="H72" t="e">
        <f t="shared" si="13"/>
        <v>#REF!</v>
      </c>
      <c r="I72" t="e">
        <f t="shared" si="14"/>
        <v>#REF!</v>
      </c>
      <c r="J72" t="e">
        <f t="shared" si="15"/>
        <v>#REF!</v>
      </c>
    </row>
    <row r="73" spans="1:10" x14ac:dyDescent="0.35">
      <c r="A73" t="e">
        <f>'1.Paste ERM report here'!#REF!</f>
        <v>#REF!</v>
      </c>
      <c r="B73" t="e">
        <f t="shared" si="8"/>
        <v>#REF!</v>
      </c>
      <c r="C73" t="e">
        <f t="shared" si="9"/>
        <v>#REF!</v>
      </c>
      <c r="D73" t="e">
        <f t="shared" si="10"/>
        <v>#REF!</v>
      </c>
      <c r="E73" t="e">
        <f t="shared" si="11"/>
        <v>#REF!</v>
      </c>
      <c r="F73" t="s">
        <v>114</v>
      </c>
      <c r="G73" t="e">
        <f t="shared" si="12"/>
        <v>#REF!</v>
      </c>
      <c r="H73" t="e">
        <f t="shared" si="13"/>
        <v>#REF!</v>
      </c>
      <c r="I73" t="e">
        <f t="shared" si="14"/>
        <v>#REF!</v>
      </c>
      <c r="J73" t="e">
        <f t="shared" si="15"/>
        <v>#REF!</v>
      </c>
    </row>
    <row r="74" spans="1:10" x14ac:dyDescent="0.35">
      <c r="A74" t="e">
        <f>'1.Paste ERM report here'!#REF!</f>
        <v>#REF!</v>
      </c>
      <c r="B74" t="e">
        <f t="shared" si="8"/>
        <v>#REF!</v>
      </c>
      <c r="C74" t="e">
        <f t="shared" si="9"/>
        <v>#REF!</v>
      </c>
      <c r="D74" t="e">
        <f t="shared" si="10"/>
        <v>#REF!</v>
      </c>
      <c r="E74" t="e">
        <f t="shared" si="11"/>
        <v>#REF!</v>
      </c>
      <c r="F74" t="s">
        <v>114</v>
      </c>
      <c r="G74" t="e">
        <f t="shared" si="12"/>
        <v>#REF!</v>
      </c>
      <c r="H74" t="e">
        <f t="shared" si="13"/>
        <v>#REF!</v>
      </c>
      <c r="I74" t="e">
        <f t="shared" si="14"/>
        <v>#REF!</v>
      </c>
      <c r="J74" t="e">
        <f t="shared" si="15"/>
        <v>#REF!</v>
      </c>
    </row>
    <row r="75" spans="1:10" x14ac:dyDescent="0.35">
      <c r="A75" t="e">
        <f>'1.Paste ERM report here'!#REF!</f>
        <v>#REF!</v>
      </c>
      <c r="B75" t="e">
        <f t="shared" si="8"/>
        <v>#REF!</v>
      </c>
      <c r="C75" t="e">
        <f t="shared" si="9"/>
        <v>#REF!</v>
      </c>
      <c r="D75" t="e">
        <f t="shared" si="10"/>
        <v>#REF!</v>
      </c>
      <c r="E75" t="e">
        <f t="shared" si="11"/>
        <v>#REF!</v>
      </c>
      <c r="F75" t="s">
        <v>114</v>
      </c>
      <c r="G75" t="e">
        <f t="shared" si="12"/>
        <v>#REF!</v>
      </c>
      <c r="H75" t="e">
        <f t="shared" si="13"/>
        <v>#REF!</v>
      </c>
      <c r="I75" t="e">
        <f t="shared" si="14"/>
        <v>#REF!</v>
      </c>
      <c r="J75" t="e">
        <f t="shared" si="15"/>
        <v>#REF!</v>
      </c>
    </row>
    <row r="76" spans="1:10" x14ac:dyDescent="0.35">
      <c r="A76" t="e">
        <f>'1.Paste ERM report here'!#REF!</f>
        <v>#REF!</v>
      </c>
      <c r="B76" t="e">
        <f t="shared" si="8"/>
        <v>#REF!</v>
      </c>
      <c r="C76" t="e">
        <f t="shared" si="9"/>
        <v>#REF!</v>
      </c>
      <c r="D76" t="e">
        <f t="shared" si="10"/>
        <v>#REF!</v>
      </c>
      <c r="E76" t="e">
        <f t="shared" si="11"/>
        <v>#REF!</v>
      </c>
      <c r="F76" t="s">
        <v>114</v>
      </c>
      <c r="G76" t="e">
        <f t="shared" si="12"/>
        <v>#REF!</v>
      </c>
      <c r="H76" t="e">
        <f t="shared" si="13"/>
        <v>#REF!</v>
      </c>
      <c r="I76" t="e">
        <f t="shared" si="14"/>
        <v>#REF!</v>
      </c>
      <c r="J76" t="e">
        <f t="shared" si="15"/>
        <v>#REF!</v>
      </c>
    </row>
    <row r="77" spans="1:10" x14ac:dyDescent="0.35">
      <c r="A77" t="e">
        <f>'1.Paste ERM report here'!#REF!</f>
        <v>#REF!</v>
      </c>
      <c r="B77" t="e">
        <f t="shared" si="8"/>
        <v>#REF!</v>
      </c>
      <c r="C77" t="e">
        <f t="shared" si="9"/>
        <v>#REF!</v>
      </c>
      <c r="D77" t="e">
        <f t="shared" si="10"/>
        <v>#REF!</v>
      </c>
      <c r="E77" t="e">
        <f t="shared" si="11"/>
        <v>#REF!</v>
      </c>
      <c r="F77" t="s">
        <v>114</v>
      </c>
      <c r="G77" t="e">
        <f t="shared" si="12"/>
        <v>#REF!</v>
      </c>
      <c r="H77" t="e">
        <f t="shared" si="13"/>
        <v>#REF!</v>
      </c>
      <c r="I77" t="e">
        <f t="shared" si="14"/>
        <v>#REF!</v>
      </c>
      <c r="J77" t="e">
        <f t="shared" si="15"/>
        <v>#REF!</v>
      </c>
    </row>
    <row r="78" spans="1:10" x14ac:dyDescent="0.35">
      <c r="A78" t="e">
        <f>'1.Paste ERM report here'!#REF!</f>
        <v>#REF!</v>
      </c>
      <c r="B78" t="e">
        <f t="shared" si="8"/>
        <v>#REF!</v>
      </c>
      <c r="C78" t="e">
        <f t="shared" si="9"/>
        <v>#REF!</v>
      </c>
      <c r="D78" t="e">
        <f t="shared" si="10"/>
        <v>#REF!</v>
      </c>
      <c r="E78" t="e">
        <f t="shared" si="11"/>
        <v>#REF!</v>
      </c>
      <c r="F78" t="s">
        <v>114</v>
      </c>
      <c r="G78" t="e">
        <f t="shared" si="12"/>
        <v>#REF!</v>
      </c>
      <c r="H78" t="e">
        <f t="shared" si="13"/>
        <v>#REF!</v>
      </c>
      <c r="I78" t="e">
        <f t="shared" si="14"/>
        <v>#REF!</v>
      </c>
      <c r="J78" t="e">
        <f t="shared" si="15"/>
        <v>#REF!</v>
      </c>
    </row>
    <row r="79" spans="1:10" x14ac:dyDescent="0.35">
      <c r="A79" t="e">
        <f>'1.Paste ERM report here'!#REF!</f>
        <v>#REF!</v>
      </c>
      <c r="B79" t="e">
        <f t="shared" si="8"/>
        <v>#REF!</v>
      </c>
      <c r="C79" t="e">
        <f t="shared" si="9"/>
        <v>#REF!</v>
      </c>
      <c r="D79" t="e">
        <f t="shared" si="10"/>
        <v>#REF!</v>
      </c>
      <c r="E79" t="e">
        <f t="shared" si="11"/>
        <v>#REF!</v>
      </c>
      <c r="F79" t="s">
        <v>114</v>
      </c>
      <c r="G79" t="e">
        <f t="shared" si="12"/>
        <v>#REF!</v>
      </c>
      <c r="H79" t="e">
        <f t="shared" si="13"/>
        <v>#REF!</v>
      </c>
      <c r="I79" t="e">
        <f t="shared" si="14"/>
        <v>#REF!</v>
      </c>
      <c r="J79" t="e">
        <f t="shared" si="15"/>
        <v>#REF!</v>
      </c>
    </row>
    <row r="80" spans="1:10" x14ac:dyDescent="0.35">
      <c r="A80" t="e">
        <f>'1.Paste ERM report here'!#REF!</f>
        <v>#REF!</v>
      </c>
      <c r="B80" t="e">
        <f t="shared" si="8"/>
        <v>#REF!</v>
      </c>
      <c r="C80" t="e">
        <f t="shared" si="9"/>
        <v>#REF!</v>
      </c>
      <c r="D80" t="e">
        <f t="shared" si="10"/>
        <v>#REF!</v>
      </c>
      <c r="E80" t="e">
        <f t="shared" si="11"/>
        <v>#REF!</v>
      </c>
      <c r="F80" t="s">
        <v>114</v>
      </c>
      <c r="G80" t="e">
        <f t="shared" si="12"/>
        <v>#REF!</v>
      </c>
      <c r="H80" t="e">
        <f t="shared" si="13"/>
        <v>#REF!</v>
      </c>
      <c r="I80" t="e">
        <f t="shared" si="14"/>
        <v>#REF!</v>
      </c>
      <c r="J80" t="e">
        <f t="shared" si="15"/>
        <v>#REF!</v>
      </c>
    </row>
    <row r="81" spans="1:10" x14ac:dyDescent="0.35">
      <c r="A81" t="e">
        <f>'1.Paste ERM report here'!#REF!</f>
        <v>#REF!</v>
      </c>
      <c r="B81" t="e">
        <f t="shared" si="8"/>
        <v>#REF!</v>
      </c>
      <c r="C81" t="e">
        <f t="shared" si="9"/>
        <v>#REF!</v>
      </c>
      <c r="D81" t="e">
        <f t="shared" si="10"/>
        <v>#REF!</v>
      </c>
      <c r="E81" t="e">
        <f t="shared" si="11"/>
        <v>#REF!</v>
      </c>
      <c r="F81" t="s">
        <v>114</v>
      </c>
      <c r="G81" t="e">
        <f t="shared" si="12"/>
        <v>#REF!</v>
      </c>
      <c r="H81" t="e">
        <f t="shared" si="13"/>
        <v>#REF!</v>
      </c>
      <c r="I81" t="e">
        <f t="shared" si="14"/>
        <v>#REF!</v>
      </c>
      <c r="J81" t="e">
        <f t="shared" si="15"/>
        <v>#REF!</v>
      </c>
    </row>
    <row r="82" spans="1:10" x14ac:dyDescent="0.35">
      <c r="A82" t="e">
        <f>'1.Paste ERM report here'!#REF!</f>
        <v>#REF!</v>
      </c>
      <c r="B82" t="e">
        <f t="shared" si="8"/>
        <v>#REF!</v>
      </c>
      <c r="C82" t="e">
        <f t="shared" si="9"/>
        <v>#REF!</v>
      </c>
      <c r="D82" t="e">
        <f t="shared" si="10"/>
        <v>#REF!</v>
      </c>
      <c r="E82" t="e">
        <f t="shared" si="11"/>
        <v>#REF!</v>
      </c>
      <c r="F82" t="s">
        <v>114</v>
      </c>
      <c r="G82" t="e">
        <f t="shared" si="12"/>
        <v>#REF!</v>
      </c>
      <c r="H82" t="e">
        <f t="shared" si="13"/>
        <v>#REF!</v>
      </c>
      <c r="I82" t="e">
        <f t="shared" si="14"/>
        <v>#REF!</v>
      </c>
      <c r="J82" t="e">
        <f t="shared" si="15"/>
        <v>#REF!</v>
      </c>
    </row>
    <row r="83" spans="1:10" x14ac:dyDescent="0.35">
      <c r="A83" t="e">
        <f>'1.Paste ERM report here'!#REF!</f>
        <v>#REF!</v>
      </c>
      <c r="B83" t="e">
        <f t="shared" si="8"/>
        <v>#REF!</v>
      </c>
      <c r="C83" t="e">
        <f t="shared" si="9"/>
        <v>#REF!</v>
      </c>
      <c r="D83" t="e">
        <f t="shared" si="10"/>
        <v>#REF!</v>
      </c>
      <c r="E83" t="e">
        <f t="shared" si="11"/>
        <v>#REF!</v>
      </c>
      <c r="F83" t="s">
        <v>114</v>
      </c>
      <c r="G83" t="e">
        <f t="shared" si="12"/>
        <v>#REF!</v>
      </c>
      <c r="H83" t="e">
        <f t="shared" si="13"/>
        <v>#REF!</v>
      </c>
      <c r="I83" t="e">
        <f t="shared" si="14"/>
        <v>#REF!</v>
      </c>
      <c r="J83" t="e">
        <f t="shared" si="15"/>
        <v>#REF!</v>
      </c>
    </row>
    <row r="84" spans="1:10" x14ac:dyDescent="0.35">
      <c r="A84" t="e">
        <f>'1.Paste ERM report here'!#REF!</f>
        <v>#REF!</v>
      </c>
      <c r="B84" t="e">
        <f t="shared" si="8"/>
        <v>#REF!</v>
      </c>
      <c r="C84" t="e">
        <f t="shared" si="9"/>
        <v>#REF!</v>
      </c>
      <c r="D84" t="e">
        <f t="shared" si="10"/>
        <v>#REF!</v>
      </c>
      <c r="E84" t="e">
        <f t="shared" si="11"/>
        <v>#REF!</v>
      </c>
      <c r="F84" t="s">
        <v>114</v>
      </c>
      <c r="G84" t="e">
        <f t="shared" si="12"/>
        <v>#REF!</v>
      </c>
      <c r="H84" t="e">
        <f t="shared" si="13"/>
        <v>#REF!</v>
      </c>
      <c r="I84" t="e">
        <f t="shared" si="14"/>
        <v>#REF!</v>
      </c>
      <c r="J84" t="e">
        <f t="shared" si="15"/>
        <v>#REF!</v>
      </c>
    </row>
    <row r="85" spans="1:10" x14ac:dyDescent="0.35">
      <c r="A85" t="e">
        <f>'1.Paste ERM report here'!#REF!</f>
        <v>#REF!</v>
      </c>
      <c r="B85" t="e">
        <f t="shared" si="8"/>
        <v>#REF!</v>
      </c>
      <c r="C85" t="e">
        <f t="shared" si="9"/>
        <v>#REF!</v>
      </c>
      <c r="D85" t="e">
        <f t="shared" si="10"/>
        <v>#REF!</v>
      </c>
      <c r="E85" t="e">
        <f t="shared" si="11"/>
        <v>#REF!</v>
      </c>
      <c r="F85" t="s">
        <v>114</v>
      </c>
      <c r="G85" t="e">
        <f t="shared" si="12"/>
        <v>#REF!</v>
      </c>
      <c r="H85" t="e">
        <f t="shared" si="13"/>
        <v>#REF!</v>
      </c>
      <c r="I85" t="e">
        <f t="shared" si="14"/>
        <v>#REF!</v>
      </c>
      <c r="J85" t="e">
        <f t="shared" si="15"/>
        <v>#REF!</v>
      </c>
    </row>
    <row r="86" spans="1:10" x14ac:dyDescent="0.35">
      <c r="A86" t="e">
        <f>'1.Paste ERM report here'!#REF!</f>
        <v>#REF!</v>
      </c>
      <c r="B86" t="e">
        <f t="shared" si="8"/>
        <v>#REF!</v>
      </c>
      <c r="C86" t="e">
        <f t="shared" si="9"/>
        <v>#REF!</v>
      </c>
      <c r="D86" t="e">
        <f t="shared" si="10"/>
        <v>#REF!</v>
      </c>
      <c r="E86" t="e">
        <f t="shared" si="11"/>
        <v>#REF!</v>
      </c>
      <c r="F86" t="s">
        <v>114</v>
      </c>
      <c r="G86" t="e">
        <f t="shared" si="12"/>
        <v>#REF!</v>
      </c>
      <c r="H86" t="e">
        <f t="shared" si="13"/>
        <v>#REF!</v>
      </c>
      <c r="I86" t="e">
        <f t="shared" si="14"/>
        <v>#REF!</v>
      </c>
      <c r="J86" t="e">
        <f t="shared" si="15"/>
        <v>#REF!</v>
      </c>
    </row>
    <row r="87" spans="1:10" x14ac:dyDescent="0.35">
      <c r="A87" t="e">
        <f>'1.Paste ERM report here'!#REF!</f>
        <v>#REF!</v>
      </c>
      <c r="B87" t="e">
        <f t="shared" si="8"/>
        <v>#REF!</v>
      </c>
      <c r="C87" t="e">
        <f t="shared" si="9"/>
        <v>#REF!</v>
      </c>
      <c r="D87" t="e">
        <f t="shared" si="10"/>
        <v>#REF!</v>
      </c>
      <c r="E87" t="e">
        <f t="shared" si="11"/>
        <v>#REF!</v>
      </c>
      <c r="F87" t="s">
        <v>114</v>
      </c>
      <c r="G87" t="e">
        <f t="shared" si="12"/>
        <v>#REF!</v>
      </c>
      <c r="H87" t="e">
        <f t="shared" si="13"/>
        <v>#REF!</v>
      </c>
      <c r="I87" t="e">
        <f t="shared" si="14"/>
        <v>#REF!</v>
      </c>
      <c r="J87" t="e">
        <f t="shared" si="15"/>
        <v>#REF!</v>
      </c>
    </row>
    <row r="88" spans="1:10" x14ac:dyDescent="0.35">
      <c r="A88" t="e">
        <f>'1.Paste ERM report here'!#REF!</f>
        <v>#REF!</v>
      </c>
      <c r="B88" t="e">
        <f t="shared" si="8"/>
        <v>#REF!</v>
      </c>
      <c r="C88" t="e">
        <f t="shared" si="9"/>
        <v>#REF!</v>
      </c>
      <c r="D88" t="e">
        <f t="shared" si="10"/>
        <v>#REF!</v>
      </c>
      <c r="E88" t="e">
        <f t="shared" si="11"/>
        <v>#REF!</v>
      </c>
      <c r="F88" t="s">
        <v>114</v>
      </c>
      <c r="G88" t="e">
        <f t="shared" si="12"/>
        <v>#REF!</v>
      </c>
      <c r="H88" t="e">
        <f t="shared" si="13"/>
        <v>#REF!</v>
      </c>
      <c r="I88" t="e">
        <f t="shared" si="14"/>
        <v>#REF!</v>
      </c>
      <c r="J88" t="e">
        <f t="shared" si="15"/>
        <v>#REF!</v>
      </c>
    </row>
    <row r="89" spans="1:10" x14ac:dyDescent="0.35">
      <c r="A89" t="e">
        <f>'1.Paste ERM report here'!#REF!</f>
        <v>#REF!</v>
      </c>
      <c r="B89" t="e">
        <f t="shared" si="8"/>
        <v>#REF!</v>
      </c>
      <c r="C89" t="e">
        <f t="shared" si="9"/>
        <v>#REF!</v>
      </c>
      <c r="D89" t="e">
        <f t="shared" si="10"/>
        <v>#REF!</v>
      </c>
      <c r="E89" t="e">
        <f t="shared" si="11"/>
        <v>#REF!</v>
      </c>
      <c r="F89" t="s">
        <v>114</v>
      </c>
      <c r="G89" t="e">
        <f t="shared" si="12"/>
        <v>#REF!</v>
      </c>
      <c r="H89" t="e">
        <f t="shared" si="13"/>
        <v>#REF!</v>
      </c>
      <c r="I89" t="e">
        <f t="shared" si="14"/>
        <v>#REF!</v>
      </c>
      <c r="J89" t="e">
        <f t="shared" si="15"/>
        <v>#REF!</v>
      </c>
    </row>
    <row r="90" spans="1:10" x14ac:dyDescent="0.35">
      <c r="A90" t="e">
        <f>'1.Paste ERM report here'!#REF!</f>
        <v>#REF!</v>
      </c>
      <c r="B90" t="e">
        <f t="shared" si="8"/>
        <v>#REF!</v>
      </c>
      <c r="C90" t="e">
        <f t="shared" si="9"/>
        <v>#REF!</v>
      </c>
      <c r="D90" t="e">
        <f t="shared" si="10"/>
        <v>#REF!</v>
      </c>
      <c r="E90" t="e">
        <f t="shared" si="11"/>
        <v>#REF!</v>
      </c>
      <c r="F90" t="s">
        <v>114</v>
      </c>
      <c r="G90" t="e">
        <f t="shared" si="12"/>
        <v>#REF!</v>
      </c>
      <c r="H90" t="e">
        <f t="shared" si="13"/>
        <v>#REF!</v>
      </c>
      <c r="I90" t="e">
        <f t="shared" si="14"/>
        <v>#REF!</v>
      </c>
      <c r="J90" t="e">
        <f t="shared" si="15"/>
        <v>#REF!</v>
      </c>
    </row>
    <row r="91" spans="1:10" x14ac:dyDescent="0.35">
      <c r="A91" t="e">
        <f>'1.Paste ERM report here'!#REF!</f>
        <v>#REF!</v>
      </c>
      <c r="B91" t="e">
        <f t="shared" si="8"/>
        <v>#REF!</v>
      </c>
      <c r="C91" t="e">
        <f t="shared" si="9"/>
        <v>#REF!</v>
      </c>
      <c r="D91" t="e">
        <f t="shared" si="10"/>
        <v>#REF!</v>
      </c>
      <c r="E91" t="e">
        <f t="shared" si="11"/>
        <v>#REF!</v>
      </c>
      <c r="F91" t="s">
        <v>114</v>
      </c>
      <c r="G91" t="e">
        <f t="shared" si="12"/>
        <v>#REF!</v>
      </c>
      <c r="H91" t="e">
        <f t="shared" si="13"/>
        <v>#REF!</v>
      </c>
      <c r="I91" t="e">
        <f t="shared" si="14"/>
        <v>#REF!</v>
      </c>
      <c r="J91" t="e">
        <f t="shared" si="15"/>
        <v>#REF!</v>
      </c>
    </row>
    <row r="92" spans="1:10" x14ac:dyDescent="0.35">
      <c r="A92" t="e">
        <f>'1.Paste ERM report here'!#REF!</f>
        <v>#REF!</v>
      </c>
      <c r="B92" t="e">
        <f t="shared" si="8"/>
        <v>#REF!</v>
      </c>
      <c r="C92" t="e">
        <f t="shared" si="9"/>
        <v>#REF!</v>
      </c>
      <c r="D92" t="e">
        <f t="shared" si="10"/>
        <v>#REF!</v>
      </c>
      <c r="E92" t="e">
        <f t="shared" si="11"/>
        <v>#REF!</v>
      </c>
      <c r="F92" t="s">
        <v>114</v>
      </c>
      <c r="G92" t="e">
        <f t="shared" si="12"/>
        <v>#REF!</v>
      </c>
      <c r="H92" t="e">
        <f t="shared" si="13"/>
        <v>#REF!</v>
      </c>
      <c r="I92" t="e">
        <f t="shared" si="14"/>
        <v>#REF!</v>
      </c>
      <c r="J92" t="e">
        <f t="shared" si="15"/>
        <v>#REF!</v>
      </c>
    </row>
    <row r="93" spans="1:10" x14ac:dyDescent="0.35">
      <c r="A93" t="e">
        <f>'1.Paste ERM report here'!#REF!</f>
        <v>#REF!</v>
      </c>
      <c r="B93" t="e">
        <f t="shared" si="8"/>
        <v>#REF!</v>
      </c>
      <c r="C93" t="e">
        <f t="shared" si="9"/>
        <v>#REF!</v>
      </c>
      <c r="D93" t="e">
        <f t="shared" si="10"/>
        <v>#REF!</v>
      </c>
      <c r="E93" t="e">
        <f t="shared" si="11"/>
        <v>#REF!</v>
      </c>
      <c r="F93" t="s">
        <v>114</v>
      </c>
      <c r="G93" t="e">
        <f t="shared" si="12"/>
        <v>#REF!</v>
      </c>
      <c r="H93" t="e">
        <f t="shared" si="13"/>
        <v>#REF!</v>
      </c>
      <c r="I93" t="e">
        <f t="shared" si="14"/>
        <v>#REF!</v>
      </c>
      <c r="J93" t="e">
        <f t="shared" si="15"/>
        <v>#REF!</v>
      </c>
    </row>
    <row r="94" spans="1:10" x14ac:dyDescent="0.35">
      <c r="A94" t="e">
        <f>'1.Paste ERM report here'!#REF!</f>
        <v>#REF!</v>
      </c>
      <c r="B94" t="e">
        <f t="shared" si="8"/>
        <v>#REF!</v>
      </c>
      <c r="C94" t="e">
        <f t="shared" si="9"/>
        <v>#REF!</v>
      </c>
      <c r="D94" t="e">
        <f t="shared" si="10"/>
        <v>#REF!</v>
      </c>
      <c r="E94" t="e">
        <f t="shared" si="11"/>
        <v>#REF!</v>
      </c>
      <c r="F94" t="s">
        <v>114</v>
      </c>
      <c r="G94" t="e">
        <f t="shared" si="12"/>
        <v>#REF!</v>
      </c>
      <c r="H94" t="e">
        <f t="shared" si="13"/>
        <v>#REF!</v>
      </c>
      <c r="I94" t="e">
        <f t="shared" si="14"/>
        <v>#REF!</v>
      </c>
      <c r="J94" t="e">
        <f t="shared" si="15"/>
        <v>#REF!</v>
      </c>
    </row>
    <row r="95" spans="1:10" x14ac:dyDescent="0.35">
      <c r="A95" t="e">
        <f>'1.Paste ERM report here'!#REF!</f>
        <v>#REF!</v>
      </c>
      <c r="B95" t="e">
        <f t="shared" si="8"/>
        <v>#REF!</v>
      </c>
      <c r="C95" t="e">
        <f t="shared" si="9"/>
        <v>#REF!</v>
      </c>
      <c r="D95" t="e">
        <f t="shared" si="10"/>
        <v>#REF!</v>
      </c>
      <c r="E95" t="e">
        <f t="shared" si="11"/>
        <v>#REF!</v>
      </c>
      <c r="F95" t="s">
        <v>114</v>
      </c>
      <c r="G95" t="e">
        <f t="shared" si="12"/>
        <v>#REF!</v>
      </c>
      <c r="H95" t="e">
        <f t="shared" si="13"/>
        <v>#REF!</v>
      </c>
      <c r="I95" t="e">
        <f t="shared" si="14"/>
        <v>#REF!</v>
      </c>
      <c r="J95" t="e">
        <f t="shared" si="15"/>
        <v>#REF!</v>
      </c>
    </row>
    <row r="96" spans="1:10" x14ac:dyDescent="0.35">
      <c r="A96" t="e">
        <f>'1.Paste ERM report here'!#REF!</f>
        <v>#REF!</v>
      </c>
      <c r="B96" t="e">
        <f t="shared" si="8"/>
        <v>#REF!</v>
      </c>
      <c r="C96" t="e">
        <f t="shared" si="9"/>
        <v>#REF!</v>
      </c>
      <c r="D96" t="e">
        <f t="shared" si="10"/>
        <v>#REF!</v>
      </c>
      <c r="E96" t="e">
        <f t="shared" si="11"/>
        <v>#REF!</v>
      </c>
      <c r="F96" t="s">
        <v>114</v>
      </c>
      <c r="G96" t="e">
        <f t="shared" si="12"/>
        <v>#REF!</v>
      </c>
      <c r="H96" t="e">
        <f t="shared" si="13"/>
        <v>#REF!</v>
      </c>
      <c r="I96" t="e">
        <f t="shared" si="14"/>
        <v>#REF!</v>
      </c>
      <c r="J96" t="e">
        <f t="shared" si="15"/>
        <v>#REF!</v>
      </c>
    </row>
    <row r="97" spans="1:10" x14ac:dyDescent="0.35">
      <c r="A97" t="e">
        <f>'1.Paste ERM report here'!#REF!</f>
        <v>#REF!</v>
      </c>
      <c r="B97" t="e">
        <f t="shared" si="8"/>
        <v>#REF!</v>
      </c>
      <c r="C97" t="e">
        <f t="shared" si="9"/>
        <v>#REF!</v>
      </c>
      <c r="D97" t="e">
        <f t="shared" si="10"/>
        <v>#REF!</v>
      </c>
      <c r="E97" t="e">
        <f t="shared" si="11"/>
        <v>#REF!</v>
      </c>
      <c r="F97" t="s">
        <v>114</v>
      </c>
      <c r="G97" t="e">
        <f t="shared" si="12"/>
        <v>#REF!</v>
      </c>
      <c r="H97" t="e">
        <f t="shared" si="13"/>
        <v>#REF!</v>
      </c>
      <c r="I97" t="e">
        <f t="shared" si="14"/>
        <v>#REF!</v>
      </c>
      <c r="J97" t="e">
        <f t="shared" si="15"/>
        <v>#REF!</v>
      </c>
    </row>
    <row r="98" spans="1:10" x14ac:dyDescent="0.35">
      <c r="A98" t="e">
        <f>'1.Paste ERM report here'!#REF!</f>
        <v>#REF!</v>
      </c>
      <c r="B98" t="e">
        <f t="shared" si="8"/>
        <v>#REF!</v>
      </c>
      <c r="C98" t="e">
        <f t="shared" si="9"/>
        <v>#REF!</v>
      </c>
      <c r="D98" t="e">
        <f t="shared" si="10"/>
        <v>#REF!</v>
      </c>
      <c r="E98" t="e">
        <f t="shared" si="11"/>
        <v>#REF!</v>
      </c>
      <c r="F98" t="s">
        <v>114</v>
      </c>
      <c r="G98" t="e">
        <f t="shared" si="12"/>
        <v>#REF!</v>
      </c>
      <c r="H98" t="e">
        <f t="shared" si="13"/>
        <v>#REF!</v>
      </c>
      <c r="I98" t="e">
        <f t="shared" si="14"/>
        <v>#REF!</v>
      </c>
      <c r="J98" t="e">
        <f t="shared" si="15"/>
        <v>#REF!</v>
      </c>
    </row>
    <row r="99" spans="1:10" x14ac:dyDescent="0.35">
      <c r="A99" t="e">
        <f>'1.Paste ERM report here'!#REF!</f>
        <v>#REF!</v>
      </c>
      <c r="B99" t="e">
        <f t="shared" si="8"/>
        <v>#REF!</v>
      </c>
      <c r="C99" t="e">
        <f t="shared" si="9"/>
        <v>#REF!</v>
      </c>
      <c r="D99" t="e">
        <f t="shared" si="10"/>
        <v>#REF!</v>
      </c>
      <c r="E99" t="e">
        <f t="shared" si="11"/>
        <v>#REF!</v>
      </c>
      <c r="F99" t="s">
        <v>114</v>
      </c>
      <c r="G99" t="e">
        <f t="shared" si="12"/>
        <v>#REF!</v>
      </c>
      <c r="H99" t="e">
        <f t="shared" si="13"/>
        <v>#REF!</v>
      </c>
      <c r="I99" t="e">
        <f t="shared" si="14"/>
        <v>#REF!</v>
      </c>
      <c r="J99" t="e">
        <f t="shared" si="15"/>
        <v>#REF!</v>
      </c>
    </row>
    <row r="100" spans="1:10" x14ac:dyDescent="0.35">
      <c r="A100" t="e">
        <f>'1.Paste ERM report here'!#REF!</f>
        <v>#REF!</v>
      </c>
      <c r="B100" t="e">
        <f t="shared" si="8"/>
        <v>#REF!</v>
      </c>
      <c r="C100" t="e">
        <f t="shared" si="9"/>
        <v>#REF!</v>
      </c>
      <c r="D100" t="e">
        <f t="shared" si="10"/>
        <v>#REF!</v>
      </c>
      <c r="E100" t="e">
        <f t="shared" si="11"/>
        <v>#REF!</v>
      </c>
      <c r="F100" t="s">
        <v>114</v>
      </c>
      <c r="G100" t="e">
        <f t="shared" si="12"/>
        <v>#REF!</v>
      </c>
      <c r="H100" t="e">
        <f t="shared" si="13"/>
        <v>#REF!</v>
      </c>
      <c r="I100" t="e">
        <f t="shared" si="14"/>
        <v>#REF!</v>
      </c>
      <c r="J100" t="e">
        <f t="shared" si="15"/>
        <v>#REF!</v>
      </c>
    </row>
    <row r="101" spans="1:10" x14ac:dyDescent="0.35">
      <c r="A101" t="e">
        <f>'1.Paste ERM report here'!#REF!</f>
        <v>#REF!</v>
      </c>
      <c r="B101" t="e">
        <f t="shared" si="8"/>
        <v>#REF!</v>
      </c>
      <c r="C101" t="e">
        <f t="shared" si="9"/>
        <v>#REF!</v>
      </c>
      <c r="D101" t="e">
        <f t="shared" si="10"/>
        <v>#REF!</v>
      </c>
      <c r="E101" t="e">
        <f t="shared" si="11"/>
        <v>#REF!</v>
      </c>
      <c r="F101" t="s">
        <v>114</v>
      </c>
      <c r="G101" t="e">
        <f t="shared" si="12"/>
        <v>#REF!</v>
      </c>
      <c r="H101" t="e">
        <f t="shared" si="13"/>
        <v>#REF!</v>
      </c>
      <c r="I101" t="e">
        <f t="shared" si="14"/>
        <v>#REF!</v>
      </c>
      <c r="J101" t="e">
        <f t="shared" si="15"/>
        <v>#REF!</v>
      </c>
    </row>
    <row r="102" spans="1:10" x14ac:dyDescent="0.35">
      <c r="A102" t="e">
        <f>'1.Paste ERM report here'!#REF!</f>
        <v>#REF!</v>
      </c>
      <c r="B102" t="e">
        <f t="shared" si="8"/>
        <v>#REF!</v>
      </c>
      <c r="C102" t="e">
        <f t="shared" si="9"/>
        <v>#REF!</v>
      </c>
      <c r="D102" t="e">
        <f t="shared" si="10"/>
        <v>#REF!</v>
      </c>
      <c r="E102" t="e">
        <f t="shared" si="11"/>
        <v>#REF!</v>
      </c>
      <c r="F102" t="s">
        <v>114</v>
      </c>
      <c r="G102" t="e">
        <f t="shared" si="12"/>
        <v>#REF!</v>
      </c>
      <c r="H102" t="e">
        <f t="shared" si="13"/>
        <v>#REF!</v>
      </c>
      <c r="I102" t="e">
        <f t="shared" si="14"/>
        <v>#REF!</v>
      </c>
      <c r="J102" t="e">
        <f t="shared" si="15"/>
        <v>#REF!</v>
      </c>
    </row>
    <row r="103" spans="1:10" x14ac:dyDescent="0.35">
      <c r="A103" t="e">
        <f>'1.Paste ERM report here'!#REF!</f>
        <v>#REF!</v>
      </c>
      <c r="B103" t="e">
        <f t="shared" si="8"/>
        <v>#REF!</v>
      </c>
      <c r="C103" t="e">
        <f t="shared" si="9"/>
        <v>#REF!</v>
      </c>
      <c r="D103" t="e">
        <f t="shared" si="10"/>
        <v>#REF!</v>
      </c>
      <c r="E103" t="e">
        <f t="shared" si="11"/>
        <v>#REF!</v>
      </c>
      <c r="F103" t="s">
        <v>114</v>
      </c>
      <c r="G103" t="e">
        <f t="shared" si="12"/>
        <v>#REF!</v>
      </c>
      <c r="H103" t="e">
        <f t="shared" si="13"/>
        <v>#REF!</v>
      </c>
      <c r="I103" t="e">
        <f t="shared" si="14"/>
        <v>#REF!</v>
      </c>
      <c r="J103" t="e">
        <f t="shared" si="15"/>
        <v>#REF!</v>
      </c>
    </row>
    <row r="104" spans="1:10" x14ac:dyDescent="0.35">
      <c r="A104" t="e">
        <f>'1.Paste ERM report here'!#REF!</f>
        <v>#REF!</v>
      </c>
      <c r="B104" t="e">
        <f t="shared" si="8"/>
        <v>#REF!</v>
      </c>
      <c r="C104" t="e">
        <f t="shared" si="9"/>
        <v>#REF!</v>
      </c>
      <c r="D104" t="e">
        <f t="shared" si="10"/>
        <v>#REF!</v>
      </c>
      <c r="E104" t="e">
        <f t="shared" si="11"/>
        <v>#REF!</v>
      </c>
      <c r="F104" t="s">
        <v>114</v>
      </c>
      <c r="G104" t="e">
        <f t="shared" si="12"/>
        <v>#REF!</v>
      </c>
      <c r="H104" t="e">
        <f t="shared" si="13"/>
        <v>#REF!</v>
      </c>
      <c r="I104" t="e">
        <f t="shared" si="14"/>
        <v>#REF!</v>
      </c>
      <c r="J104" t="e">
        <f t="shared" si="15"/>
        <v>#REF!</v>
      </c>
    </row>
    <row r="105" spans="1:10" x14ac:dyDescent="0.35">
      <c r="A105" t="e">
        <f>'1.Paste ERM report here'!#REF!</f>
        <v>#REF!</v>
      </c>
      <c r="B105" t="e">
        <f t="shared" si="8"/>
        <v>#REF!</v>
      </c>
      <c r="C105" t="e">
        <f t="shared" si="9"/>
        <v>#REF!</v>
      </c>
      <c r="D105" t="e">
        <f t="shared" si="10"/>
        <v>#REF!</v>
      </c>
      <c r="E105" t="e">
        <f t="shared" si="11"/>
        <v>#REF!</v>
      </c>
      <c r="F105" t="s">
        <v>114</v>
      </c>
      <c r="G105" t="e">
        <f t="shared" si="12"/>
        <v>#REF!</v>
      </c>
      <c r="H105" t="e">
        <f t="shared" si="13"/>
        <v>#REF!</v>
      </c>
      <c r="I105" t="e">
        <f t="shared" si="14"/>
        <v>#REF!</v>
      </c>
      <c r="J105" t="e">
        <f t="shared" si="15"/>
        <v>#REF!</v>
      </c>
    </row>
    <row r="106" spans="1:10" x14ac:dyDescent="0.35">
      <c r="A106" t="e">
        <f>'1.Paste ERM report here'!#REF!</f>
        <v>#REF!</v>
      </c>
      <c r="B106" t="e">
        <f t="shared" si="8"/>
        <v>#REF!</v>
      </c>
      <c r="C106" t="e">
        <f t="shared" si="9"/>
        <v>#REF!</v>
      </c>
      <c r="D106" t="e">
        <f t="shared" si="10"/>
        <v>#REF!</v>
      </c>
      <c r="E106" t="e">
        <f t="shared" si="11"/>
        <v>#REF!</v>
      </c>
      <c r="F106" t="s">
        <v>114</v>
      </c>
      <c r="G106" t="e">
        <f t="shared" si="12"/>
        <v>#REF!</v>
      </c>
      <c r="H106" t="e">
        <f t="shared" si="13"/>
        <v>#REF!</v>
      </c>
      <c r="I106" t="e">
        <f t="shared" si="14"/>
        <v>#REF!</v>
      </c>
      <c r="J106" t="e">
        <f t="shared" si="15"/>
        <v>#REF!</v>
      </c>
    </row>
    <row r="107" spans="1:10" x14ac:dyDescent="0.35">
      <c r="A107" t="e">
        <f>'1.Paste ERM report here'!#REF!</f>
        <v>#REF!</v>
      </c>
      <c r="B107" t="e">
        <f t="shared" si="8"/>
        <v>#REF!</v>
      </c>
      <c r="C107" t="e">
        <f t="shared" si="9"/>
        <v>#REF!</v>
      </c>
      <c r="D107" t="e">
        <f t="shared" si="10"/>
        <v>#REF!</v>
      </c>
      <c r="E107" t="e">
        <f t="shared" si="11"/>
        <v>#REF!</v>
      </c>
      <c r="F107" t="s">
        <v>114</v>
      </c>
      <c r="G107" t="e">
        <f t="shared" si="12"/>
        <v>#REF!</v>
      </c>
      <c r="H107" t="e">
        <f t="shared" si="13"/>
        <v>#REF!</v>
      </c>
      <c r="I107" t="e">
        <f t="shared" si="14"/>
        <v>#REF!</v>
      </c>
      <c r="J107" t="e">
        <f t="shared" si="15"/>
        <v>#REF!</v>
      </c>
    </row>
    <row r="108" spans="1:10" x14ac:dyDescent="0.35">
      <c r="A108" t="e">
        <f>'1.Paste ERM report here'!#REF!</f>
        <v>#REF!</v>
      </c>
      <c r="B108" t="e">
        <f t="shared" si="8"/>
        <v>#REF!</v>
      </c>
      <c r="C108" t="e">
        <f t="shared" si="9"/>
        <v>#REF!</v>
      </c>
      <c r="D108" t="e">
        <f t="shared" si="10"/>
        <v>#REF!</v>
      </c>
      <c r="E108" t="e">
        <f t="shared" si="11"/>
        <v>#REF!</v>
      </c>
      <c r="F108" t="s">
        <v>114</v>
      </c>
      <c r="G108" t="e">
        <f t="shared" si="12"/>
        <v>#REF!</v>
      </c>
      <c r="H108" t="e">
        <f t="shared" si="13"/>
        <v>#REF!</v>
      </c>
      <c r="I108" t="e">
        <f t="shared" si="14"/>
        <v>#REF!</v>
      </c>
      <c r="J108" t="e">
        <f t="shared" si="15"/>
        <v>#REF!</v>
      </c>
    </row>
    <row r="109" spans="1:10" x14ac:dyDescent="0.35">
      <c r="A109" t="e">
        <f>'1.Paste ERM report here'!#REF!</f>
        <v>#REF!</v>
      </c>
      <c r="B109" t="e">
        <f t="shared" si="8"/>
        <v>#REF!</v>
      </c>
      <c r="C109" t="e">
        <f t="shared" si="9"/>
        <v>#REF!</v>
      </c>
      <c r="D109" t="e">
        <f t="shared" si="10"/>
        <v>#REF!</v>
      </c>
      <c r="E109" t="e">
        <f t="shared" si="11"/>
        <v>#REF!</v>
      </c>
      <c r="F109" t="s">
        <v>114</v>
      </c>
      <c r="G109" t="e">
        <f t="shared" si="12"/>
        <v>#REF!</v>
      </c>
      <c r="H109" t="e">
        <f t="shared" si="13"/>
        <v>#REF!</v>
      </c>
      <c r="I109" t="e">
        <f t="shared" si="14"/>
        <v>#REF!</v>
      </c>
      <c r="J109" t="e">
        <f t="shared" si="15"/>
        <v>#REF!</v>
      </c>
    </row>
    <row r="110" spans="1:10" x14ac:dyDescent="0.35">
      <c r="A110" t="e">
        <f>'1.Paste ERM report here'!#REF!</f>
        <v>#REF!</v>
      </c>
      <c r="B110" t="e">
        <f t="shared" si="8"/>
        <v>#REF!</v>
      </c>
      <c r="C110" t="e">
        <f t="shared" si="9"/>
        <v>#REF!</v>
      </c>
      <c r="D110" t="e">
        <f t="shared" si="10"/>
        <v>#REF!</v>
      </c>
      <c r="E110" t="e">
        <f t="shared" si="11"/>
        <v>#REF!</v>
      </c>
      <c r="F110" t="s">
        <v>114</v>
      </c>
      <c r="G110" t="e">
        <f t="shared" si="12"/>
        <v>#REF!</v>
      </c>
      <c r="H110" t="e">
        <f t="shared" si="13"/>
        <v>#REF!</v>
      </c>
      <c r="I110" t="e">
        <f t="shared" si="14"/>
        <v>#REF!</v>
      </c>
      <c r="J110" t="e">
        <f t="shared" si="15"/>
        <v>#REF!</v>
      </c>
    </row>
    <row r="111" spans="1:10" x14ac:dyDescent="0.35">
      <c r="A111" t="e">
        <f>'1.Paste ERM report here'!#REF!</f>
        <v>#REF!</v>
      </c>
      <c r="B111" t="e">
        <f t="shared" si="8"/>
        <v>#REF!</v>
      </c>
      <c r="C111" t="e">
        <f t="shared" si="9"/>
        <v>#REF!</v>
      </c>
      <c r="D111" t="e">
        <f t="shared" si="10"/>
        <v>#REF!</v>
      </c>
      <c r="E111" t="e">
        <f t="shared" si="11"/>
        <v>#REF!</v>
      </c>
      <c r="F111" t="s">
        <v>114</v>
      </c>
      <c r="G111" t="e">
        <f t="shared" si="12"/>
        <v>#REF!</v>
      </c>
      <c r="H111" t="e">
        <f t="shared" si="13"/>
        <v>#REF!</v>
      </c>
      <c r="I111" t="e">
        <f t="shared" si="14"/>
        <v>#REF!</v>
      </c>
      <c r="J111" t="e">
        <f t="shared" si="15"/>
        <v>#REF!</v>
      </c>
    </row>
    <row r="112" spans="1:10" x14ac:dyDescent="0.35">
      <c r="A112" t="e">
        <f>'1.Paste ERM report here'!#REF!</f>
        <v>#REF!</v>
      </c>
      <c r="B112" t="e">
        <f t="shared" si="8"/>
        <v>#REF!</v>
      </c>
      <c r="C112" t="e">
        <f t="shared" si="9"/>
        <v>#REF!</v>
      </c>
      <c r="D112" t="e">
        <f t="shared" si="10"/>
        <v>#REF!</v>
      </c>
      <c r="E112" t="e">
        <f t="shared" si="11"/>
        <v>#REF!</v>
      </c>
      <c r="F112" t="s">
        <v>114</v>
      </c>
      <c r="G112" t="e">
        <f t="shared" si="12"/>
        <v>#REF!</v>
      </c>
      <c r="H112" t="e">
        <f t="shared" si="13"/>
        <v>#REF!</v>
      </c>
      <c r="I112" t="e">
        <f t="shared" si="14"/>
        <v>#REF!</v>
      </c>
      <c r="J112" t="e">
        <f t="shared" si="15"/>
        <v>#REF!</v>
      </c>
    </row>
    <row r="113" spans="1:10" x14ac:dyDescent="0.35">
      <c r="A113" t="e">
        <f>'1.Paste ERM report here'!#REF!</f>
        <v>#REF!</v>
      </c>
      <c r="B113" t="e">
        <f t="shared" si="8"/>
        <v>#REF!</v>
      </c>
      <c r="C113" t="e">
        <f t="shared" si="9"/>
        <v>#REF!</v>
      </c>
      <c r="D113" t="e">
        <f t="shared" si="10"/>
        <v>#REF!</v>
      </c>
      <c r="E113" t="e">
        <f t="shared" si="11"/>
        <v>#REF!</v>
      </c>
      <c r="F113" t="s">
        <v>114</v>
      </c>
      <c r="G113" t="e">
        <f t="shared" si="12"/>
        <v>#REF!</v>
      </c>
      <c r="H113" t="e">
        <f t="shared" si="13"/>
        <v>#REF!</v>
      </c>
      <c r="I113" t="e">
        <f t="shared" si="14"/>
        <v>#REF!</v>
      </c>
      <c r="J113" t="e">
        <f t="shared" si="15"/>
        <v>#REF!</v>
      </c>
    </row>
    <row r="114" spans="1:10" x14ac:dyDescent="0.35">
      <c r="A114" t="e">
        <f>'1.Paste ERM report here'!#REF!</f>
        <v>#REF!</v>
      </c>
      <c r="B114" t="e">
        <f t="shared" si="8"/>
        <v>#REF!</v>
      </c>
      <c r="C114" t="e">
        <f t="shared" si="9"/>
        <v>#REF!</v>
      </c>
      <c r="D114" t="e">
        <f t="shared" si="10"/>
        <v>#REF!</v>
      </c>
      <c r="E114" t="e">
        <f t="shared" si="11"/>
        <v>#REF!</v>
      </c>
      <c r="F114" t="s">
        <v>114</v>
      </c>
      <c r="G114" t="e">
        <f t="shared" si="12"/>
        <v>#REF!</v>
      </c>
      <c r="H114" t="e">
        <f t="shared" si="13"/>
        <v>#REF!</v>
      </c>
      <c r="I114" t="e">
        <f t="shared" si="14"/>
        <v>#REF!</v>
      </c>
      <c r="J114" t="e">
        <f t="shared" si="15"/>
        <v>#REF!</v>
      </c>
    </row>
    <row r="115" spans="1:10" x14ac:dyDescent="0.35">
      <c r="A115" t="e">
        <f>'1.Paste ERM report here'!#REF!</f>
        <v>#REF!</v>
      </c>
      <c r="B115" t="e">
        <f t="shared" si="8"/>
        <v>#REF!</v>
      </c>
      <c r="C115" t="e">
        <f t="shared" si="9"/>
        <v>#REF!</v>
      </c>
      <c r="D115" t="e">
        <f t="shared" si="10"/>
        <v>#REF!</v>
      </c>
      <c r="E115" t="e">
        <f t="shared" si="11"/>
        <v>#REF!</v>
      </c>
      <c r="F115" t="s">
        <v>114</v>
      </c>
      <c r="G115" t="e">
        <f t="shared" si="12"/>
        <v>#REF!</v>
      </c>
      <c r="H115" t="e">
        <f t="shared" si="13"/>
        <v>#REF!</v>
      </c>
      <c r="I115" t="e">
        <f t="shared" si="14"/>
        <v>#REF!</v>
      </c>
      <c r="J115" t="e">
        <f t="shared" si="15"/>
        <v>#REF!</v>
      </c>
    </row>
    <row r="116" spans="1:10" x14ac:dyDescent="0.35">
      <c r="A116" t="e">
        <f>'1.Paste ERM report here'!#REF!</f>
        <v>#REF!</v>
      </c>
      <c r="B116" t="e">
        <f t="shared" si="8"/>
        <v>#REF!</v>
      </c>
      <c r="C116" t="e">
        <f t="shared" si="9"/>
        <v>#REF!</v>
      </c>
      <c r="D116" t="e">
        <f t="shared" si="10"/>
        <v>#REF!</v>
      </c>
      <c r="E116" t="e">
        <f t="shared" si="11"/>
        <v>#REF!</v>
      </c>
      <c r="F116" t="s">
        <v>114</v>
      </c>
      <c r="G116" t="e">
        <f t="shared" si="12"/>
        <v>#REF!</v>
      </c>
      <c r="H116" t="e">
        <f t="shared" si="13"/>
        <v>#REF!</v>
      </c>
      <c r="I116" t="e">
        <f t="shared" si="14"/>
        <v>#REF!</v>
      </c>
      <c r="J116" t="e">
        <f t="shared" si="15"/>
        <v>#REF!</v>
      </c>
    </row>
    <row r="117" spans="1:10" x14ac:dyDescent="0.35">
      <c r="A117" t="e">
        <f>'1.Paste ERM report here'!#REF!</f>
        <v>#REF!</v>
      </c>
      <c r="B117" t="e">
        <f t="shared" si="8"/>
        <v>#REF!</v>
      </c>
      <c r="C117" t="e">
        <f t="shared" si="9"/>
        <v>#REF!</v>
      </c>
      <c r="D117" t="e">
        <f t="shared" si="10"/>
        <v>#REF!</v>
      </c>
      <c r="E117" t="e">
        <f t="shared" si="11"/>
        <v>#REF!</v>
      </c>
      <c r="F117" t="s">
        <v>114</v>
      </c>
      <c r="G117" t="e">
        <f t="shared" si="12"/>
        <v>#REF!</v>
      </c>
      <c r="H117" t="e">
        <f t="shared" si="13"/>
        <v>#REF!</v>
      </c>
      <c r="I117" t="e">
        <f t="shared" si="14"/>
        <v>#REF!</v>
      </c>
      <c r="J117" t="e">
        <f t="shared" si="15"/>
        <v>#REF!</v>
      </c>
    </row>
    <row r="118" spans="1:10" x14ac:dyDescent="0.35">
      <c r="A118" t="e">
        <f>'1.Paste ERM report here'!#REF!</f>
        <v>#REF!</v>
      </c>
      <c r="B118" t="e">
        <f t="shared" si="8"/>
        <v>#REF!</v>
      </c>
      <c r="C118" t="e">
        <f t="shared" si="9"/>
        <v>#REF!</v>
      </c>
      <c r="D118" t="e">
        <f t="shared" si="10"/>
        <v>#REF!</v>
      </c>
      <c r="E118" t="e">
        <f t="shared" si="11"/>
        <v>#REF!</v>
      </c>
      <c r="F118" t="s">
        <v>114</v>
      </c>
      <c r="G118" t="e">
        <f t="shared" si="12"/>
        <v>#REF!</v>
      </c>
      <c r="H118" t="e">
        <f t="shared" si="13"/>
        <v>#REF!</v>
      </c>
      <c r="I118" t="e">
        <f t="shared" si="14"/>
        <v>#REF!</v>
      </c>
      <c r="J118" t="e">
        <f t="shared" si="15"/>
        <v>#REF!</v>
      </c>
    </row>
    <row r="119" spans="1:10" x14ac:dyDescent="0.35">
      <c r="A119" t="e">
        <f>'1.Paste ERM report here'!#REF!</f>
        <v>#REF!</v>
      </c>
      <c r="B119" t="e">
        <f t="shared" si="8"/>
        <v>#REF!</v>
      </c>
      <c r="C119" t="e">
        <f t="shared" si="9"/>
        <v>#REF!</v>
      </c>
      <c r="D119" t="e">
        <f t="shared" si="10"/>
        <v>#REF!</v>
      </c>
      <c r="E119" t="e">
        <f t="shared" si="11"/>
        <v>#REF!</v>
      </c>
      <c r="F119" t="s">
        <v>114</v>
      </c>
      <c r="G119" t="e">
        <f t="shared" si="12"/>
        <v>#REF!</v>
      </c>
      <c r="H119" t="e">
        <f t="shared" si="13"/>
        <v>#REF!</v>
      </c>
      <c r="I119" t="e">
        <f t="shared" si="14"/>
        <v>#REF!</v>
      </c>
      <c r="J119" t="e">
        <f t="shared" si="15"/>
        <v>#REF!</v>
      </c>
    </row>
    <row r="120" spans="1:10" x14ac:dyDescent="0.35">
      <c r="A120" t="e">
        <f>'1.Paste ERM report here'!#REF!</f>
        <v>#REF!</v>
      </c>
      <c r="B120" t="e">
        <f t="shared" si="8"/>
        <v>#REF!</v>
      </c>
      <c r="C120" t="e">
        <f t="shared" si="9"/>
        <v>#REF!</v>
      </c>
      <c r="D120" t="e">
        <f t="shared" si="10"/>
        <v>#REF!</v>
      </c>
      <c r="E120" t="e">
        <f t="shared" si="11"/>
        <v>#REF!</v>
      </c>
      <c r="F120" t="s">
        <v>114</v>
      </c>
      <c r="G120" t="e">
        <f t="shared" si="12"/>
        <v>#REF!</v>
      </c>
      <c r="H120" t="e">
        <f t="shared" si="13"/>
        <v>#REF!</v>
      </c>
      <c r="I120" t="e">
        <f t="shared" si="14"/>
        <v>#REF!</v>
      </c>
      <c r="J120" t="e">
        <f t="shared" si="15"/>
        <v>#REF!</v>
      </c>
    </row>
    <row r="121" spans="1:10" x14ac:dyDescent="0.35">
      <c r="A121" t="e">
        <f>'1.Paste ERM report here'!#REF!</f>
        <v>#REF!</v>
      </c>
      <c r="B121" t="e">
        <f t="shared" si="8"/>
        <v>#REF!</v>
      </c>
      <c r="C121" t="e">
        <f t="shared" si="9"/>
        <v>#REF!</v>
      </c>
      <c r="D121" t="e">
        <f t="shared" si="10"/>
        <v>#REF!</v>
      </c>
      <c r="E121" t="e">
        <f t="shared" si="11"/>
        <v>#REF!</v>
      </c>
      <c r="F121" t="s">
        <v>114</v>
      </c>
      <c r="G121" t="e">
        <f t="shared" si="12"/>
        <v>#REF!</v>
      </c>
      <c r="H121" t="e">
        <f t="shared" si="13"/>
        <v>#REF!</v>
      </c>
      <c r="I121" t="e">
        <f t="shared" si="14"/>
        <v>#REF!</v>
      </c>
      <c r="J121" t="e">
        <f t="shared" si="15"/>
        <v>#REF!</v>
      </c>
    </row>
    <row r="122" spans="1:10" x14ac:dyDescent="0.35">
      <c r="A122" t="e">
        <f>'1.Paste ERM report here'!#REF!</f>
        <v>#REF!</v>
      </c>
      <c r="B122" t="e">
        <f t="shared" si="8"/>
        <v>#REF!</v>
      </c>
      <c r="C122" t="e">
        <f t="shared" si="9"/>
        <v>#REF!</v>
      </c>
      <c r="D122" t="e">
        <f t="shared" si="10"/>
        <v>#REF!</v>
      </c>
      <c r="E122" t="e">
        <f t="shared" si="11"/>
        <v>#REF!</v>
      </c>
      <c r="F122" t="s">
        <v>114</v>
      </c>
      <c r="G122" t="e">
        <f t="shared" si="12"/>
        <v>#REF!</v>
      </c>
      <c r="H122" t="e">
        <f t="shared" si="13"/>
        <v>#REF!</v>
      </c>
      <c r="I122" t="e">
        <f t="shared" si="14"/>
        <v>#REF!</v>
      </c>
      <c r="J122" t="e">
        <f t="shared" si="15"/>
        <v>#REF!</v>
      </c>
    </row>
    <row r="123" spans="1:10" x14ac:dyDescent="0.35">
      <c r="A123" t="e">
        <f>'1.Paste ERM report here'!#REF!</f>
        <v>#REF!</v>
      </c>
      <c r="B123" t="e">
        <f t="shared" si="8"/>
        <v>#REF!</v>
      </c>
      <c r="C123" t="e">
        <f t="shared" si="9"/>
        <v>#REF!</v>
      </c>
      <c r="D123" t="e">
        <f t="shared" si="10"/>
        <v>#REF!</v>
      </c>
      <c r="E123" t="e">
        <f t="shared" si="11"/>
        <v>#REF!</v>
      </c>
      <c r="F123" t="s">
        <v>114</v>
      </c>
      <c r="G123" t="e">
        <f t="shared" si="12"/>
        <v>#REF!</v>
      </c>
      <c r="H123" t="e">
        <f t="shared" si="13"/>
        <v>#REF!</v>
      </c>
      <c r="I123" t="e">
        <f t="shared" si="14"/>
        <v>#REF!</v>
      </c>
      <c r="J123" t="e">
        <f t="shared" si="15"/>
        <v>#REF!</v>
      </c>
    </row>
    <row r="124" spans="1:10" x14ac:dyDescent="0.35">
      <c r="A124" t="e">
        <f>'1.Paste ERM report here'!#REF!</f>
        <v>#REF!</v>
      </c>
      <c r="B124" t="e">
        <f t="shared" si="8"/>
        <v>#REF!</v>
      </c>
      <c r="C124" t="e">
        <f t="shared" si="9"/>
        <v>#REF!</v>
      </c>
      <c r="D124" t="e">
        <f t="shared" si="10"/>
        <v>#REF!</v>
      </c>
      <c r="E124" t="e">
        <f t="shared" si="11"/>
        <v>#REF!</v>
      </c>
      <c r="F124" t="s">
        <v>114</v>
      </c>
      <c r="G124" t="e">
        <f t="shared" si="12"/>
        <v>#REF!</v>
      </c>
      <c r="H124" t="e">
        <f t="shared" si="13"/>
        <v>#REF!</v>
      </c>
      <c r="I124" t="e">
        <f t="shared" si="14"/>
        <v>#REF!</v>
      </c>
      <c r="J124" t="e">
        <f t="shared" si="15"/>
        <v>#REF!</v>
      </c>
    </row>
    <row r="125" spans="1:10" x14ac:dyDescent="0.35">
      <c r="A125" t="e">
        <f>'1.Paste ERM report here'!#REF!</f>
        <v>#REF!</v>
      </c>
      <c r="B125" t="e">
        <f t="shared" si="8"/>
        <v>#REF!</v>
      </c>
      <c r="C125" t="e">
        <f t="shared" si="9"/>
        <v>#REF!</v>
      </c>
      <c r="D125" t="e">
        <f t="shared" si="10"/>
        <v>#REF!</v>
      </c>
      <c r="E125" t="e">
        <f t="shared" si="11"/>
        <v>#REF!</v>
      </c>
      <c r="F125" t="s">
        <v>114</v>
      </c>
      <c r="G125" t="e">
        <f t="shared" si="12"/>
        <v>#REF!</v>
      </c>
      <c r="H125" t="e">
        <f t="shared" si="13"/>
        <v>#REF!</v>
      </c>
      <c r="I125" t="e">
        <f t="shared" si="14"/>
        <v>#REF!</v>
      </c>
      <c r="J125" t="e">
        <f t="shared" si="15"/>
        <v>#REF!</v>
      </c>
    </row>
    <row r="126" spans="1:10" x14ac:dyDescent="0.35">
      <c r="A126" t="e">
        <f>'1.Paste ERM report here'!#REF!</f>
        <v>#REF!</v>
      </c>
      <c r="B126" t="e">
        <f t="shared" si="8"/>
        <v>#REF!</v>
      </c>
      <c r="C126" t="e">
        <f t="shared" si="9"/>
        <v>#REF!</v>
      </c>
      <c r="D126" t="e">
        <f t="shared" si="10"/>
        <v>#REF!</v>
      </c>
      <c r="E126" t="e">
        <f t="shared" si="11"/>
        <v>#REF!</v>
      </c>
      <c r="F126" t="s">
        <v>114</v>
      </c>
      <c r="G126" t="e">
        <f t="shared" si="12"/>
        <v>#REF!</v>
      </c>
      <c r="H126" t="e">
        <f t="shared" si="13"/>
        <v>#REF!</v>
      </c>
      <c r="I126" t="e">
        <f t="shared" si="14"/>
        <v>#REF!</v>
      </c>
      <c r="J126" t="e">
        <f t="shared" si="15"/>
        <v>#REF!</v>
      </c>
    </row>
    <row r="127" spans="1:10" x14ac:dyDescent="0.35">
      <c r="A127" t="e">
        <f>'1.Paste ERM report here'!#REF!</f>
        <v>#REF!</v>
      </c>
      <c r="B127" t="e">
        <f t="shared" si="8"/>
        <v>#REF!</v>
      </c>
      <c r="C127" t="e">
        <f t="shared" si="9"/>
        <v>#REF!</v>
      </c>
      <c r="D127" t="e">
        <f t="shared" si="10"/>
        <v>#REF!</v>
      </c>
      <c r="E127" t="e">
        <f t="shared" si="11"/>
        <v>#REF!</v>
      </c>
      <c r="F127" t="s">
        <v>114</v>
      </c>
      <c r="G127" t="e">
        <f t="shared" si="12"/>
        <v>#REF!</v>
      </c>
      <c r="H127" t="e">
        <f t="shared" si="13"/>
        <v>#REF!</v>
      </c>
      <c r="I127" t="e">
        <f t="shared" si="14"/>
        <v>#REF!</v>
      </c>
      <c r="J127" t="e">
        <f t="shared" si="15"/>
        <v>#REF!</v>
      </c>
    </row>
    <row r="128" spans="1:10" x14ac:dyDescent="0.35">
      <c r="A128" t="e">
        <f>'1.Paste ERM report here'!#REF!</f>
        <v>#REF!</v>
      </c>
      <c r="B128" t="e">
        <f t="shared" si="8"/>
        <v>#REF!</v>
      </c>
      <c r="C128" t="e">
        <f t="shared" si="9"/>
        <v>#REF!</v>
      </c>
      <c r="D128" t="e">
        <f t="shared" si="10"/>
        <v>#REF!</v>
      </c>
      <c r="E128" t="e">
        <f t="shared" si="11"/>
        <v>#REF!</v>
      </c>
      <c r="F128" t="s">
        <v>114</v>
      </c>
      <c r="G128" t="e">
        <f t="shared" si="12"/>
        <v>#REF!</v>
      </c>
      <c r="H128" t="e">
        <f t="shared" si="13"/>
        <v>#REF!</v>
      </c>
      <c r="I128" t="e">
        <f t="shared" si="14"/>
        <v>#REF!</v>
      </c>
      <c r="J128" t="e">
        <f t="shared" si="15"/>
        <v>#REF!</v>
      </c>
    </row>
    <row r="129" spans="1:10" x14ac:dyDescent="0.35">
      <c r="A129" t="e">
        <f>'1.Paste ERM report here'!#REF!</f>
        <v>#REF!</v>
      </c>
      <c r="B129" t="e">
        <f t="shared" si="8"/>
        <v>#REF!</v>
      </c>
      <c r="C129" t="e">
        <f t="shared" si="9"/>
        <v>#REF!</v>
      </c>
      <c r="D129" t="e">
        <f t="shared" si="10"/>
        <v>#REF!</v>
      </c>
      <c r="E129" t="e">
        <f t="shared" si="11"/>
        <v>#REF!</v>
      </c>
      <c r="F129" t="s">
        <v>114</v>
      </c>
      <c r="G129" t="e">
        <f t="shared" si="12"/>
        <v>#REF!</v>
      </c>
      <c r="H129" t="e">
        <f t="shared" si="13"/>
        <v>#REF!</v>
      </c>
      <c r="I129" t="e">
        <f t="shared" si="14"/>
        <v>#REF!</v>
      </c>
      <c r="J129" t="e">
        <f t="shared" si="15"/>
        <v>#REF!</v>
      </c>
    </row>
    <row r="130" spans="1:10" x14ac:dyDescent="0.35">
      <c r="A130" t="e">
        <f>'1.Paste ERM report here'!#REF!</f>
        <v>#REF!</v>
      </c>
      <c r="B130" t="e">
        <f t="shared" ref="B130:B193" si="16">LEFT(A130,SEARCH("&gt;",A130,1))</f>
        <v>#REF!</v>
      </c>
      <c r="C130" t="e">
        <f t="shared" ref="C130:C193" si="17">MID(A130,SEARCH("&gt;", A130,1)+1,(SEARCH("&gt;",A130,SEARCH("&gt;",A130,1)+1))-SEARCH("&gt;",A130,1))</f>
        <v>#REF!</v>
      </c>
      <c r="D130" t="e">
        <f t="shared" ref="D130:D193" si="18">MID(A130,SEARCH("&gt;",A130,SEARCH("&gt;",A130,1)+1)+1,SEARCH("&gt;",A130,SEARCH("&gt;",A130,SEARCH("&gt;",A130,1)+1)+1)-SEARCH("&gt;",A130,SEARCH("&gt;",A130,1)+1))</f>
        <v>#REF!</v>
      </c>
      <c r="E130" t="e">
        <f t="shared" ref="E130:E193" si="19">MID(A130,SEARCH("Grid",A130,1),8)</f>
        <v>#REF!</v>
      </c>
      <c r="F130" t="s">
        <v>114</v>
      </c>
      <c r="G130" t="e">
        <f t="shared" ref="G130:G193" si="20">RIGHT(E130, LEN(E130)-5)</f>
        <v>#REF!</v>
      </c>
      <c r="H130" t="e">
        <f t="shared" ref="H130:H193" si="21">LEFT(D130, LEN(D130)-1)</f>
        <v>#REF!</v>
      </c>
      <c r="I130" t="e">
        <f t="shared" ref="I130:I193" si="22">CONCATENATE(B130,C130,D130,F130,G130)</f>
        <v>#REF!</v>
      </c>
      <c r="J130" t="e">
        <f t="shared" ref="J130:J193" si="23">CONCATENATE(B130,C130,H130)</f>
        <v>#REF!</v>
      </c>
    </row>
    <row r="131" spans="1:10" x14ac:dyDescent="0.35">
      <c r="A131" t="e">
        <f>'1.Paste ERM report here'!#REF!</f>
        <v>#REF!</v>
      </c>
      <c r="B131" t="e">
        <f t="shared" si="16"/>
        <v>#REF!</v>
      </c>
      <c r="C131" t="e">
        <f t="shared" si="17"/>
        <v>#REF!</v>
      </c>
      <c r="D131" t="e">
        <f t="shared" si="18"/>
        <v>#REF!</v>
      </c>
      <c r="E131" t="e">
        <f t="shared" si="19"/>
        <v>#REF!</v>
      </c>
      <c r="F131" t="s">
        <v>114</v>
      </c>
      <c r="G131" t="e">
        <f t="shared" si="20"/>
        <v>#REF!</v>
      </c>
      <c r="H131" t="e">
        <f t="shared" si="21"/>
        <v>#REF!</v>
      </c>
      <c r="I131" t="e">
        <f t="shared" si="22"/>
        <v>#REF!</v>
      </c>
      <c r="J131" t="e">
        <f t="shared" si="23"/>
        <v>#REF!</v>
      </c>
    </row>
    <row r="132" spans="1:10" x14ac:dyDescent="0.35">
      <c r="A132" t="e">
        <f>'1.Paste ERM report here'!#REF!</f>
        <v>#REF!</v>
      </c>
      <c r="B132" t="e">
        <f t="shared" si="16"/>
        <v>#REF!</v>
      </c>
      <c r="C132" t="e">
        <f t="shared" si="17"/>
        <v>#REF!</v>
      </c>
      <c r="D132" t="e">
        <f t="shared" si="18"/>
        <v>#REF!</v>
      </c>
      <c r="E132" t="e">
        <f t="shared" si="19"/>
        <v>#REF!</v>
      </c>
      <c r="F132" t="s">
        <v>114</v>
      </c>
      <c r="G132" t="e">
        <f t="shared" si="20"/>
        <v>#REF!</v>
      </c>
      <c r="H132" t="e">
        <f t="shared" si="21"/>
        <v>#REF!</v>
      </c>
      <c r="I132" t="e">
        <f t="shared" si="22"/>
        <v>#REF!</v>
      </c>
      <c r="J132" t="e">
        <f t="shared" si="23"/>
        <v>#REF!</v>
      </c>
    </row>
    <row r="133" spans="1:10" x14ac:dyDescent="0.35">
      <c r="A133" t="e">
        <f>'1.Paste ERM report here'!#REF!</f>
        <v>#REF!</v>
      </c>
      <c r="B133" t="e">
        <f t="shared" si="16"/>
        <v>#REF!</v>
      </c>
      <c r="C133" t="e">
        <f t="shared" si="17"/>
        <v>#REF!</v>
      </c>
      <c r="D133" t="e">
        <f t="shared" si="18"/>
        <v>#REF!</v>
      </c>
      <c r="E133" t="e">
        <f t="shared" si="19"/>
        <v>#REF!</v>
      </c>
      <c r="F133" t="s">
        <v>114</v>
      </c>
      <c r="G133" t="e">
        <f t="shared" si="20"/>
        <v>#REF!</v>
      </c>
      <c r="H133" t="e">
        <f t="shared" si="21"/>
        <v>#REF!</v>
      </c>
      <c r="I133" t="e">
        <f t="shared" si="22"/>
        <v>#REF!</v>
      </c>
      <c r="J133" t="e">
        <f t="shared" si="23"/>
        <v>#REF!</v>
      </c>
    </row>
    <row r="134" spans="1:10" x14ac:dyDescent="0.35">
      <c r="A134" t="e">
        <f>'1.Paste ERM report here'!#REF!</f>
        <v>#REF!</v>
      </c>
      <c r="B134" t="e">
        <f t="shared" si="16"/>
        <v>#REF!</v>
      </c>
      <c r="C134" t="e">
        <f t="shared" si="17"/>
        <v>#REF!</v>
      </c>
      <c r="D134" t="e">
        <f t="shared" si="18"/>
        <v>#REF!</v>
      </c>
      <c r="E134" t="e">
        <f t="shared" si="19"/>
        <v>#REF!</v>
      </c>
      <c r="F134" t="s">
        <v>114</v>
      </c>
      <c r="G134" t="e">
        <f t="shared" si="20"/>
        <v>#REF!</v>
      </c>
      <c r="H134" t="e">
        <f t="shared" si="21"/>
        <v>#REF!</v>
      </c>
      <c r="I134" t="e">
        <f t="shared" si="22"/>
        <v>#REF!</v>
      </c>
      <c r="J134" t="e">
        <f t="shared" si="23"/>
        <v>#REF!</v>
      </c>
    </row>
    <row r="135" spans="1:10" x14ac:dyDescent="0.35">
      <c r="A135" t="e">
        <f>'1.Paste ERM report here'!#REF!</f>
        <v>#REF!</v>
      </c>
      <c r="B135" t="e">
        <f t="shared" si="16"/>
        <v>#REF!</v>
      </c>
      <c r="C135" t="e">
        <f t="shared" si="17"/>
        <v>#REF!</v>
      </c>
      <c r="D135" t="e">
        <f t="shared" si="18"/>
        <v>#REF!</v>
      </c>
      <c r="E135" t="e">
        <f t="shared" si="19"/>
        <v>#REF!</v>
      </c>
      <c r="F135" t="s">
        <v>114</v>
      </c>
      <c r="G135" t="e">
        <f t="shared" si="20"/>
        <v>#REF!</v>
      </c>
      <c r="H135" t="e">
        <f t="shared" si="21"/>
        <v>#REF!</v>
      </c>
      <c r="I135" t="e">
        <f t="shared" si="22"/>
        <v>#REF!</v>
      </c>
      <c r="J135" t="e">
        <f t="shared" si="23"/>
        <v>#REF!</v>
      </c>
    </row>
    <row r="136" spans="1:10" x14ac:dyDescent="0.35">
      <c r="A136" t="e">
        <f>'1.Paste ERM report here'!#REF!</f>
        <v>#REF!</v>
      </c>
      <c r="B136" t="e">
        <f t="shared" si="16"/>
        <v>#REF!</v>
      </c>
      <c r="C136" t="e">
        <f t="shared" si="17"/>
        <v>#REF!</v>
      </c>
      <c r="D136" t="e">
        <f t="shared" si="18"/>
        <v>#REF!</v>
      </c>
      <c r="E136" t="e">
        <f t="shared" si="19"/>
        <v>#REF!</v>
      </c>
      <c r="F136" t="s">
        <v>114</v>
      </c>
      <c r="G136" t="e">
        <f t="shared" si="20"/>
        <v>#REF!</v>
      </c>
      <c r="H136" t="e">
        <f t="shared" si="21"/>
        <v>#REF!</v>
      </c>
      <c r="I136" t="e">
        <f t="shared" si="22"/>
        <v>#REF!</v>
      </c>
      <c r="J136" t="e">
        <f t="shared" si="23"/>
        <v>#REF!</v>
      </c>
    </row>
    <row r="137" spans="1:10" x14ac:dyDescent="0.35">
      <c r="A137" t="e">
        <f>'1.Paste ERM report here'!#REF!</f>
        <v>#REF!</v>
      </c>
      <c r="B137" t="e">
        <f t="shared" si="16"/>
        <v>#REF!</v>
      </c>
      <c r="C137" t="e">
        <f t="shared" si="17"/>
        <v>#REF!</v>
      </c>
      <c r="D137" t="e">
        <f t="shared" si="18"/>
        <v>#REF!</v>
      </c>
      <c r="E137" t="e">
        <f t="shared" si="19"/>
        <v>#REF!</v>
      </c>
      <c r="F137" t="s">
        <v>114</v>
      </c>
      <c r="G137" t="e">
        <f t="shared" si="20"/>
        <v>#REF!</v>
      </c>
      <c r="H137" t="e">
        <f t="shared" si="21"/>
        <v>#REF!</v>
      </c>
      <c r="I137" t="e">
        <f t="shared" si="22"/>
        <v>#REF!</v>
      </c>
      <c r="J137" t="e">
        <f t="shared" si="23"/>
        <v>#REF!</v>
      </c>
    </row>
    <row r="138" spans="1:10" x14ac:dyDescent="0.35">
      <c r="A138" t="e">
        <f>'1.Paste ERM report here'!#REF!</f>
        <v>#REF!</v>
      </c>
      <c r="B138" t="e">
        <f t="shared" si="16"/>
        <v>#REF!</v>
      </c>
      <c r="C138" t="e">
        <f t="shared" si="17"/>
        <v>#REF!</v>
      </c>
      <c r="D138" t="e">
        <f t="shared" si="18"/>
        <v>#REF!</v>
      </c>
      <c r="E138" t="e">
        <f t="shared" si="19"/>
        <v>#REF!</v>
      </c>
      <c r="F138" t="s">
        <v>114</v>
      </c>
      <c r="G138" t="e">
        <f t="shared" si="20"/>
        <v>#REF!</v>
      </c>
      <c r="H138" t="e">
        <f t="shared" si="21"/>
        <v>#REF!</v>
      </c>
      <c r="I138" t="e">
        <f t="shared" si="22"/>
        <v>#REF!</v>
      </c>
      <c r="J138" t="e">
        <f t="shared" si="23"/>
        <v>#REF!</v>
      </c>
    </row>
    <row r="139" spans="1:10" x14ac:dyDescent="0.35">
      <c r="A139" t="e">
        <f>'1.Paste ERM report here'!#REF!</f>
        <v>#REF!</v>
      </c>
      <c r="B139" t="e">
        <f t="shared" si="16"/>
        <v>#REF!</v>
      </c>
      <c r="C139" t="e">
        <f t="shared" si="17"/>
        <v>#REF!</v>
      </c>
      <c r="D139" t="e">
        <f t="shared" si="18"/>
        <v>#REF!</v>
      </c>
      <c r="E139" t="e">
        <f t="shared" si="19"/>
        <v>#REF!</v>
      </c>
      <c r="F139" t="s">
        <v>114</v>
      </c>
      <c r="G139" t="e">
        <f t="shared" si="20"/>
        <v>#REF!</v>
      </c>
      <c r="H139" t="e">
        <f t="shared" si="21"/>
        <v>#REF!</v>
      </c>
      <c r="I139" t="e">
        <f t="shared" si="22"/>
        <v>#REF!</v>
      </c>
      <c r="J139" t="e">
        <f t="shared" si="23"/>
        <v>#REF!</v>
      </c>
    </row>
    <row r="140" spans="1:10" x14ac:dyDescent="0.35">
      <c r="A140" t="e">
        <f>'1.Paste ERM report here'!#REF!</f>
        <v>#REF!</v>
      </c>
      <c r="B140" t="e">
        <f t="shared" si="16"/>
        <v>#REF!</v>
      </c>
      <c r="C140" t="e">
        <f t="shared" si="17"/>
        <v>#REF!</v>
      </c>
      <c r="D140" t="e">
        <f t="shared" si="18"/>
        <v>#REF!</v>
      </c>
      <c r="E140" t="e">
        <f t="shared" si="19"/>
        <v>#REF!</v>
      </c>
      <c r="F140" t="s">
        <v>114</v>
      </c>
      <c r="G140" t="e">
        <f t="shared" si="20"/>
        <v>#REF!</v>
      </c>
      <c r="H140" t="e">
        <f t="shared" si="21"/>
        <v>#REF!</v>
      </c>
      <c r="I140" t="e">
        <f t="shared" si="22"/>
        <v>#REF!</v>
      </c>
      <c r="J140" t="e">
        <f t="shared" si="23"/>
        <v>#REF!</v>
      </c>
    </row>
    <row r="141" spans="1:10" x14ac:dyDescent="0.35">
      <c r="A141" t="e">
        <f>'1.Paste ERM report here'!#REF!</f>
        <v>#REF!</v>
      </c>
      <c r="B141" t="e">
        <f t="shared" si="16"/>
        <v>#REF!</v>
      </c>
      <c r="C141" t="e">
        <f t="shared" si="17"/>
        <v>#REF!</v>
      </c>
      <c r="D141" t="e">
        <f t="shared" si="18"/>
        <v>#REF!</v>
      </c>
      <c r="E141" t="e">
        <f t="shared" si="19"/>
        <v>#REF!</v>
      </c>
      <c r="F141" t="s">
        <v>114</v>
      </c>
      <c r="G141" t="e">
        <f t="shared" si="20"/>
        <v>#REF!</v>
      </c>
      <c r="H141" t="e">
        <f t="shared" si="21"/>
        <v>#REF!</v>
      </c>
      <c r="I141" t="e">
        <f t="shared" si="22"/>
        <v>#REF!</v>
      </c>
      <c r="J141" t="e">
        <f t="shared" si="23"/>
        <v>#REF!</v>
      </c>
    </row>
    <row r="142" spans="1:10" x14ac:dyDescent="0.35">
      <c r="A142" t="e">
        <f>'1.Paste ERM report here'!#REF!</f>
        <v>#REF!</v>
      </c>
      <c r="B142" t="e">
        <f t="shared" si="16"/>
        <v>#REF!</v>
      </c>
      <c r="C142" t="e">
        <f t="shared" si="17"/>
        <v>#REF!</v>
      </c>
      <c r="D142" t="e">
        <f t="shared" si="18"/>
        <v>#REF!</v>
      </c>
      <c r="E142" t="e">
        <f t="shared" si="19"/>
        <v>#REF!</v>
      </c>
      <c r="F142" t="s">
        <v>114</v>
      </c>
      <c r="G142" t="e">
        <f t="shared" si="20"/>
        <v>#REF!</v>
      </c>
      <c r="H142" t="e">
        <f t="shared" si="21"/>
        <v>#REF!</v>
      </c>
      <c r="I142" t="e">
        <f t="shared" si="22"/>
        <v>#REF!</v>
      </c>
      <c r="J142" t="e">
        <f t="shared" si="23"/>
        <v>#REF!</v>
      </c>
    </row>
    <row r="143" spans="1:10" x14ac:dyDescent="0.35">
      <c r="A143" t="e">
        <f>'1.Paste ERM report here'!#REF!</f>
        <v>#REF!</v>
      </c>
      <c r="B143" t="e">
        <f t="shared" si="16"/>
        <v>#REF!</v>
      </c>
      <c r="C143" t="e">
        <f t="shared" si="17"/>
        <v>#REF!</v>
      </c>
      <c r="D143" t="e">
        <f t="shared" si="18"/>
        <v>#REF!</v>
      </c>
      <c r="E143" t="e">
        <f t="shared" si="19"/>
        <v>#REF!</v>
      </c>
      <c r="F143" t="s">
        <v>114</v>
      </c>
      <c r="G143" t="e">
        <f t="shared" si="20"/>
        <v>#REF!</v>
      </c>
      <c r="H143" t="e">
        <f t="shared" si="21"/>
        <v>#REF!</v>
      </c>
      <c r="I143" t="e">
        <f t="shared" si="22"/>
        <v>#REF!</v>
      </c>
      <c r="J143" t="e">
        <f t="shared" si="23"/>
        <v>#REF!</v>
      </c>
    </row>
    <row r="144" spans="1:10" x14ac:dyDescent="0.35">
      <c r="A144" t="e">
        <f>'1.Paste ERM report here'!#REF!</f>
        <v>#REF!</v>
      </c>
      <c r="B144" t="e">
        <f t="shared" si="16"/>
        <v>#REF!</v>
      </c>
      <c r="C144" t="e">
        <f t="shared" si="17"/>
        <v>#REF!</v>
      </c>
      <c r="D144" t="e">
        <f t="shared" si="18"/>
        <v>#REF!</v>
      </c>
      <c r="E144" t="e">
        <f t="shared" si="19"/>
        <v>#REF!</v>
      </c>
      <c r="F144" t="s">
        <v>114</v>
      </c>
      <c r="G144" t="e">
        <f t="shared" si="20"/>
        <v>#REF!</v>
      </c>
      <c r="H144" t="e">
        <f t="shared" si="21"/>
        <v>#REF!</v>
      </c>
      <c r="I144" t="e">
        <f t="shared" si="22"/>
        <v>#REF!</v>
      </c>
      <c r="J144" t="e">
        <f t="shared" si="23"/>
        <v>#REF!</v>
      </c>
    </row>
    <row r="145" spans="1:10" x14ac:dyDescent="0.35">
      <c r="A145" t="e">
        <f>'1.Paste ERM report here'!#REF!</f>
        <v>#REF!</v>
      </c>
      <c r="B145" t="e">
        <f t="shared" si="16"/>
        <v>#REF!</v>
      </c>
      <c r="C145" t="e">
        <f t="shared" si="17"/>
        <v>#REF!</v>
      </c>
      <c r="D145" t="e">
        <f t="shared" si="18"/>
        <v>#REF!</v>
      </c>
      <c r="E145" t="e">
        <f t="shared" si="19"/>
        <v>#REF!</v>
      </c>
      <c r="F145" t="s">
        <v>114</v>
      </c>
      <c r="G145" t="e">
        <f t="shared" si="20"/>
        <v>#REF!</v>
      </c>
      <c r="H145" t="e">
        <f t="shared" si="21"/>
        <v>#REF!</v>
      </c>
      <c r="I145" t="e">
        <f t="shared" si="22"/>
        <v>#REF!</v>
      </c>
      <c r="J145" t="e">
        <f t="shared" si="23"/>
        <v>#REF!</v>
      </c>
    </row>
    <row r="146" spans="1:10" x14ac:dyDescent="0.35">
      <c r="A146" t="e">
        <f>'1.Paste ERM report here'!#REF!</f>
        <v>#REF!</v>
      </c>
      <c r="B146" t="e">
        <f t="shared" si="16"/>
        <v>#REF!</v>
      </c>
      <c r="C146" t="e">
        <f t="shared" si="17"/>
        <v>#REF!</v>
      </c>
      <c r="D146" t="e">
        <f t="shared" si="18"/>
        <v>#REF!</v>
      </c>
      <c r="E146" t="e">
        <f t="shared" si="19"/>
        <v>#REF!</v>
      </c>
      <c r="F146" t="s">
        <v>114</v>
      </c>
      <c r="G146" t="e">
        <f t="shared" si="20"/>
        <v>#REF!</v>
      </c>
      <c r="H146" t="e">
        <f t="shared" si="21"/>
        <v>#REF!</v>
      </c>
      <c r="I146" t="e">
        <f t="shared" si="22"/>
        <v>#REF!</v>
      </c>
      <c r="J146" t="e">
        <f t="shared" si="23"/>
        <v>#REF!</v>
      </c>
    </row>
    <row r="147" spans="1:10" x14ac:dyDescent="0.35">
      <c r="A147" t="e">
        <f>'1.Paste ERM report here'!#REF!</f>
        <v>#REF!</v>
      </c>
      <c r="B147" t="e">
        <f t="shared" si="16"/>
        <v>#REF!</v>
      </c>
      <c r="C147" t="e">
        <f t="shared" si="17"/>
        <v>#REF!</v>
      </c>
      <c r="D147" t="e">
        <f t="shared" si="18"/>
        <v>#REF!</v>
      </c>
      <c r="E147" t="e">
        <f t="shared" si="19"/>
        <v>#REF!</v>
      </c>
      <c r="F147" t="s">
        <v>114</v>
      </c>
      <c r="G147" t="e">
        <f t="shared" si="20"/>
        <v>#REF!</v>
      </c>
      <c r="H147" t="e">
        <f t="shared" si="21"/>
        <v>#REF!</v>
      </c>
      <c r="I147" t="e">
        <f t="shared" si="22"/>
        <v>#REF!</v>
      </c>
      <c r="J147" t="e">
        <f t="shared" si="23"/>
        <v>#REF!</v>
      </c>
    </row>
    <row r="148" spans="1:10" x14ac:dyDescent="0.35">
      <c r="A148" t="e">
        <f>'1.Paste ERM report here'!#REF!</f>
        <v>#REF!</v>
      </c>
      <c r="B148" t="e">
        <f t="shared" si="16"/>
        <v>#REF!</v>
      </c>
      <c r="C148" t="e">
        <f t="shared" si="17"/>
        <v>#REF!</v>
      </c>
      <c r="D148" t="e">
        <f t="shared" si="18"/>
        <v>#REF!</v>
      </c>
      <c r="E148" t="e">
        <f t="shared" si="19"/>
        <v>#REF!</v>
      </c>
      <c r="F148" t="s">
        <v>114</v>
      </c>
      <c r="G148" t="e">
        <f t="shared" si="20"/>
        <v>#REF!</v>
      </c>
      <c r="H148" t="e">
        <f t="shared" si="21"/>
        <v>#REF!</v>
      </c>
      <c r="I148" t="e">
        <f t="shared" si="22"/>
        <v>#REF!</v>
      </c>
      <c r="J148" t="e">
        <f t="shared" si="23"/>
        <v>#REF!</v>
      </c>
    </row>
    <row r="149" spans="1:10" x14ac:dyDescent="0.35">
      <c r="A149" t="e">
        <f>'1.Paste ERM report here'!#REF!</f>
        <v>#REF!</v>
      </c>
      <c r="B149" t="e">
        <f t="shared" si="16"/>
        <v>#REF!</v>
      </c>
      <c r="C149" t="e">
        <f t="shared" si="17"/>
        <v>#REF!</v>
      </c>
      <c r="D149" t="e">
        <f t="shared" si="18"/>
        <v>#REF!</v>
      </c>
      <c r="E149" t="e">
        <f t="shared" si="19"/>
        <v>#REF!</v>
      </c>
      <c r="F149" t="s">
        <v>114</v>
      </c>
      <c r="G149" t="e">
        <f t="shared" si="20"/>
        <v>#REF!</v>
      </c>
      <c r="H149" t="e">
        <f t="shared" si="21"/>
        <v>#REF!</v>
      </c>
      <c r="I149" t="e">
        <f t="shared" si="22"/>
        <v>#REF!</v>
      </c>
      <c r="J149" t="e">
        <f t="shared" si="23"/>
        <v>#REF!</v>
      </c>
    </row>
    <row r="150" spans="1:10" x14ac:dyDescent="0.35">
      <c r="A150" t="e">
        <f>'1.Paste ERM report here'!#REF!</f>
        <v>#REF!</v>
      </c>
      <c r="B150" t="e">
        <f t="shared" si="16"/>
        <v>#REF!</v>
      </c>
      <c r="C150" t="e">
        <f t="shared" si="17"/>
        <v>#REF!</v>
      </c>
      <c r="D150" t="e">
        <f t="shared" si="18"/>
        <v>#REF!</v>
      </c>
      <c r="E150" t="e">
        <f t="shared" si="19"/>
        <v>#REF!</v>
      </c>
      <c r="F150" t="s">
        <v>114</v>
      </c>
      <c r="G150" t="e">
        <f t="shared" si="20"/>
        <v>#REF!</v>
      </c>
      <c r="H150" t="e">
        <f t="shared" si="21"/>
        <v>#REF!</v>
      </c>
      <c r="I150" t="e">
        <f t="shared" si="22"/>
        <v>#REF!</v>
      </c>
      <c r="J150" t="e">
        <f t="shared" si="23"/>
        <v>#REF!</v>
      </c>
    </row>
    <row r="151" spans="1:10" x14ac:dyDescent="0.35">
      <c r="A151" t="e">
        <f>'1.Paste ERM report here'!#REF!</f>
        <v>#REF!</v>
      </c>
      <c r="B151" t="e">
        <f t="shared" si="16"/>
        <v>#REF!</v>
      </c>
      <c r="C151" t="e">
        <f t="shared" si="17"/>
        <v>#REF!</v>
      </c>
      <c r="D151" t="e">
        <f t="shared" si="18"/>
        <v>#REF!</v>
      </c>
      <c r="E151" t="e">
        <f t="shared" si="19"/>
        <v>#REF!</v>
      </c>
      <c r="F151" t="s">
        <v>114</v>
      </c>
      <c r="G151" t="e">
        <f t="shared" si="20"/>
        <v>#REF!</v>
      </c>
      <c r="H151" t="e">
        <f t="shared" si="21"/>
        <v>#REF!</v>
      </c>
      <c r="I151" t="e">
        <f t="shared" si="22"/>
        <v>#REF!</v>
      </c>
      <c r="J151" t="e">
        <f t="shared" si="23"/>
        <v>#REF!</v>
      </c>
    </row>
    <row r="152" spans="1:10" x14ac:dyDescent="0.35">
      <c r="A152" t="e">
        <f>'1.Paste ERM report here'!#REF!</f>
        <v>#REF!</v>
      </c>
      <c r="B152" t="e">
        <f t="shared" si="16"/>
        <v>#REF!</v>
      </c>
      <c r="C152" t="e">
        <f t="shared" si="17"/>
        <v>#REF!</v>
      </c>
      <c r="D152" t="e">
        <f t="shared" si="18"/>
        <v>#REF!</v>
      </c>
      <c r="E152" t="e">
        <f t="shared" si="19"/>
        <v>#REF!</v>
      </c>
      <c r="F152" t="s">
        <v>114</v>
      </c>
      <c r="G152" t="e">
        <f t="shared" si="20"/>
        <v>#REF!</v>
      </c>
      <c r="H152" t="e">
        <f t="shared" si="21"/>
        <v>#REF!</v>
      </c>
      <c r="I152" t="e">
        <f t="shared" si="22"/>
        <v>#REF!</v>
      </c>
      <c r="J152" t="e">
        <f t="shared" si="23"/>
        <v>#REF!</v>
      </c>
    </row>
    <row r="153" spans="1:10" x14ac:dyDescent="0.35">
      <c r="A153" t="e">
        <f>'1.Paste ERM report here'!#REF!</f>
        <v>#REF!</v>
      </c>
      <c r="B153" t="e">
        <f t="shared" si="16"/>
        <v>#REF!</v>
      </c>
      <c r="C153" t="e">
        <f t="shared" si="17"/>
        <v>#REF!</v>
      </c>
      <c r="D153" t="e">
        <f t="shared" si="18"/>
        <v>#REF!</v>
      </c>
      <c r="E153" t="e">
        <f t="shared" si="19"/>
        <v>#REF!</v>
      </c>
      <c r="F153" t="s">
        <v>114</v>
      </c>
      <c r="G153" t="e">
        <f t="shared" si="20"/>
        <v>#REF!</v>
      </c>
      <c r="H153" t="e">
        <f t="shared" si="21"/>
        <v>#REF!</v>
      </c>
      <c r="I153" t="e">
        <f t="shared" si="22"/>
        <v>#REF!</v>
      </c>
      <c r="J153" t="e">
        <f t="shared" si="23"/>
        <v>#REF!</v>
      </c>
    </row>
    <row r="154" spans="1:10" x14ac:dyDescent="0.35">
      <c r="A154" t="e">
        <f>'1.Paste ERM report here'!#REF!</f>
        <v>#REF!</v>
      </c>
      <c r="B154" t="e">
        <f t="shared" si="16"/>
        <v>#REF!</v>
      </c>
      <c r="C154" t="e">
        <f t="shared" si="17"/>
        <v>#REF!</v>
      </c>
      <c r="D154" t="e">
        <f t="shared" si="18"/>
        <v>#REF!</v>
      </c>
      <c r="E154" t="e">
        <f t="shared" si="19"/>
        <v>#REF!</v>
      </c>
      <c r="F154" t="s">
        <v>114</v>
      </c>
      <c r="G154" t="e">
        <f t="shared" si="20"/>
        <v>#REF!</v>
      </c>
      <c r="H154" t="e">
        <f t="shared" si="21"/>
        <v>#REF!</v>
      </c>
      <c r="I154" t="e">
        <f t="shared" si="22"/>
        <v>#REF!</v>
      </c>
      <c r="J154" t="e">
        <f t="shared" si="23"/>
        <v>#REF!</v>
      </c>
    </row>
    <row r="155" spans="1:10" x14ac:dyDescent="0.35">
      <c r="A155" t="e">
        <f>'1.Paste ERM report here'!#REF!</f>
        <v>#REF!</v>
      </c>
      <c r="B155" t="e">
        <f t="shared" si="16"/>
        <v>#REF!</v>
      </c>
      <c r="C155" t="e">
        <f t="shared" si="17"/>
        <v>#REF!</v>
      </c>
      <c r="D155" t="e">
        <f t="shared" si="18"/>
        <v>#REF!</v>
      </c>
      <c r="E155" t="e">
        <f t="shared" si="19"/>
        <v>#REF!</v>
      </c>
      <c r="F155" t="s">
        <v>114</v>
      </c>
      <c r="G155" t="e">
        <f t="shared" si="20"/>
        <v>#REF!</v>
      </c>
      <c r="H155" t="e">
        <f t="shared" si="21"/>
        <v>#REF!</v>
      </c>
      <c r="I155" t="e">
        <f t="shared" si="22"/>
        <v>#REF!</v>
      </c>
      <c r="J155" t="e">
        <f t="shared" si="23"/>
        <v>#REF!</v>
      </c>
    </row>
    <row r="156" spans="1:10" x14ac:dyDescent="0.35">
      <c r="A156" t="e">
        <f>'1.Paste ERM report here'!#REF!</f>
        <v>#REF!</v>
      </c>
      <c r="B156" t="e">
        <f t="shared" si="16"/>
        <v>#REF!</v>
      </c>
      <c r="C156" t="e">
        <f t="shared" si="17"/>
        <v>#REF!</v>
      </c>
      <c r="D156" t="e">
        <f t="shared" si="18"/>
        <v>#REF!</v>
      </c>
      <c r="E156" t="e">
        <f t="shared" si="19"/>
        <v>#REF!</v>
      </c>
      <c r="F156" t="s">
        <v>114</v>
      </c>
      <c r="G156" t="e">
        <f t="shared" si="20"/>
        <v>#REF!</v>
      </c>
      <c r="H156" t="e">
        <f t="shared" si="21"/>
        <v>#REF!</v>
      </c>
      <c r="I156" t="e">
        <f t="shared" si="22"/>
        <v>#REF!</v>
      </c>
      <c r="J156" t="e">
        <f t="shared" si="23"/>
        <v>#REF!</v>
      </c>
    </row>
    <row r="157" spans="1:10" x14ac:dyDescent="0.35">
      <c r="A157" t="e">
        <f>'1.Paste ERM report here'!#REF!</f>
        <v>#REF!</v>
      </c>
      <c r="B157" t="e">
        <f t="shared" si="16"/>
        <v>#REF!</v>
      </c>
      <c r="C157" t="e">
        <f t="shared" si="17"/>
        <v>#REF!</v>
      </c>
      <c r="D157" t="e">
        <f t="shared" si="18"/>
        <v>#REF!</v>
      </c>
      <c r="E157" t="e">
        <f t="shared" si="19"/>
        <v>#REF!</v>
      </c>
      <c r="F157" t="s">
        <v>114</v>
      </c>
      <c r="G157" t="e">
        <f t="shared" si="20"/>
        <v>#REF!</v>
      </c>
      <c r="H157" t="e">
        <f t="shared" si="21"/>
        <v>#REF!</v>
      </c>
      <c r="I157" t="e">
        <f t="shared" si="22"/>
        <v>#REF!</v>
      </c>
      <c r="J157" t="e">
        <f t="shared" si="23"/>
        <v>#REF!</v>
      </c>
    </row>
    <row r="158" spans="1:10" x14ac:dyDescent="0.35">
      <c r="A158" t="e">
        <f>'1.Paste ERM report here'!#REF!</f>
        <v>#REF!</v>
      </c>
      <c r="B158" t="e">
        <f t="shared" si="16"/>
        <v>#REF!</v>
      </c>
      <c r="C158" t="e">
        <f t="shared" si="17"/>
        <v>#REF!</v>
      </c>
      <c r="D158" t="e">
        <f t="shared" si="18"/>
        <v>#REF!</v>
      </c>
      <c r="E158" t="e">
        <f t="shared" si="19"/>
        <v>#REF!</v>
      </c>
      <c r="F158" t="s">
        <v>114</v>
      </c>
      <c r="G158" t="e">
        <f t="shared" si="20"/>
        <v>#REF!</v>
      </c>
      <c r="H158" t="e">
        <f t="shared" si="21"/>
        <v>#REF!</v>
      </c>
      <c r="I158" t="e">
        <f t="shared" si="22"/>
        <v>#REF!</v>
      </c>
      <c r="J158" t="e">
        <f t="shared" si="23"/>
        <v>#REF!</v>
      </c>
    </row>
    <row r="159" spans="1:10" x14ac:dyDescent="0.35">
      <c r="A159" t="e">
        <f>'1.Paste ERM report here'!#REF!</f>
        <v>#REF!</v>
      </c>
      <c r="B159" t="e">
        <f t="shared" si="16"/>
        <v>#REF!</v>
      </c>
      <c r="C159" t="e">
        <f t="shared" si="17"/>
        <v>#REF!</v>
      </c>
      <c r="D159" t="e">
        <f t="shared" si="18"/>
        <v>#REF!</v>
      </c>
      <c r="E159" t="e">
        <f t="shared" si="19"/>
        <v>#REF!</v>
      </c>
      <c r="F159" t="s">
        <v>114</v>
      </c>
      <c r="G159" t="e">
        <f t="shared" si="20"/>
        <v>#REF!</v>
      </c>
      <c r="H159" t="e">
        <f t="shared" si="21"/>
        <v>#REF!</v>
      </c>
      <c r="I159" t="e">
        <f t="shared" si="22"/>
        <v>#REF!</v>
      </c>
      <c r="J159" t="e">
        <f t="shared" si="23"/>
        <v>#REF!</v>
      </c>
    </row>
    <row r="160" spans="1:10" x14ac:dyDescent="0.35">
      <c r="A160" t="e">
        <f>'1.Paste ERM report here'!#REF!</f>
        <v>#REF!</v>
      </c>
      <c r="B160" t="e">
        <f t="shared" si="16"/>
        <v>#REF!</v>
      </c>
      <c r="C160" t="e">
        <f t="shared" si="17"/>
        <v>#REF!</v>
      </c>
      <c r="D160" t="e">
        <f t="shared" si="18"/>
        <v>#REF!</v>
      </c>
      <c r="E160" t="e">
        <f t="shared" si="19"/>
        <v>#REF!</v>
      </c>
      <c r="F160" t="s">
        <v>114</v>
      </c>
      <c r="G160" t="e">
        <f t="shared" si="20"/>
        <v>#REF!</v>
      </c>
      <c r="H160" t="e">
        <f t="shared" si="21"/>
        <v>#REF!</v>
      </c>
      <c r="I160" t="e">
        <f t="shared" si="22"/>
        <v>#REF!</v>
      </c>
      <c r="J160" t="e">
        <f t="shared" si="23"/>
        <v>#REF!</v>
      </c>
    </row>
    <row r="161" spans="1:10" x14ac:dyDescent="0.35">
      <c r="A161" t="e">
        <f>'1.Paste ERM report here'!#REF!</f>
        <v>#REF!</v>
      </c>
      <c r="B161" t="e">
        <f t="shared" si="16"/>
        <v>#REF!</v>
      </c>
      <c r="C161" t="e">
        <f t="shared" si="17"/>
        <v>#REF!</v>
      </c>
      <c r="D161" t="e">
        <f t="shared" si="18"/>
        <v>#REF!</v>
      </c>
      <c r="E161" t="e">
        <f t="shared" si="19"/>
        <v>#REF!</v>
      </c>
      <c r="F161" t="s">
        <v>114</v>
      </c>
      <c r="G161" t="e">
        <f t="shared" si="20"/>
        <v>#REF!</v>
      </c>
      <c r="H161" t="e">
        <f t="shared" si="21"/>
        <v>#REF!</v>
      </c>
      <c r="I161" t="e">
        <f t="shared" si="22"/>
        <v>#REF!</v>
      </c>
      <c r="J161" t="e">
        <f t="shared" si="23"/>
        <v>#REF!</v>
      </c>
    </row>
    <row r="162" spans="1:10" x14ac:dyDescent="0.35">
      <c r="A162" t="e">
        <f>'1.Paste ERM report here'!#REF!</f>
        <v>#REF!</v>
      </c>
      <c r="B162" t="e">
        <f t="shared" si="16"/>
        <v>#REF!</v>
      </c>
      <c r="C162" t="e">
        <f t="shared" si="17"/>
        <v>#REF!</v>
      </c>
      <c r="D162" t="e">
        <f t="shared" si="18"/>
        <v>#REF!</v>
      </c>
      <c r="E162" t="e">
        <f t="shared" si="19"/>
        <v>#REF!</v>
      </c>
      <c r="F162" t="s">
        <v>114</v>
      </c>
      <c r="G162" t="e">
        <f t="shared" si="20"/>
        <v>#REF!</v>
      </c>
      <c r="H162" t="e">
        <f t="shared" si="21"/>
        <v>#REF!</v>
      </c>
      <c r="I162" t="e">
        <f t="shared" si="22"/>
        <v>#REF!</v>
      </c>
      <c r="J162" t="e">
        <f t="shared" si="23"/>
        <v>#REF!</v>
      </c>
    </row>
    <row r="163" spans="1:10" x14ac:dyDescent="0.35">
      <c r="A163" t="e">
        <f>'1.Paste ERM report here'!#REF!</f>
        <v>#REF!</v>
      </c>
      <c r="B163" t="e">
        <f t="shared" si="16"/>
        <v>#REF!</v>
      </c>
      <c r="C163" t="e">
        <f t="shared" si="17"/>
        <v>#REF!</v>
      </c>
      <c r="D163" t="e">
        <f t="shared" si="18"/>
        <v>#REF!</v>
      </c>
      <c r="E163" t="e">
        <f t="shared" si="19"/>
        <v>#REF!</v>
      </c>
      <c r="F163" t="s">
        <v>114</v>
      </c>
      <c r="G163" t="e">
        <f t="shared" si="20"/>
        <v>#REF!</v>
      </c>
      <c r="H163" t="e">
        <f t="shared" si="21"/>
        <v>#REF!</v>
      </c>
      <c r="I163" t="e">
        <f t="shared" si="22"/>
        <v>#REF!</v>
      </c>
      <c r="J163" t="e">
        <f t="shared" si="23"/>
        <v>#REF!</v>
      </c>
    </row>
    <row r="164" spans="1:10" x14ac:dyDescent="0.35">
      <c r="A164" t="e">
        <f>'1.Paste ERM report here'!#REF!</f>
        <v>#REF!</v>
      </c>
      <c r="B164" t="e">
        <f t="shared" si="16"/>
        <v>#REF!</v>
      </c>
      <c r="C164" t="e">
        <f t="shared" si="17"/>
        <v>#REF!</v>
      </c>
      <c r="D164" t="e">
        <f t="shared" si="18"/>
        <v>#REF!</v>
      </c>
      <c r="E164" t="e">
        <f t="shared" si="19"/>
        <v>#REF!</v>
      </c>
      <c r="F164" t="s">
        <v>114</v>
      </c>
      <c r="G164" t="e">
        <f t="shared" si="20"/>
        <v>#REF!</v>
      </c>
      <c r="H164" t="e">
        <f t="shared" si="21"/>
        <v>#REF!</v>
      </c>
      <c r="I164" t="e">
        <f t="shared" si="22"/>
        <v>#REF!</v>
      </c>
      <c r="J164" t="e">
        <f t="shared" si="23"/>
        <v>#REF!</v>
      </c>
    </row>
    <row r="165" spans="1:10" x14ac:dyDescent="0.35">
      <c r="A165" t="e">
        <f>'1.Paste ERM report here'!#REF!</f>
        <v>#REF!</v>
      </c>
      <c r="B165" t="e">
        <f t="shared" si="16"/>
        <v>#REF!</v>
      </c>
      <c r="C165" t="e">
        <f t="shared" si="17"/>
        <v>#REF!</v>
      </c>
      <c r="D165" t="e">
        <f t="shared" si="18"/>
        <v>#REF!</v>
      </c>
      <c r="E165" t="e">
        <f t="shared" si="19"/>
        <v>#REF!</v>
      </c>
      <c r="F165" t="s">
        <v>114</v>
      </c>
      <c r="G165" t="e">
        <f t="shared" si="20"/>
        <v>#REF!</v>
      </c>
      <c r="H165" t="e">
        <f t="shared" si="21"/>
        <v>#REF!</v>
      </c>
      <c r="I165" t="e">
        <f t="shared" si="22"/>
        <v>#REF!</v>
      </c>
      <c r="J165" t="e">
        <f t="shared" si="23"/>
        <v>#REF!</v>
      </c>
    </row>
    <row r="166" spans="1:10" x14ac:dyDescent="0.35">
      <c r="A166" t="e">
        <f>'1.Paste ERM report here'!#REF!</f>
        <v>#REF!</v>
      </c>
      <c r="B166" t="e">
        <f t="shared" si="16"/>
        <v>#REF!</v>
      </c>
      <c r="C166" t="e">
        <f t="shared" si="17"/>
        <v>#REF!</v>
      </c>
      <c r="D166" t="e">
        <f t="shared" si="18"/>
        <v>#REF!</v>
      </c>
      <c r="E166" t="e">
        <f t="shared" si="19"/>
        <v>#REF!</v>
      </c>
      <c r="F166" t="s">
        <v>114</v>
      </c>
      <c r="G166" t="e">
        <f t="shared" si="20"/>
        <v>#REF!</v>
      </c>
      <c r="H166" t="e">
        <f t="shared" si="21"/>
        <v>#REF!</v>
      </c>
      <c r="I166" t="e">
        <f t="shared" si="22"/>
        <v>#REF!</v>
      </c>
      <c r="J166" t="e">
        <f t="shared" si="23"/>
        <v>#REF!</v>
      </c>
    </row>
    <row r="167" spans="1:10" x14ac:dyDescent="0.35">
      <c r="A167" t="e">
        <f>'1.Paste ERM report here'!#REF!</f>
        <v>#REF!</v>
      </c>
      <c r="B167" t="e">
        <f t="shared" si="16"/>
        <v>#REF!</v>
      </c>
      <c r="C167" t="e">
        <f t="shared" si="17"/>
        <v>#REF!</v>
      </c>
      <c r="D167" t="e">
        <f t="shared" si="18"/>
        <v>#REF!</v>
      </c>
      <c r="E167" t="e">
        <f t="shared" si="19"/>
        <v>#REF!</v>
      </c>
      <c r="F167" t="s">
        <v>114</v>
      </c>
      <c r="G167" t="e">
        <f t="shared" si="20"/>
        <v>#REF!</v>
      </c>
      <c r="H167" t="e">
        <f t="shared" si="21"/>
        <v>#REF!</v>
      </c>
      <c r="I167" t="e">
        <f t="shared" si="22"/>
        <v>#REF!</v>
      </c>
      <c r="J167" t="e">
        <f t="shared" si="23"/>
        <v>#REF!</v>
      </c>
    </row>
    <row r="168" spans="1:10" x14ac:dyDescent="0.35">
      <c r="A168" t="e">
        <f>'1.Paste ERM report here'!#REF!</f>
        <v>#REF!</v>
      </c>
      <c r="B168" t="e">
        <f t="shared" si="16"/>
        <v>#REF!</v>
      </c>
      <c r="C168" t="e">
        <f t="shared" si="17"/>
        <v>#REF!</v>
      </c>
      <c r="D168" t="e">
        <f t="shared" si="18"/>
        <v>#REF!</v>
      </c>
      <c r="E168" t="e">
        <f t="shared" si="19"/>
        <v>#REF!</v>
      </c>
      <c r="F168" t="s">
        <v>114</v>
      </c>
      <c r="G168" t="e">
        <f t="shared" si="20"/>
        <v>#REF!</v>
      </c>
      <c r="H168" t="e">
        <f t="shared" si="21"/>
        <v>#REF!</v>
      </c>
      <c r="I168" t="e">
        <f t="shared" si="22"/>
        <v>#REF!</v>
      </c>
      <c r="J168" t="e">
        <f t="shared" si="23"/>
        <v>#REF!</v>
      </c>
    </row>
    <row r="169" spans="1:10" x14ac:dyDescent="0.35">
      <c r="A169" t="e">
        <f>'1.Paste ERM report here'!#REF!</f>
        <v>#REF!</v>
      </c>
      <c r="B169" t="e">
        <f t="shared" si="16"/>
        <v>#REF!</v>
      </c>
      <c r="C169" t="e">
        <f t="shared" si="17"/>
        <v>#REF!</v>
      </c>
      <c r="D169" t="e">
        <f t="shared" si="18"/>
        <v>#REF!</v>
      </c>
      <c r="E169" t="e">
        <f t="shared" si="19"/>
        <v>#REF!</v>
      </c>
      <c r="F169" t="s">
        <v>114</v>
      </c>
      <c r="G169" t="e">
        <f t="shared" si="20"/>
        <v>#REF!</v>
      </c>
      <c r="H169" t="e">
        <f t="shared" si="21"/>
        <v>#REF!</v>
      </c>
      <c r="I169" t="e">
        <f t="shared" si="22"/>
        <v>#REF!</v>
      </c>
      <c r="J169" t="e">
        <f t="shared" si="23"/>
        <v>#REF!</v>
      </c>
    </row>
    <row r="170" spans="1:10" x14ac:dyDescent="0.35">
      <c r="A170" t="e">
        <f>'1.Paste ERM report here'!#REF!</f>
        <v>#REF!</v>
      </c>
      <c r="B170" t="e">
        <f t="shared" si="16"/>
        <v>#REF!</v>
      </c>
      <c r="C170" t="e">
        <f t="shared" si="17"/>
        <v>#REF!</v>
      </c>
      <c r="D170" t="e">
        <f t="shared" si="18"/>
        <v>#REF!</v>
      </c>
      <c r="E170" t="e">
        <f t="shared" si="19"/>
        <v>#REF!</v>
      </c>
      <c r="F170" t="s">
        <v>114</v>
      </c>
      <c r="G170" t="e">
        <f t="shared" si="20"/>
        <v>#REF!</v>
      </c>
      <c r="H170" t="e">
        <f t="shared" si="21"/>
        <v>#REF!</v>
      </c>
      <c r="I170" t="e">
        <f t="shared" si="22"/>
        <v>#REF!</v>
      </c>
      <c r="J170" t="e">
        <f t="shared" si="23"/>
        <v>#REF!</v>
      </c>
    </row>
    <row r="171" spans="1:10" x14ac:dyDescent="0.35">
      <c r="A171" t="e">
        <f>'1.Paste ERM report here'!#REF!</f>
        <v>#REF!</v>
      </c>
      <c r="B171" t="e">
        <f t="shared" si="16"/>
        <v>#REF!</v>
      </c>
      <c r="C171" t="e">
        <f t="shared" si="17"/>
        <v>#REF!</v>
      </c>
      <c r="D171" t="e">
        <f t="shared" si="18"/>
        <v>#REF!</v>
      </c>
      <c r="E171" t="e">
        <f t="shared" si="19"/>
        <v>#REF!</v>
      </c>
      <c r="F171" t="s">
        <v>114</v>
      </c>
      <c r="G171" t="e">
        <f t="shared" si="20"/>
        <v>#REF!</v>
      </c>
      <c r="H171" t="e">
        <f t="shared" si="21"/>
        <v>#REF!</v>
      </c>
      <c r="I171" t="e">
        <f t="shared" si="22"/>
        <v>#REF!</v>
      </c>
      <c r="J171" t="e">
        <f t="shared" si="23"/>
        <v>#REF!</v>
      </c>
    </row>
    <row r="172" spans="1:10" x14ac:dyDescent="0.35">
      <c r="A172" t="e">
        <f>'1.Paste ERM report here'!#REF!</f>
        <v>#REF!</v>
      </c>
      <c r="B172" t="e">
        <f t="shared" si="16"/>
        <v>#REF!</v>
      </c>
      <c r="C172" t="e">
        <f t="shared" si="17"/>
        <v>#REF!</v>
      </c>
      <c r="D172" t="e">
        <f t="shared" si="18"/>
        <v>#REF!</v>
      </c>
      <c r="E172" t="e">
        <f t="shared" si="19"/>
        <v>#REF!</v>
      </c>
      <c r="F172" t="s">
        <v>114</v>
      </c>
      <c r="G172" t="e">
        <f t="shared" si="20"/>
        <v>#REF!</v>
      </c>
      <c r="H172" t="e">
        <f t="shared" si="21"/>
        <v>#REF!</v>
      </c>
      <c r="I172" t="e">
        <f t="shared" si="22"/>
        <v>#REF!</v>
      </c>
      <c r="J172" t="e">
        <f t="shared" si="23"/>
        <v>#REF!</v>
      </c>
    </row>
    <row r="173" spans="1:10" x14ac:dyDescent="0.35">
      <c r="A173" t="e">
        <f>'1.Paste ERM report here'!#REF!</f>
        <v>#REF!</v>
      </c>
      <c r="B173" t="e">
        <f t="shared" si="16"/>
        <v>#REF!</v>
      </c>
      <c r="C173" t="e">
        <f t="shared" si="17"/>
        <v>#REF!</v>
      </c>
      <c r="D173" t="e">
        <f t="shared" si="18"/>
        <v>#REF!</v>
      </c>
      <c r="E173" t="e">
        <f t="shared" si="19"/>
        <v>#REF!</v>
      </c>
      <c r="F173" t="s">
        <v>114</v>
      </c>
      <c r="G173" t="e">
        <f t="shared" si="20"/>
        <v>#REF!</v>
      </c>
      <c r="H173" t="e">
        <f t="shared" si="21"/>
        <v>#REF!</v>
      </c>
      <c r="I173" t="e">
        <f t="shared" si="22"/>
        <v>#REF!</v>
      </c>
      <c r="J173" t="e">
        <f t="shared" si="23"/>
        <v>#REF!</v>
      </c>
    </row>
    <row r="174" spans="1:10" x14ac:dyDescent="0.35">
      <c r="A174" t="e">
        <f>'1.Paste ERM report here'!#REF!</f>
        <v>#REF!</v>
      </c>
      <c r="B174" t="e">
        <f t="shared" si="16"/>
        <v>#REF!</v>
      </c>
      <c r="C174" t="e">
        <f t="shared" si="17"/>
        <v>#REF!</v>
      </c>
      <c r="D174" t="e">
        <f t="shared" si="18"/>
        <v>#REF!</v>
      </c>
      <c r="E174" t="e">
        <f t="shared" si="19"/>
        <v>#REF!</v>
      </c>
      <c r="F174" t="s">
        <v>114</v>
      </c>
      <c r="G174" t="e">
        <f t="shared" si="20"/>
        <v>#REF!</v>
      </c>
      <c r="H174" t="e">
        <f t="shared" si="21"/>
        <v>#REF!</v>
      </c>
      <c r="I174" t="e">
        <f t="shared" si="22"/>
        <v>#REF!</v>
      </c>
      <c r="J174" t="e">
        <f t="shared" si="23"/>
        <v>#REF!</v>
      </c>
    </row>
    <row r="175" spans="1:10" x14ac:dyDescent="0.35">
      <c r="A175" t="e">
        <f>'1.Paste ERM report here'!#REF!</f>
        <v>#REF!</v>
      </c>
      <c r="B175" t="e">
        <f t="shared" si="16"/>
        <v>#REF!</v>
      </c>
      <c r="C175" t="e">
        <f t="shared" si="17"/>
        <v>#REF!</v>
      </c>
      <c r="D175" t="e">
        <f t="shared" si="18"/>
        <v>#REF!</v>
      </c>
      <c r="E175" t="e">
        <f t="shared" si="19"/>
        <v>#REF!</v>
      </c>
      <c r="F175" t="s">
        <v>114</v>
      </c>
      <c r="G175" t="e">
        <f t="shared" si="20"/>
        <v>#REF!</v>
      </c>
      <c r="H175" t="e">
        <f t="shared" si="21"/>
        <v>#REF!</v>
      </c>
      <c r="I175" t="e">
        <f t="shared" si="22"/>
        <v>#REF!</v>
      </c>
      <c r="J175" t="e">
        <f t="shared" si="23"/>
        <v>#REF!</v>
      </c>
    </row>
    <row r="176" spans="1:10" x14ac:dyDescent="0.35">
      <c r="A176" t="e">
        <f>'1.Paste ERM report here'!#REF!</f>
        <v>#REF!</v>
      </c>
      <c r="B176" t="e">
        <f t="shared" si="16"/>
        <v>#REF!</v>
      </c>
      <c r="C176" t="e">
        <f t="shared" si="17"/>
        <v>#REF!</v>
      </c>
      <c r="D176" t="e">
        <f t="shared" si="18"/>
        <v>#REF!</v>
      </c>
      <c r="E176" t="e">
        <f t="shared" si="19"/>
        <v>#REF!</v>
      </c>
      <c r="F176" t="s">
        <v>114</v>
      </c>
      <c r="G176" t="e">
        <f t="shared" si="20"/>
        <v>#REF!</v>
      </c>
      <c r="H176" t="e">
        <f t="shared" si="21"/>
        <v>#REF!</v>
      </c>
      <c r="I176" t="e">
        <f t="shared" si="22"/>
        <v>#REF!</v>
      </c>
      <c r="J176" t="e">
        <f t="shared" si="23"/>
        <v>#REF!</v>
      </c>
    </row>
    <row r="177" spans="1:10" x14ac:dyDescent="0.35">
      <c r="A177" t="e">
        <f>'1.Paste ERM report here'!#REF!</f>
        <v>#REF!</v>
      </c>
      <c r="B177" t="e">
        <f t="shared" si="16"/>
        <v>#REF!</v>
      </c>
      <c r="C177" t="e">
        <f t="shared" si="17"/>
        <v>#REF!</v>
      </c>
      <c r="D177" t="e">
        <f t="shared" si="18"/>
        <v>#REF!</v>
      </c>
      <c r="E177" t="e">
        <f t="shared" si="19"/>
        <v>#REF!</v>
      </c>
      <c r="F177" t="s">
        <v>114</v>
      </c>
      <c r="G177" t="e">
        <f t="shared" si="20"/>
        <v>#REF!</v>
      </c>
      <c r="H177" t="e">
        <f t="shared" si="21"/>
        <v>#REF!</v>
      </c>
      <c r="I177" t="e">
        <f t="shared" si="22"/>
        <v>#REF!</v>
      </c>
      <c r="J177" t="e">
        <f t="shared" si="23"/>
        <v>#REF!</v>
      </c>
    </row>
    <row r="178" spans="1:10" x14ac:dyDescent="0.35">
      <c r="A178" t="e">
        <f>'1.Paste ERM report here'!#REF!</f>
        <v>#REF!</v>
      </c>
      <c r="B178" t="e">
        <f t="shared" si="16"/>
        <v>#REF!</v>
      </c>
      <c r="C178" t="e">
        <f t="shared" si="17"/>
        <v>#REF!</v>
      </c>
      <c r="D178" t="e">
        <f t="shared" si="18"/>
        <v>#REF!</v>
      </c>
      <c r="E178" t="e">
        <f t="shared" si="19"/>
        <v>#REF!</v>
      </c>
      <c r="F178" t="s">
        <v>114</v>
      </c>
      <c r="G178" t="e">
        <f t="shared" si="20"/>
        <v>#REF!</v>
      </c>
      <c r="H178" t="e">
        <f t="shared" si="21"/>
        <v>#REF!</v>
      </c>
      <c r="I178" t="e">
        <f t="shared" si="22"/>
        <v>#REF!</v>
      </c>
      <c r="J178" t="e">
        <f t="shared" si="23"/>
        <v>#REF!</v>
      </c>
    </row>
    <row r="179" spans="1:10" x14ac:dyDescent="0.35">
      <c r="A179" t="e">
        <f>'1.Paste ERM report here'!#REF!</f>
        <v>#REF!</v>
      </c>
      <c r="B179" t="e">
        <f t="shared" si="16"/>
        <v>#REF!</v>
      </c>
      <c r="C179" t="e">
        <f t="shared" si="17"/>
        <v>#REF!</v>
      </c>
      <c r="D179" t="e">
        <f t="shared" si="18"/>
        <v>#REF!</v>
      </c>
      <c r="E179" t="e">
        <f t="shared" si="19"/>
        <v>#REF!</v>
      </c>
      <c r="F179" t="s">
        <v>114</v>
      </c>
      <c r="G179" t="e">
        <f t="shared" si="20"/>
        <v>#REF!</v>
      </c>
      <c r="H179" t="e">
        <f t="shared" si="21"/>
        <v>#REF!</v>
      </c>
      <c r="I179" t="e">
        <f t="shared" si="22"/>
        <v>#REF!</v>
      </c>
      <c r="J179" t="e">
        <f t="shared" si="23"/>
        <v>#REF!</v>
      </c>
    </row>
    <row r="180" spans="1:10" x14ac:dyDescent="0.35">
      <c r="A180" t="e">
        <f>'1.Paste ERM report here'!#REF!</f>
        <v>#REF!</v>
      </c>
      <c r="B180" t="e">
        <f t="shared" si="16"/>
        <v>#REF!</v>
      </c>
      <c r="C180" t="e">
        <f t="shared" si="17"/>
        <v>#REF!</v>
      </c>
      <c r="D180" t="e">
        <f t="shared" si="18"/>
        <v>#REF!</v>
      </c>
      <c r="E180" t="e">
        <f t="shared" si="19"/>
        <v>#REF!</v>
      </c>
      <c r="F180" t="s">
        <v>114</v>
      </c>
      <c r="G180" t="e">
        <f t="shared" si="20"/>
        <v>#REF!</v>
      </c>
      <c r="H180" t="e">
        <f t="shared" si="21"/>
        <v>#REF!</v>
      </c>
      <c r="I180" t="e">
        <f t="shared" si="22"/>
        <v>#REF!</v>
      </c>
      <c r="J180" t="e">
        <f t="shared" si="23"/>
        <v>#REF!</v>
      </c>
    </row>
    <row r="181" spans="1:10" x14ac:dyDescent="0.35">
      <c r="A181" t="e">
        <f>'1.Paste ERM report here'!#REF!</f>
        <v>#REF!</v>
      </c>
      <c r="B181" t="e">
        <f t="shared" si="16"/>
        <v>#REF!</v>
      </c>
      <c r="C181" t="e">
        <f t="shared" si="17"/>
        <v>#REF!</v>
      </c>
      <c r="D181" t="e">
        <f t="shared" si="18"/>
        <v>#REF!</v>
      </c>
      <c r="E181" t="e">
        <f t="shared" si="19"/>
        <v>#REF!</v>
      </c>
      <c r="F181" t="s">
        <v>114</v>
      </c>
      <c r="G181" t="e">
        <f t="shared" si="20"/>
        <v>#REF!</v>
      </c>
      <c r="H181" t="e">
        <f t="shared" si="21"/>
        <v>#REF!</v>
      </c>
      <c r="I181" t="e">
        <f t="shared" si="22"/>
        <v>#REF!</v>
      </c>
      <c r="J181" t="e">
        <f t="shared" si="23"/>
        <v>#REF!</v>
      </c>
    </row>
    <row r="182" spans="1:10" x14ac:dyDescent="0.35">
      <c r="A182" t="e">
        <f>'1.Paste ERM report here'!#REF!</f>
        <v>#REF!</v>
      </c>
      <c r="B182" t="e">
        <f t="shared" si="16"/>
        <v>#REF!</v>
      </c>
      <c r="C182" t="e">
        <f t="shared" si="17"/>
        <v>#REF!</v>
      </c>
      <c r="D182" t="e">
        <f t="shared" si="18"/>
        <v>#REF!</v>
      </c>
      <c r="E182" t="e">
        <f t="shared" si="19"/>
        <v>#REF!</v>
      </c>
      <c r="F182" t="s">
        <v>114</v>
      </c>
      <c r="G182" t="e">
        <f t="shared" si="20"/>
        <v>#REF!</v>
      </c>
      <c r="H182" t="e">
        <f t="shared" si="21"/>
        <v>#REF!</v>
      </c>
      <c r="I182" t="e">
        <f t="shared" si="22"/>
        <v>#REF!</v>
      </c>
      <c r="J182" t="e">
        <f t="shared" si="23"/>
        <v>#REF!</v>
      </c>
    </row>
    <row r="183" spans="1:10" x14ac:dyDescent="0.35">
      <c r="A183" t="e">
        <f>'1.Paste ERM report here'!#REF!</f>
        <v>#REF!</v>
      </c>
      <c r="B183" t="e">
        <f t="shared" si="16"/>
        <v>#REF!</v>
      </c>
      <c r="C183" t="e">
        <f t="shared" si="17"/>
        <v>#REF!</v>
      </c>
      <c r="D183" t="e">
        <f t="shared" si="18"/>
        <v>#REF!</v>
      </c>
      <c r="E183" t="e">
        <f t="shared" si="19"/>
        <v>#REF!</v>
      </c>
      <c r="F183" t="s">
        <v>114</v>
      </c>
      <c r="G183" t="e">
        <f t="shared" si="20"/>
        <v>#REF!</v>
      </c>
      <c r="H183" t="e">
        <f t="shared" si="21"/>
        <v>#REF!</v>
      </c>
      <c r="I183" t="e">
        <f t="shared" si="22"/>
        <v>#REF!</v>
      </c>
      <c r="J183" t="e">
        <f t="shared" si="23"/>
        <v>#REF!</v>
      </c>
    </row>
    <row r="184" spans="1:10" x14ac:dyDescent="0.35">
      <c r="A184" t="e">
        <f>'1.Paste ERM report here'!#REF!</f>
        <v>#REF!</v>
      </c>
      <c r="B184" t="e">
        <f t="shared" si="16"/>
        <v>#REF!</v>
      </c>
      <c r="C184" t="e">
        <f t="shared" si="17"/>
        <v>#REF!</v>
      </c>
      <c r="D184" t="e">
        <f t="shared" si="18"/>
        <v>#REF!</v>
      </c>
      <c r="E184" t="e">
        <f t="shared" si="19"/>
        <v>#REF!</v>
      </c>
      <c r="F184" t="s">
        <v>114</v>
      </c>
      <c r="G184" t="e">
        <f t="shared" si="20"/>
        <v>#REF!</v>
      </c>
      <c r="H184" t="e">
        <f t="shared" si="21"/>
        <v>#REF!</v>
      </c>
      <c r="I184" t="e">
        <f t="shared" si="22"/>
        <v>#REF!</v>
      </c>
      <c r="J184" t="e">
        <f t="shared" si="23"/>
        <v>#REF!</v>
      </c>
    </row>
    <row r="185" spans="1:10" x14ac:dyDescent="0.35">
      <c r="A185" t="e">
        <f>'1.Paste ERM report here'!#REF!</f>
        <v>#REF!</v>
      </c>
      <c r="B185" t="e">
        <f t="shared" si="16"/>
        <v>#REF!</v>
      </c>
      <c r="C185" t="e">
        <f t="shared" si="17"/>
        <v>#REF!</v>
      </c>
      <c r="D185" t="e">
        <f t="shared" si="18"/>
        <v>#REF!</v>
      </c>
      <c r="E185" t="e">
        <f t="shared" si="19"/>
        <v>#REF!</v>
      </c>
      <c r="F185" t="s">
        <v>114</v>
      </c>
      <c r="G185" t="e">
        <f t="shared" si="20"/>
        <v>#REF!</v>
      </c>
      <c r="H185" t="e">
        <f t="shared" si="21"/>
        <v>#REF!</v>
      </c>
      <c r="I185" t="e">
        <f t="shared" si="22"/>
        <v>#REF!</v>
      </c>
      <c r="J185" t="e">
        <f t="shared" si="23"/>
        <v>#REF!</v>
      </c>
    </row>
    <row r="186" spans="1:10" x14ac:dyDescent="0.35">
      <c r="A186" t="e">
        <f>'1.Paste ERM report here'!#REF!</f>
        <v>#REF!</v>
      </c>
      <c r="B186" t="e">
        <f t="shared" si="16"/>
        <v>#REF!</v>
      </c>
      <c r="C186" t="e">
        <f t="shared" si="17"/>
        <v>#REF!</v>
      </c>
      <c r="D186" t="e">
        <f t="shared" si="18"/>
        <v>#REF!</v>
      </c>
      <c r="E186" t="e">
        <f t="shared" si="19"/>
        <v>#REF!</v>
      </c>
      <c r="F186" t="s">
        <v>114</v>
      </c>
      <c r="G186" t="e">
        <f t="shared" si="20"/>
        <v>#REF!</v>
      </c>
      <c r="H186" t="e">
        <f t="shared" si="21"/>
        <v>#REF!</v>
      </c>
      <c r="I186" t="e">
        <f t="shared" si="22"/>
        <v>#REF!</v>
      </c>
      <c r="J186" t="e">
        <f t="shared" si="23"/>
        <v>#REF!</v>
      </c>
    </row>
    <row r="187" spans="1:10" x14ac:dyDescent="0.35">
      <c r="A187" t="e">
        <f>'1.Paste ERM report here'!#REF!</f>
        <v>#REF!</v>
      </c>
      <c r="B187" t="e">
        <f t="shared" si="16"/>
        <v>#REF!</v>
      </c>
      <c r="C187" t="e">
        <f t="shared" si="17"/>
        <v>#REF!</v>
      </c>
      <c r="D187" t="e">
        <f t="shared" si="18"/>
        <v>#REF!</v>
      </c>
      <c r="E187" t="e">
        <f t="shared" si="19"/>
        <v>#REF!</v>
      </c>
      <c r="F187" t="s">
        <v>114</v>
      </c>
      <c r="G187" t="e">
        <f t="shared" si="20"/>
        <v>#REF!</v>
      </c>
      <c r="H187" t="e">
        <f t="shared" si="21"/>
        <v>#REF!</v>
      </c>
      <c r="I187" t="e">
        <f t="shared" si="22"/>
        <v>#REF!</v>
      </c>
      <c r="J187" t="e">
        <f t="shared" si="23"/>
        <v>#REF!</v>
      </c>
    </row>
    <row r="188" spans="1:10" x14ac:dyDescent="0.35">
      <c r="A188" t="e">
        <f>'1.Paste ERM report here'!#REF!</f>
        <v>#REF!</v>
      </c>
      <c r="B188" t="e">
        <f t="shared" si="16"/>
        <v>#REF!</v>
      </c>
      <c r="C188" t="e">
        <f t="shared" si="17"/>
        <v>#REF!</v>
      </c>
      <c r="D188" t="e">
        <f t="shared" si="18"/>
        <v>#REF!</v>
      </c>
      <c r="E188" t="e">
        <f t="shared" si="19"/>
        <v>#REF!</v>
      </c>
      <c r="F188" t="s">
        <v>114</v>
      </c>
      <c r="G188" t="e">
        <f t="shared" si="20"/>
        <v>#REF!</v>
      </c>
      <c r="H188" t="e">
        <f t="shared" si="21"/>
        <v>#REF!</v>
      </c>
      <c r="I188" t="e">
        <f t="shared" si="22"/>
        <v>#REF!</v>
      </c>
      <c r="J188" t="e">
        <f t="shared" si="23"/>
        <v>#REF!</v>
      </c>
    </row>
    <row r="189" spans="1:10" x14ac:dyDescent="0.35">
      <c r="A189" t="e">
        <f>'1.Paste ERM report here'!#REF!</f>
        <v>#REF!</v>
      </c>
      <c r="B189" t="e">
        <f t="shared" si="16"/>
        <v>#REF!</v>
      </c>
      <c r="C189" t="e">
        <f t="shared" si="17"/>
        <v>#REF!</v>
      </c>
      <c r="D189" t="e">
        <f t="shared" si="18"/>
        <v>#REF!</v>
      </c>
      <c r="E189" t="e">
        <f t="shared" si="19"/>
        <v>#REF!</v>
      </c>
      <c r="F189" t="s">
        <v>114</v>
      </c>
      <c r="G189" t="e">
        <f t="shared" si="20"/>
        <v>#REF!</v>
      </c>
      <c r="H189" t="e">
        <f t="shared" si="21"/>
        <v>#REF!</v>
      </c>
      <c r="I189" t="e">
        <f t="shared" si="22"/>
        <v>#REF!</v>
      </c>
      <c r="J189" t="e">
        <f t="shared" si="23"/>
        <v>#REF!</v>
      </c>
    </row>
    <row r="190" spans="1:10" x14ac:dyDescent="0.35">
      <c r="A190" t="e">
        <f>'1.Paste ERM report here'!#REF!</f>
        <v>#REF!</v>
      </c>
      <c r="B190" t="e">
        <f t="shared" si="16"/>
        <v>#REF!</v>
      </c>
      <c r="C190" t="e">
        <f t="shared" si="17"/>
        <v>#REF!</v>
      </c>
      <c r="D190" t="e">
        <f t="shared" si="18"/>
        <v>#REF!</v>
      </c>
      <c r="E190" t="e">
        <f t="shared" si="19"/>
        <v>#REF!</v>
      </c>
      <c r="F190" t="s">
        <v>114</v>
      </c>
      <c r="G190" t="e">
        <f t="shared" si="20"/>
        <v>#REF!</v>
      </c>
      <c r="H190" t="e">
        <f t="shared" si="21"/>
        <v>#REF!</v>
      </c>
      <c r="I190" t="e">
        <f t="shared" si="22"/>
        <v>#REF!</v>
      </c>
      <c r="J190" t="e">
        <f t="shared" si="23"/>
        <v>#REF!</v>
      </c>
    </row>
    <row r="191" spans="1:10" x14ac:dyDescent="0.35">
      <c r="A191" t="e">
        <f>'1.Paste ERM report here'!#REF!</f>
        <v>#REF!</v>
      </c>
      <c r="B191" t="e">
        <f t="shared" si="16"/>
        <v>#REF!</v>
      </c>
      <c r="C191" t="e">
        <f t="shared" si="17"/>
        <v>#REF!</v>
      </c>
      <c r="D191" t="e">
        <f t="shared" si="18"/>
        <v>#REF!</v>
      </c>
      <c r="E191" t="e">
        <f t="shared" si="19"/>
        <v>#REF!</v>
      </c>
      <c r="F191" t="s">
        <v>114</v>
      </c>
      <c r="G191" t="e">
        <f t="shared" si="20"/>
        <v>#REF!</v>
      </c>
      <c r="H191" t="e">
        <f t="shared" si="21"/>
        <v>#REF!</v>
      </c>
      <c r="I191" t="e">
        <f t="shared" si="22"/>
        <v>#REF!</v>
      </c>
      <c r="J191" t="e">
        <f t="shared" si="23"/>
        <v>#REF!</v>
      </c>
    </row>
    <row r="192" spans="1:10" x14ac:dyDescent="0.35">
      <c r="A192" t="e">
        <f>'1.Paste ERM report here'!#REF!</f>
        <v>#REF!</v>
      </c>
      <c r="B192" t="e">
        <f t="shared" si="16"/>
        <v>#REF!</v>
      </c>
      <c r="C192" t="e">
        <f t="shared" si="17"/>
        <v>#REF!</v>
      </c>
      <c r="D192" t="e">
        <f t="shared" si="18"/>
        <v>#REF!</v>
      </c>
      <c r="E192" t="e">
        <f t="shared" si="19"/>
        <v>#REF!</v>
      </c>
      <c r="F192" t="s">
        <v>114</v>
      </c>
      <c r="G192" t="e">
        <f t="shared" si="20"/>
        <v>#REF!</v>
      </c>
      <c r="H192" t="e">
        <f t="shared" si="21"/>
        <v>#REF!</v>
      </c>
      <c r="I192" t="e">
        <f t="shared" si="22"/>
        <v>#REF!</v>
      </c>
      <c r="J192" t="e">
        <f t="shared" si="23"/>
        <v>#REF!</v>
      </c>
    </row>
    <row r="193" spans="1:10" x14ac:dyDescent="0.35">
      <c r="A193" t="e">
        <f>'1.Paste ERM report here'!#REF!</f>
        <v>#REF!</v>
      </c>
      <c r="B193" t="e">
        <f t="shared" si="16"/>
        <v>#REF!</v>
      </c>
      <c r="C193" t="e">
        <f t="shared" si="17"/>
        <v>#REF!</v>
      </c>
      <c r="D193" t="e">
        <f t="shared" si="18"/>
        <v>#REF!</v>
      </c>
      <c r="E193" t="e">
        <f t="shared" si="19"/>
        <v>#REF!</v>
      </c>
      <c r="F193" t="s">
        <v>114</v>
      </c>
      <c r="G193" t="e">
        <f t="shared" si="20"/>
        <v>#REF!</v>
      </c>
      <c r="H193" t="e">
        <f t="shared" si="21"/>
        <v>#REF!</v>
      </c>
      <c r="I193" t="e">
        <f t="shared" si="22"/>
        <v>#REF!</v>
      </c>
      <c r="J193" t="e">
        <f t="shared" si="23"/>
        <v>#REF!</v>
      </c>
    </row>
    <row r="194" spans="1:10" x14ac:dyDescent="0.35">
      <c r="A194" t="e">
        <f>'1.Paste ERM report here'!#REF!</f>
        <v>#REF!</v>
      </c>
      <c r="B194" t="e">
        <f t="shared" ref="B194:B257" si="24">LEFT(A194,SEARCH("&gt;",A194,1))</f>
        <v>#REF!</v>
      </c>
      <c r="C194" t="e">
        <f t="shared" ref="C194:C257" si="25">MID(A194,SEARCH("&gt;", A194,1)+1,(SEARCH("&gt;",A194,SEARCH("&gt;",A194,1)+1))-SEARCH("&gt;",A194,1))</f>
        <v>#REF!</v>
      </c>
      <c r="D194" t="e">
        <f t="shared" ref="D194:D257" si="26">MID(A194,SEARCH("&gt;",A194,SEARCH("&gt;",A194,1)+1)+1,SEARCH("&gt;",A194,SEARCH("&gt;",A194,SEARCH("&gt;",A194,1)+1)+1)-SEARCH("&gt;",A194,SEARCH("&gt;",A194,1)+1))</f>
        <v>#REF!</v>
      </c>
      <c r="E194" t="e">
        <f t="shared" ref="E194:E257" si="27">MID(A194,SEARCH("Grid",A194,1),8)</f>
        <v>#REF!</v>
      </c>
      <c r="F194" t="s">
        <v>114</v>
      </c>
      <c r="G194" t="e">
        <f t="shared" ref="G194:G257" si="28">RIGHT(E194, LEN(E194)-5)</f>
        <v>#REF!</v>
      </c>
      <c r="H194" t="e">
        <f t="shared" ref="H194:H257" si="29">LEFT(D194, LEN(D194)-1)</f>
        <v>#REF!</v>
      </c>
      <c r="I194" t="e">
        <f t="shared" ref="I194:I257" si="30">CONCATENATE(B194,C194,D194,F194,G194)</f>
        <v>#REF!</v>
      </c>
      <c r="J194" t="e">
        <f t="shared" ref="J194:J257" si="31">CONCATENATE(B194,C194,H194)</f>
        <v>#REF!</v>
      </c>
    </row>
    <row r="195" spans="1:10" x14ac:dyDescent="0.35">
      <c r="A195" t="e">
        <f>'1.Paste ERM report here'!#REF!</f>
        <v>#REF!</v>
      </c>
      <c r="B195" t="e">
        <f t="shared" si="24"/>
        <v>#REF!</v>
      </c>
      <c r="C195" t="e">
        <f t="shared" si="25"/>
        <v>#REF!</v>
      </c>
      <c r="D195" t="e">
        <f t="shared" si="26"/>
        <v>#REF!</v>
      </c>
      <c r="E195" t="e">
        <f t="shared" si="27"/>
        <v>#REF!</v>
      </c>
      <c r="F195" t="s">
        <v>114</v>
      </c>
      <c r="G195" t="e">
        <f t="shared" si="28"/>
        <v>#REF!</v>
      </c>
      <c r="H195" t="e">
        <f t="shared" si="29"/>
        <v>#REF!</v>
      </c>
      <c r="I195" t="e">
        <f t="shared" si="30"/>
        <v>#REF!</v>
      </c>
      <c r="J195" t="e">
        <f t="shared" si="31"/>
        <v>#REF!</v>
      </c>
    </row>
    <row r="196" spans="1:10" x14ac:dyDescent="0.35">
      <c r="A196" t="e">
        <f>'1.Paste ERM report here'!#REF!</f>
        <v>#REF!</v>
      </c>
      <c r="B196" t="e">
        <f t="shared" si="24"/>
        <v>#REF!</v>
      </c>
      <c r="C196" t="e">
        <f t="shared" si="25"/>
        <v>#REF!</v>
      </c>
      <c r="D196" t="e">
        <f t="shared" si="26"/>
        <v>#REF!</v>
      </c>
      <c r="E196" t="e">
        <f t="shared" si="27"/>
        <v>#REF!</v>
      </c>
      <c r="F196" t="s">
        <v>114</v>
      </c>
      <c r="G196" t="e">
        <f t="shared" si="28"/>
        <v>#REF!</v>
      </c>
      <c r="H196" t="e">
        <f t="shared" si="29"/>
        <v>#REF!</v>
      </c>
      <c r="I196" t="e">
        <f t="shared" si="30"/>
        <v>#REF!</v>
      </c>
      <c r="J196" t="e">
        <f t="shared" si="31"/>
        <v>#REF!</v>
      </c>
    </row>
    <row r="197" spans="1:10" x14ac:dyDescent="0.35">
      <c r="A197" t="e">
        <f>'1.Paste ERM report here'!#REF!</f>
        <v>#REF!</v>
      </c>
      <c r="B197" t="e">
        <f t="shared" si="24"/>
        <v>#REF!</v>
      </c>
      <c r="C197" t="e">
        <f t="shared" si="25"/>
        <v>#REF!</v>
      </c>
      <c r="D197" t="e">
        <f t="shared" si="26"/>
        <v>#REF!</v>
      </c>
      <c r="E197" t="e">
        <f t="shared" si="27"/>
        <v>#REF!</v>
      </c>
      <c r="F197" t="s">
        <v>114</v>
      </c>
      <c r="G197" t="e">
        <f t="shared" si="28"/>
        <v>#REF!</v>
      </c>
      <c r="H197" t="e">
        <f t="shared" si="29"/>
        <v>#REF!</v>
      </c>
      <c r="I197" t="e">
        <f t="shared" si="30"/>
        <v>#REF!</v>
      </c>
      <c r="J197" t="e">
        <f t="shared" si="31"/>
        <v>#REF!</v>
      </c>
    </row>
    <row r="198" spans="1:10" x14ac:dyDescent="0.35">
      <c r="A198" t="e">
        <f>'1.Paste ERM report here'!#REF!</f>
        <v>#REF!</v>
      </c>
      <c r="B198" t="e">
        <f t="shared" si="24"/>
        <v>#REF!</v>
      </c>
      <c r="C198" t="e">
        <f t="shared" si="25"/>
        <v>#REF!</v>
      </c>
      <c r="D198" t="e">
        <f t="shared" si="26"/>
        <v>#REF!</v>
      </c>
      <c r="E198" t="e">
        <f t="shared" si="27"/>
        <v>#REF!</v>
      </c>
      <c r="F198" t="s">
        <v>114</v>
      </c>
      <c r="G198" t="e">
        <f t="shared" si="28"/>
        <v>#REF!</v>
      </c>
      <c r="H198" t="e">
        <f t="shared" si="29"/>
        <v>#REF!</v>
      </c>
      <c r="I198" t="e">
        <f t="shared" si="30"/>
        <v>#REF!</v>
      </c>
      <c r="J198" t="e">
        <f t="shared" si="31"/>
        <v>#REF!</v>
      </c>
    </row>
    <row r="199" spans="1:10" x14ac:dyDescent="0.35">
      <c r="A199" t="e">
        <f>'1.Paste ERM report here'!#REF!</f>
        <v>#REF!</v>
      </c>
      <c r="B199" t="e">
        <f t="shared" si="24"/>
        <v>#REF!</v>
      </c>
      <c r="C199" t="e">
        <f t="shared" si="25"/>
        <v>#REF!</v>
      </c>
      <c r="D199" t="e">
        <f t="shared" si="26"/>
        <v>#REF!</v>
      </c>
      <c r="E199" t="e">
        <f t="shared" si="27"/>
        <v>#REF!</v>
      </c>
      <c r="F199" t="s">
        <v>114</v>
      </c>
      <c r="G199" t="e">
        <f t="shared" si="28"/>
        <v>#REF!</v>
      </c>
      <c r="H199" t="e">
        <f t="shared" si="29"/>
        <v>#REF!</v>
      </c>
      <c r="I199" t="e">
        <f t="shared" si="30"/>
        <v>#REF!</v>
      </c>
      <c r="J199" t="e">
        <f t="shared" si="31"/>
        <v>#REF!</v>
      </c>
    </row>
    <row r="200" spans="1:10" x14ac:dyDescent="0.35">
      <c r="A200" t="e">
        <f>'1.Paste ERM report here'!#REF!</f>
        <v>#REF!</v>
      </c>
      <c r="B200" t="e">
        <f t="shared" si="24"/>
        <v>#REF!</v>
      </c>
      <c r="C200" t="e">
        <f t="shared" si="25"/>
        <v>#REF!</v>
      </c>
      <c r="D200" t="e">
        <f t="shared" si="26"/>
        <v>#REF!</v>
      </c>
      <c r="E200" t="e">
        <f t="shared" si="27"/>
        <v>#REF!</v>
      </c>
      <c r="F200" t="s">
        <v>114</v>
      </c>
      <c r="G200" t="e">
        <f t="shared" si="28"/>
        <v>#REF!</v>
      </c>
      <c r="H200" t="e">
        <f t="shared" si="29"/>
        <v>#REF!</v>
      </c>
      <c r="I200" t="e">
        <f t="shared" si="30"/>
        <v>#REF!</v>
      </c>
      <c r="J200" t="e">
        <f t="shared" si="31"/>
        <v>#REF!</v>
      </c>
    </row>
    <row r="201" spans="1:10" x14ac:dyDescent="0.35">
      <c r="A201" t="e">
        <f>'1.Paste ERM report here'!#REF!</f>
        <v>#REF!</v>
      </c>
      <c r="B201" t="e">
        <f t="shared" si="24"/>
        <v>#REF!</v>
      </c>
      <c r="C201" t="e">
        <f t="shared" si="25"/>
        <v>#REF!</v>
      </c>
      <c r="D201" t="e">
        <f t="shared" si="26"/>
        <v>#REF!</v>
      </c>
      <c r="E201" t="e">
        <f t="shared" si="27"/>
        <v>#REF!</v>
      </c>
      <c r="F201" t="s">
        <v>114</v>
      </c>
      <c r="G201" t="e">
        <f t="shared" si="28"/>
        <v>#REF!</v>
      </c>
      <c r="H201" t="e">
        <f t="shared" si="29"/>
        <v>#REF!</v>
      </c>
      <c r="I201" t="e">
        <f t="shared" si="30"/>
        <v>#REF!</v>
      </c>
      <c r="J201" t="e">
        <f t="shared" si="31"/>
        <v>#REF!</v>
      </c>
    </row>
    <row r="202" spans="1:10" x14ac:dyDescent="0.35">
      <c r="A202" t="e">
        <f>'1.Paste ERM report here'!#REF!</f>
        <v>#REF!</v>
      </c>
      <c r="B202" t="e">
        <f t="shared" si="24"/>
        <v>#REF!</v>
      </c>
      <c r="C202" t="e">
        <f t="shared" si="25"/>
        <v>#REF!</v>
      </c>
      <c r="D202" t="e">
        <f t="shared" si="26"/>
        <v>#REF!</v>
      </c>
      <c r="E202" t="e">
        <f t="shared" si="27"/>
        <v>#REF!</v>
      </c>
      <c r="F202" t="s">
        <v>114</v>
      </c>
      <c r="G202" t="e">
        <f t="shared" si="28"/>
        <v>#REF!</v>
      </c>
      <c r="H202" t="e">
        <f t="shared" si="29"/>
        <v>#REF!</v>
      </c>
      <c r="I202" t="e">
        <f t="shared" si="30"/>
        <v>#REF!</v>
      </c>
      <c r="J202" t="e">
        <f t="shared" si="31"/>
        <v>#REF!</v>
      </c>
    </row>
    <row r="203" spans="1:10" x14ac:dyDescent="0.35">
      <c r="A203" t="e">
        <f>'1.Paste ERM report here'!#REF!</f>
        <v>#REF!</v>
      </c>
      <c r="B203" t="e">
        <f t="shared" si="24"/>
        <v>#REF!</v>
      </c>
      <c r="C203" t="e">
        <f t="shared" si="25"/>
        <v>#REF!</v>
      </c>
      <c r="D203" t="e">
        <f t="shared" si="26"/>
        <v>#REF!</v>
      </c>
      <c r="E203" t="e">
        <f t="shared" si="27"/>
        <v>#REF!</v>
      </c>
      <c r="F203" t="s">
        <v>114</v>
      </c>
      <c r="G203" t="e">
        <f t="shared" si="28"/>
        <v>#REF!</v>
      </c>
      <c r="H203" t="e">
        <f t="shared" si="29"/>
        <v>#REF!</v>
      </c>
      <c r="I203" t="e">
        <f t="shared" si="30"/>
        <v>#REF!</v>
      </c>
      <c r="J203" t="e">
        <f t="shared" si="31"/>
        <v>#REF!</v>
      </c>
    </row>
    <row r="204" spans="1:10" x14ac:dyDescent="0.35">
      <c r="A204" t="e">
        <f>'1.Paste ERM report here'!#REF!</f>
        <v>#REF!</v>
      </c>
      <c r="B204" t="e">
        <f t="shared" si="24"/>
        <v>#REF!</v>
      </c>
      <c r="C204" t="e">
        <f t="shared" si="25"/>
        <v>#REF!</v>
      </c>
      <c r="D204" t="e">
        <f t="shared" si="26"/>
        <v>#REF!</v>
      </c>
      <c r="E204" t="e">
        <f t="shared" si="27"/>
        <v>#REF!</v>
      </c>
      <c r="F204" t="s">
        <v>114</v>
      </c>
      <c r="G204" t="e">
        <f t="shared" si="28"/>
        <v>#REF!</v>
      </c>
      <c r="H204" t="e">
        <f t="shared" si="29"/>
        <v>#REF!</v>
      </c>
      <c r="I204" t="e">
        <f t="shared" si="30"/>
        <v>#REF!</v>
      </c>
      <c r="J204" t="e">
        <f t="shared" si="31"/>
        <v>#REF!</v>
      </c>
    </row>
    <row r="205" spans="1:10" x14ac:dyDescent="0.35">
      <c r="A205" t="e">
        <f>'1.Paste ERM report here'!#REF!</f>
        <v>#REF!</v>
      </c>
      <c r="B205" t="e">
        <f t="shared" si="24"/>
        <v>#REF!</v>
      </c>
      <c r="C205" t="e">
        <f t="shared" si="25"/>
        <v>#REF!</v>
      </c>
      <c r="D205" t="e">
        <f t="shared" si="26"/>
        <v>#REF!</v>
      </c>
      <c r="E205" t="e">
        <f t="shared" si="27"/>
        <v>#REF!</v>
      </c>
      <c r="F205" t="s">
        <v>114</v>
      </c>
      <c r="G205" t="e">
        <f t="shared" si="28"/>
        <v>#REF!</v>
      </c>
      <c r="H205" t="e">
        <f t="shared" si="29"/>
        <v>#REF!</v>
      </c>
      <c r="I205" t="e">
        <f t="shared" si="30"/>
        <v>#REF!</v>
      </c>
      <c r="J205" t="e">
        <f t="shared" si="31"/>
        <v>#REF!</v>
      </c>
    </row>
    <row r="206" spans="1:10" x14ac:dyDescent="0.35">
      <c r="A206" t="e">
        <f>'1.Paste ERM report here'!#REF!</f>
        <v>#REF!</v>
      </c>
      <c r="B206" t="e">
        <f t="shared" si="24"/>
        <v>#REF!</v>
      </c>
      <c r="C206" t="e">
        <f t="shared" si="25"/>
        <v>#REF!</v>
      </c>
      <c r="D206" t="e">
        <f t="shared" si="26"/>
        <v>#REF!</v>
      </c>
      <c r="E206" t="e">
        <f t="shared" si="27"/>
        <v>#REF!</v>
      </c>
      <c r="F206" t="s">
        <v>114</v>
      </c>
      <c r="G206" t="e">
        <f t="shared" si="28"/>
        <v>#REF!</v>
      </c>
      <c r="H206" t="e">
        <f t="shared" si="29"/>
        <v>#REF!</v>
      </c>
      <c r="I206" t="e">
        <f t="shared" si="30"/>
        <v>#REF!</v>
      </c>
      <c r="J206" t="e">
        <f t="shared" si="31"/>
        <v>#REF!</v>
      </c>
    </row>
    <row r="207" spans="1:10" x14ac:dyDescent="0.35">
      <c r="A207" t="e">
        <f>'1.Paste ERM report here'!#REF!</f>
        <v>#REF!</v>
      </c>
      <c r="B207" t="e">
        <f t="shared" si="24"/>
        <v>#REF!</v>
      </c>
      <c r="C207" t="e">
        <f t="shared" si="25"/>
        <v>#REF!</v>
      </c>
      <c r="D207" t="e">
        <f t="shared" si="26"/>
        <v>#REF!</v>
      </c>
      <c r="E207" t="e">
        <f t="shared" si="27"/>
        <v>#REF!</v>
      </c>
      <c r="F207" t="s">
        <v>114</v>
      </c>
      <c r="G207" t="e">
        <f t="shared" si="28"/>
        <v>#REF!</v>
      </c>
      <c r="H207" t="e">
        <f t="shared" si="29"/>
        <v>#REF!</v>
      </c>
      <c r="I207" t="e">
        <f t="shared" si="30"/>
        <v>#REF!</v>
      </c>
      <c r="J207" t="e">
        <f t="shared" si="31"/>
        <v>#REF!</v>
      </c>
    </row>
    <row r="208" spans="1:10" x14ac:dyDescent="0.35">
      <c r="A208" t="e">
        <f>'1.Paste ERM report here'!#REF!</f>
        <v>#REF!</v>
      </c>
      <c r="B208" t="e">
        <f t="shared" si="24"/>
        <v>#REF!</v>
      </c>
      <c r="C208" t="e">
        <f t="shared" si="25"/>
        <v>#REF!</v>
      </c>
      <c r="D208" t="e">
        <f t="shared" si="26"/>
        <v>#REF!</v>
      </c>
      <c r="E208" t="e">
        <f t="shared" si="27"/>
        <v>#REF!</v>
      </c>
      <c r="F208" t="s">
        <v>114</v>
      </c>
      <c r="G208" t="e">
        <f t="shared" si="28"/>
        <v>#REF!</v>
      </c>
      <c r="H208" t="e">
        <f t="shared" si="29"/>
        <v>#REF!</v>
      </c>
      <c r="I208" t="e">
        <f t="shared" si="30"/>
        <v>#REF!</v>
      </c>
      <c r="J208" t="e">
        <f t="shared" si="31"/>
        <v>#REF!</v>
      </c>
    </row>
    <row r="209" spans="1:10" x14ac:dyDescent="0.35">
      <c r="A209" t="e">
        <f>'1.Paste ERM report here'!#REF!</f>
        <v>#REF!</v>
      </c>
      <c r="B209" t="e">
        <f t="shared" si="24"/>
        <v>#REF!</v>
      </c>
      <c r="C209" t="e">
        <f t="shared" si="25"/>
        <v>#REF!</v>
      </c>
      <c r="D209" t="e">
        <f t="shared" si="26"/>
        <v>#REF!</v>
      </c>
      <c r="E209" t="e">
        <f t="shared" si="27"/>
        <v>#REF!</v>
      </c>
      <c r="F209" t="s">
        <v>114</v>
      </c>
      <c r="G209" t="e">
        <f t="shared" si="28"/>
        <v>#REF!</v>
      </c>
      <c r="H209" t="e">
        <f t="shared" si="29"/>
        <v>#REF!</v>
      </c>
      <c r="I209" t="e">
        <f t="shared" si="30"/>
        <v>#REF!</v>
      </c>
      <c r="J209" t="e">
        <f t="shared" si="31"/>
        <v>#REF!</v>
      </c>
    </row>
    <row r="210" spans="1:10" x14ac:dyDescent="0.35">
      <c r="A210" t="e">
        <f>'1.Paste ERM report here'!#REF!</f>
        <v>#REF!</v>
      </c>
      <c r="B210" t="e">
        <f t="shared" si="24"/>
        <v>#REF!</v>
      </c>
      <c r="C210" t="e">
        <f t="shared" si="25"/>
        <v>#REF!</v>
      </c>
      <c r="D210" t="e">
        <f t="shared" si="26"/>
        <v>#REF!</v>
      </c>
      <c r="E210" t="e">
        <f t="shared" si="27"/>
        <v>#REF!</v>
      </c>
      <c r="F210" t="s">
        <v>114</v>
      </c>
      <c r="G210" t="e">
        <f t="shared" si="28"/>
        <v>#REF!</v>
      </c>
      <c r="H210" t="e">
        <f t="shared" si="29"/>
        <v>#REF!</v>
      </c>
      <c r="I210" t="e">
        <f t="shared" si="30"/>
        <v>#REF!</v>
      </c>
      <c r="J210" t="e">
        <f t="shared" si="31"/>
        <v>#REF!</v>
      </c>
    </row>
    <row r="211" spans="1:10" x14ac:dyDescent="0.35">
      <c r="A211" t="e">
        <f>'1.Paste ERM report here'!#REF!</f>
        <v>#REF!</v>
      </c>
      <c r="B211" t="e">
        <f t="shared" si="24"/>
        <v>#REF!</v>
      </c>
      <c r="C211" t="e">
        <f t="shared" si="25"/>
        <v>#REF!</v>
      </c>
      <c r="D211" t="e">
        <f t="shared" si="26"/>
        <v>#REF!</v>
      </c>
      <c r="E211" t="e">
        <f t="shared" si="27"/>
        <v>#REF!</v>
      </c>
      <c r="F211" t="s">
        <v>114</v>
      </c>
      <c r="G211" t="e">
        <f t="shared" si="28"/>
        <v>#REF!</v>
      </c>
      <c r="H211" t="e">
        <f t="shared" si="29"/>
        <v>#REF!</v>
      </c>
      <c r="I211" t="e">
        <f t="shared" si="30"/>
        <v>#REF!</v>
      </c>
      <c r="J211" t="e">
        <f t="shared" si="31"/>
        <v>#REF!</v>
      </c>
    </row>
    <row r="212" spans="1:10" x14ac:dyDescent="0.35">
      <c r="A212" t="e">
        <f>'1.Paste ERM report here'!#REF!</f>
        <v>#REF!</v>
      </c>
      <c r="B212" t="e">
        <f t="shared" si="24"/>
        <v>#REF!</v>
      </c>
      <c r="C212" t="e">
        <f t="shared" si="25"/>
        <v>#REF!</v>
      </c>
      <c r="D212" t="e">
        <f t="shared" si="26"/>
        <v>#REF!</v>
      </c>
      <c r="E212" t="e">
        <f t="shared" si="27"/>
        <v>#REF!</v>
      </c>
      <c r="F212" t="s">
        <v>114</v>
      </c>
      <c r="G212" t="e">
        <f t="shared" si="28"/>
        <v>#REF!</v>
      </c>
      <c r="H212" t="e">
        <f t="shared" si="29"/>
        <v>#REF!</v>
      </c>
      <c r="I212" t="e">
        <f t="shared" si="30"/>
        <v>#REF!</v>
      </c>
      <c r="J212" t="e">
        <f t="shared" si="31"/>
        <v>#REF!</v>
      </c>
    </row>
    <row r="213" spans="1:10" x14ac:dyDescent="0.35">
      <c r="A213" t="e">
        <f>'1.Paste ERM report here'!#REF!</f>
        <v>#REF!</v>
      </c>
      <c r="B213" t="e">
        <f t="shared" si="24"/>
        <v>#REF!</v>
      </c>
      <c r="C213" t="e">
        <f t="shared" si="25"/>
        <v>#REF!</v>
      </c>
      <c r="D213" t="e">
        <f t="shared" si="26"/>
        <v>#REF!</v>
      </c>
      <c r="E213" t="e">
        <f t="shared" si="27"/>
        <v>#REF!</v>
      </c>
      <c r="F213" t="s">
        <v>114</v>
      </c>
      <c r="G213" t="e">
        <f t="shared" si="28"/>
        <v>#REF!</v>
      </c>
      <c r="H213" t="e">
        <f t="shared" si="29"/>
        <v>#REF!</v>
      </c>
      <c r="I213" t="e">
        <f t="shared" si="30"/>
        <v>#REF!</v>
      </c>
      <c r="J213" t="e">
        <f t="shared" si="31"/>
        <v>#REF!</v>
      </c>
    </row>
    <row r="214" spans="1:10" x14ac:dyDescent="0.35">
      <c r="A214" t="e">
        <f>'1.Paste ERM report here'!#REF!</f>
        <v>#REF!</v>
      </c>
      <c r="B214" t="e">
        <f t="shared" si="24"/>
        <v>#REF!</v>
      </c>
      <c r="C214" t="e">
        <f t="shared" si="25"/>
        <v>#REF!</v>
      </c>
      <c r="D214" t="e">
        <f t="shared" si="26"/>
        <v>#REF!</v>
      </c>
      <c r="E214" t="e">
        <f t="shared" si="27"/>
        <v>#REF!</v>
      </c>
      <c r="F214" t="s">
        <v>114</v>
      </c>
      <c r="G214" t="e">
        <f t="shared" si="28"/>
        <v>#REF!</v>
      </c>
      <c r="H214" t="e">
        <f t="shared" si="29"/>
        <v>#REF!</v>
      </c>
      <c r="I214" t="e">
        <f t="shared" si="30"/>
        <v>#REF!</v>
      </c>
      <c r="J214" t="e">
        <f t="shared" si="31"/>
        <v>#REF!</v>
      </c>
    </row>
    <row r="215" spans="1:10" x14ac:dyDescent="0.35">
      <c r="A215" t="e">
        <f>'1.Paste ERM report here'!#REF!</f>
        <v>#REF!</v>
      </c>
      <c r="B215" t="e">
        <f t="shared" si="24"/>
        <v>#REF!</v>
      </c>
      <c r="C215" t="e">
        <f t="shared" si="25"/>
        <v>#REF!</v>
      </c>
      <c r="D215" t="e">
        <f t="shared" si="26"/>
        <v>#REF!</v>
      </c>
      <c r="E215" t="e">
        <f t="shared" si="27"/>
        <v>#REF!</v>
      </c>
      <c r="F215" t="s">
        <v>114</v>
      </c>
      <c r="G215" t="e">
        <f t="shared" si="28"/>
        <v>#REF!</v>
      </c>
      <c r="H215" t="e">
        <f t="shared" si="29"/>
        <v>#REF!</v>
      </c>
      <c r="I215" t="e">
        <f t="shared" si="30"/>
        <v>#REF!</v>
      </c>
      <c r="J215" t="e">
        <f t="shared" si="31"/>
        <v>#REF!</v>
      </c>
    </row>
    <row r="216" spans="1:10" x14ac:dyDescent="0.35">
      <c r="A216" t="e">
        <f>'1.Paste ERM report here'!#REF!</f>
        <v>#REF!</v>
      </c>
      <c r="B216" t="e">
        <f t="shared" si="24"/>
        <v>#REF!</v>
      </c>
      <c r="C216" t="e">
        <f t="shared" si="25"/>
        <v>#REF!</v>
      </c>
      <c r="D216" t="e">
        <f t="shared" si="26"/>
        <v>#REF!</v>
      </c>
      <c r="E216" t="e">
        <f t="shared" si="27"/>
        <v>#REF!</v>
      </c>
      <c r="F216" t="s">
        <v>114</v>
      </c>
      <c r="G216" t="e">
        <f t="shared" si="28"/>
        <v>#REF!</v>
      </c>
      <c r="H216" t="e">
        <f t="shared" si="29"/>
        <v>#REF!</v>
      </c>
      <c r="I216" t="e">
        <f t="shared" si="30"/>
        <v>#REF!</v>
      </c>
      <c r="J216" t="e">
        <f t="shared" si="31"/>
        <v>#REF!</v>
      </c>
    </row>
    <row r="217" spans="1:10" x14ac:dyDescent="0.35">
      <c r="A217" t="e">
        <f>'1.Paste ERM report here'!#REF!</f>
        <v>#REF!</v>
      </c>
      <c r="B217" t="e">
        <f t="shared" si="24"/>
        <v>#REF!</v>
      </c>
      <c r="C217" t="e">
        <f t="shared" si="25"/>
        <v>#REF!</v>
      </c>
      <c r="D217" t="e">
        <f t="shared" si="26"/>
        <v>#REF!</v>
      </c>
      <c r="E217" t="e">
        <f t="shared" si="27"/>
        <v>#REF!</v>
      </c>
      <c r="F217" t="s">
        <v>114</v>
      </c>
      <c r="G217" t="e">
        <f t="shared" si="28"/>
        <v>#REF!</v>
      </c>
      <c r="H217" t="e">
        <f t="shared" si="29"/>
        <v>#REF!</v>
      </c>
      <c r="I217" t="e">
        <f t="shared" si="30"/>
        <v>#REF!</v>
      </c>
      <c r="J217" t="e">
        <f t="shared" si="31"/>
        <v>#REF!</v>
      </c>
    </row>
    <row r="218" spans="1:10" x14ac:dyDescent="0.35">
      <c r="A218" t="e">
        <f>'1.Paste ERM report here'!#REF!</f>
        <v>#REF!</v>
      </c>
      <c r="B218" t="e">
        <f t="shared" si="24"/>
        <v>#REF!</v>
      </c>
      <c r="C218" t="e">
        <f t="shared" si="25"/>
        <v>#REF!</v>
      </c>
      <c r="D218" t="e">
        <f t="shared" si="26"/>
        <v>#REF!</v>
      </c>
      <c r="E218" t="e">
        <f t="shared" si="27"/>
        <v>#REF!</v>
      </c>
      <c r="F218" t="s">
        <v>114</v>
      </c>
      <c r="G218" t="e">
        <f t="shared" si="28"/>
        <v>#REF!</v>
      </c>
      <c r="H218" t="e">
        <f t="shared" si="29"/>
        <v>#REF!</v>
      </c>
      <c r="I218" t="e">
        <f t="shared" si="30"/>
        <v>#REF!</v>
      </c>
      <c r="J218" t="e">
        <f t="shared" si="31"/>
        <v>#REF!</v>
      </c>
    </row>
    <row r="219" spans="1:10" x14ac:dyDescent="0.35">
      <c r="A219" t="e">
        <f>'1.Paste ERM report here'!#REF!</f>
        <v>#REF!</v>
      </c>
      <c r="B219" t="e">
        <f t="shared" si="24"/>
        <v>#REF!</v>
      </c>
      <c r="C219" t="e">
        <f t="shared" si="25"/>
        <v>#REF!</v>
      </c>
      <c r="D219" t="e">
        <f t="shared" si="26"/>
        <v>#REF!</v>
      </c>
      <c r="E219" t="e">
        <f t="shared" si="27"/>
        <v>#REF!</v>
      </c>
      <c r="F219" t="s">
        <v>114</v>
      </c>
      <c r="G219" t="e">
        <f t="shared" si="28"/>
        <v>#REF!</v>
      </c>
      <c r="H219" t="e">
        <f t="shared" si="29"/>
        <v>#REF!</v>
      </c>
      <c r="I219" t="e">
        <f t="shared" si="30"/>
        <v>#REF!</v>
      </c>
      <c r="J219" t="e">
        <f t="shared" si="31"/>
        <v>#REF!</v>
      </c>
    </row>
    <row r="220" spans="1:10" x14ac:dyDescent="0.35">
      <c r="A220" t="e">
        <f>'1.Paste ERM report here'!#REF!</f>
        <v>#REF!</v>
      </c>
      <c r="B220" t="e">
        <f t="shared" si="24"/>
        <v>#REF!</v>
      </c>
      <c r="C220" t="e">
        <f t="shared" si="25"/>
        <v>#REF!</v>
      </c>
      <c r="D220" t="e">
        <f t="shared" si="26"/>
        <v>#REF!</v>
      </c>
      <c r="E220" t="e">
        <f t="shared" si="27"/>
        <v>#REF!</v>
      </c>
      <c r="F220" t="s">
        <v>114</v>
      </c>
      <c r="G220" t="e">
        <f t="shared" si="28"/>
        <v>#REF!</v>
      </c>
      <c r="H220" t="e">
        <f t="shared" si="29"/>
        <v>#REF!</v>
      </c>
      <c r="I220" t="e">
        <f t="shared" si="30"/>
        <v>#REF!</v>
      </c>
      <c r="J220" t="e">
        <f t="shared" si="31"/>
        <v>#REF!</v>
      </c>
    </row>
    <row r="221" spans="1:10" x14ac:dyDescent="0.35">
      <c r="A221" t="e">
        <f>'1.Paste ERM report here'!#REF!</f>
        <v>#REF!</v>
      </c>
      <c r="B221" t="e">
        <f t="shared" si="24"/>
        <v>#REF!</v>
      </c>
      <c r="C221" t="e">
        <f t="shared" si="25"/>
        <v>#REF!</v>
      </c>
      <c r="D221" t="e">
        <f t="shared" si="26"/>
        <v>#REF!</v>
      </c>
      <c r="E221" t="e">
        <f t="shared" si="27"/>
        <v>#REF!</v>
      </c>
      <c r="F221" t="s">
        <v>114</v>
      </c>
      <c r="G221" t="e">
        <f t="shared" si="28"/>
        <v>#REF!</v>
      </c>
      <c r="H221" t="e">
        <f t="shared" si="29"/>
        <v>#REF!</v>
      </c>
      <c r="I221" t="e">
        <f t="shared" si="30"/>
        <v>#REF!</v>
      </c>
      <c r="J221" t="e">
        <f t="shared" si="31"/>
        <v>#REF!</v>
      </c>
    </row>
    <row r="222" spans="1:10" x14ac:dyDescent="0.35">
      <c r="A222" t="e">
        <f>'1.Paste ERM report here'!#REF!</f>
        <v>#REF!</v>
      </c>
      <c r="B222" t="e">
        <f t="shared" si="24"/>
        <v>#REF!</v>
      </c>
      <c r="C222" t="e">
        <f t="shared" si="25"/>
        <v>#REF!</v>
      </c>
      <c r="D222" t="e">
        <f t="shared" si="26"/>
        <v>#REF!</v>
      </c>
      <c r="E222" t="e">
        <f t="shared" si="27"/>
        <v>#REF!</v>
      </c>
      <c r="F222" t="s">
        <v>114</v>
      </c>
      <c r="G222" t="e">
        <f t="shared" si="28"/>
        <v>#REF!</v>
      </c>
      <c r="H222" t="e">
        <f t="shared" si="29"/>
        <v>#REF!</v>
      </c>
      <c r="I222" t="e">
        <f t="shared" si="30"/>
        <v>#REF!</v>
      </c>
      <c r="J222" t="e">
        <f t="shared" si="31"/>
        <v>#REF!</v>
      </c>
    </row>
    <row r="223" spans="1:10" x14ac:dyDescent="0.35">
      <c r="A223" t="e">
        <f>'1.Paste ERM report here'!#REF!</f>
        <v>#REF!</v>
      </c>
      <c r="B223" t="e">
        <f t="shared" si="24"/>
        <v>#REF!</v>
      </c>
      <c r="C223" t="e">
        <f t="shared" si="25"/>
        <v>#REF!</v>
      </c>
      <c r="D223" t="e">
        <f t="shared" si="26"/>
        <v>#REF!</v>
      </c>
      <c r="E223" t="e">
        <f t="shared" si="27"/>
        <v>#REF!</v>
      </c>
      <c r="F223" t="s">
        <v>114</v>
      </c>
      <c r="G223" t="e">
        <f t="shared" si="28"/>
        <v>#REF!</v>
      </c>
      <c r="H223" t="e">
        <f t="shared" si="29"/>
        <v>#REF!</v>
      </c>
      <c r="I223" t="e">
        <f t="shared" si="30"/>
        <v>#REF!</v>
      </c>
      <c r="J223" t="e">
        <f t="shared" si="31"/>
        <v>#REF!</v>
      </c>
    </row>
    <row r="224" spans="1:10" x14ac:dyDescent="0.35">
      <c r="A224" t="e">
        <f>'1.Paste ERM report here'!#REF!</f>
        <v>#REF!</v>
      </c>
      <c r="B224" t="e">
        <f t="shared" si="24"/>
        <v>#REF!</v>
      </c>
      <c r="C224" t="e">
        <f t="shared" si="25"/>
        <v>#REF!</v>
      </c>
      <c r="D224" t="e">
        <f t="shared" si="26"/>
        <v>#REF!</v>
      </c>
      <c r="E224" t="e">
        <f t="shared" si="27"/>
        <v>#REF!</v>
      </c>
      <c r="F224" t="s">
        <v>114</v>
      </c>
      <c r="G224" t="e">
        <f t="shared" si="28"/>
        <v>#REF!</v>
      </c>
      <c r="H224" t="e">
        <f t="shared" si="29"/>
        <v>#REF!</v>
      </c>
      <c r="I224" t="e">
        <f t="shared" si="30"/>
        <v>#REF!</v>
      </c>
      <c r="J224" t="e">
        <f t="shared" si="31"/>
        <v>#REF!</v>
      </c>
    </row>
    <row r="225" spans="1:10" x14ac:dyDescent="0.35">
      <c r="A225" t="e">
        <f>'1.Paste ERM report here'!#REF!</f>
        <v>#REF!</v>
      </c>
      <c r="B225" t="e">
        <f t="shared" si="24"/>
        <v>#REF!</v>
      </c>
      <c r="C225" t="e">
        <f t="shared" si="25"/>
        <v>#REF!</v>
      </c>
      <c r="D225" t="e">
        <f t="shared" si="26"/>
        <v>#REF!</v>
      </c>
      <c r="E225" t="e">
        <f t="shared" si="27"/>
        <v>#REF!</v>
      </c>
      <c r="F225" t="s">
        <v>114</v>
      </c>
      <c r="G225" t="e">
        <f t="shared" si="28"/>
        <v>#REF!</v>
      </c>
      <c r="H225" t="e">
        <f t="shared" si="29"/>
        <v>#REF!</v>
      </c>
      <c r="I225" t="e">
        <f t="shared" si="30"/>
        <v>#REF!</v>
      </c>
      <c r="J225" t="e">
        <f t="shared" si="31"/>
        <v>#REF!</v>
      </c>
    </row>
    <row r="226" spans="1:10" x14ac:dyDescent="0.35">
      <c r="A226" t="e">
        <f>'1.Paste ERM report here'!#REF!</f>
        <v>#REF!</v>
      </c>
      <c r="B226" t="e">
        <f t="shared" si="24"/>
        <v>#REF!</v>
      </c>
      <c r="C226" t="e">
        <f t="shared" si="25"/>
        <v>#REF!</v>
      </c>
      <c r="D226" t="e">
        <f t="shared" si="26"/>
        <v>#REF!</v>
      </c>
      <c r="E226" t="e">
        <f t="shared" si="27"/>
        <v>#REF!</v>
      </c>
      <c r="F226" t="s">
        <v>114</v>
      </c>
      <c r="G226" t="e">
        <f t="shared" si="28"/>
        <v>#REF!</v>
      </c>
      <c r="H226" t="e">
        <f t="shared" si="29"/>
        <v>#REF!</v>
      </c>
      <c r="I226" t="e">
        <f t="shared" si="30"/>
        <v>#REF!</v>
      </c>
      <c r="J226" t="e">
        <f t="shared" si="31"/>
        <v>#REF!</v>
      </c>
    </row>
    <row r="227" spans="1:10" x14ac:dyDescent="0.35">
      <c r="A227" t="e">
        <f>'1.Paste ERM report here'!#REF!</f>
        <v>#REF!</v>
      </c>
      <c r="B227" t="e">
        <f t="shared" si="24"/>
        <v>#REF!</v>
      </c>
      <c r="C227" t="e">
        <f t="shared" si="25"/>
        <v>#REF!</v>
      </c>
      <c r="D227" t="e">
        <f t="shared" si="26"/>
        <v>#REF!</v>
      </c>
      <c r="E227" t="e">
        <f t="shared" si="27"/>
        <v>#REF!</v>
      </c>
      <c r="F227" t="s">
        <v>114</v>
      </c>
      <c r="G227" t="e">
        <f t="shared" si="28"/>
        <v>#REF!</v>
      </c>
      <c r="H227" t="e">
        <f t="shared" si="29"/>
        <v>#REF!</v>
      </c>
      <c r="I227" t="e">
        <f t="shared" si="30"/>
        <v>#REF!</v>
      </c>
      <c r="J227" t="e">
        <f t="shared" si="31"/>
        <v>#REF!</v>
      </c>
    </row>
    <row r="228" spans="1:10" x14ac:dyDescent="0.35">
      <c r="A228" t="e">
        <f>'1.Paste ERM report here'!#REF!</f>
        <v>#REF!</v>
      </c>
      <c r="B228" t="e">
        <f t="shared" si="24"/>
        <v>#REF!</v>
      </c>
      <c r="C228" t="e">
        <f t="shared" si="25"/>
        <v>#REF!</v>
      </c>
      <c r="D228" t="e">
        <f t="shared" si="26"/>
        <v>#REF!</v>
      </c>
      <c r="E228" t="e">
        <f t="shared" si="27"/>
        <v>#REF!</v>
      </c>
      <c r="F228" t="s">
        <v>114</v>
      </c>
      <c r="G228" t="e">
        <f t="shared" si="28"/>
        <v>#REF!</v>
      </c>
      <c r="H228" t="e">
        <f t="shared" si="29"/>
        <v>#REF!</v>
      </c>
      <c r="I228" t="e">
        <f t="shared" si="30"/>
        <v>#REF!</v>
      </c>
      <c r="J228" t="e">
        <f t="shared" si="31"/>
        <v>#REF!</v>
      </c>
    </row>
    <row r="229" spans="1:10" x14ac:dyDescent="0.35">
      <c r="A229" t="e">
        <f>'1.Paste ERM report here'!#REF!</f>
        <v>#REF!</v>
      </c>
      <c r="B229" t="e">
        <f t="shared" si="24"/>
        <v>#REF!</v>
      </c>
      <c r="C229" t="e">
        <f t="shared" si="25"/>
        <v>#REF!</v>
      </c>
      <c r="D229" t="e">
        <f t="shared" si="26"/>
        <v>#REF!</v>
      </c>
      <c r="E229" t="e">
        <f t="shared" si="27"/>
        <v>#REF!</v>
      </c>
      <c r="F229" t="s">
        <v>114</v>
      </c>
      <c r="G229" t="e">
        <f t="shared" si="28"/>
        <v>#REF!</v>
      </c>
      <c r="H229" t="e">
        <f t="shared" si="29"/>
        <v>#REF!</v>
      </c>
      <c r="I229" t="e">
        <f t="shared" si="30"/>
        <v>#REF!</v>
      </c>
      <c r="J229" t="e">
        <f t="shared" si="31"/>
        <v>#REF!</v>
      </c>
    </row>
    <row r="230" spans="1:10" x14ac:dyDescent="0.35">
      <c r="A230" t="e">
        <f>'1.Paste ERM report here'!#REF!</f>
        <v>#REF!</v>
      </c>
      <c r="B230" t="e">
        <f t="shared" si="24"/>
        <v>#REF!</v>
      </c>
      <c r="C230" t="e">
        <f t="shared" si="25"/>
        <v>#REF!</v>
      </c>
      <c r="D230" t="e">
        <f t="shared" si="26"/>
        <v>#REF!</v>
      </c>
      <c r="E230" t="e">
        <f t="shared" si="27"/>
        <v>#REF!</v>
      </c>
      <c r="F230" t="s">
        <v>114</v>
      </c>
      <c r="G230" t="e">
        <f t="shared" si="28"/>
        <v>#REF!</v>
      </c>
      <c r="H230" t="e">
        <f t="shared" si="29"/>
        <v>#REF!</v>
      </c>
      <c r="I230" t="e">
        <f t="shared" si="30"/>
        <v>#REF!</v>
      </c>
      <c r="J230" t="e">
        <f t="shared" si="31"/>
        <v>#REF!</v>
      </c>
    </row>
    <row r="231" spans="1:10" x14ac:dyDescent="0.35">
      <c r="A231" t="e">
        <f>'1.Paste ERM report here'!#REF!</f>
        <v>#REF!</v>
      </c>
      <c r="B231" t="e">
        <f t="shared" si="24"/>
        <v>#REF!</v>
      </c>
      <c r="C231" t="e">
        <f t="shared" si="25"/>
        <v>#REF!</v>
      </c>
      <c r="D231" t="e">
        <f t="shared" si="26"/>
        <v>#REF!</v>
      </c>
      <c r="E231" t="e">
        <f t="shared" si="27"/>
        <v>#REF!</v>
      </c>
      <c r="F231" t="s">
        <v>114</v>
      </c>
      <c r="G231" t="e">
        <f t="shared" si="28"/>
        <v>#REF!</v>
      </c>
      <c r="H231" t="e">
        <f t="shared" si="29"/>
        <v>#REF!</v>
      </c>
      <c r="I231" t="e">
        <f t="shared" si="30"/>
        <v>#REF!</v>
      </c>
      <c r="J231" t="e">
        <f t="shared" si="31"/>
        <v>#REF!</v>
      </c>
    </row>
    <row r="232" spans="1:10" x14ac:dyDescent="0.35">
      <c r="A232" t="e">
        <f>'1.Paste ERM report here'!#REF!</f>
        <v>#REF!</v>
      </c>
      <c r="B232" t="e">
        <f t="shared" si="24"/>
        <v>#REF!</v>
      </c>
      <c r="C232" t="e">
        <f t="shared" si="25"/>
        <v>#REF!</v>
      </c>
      <c r="D232" t="e">
        <f t="shared" si="26"/>
        <v>#REF!</v>
      </c>
      <c r="E232" t="e">
        <f t="shared" si="27"/>
        <v>#REF!</v>
      </c>
      <c r="F232" t="s">
        <v>114</v>
      </c>
      <c r="G232" t="e">
        <f t="shared" si="28"/>
        <v>#REF!</v>
      </c>
      <c r="H232" t="e">
        <f t="shared" si="29"/>
        <v>#REF!</v>
      </c>
      <c r="I232" t="e">
        <f t="shared" si="30"/>
        <v>#REF!</v>
      </c>
      <c r="J232" t="e">
        <f t="shared" si="31"/>
        <v>#REF!</v>
      </c>
    </row>
    <row r="233" spans="1:10" x14ac:dyDescent="0.35">
      <c r="A233" t="e">
        <f>'1.Paste ERM report here'!#REF!</f>
        <v>#REF!</v>
      </c>
      <c r="B233" t="e">
        <f t="shared" si="24"/>
        <v>#REF!</v>
      </c>
      <c r="C233" t="e">
        <f t="shared" si="25"/>
        <v>#REF!</v>
      </c>
      <c r="D233" t="e">
        <f t="shared" si="26"/>
        <v>#REF!</v>
      </c>
      <c r="E233" t="e">
        <f t="shared" si="27"/>
        <v>#REF!</v>
      </c>
      <c r="F233" t="s">
        <v>114</v>
      </c>
      <c r="G233" t="e">
        <f t="shared" si="28"/>
        <v>#REF!</v>
      </c>
      <c r="H233" t="e">
        <f t="shared" si="29"/>
        <v>#REF!</v>
      </c>
      <c r="I233" t="e">
        <f t="shared" si="30"/>
        <v>#REF!</v>
      </c>
      <c r="J233" t="e">
        <f t="shared" si="31"/>
        <v>#REF!</v>
      </c>
    </row>
    <row r="234" spans="1:10" x14ac:dyDescent="0.35">
      <c r="A234" t="e">
        <f>'1.Paste ERM report here'!#REF!</f>
        <v>#REF!</v>
      </c>
      <c r="B234" t="e">
        <f t="shared" si="24"/>
        <v>#REF!</v>
      </c>
      <c r="C234" t="e">
        <f t="shared" si="25"/>
        <v>#REF!</v>
      </c>
      <c r="D234" t="e">
        <f t="shared" si="26"/>
        <v>#REF!</v>
      </c>
      <c r="E234" t="e">
        <f t="shared" si="27"/>
        <v>#REF!</v>
      </c>
      <c r="F234" t="s">
        <v>114</v>
      </c>
      <c r="G234" t="e">
        <f t="shared" si="28"/>
        <v>#REF!</v>
      </c>
      <c r="H234" t="e">
        <f t="shared" si="29"/>
        <v>#REF!</v>
      </c>
      <c r="I234" t="e">
        <f t="shared" si="30"/>
        <v>#REF!</v>
      </c>
      <c r="J234" t="e">
        <f t="shared" si="31"/>
        <v>#REF!</v>
      </c>
    </row>
    <row r="235" spans="1:10" x14ac:dyDescent="0.35">
      <c r="A235" t="e">
        <f>'1.Paste ERM report here'!#REF!</f>
        <v>#REF!</v>
      </c>
      <c r="B235" t="e">
        <f t="shared" si="24"/>
        <v>#REF!</v>
      </c>
      <c r="C235" t="e">
        <f t="shared" si="25"/>
        <v>#REF!</v>
      </c>
      <c r="D235" t="e">
        <f t="shared" si="26"/>
        <v>#REF!</v>
      </c>
      <c r="E235" t="e">
        <f t="shared" si="27"/>
        <v>#REF!</v>
      </c>
      <c r="F235" t="s">
        <v>114</v>
      </c>
      <c r="G235" t="e">
        <f t="shared" si="28"/>
        <v>#REF!</v>
      </c>
      <c r="H235" t="e">
        <f t="shared" si="29"/>
        <v>#REF!</v>
      </c>
      <c r="I235" t="e">
        <f t="shared" si="30"/>
        <v>#REF!</v>
      </c>
      <c r="J235" t="e">
        <f t="shared" si="31"/>
        <v>#REF!</v>
      </c>
    </row>
    <row r="236" spans="1:10" x14ac:dyDescent="0.35">
      <c r="A236" t="e">
        <f>'1.Paste ERM report here'!#REF!</f>
        <v>#REF!</v>
      </c>
      <c r="B236" t="e">
        <f t="shared" si="24"/>
        <v>#REF!</v>
      </c>
      <c r="C236" t="e">
        <f t="shared" si="25"/>
        <v>#REF!</v>
      </c>
      <c r="D236" t="e">
        <f t="shared" si="26"/>
        <v>#REF!</v>
      </c>
      <c r="E236" t="e">
        <f t="shared" si="27"/>
        <v>#REF!</v>
      </c>
      <c r="F236" t="s">
        <v>114</v>
      </c>
      <c r="G236" t="e">
        <f t="shared" si="28"/>
        <v>#REF!</v>
      </c>
      <c r="H236" t="e">
        <f t="shared" si="29"/>
        <v>#REF!</v>
      </c>
      <c r="I236" t="e">
        <f t="shared" si="30"/>
        <v>#REF!</v>
      </c>
      <c r="J236" t="e">
        <f t="shared" si="31"/>
        <v>#REF!</v>
      </c>
    </row>
    <row r="237" spans="1:10" x14ac:dyDescent="0.35">
      <c r="A237" t="e">
        <f>'1.Paste ERM report here'!#REF!</f>
        <v>#REF!</v>
      </c>
      <c r="B237" t="e">
        <f t="shared" si="24"/>
        <v>#REF!</v>
      </c>
      <c r="C237" t="e">
        <f t="shared" si="25"/>
        <v>#REF!</v>
      </c>
      <c r="D237" t="e">
        <f t="shared" si="26"/>
        <v>#REF!</v>
      </c>
      <c r="E237" t="e">
        <f t="shared" si="27"/>
        <v>#REF!</v>
      </c>
      <c r="F237" t="s">
        <v>114</v>
      </c>
      <c r="G237" t="e">
        <f t="shared" si="28"/>
        <v>#REF!</v>
      </c>
      <c r="H237" t="e">
        <f t="shared" si="29"/>
        <v>#REF!</v>
      </c>
      <c r="I237" t="e">
        <f t="shared" si="30"/>
        <v>#REF!</v>
      </c>
      <c r="J237" t="e">
        <f t="shared" si="31"/>
        <v>#REF!</v>
      </c>
    </row>
    <row r="238" spans="1:10" x14ac:dyDescent="0.35">
      <c r="A238" t="e">
        <f>'1.Paste ERM report here'!#REF!</f>
        <v>#REF!</v>
      </c>
      <c r="B238" t="e">
        <f t="shared" si="24"/>
        <v>#REF!</v>
      </c>
      <c r="C238" t="e">
        <f t="shared" si="25"/>
        <v>#REF!</v>
      </c>
      <c r="D238" t="e">
        <f t="shared" si="26"/>
        <v>#REF!</v>
      </c>
      <c r="E238" t="e">
        <f t="shared" si="27"/>
        <v>#REF!</v>
      </c>
      <c r="F238" t="s">
        <v>114</v>
      </c>
      <c r="G238" t="e">
        <f t="shared" si="28"/>
        <v>#REF!</v>
      </c>
      <c r="H238" t="e">
        <f t="shared" si="29"/>
        <v>#REF!</v>
      </c>
      <c r="I238" t="e">
        <f t="shared" si="30"/>
        <v>#REF!</v>
      </c>
      <c r="J238" t="e">
        <f t="shared" si="31"/>
        <v>#REF!</v>
      </c>
    </row>
    <row r="239" spans="1:10" x14ac:dyDescent="0.35">
      <c r="A239" t="e">
        <f>'1.Paste ERM report here'!#REF!</f>
        <v>#REF!</v>
      </c>
      <c r="B239" t="e">
        <f t="shared" si="24"/>
        <v>#REF!</v>
      </c>
      <c r="C239" t="e">
        <f t="shared" si="25"/>
        <v>#REF!</v>
      </c>
      <c r="D239" t="e">
        <f t="shared" si="26"/>
        <v>#REF!</v>
      </c>
      <c r="E239" t="e">
        <f t="shared" si="27"/>
        <v>#REF!</v>
      </c>
      <c r="F239" t="s">
        <v>114</v>
      </c>
      <c r="G239" t="e">
        <f t="shared" si="28"/>
        <v>#REF!</v>
      </c>
      <c r="H239" t="e">
        <f t="shared" si="29"/>
        <v>#REF!</v>
      </c>
      <c r="I239" t="e">
        <f t="shared" si="30"/>
        <v>#REF!</v>
      </c>
      <c r="J239" t="e">
        <f t="shared" si="31"/>
        <v>#REF!</v>
      </c>
    </row>
    <row r="240" spans="1:10" x14ac:dyDescent="0.35">
      <c r="A240" t="e">
        <f>'1.Paste ERM report here'!#REF!</f>
        <v>#REF!</v>
      </c>
      <c r="B240" t="e">
        <f t="shared" si="24"/>
        <v>#REF!</v>
      </c>
      <c r="C240" t="e">
        <f t="shared" si="25"/>
        <v>#REF!</v>
      </c>
      <c r="D240" t="e">
        <f t="shared" si="26"/>
        <v>#REF!</v>
      </c>
      <c r="E240" t="e">
        <f t="shared" si="27"/>
        <v>#REF!</v>
      </c>
      <c r="F240" t="s">
        <v>114</v>
      </c>
      <c r="G240" t="e">
        <f t="shared" si="28"/>
        <v>#REF!</v>
      </c>
      <c r="H240" t="e">
        <f t="shared" si="29"/>
        <v>#REF!</v>
      </c>
      <c r="I240" t="e">
        <f t="shared" si="30"/>
        <v>#REF!</v>
      </c>
      <c r="J240" t="e">
        <f t="shared" si="31"/>
        <v>#REF!</v>
      </c>
    </row>
    <row r="241" spans="1:10" x14ac:dyDescent="0.35">
      <c r="A241" t="e">
        <f>'1.Paste ERM report here'!#REF!</f>
        <v>#REF!</v>
      </c>
      <c r="B241" t="e">
        <f t="shared" si="24"/>
        <v>#REF!</v>
      </c>
      <c r="C241" t="e">
        <f t="shared" si="25"/>
        <v>#REF!</v>
      </c>
      <c r="D241" t="e">
        <f t="shared" si="26"/>
        <v>#REF!</v>
      </c>
      <c r="E241" t="e">
        <f t="shared" si="27"/>
        <v>#REF!</v>
      </c>
      <c r="F241" t="s">
        <v>114</v>
      </c>
      <c r="G241" t="e">
        <f t="shared" si="28"/>
        <v>#REF!</v>
      </c>
      <c r="H241" t="e">
        <f t="shared" si="29"/>
        <v>#REF!</v>
      </c>
      <c r="I241" t="e">
        <f t="shared" si="30"/>
        <v>#REF!</v>
      </c>
      <c r="J241" t="e">
        <f t="shared" si="31"/>
        <v>#REF!</v>
      </c>
    </row>
    <row r="242" spans="1:10" x14ac:dyDescent="0.35">
      <c r="A242" t="e">
        <f>'1.Paste ERM report here'!#REF!</f>
        <v>#REF!</v>
      </c>
      <c r="B242" t="e">
        <f t="shared" si="24"/>
        <v>#REF!</v>
      </c>
      <c r="C242" t="e">
        <f t="shared" si="25"/>
        <v>#REF!</v>
      </c>
      <c r="D242" t="e">
        <f t="shared" si="26"/>
        <v>#REF!</v>
      </c>
      <c r="E242" t="e">
        <f t="shared" si="27"/>
        <v>#REF!</v>
      </c>
      <c r="F242" t="s">
        <v>114</v>
      </c>
      <c r="G242" t="e">
        <f t="shared" si="28"/>
        <v>#REF!</v>
      </c>
      <c r="H242" t="e">
        <f t="shared" si="29"/>
        <v>#REF!</v>
      </c>
      <c r="I242" t="e">
        <f t="shared" si="30"/>
        <v>#REF!</v>
      </c>
      <c r="J242" t="e">
        <f t="shared" si="31"/>
        <v>#REF!</v>
      </c>
    </row>
    <row r="243" spans="1:10" x14ac:dyDescent="0.35">
      <c r="A243" t="e">
        <f>'1.Paste ERM report here'!#REF!</f>
        <v>#REF!</v>
      </c>
      <c r="B243" t="e">
        <f t="shared" si="24"/>
        <v>#REF!</v>
      </c>
      <c r="C243" t="e">
        <f t="shared" si="25"/>
        <v>#REF!</v>
      </c>
      <c r="D243" t="e">
        <f t="shared" si="26"/>
        <v>#REF!</v>
      </c>
      <c r="E243" t="e">
        <f t="shared" si="27"/>
        <v>#REF!</v>
      </c>
      <c r="F243" t="s">
        <v>114</v>
      </c>
      <c r="G243" t="e">
        <f t="shared" si="28"/>
        <v>#REF!</v>
      </c>
      <c r="H243" t="e">
        <f t="shared" si="29"/>
        <v>#REF!</v>
      </c>
      <c r="I243" t="e">
        <f t="shared" si="30"/>
        <v>#REF!</v>
      </c>
      <c r="J243" t="e">
        <f t="shared" si="31"/>
        <v>#REF!</v>
      </c>
    </row>
    <row r="244" spans="1:10" x14ac:dyDescent="0.35">
      <c r="A244" t="e">
        <f>'1.Paste ERM report here'!#REF!</f>
        <v>#REF!</v>
      </c>
      <c r="B244" t="e">
        <f t="shared" si="24"/>
        <v>#REF!</v>
      </c>
      <c r="C244" t="e">
        <f t="shared" si="25"/>
        <v>#REF!</v>
      </c>
      <c r="D244" t="e">
        <f t="shared" si="26"/>
        <v>#REF!</v>
      </c>
      <c r="E244" t="e">
        <f t="shared" si="27"/>
        <v>#REF!</v>
      </c>
      <c r="F244" t="s">
        <v>114</v>
      </c>
      <c r="G244" t="e">
        <f t="shared" si="28"/>
        <v>#REF!</v>
      </c>
      <c r="H244" t="e">
        <f t="shared" si="29"/>
        <v>#REF!</v>
      </c>
      <c r="I244" t="e">
        <f t="shared" si="30"/>
        <v>#REF!</v>
      </c>
      <c r="J244" t="e">
        <f t="shared" si="31"/>
        <v>#REF!</v>
      </c>
    </row>
    <row r="245" spans="1:10" x14ac:dyDescent="0.35">
      <c r="A245" t="e">
        <f>'1.Paste ERM report here'!#REF!</f>
        <v>#REF!</v>
      </c>
      <c r="B245" t="e">
        <f t="shared" si="24"/>
        <v>#REF!</v>
      </c>
      <c r="C245" t="e">
        <f t="shared" si="25"/>
        <v>#REF!</v>
      </c>
      <c r="D245" t="e">
        <f t="shared" si="26"/>
        <v>#REF!</v>
      </c>
      <c r="E245" t="e">
        <f t="shared" si="27"/>
        <v>#REF!</v>
      </c>
      <c r="F245" t="s">
        <v>114</v>
      </c>
      <c r="G245" t="e">
        <f t="shared" si="28"/>
        <v>#REF!</v>
      </c>
      <c r="H245" t="e">
        <f t="shared" si="29"/>
        <v>#REF!</v>
      </c>
      <c r="I245" t="e">
        <f t="shared" si="30"/>
        <v>#REF!</v>
      </c>
      <c r="J245" t="e">
        <f t="shared" si="31"/>
        <v>#REF!</v>
      </c>
    </row>
    <row r="246" spans="1:10" x14ac:dyDescent="0.35">
      <c r="A246" t="e">
        <f>'1.Paste ERM report here'!#REF!</f>
        <v>#REF!</v>
      </c>
      <c r="B246" t="e">
        <f t="shared" si="24"/>
        <v>#REF!</v>
      </c>
      <c r="C246" t="e">
        <f t="shared" si="25"/>
        <v>#REF!</v>
      </c>
      <c r="D246" t="e">
        <f t="shared" si="26"/>
        <v>#REF!</v>
      </c>
      <c r="E246" t="e">
        <f t="shared" si="27"/>
        <v>#REF!</v>
      </c>
      <c r="F246" t="s">
        <v>114</v>
      </c>
      <c r="G246" t="e">
        <f t="shared" si="28"/>
        <v>#REF!</v>
      </c>
      <c r="H246" t="e">
        <f t="shared" si="29"/>
        <v>#REF!</v>
      </c>
      <c r="I246" t="e">
        <f t="shared" si="30"/>
        <v>#REF!</v>
      </c>
      <c r="J246" t="e">
        <f t="shared" si="31"/>
        <v>#REF!</v>
      </c>
    </row>
    <row r="247" spans="1:10" x14ac:dyDescent="0.35">
      <c r="A247" t="e">
        <f>'1.Paste ERM report here'!#REF!</f>
        <v>#REF!</v>
      </c>
      <c r="B247" t="e">
        <f t="shared" si="24"/>
        <v>#REF!</v>
      </c>
      <c r="C247" t="e">
        <f t="shared" si="25"/>
        <v>#REF!</v>
      </c>
      <c r="D247" t="e">
        <f t="shared" si="26"/>
        <v>#REF!</v>
      </c>
      <c r="E247" t="e">
        <f t="shared" si="27"/>
        <v>#REF!</v>
      </c>
      <c r="F247" t="s">
        <v>114</v>
      </c>
      <c r="G247" t="e">
        <f t="shared" si="28"/>
        <v>#REF!</v>
      </c>
      <c r="H247" t="e">
        <f t="shared" si="29"/>
        <v>#REF!</v>
      </c>
      <c r="I247" t="e">
        <f t="shared" si="30"/>
        <v>#REF!</v>
      </c>
      <c r="J247" t="e">
        <f t="shared" si="31"/>
        <v>#REF!</v>
      </c>
    </row>
    <row r="248" spans="1:10" x14ac:dyDescent="0.35">
      <c r="A248" t="e">
        <f>'1.Paste ERM report here'!#REF!</f>
        <v>#REF!</v>
      </c>
      <c r="B248" t="e">
        <f t="shared" si="24"/>
        <v>#REF!</v>
      </c>
      <c r="C248" t="e">
        <f t="shared" si="25"/>
        <v>#REF!</v>
      </c>
      <c r="D248" t="e">
        <f t="shared" si="26"/>
        <v>#REF!</v>
      </c>
      <c r="E248" t="e">
        <f t="shared" si="27"/>
        <v>#REF!</v>
      </c>
      <c r="F248" t="s">
        <v>114</v>
      </c>
      <c r="G248" t="e">
        <f t="shared" si="28"/>
        <v>#REF!</v>
      </c>
      <c r="H248" t="e">
        <f t="shared" si="29"/>
        <v>#REF!</v>
      </c>
      <c r="I248" t="e">
        <f t="shared" si="30"/>
        <v>#REF!</v>
      </c>
      <c r="J248" t="e">
        <f t="shared" si="31"/>
        <v>#REF!</v>
      </c>
    </row>
    <row r="249" spans="1:10" x14ac:dyDescent="0.35">
      <c r="A249" t="e">
        <f>'1.Paste ERM report here'!#REF!</f>
        <v>#REF!</v>
      </c>
      <c r="B249" t="e">
        <f t="shared" si="24"/>
        <v>#REF!</v>
      </c>
      <c r="C249" t="e">
        <f t="shared" si="25"/>
        <v>#REF!</v>
      </c>
      <c r="D249" t="e">
        <f t="shared" si="26"/>
        <v>#REF!</v>
      </c>
      <c r="E249" t="e">
        <f t="shared" si="27"/>
        <v>#REF!</v>
      </c>
      <c r="F249" t="s">
        <v>114</v>
      </c>
      <c r="G249" t="e">
        <f t="shared" si="28"/>
        <v>#REF!</v>
      </c>
      <c r="H249" t="e">
        <f t="shared" si="29"/>
        <v>#REF!</v>
      </c>
      <c r="I249" t="e">
        <f t="shared" si="30"/>
        <v>#REF!</v>
      </c>
      <c r="J249" t="e">
        <f t="shared" si="31"/>
        <v>#REF!</v>
      </c>
    </row>
    <row r="250" spans="1:10" x14ac:dyDescent="0.35">
      <c r="A250" t="e">
        <f>'1.Paste ERM report here'!#REF!</f>
        <v>#REF!</v>
      </c>
      <c r="B250" t="e">
        <f t="shared" si="24"/>
        <v>#REF!</v>
      </c>
      <c r="C250" t="e">
        <f t="shared" si="25"/>
        <v>#REF!</v>
      </c>
      <c r="D250" t="e">
        <f t="shared" si="26"/>
        <v>#REF!</v>
      </c>
      <c r="E250" t="e">
        <f t="shared" si="27"/>
        <v>#REF!</v>
      </c>
      <c r="F250" t="s">
        <v>114</v>
      </c>
      <c r="G250" t="e">
        <f t="shared" si="28"/>
        <v>#REF!</v>
      </c>
      <c r="H250" t="e">
        <f t="shared" si="29"/>
        <v>#REF!</v>
      </c>
      <c r="I250" t="e">
        <f t="shared" si="30"/>
        <v>#REF!</v>
      </c>
      <c r="J250" t="e">
        <f t="shared" si="31"/>
        <v>#REF!</v>
      </c>
    </row>
    <row r="251" spans="1:10" x14ac:dyDescent="0.35">
      <c r="A251" t="e">
        <f>'1.Paste ERM report here'!#REF!</f>
        <v>#REF!</v>
      </c>
      <c r="B251" t="e">
        <f t="shared" si="24"/>
        <v>#REF!</v>
      </c>
      <c r="C251" t="e">
        <f t="shared" si="25"/>
        <v>#REF!</v>
      </c>
      <c r="D251" t="e">
        <f t="shared" si="26"/>
        <v>#REF!</v>
      </c>
      <c r="E251" t="e">
        <f t="shared" si="27"/>
        <v>#REF!</v>
      </c>
      <c r="F251" t="s">
        <v>114</v>
      </c>
      <c r="G251" t="e">
        <f t="shared" si="28"/>
        <v>#REF!</v>
      </c>
      <c r="H251" t="e">
        <f t="shared" si="29"/>
        <v>#REF!</v>
      </c>
      <c r="I251" t="e">
        <f t="shared" si="30"/>
        <v>#REF!</v>
      </c>
      <c r="J251" t="e">
        <f t="shared" si="31"/>
        <v>#REF!</v>
      </c>
    </row>
    <row r="252" spans="1:10" x14ac:dyDescent="0.35">
      <c r="A252" t="e">
        <f>'1.Paste ERM report here'!#REF!</f>
        <v>#REF!</v>
      </c>
      <c r="B252" t="e">
        <f t="shared" si="24"/>
        <v>#REF!</v>
      </c>
      <c r="C252" t="e">
        <f t="shared" si="25"/>
        <v>#REF!</v>
      </c>
      <c r="D252" t="e">
        <f t="shared" si="26"/>
        <v>#REF!</v>
      </c>
      <c r="E252" t="e">
        <f t="shared" si="27"/>
        <v>#REF!</v>
      </c>
      <c r="F252" t="s">
        <v>114</v>
      </c>
      <c r="G252" t="e">
        <f t="shared" si="28"/>
        <v>#REF!</v>
      </c>
      <c r="H252" t="e">
        <f t="shared" si="29"/>
        <v>#REF!</v>
      </c>
      <c r="I252" t="e">
        <f t="shared" si="30"/>
        <v>#REF!</v>
      </c>
      <c r="J252" t="e">
        <f t="shared" si="31"/>
        <v>#REF!</v>
      </c>
    </row>
    <row r="253" spans="1:10" x14ac:dyDescent="0.35">
      <c r="A253" t="e">
        <f>'1.Paste ERM report here'!#REF!</f>
        <v>#REF!</v>
      </c>
      <c r="B253" t="e">
        <f t="shared" si="24"/>
        <v>#REF!</v>
      </c>
      <c r="C253" t="e">
        <f t="shared" si="25"/>
        <v>#REF!</v>
      </c>
      <c r="D253" t="e">
        <f t="shared" si="26"/>
        <v>#REF!</v>
      </c>
      <c r="E253" t="e">
        <f t="shared" si="27"/>
        <v>#REF!</v>
      </c>
      <c r="F253" t="s">
        <v>114</v>
      </c>
      <c r="G253" t="e">
        <f t="shared" si="28"/>
        <v>#REF!</v>
      </c>
      <c r="H253" t="e">
        <f t="shared" si="29"/>
        <v>#REF!</v>
      </c>
      <c r="I253" t="e">
        <f t="shared" si="30"/>
        <v>#REF!</v>
      </c>
      <c r="J253" t="e">
        <f t="shared" si="31"/>
        <v>#REF!</v>
      </c>
    </row>
    <row r="254" spans="1:10" x14ac:dyDescent="0.35">
      <c r="A254" t="e">
        <f>'1.Paste ERM report here'!#REF!</f>
        <v>#REF!</v>
      </c>
      <c r="B254" t="e">
        <f t="shared" si="24"/>
        <v>#REF!</v>
      </c>
      <c r="C254" t="e">
        <f t="shared" si="25"/>
        <v>#REF!</v>
      </c>
      <c r="D254" t="e">
        <f t="shared" si="26"/>
        <v>#REF!</v>
      </c>
      <c r="E254" t="e">
        <f t="shared" si="27"/>
        <v>#REF!</v>
      </c>
      <c r="F254" t="s">
        <v>114</v>
      </c>
      <c r="G254" t="e">
        <f t="shared" si="28"/>
        <v>#REF!</v>
      </c>
      <c r="H254" t="e">
        <f t="shared" si="29"/>
        <v>#REF!</v>
      </c>
      <c r="I254" t="e">
        <f t="shared" si="30"/>
        <v>#REF!</v>
      </c>
      <c r="J254" t="e">
        <f t="shared" si="31"/>
        <v>#REF!</v>
      </c>
    </row>
    <row r="255" spans="1:10" x14ac:dyDescent="0.35">
      <c r="A255" t="e">
        <f>'1.Paste ERM report here'!#REF!</f>
        <v>#REF!</v>
      </c>
      <c r="B255" t="e">
        <f t="shared" si="24"/>
        <v>#REF!</v>
      </c>
      <c r="C255" t="e">
        <f t="shared" si="25"/>
        <v>#REF!</v>
      </c>
      <c r="D255" t="e">
        <f t="shared" si="26"/>
        <v>#REF!</v>
      </c>
      <c r="E255" t="e">
        <f t="shared" si="27"/>
        <v>#REF!</v>
      </c>
      <c r="F255" t="s">
        <v>114</v>
      </c>
      <c r="G255" t="e">
        <f t="shared" si="28"/>
        <v>#REF!</v>
      </c>
      <c r="H255" t="e">
        <f t="shared" si="29"/>
        <v>#REF!</v>
      </c>
      <c r="I255" t="e">
        <f t="shared" si="30"/>
        <v>#REF!</v>
      </c>
      <c r="J255" t="e">
        <f t="shared" si="31"/>
        <v>#REF!</v>
      </c>
    </row>
    <row r="256" spans="1:10" x14ac:dyDescent="0.35">
      <c r="A256" t="e">
        <f>'1.Paste ERM report here'!#REF!</f>
        <v>#REF!</v>
      </c>
      <c r="B256" t="e">
        <f t="shared" si="24"/>
        <v>#REF!</v>
      </c>
      <c r="C256" t="e">
        <f t="shared" si="25"/>
        <v>#REF!</v>
      </c>
      <c r="D256" t="e">
        <f t="shared" si="26"/>
        <v>#REF!</v>
      </c>
      <c r="E256" t="e">
        <f t="shared" si="27"/>
        <v>#REF!</v>
      </c>
      <c r="F256" t="s">
        <v>114</v>
      </c>
      <c r="G256" t="e">
        <f t="shared" si="28"/>
        <v>#REF!</v>
      </c>
      <c r="H256" t="e">
        <f t="shared" si="29"/>
        <v>#REF!</v>
      </c>
      <c r="I256" t="e">
        <f t="shared" si="30"/>
        <v>#REF!</v>
      </c>
      <c r="J256" t="e">
        <f t="shared" si="31"/>
        <v>#REF!</v>
      </c>
    </row>
    <row r="257" spans="1:10" x14ac:dyDescent="0.35">
      <c r="A257" t="e">
        <f>'1.Paste ERM report here'!#REF!</f>
        <v>#REF!</v>
      </c>
      <c r="B257" t="e">
        <f t="shared" si="24"/>
        <v>#REF!</v>
      </c>
      <c r="C257" t="e">
        <f t="shared" si="25"/>
        <v>#REF!</v>
      </c>
      <c r="D257" t="e">
        <f t="shared" si="26"/>
        <v>#REF!</v>
      </c>
      <c r="E257" t="e">
        <f t="shared" si="27"/>
        <v>#REF!</v>
      </c>
      <c r="F257" t="s">
        <v>114</v>
      </c>
      <c r="G257" t="e">
        <f t="shared" si="28"/>
        <v>#REF!</v>
      </c>
      <c r="H257" t="e">
        <f t="shared" si="29"/>
        <v>#REF!</v>
      </c>
      <c r="I257" t="e">
        <f t="shared" si="30"/>
        <v>#REF!</v>
      </c>
      <c r="J257" t="e">
        <f t="shared" si="31"/>
        <v>#REF!</v>
      </c>
    </row>
    <row r="258" spans="1:10" x14ac:dyDescent="0.35">
      <c r="A258" t="e">
        <f>'1.Paste ERM report here'!#REF!</f>
        <v>#REF!</v>
      </c>
      <c r="B258" t="e">
        <f t="shared" ref="B258:B321" si="32">LEFT(A258,SEARCH("&gt;",A258,1))</f>
        <v>#REF!</v>
      </c>
      <c r="C258" t="e">
        <f t="shared" ref="C258:C321" si="33">MID(A258,SEARCH("&gt;", A258,1)+1,(SEARCH("&gt;",A258,SEARCH("&gt;",A258,1)+1))-SEARCH("&gt;",A258,1))</f>
        <v>#REF!</v>
      </c>
      <c r="D258" t="e">
        <f t="shared" ref="D258:D321" si="34">MID(A258,SEARCH("&gt;",A258,SEARCH("&gt;",A258,1)+1)+1,SEARCH("&gt;",A258,SEARCH("&gt;",A258,SEARCH("&gt;",A258,1)+1)+1)-SEARCH("&gt;",A258,SEARCH("&gt;",A258,1)+1))</f>
        <v>#REF!</v>
      </c>
      <c r="E258" t="e">
        <f t="shared" ref="E258:E321" si="35">MID(A258,SEARCH("Grid",A258,1),8)</f>
        <v>#REF!</v>
      </c>
      <c r="F258" t="s">
        <v>114</v>
      </c>
      <c r="G258" t="e">
        <f t="shared" ref="G258:G321" si="36">RIGHT(E258, LEN(E258)-5)</f>
        <v>#REF!</v>
      </c>
      <c r="H258" t="e">
        <f t="shared" ref="H258:H321" si="37">LEFT(D258, LEN(D258)-1)</f>
        <v>#REF!</v>
      </c>
      <c r="I258" t="e">
        <f t="shared" ref="I258:I321" si="38">CONCATENATE(B258,C258,D258,F258,G258)</f>
        <v>#REF!</v>
      </c>
      <c r="J258" t="e">
        <f t="shared" ref="J258:J321" si="39">CONCATENATE(B258,C258,H258)</f>
        <v>#REF!</v>
      </c>
    </row>
    <row r="259" spans="1:10" x14ac:dyDescent="0.35">
      <c r="A259" t="e">
        <f>'1.Paste ERM report here'!#REF!</f>
        <v>#REF!</v>
      </c>
      <c r="B259" t="e">
        <f t="shared" si="32"/>
        <v>#REF!</v>
      </c>
      <c r="C259" t="e">
        <f t="shared" si="33"/>
        <v>#REF!</v>
      </c>
      <c r="D259" t="e">
        <f t="shared" si="34"/>
        <v>#REF!</v>
      </c>
      <c r="E259" t="e">
        <f t="shared" si="35"/>
        <v>#REF!</v>
      </c>
      <c r="F259" t="s">
        <v>114</v>
      </c>
      <c r="G259" t="e">
        <f t="shared" si="36"/>
        <v>#REF!</v>
      </c>
      <c r="H259" t="e">
        <f t="shared" si="37"/>
        <v>#REF!</v>
      </c>
      <c r="I259" t="e">
        <f t="shared" si="38"/>
        <v>#REF!</v>
      </c>
      <c r="J259" t="e">
        <f t="shared" si="39"/>
        <v>#REF!</v>
      </c>
    </row>
    <row r="260" spans="1:10" x14ac:dyDescent="0.35">
      <c r="A260" t="e">
        <f>'1.Paste ERM report here'!#REF!</f>
        <v>#REF!</v>
      </c>
      <c r="B260" t="e">
        <f t="shared" si="32"/>
        <v>#REF!</v>
      </c>
      <c r="C260" t="e">
        <f t="shared" si="33"/>
        <v>#REF!</v>
      </c>
      <c r="D260" t="e">
        <f t="shared" si="34"/>
        <v>#REF!</v>
      </c>
      <c r="E260" t="e">
        <f t="shared" si="35"/>
        <v>#REF!</v>
      </c>
      <c r="F260" t="s">
        <v>114</v>
      </c>
      <c r="G260" t="e">
        <f t="shared" si="36"/>
        <v>#REF!</v>
      </c>
      <c r="H260" t="e">
        <f t="shared" si="37"/>
        <v>#REF!</v>
      </c>
      <c r="I260" t="e">
        <f t="shared" si="38"/>
        <v>#REF!</v>
      </c>
      <c r="J260" t="e">
        <f t="shared" si="39"/>
        <v>#REF!</v>
      </c>
    </row>
    <row r="261" spans="1:10" x14ac:dyDescent="0.35">
      <c r="A261" t="e">
        <f>'1.Paste ERM report here'!#REF!</f>
        <v>#REF!</v>
      </c>
      <c r="B261" t="e">
        <f t="shared" si="32"/>
        <v>#REF!</v>
      </c>
      <c r="C261" t="e">
        <f t="shared" si="33"/>
        <v>#REF!</v>
      </c>
      <c r="D261" t="e">
        <f t="shared" si="34"/>
        <v>#REF!</v>
      </c>
      <c r="E261" t="e">
        <f t="shared" si="35"/>
        <v>#REF!</v>
      </c>
      <c r="F261" t="s">
        <v>114</v>
      </c>
      <c r="G261" t="e">
        <f t="shared" si="36"/>
        <v>#REF!</v>
      </c>
      <c r="H261" t="e">
        <f t="shared" si="37"/>
        <v>#REF!</v>
      </c>
      <c r="I261" t="e">
        <f t="shared" si="38"/>
        <v>#REF!</v>
      </c>
      <c r="J261" t="e">
        <f t="shared" si="39"/>
        <v>#REF!</v>
      </c>
    </row>
    <row r="262" spans="1:10" x14ac:dyDescent="0.35">
      <c r="A262" t="e">
        <f>'1.Paste ERM report here'!#REF!</f>
        <v>#REF!</v>
      </c>
      <c r="B262" t="e">
        <f t="shared" si="32"/>
        <v>#REF!</v>
      </c>
      <c r="C262" t="e">
        <f t="shared" si="33"/>
        <v>#REF!</v>
      </c>
      <c r="D262" t="e">
        <f t="shared" si="34"/>
        <v>#REF!</v>
      </c>
      <c r="E262" t="e">
        <f t="shared" si="35"/>
        <v>#REF!</v>
      </c>
      <c r="F262" t="s">
        <v>114</v>
      </c>
      <c r="G262" t="e">
        <f t="shared" si="36"/>
        <v>#REF!</v>
      </c>
      <c r="H262" t="e">
        <f t="shared" si="37"/>
        <v>#REF!</v>
      </c>
      <c r="I262" t="e">
        <f t="shared" si="38"/>
        <v>#REF!</v>
      </c>
      <c r="J262" t="e">
        <f t="shared" si="39"/>
        <v>#REF!</v>
      </c>
    </row>
    <row r="263" spans="1:10" x14ac:dyDescent="0.35">
      <c r="A263" t="e">
        <f>'1.Paste ERM report here'!#REF!</f>
        <v>#REF!</v>
      </c>
      <c r="B263" t="e">
        <f t="shared" si="32"/>
        <v>#REF!</v>
      </c>
      <c r="C263" t="e">
        <f t="shared" si="33"/>
        <v>#REF!</v>
      </c>
      <c r="D263" t="e">
        <f t="shared" si="34"/>
        <v>#REF!</v>
      </c>
      <c r="E263" t="e">
        <f t="shared" si="35"/>
        <v>#REF!</v>
      </c>
      <c r="F263" t="s">
        <v>114</v>
      </c>
      <c r="G263" t="e">
        <f t="shared" si="36"/>
        <v>#REF!</v>
      </c>
      <c r="H263" t="e">
        <f t="shared" si="37"/>
        <v>#REF!</v>
      </c>
      <c r="I263" t="e">
        <f t="shared" si="38"/>
        <v>#REF!</v>
      </c>
      <c r="J263" t="e">
        <f t="shared" si="39"/>
        <v>#REF!</v>
      </c>
    </row>
    <row r="264" spans="1:10" x14ac:dyDescent="0.35">
      <c r="A264" t="e">
        <f>'1.Paste ERM report here'!#REF!</f>
        <v>#REF!</v>
      </c>
      <c r="B264" t="e">
        <f t="shared" si="32"/>
        <v>#REF!</v>
      </c>
      <c r="C264" t="e">
        <f t="shared" si="33"/>
        <v>#REF!</v>
      </c>
      <c r="D264" t="e">
        <f t="shared" si="34"/>
        <v>#REF!</v>
      </c>
      <c r="E264" t="e">
        <f t="shared" si="35"/>
        <v>#REF!</v>
      </c>
      <c r="F264" t="s">
        <v>114</v>
      </c>
      <c r="G264" t="e">
        <f t="shared" si="36"/>
        <v>#REF!</v>
      </c>
      <c r="H264" t="e">
        <f t="shared" si="37"/>
        <v>#REF!</v>
      </c>
      <c r="I264" t="e">
        <f t="shared" si="38"/>
        <v>#REF!</v>
      </c>
      <c r="J264" t="e">
        <f t="shared" si="39"/>
        <v>#REF!</v>
      </c>
    </row>
    <row r="265" spans="1:10" x14ac:dyDescent="0.35">
      <c r="A265" t="e">
        <f>'1.Paste ERM report here'!#REF!</f>
        <v>#REF!</v>
      </c>
      <c r="B265" t="e">
        <f t="shared" si="32"/>
        <v>#REF!</v>
      </c>
      <c r="C265" t="e">
        <f t="shared" si="33"/>
        <v>#REF!</v>
      </c>
      <c r="D265" t="e">
        <f t="shared" si="34"/>
        <v>#REF!</v>
      </c>
      <c r="E265" t="e">
        <f t="shared" si="35"/>
        <v>#REF!</v>
      </c>
      <c r="F265" t="s">
        <v>114</v>
      </c>
      <c r="G265" t="e">
        <f t="shared" si="36"/>
        <v>#REF!</v>
      </c>
      <c r="H265" t="e">
        <f t="shared" si="37"/>
        <v>#REF!</v>
      </c>
      <c r="I265" t="e">
        <f t="shared" si="38"/>
        <v>#REF!</v>
      </c>
      <c r="J265" t="e">
        <f t="shared" si="39"/>
        <v>#REF!</v>
      </c>
    </row>
    <row r="266" spans="1:10" x14ac:dyDescent="0.35">
      <c r="A266" t="e">
        <f>'1.Paste ERM report here'!#REF!</f>
        <v>#REF!</v>
      </c>
      <c r="B266" t="e">
        <f t="shared" si="32"/>
        <v>#REF!</v>
      </c>
      <c r="C266" t="e">
        <f t="shared" si="33"/>
        <v>#REF!</v>
      </c>
      <c r="D266" t="e">
        <f t="shared" si="34"/>
        <v>#REF!</v>
      </c>
      <c r="E266" t="e">
        <f t="shared" si="35"/>
        <v>#REF!</v>
      </c>
      <c r="F266" t="s">
        <v>114</v>
      </c>
      <c r="G266" t="e">
        <f t="shared" si="36"/>
        <v>#REF!</v>
      </c>
      <c r="H266" t="e">
        <f t="shared" si="37"/>
        <v>#REF!</v>
      </c>
      <c r="I266" t="e">
        <f t="shared" si="38"/>
        <v>#REF!</v>
      </c>
      <c r="J266" t="e">
        <f t="shared" si="39"/>
        <v>#REF!</v>
      </c>
    </row>
    <row r="267" spans="1:10" x14ac:dyDescent="0.35">
      <c r="A267" t="e">
        <f>'1.Paste ERM report here'!#REF!</f>
        <v>#REF!</v>
      </c>
      <c r="B267" t="e">
        <f t="shared" si="32"/>
        <v>#REF!</v>
      </c>
      <c r="C267" t="e">
        <f t="shared" si="33"/>
        <v>#REF!</v>
      </c>
      <c r="D267" t="e">
        <f t="shared" si="34"/>
        <v>#REF!</v>
      </c>
      <c r="E267" t="e">
        <f t="shared" si="35"/>
        <v>#REF!</v>
      </c>
      <c r="F267" t="s">
        <v>114</v>
      </c>
      <c r="G267" t="e">
        <f t="shared" si="36"/>
        <v>#REF!</v>
      </c>
      <c r="H267" t="e">
        <f t="shared" si="37"/>
        <v>#REF!</v>
      </c>
      <c r="I267" t="e">
        <f t="shared" si="38"/>
        <v>#REF!</v>
      </c>
      <c r="J267" t="e">
        <f t="shared" si="39"/>
        <v>#REF!</v>
      </c>
    </row>
    <row r="268" spans="1:10" x14ac:dyDescent="0.35">
      <c r="A268" t="e">
        <f>'1.Paste ERM report here'!#REF!</f>
        <v>#REF!</v>
      </c>
      <c r="B268" t="e">
        <f t="shared" si="32"/>
        <v>#REF!</v>
      </c>
      <c r="C268" t="e">
        <f t="shared" si="33"/>
        <v>#REF!</v>
      </c>
      <c r="D268" t="e">
        <f t="shared" si="34"/>
        <v>#REF!</v>
      </c>
      <c r="E268" t="e">
        <f t="shared" si="35"/>
        <v>#REF!</v>
      </c>
      <c r="F268" t="s">
        <v>114</v>
      </c>
      <c r="G268" t="e">
        <f t="shared" si="36"/>
        <v>#REF!</v>
      </c>
      <c r="H268" t="e">
        <f t="shared" si="37"/>
        <v>#REF!</v>
      </c>
      <c r="I268" t="e">
        <f t="shared" si="38"/>
        <v>#REF!</v>
      </c>
      <c r="J268" t="e">
        <f t="shared" si="39"/>
        <v>#REF!</v>
      </c>
    </row>
    <row r="269" spans="1:10" x14ac:dyDescent="0.35">
      <c r="A269" t="e">
        <f>'1.Paste ERM report here'!#REF!</f>
        <v>#REF!</v>
      </c>
      <c r="B269" t="e">
        <f t="shared" si="32"/>
        <v>#REF!</v>
      </c>
      <c r="C269" t="e">
        <f t="shared" si="33"/>
        <v>#REF!</v>
      </c>
      <c r="D269" t="e">
        <f t="shared" si="34"/>
        <v>#REF!</v>
      </c>
      <c r="E269" t="e">
        <f t="shared" si="35"/>
        <v>#REF!</v>
      </c>
      <c r="F269" t="s">
        <v>114</v>
      </c>
      <c r="G269" t="e">
        <f t="shared" si="36"/>
        <v>#REF!</v>
      </c>
      <c r="H269" t="e">
        <f t="shared" si="37"/>
        <v>#REF!</v>
      </c>
      <c r="I269" t="e">
        <f t="shared" si="38"/>
        <v>#REF!</v>
      </c>
      <c r="J269" t="e">
        <f t="shared" si="39"/>
        <v>#REF!</v>
      </c>
    </row>
    <row r="270" spans="1:10" x14ac:dyDescent="0.35">
      <c r="A270" t="e">
        <f>'1.Paste ERM report here'!#REF!</f>
        <v>#REF!</v>
      </c>
      <c r="B270" t="e">
        <f t="shared" si="32"/>
        <v>#REF!</v>
      </c>
      <c r="C270" t="e">
        <f t="shared" si="33"/>
        <v>#REF!</v>
      </c>
      <c r="D270" t="e">
        <f t="shared" si="34"/>
        <v>#REF!</v>
      </c>
      <c r="E270" t="e">
        <f t="shared" si="35"/>
        <v>#REF!</v>
      </c>
      <c r="F270" t="s">
        <v>114</v>
      </c>
      <c r="G270" t="e">
        <f t="shared" si="36"/>
        <v>#REF!</v>
      </c>
      <c r="H270" t="e">
        <f t="shared" si="37"/>
        <v>#REF!</v>
      </c>
      <c r="I270" t="e">
        <f t="shared" si="38"/>
        <v>#REF!</v>
      </c>
      <c r="J270" t="e">
        <f t="shared" si="39"/>
        <v>#REF!</v>
      </c>
    </row>
    <row r="271" spans="1:10" x14ac:dyDescent="0.35">
      <c r="A271" t="e">
        <f>'1.Paste ERM report here'!#REF!</f>
        <v>#REF!</v>
      </c>
      <c r="B271" t="e">
        <f t="shared" si="32"/>
        <v>#REF!</v>
      </c>
      <c r="C271" t="e">
        <f t="shared" si="33"/>
        <v>#REF!</v>
      </c>
      <c r="D271" t="e">
        <f t="shared" si="34"/>
        <v>#REF!</v>
      </c>
      <c r="E271" t="e">
        <f t="shared" si="35"/>
        <v>#REF!</v>
      </c>
      <c r="F271" t="s">
        <v>114</v>
      </c>
      <c r="G271" t="e">
        <f t="shared" si="36"/>
        <v>#REF!</v>
      </c>
      <c r="H271" t="e">
        <f t="shared" si="37"/>
        <v>#REF!</v>
      </c>
      <c r="I271" t="e">
        <f t="shared" si="38"/>
        <v>#REF!</v>
      </c>
      <c r="J271" t="e">
        <f t="shared" si="39"/>
        <v>#REF!</v>
      </c>
    </row>
    <row r="272" spans="1:10" x14ac:dyDescent="0.35">
      <c r="A272" t="e">
        <f>'1.Paste ERM report here'!#REF!</f>
        <v>#REF!</v>
      </c>
      <c r="B272" t="e">
        <f t="shared" si="32"/>
        <v>#REF!</v>
      </c>
      <c r="C272" t="e">
        <f t="shared" si="33"/>
        <v>#REF!</v>
      </c>
      <c r="D272" t="e">
        <f t="shared" si="34"/>
        <v>#REF!</v>
      </c>
      <c r="E272" t="e">
        <f t="shared" si="35"/>
        <v>#REF!</v>
      </c>
      <c r="F272" t="s">
        <v>114</v>
      </c>
      <c r="G272" t="e">
        <f t="shared" si="36"/>
        <v>#REF!</v>
      </c>
      <c r="H272" t="e">
        <f t="shared" si="37"/>
        <v>#REF!</v>
      </c>
      <c r="I272" t="e">
        <f t="shared" si="38"/>
        <v>#REF!</v>
      </c>
      <c r="J272" t="e">
        <f t="shared" si="39"/>
        <v>#REF!</v>
      </c>
    </row>
    <row r="273" spans="1:10" x14ac:dyDescent="0.35">
      <c r="A273" t="e">
        <f>'1.Paste ERM report here'!#REF!</f>
        <v>#REF!</v>
      </c>
      <c r="B273" t="e">
        <f t="shared" si="32"/>
        <v>#REF!</v>
      </c>
      <c r="C273" t="e">
        <f t="shared" si="33"/>
        <v>#REF!</v>
      </c>
      <c r="D273" t="e">
        <f t="shared" si="34"/>
        <v>#REF!</v>
      </c>
      <c r="E273" t="e">
        <f t="shared" si="35"/>
        <v>#REF!</v>
      </c>
      <c r="F273" t="s">
        <v>114</v>
      </c>
      <c r="G273" t="e">
        <f t="shared" si="36"/>
        <v>#REF!</v>
      </c>
      <c r="H273" t="e">
        <f t="shared" si="37"/>
        <v>#REF!</v>
      </c>
      <c r="I273" t="e">
        <f t="shared" si="38"/>
        <v>#REF!</v>
      </c>
      <c r="J273" t="e">
        <f t="shared" si="39"/>
        <v>#REF!</v>
      </c>
    </row>
    <row r="274" spans="1:10" x14ac:dyDescent="0.35">
      <c r="A274" t="e">
        <f>'1.Paste ERM report here'!#REF!</f>
        <v>#REF!</v>
      </c>
      <c r="B274" t="e">
        <f t="shared" si="32"/>
        <v>#REF!</v>
      </c>
      <c r="C274" t="e">
        <f t="shared" si="33"/>
        <v>#REF!</v>
      </c>
      <c r="D274" t="e">
        <f t="shared" si="34"/>
        <v>#REF!</v>
      </c>
      <c r="E274" t="e">
        <f t="shared" si="35"/>
        <v>#REF!</v>
      </c>
      <c r="F274" t="s">
        <v>114</v>
      </c>
      <c r="G274" t="e">
        <f t="shared" si="36"/>
        <v>#REF!</v>
      </c>
      <c r="H274" t="e">
        <f t="shared" si="37"/>
        <v>#REF!</v>
      </c>
      <c r="I274" t="e">
        <f t="shared" si="38"/>
        <v>#REF!</v>
      </c>
      <c r="J274" t="e">
        <f t="shared" si="39"/>
        <v>#REF!</v>
      </c>
    </row>
    <row r="275" spans="1:10" x14ac:dyDescent="0.35">
      <c r="A275" t="e">
        <f>'1.Paste ERM report here'!#REF!</f>
        <v>#REF!</v>
      </c>
      <c r="B275" t="e">
        <f t="shared" si="32"/>
        <v>#REF!</v>
      </c>
      <c r="C275" t="e">
        <f t="shared" si="33"/>
        <v>#REF!</v>
      </c>
      <c r="D275" t="e">
        <f t="shared" si="34"/>
        <v>#REF!</v>
      </c>
      <c r="E275" t="e">
        <f t="shared" si="35"/>
        <v>#REF!</v>
      </c>
      <c r="F275" t="s">
        <v>114</v>
      </c>
      <c r="G275" t="e">
        <f t="shared" si="36"/>
        <v>#REF!</v>
      </c>
      <c r="H275" t="e">
        <f t="shared" si="37"/>
        <v>#REF!</v>
      </c>
      <c r="I275" t="e">
        <f t="shared" si="38"/>
        <v>#REF!</v>
      </c>
      <c r="J275" t="e">
        <f t="shared" si="39"/>
        <v>#REF!</v>
      </c>
    </row>
    <row r="276" spans="1:10" x14ac:dyDescent="0.35">
      <c r="A276" t="e">
        <f>'1.Paste ERM report here'!#REF!</f>
        <v>#REF!</v>
      </c>
      <c r="B276" t="e">
        <f t="shared" si="32"/>
        <v>#REF!</v>
      </c>
      <c r="C276" t="e">
        <f t="shared" si="33"/>
        <v>#REF!</v>
      </c>
      <c r="D276" t="e">
        <f t="shared" si="34"/>
        <v>#REF!</v>
      </c>
      <c r="E276" t="e">
        <f t="shared" si="35"/>
        <v>#REF!</v>
      </c>
      <c r="F276" t="s">
        <v>114</v>
      </c>
      <c r="G276" t="e">
        <f t="shared" si="36"/>
        <v>#REF!</v>
      </c>
      <c r="H276" t="e">
        <f t="shared" si="37"/>
        <v>#REF!</v>
      </c>
      <c r="I276" t="e">
        <f t="shared" si="38"/>
        <v>#REF!</v>
      </c>
      <c r="J276" t="e">
        <f t="shared" si="39"/>
        <v>#REF!</v>
      </c>
    </row>
    <row r="277" spans="1:10" x14ac:dyDescent="0.35">
      <c r="A277" t="e">
        <f>'1.Paste ERM report here'!#REF!</f>
        <v>#REF!</v>
      </c>
      <c r="B277" t="e">
        <f t="shared" si="32"/>
        <v>#REF!</v>
      </c>
      <c r="C277" t="e">
        <f t="shared" si="33"/>
        <v>#REF!</v>
      </c>
      <c r="D277" t="e">
        <f t="shared" si="34"/>
        <v>#REF!</v>
      </c>
      <c r="E277" t="e">
        <f t="shared" si="35"/>
        <v>#REF!</v>
      </c>
      <c r="F277" t="s">
        <v>114</v>
      </c>
      <c r="G277" t="e">
        <f t="shared" si="36"/>
        <v>#REF!</v>
      </c>
      <c r="H277" t="e">
        <f t="shared" si="37"/>
        <v>#REF!</v>
      </c>
      <c r="I277" t="e">
        <f t="shared" si="38"/>
        <v>#REF!</v>
      </c>
      <c r="J277" t="e">
        <f t="shared" si="39"/>
        <v>#REF!</v>
      </c>
    </row>
    <row r="278" spans="1:10" x14ac:dyDescent="0.35">
      <c r="A278" t="e">
        <f>'1.Paste ERM report here'!#REF!</f>
        <v>#REF!</v>
      </c>
      <c r="B278" t="e">
        <f t="shared" si="32"/>
        <v>#REF!</v>
      </c>
      <c r="C278" t="e">
        <f t="shared" si="33"/>
        <v>#REF!</v>
      </c>
      <c r="D278" t="e">
        <f t="shared" si="34"/>
        <v>#REF!</v>
      </c>
      <c r="E278" t="e">
        <f t="shared" si="35"/>
        <v>#REF!</v>
      </c>
      <c r="F278" t="s">
        <v>114</v>
      </c>
      <c r="G278" t="e">
        <f t="shared" si="36"/>
        <v>#REF!</v>
      </c>
      <c r="H278" t="e">
        <f t="shared" si="37"/>
        <v>#REF!</v>
      </c>
      <c r="I278" t="e">
        <f t="shared" si="38"/>
        <v>#REF!</v>
      </c>
      <c r="J278" t="e">
        <f t="shared" si="39"/>
        <v>#REF!</v>
      </c>
    </row>
    <row r="279" spans="1:10" x14ac:dyDescent="0.35">
      <c r="A279" t="e">
        <f>'1.Paste ERM report here'!#REF!</f>
        <v>#REF!</v>
      </c>
      <c r="B279" t="e">
        <f t="shared" si="32"/>
        <v>#REF!</v>
      </c>
      <c r="C279" t="e">
        <f t="shared" si="33"/>
        <v>#REF!</v>
      </c>
      <c r="D279" t="e">
        <f t="shared" si="34"/>
        <v>#REF!</v>
      </c>
      <c r="E279" t="e">
        <f t="shared" si="35"/>
        <v>#REF!</v>
      </c>
      <c r="F279" t="s">
        <v>114</v>
      </c>
      <c r="G279" t="e">
        <f t="shared" si="36"/>
        <v>#REF!</v>
      </c>
      <c r="H279" t="e">
        <f t="shared" si="37"/>
        <v>#REF!</v>
      </c>
      <c r="I279" t="e">
        <f t="shared" si="38"/>
        <v>#REF!</v>
      </c>
      <c r="J279" t="e">
        <f t="shared" si="39"/>
        <v>#REF!</v>
      </c>
    </row>
    <row r="280" spans="1:10" x14ac:dyDescent="0.35">
      <c r="A280" t="e">
        <f>'1.Paste ERM report here'!#REF!</f>
        <v>#REF!</v>
      </c>
      <c r="B280" t="e">
        <f t="shared" si="32"/>
        <v>#REF!</v>
      </c>
      <c r="C280" t="e">
        <f t="shared" si="33"/>
        <v>#REF!</v>
      </c>
      <c r="D280" t="e">
        <f t="shared" si="34"/>
        <v>#REF!</v>
      </c>
      <c r="E280" t="e">
        <f t="shared" si="35"/>
        <v>#REF!</v>
      </c>
      <c r="F280" t="s">
        <v>114</v>
      </c>
      <c r="G280" t="e">
        <f t="shared" si="36"/>
        <v>#REF!</v>
      </c>
      <c r="H280" t="e">
        <f t="shared" si="37"/>
        <v>#REF!</v>
      </c>
      <c r="I280" t="e">
        <f t="shared" si="38"/>
        <v>#REF!</v>
      </c>
      <c r="J280" t="e">
        <f t="shared" si="39"/>
        <v>#REF!</v>
      </c>
    </row>
    <row r="281" spans="1:10" x14ac:dyDescent="0.35">
      <c r="A281" t="e">
        <f>'1.Paste ERM report here'!#REF!</f>
        <v>#REF!</v>
      </c>
      <c r="B281" t="e">
        <f t="shared" si="32"/>
        <v>#REF!</v>
      </c>
      <c r="C281" t="e">
        <f t="shared" si="33"/>
        <v>#REF!</v>
      </c>
      <c r="D281" t="e">
        <f t="shared" si="34"/>
        <v>#REF!</v>
      </c>
      <c r="E281" t="e">
        <f t="shared" si="35"/>
        <v>#REF!</v>
      </c>
      <c r="F281" t="s">
        <v>114</v>
      </c>
      <c r="G281" t="e">
        <f t="shared" si="36"/>
        <v>#REF!</v>
      </c>
      <c r="H281" t="e">
        <f t="shared" si="37"/>
        <v>#REF!</v>
      </c>
      <c r="I281" t="e">
        <f t="shared" si="38"/>
        <v>#REF!</v>
      </c>
      <c r="J281" t="e">
        <f t="shared" si="39"/>
        <v>#REF!</v>
      </c>
    </row>
    <row r="282" spans="1:10" x14ac:dyDescent="0.35">
      <c r="A282" t="e">
        <f>'1.Paste ERM report here'!#REF!</f>
        <v>#REF!</v>
      </c>
      <c r="B282" t="e">
        <f t="shared" si="32"/>
        <v>#REF!</v>
      </c>
      <c r="C282" t="e">
        <f t="shared" si="33"/>
        <v>#REF!</v>
      </c>
      <c r="D282" t="e">
        <f t="shared" si="34"/>
        <v>#REF!</v>
      </c>
      <c r="E282" t="e">
        <f t="shared" si="35"/>
        <v>#REF!</v>
      </c>
      <c r="F282" t="s">
        <v>114</v>
      </c>
      <c r="G282" t="e">
        <f t="shared" si="36"/>
        <v>#REF!</v>
      </c>
      <c r="H282" t="e">
        <f t="shared" si="37"/>
        <v>#REF!</v>
      </c>
      <c r="I282" t="e">
        <f t="shared" si="38"/>
        <v>#REF!</v>
      </c>
      <c r="J282" t="e">
        <f t="shared" si="39"/>
        <v>#REF!</v>
      </c>
    </row>
    <row r="283" spans="1:10" x14ac:dyDescent="0.35">
      <c r="A283" t="e">
        <f>'1.Paste ERM report here'!#REF!</f>
        <v>#REF!</v>
      </c>
      <c r="B283" t="e">
        <f t="shared" si="32"/>
        <v>#REF!</v>
      </c>
      <c r="C283" t="e">
        <f t="shared" si="33"/>
        <v>#REF!</v>
      </c>
      <c r="D283" t="e">
        <f t="shared" si="34"/>
        <v>#REF!</v>
      </c>
      <c r="E283" t="e">
        <f t="shared" si="35"/>
        <v>#REF!</v>
      </c>
      <c r="F283" t="s">
        <v>114</v>
      </c>
      <c r="G283" t="e">
        <f t="shared" si="36"/>
        <v>#REF!</v>
      </c>
      <c r="H283" t="e">
        <f t="shared" si="37"/>
        <v>#REF!</v>
      </c>
      <c r="I283" t="e">
        <f t="shared" si="38"/>
        <v>#REF!</v>
      </c>
      <c r="J283" t="e">
        <f t="shared" si="39"/>
        <v>#REF!</v>
      </c>
    </row>
    <row r="284" spans="1:10" x14ac:dyDescent="0.35">
      <c r="A284" t="e">
        <f>'1.Paste ERM report here'!#REF!</f>
        <v>#REF!</v>
      </c>
      <c r="B284" t="e">
        <f t="shared" si="32"/>
        <v>#REF!</v>
      </c>
      <c r="C284" t="e">
        <f t="shared" si="33"/>
        <v>#REF!</v>
      </c>
      <c r="D284" t="e">
        <f t="shared" si="34"/>
        <v>#REF!</v>
      </c>
      <c r="E284" t="e">
        <f t="shared" si="35"/>
        <v>#REF!</v>
      </c>
      <c r="F284" t="s">
        <v>114</v>
      </c>
      <c r="G284" t="e">
        <f t="shared" si="36"/>
        <v>#REF!</v>
      </c>
      <c r="H284" t="e">
        <f t="shared" si="37"/>
        <v>#REF!</v>
      </c>
      <c r="I284" t="e">
        <f t="shared" si="38"/>
        <v>#REF!</v>
      </c>
      <c r="J284" t="e">
        <f t="shared" si="39"/>
        <v>#REF!</v>
      </c>
    </row>
    <row r="285" spans="1:10" x14ac:dyDescent="0.35">
      <c r="A285" t="e">
        <f>'1.Paste ERM report here'!#REF!</f>
        <v>#REF!</v>
      </c>
      <c r="B285" t="e">
        <f t="shared" si="32"/>
        <v>#REF!</v>
      </c>
      <c r="C285" t="e">
        <f t="shared" si="33"/>
        <v>#REF!</v>
      </c>
      <c r="D285" t="e">
        <f t="shared" si="34"/>
        <v>#REF!</v>
      </c>
      <c r="E285" t="e">
        <f t="shared" si="35"/>
        <v>#REF!</v>
      </c>
      <c r="F285" t="s">
        <v>114</v>
      </c>
      <c r="G285" t="e">
        <f t="shared" si="36"/>
        <v>#REF!</v>
      </c>
      <c r="H285" t="e">
        <f t="shared" si="37"/>
        <v>#REF!</v>
      </c>
      <c r="I285" t="e">
        <f t="shared" si="38"/>
        <v>#REF!</v>
      </c>
      <c r="J285" t="e">
        <f t="shared" si="39"/>
        <v>#REF!</v>
      </c>
    </row>
    <row r="286" spans="1:10" x14ac:dyDescent="0.35">
      <c r="A286" t="e">
        <f>'1.Paste ERM report here'!#REF!</f>
        <v>#REF!</v>
      </c>
      <c r="B286" t="e">
        <f t="shared" si="32"/>
        <v>#REF!</v>
      </c>
      <c r="C286" t="e">
        <f t="shared" si="33"/>
        <v>#REF!</v>
      </c>
      <c r="D286" t="e">
        <f t="shared" si="34"/>
        <v>#REF!</v>
      </c>
      <c r="E286" t="e">
        <f t="shared" si="35"/>
        <v>#REF!</v>
      </c>
      <c r="F286" t="s">
        <v>114</v>
      </c>
      <c r="G286" t="e">
        <f t="shared" si="36"/>
        <v>#REF!</v>
      </c>
      <c r="H286" t="e">
        <f t="shared" si="37"/>
        <v>#REF!</v>
      </c>
      <c r="I286" t="e">
        <f t="shared" si="38"/>
        <v>#REF!</v>
      </c>
      <c r="J286" t="e">
        <f t="shared" si="39"/>
        <v>#REF!</v>
      </c>
    </row>
    <row r="287" spans="1:10" x14ac:dyDescent="0.35">
      <c r="A287" t="e">
        <f>'1.Paste ERM report here'!#REF!</f>
        <v>#REF!</v>
      </c>
      <c r="B287" t="e">
        <f t="shared" si="32"/>
        <v>#REF!</v>
      </c>
      <c r="C287" t="e">
        <f t="shared" si="33"/>
        <v>#REF!</v>
      </c>
      <c r="D287" t="e">
        <f t="shared" si="34"/>
        <v>#REF!</v>
      </c>
      <c r="E287" t="e">
        <f t="shared" si="35"/>
        <v>#REF!</v>
      </c>
      <c r="F287" t="s">
        <v>114</v>
      </c>
      <c r="G287" t="e">
        <f t="shared" si="36"/>
        <v>#REF!</v>
      </c>
      <c r="H287" t="e">
        <f t="shared" si="37"/>
        <v>#REF!</v>
      </c>
      <c r="I287" t="e">
        <f t="shared" si="38"/>
        <v>#REF!</v>
      </c>
      <c r="J287" t="e">
        <f t="shared" si="39"/>
        <v>#REF!</v>
      </c>
    </row>
    <row r="288" spans="1:10" x14ac:dyDescent="0.35">
      <c r="A288" t="e">
        <f>'1.Paste ERM report here'!#REF!</f>
        <v>#REF!</v>
      </c>
      <c r="B288" t="e">
        <f t="shared" si="32"/>
        <v>#REF!</v>
      </c>
      <c r="C288" t="e">
        <f t="shared" si="33"/>
        <v>#REF!</v>
      </c>
      <c r="D288" t="e">
        <f t="shared" si="34"/>
        <v>#REF!</v>
      </c>
      <c r="E288" t="e">
        <f t="shared" si="35"/>
        <v>#REF!</v>
      </c>
      <c r="F288" t="s">
        <v>114</v>
      </c>
      <c r="G288" t="e">
        <f t="shared" si="36"/>
        <v>#REF!</v>
      </c>
      <c r="H288" t="e">
        <f t="shared" si="37"/>
        <v>#REF!</v>
      </c>
      <c r="I288" t="e">
        <f t="shared" si="38"/>
        <v>#REF!</v>
      </c>
      <c r="J288" t="e">
        <f t="shared" si="39"/>
        <v>#REF!</v>
      </c>
    </row>
    <row r="289" spans="1:10" x14ac:dyDescent="0.35">
      <c r="A289" t="e">
        <f>'1.Paste ERM report here'!#REF!</f>
        <v>#REF!</v>
      </c>
      <c r="B289" t="e">
        <f t="shared" si="32"/>
        <v>#REF!</v>
      </c>
      <c r="C289" t="e">
        <f t="shared" si="33"/>
        <v>#REF!</v>
      </c>
      <c r="D289" t="e">
        <f t="shared" si="34"/>
        <v>#REF!</v>
      </c>
      <c r="E289" t="e">
        <f t="shared" si="35"/>
        <v>#REF!</v>
      </c>
      <c r="F289" t="s">
        <v>114</v>
      </c>
      <c r="G289" t="e">
        <f t="shared" si="36"/>
        <v>#REF!</v>
      </c>
      <c r="H289" t="e">
        <f t="shared" si="37"/>
        <v>#REF!</v>
      </c>
      <c r="I289" t="e">
        <f t="shared" si="38"/>
        <v>#REF!</v>
      </c>
      <c r="J289" t="e">
        <f t="shared" si="39"/>
        <v>#REF!</v>
      </c>
    </row>
    <row r="290" spans="1:10" x14ac:dyDescent="0.35">
      <c r="A290" t="e">
        <f>'1.Paste ERM report here'!#REF!</f>
        <v>#REF!</v>
      </c>
      <c r="B290" t="e">
        <f t="shared" si="32"/>
        <v>#REF!</v>
      </c>
      <c r="C290" t="e">
        <f t="shared" si="33"/>
        <v>#REF!</v>
      </c>
      <c r="D290" t="e">
        <f t="shared" si="34"/>
        <v>#REF!</v>
      </c>
      <c r="E290" t="e">
        <f t="shared" si="35"/>
        <v>#REF!</v>
      </c>
      <c r="F290" t="s">
        <v>114</v>
      </c>
      <c r="G290" t="e">
        <f t="shared" si="36"/>
        <v>#REF!</v>
      </c>
      <c r="H290" t="e">
        <f t="shared" si="37"/>
        <v>#REF!</v>
      </c>
      <c r="I290" t="e">
        <f t="shared" si="38"/>
        <v>#REF!</v>
      </c>
      <c r="J290" t="e">
        <f t="shared" si="39"/>
        <v>#REF!</v>
      </c>
    </row>
    <row r="291" spans="1:10" x14ac:dyDescent="0.35">
      <c r="A291" t="e">
        <f>'1.Paste ERM report here'!#REF!</f>
        <v>#REF!</v>
      </c>
      <c r="B291" t="e">
        <f t="shared" si="32"/>
        <v>#REF!</v>
      </c>
      <c r="C291" t="e">
        <f t="shared" si="33"/>
        <v>#REF!</v>
      </c>
      <c r="D291" t="e">
        <f t="shared" si="34"/>
        <v>#REF!</v>
      </c>
      <c r="E291" t="e">
        <f t="shared" si="35"/>
        <v>#REF!</v>
      </c>
      <c r="F291" t="s">
        <v>114</v>
      </c>
      <c r="G291" t="e">
        <f t="shared" si="36"/>
        <v>#REF!</v>
      </c>
      <c r="H291" t="e">
        <f t="shared" si="37"/>
        <v>#REF!</v>
      </c>
      <c r="I291" t="e">
        <f t="shared" si="38"/>
        <v>#REF!</v>
      </c>
      <c r="J291" t="e">
        <f t="shared" si="39"/>
        <v>#REF!</v>
      </c>
    </row>
    <row r="292" spans="1:10" x14ac:dyDescent="0.35">
      <c r="A292" t="e">
        <f>'1.Paste ERM report here'!#REF!</f>
        <v>#REF!</v>
      </c>
      <c r="B292" t="e">
        <f t="shared" si="32"/>
        <v>#REF!</v>
      </c>
      <c r="C292" t="e">
        <f t="shared" si="33"/>
        <v>#REF!</v>
      </c>
      <c r="D292" t="e">
        <f t="shared" si="34"/>
        <v>#REF!</v>
      </c>
      <c r="E292" t="e">
        <f t="shared" si="35"/>
        <v>#REF!</v>
      </c>
      <c r="F292" t="s">
        <v>114</v>
      </c>
      <c r="G292" t="e">
        <f t="shared" si="36"/>
        <v>#REF!</v>
      </c>
      <c r="H292" t="e">
        <f t="shared" si="37"/>
        <v>#REF!</v>
      </c>
      <c r="I292" t="e">
        <f t="shared" si="38"/>
        <v>#REF!</v>
      </c>
      <c r="J292" t="e">
        <f t="shared" si="39"/>
        <v>#REF!</v>
      </c>
    </row>
    <row r="293" spans="1:10" x14ac:dyDescent="0.35">
      <c r="A293" t="e">
        <f>'1.Paste ERM report here'!#REF!</f>
        <v>#REF!</v>
      </c>
      <c r="B293" t="e">
        <f t="shared" si="32"/>
        <v>#REF!</v>
      </c>
      <c r="C293" t="e">
        <f t="shared" si="33"/>
        <v>#REF!</v>
      </c>
      <c r="D293" t="e">
        <f t="shared" si="34"/>
        <v>#REF!</v>
      </c>
      <c r="E293" t="e">
        <f t="shared" si="35"/>
        <v>#REF!</v>
      </c>
      <c r="F293" t="s">
        <v>114</v>
      </c>
      <c r="G293" t="e">
        <f t="shared" si="36"/>
        <v>#REF!</v>
      </c>
      <c r="H293" t="e">
        <f t="shared" si="37"/>
        <v>#REF!</v>
      </c>
      <c r="I293" t="e">
        <f t="shared" si="38"/>
        <v>#REF!</v>
      </c>
      <c r="J293" t="e">
        <f t="shared" si="39"/>
        <v>#REF!</v>
      </c>
    </row>
    <row r="294" spans="1:10" x14ac:dyDescent="0.35">
      <c r="A294" t="e">
        <f>'1.Paste ERM report here'!#REF!</f>
        <v>#REF!</v>
      </c>
      <c r="B294" t="e">
        <f t="shared" si="32"/>
        <v>#REF!</v>
      </c>
      <c r="C294" t="e">
        <f t="shared" si="33"/>
        <v>#REF!</v>
      </c>
      <c r="D294" t="e">
        <f t="shared" si="34"/>
        <v>#REF!</v>
      </c>
      <c r="E294" t="e">
        <f t="shared" si="35"/>
        <v>#REF!</v>
      </c>
      <c r="F294" t="s">
        <v>114</v>
      </c>
      <c r="G294" t="e">
        <f t="shared" si="36"/>
        <v>#REF!</v>
      </c>
      <c r="H294" t="e">
        <f t="shared" si="37"/>
        <v>#REF!</v>
      </c>
      <c r="I294" t="e">
        <f t="shared" si="38"/>
        <v>#REF!</v>
      </c>
      <c r="J294" t="e">
        <f t="shared" si="39"/>
        <v>#REF!</v>
      </c>
    </row>
    <row r="295" spans="1:10" x14ac:dyDescent="0.35">
      <c r="A295" t="e">
        <f>'1.Paste ERM report here'!#REF!</f>
        <v>#REF!</v>
      </c>
      <c r="B295" t="e">
        <f t="shared" si="32"/>
        <v>#REF!</v>
      </c>
      <c r="C295" t="e">
        <f t="shared" si="33"/>
        <v>#REF!</v>
      </c>
      <c r="D295" t="e">
        <f t="shared" si="34"/>
        <v>#REF!</v>
      </c>
      <c r="E295" t="e">
        <f t="shared" si="35"/>
        <v>#REF!</v>
      </c>
      <c r="F295" t="s">
        <v>114</v>
      </c>
      <c r="G295" t="e">
        <f t="shared" si="36"/>
        <v>#REF!</v>
      </c>
      <c r="H295" t="e">
        <f t="shared" si="37"/>
        <v>#REF!</v>
      </c>
      <c r="I295" t="e">
        <f t="shared" si="38"/>
        <v>#REF!</v>
      </c>
      <c r="J295" t="e">
        <f t="shared" si="39"/>
        <v>#REF!</v>
      </c>
    </row>
    <row r="296" spans="1:10" x14ac:dyDescent="0.35">
      <c r="A296" t="e">
        <f>'1.Paste ERM report here'!#REF!</f>
        <v>#REF!</v>
      </c>
      <c r="B296" t="e">
        <f t="shared" si="32"/>
        <v>#REF!</v>
      </c>
      <c r="C296" t="e">
        <f t="shared" si="33"/>
        <v>#REF!</v>
      </c>
      <c r="D296" t="e">
        <f t="shared" si="34"/>
        <v>#REF!</v>
      </c>
      <c r="E296" t="e">
        <f t="shared" si="35"/>
        <v>#REF!</v>
      </c>
      <c r="F296" t="s">
        <v>114</v>
      </c>
      <c r="G296" t="e">
        <f t="shared" si="36"/>
        <v>#REF!</v>
      </c>
      <c r="H296" t="e">
        <f t="shared" si="37"/>
        <v>#REF!</v>
      </c>
      <c r="I296" t="e">
        <f t="shared" si="38"/>
        <v>#REF!</v>
      </c>
      <c r="J296" t="e">
        <f t="shared" si="39"/>
        <v>#REF!</v>
      </c>
    </row>
    <row r="297" spans="1:10" x14ac:dyDescent="0.35">
      <c r="A297" t="e">
        <f>'1.Paste ERM report here'!#REF!</f>
        <v>#REF!</v>
      </c>
      <c r="B297" t="e">
        <f t="shared" si="32"/>
        <v>#REF!</v>
      </c>
      <c r="C297" t="e">
        <f t="shared" si="33"/>
        <v>#REF!</v>
      </c>
      <c r="D297" t="e">
        <f t="shared" si="34"/>
        <v>#REF!</v>
      </c>
      <c r="E297" t="e">
        <f t="shared" si="35"/>
        <v>#REF!</v>
      </c>
      <c r="F297" t="s">
        <v>114</v>
      </c>
      <c r="G297" t="e">
        <f t="shared" si="36"/>
        <v>#REF!</v>
      </c>
      <c r="H297" t="e">
        <f t="shared" si="37"/>
        <v>#REF!</v>
      </c>
      <c r="I297" t="e">
        <f t="shared" si="38"/>
        <v>#REF!</v>
      </c>
      <c r="J297" t="e">
        <f t="shared" si="39"/>
        <v>#REF!</v>
      </c>
    </row>
    <row r="298" spans="1:10" x14ac:dyDescent="0.35">
      <c r="A298" t="e">
        <f>'1.Paste ERM report here'!#REF!</f>
        <v>#REF!</v>
      </c>
      <c r="B298" t="e">
        <f t="shared" si="32"/>
        <v>#REF!</v>
      </c>
      <c r="C298" t="e">
        <f t="shared" si="33"/>
        <v>#REF!</v>
      </c>
      <c r="D298" t="e">
        <f t="shared" si="34"/>
        <v>#REF!</v>
      </c>
      <c r="E298" t="e">
        <f t="shared" si="35"/>
        <v>#REF!</v>
      </c>
      <c r="F298" t="s">
        <v>114</v>
      </c>
      <c r="G298" t="e">
        <f t="shared" si="36"/>
        <v>#REF!</v>
      </c>
      <c r="H298" t="e">
        <f t="shared" si="37"/>
        <v>#REF!</v>
      </c>
      <c r="I298" t="e">
        <f t="shared" si="38"/>
        <v>#REF!</v>
      </c>
      <c r="J298" t="e">
        <f t="shared" si="39"/>
        <v>#REF!</v>
      </c>
    </row>
    <row r="299" spans="1:10" x14ac:dyDescent="0.35">
      <c r="A299" t="e">
        <f>'1.Paste ERM report here'!#REF!</f>
        <v>#REF!</v>
      </c>
      <c r="B299" t="e">
        <f t="shared" si="32"/>
        <v>#REF!</v>
      </c>
      <c r="C299" t="e">
        <f t="shared" si="33"/>
        <v>#REF!</v>
      </c>
      <c r="D299" t="e">
        <f t="shared" si="34"/>
        <v>#REF!</v>
      </c>
      <c r="E299" t="e">
        <f t="shared" si="35"/>
        <v>#REF!</v>
      </c>
      <c r="F299" t="s">
        <v>114</v>
      </c>
      <c r="G299" t="e">
        <f t="shared" si="36"/>
        <v>#REF!</v>
      </c>
      <c r="H299" t="e">
        <f t="shared" si="37"/>
        <v>#REF!</v>
      </c>
      <c r="I299" t="e">
        <f t="shared" si="38"/>
        <v>#REF!</v>
      </c>
      <c r="J299" t="e">
        <f t="shared" si="39"/>
        <v>#REF!</v>
      </c>
    </row>
    <row r="300" spans="1:10" x14ac:dyDescent="0.35">
      <c r="A300" t="e">
        <f>'1.Paste ERM report here'!#REF!</f>
        <v>#REF!</v>
      </c>
      <c r="B300" t="e">
        <f t="shared" si="32"/>
        <v>#REF!</v>
      </c>
      <c r="C300" t="e">
        <f t="shared" si="33"/>
        <v>#REF!</v>
      </c>
      <c r="D300" t="e">
        <f t="shared" si="34"/>
        <v>#REF!</v>
      </c>
      <c r="E300" t="e">
        <f t="shared" si="35"/>
        <v>#REF!</v>
      </c>
      <c r="F300" t="s">
        <v>114</v>
      </c>
      <c r="G300" t="e">
        <f t="shared" si="36"/>
        <v>#REF!</v>
      </c>
      <c r="H300" t="e">
        <f t="shared" si="37"/>
        <v>#REF!</v>
      </c>
      <c r="I300" t="e">
        <f t="shared" si="38"/>
        <v>#REF!</v>
      </c>
      <c r="J300" t="e">
        <f t="shared" si="39"/>
        <v>#REF!</v>
      </c>
    </row>
    <row r="301" spans="1:10" x14ac:dyDescent="0.35">
      <c r="A301" t="e">
        <f>'1.Paste ERM report here'!#REF!</f>
        <v>#REF!</v>
      </c>
      <c r="B301" t="e">
        <f t="shared" si="32"/>
        <v>#REF!</v>
      </c>
      <c r="C301" t="e">
        <f t="shared" si="33"/>
        <v>#REF!</v>
      </c>
      <c r="D301" t="e">
        <f t="shared" si="34"/>
        <v>#REF!</v>
      </c>
      <c r="E301" t="e">
        <f t="shared" si="35"/>
        <v>#REF!</v>
      </c>
      <c r="F301" t="s">
        <v>114</v>
      </c>
      <c r="G301" t="e">
        <f t="shared" si="36"/>
        <v>#REF!</v>
      </c>
      <c r="H301" t="e">
        <f t="shared" si="37"/>
        <v>#REF!</v>
      </c>
      <c r="I301" t="e">
        <f t="shared" si="38"/>
        <v>#REF!</v>
      </c>
      <c r="J301" t="e">
        <f t="shared" si="39"/>
        <v>#REF!</v>
      </c>
    </row>
    <row r="302" spans="1:10" x14ac:dyDescent="0.35">
      <c r="A302" t="e">
        <f>'1.Paste ERM report here'!#REF!</f>
        <v>#REF!</v>
      </c>
      <c r="B302" t="e">
        <f t="shared" si="32"/>
        <v>#REF!</v>
      </c>
      <c r="C302" t="e">
        <f t="shared" si="33"/>
        <v>#REF!</v>
      </c>
      <c r="D302" t="e">
        <f t="shared" si="34"/>
        <v>#REF!</v>
      </c>
      <c r="E302" t="e">
        <f t="shared" si="35"/>
        <v>#REF!</v>
      </c>
      <c r="F302" t="s">
        <v>114</v>
      </c>
      <c r="G302" t="e">
        <f t="shared" si="36"/>
        <v>#REF!</v>
      </c>
      <c r="H302" t="e">
        <f t="shared" si="37"/>
        <v>#REF!</v>
      </c>
      <c r="I302" t="e">
        <f t="shared" si="38"/>
        <v>#REF!</v>
      </c>
      <c r="J302" t="e">
        <f t="shared" si="39"/>
        <v>#REF!</v>
      </c>
    </row>
    <row r="303" spans="1:10" x14ac:dyDescent="0.35">
      <c r="A303" t="e">
        <f>'1.Paste ERM report here'!#REF!</f>
        <v>#REF!</v>
      </c>
      <c r="B303" t="e">
        <f t="shared" si="32"/>
        <v>#REF!</v>
      </c>
      <c r="C303" t="e">
        <f t="shared" si="33"/>
        <v>#REF!</v>
      </c>
      <c r="D303" t="e">
        <f t="shared" si="34"/>
        <v>#REF!</v>
      </c>
      <c r="E303" t="e">
        <f t="shared" si="35"/>
        <v>#REF!</v>
      </c>
      <c r="F303" t="s">
        <v>114</v>
      </c>
      <c r="G303" t="e">
        <f t="shared" si="36"/>
        <v>#REF!</v>
      </c>
      <c r="H303" t="e">
        <f t="shared" si="37"/>
        <v>#REF!</v>
      </c>
      <c r="I303" t="e">
        <f t="shared" si="38"/>
        <v>#REF!</v>
      </c>
      <c r="J303" t="e">
        <f t="shared" si="39"/>
        <v>#REF!</v>
      </c>
    </row>
    <row r="304" spans="1:10" x14ac:dyDescent="0.35">
      <c r="A304" t="e">
        <f>'1.Paste ERM report here'!#REF!</f>
        <v>#REF!</v>
      </c>
      <c r="B304" t="e">
        <f t="shared" si="32"/>
        <v>#REF!</v>
      </c>
      <c r="C304" t="e">
        <f t="shared" si="33"/>
        <v>#REF!</v>
      </c>
      <c r="D304" t="e">
        <f t="shared" si="34"/>
        <v>#REF!</v>
      </c>
      <c r="E304" t="e">
        <f t="shared" si="35"/>
        <v>#REF!</v>
      </c>
      <c r="F304" t="s">
        <v>114</v>
      </c>
      <c r="G304" t="e">
        <f t="shared" si="36"/>
        <v>#REF!</v>
      </c>
      <c r="H304" t="e">
        <f t="shared" si="37"/>
        <v>#REF!</v>
      </c>
      <c r="I304" t="e">
        <f t="shared" si="38"/>
        <v>#REF!</v>
      </c>
      <c r="J304" t="e">
        <f t="shared" si="39"/>
        <v>#REF!</v>
      </c>
    </row>
    <row r="305" spans="1:10" x14ac:dyDescent="0.35">
      <c r="A305" t="e">
        <f>'1.Paste ERM report here'!#REF!</f>
        <v>#REF!</v>
      </c>
      <c r="B305" t="e">
        <f t="shared" si="32"/>
        <v>#REF!</v>
      </c>
      <c r="C305" t="e">
        <f t="shared" si="33"/>
        <v>#REF!</v>
      </c>
      <c r="D305" t="e">
        <f t="shared" si="34"/>
        <v>#REF!</v>
      </c>
      <c r="E305" t="e">
        <f t="shared" si="35"/>
        <v>#REF!</v>
      </c>
      <c r="F305" t="s">
        <v>114</v>
      </c>
      <c r="G305" t="e">
        <f t="shared" si="36"/>
        <v>#REF!</v>
      </c>
      <c r="H305" t="e">
        <f t="shared" si="37"/>
        <v>#REF!</v>
      </c>
      <c r="I305" t="e">
        <f t="shared" si="38"/>
        <v>#REF!</v>
      </c>
      <c r="J305" t="e">
        <f t="shared" si="39"/>
        <v>#REF!</v>
      </c>
    </row>
    <row r="306" spans="1:10" x14ac:dyDescent="0.35">
      <c r="A306" t="e">
        <f>'1.Paste ERM report here'!#REF!</f>
        <v>#REF!</v>
      </c>
      <c r="B306" t="e">
        <f t="shared" si="32"/>
        <v>#REF!</v>
      </c>
      <c r="C306" t="e">
        <f t="shared" si="33"/>
        <v>#REF!</v>
      </c>
      <c r="D306" t="e">
        <f t="shared" si="34"/>
        <v>#REF!</v>
      </c>
      <c r="E306" t="e">
        <f t="shared" si="35"/>
        <v>#REF!</v>
      </c>
      <c r="F306" t="s">
        <v>114</v>
      </c>
      <c r="G306" t="e">
        <f t="shared" si="36"/>
        <v>#REF!</v>
      </c>
      <c r="H306" t="e">
        <f t="shared" si="37"/>
        <v>#REF!</v>
      </c>
      <c r="I306" t="e">
        <f t="shared" si="38"/>
        <v>#REF!</v>
      </c>
      <c r="J306" t="e">
        <f t="shared" si="39"/>
        <v>#REF!</v>
      </c>
    </row>
    <row r="307" spans="1:10" x14ac:dyDescent="0.35">
      <c r="A307" t="e">
        <f>'1.Paste ERM report here'!#REF!</f>
        <v>#REF!</v>
      </c>
      <c r="B307" t="e">
        <f t="shared" si="32"/>
        <v>#REF!</v>
      </c>
      <c r="C307" t="e">
        <f t="shared" si="33"/>
        <v>#REF!</v>
      </c>
      <c r="D307" t="e">
        <f t="shared" si="34"/>
        <v>#REF!</v>
      </c>
      <c r="E307" t="e">
        <f t="shared" si="35"/>
        <v>#REF!</v>
      </c>
      <c r="F307" t="s">
        <v>114</v>
      </c>
      <c r="G307" t="e">
        <f t="shared" si="36"/>
        <v>#REF!</v>
      </c>
      <c r="H307" t="e">
        <f t="shared" si="37"/>
        <v>#REF!</v>
      </c>
      <c r="I307" t="e">
        <f t="shared" si="38"/>
        <v>#REF!</v>
      </c>
      <c r="J307" t="e">
        <f t="shared" si="39"/>
        <v>#REF!</v>
      </c>
    </row>
    <row r="308" spans="1:10" x14ac:dyDescent="0.35">
      <c r="A308" t="e">
        <f>'1.Paste ERM report here'!#REF!</f>
        <v>#REF!</v>
      </c>
      <c r="B308" t="e">
        <f t="shared" si="32"/>
        <v>#REF!</v>
      </c>
      <c r="C308" t="e">
        <f t="shared" si="33"/>
        <v>#REF!</v>
      </c>
      <c r="D308" t="e">
        <f t="shared" si="34"/>
        <v>#REF!</v>
      </c>
      <c r="E308" t="e">
        <f t="shared" si="35"/>
        <v>#REF!</v>
      </c>
      <c r="F308" t="s">
        <v>114</v>
      </c>
      <c r="G308" t="e">
        <f t="shared" si="36"/>
        <v>#REF!</v>
      </c>
      <c r="H308" t="e">
        <f t="shared" si="37"/>
        <v>#REF!</v>
      </c>
      <c r="I308" t="e">
        <f t="shared" si="38"/>
        <v>#REF!</v>
      </c>
      <c r="J308" t="e">
        <f t="shared" si="39"/>
        <v>#REF!</v>
      </c>
    </row>
    <row r="309" spans="1:10" x14ac:dyDescent="0.35">
      <c r="A309" t="e">
        <f>'1.Paste ERM report here'!#REF!</f>
        <v>#REF!</v>
      </c>
      <c r="B309" t="e">
        <f t="shared" si="32"/>
        <v>#REF!</v>
      </c>
      <c r="C309" t="e">
        <f t="shared" si="33"/>
        <v>#REF!</v>
      </c>
      <c r="D309" t="e">
        <f t="shared" si="34"/>
        <v>#REF!</v>
      </c>
      <c r="E309" t="e">
        <f t="shared" si="35"/>
        <v>#REF!</v>
      </c>
      <c r="F309" t="s">
        <v>114</v>
      </c>
      <c r="G309" t="e">
        <f t="shared" si="36"/>
        <v>#REF!</v>
      </c>
      <c r="H309" t="e">
        <f t="shared" si="37"/>
        <v>#REF!</v>
      </c>
      <c r="I309" t="e">
        <f t="shared" si="38"/>
        <v>#REF!</v>
      </c>
      <c r="J309" t="e">
        <f t="shared" si="39"/>
        <v>#REF!</v>
      </c>
    </row>
    <row r="310" spans="1:10" x14ac:dyDescent="0.35">
      <c r="A310" t="e">
        <f>'1.Paste ERM report here'!#REF!</f>
        <v>#REF!</v>
      </c>
      <c r="B310" t="e">
        <f t="shared" si="32"/>
        <v>#REF!</v>
      </c>
      <c r="C310" t="e">
        <f t="shared" si="33"/>
        <v>#REF!</v>
      </c>
      <c r="D310" t="e">
        <f t="shared" si="34"/>
        <v>#REF!</v>
      </c>
      <c r="E310" t="e">
        <f t="shared" si="35"/>
        <v>#REF!</v>
      </c>
      <c r="F310" t="s">
        <v>114</v>
      </c>
      <c r="G310" t="e">
        <f t="shared" si="36"/>
        <v>#REF!</v>
      </c>
      <c r="H310" t="e">
        <f t="shared" si="37"/>
        <v>#REF!</v>
      </c>
      <c r="I310" t="e">
        <f t="shared" si="38"/>
        <v>#REF!</v>
      </c>
      <c r="J310" t="e">
        <f t="shared" si="39"/>
        <v>#REF!</v>
      </c>
    </row>
    <row r="311" spans="1:10" x14ac:dyDescent="0.35">
      <c r="A311" t="e">
        <f>'1.Paste ERM report here'!#REF!</f>
        <v>#REF!</v>
      </c>
      <c r="B311" t="e">
        <f t="shared" si="32"/>
        <v>#REF!</v>
      </c>
      <c r="C311" t="e">
        <f t="shared" si="33"/>
        <v>#REF!</v>
      </c>
      <c r="D311" t="e">
        <f t="shared" si="34"/>
        <v>#REF!</v>
      </c>
      <c r="E311" t="e">
        <f t="shared" si="35"/>
        <v>#REF!</v>
      </c>
      <c r="F311" t="s">
        <v>114</v>
      </c>
      <c r="G311" t="e">
        <f t="shared" si="36"/>
        <v>#REF!</v>
      </c>
      <c r="H311" t="e">
        <f t="shared" si="37"/>
        <v>#REF!</v>
      </c>
      <c r="I311" t="e">
        <f t="shared" si="38"/>
        <v>#REF!</v>
      </c>
      <c r="J311" t="e">
        <f t="shared" si="39"/>
        <v>#REF!</v>
      </c>
    </row>
    <row r="312" spans="1:10" x14ac:dyDescent="0.35">
      <c r="A312" t="e">
        <f>'1.Paste ERM report here'!#REF!</f>
        <v>#REF!</v>
      </c>
      <c r="B312" t="e">
        <f t="shared" si="32"/>
        <v>#REF!</v>
      </c>
      <c r="C312" t="e">
        <f t="shared" si="33"/>
        <v>#REF!</v>
      </c>
      <c r="D312" t="e">
        <f t="shared" si="34"/>
        <v>#REF!</v>
      </c>
      <c r="E312" t="e">
        <f t="shared" si="35"/>
        <v>#REF!</v>
      </c>
      <c r="F312" t="s">
        <v>114</v>
      </c>
      <c r="G312" t="e">
        <f t="shared" si="36"/>
        <v>#REF!</v>
      </c>
      <c r="H312" t="e">
        <f t="shared" si="37"/>
        <v>#REF!</v>
      </c>
      <c r="I312" t="e">
        <f t="shared" si="38"/>
        <v>#REF!</v>
      </c>
      <c r="J312" t="e">
        <f t="shared" si="39"/>
        <v>#REF!</v>
      </c>
    </row>
    <row r="313" spans="1:10" x14ac:dyDescent="0.35">
      <c r="A313" t="e">
        <f>'1.Paste ERM report here'!#REF!</f>
        <v>#REF!</v>
      </c>
      <c r="B313" t="e">
        <f t="shared" si="32"/>
        <v>#REF!</v>
      </c>
      <c r="C313" t="e">
        <f t="shared" si="33"/>
        <v>#REF!</v>
      </c>
      <c r="D313" t="e">
        <f t="shared" si="34"/>
        <v>#REF!</v>
      </c>
      <c r="E313" t="e">
        <f t="shared" si="35"/>
        <v>#REF!</v>
      </c>
      <c r="F313" t="s">
        <v>114</v>
      </c>
      <c r="G313" t="e">
        <f t="shared" si="36"/>
        <v>#REF!</v>
      </c>
      <c r="H313" t="e">
        <f t="shared" si="37"/>
        <v>#REF!</v>
      </c>
      <c r="I313" t="e">
        <f t="shared" si="38"/>
        <v>#REF!</v>
      </c>
      <c r="J313" t="e">
        <f t="shared" si="39"/>
        <v>#REF!</v>
      </c>
    </row>
    <row r="314" spans="1:10" x14ac:dyDescent="0.35">
      <c r="A314" t="e">
        <f>'1.Paste ERM report here'!#REF!</f>
        <v>#REF!</v>
      </c>
      <c r="B314" t="e">
        <f t="shared" si="32"/>
        <v>#REF!</v>
      </c>
      <c r="C314" t="e">
        <f t="shared" si="33"/>
        <v>#REF!</v>
      </c>
      <c r="D314" t="e">
        <f t="shared" si="34"/>
        <v>#REF!</v>
      </c>
      <c r="E314" t="e">
        <f t="shared" si="35"/>
        <v>#REF!</v>
      </c>
      <c r="F314" t="s">
        <v>114</v>
      </c>
      <c r="G314" t="e">
        <f t="shared" si="36"/>
        <v>#REF!</v>
      </c>
      <c r="H314" t="e">
        <f t="shared" si="37"/>
        <v>#REF!</v>
      </c>
      <c r="I314" t="e">
        <f t="shared" si="38"/>
        <v>#REF!</v>
      </c>
      <c r="J314" t="e">
        <f t="shared" si="39"/>
        <v>#REF!</v>
      </c>
    </row>
    <row r="315" spans="1:10" x14ac:dyDescent="0.35">
      <c r="A315" t="e">
        <f>'1.Paste ERM report here'!#REF!</f>
        <v>#REF!</v>
      </c>
      <c r="B315" t="e">
        <f t="shared" si="32"/>
        <v>#REF!</v>
      </c>
      <c r="C315" t="e">
        <f t="shared" si="33"/>
        <v>#REF!</v>
      </c>
      <c r="D315" t="e">
        <f t="shared" si="34"/>
        <v>#REF!</v>
      </c>
      <c r="E315" t="e">
        <f t="shared" si="35"/>
        <v>#REF!</v>
      </c>
      <c r="F315" t="s">
        <v>114</v>
      </c>
      <c r="G315" t="e">
        <f t="shared" si="36"/>
        <v>#REF!</v>
      </c>
      <c r="H315" t="e">
        <f t="shared" si="37"/>
        <v>#REF!</v>
      </c>
      <c r="I315" t="e">
        <f t="shared" si="38"/>
        <v>#REF!</v>
      </c>
      <c r="J315" t="e">
        <f t="shared" si="39"/>
        <v>#REF!</v>
      </c>
    </row>
    <row r="316" spans="1:10" x14ac:dyDescent="0.35">
      <c r="A316" t="e">
        <f>'1.Paste ERM report here'!#REF!</f>
        <v>#REF!</v>
      </c>
      <c r="B316" t="e">
        <f t="shared" si="32"/>
        <v>#REF!</v>
      </c>
      <c r="C316" t="e">
        <f t="shared" si="33"/>
        <v>#REF!</v>
      </c>
      <c r="D316" t="e">
        <f t="shared" si="34"/>
        <v>#REF!</v>
      </c>
      <c r="E316" t="e">
        <f t="shared" si="35"/>
        <v>#REF!</v>
      </c>
      <c r="F316" t="s">
        <v>114</v>
      </c>
      <c r="G316" t="e">
        <f t="shared" si="36"/>
        <v>#REF!</v>
      </c>
      <c r="H316" t="e">
        <f t="shared" si="37"/>
        <v>#REF!</v>
      </c>
      <c r="I316" t="e">
        <f t="shared" si="38"/>
        <v>#REF!</v>
      </c>
      <c r="J316" t="e">
        <f t="shared" si="39"/>
        <v>#REF!</v>
      </c>
    </row>
    <row r="317" spans="1:10" x14ac:dyDescent="0.35">
      <c r="A317" t="e">
        <f>'1.Paste ERM report here'!#REF!</f>
        <v>#REF!</v>
      </c>
      <c r="B317" t="e">
        <f t="shared" si="32"/>
        <v>#REF!</v>
      </c>
      <c r="C317" t="e">
        <f t="shared" si="33"/>
        <v>#REF!</v>
      </c>
      <c r="D317" t="e">
        <f t="shared" si="34"/>
        <v>#REF!</v>
      </c>
      <c r="E317" t="e">
        <f t="shared" si="35"/>
        <v>#REF!</v>
      </c>
      <c r="F317" t="s">
        <v>114</v>
      </c>
      <c r="G317" t="e">
        <f t="shared" si="36"/>
        <v>#REF!</v>
      </c>
      <c r="H317" t="e">
        <f t="shared" si="37"/>
        <v>#REF!</v>
      </c>
      <c r="I317" t="e">
        <f t="shared" si="38"/>
        <v>#REF!</v>
      </c>
      <c r="J317" t="e">
        <f t="shared" si="39"/>
        <v>#REF!</v>
      </c>
    </row>
    <row r="318" spans="1:10" x14ac:dyDescent="0.35">
      <c r="A318" t="e">
        <f>'1.Paste ERM report here'!#REF!</f>
        <v>#REF!</v>
      </c>
      <c r="B318" t="e">
        <f t="shared" si="32"/>
        <v>#REF!</v>
      </c>
      <c r="C318" t="e">
        <f t="shared" si="33"/>
        <v>#REF!</v>
      </c>
      <c r="D318" t="e">
        <f t="shared" si="34"/>
        <v>#REF!</v>
      </c>
      <c r="E318" t="e">
        <f t="shared" si="35"/>
        <v>#REF!</v>
      </c>
      <c r="F318" t="s">
        <v>114</v>
      </c>
      <c r="G318" t="e">
        <f t="shared" si="36"/>
        <v>#REF!</v>
      </c>
      <c r="H318" t="e">
        <f t="shared" si="37"/>
        <v>#REF!</v>
      </c>
      <c r="I318" t="e">
        <f t="shared" si="38"/>
        <v>#REF!</v>
      </c>
      <c r="J318" t="e">
        <f t="shared" si="39"/>
        <v>#REF!</v>
      </c>
    </row>
    <row r="319" spans="1:10" x14ac:dyDescent="0.35">
      <c r="A319" t="e">
        <f>'1.Paste ERM report here'!#REF!</f>
        <v>#REF!</v>
      </c>
      <c r="B319" t="e">
        <f t="shared" si="32"/>
        <v>#REF!</v>
      </c>
      <c r="C319" t="e">
        <f t="shared" si="33"/>
        <v>#REF!</v>
      </c>
      <c r="D319" t="e">
        <f t="shared" si="34"/>
        <v>#REF!</v>
      </c>
      <c r="E319" t="e">
        <f t="shared" si="35"/>
        <v>#REF!</v>
      </c>
      <c r="F319" t="s">
        <v>114</v>
      </c>
      <c r="G319" t="e">
        <f t="shared" si="36"/>
        <v>#REF!</v>
      </c>
      <c r="H319" t="e">
        <f t="shared" si="37"/>
        <v>#REF!</v>
      </c>
      <c r="I319" t="e">
        <f t="shared" si="38"/>
        <v>#REF!</v>
      </c>
      <c r="J319" t="e">
        <f t="shared" si="39"/>
        <v>#REF!</v>
      </c>
    </row>
    <row r="320" spans="1:10" x14ac:dyDescent="0.35">
      <c r="A320" t="e">
        <f>'1.Paste ERM report here'!#REF!</f>
        <v>#REF!</v>
      </c>
      <c r="B320" t="e">
        <f t="shared" si="32"/>
        <v>#REF!</v>
      </c>
      <c r="C320" t="e">
        <f t="shared" si="33"/>
        <v>#REF!</v>
      </c>
      <c r="D320" t="e">
        <f t="shared" si="34"/>
        <v>#REF!</v>
      </c>
      <c r="E320" t="e">
        <f t="shared" si="35"/>
        <v>#REF!</v>
      </c>
      <c r="F320" t="s">
        <v>114</v>
      </c>
      <c r="G320" t="e">
        <f t="shared" si="36"/>
        <v>#REF!</v>
      </c>
      <c r="H320" t="e">
        <f t="shared" si="37"/>
        <v>#REF!</v>
      </c>
      <c r="I320" t="e">
        <f t="shared" si="38"/>
        <v>#REF!</v>
      </c>
      <c r="J320" t="e">
        <f t="shared" si="39"/>
        <v>#REF!</v>
      </c>
    </row>
    <row r="321" spans="1:10" x14ac:dyDescent="0.35">
      <c r="A321" t="e">
        <f>'1.Paste ERM report here'!#REF!</f>
        <v>#REF!</v>
      </c>
      <c r="B321" t="e">
        <f t="shared" si="32"/>
        <v>#REF!</v>
      </c>
      <c r="C321" t="e">
        <f t="shared" si="33"/>
        <v>#REF!</v>
      </c>
      <c r="D321" t="e">
        <f t="shared" si="34"/>
        <v>#REF!</v>
      </c>
      <c r="E321" t="e">
        <f t="shared" si="35"/>
        <v>#REF!</v>
      </c>
      <c r="F321" t="s">
        <v>114</v>
      </c>
      <c r="G321" t="e">
        <f t="shared" si="36"/>
        <v>#REF!</v>
      </c>
      <c r="H321" t="e">
        <f t="shared" si="37"/>
        <v>#REF!</v>
      </c>
      <c r="I321" t="e">
        <f t="shared" si="38"/>
        <v>#REF!</v>
      </c>
      <c r="J321" t="e">
        <f t="shared" si="39"/>
        <v>#REF!</v>
      </c>
    </row>
    <row r="322" spans="1:10" x14ac:dyDescent="0.35">
      <c r="A322" t="e">
        <f>'1.Paste ERM report here'!#REF!</f>
        <v>#REF!</v>
      </c>
      <c r="B322" t="e">
        <f t="shared" ref="B322:B385" si="40">LEFT(A322,SEARCH("&gt;",A322,1))</f>
        <v>#REF!</v>
      </c>
      <c r="C322" t="e">
        <f t="shared" ref="C322:C385" si="41">MID(A322,SEARCH("&gt;", A322,1)+1,(SEARCH("&gt;",A322,SEARCH("&gt;",A322,1)+1))-SEARCH("&gt;",A322,1))</f>
        <v>#REF!</v>
      </c>
      <c r="D322" t="e">
        <f t="shared" ref="D322:D385" si="42">MID(A322,SEARCH("&gt;",A322,SEARCH("&gt;",A322,1)+1)+1,SEARCH("&gt;",A322,SEARCH("&gt;",A322,SEARCH("&gt;",A322,1)+1)+1)-SEARCH("&gt;",A322,SEARCH("&gt;",A322,1)+1))</f>
        <v>#REF!</v>
      </c>
      <c r="E322" t="e">
        <f t="shared" ref="E322:E385" si="43">MID(A322,SEARCH("Grid",A322,1),8)</f>
        <v>#REF!</v>
      </c>
      <c r="F322" t="s">
        <v>114</v>
      </c>
      <c r="G322" t="e">
        <f t="shared" ref="G322:G385" si="44">RIGHT(E322, LEN(E322)-5)</f>
        <v>#REF!</v>
      </c>
      <c r="H322" t="e">
        <f t="shared" ref="H322:H385" si="45">LEFT(D322, LEN(D322)-1)</f>
        <v>#REF!</v>
      </c>
      <c r="I322" t="e">
        <f t="shared" ref="I322:I385" si="46">CONCATENATE(B322,C322,D322,F322,G322)</f>
        <v>#REF!</v>
      </c>
      <c r="J322" t="e">
        <f t="shared" ref="J322:J385" si="47">CONCATENATE(B322,C322,H322)</f>
        <v>#REF!</v>
      </c>
    </row>
    <row r="323" spans="1:10" x14ac:dyDescent="0.35">
      <c r="A323" t="e">
        <f>'1.Paste ERM report here'!#REF!</f>
        <v>#REF!</v>
      </c>
      <c r="B323" t="e">
        <f t="shared" si="40"/>
        <v>#REF!</v>
      </c>
      <c r="C323" t="e">
        <f t="shared" si="41"/>
        <v>#REF!</v>
      </c>
      <c r="D323" t="e">
        <f t="shared" si="42"/>
        <v>#REF!</v>
      </c>
      <c r="E323" t="e">
        <f t="shared" si="43"/>
        <v>#REF!</v>
      </c>
      <c r="F323" t="s">
        <v>114</v>
      </c>
      <c r="G323" t="e">
        <f t="shared" si="44"/>
        <v>#REF!</v>
      </c>
      <c r="H323" t="e">
        <f t="shared" si="45"/>
        <v>#REF!</v>
      </c>
      <c r="I323" t="e">
        <f t="shared" si="46"/>
        <v>#REF!</v>
      </c>
      <c r="J323" t="e">
        <f t="shared" si="47"/>
        <v>#REF!</v>
      </c>
    </row>
    <row r="324" spans="1:10" x14ac:dyDescent="0.35">
      <c r="A324" t="e">
        <f>'1.Paste ERM report here'!#REF!</f>
        <v>#REF!</v>
      </c>
      <c r="B324" t="e">
        <f t="shared" si="40"/>
        <v>#REF!</v>
      </c>
      <c r="C324" t="e">
        <f t="shared" si="41"/>
        <v>#REF!</v>
      </c>
      <c r="D324" t="e">
        <f t="shared" si="42"/>
        <v>#REF!</v>
      </c>
      <c r="E324" t="e">
        <f t="shared" si="43"/>
        <v>#REF!</v>
      </c>
      <c r="F324" t="s">
        <v>114</v>
      </c>
      <c r="G324" t="e">
        <f t="shared" si="44"/>
        <v>#REF!</v>
      </c>
      <c r="H324" t="e">
        <f t="shared" si="45"/>
        <v>#REF!</v>
      </c>
      <c r="I324" t="e">
        <f t="shared" si="46"/>
        <v>#REF!</v>
      </c>
      <c r="J324" t="e">
        <f t="shared" si="47"/>
        <v>#REF!</v>
      </c>
    </row>
    <row r="325" spans="1:10" x14ac:dyDescent="0.35">
      <c r="A325" t="e">
        <f>'1.Paste ERM report here'!#REF!</f>
        <v>#REF!</v>
      </c>
      <c r="B325" t="e">
        <f t="shared" si="40"/>
        <v>#REF!</v>
      </c>
      <c r="C325" t="e">
        <f t="shared" si="41"/>
        <v>#REF!</v>
      </c>
      <c r="D325" t="e">
        <f t="shared" si="42"/>
        <v>#REF!</v>
      </c>
      <c r="E325" t="e">
        <f t="shared" si="43"/>
        <v>#REF!</v>
      </c>
      <c r="F325" t="s">
        <v>114</v>
      </c>
      <c r="G325" t="e">
        <f t="shared" si="44"/>
        <v>#REF!</v>
      </c>
      <c r="H325" t="e">
        <f t="shared" si="45"/>
        <v>#REF!</v>
      </c>
      <c r="I325" t="e">
        <f t="shared" si="46"/>
        <v>#REF!</v>
      </c>
      <c r="J325" t="e">
        <f t="shared" si="47"/>
        <v>#REF!</v>
      </c>
    </row>
    <row r="326" spans="1:10" x14ac:dyDescent="0.35">
      <c r="A326" t="e">
        <f>'1.Paste ERM report here'!#REF!</f>
        <v>#REF!</v>
      </c>
      <c r="B326" t="e">
        <f t="shared" si="40"/>
        <v>#REF!</v>
      </c>
      <c r="C326" t="e">
        <f t="shared" si="41"/>
        <v>#REF!</v>
      </c>
      <c r="D326" t="e">
        <f t="shared" si="42"/>
        <v>#REF!</v>
      </c>
      <c r="E326" t="e">
        <f t="shared" si="43"/>
        <v>#REF!</v>
      </c>
      <c r="F326" t="s">
        <v>114</v>
      </c>
      <c r="G326" t="e">
        <f t="shared" si="44"/>
        <v>#REF!</v>
      </c>
      <c r="H326" t="e">
        <f t="shared" si="45"/>
        <v>#REF!</v>
      </c>
      <c r="I326" t="e">
        <f t="shared" si="46"/>
        <v>#REF!</v>
      </c>
      <c r="J326" t="e">
        <f t="shared" si="47"/>
        <v>#REF!</v>
      </c>
    </row>
    <row r="327" spans="1:10" x14ac:dyDescent="0.35">
      <c r="A327" t="e">
        <f>'1.Paste ERM report here'!#REF!</f>
        <v>#REF!</v>
      </c>
      <c r="B327" t="e">
        <f t="shared" si="40"/>
        <v>#REF!</v>
      </c>
      <c r="C327" t="e">
        <f t="shared" si="41"/>
        <v>#REF!</v>
      </c>
      <c r="D327" t="e">
        <f t="shared" si="42"/>
        <v>#REF!</v>
      </c>
      <c r="E327" t="e">
        <f t="shared" si="43"/>
        <v>#REF!</v>
      </c>
      <c r="F327" t="s">
        <v>114</v>
      </c>
      <c r="G327" t="e">
        <f t="shared" si="44"/>
        <v>#REF!</v>
      </c>
      <c r="H327" t="e">
        <f t="shared" si="45"/>
        <v>#REF!</v>
      </c>
      <c r="I327" t="e">
        <f t="shared" si="46"/>
        <v>#REF!</v>
      </c>
      <c r="J327" t="e">
        <f t="shared" si="47"/>
        <v>#REF!</v>
      </c>
    </row>
    <row r="328" spans="1:10" x14ac:dyDescent="0.35">
      <c r="A328" t="e">
        <f>'1.Paste ERM report here'!#REF!</f>
        <v>#REF!</v>
      </c>
      <c r="B328" t="e">
        <f t="shared" si="40"/>
        <v>#REF!</v>
      </c>
      <c r="C328" t="e">
        <f t="shared" si="41"/>
        <v>#REF!</v>
      </c>
      <c r="D328" t="e">
        <f t="shared" si="42"/>
        <v>#REF!</v>
      </c>
      <c r="E328" t="e">
        <f t="shared" si="43"/>
        <v>#REF!</v>
      </c>
      <c r="F328" t="s">
        <v>114</v>
      </c>
      <c r="G328" t="e">
        <f t="shared" si="44"/>
        <v>#REF!</v>
      </c>
      <c r="H328" t="e">
        <f t="shared" si="45"/>
        <v>#REF!</v>
      </c>
      <c r="I328" t="e">
        <f t="shared" si="46"/>
        <v>#REF!</v>
      </c>
      <c r="J328" t="e">
        <f t="shared" si="47"/>
        <v>#REF!</v>
      </c>
    </row>
    <row r="329" spans="1:10" x14ac:dyDescent="0.35">
      <c r="A329" t="e">
        <f>'1.Paste ERM report here'!#REF!</f>
        <v>#REF!</v>
      </c>
      <c r="B329" t="e">
        <f t="shared" si="40"/>
        <v>#REF!</v>
      </c>
      <c r="C329" t="e">
        <f t="shared" si="41"/>
        <v>#REF!</v>
      </c>
      <c r="D329" t="e">
        <f t="shared" si="42"/>
        <v>#REF!</v>
      </c>
      <c r="E329" t="e">
        <f t="shared" si="43"/>
        <v>#REF!</v>
      </c>
      <c r="F329" t="s">
        <v>114</v>
      </c>
      <c r="G329" t="e">
        <f t="shared" si="44"/>
        <v>#REF!</v>
      </c>
      <c r="H329" t="e">
        <f t="shared" si="45"/>
        <v>#REF!</v>
      </c>
      <c r="I329" t="e">
        <f t="shared" si="46"/>
        <v>#REF!</v>
      </c>
      <c r="J329" t="e">
        <f t="shared" si="47"/>
        <v>#REF!</v>
      </c>
    </row>
    <row r="330" spans="1:10" x14ac:dyDescent="0.35">
      <c r="A330" t="e">
        <f>'1.Paste ERM report here'!#REF!</f>
        <v>#REF!</v>
      </c>
      <c r="B330" t="e">
        <f t="shared" si="40"/>
        <v>#REF!</v>
      </c>
      <c r="C330" t="e">
        <f t="shared" si="41"/>
        <v>#REF!</v>
      </c>
      <c r="D330" t="e">
        <f t="shared" si="42"/>
        <v>#REF!</v>
      </c>
      <c r="E330" t="e">
        <f t="shared" si="43"/>
        <v>#REF!</v>
      </c>
      <c r="F330" t="s">
        <v>114</v>
      </c>
      <c r="G330" t="e">
        <f t="shared" si="44"/>
        <v>#REF!</v>
      </c>
      <c r="H330" t="e">
        <f t="shared" si="45"/>
        <v>#REF!</v>
      </c>
      <c r="I330" t="e">
        <f t="shared" si="46"/>
        <v>#REF!</v>
      </c>
      <c r="J330" t="e">
        <f t="shared" si="47"/>
        <v>#REF!</v>
      </c>
    </row>
    <row r="331" spans="1:10" x14ac:dyDescent="0.35">
      <c r="A331" t="e">
        <f>'1.Paste ERM report here'!#REF!</f>
        <v>#REF!</v>
      </c>
      <c r="B331" t="e">
        <f t="shared" si="40"/>
        <v>#REF!</v>
      </c>
      <c r="C331" t="e">
        <f t="shared" si="41"/>
        <v>#REF!</v>
      </c>
      <c r="D331" t="e">
        <f t="shared" si="42"/>
        <v>#REF!</v>
      </c>
      <c r="E331" t="e">
        <f t="shared" si="43"/>
        <v>#REF!</v>
      </c>
      <c r="F331" t="s">
        <v>114</v>
      </c>
      <c r="G331" t="e">
        <f t="shared" si="44"/>
        <v>#REF!</v>
      </c>
      <c r="H331" t="e">
        <f t="shared" si="45"/>
        <v>#REF!</v>
      </c>
      <c r="I331" t="e">
        <f t="shared" si="46"/>
        <v>#REF!</v>
      </c>
      <c r="J331" t="e">
        <f t="shared" si="47"/>
        <v>#REF!</v>
      </c>
    </row>
    <row r="332" spans="1:10" x14ac:dyDescent="0.35">
      <c r="A332" t="e">
        <f>'1.Paste ERM report here'!#REF!</f>
        <v>#REF!</v>
      </c>
      <c r="B332" t="e">
        <f t="shared" si="40"/>
        <v>#REF!</v>
      </c>
      <c r="C332" t="e">
        <f t="shared" si="41"/>
        <v>#REF!</v>
      </c>
      <c r="D332" t="e">
        <f t="shared" si="42"/>
        <v>#REF!</v>
      </c>
      <c r="E332" t="e">
        <f t="shared" si="43"/>
        <v>#REF!</v>
      </c>
      <c r="F332" t="s">
        <v>114</v>
      </c>
      <c r="G332" t="e">
        <f t="shared" si="44"/>
        <v>#REF!</v>
      </c>
      <c r="H332" t="e">
        <f t="shared" si="45"/>
        <v>#REF!</v>
      </c>
      <c r="I332" t="e">
        <f t="shared" si="46"/>
        <v>#REF!</v>
      </c>
      <c r="J332" t="e">
        <f t="shared" si="47"/>
        <v>#REF!</v>
      </c>
    </row>
    <row r="333" spans="1:10" x14ac:dyDescent="0.35">
      <c r="A333" t="e">
        <f>'1.Paste ERM report here'!#REF!</f>
        <v>#REF!</v>
      </c>
      <c r="B333" t="e">
        <f t="shared" si="40"/>
        <v>#REF!</v>
      </c>
      <c r="C333" t="e">
        <f t="shared" si="41"/>
        <v>#REF!</v>
      </c>
      <c r="D333" t="e">
        <f t="shared" si="42"/>
        <v>#REF!</v>
      </c>
      <c r="E333" t="e">
        <f t="shared" si="43"/>
        <v>#REF!</v>
      </c>
      <c r="F333" t="s">
        <v>114</v>
      </c>
      <c r="G333" t="e">
        <f t="shared" si="44"/>
        <v>#REF!</v>
      </c>
      <c r="H333" t="e">
        <f t="shared" si="45"/>
        <v>#REF!</v>
      </c>
      <c r="I333" t="e">
        <f t="shared" si="46"/>
        <v>#REF!</v>
      </c>
      <c r="J333" t="e">
        <f t="shared" si="47"/>
        <v>#REF!</v>
      </c>
    </row>
    <row r="334" spans="1:10" x14ac:dyDescent="0.35">
      <c r="A334" t="e">
        <f>'1.Paste ERM report here'!#REF!</f>
        <v>#REF!</v>
      </c>
      <c r="B334" t="e">
        <f t="shared" si="40"/>
        <v>#REF!</v>
      </c>
      <c r="C334" t="e">
        <f t="shared" si="41"/>
        <v>#REF!</v>
      </c>
      <c r="D334" t="e">
        <f t="shared" si="42"/>
        <v>#REF!</v>
      </c>
      <c r="E334" t="e">
        <f t="shared" si="43"/>
        <v>#REF!</v>
      </c>
      <c r="F334" t="s">
        <v>114</v>
      </c>
      <c r="G334" t="e">
        <f t="shared" si="44"/>
        <v>#REF!</v>
      </c>
      <c r="H334" t="e">
        <f t="shared" si="45"/>
        <v>#REF!</v>
      </c>
      <c r="I334" t="e">
        <f t="shared" si="46"/>
        <v>#REF!</v>
      </c>
      <c r="J334" t="e">
        <f t="shared" si="47"/>
        <v>#REF!</v>
      </c>
    </row>
    <row r="335" spans="1:10" x14ac:dyDescent="0.35">
      <c r="A335" t="e">
        <f>'1.Paste ERM report here'!#REF!</f>
        <v>#REF!</v>
      </c>
      <c r="B335" t="e">
        <f t="shared" si="40"/>
        <v>#REF!</v>
      </c>
      <c r="C335" t="e">
        <f t="shared" si="41"/>
        <v>#REF!</v>
      </c>
      <c r="D335" t="e">
        <f t="shared" si="42"/>
        <v>#REF!</v>
      </c>
      <c r="E335" t="e">
        <f t="shared" si="43"/>
        <v>#REF!</v>
      </c>
      <c r="F335" t="s">
        <v>114</v>
      </c>
      <c r="G335" t="e">
        <f t="shared" si="44"/>
        <v>#REF!</v>
      </c>
      <c r="H335" t="e">
        <f t="shared" si="45"/>
        <v>#REF!</v>
      </c>
      <c r="I335" t="e">
        <f t="shared" si="46"/>
        <v>#REF!</v>
      </c>
      <c r="J335" t="e">
        <f t="shared" si="47"/>
        <v>#REF!</v>
      </c>
    </row>
    <row r="336" spans="1:10" x14ac:dyDescent="0.35">
      <c r="A336" t="e">
        <f>'1.Paste ERM report here'!#REF!</f>
        <v>#REF!</v>
      </c>
      <c r="B336" t="e">
        <f t="shared" si="40"/>
        <v>#REF!</v>
      </c>
      <c r="C336" t="e">
        <f t="shared" si="41"/>
        <v>#REF!</v>
      </c>
      <c r="D336" t="e">
        <f t="shared" si="42"/>
        <v>#REF!</v>
      </c>
      <c r="E336" t="e">
        <f t="shared" si="43"/>
        <v>#REF!</v>
      </c>
      <c r="F336" t="s">
        <v>114</v>
      </c>
      <c r="G336" t="e">
        <f t="shared" si="44"/>
        <v>#REF!</v>
      </c>
      <c r="H336" t="e">
        <f t="shared" si="45"/>
        <v>#REF!</v>
      </c>
      <c r="I336" t="e">
        <f t="shared" si="46"/>
        <v>#REF!</v>
      </c>
      <c r="J336" t="e">
        <f t="shared" si="47"/>
        <v>#REF!</v>
      </c>
    </row>
    <row r="337" spans="1:10" x14ac:dyDescent="0.35">
      <c r="A337" t="e">
        <f>'1.Paste ERM report here'!#REF!</f>
        <v>#REF!</v>
      </c>
      <c r="B337" t="e">
        <f t="shared" si="40"/>
        <v>#REF!</v>
      </c>
      <c r="C337" t="e">
        <f t="shared" si="41"/>
        <v>#REF!</v>
      </c>
      <c r="D337" t="e">
        <f t="shared" si="42"/>
        <v>#REF!</v>
      </c>
      <c r="E337" t="e">
        <f t="shared" si="43"/>
        <v>#REF!</v>
      </c>
      <c r="F337" t="s">
        <v>114</v>
      </c>
      <c r="G337" t="e">
        <f t="shared" si="44"/>
        <v>#REF!</v>
      </c>
      <c r="H337" t="e">
        <f t="shared" si="45"/>
        <v>#REF!</v>
      </c>
      <c r="I337" t="e">
        <f t="shared" si="46"/>
        <v>#REF!</v>
      </c>
      <c r="J337" t="e">
        <f t="shared" si="47"/>
        <v>#REF!</v>
      </c>
    </row>
    <row r="338" spans="1:10" x14ac:dyDescent="0.35">
      <c r="A338" t="e">
        <f>'1.Paste ERM report here'!#REF!</f>
        <v>#REF!</v>
      </c>
      <c r="B338" t="e">
        <f t="shared" si="40"/>
        <v>#REF!</v>
      </c>
      <c r="C338" t="e">
        <f t="shared" si="41"/>
        <v>#REF!</v>
      </c>
      <c r="D338" t="e">
        <f t="shared" si="42"/>
        <v>#REF!</v>
      </c>
      <c r="E338" t="e">
        <f t="shared" si="43"/>
        <v>#REF!</v>
      </c>
      <c r="F338" t="s">
        <v>114</v>
      </c>
      <c r="G338" t="e">
        <f t="shared" si="44"/>
        <v>#REF!</v>
      </c>
      <c r="H338" t="e">
        <f t="shared" si="45"/>
        <v>#REF!</v>
      </c>
      <c r="I338" t="e">
        <f t="shared" si="46"/>
        <v>#REF!</v>
      </c>
      <c r="J338" t="e">
        <f t="shared" si="47"/>
        <v>#REF!</v>
      </c>
    </row>
    <row r="339" spans="1:10" x14ac:dyDescent="0.35">
      <c r="A339" t="e">
        <f>'1.Paste ERM report here'!#REF!</f>
        <v>#REF!</v>
      </c>
      <c r="B339" t="e">
        <f t="shared" si="40"/>
        <v>#REF!</v>
      </c>
      <c r="C339" t="e">
        <f t="shared" si="41"/>
        <v>#REF!</v>
      </c>
      <c r="D339" t="e">
        <f t="shared" si="42"/>
        <v>#REF!</v>
      </c>
      <c r="E339" t="e">
        <f t="shared" si="43"/>
        <v>#REF!</v>
      </c>
      <c r="F339" t="s">
        <v>114</v>
      </c>
      <c r="G339" t="e">
        <f t="shared" si="44"/>
        <v>#REF!</v>
      </c>
      <c r="H339" t="e">
        <f t="shared" si="45"/>
        <v>#REF!</v>
      </c>
      <c r="I339" t="e">
        <f t="shared" si="46"/>
        <v>#REF!</v>
      </c>
      <c r="J339" t="e">
        <f t="shared" si="47"/>
        <v>#REF!</v>
      </c>
    </row>
    <row r="340" spans="1:10" x14ac:dyDescent="0.35">
      <c r="A340" t="e">
        <f>'1.Paste ERM report here'!#REF!</f>
        <v>#REF!</v>
      </c>
      <c r="B340" t="e">
        <f t="shared" si="40"/>
        <v>#REF!</v>
      </c>
      <c r="C340" t="e">
        <f t="shared" si="41"/>
        <v>#REF!</v>
      </c>
      <c r="D340" t="e">
        <f t="shared" si="42"/>
        <v>#REF!</v>
      </c>
      <c r="E340" t="e">
        <f t="shared" si="43"/>
        <v>#REF!</v>
      </c>
      <c r="F340" t="s">
        <v>114</v>
      </c>
      <c r="G340" t="e">
        <f t="shared" si="44"/>
        <v>#REF!</v>
      </c>
      <c r="H340" t="e">
        <f t="shared" si="45"/>
        <v>#REF!</v>
      </c>
      <c r="I340" t="e">
        <f t="shared" si="46"/>
        <v>#REF!</v>
      </c>
      <c r="J340" t="e">
        <f t="shared" si="47"/>
        <v>#REF!</v>
      </c>
    </row>
    <row r="341" spans="1:10" x14ac:dyDescent="0.35">
      <c r="A341" t="e">
        <f>'1.Paste ERM report here'!#REF!</f>
        <v>#REF!</v>
      </c>
      <c r="B341" t="e">
        <f t="shared" si="40"/>
        <v>#REF!</v>
      </c>
      <c r="C341" t="e">
        <f t="shared" si="41"/>
        <v>#REF!</v>
      </c>
      <c r="D341" t="e">
        <f t="shared" si="42"/>
        <v>#REF!</v>
      </c>
      <c r="E341" t="e">
        <f t="shared" si="43"/>
        <v>#REF!</v>
      </c>
      <c r="F341" t="s">
        <v>114</v>
      </c>
      <c r="G341" t="e">
        <f t="shared" si="44"/>
        <v>#REF!</v>
      </c>
      <c r="H341" t="e">
        <f t="shared" si="45"/>
        <v>#REF!</v>
      </c>
      <c r="I341" t="e">
        <f t="shared" si="46"/>
        <v>#REF!</v>
      </c>
      <c r="J341" t="e">
        <f t="shared" si="47"/>
        <v>#REF!</v>
      </c>
    </row>
    <row r="342" spans="1:10" x14ac:dyDescent="0.35">
      <c r="A342" t="e">
        <f>'1.Paste ERM report here'!#REF!</f>
        <v>#REF!</v>
      </c>
      <c r="B342" t="e">
        <f t="shared" si="40"/>
        <v>#REF!</v>
      </c>
      <c r="C342" t="e">
        <f t="shared" si="41"/>
        <v>#REF!</v>
      </c>
      <c r="D342" t="e">
        <f t="shared" si="42"/>
        <v>#REF!</v>
      </c>
      <c r="E342" t="e">
        <f t="shared" si="43"/>
        <v>#REF!</v>
      </c>
      <c r="F342" t="s">
        <v>114</v>
      </c>
      <c r="G342" t="e">
        <f t="shared" si="44"/>
        <v>#REF!</v>
      </c>
      <c r="H342" t="e">
        <f t="shared" si="45"/>
        <v>#REF!</v>
      </c>
      <c r="I342" t="e">
        <f t="shared" si="46"/>
        <v>#REF!</v>
      </c>
      <c r="J342" t="e">
        <f t="shared" si="47"/>
        <v>#REF!</v>
      </c>
    </row>
    <row r="343" spans="1:10" x14ac:dyDescent="0.35">
      <c r="A343" t="e">
        <f>'1.Paste ERM report here'!#REF!</f>
        <v>#REF!</v>
      </c>
      <c r="B343" t="e">
        <f t="shared" si="40"/>
        <v>#REF!</v>
      </c>
      <c r="C343" t="e">
        <f t="shared" si="41"/>
        <v>#REF!</v>
      </c>
      <c r="D343" t="e">
        <f t="shared" si="42"/>
        <v>#REF!</v>
      </c>
      <c r="E343" t="e">
        <f t="shared" si="43"/>
        <v>#REF!</v>
      </c>
      <c r="F343" t="s">
        <v>114</v>
      </c>
      <c r="G343" t="e">
        <f t="shared" si="44"/>
        <v>#REF!</v>
      </c>
      <c r="H343" t="e">
        <f t="shared" si="45"/>
        <v>#REF!</v>
      </c>
      <c r="I343" t="e">
        <f t="shared" si="46"/>
        <v>#REF!</v>
      </c>
      <c r="J343" t="e">
        <f t="shared" si="47"/>
        <v>#REF!</v>
      </c>
    </row>
    <row r="344" spans="1:10" x14ac:dyDescent="0.35">
      <c r="A344" t="e">
        <f>'1.Paste ERM report here'!#REF!</f>
        <v>#REF!</v>
      </c>
      <c r="B344" t="e">
        <f t="shared" si="40"/>
        <v>#REF!</v>
      </c>
      <c r="C344" t="e">
        <f t="shared" si="41"/>
        <v>#REF!</v>
      </c>
      <c r="D344" t="e">
        <f t="shared" si="42"/>
        <v>#REF!</v>
      </c>
      <c r="E344" t="e">
        <f t="shared" si="43"/>
        <v>#REF!</v>
      </c>
      <c r="F344" t="s">
        <v>114</v>
      </c>
      <c r="G344" t="e">
        <f t="shared" si="44"/>
        <v>#REF!</v>
      </c>
      <c r="H344" t="e">
        <f t="shared" si="45"/>
        <v>#REF!</v>
      </c>
      <c r="I344" t="e">
        <f t="shared" si="46"/>
        <v>#REF!</v>
      </c>
      <c r="J344" t="e">
        <f t="shared" si="47"/>
        <v>#REF!</v>
      </c>
    </row>
    <row r="345" spans="1:10" x14ac:dyDescent="0.35">
      <c r="A345" t="e">
        <f>'1.Paste ERM report here'!#REF!</f>
        <v>#REF!</v>
      </c>
      <c r="B345" t="e">
        <f t="shared" si="40"/>
        <v>#REF!</v>
      </c>
      <c r="C345" t="e">
        <f t="shared" si="41"/>
        <v>#REF!</v>
      </c>
      <c r="D345" t="e">
        <f t="shared" si="42"/>
        <v>#REF!</v>
      </c>
      <c r="E345" t="e">
        <f t="shared" si="43"/>
        <v>#REF!</v>
      </c>
      <c r="F345" t="s">
        <v>114</v>
      </c>
      <c r="G345" t="e">
        <f t="shared" si="44"/>
        <v>#REF!</v>
      </c>
      <c r="H345" t="e">
        <f t="shared" si="45"/>
        <v>#REF!</v>
      </c>
      <c r="I345" t="e">
        <f t="shared" si="46"/>
        <v>#REF!</v>
      </c>
      <c r="J345" t="e">
        <f t="shared" si="47"/>
        <v>#REF!</v>
      </c>
    </row>
    <row r="346" spans="1:10" x14ac:dyDescent="0.35">
      <c r="A346" t="e">
        <f>'1.Paste ERM report here'!#REF!</f>
        <v>#REF!</v>
      </c>
      <c r="B346" t="e">
        <f t="shared" si="40"/>
        <v>#REF!</v>
      </c>
      <c r="C346" t="e">
        <f t="shared" si="41"/>
        <v>#REF!</v>
      </c>
      <c r="D346" t="e">
        <f t="shared" si="42"/>
        <v>#REF!</v>
      </c>
      <c r="E346" t="e">
        <f t="shared" si="43"/>
        <v>#REF!</v>
      </c>
      <c r="F346" t="s">
        <v>114</v>
      </c>
      <c r="G346" t="e">
        <f t="shared" si="44"/>
        <v>#REF!</v>
      </c>
      <c r="H346" t="e">
        <f t="shared" si="45"/>
        <v>#REF!</v>
      </c>
      <c r="I346" t="e">
        <f t="shared" si="46"/>
        <v>#REF!</v>
      </c>
      <c r="J346" t="e">
        <f t="shared" si="47"/>
        <v>#REF!</v>
      </c>
    </row>
    <row r="347" spans="1:10" x14ac:dyDescent="0.35">
      <c r="A347" t="e">
        <f>'1.Paste ERM report here'!#REF!</f>
        <v>#REF!</v>
      </c>
      <c r="B347" t="e">
        <f t="shared" si="40"/>
        <v>#REF!</v>
      </c>
      <c r="C347" t="e">
        <f t="shared" si="41"/>
        <v>#REF!</v>
      </c>
      <c r="D347" t="e">
        <f t="shared" si="42"/>
        <v>#REF!</v>
      </c>
      <c r="E347" t="e">
        <f t="shared" si="43"/>
        <v>#REF!</v>
      </c>
      <c r="F347" t="s">
        <v>114</v>
      </c>
      <c r="G347" t="e">
        <f t="shared" si="44"/>
        <v>#REF!</v>
      </c>
      <c r="H347" t="e">
        <f t="shared" si="45"/>
        <v>#REF!</v>
      </c>
      <c r="I347" t="e">
        <f t="shared" si="46"/>
        <v>#REF!</v>
      </c>
      <c r="J347" t="e">
        <f t="shared" si="47"/>
        <v>#REF!</v>
      </c>
    </row>
    <row r="348" spans="1:10" x14ac:dyDescent="0.35">
      <c r="A348" t="e">
        <f>'1.Paste ERM report here'!#REF!</f>
        <v>#REF!</v>
      </c>
      <c r="B348" t="e">
        <f t="shared" si="40"/>
        <v>#REF!</v>
      </c>
      <c r="C348" t="e">
        <f t="shared" si="41"/>
        <v>#REF!</v>
      </c>
      <c r="D348" t="e">
        <f t="shared" si="42"/>
        <v>#REF!</v>
      </c>
      <c r="E348" t="e">
        <f t="shared" si="43"/>
        <v>#REF!</v>
      </c>
      <c r="F348" t="s">
        <v>114</v>
      </c>
      <c r="G348" t="e">
        <f t="shared" si="44"/>
        <v>#REF!</v>
      </c>
      <c r="H348" t="e">
        <f t="shared" si="45"/>
        <v>#REF!</v>
      </c>
      <c r="I348" t="e">
        <f t="shared" si="46"/>
        <v>#REF!</v>
      </c>
      <c r="J348" t="e">
        <f t="shared" si="47"/>
        <v>#REF!</v>
      </c>
    </row>
    <row r="349" spans="1:10" x14ac:dyDescent="0.35">
      <c r="A349" t="e">
        <f>'1.Paste ERM report here'!#REF!</f>
        <v>#REF!</v>
      </c>
      <c r="B349" t="e">
        <f t="shared" si="40"/>
        <v>#REF!</v>
      </c>
      <c r="C349" t="e">
        <f t="shared" si="41"/>
        <v>#REF!</v>
      </c>
      <c r="D349" t="e">
        <f t="shared" si="42"/>
        <v>#REF!</v>
      </c>
      <c r="E349" t="e">
        <f t="shared" si="43"/>
        <v>#REF!</v>
      </c>
      <c r="F349" t="s">
        <v>114</v>
      </c>
      <c r="G349" t="e">
        <f t="shared" si="44"/>
        <v>#REF!</v>
      </c>
      <c r="H349" t="e">
        <f t="shared" si="45"/>
        <v>#REF!</v>
      </c>
      <c r="I349" t="e">
        <f t="shared" si="46"/>
        <v>#REF!</v>
      </c>
      <c r="J349" t="e">
        <f t="shared" si="47"/>
        <v>#REF!</v>
      </c>
    </row>
    <row r="350" spans="1:10" x14ac:dyDescent="0.35">
      <c r="A350" t="e">
        <f>'1.Paste ERM report here'!#REF!</f>
        <v>#REF!</v>
      </c>
      <c r="B350" t="e">
        <f t="shared" si="40"/>
        <v>#REF!</v>
      </c>
      <c r="C350" t="e">
        <f t="shared" si="41"/>
        <v>#REF!</v>
      </c>
      <c r="D350" t="e">
        <f t="shared" si="42"/>
        <v>#REF!</v>
      </c>
      <c r="E350" t="e">
        <f t="shared" si="43"/>
        <v>#REF!</v>
      </c>
      <c r="F350" t="s">
        <v>114</v>
      </c>
      <c r="G350" t="e">
        <f t="shared" si="44"/>
        <v>#REF!</v>
      </c>
      <c r="H350" t="e">
        <f t="shared" si="45"/>
        <v>#REF!</v>
      </c>
      <c r="I350" t="e">
        <f t="shared" si="46"/>
        <v>#REF!</v>
      </c>
      <c r="J350" t="e">
        <f t="shared" si="47"/>
        <v>#REF!</v>
      </c>
    </row>
    <row r="351" spans="1:10" x14ac:dyDescent="0.35">
      <c r="A351" t="e">
        <f>'1.Paste ERM report here'!#REF!</f>
        <v>#REF!</v>
      </c>
      <c r="B351" t="e">
        <f t="shared" si="40"/>
        <v>#REF!</v>
      </c>
      <c r="C351" t="e">
        <f t="shared" si="41"/>
        <v>#REF!</v>
      </c>
      <c r="D351" t="e">
        <f t="shared" si="42"/>
        <v>#REF!</v>
      </c>
      <c r="E351" t="e">
        <f t="shared" si="43"/>
        <v>#REF!</v>
      </c>
      <c r="F351" t="s">
        <v>114</v>
      </c>
      <c r="G351" t="e">
        <f t="shared" si="44"/>
        <v>#REF!</v>
      </c>
      <c r="H351" t="e">
        <f t="shared" si="45"/>
        <v>#REF!</v>
      </c>
      <c r="I351" t="e">
        <f t="shared" si="46"/>
        <v>#REF!</v>
      </c>
      <c r="J351" t="e">
        <f t="shared" si="47"/>
        <v>#REF!</v>
      </c>
    </row>
    <row r="352" spans="1:10" x14ac:dyDescent="0.35">
      <c r="A352" t="e">
        <f>'1.Paste ERM report here'!#REF!</f>
        <v>#REF!</v>
      </c>
      <c r="B352" t="e">
        <f t="shared" si="40"/>
        <v>#REF!</v>
      </c>
      <c r="C352" t="e">
        <f t="shared" si="41"/>
        <v>#REF!</v>
      </c>
      <c r="D352" t="e">
        <f t="shared" si="42"/>
        <v>#REF!</v>
      </c>
      <c r="E352" t="e">
        <f t="shared" si="43"/>
        <v>#REF!</v>
      </c>
      <c r="F352" t="s">
        <v>114</v>
      </c>
      <c r="G352" t="e">
        <f t="shared" si="44"/>
        <v>#REF!</v>
      </c>
      <c r="H352" t="e">
        <f t="shared" si="45"/>
        <v>#REF!</v>
      </c>
      <c r="I352" t="e">
        <f t="shared" si="46"/>
        <v>#REF!</v>
      </c>
      <c r="J352" t="e">
        <f t="shared" si="47"/>
        <v>#REF!</v>
      </c>
    </row>
    <row r="353" spans="1:10" x14ac:dyDescent="0.35">
      <c r="A353" t="e">
        <f>'1.Paste ERM report here'!#REF!</f>
        <v>#REF!</v>
      </c>
      <c r="B353" t="e">
        <f t="shared" si="40"/>
        <v>#REF!</v>
      </c>
      <c r="C353" t="e">
        <f t="shared" si="41"/>
        <v>#REF!</v>
      </c>
      <c r="D353" t="e">
        <f t="shared" si="42"/>
        <v>#REF!</v>
      </c>
      <c r="E353" t="e">
        <f t="shared" si="43"/>
        <v>#REF!</v>
      </c>
      <c r="F353" t="s">
        <v>114</v>
      </c>
      <c r="G353" t="e">
        <f t="shared" si="44"/>
        <v>#REF!</v>
      </c>
      <c r="H353" t="e">
        <f t="shared" si="45"/>
        <v>#REF!</v>
      </c>
      <c r="I353" t="e">
        <f t="shared" si="46"/>
        <v>#REF!</v>
      </c>
      <c r="J353" t="e">
        <f t="shared" si="47"/>
        <v>#REF!</v>
      </c>
    </row>
    <row r="354" spans="1:10" x14ac:dyDescent="0.35">
      <c r="A354" t="e">
        <f>'1.Paste ERM report here'!#REF!</f>
        <v>#REF!</v>
      </c>
      <c r="B354" t="e">
        <f t="shared" si="40"/>
        <v>#REF!</v>
      </c>
      <c r="C354" t="e">
        <f t="shared" si="41"/>
        <v>#REF!</v>
      </c>
      <c r="D354" t="e">
        <f t="shared" si="42"/>
        <v>#REF!</v>
      </c>
      <c r="E354" t="e">
        <f t="shared" si="43"/>
        <v>#REF!</v>
      </c>
      <c r="F354" t="s">
        <v>114</v>
      </c>
      <c r="G354" t="e">
        <f t="shared" si="44"/>
        <v>#REF!</v>
      </c>
      <c r="H354" t="e">
        <f t="shared" si="45"/>
        <v>#REF!</v>
      </c>
      <c r="I354" t="e">
        <f t="shared" si="46"/>
        <v>#REF!</v>
      </c>
      <c r="J354" t="e">
        <f t="shared" si="47"/>
        <v>#REF!</v>
      </c>
    </row>
    <row r="355" spans="1:10" x14ac:dyDescent="0.35">
      <c r="A355" t="e">
        <f>'1.Paste ERM report here'!#REF!</f>
        <v>#REF!</v>
      </c>
      <c r="B355" t="e">
        <f t="shared" si="40"/>
        <v>#REF!</v>
      </c>
      <c r="C355" t="e">
        <f t="shared" si="41"/>
        <v>#REF!</v>
      </c>
      <c r="D355" t="e">
        <f t="shared" si="42"/>
        <v>#REF!</v>
      </c>
      <c r="E355" t="e">
        <f t="shared" si="43"/>
        <v>#REF!</v>
      </c>
      <c r="F355" t="s">
        <v>114</v>
      </c>
      <c r="G355" t="e">
        <f t="shared" si="44"/>
        <v>#REF!</v>
      </c>
      <c r="H355" t="e">
        <f t="shared" si="45"/>
        <v>#REF!</v>
      </c>
      <c r="I355" t="e">
        <f t="shared" si="46"/>
        <v>#REF!</v>
      </c>
      <c r="J355" t="e">
        <f t="shared" si="47"/>
        <v>#REF!</v>
      </c>
    </row>
    <row r="356" spans="1:10" x14ac:dyDescent="0.35">
      <c r="A356" t="e">
        <f>'1.Paste ERM report here'!#REF!</f>
        <v>#REF!</v>
      </c>
      <c r="B356" t="e">
        <f t="shared" si="40"/>
        <v>#REF!</v>
      </c>
      <c r="C356" t="e">
        <f t="shared" si="41"/>
        <v>#REF!</v>
      </c>
      <c r="D356" t="e">
        <f t="shared" si="42"/>
        <v>#REF!</v>
      </c>
      <c r="E356" t="e">
        <f t="shared" si="43"/>
        <v>#REF!</v>
      </c>
      <c r="F356" t="s">
        <v>114</v>
      </c>
      <c r="G356" t="e">
        <f t="shared" si="44"/>
        <v>#REF!</v>
      </c>
      <c r="H356" t="e">
        <f t="shared" si="45"/>
        <v>#REF!</v>
      </c>
      <c r="I356" t="e">
        <f t="shared" si="46"/>
        <v>#REF!</v>
      </c>
      <c r="J356" t="e">
        <f t="shared" si="47"/>
        <v>#REF!</v>
      </c>
    </row>
    <row r="357" spans="1:10" x14ac:dyDescent="0.35">
      <c r="A357" t="e">
        <f>'1.Paste ERM report here'!#REF!</f>
        <v>#REF!</v>
      </c>
      <c r="B357" t="e">
        <f t="shared" si="40"/>
        <v>#REF!</v>
      </c>
      <c r="C357" t="e">
        <f t="shared" si="41"/>
        <v>#REF!</v>
      </c>
      <c r="D357" t="e">
        <f t="shared" si="42"/>
        <v>#REF!</v>
      </c>
      <c r="E357" t="e">
        <f t="shared" si="43"/>
        <v>#REF!</v>
      </c>
      <c r="F357" t="s">
        <v>114</v>
      </c>
      <c r="G357" t="e">
        <f t="shared" si="44"/>
        <v>#REF!</v>
      </c>
      <c r="H357" t="e">
        <f t="shared" si="45"/>
        <v>#REF!</v>
      </c>
      <c r="I357" t="e">
        <f t="shared" si="46"/>
        <v>#REF!</v>
      </c>
      <c r="J357" t="e">
        <f t="shared" si="47"/>
        <v>#REF!</v>
      </c>
    </row>
    <row r="358" spans="1:10" x14ac:dyDescent="0.35">
      <c r="A358" t="e">
        <f>'1.Paste ERM report here'!#REF!</f>
        <v>#REF!</v>
      </c>
      <c r="B358" t="e">
        <f t="shared" si="40"/>
        <v>#REF!</v>
      </c>
      <c r="C358" t="e">
        <f t="shared" si="41"/>
        <v>#REF!</v>
      </c>
      <c r="D358" t="e">
        <f t="shared" si="42"/>
        <v>#REF!</v>
      </c>
      <c r="E358" t="e">
        <f t="shared" si="43"/>
        <v>#REF!</v>
      </c>
      <c r="F358" t="s">
        <v>114</v>
      </c>
      <c r="G358" t="e">
        <f t="shared" si="44"/>
        <v>#REF!</v>
      </c>
      <c r="H358" t="e">
        <f t="shared" si="45"/>
        <v>#REF!</v>
      </c>
      <c r="I358" t="e">
        <f t="shared" si="46"/>
        <v>#REF!</v>
      </c>
      <c r="J358" t="e">
        <f t="shared" si="47"/>
        <v>#REF!</v>
      </c>
    </row>
    <row r="359" spans="1:10" x14ac:dyDescent="0.35">
      <c r="A359" t="e">
        <f>'1.Paste ERM report here'!#REF!</f>
        <v>#REF!</v>
      </c>
      <c r="B359" t="e">
        <f t="shared" si="40"/>
        <v>#REF!</v>
      </c>
      <c r="C359" t="e">
        <f t="shared" si="41"/>
        <v>#REF!</v>
      </c>
      <c r="D359" t="e">
        <f t="shared" si="42"/>
        <v>#REF!</v>
      </c>
      <c r="E359" t="e">
        <f t="shared" si="43"/>
        <v>#REF!</v>
      </c>
      <c r="F359" t="s">
        <v>114</v>
      </c>
      <c r="G359" t="e">
        <f t="shared" si="44"/>
        <v>#REF!</v>
      </c>
      <c r="H359" t="e">
        <f t="shared" si="45"/>
        <v>#REF!</v>
      </c>
      <c r="I359" t="e">
        <f t="shared" si="46"/>
        <v>#REF!</v>
      </c>
      <c r="J359" t="e">
        <f t="shared" si="47"/>
        <v>#REF!</v>
      </c>
    </row>
    <row r="360" spans="1:10" x14ac:dyDescent="0.35">
      <c r="A360" t="e">
        <f>'1.Paste ERM report here'!#REF!</f>
        <v>#REF!</v>
      </c>
      <c r="B360" t="e">
        <f t="shared" si="40"/>
        <v>#REF!</v>
      </c>
      <c r="C360" t="e">
        <f t="shared" si="41"/>
        <v>#REF!</v>
      </c>
      <c r="D360" t="e">
        <f t="shared" si="42"/>
        <v>#REF!</v>
      </c>
      <c r="E360" t="e">
        <f t="shared" si="43"/>
        <v>#REF!</v>
      </c>
      <c r="F360" t="s">
        <v>114</v>
      </c>
      <c r="G360" t="e">
        <f t="shared" si="44"/>
        <v>#REF!</v>
      </c>
      <c r="H360" t="e">
        <f t="shared" si="45"/>
        <v>#REF!</v>
      </c>
      <c r="I360" t="e">
        <f t="shared" si="46"/>
        <v>#REF!</v>
      </c>
      <c r="J360" t="e">
        <f t="shared" si="47"/>
        <v>#REF!</v>
      </c>
    </row>
    <row r="361" spans="1:10" x14ac:dyDescent="0.35">
      <c r="A361" t="e">
        <f>'1.Paste ERM report here'!#REF!</f>
        <v>#REF!</v>
      </c>
      <c r="B361" t="e">
        <f t="shared" si="40"/>
        <v>#REF!</v>
      </c>
      <c r="C361" t="e">
        <f t="shared" si="41"/>
        <v>#REF!</v>
      </c>
      <c r="D361" t="e">
        <f t="shared" si="42"/>
        <v>#REF!</v>
      </c>
      <c r="E361" t="e">
        <f t="shared" si="43"/>
        <v>#REF!</v>
      </c>
      <c r="F361" t="s">
        <v>114</v>
      </c>
      <c r="G361" t="e">
        <f t="shared" si="44"/>
        <v>#REF!</v>
      </c>
      <c r="H361" t="e">
        <f t="shared" si="45"/>
        <v>#REF!</v>
      </c>
      <c r="I361" t="e">
        <f t="shared" si="46"/>
        <v>#REF!</v>
      </c>
      <c r="J361" t="e">
        <f t="shared" si="47"/>
        <v>#REF!</v>
      </c>
    </row>
    <row r="362" spans="1:10" x14ac:dyDescent="0.35">
      <c r="A362" t="e">
        <f>'1.Paste ERM report here'!#REF!</f>
        <v>#REF!</v>
      </c>
      <c r="B362" t="e">
        <f t="shared" si="40"/>
        <v>#REF!</v>
      </c>
      <c r="C362" t="e">
        <f t="shared" si="41"/>
        <v>#REF!</v>
      </c>
      <c r="D362" t="e">
        <f t="shared" si="42"/>
        <v>#REF!</v>
      </c>
      <c r="E362" t="e">
        <f t="shared" si="43"/>
        <v>#REF!</v>
      </c>
      <c r="F362" t="s">
        <v>114</v>
      </c>
      <c r="G362" t="e">
        <f t="shared" si="44"/>
        <v>#REF!</v>
      </c>
      <c r="H362" t="e">
        <f t="shared" si="45"/>
        <v>#REF!</v>
      </c>
      <c r="I362" t="e">
        <f t="shared" si="46"/>
        <v>#REF!</v>
      </c>
      <c r="J362" t="e">
        <f t="shared" si="47"/>
        <v>#REF!</v>
      </c>
    </row>
    <row r="363" spans="1:10" x14ac:dyDescent="0.35">
      <c r="A363" t="e">
        <f>'1.Paste ERM report here'!#REF!</f>
        <v>#REF!</v>
      </c>
      <c r="B363" t="e">
        <f t="shared" si="40"/>
        <v>#REF!</v>
      </c>
      <c r="C363" t="e">
        <f t="shared" si="41"/>
        <v>#REF!</v>
      </c>
      <c r="D363" t="e">
        <f t="shared" si="42"/>
        <v>#REF!</v>
      </c>
      <c r="E363" t="e">
        <f t="shared" si="43"/>
        <v>#REF!</v>
      </c>
      <c r="F363" t="s">
        <v>114</v>
      </c>
      <c r="G363" t="e">
        <f t="shared" si="44"/>
        <v>#REF!</v>
      </c>
      <c r="H363" t="e">
        <f t="shared" si="45"/>
        <v>#REF!</v>
      </c>
      <c r="I363" t="e">
        <f t="shared" si="46"/>
        <v>#REF!</v>
      </c>
      <c r="J363" t="e">
        <f t="shared" si="47"/>
        <v>#REF!</v>
      </c>
    </row>
    <row r="364" spans="1:10" x14ac:dyDescent="0.35">
      <c r="A364" t="e">
        <f>'1.Paste ERM report here'!#REF!</f>
        <v>#REF!</v>
      </c>
      <c r="B364" t="e">
        <f t="shared" si="40"/>
        <v>#REF!</v>
      </c>
      <c r="C364" t="e">
        <f t="shared" si="41"/>
        <v>#REF!</v>
      </c>
      <c r="D364" t="e">
        <f t="shared" si="42"/>
        <v>#REF!</v>
      </c>
      <c r="E364" t="e">
        <f t="shared" si="43"/>
        <v>#REF!</v>
      </c>
      <c r="F364" t="s">
        <v>114</v>
      </c>
      <c r="G364" t="e">
        <f t="shared" si="44"/>
        <v>#REF!</v>
      </c>
      <c r="H364" t="e">
        <f t="shared" si="45"/>
        <v>#REF!</v>
      </c>
      <c r="I364" t="e">
        <f t="shared" si="46"/>
        <v>#REF!</v>
      </c>
      <c r="J364" t="e">
        <f t="shared" si="47"/>
        <v>#REF!</v>
      </c>
    </row>
    <row r="365" spans="1:10" x14ac:dyDescent="0.35">
      <c r="A365" t="e">
        <f>'1.Paste ERM report here'!#REF!</f>
        <v>#REF!</v>
      </c>
      <c r="B365" t="e">
        <f t="shared" si="40"/>
        <v>#REF!</v>
      </c>
      <c r="C365" t="e">
        <f t="shared" si="41"/>
        <v>#REF!</v>
      </c>
      <c r="D365" t="e">
        <f t="shared" si="42"/>
        <v>#REF!</v>
      </c>
      <c r="E365" t="e">
        <f t="shared" si="43"/>
        <v>#REF!</v>
      </c>
      <c r="F365" t="s">
        <v>114</v>
      </c>
      <c r="G365" t="e">
        <f t="shared" si="44"/>
        <v>#REF!</v>
      </c>
      <c r="H365" t="e">
        <f t="shared" si="45"/>
        <v>#REF!</v>
      </c>
      <c r="I365" t="e">
        <f t="shared" si="46"/>
        <v>#REF!</v>
      </c>
      <c r="J365" t="e">
        <f t="shared" si="47"/>
        <v>#REF!</v>
      </c>
    </row>
    <row r="366" spans="1:10" x14ac:dyDescent="0.35">
      <c r="A366" t="e">
        <f>'1.Paste ERM report here'!#REF!</f>
        <v>#REF!</v>
      </c>
      <c r="B366" t="e">
        <f t="shared" si="40"/>
        <v>#REF!</v>
      </c>
      <c r="C366" t="e">
        <f t="shared" si="41"/>
        <v>#REF!</v>
      </c>
      <c r="D366" t="e">
        <f t="shared" si="42"/>
        <v>#REF!</v>
      </c>
      <c r="E366" t="e">
        <f t="shared" si="43"/>
        <v>#REF!</v>
      </c>
      <c r="F366" t="s">
        <v>114</v>
      </c>
      <c r="G366" t="e">
        <f t="shared" si="44"/>
        <v>#REF!</v>
      </c>
      <c r="H366" t="e">
        <f t="shared" si="45"/>
        <v>#REF!</v>
      </c>
      <c r="I366" t="e">
        <f t="shared" si="46"/>
        <v>#REF!</v>
      </c>
      <c r="J366" t="e">
        <f t="shared" si="47"/>
        <v>#REF!</v>
      </c>
    </row>
    <row r="367" spans="1:10" x14ac:dyDescent="0.35">
      <c r="A367" t="e">
        <f>'1.Paste ERM report here'!#REF!</f>
        <v>#REF!</v>
      </c>
      <c r="B367" t="e">
        <f t="shared" si="40"/>
        <v>#REF!</v>
      </c>
      <c r="C367" t="e">
        <f t="shared" si="41"/>
        <v>#REF!</v>
      </c>
      <c r="D367" t="e">
        <f t="shared" si="42"/>
        <v>#REF!</v>
      </c>
      <c r="E367" t="e">
        <f t="shared" si="43"/>
        <v>#REF!</v>
      </c>
      <c r="F367" t="s">
        <v>114</v>
      </c>
      <c r="G367" t="e">
        <f t="shared" si="44"/>
        <v>#REF!</v>
      </c>
      <c r="H367" t="e">
        <f t="shared" si="45"/>
        <v>#REF!</v>
      </c>
      <c r="I367" t="e">
        <f t="shared" si="46"/>
        <v>#REF!</v>
      </c>
      <c r="J367" t="e">
        <f t="shared" si="47"/>
        <v>#REF!</v>
      </c>
    </row>
    <row r="368" spans="1:10" x14ac:dyDescent="0.35">
      <c r="A368" t="e">
        <f>'1.Paste ERM report here'!#REF!</f>
        <v>#REF!</v>
      </c>
      <c r="B368" t="e">
        <f t="shared" si="40"/>
        <v>#REF!</v>
      </c>
      <c r="C368" t="e">
        <f t="shared" si="41"/>
        <v>#REF!</v>
      </c>
      <c r="D368" t="e">
        <f t="shared" si="42"/>
        <v>#REF!</v>
      </c>
      <c r="E368" t="e">
        <f t="shared" si="43"/>
        <v>#REF!</v>
      </c>
      <c r="F368" t="s">
        <v>114</v>
      </c>
      <c r="G368" t="e">
        <f t="shared" si="44"/>
        <v>#REF!</v>
      </c>
      <c r="H368" t="e">
        <f t="shared" si="45"/>
        <v>#REF!</v>
      </c>
      <c r="I368" t="e">
        <f t="shared" si="46"/>
        <v>#REF!</v>
      </c>
      <c r="J368" t="e">
        <f t="shared" si="47"/>
        <v>#REF!</v>
      </c>
    </row>
    <row r="369" spans="1:10" x14ac:dyDescent="0.35">
      <c r="A369" t="e">
        <f>'1.Paste ERM report here'!#REF!</f>
        <v>#REF!</v>
      </c>
      <c r="B369" t="e">
        <f t="shared" si="40"/>
        <v>#REF!</v>
      </c>
      <c r="C369" t="e">
        <f t="shared" si="41"/>
        <v>#REF!</v>
      </c>
      <c r="D369" t="e">
        <f t="shared" si="42"/>
        <v>#REF!</v>
      </c>
      <c r="E369" t="e">
        <f t="shared" si="43"/>
        <v>#REF!</v>
      </c>
      <c r="F369" t="s">
        <v>114</v>
      </c>
      <c r="G369" t="e">
        <f t="shared" si="44"/>
        <v>#REF!</v>
      </c>
      <c r="H369" t="e">
        <f t="shared" si="45"/>
        <v>#REF!</v>
      </c>
      <c r="I369" t="e">
        <f t="shared" si="46"/>
        <v>#REF!</v>
      </c>
      <c r="J369" t="e">
        <f t="shared" si="47"/>
        <v>#REF!</v>
      </c>
    </row>
    <row r="370" spans="1:10" x14ac:dyDescent="0.35">
      <c r="A370" t="e">
        <f>'1.Paste ERM report here'!#REF!</f>
        <v>#REF!</v>
      </c>
      <c r="B370" t="e">
        <f t="shared" si="40"/>
        <v>#REF!</v>
      </c>
      <c r="C370" t="e">
        <f t="shared" si="41"/>
        <v>#REF!</v>
      </c>
      <c r="D370" t="e">
        <f t="shared" si="42"/>
        <v>#REF!</v>
      </c>
      <c r="E370" t="e">
        <f t="shared" si="43"/>
        <v>#REF!</v>
      </c>
      <c r="F370" t="s">
        <v>114</v>
      </c>
      <c r="G370" t="e">
        <f t="shared" si="44"/>
        <v>#REF!</v>
      </c>
      <c r="H370" t="e">
        <f t="shared" si="45"/>
        <v>#REF!</v>
      </c>
      <c r="I370" t="e">
        <f t="shared" si="46"/>
        <v>#REF!</v>
      </c>
      <c r="J370" t="e">
        <f t="shared" si="47"/>
        <v>#REF!</v>
      </c>
    </row>
    <row r="371" spans="1:10" x14ac:dyDescent="0.35">
      <c r="A371" t="e">
        <f>'1.Paste ERM report here'!#REF!</f>
        <v>#REF!</v>
      </c>
      <c r="B371" t="e">
        <f t="shared" si="40"/>
        <v>#REF!</v>
      </c>
      <c r="C371" t="e">
        <f t="shared" si="41"/>
        <v>#REF!</v>
      </c>
      <c r="D371" t="e">
        <f t="shared" si="42"/>
        <v>#REF!</v>
      </c>
      <c r="E371" t="e">
        <f t="shared" si="43"/>
        <v>#REF!</v>
      </c>
      <c r="F371" t="s">
        <v>114</v>
      </c>
      <c r="G371" t="e">
        <f t="shared" si="44"/>
        <v>#REF!</v>
      </c>
      <c r="H371" t="e">
        <f t="shared" si="45"/>
        <v>#REF!</v>
      </c>
      <c r="I371" t="e">
        <f t="shared" si="46"/>
        <v>#REF!</v>
      </c>
      <c r="J371" t="e">
        <f t="shared" si="47"/>
        <v>#REF!</v>
      </c>
    </row>
    <row r="372" spans="1:10" x14ac:dyDescent="0.35">
      <c r="A372" t="e">
        <f>'1.Paste ERM report here'!#REF!</f>
        <v>#REF!</v>
      </c>
      <c r="B372" t="e">
        <f t="shared" si="40"/>
        <v>#REF!</v>
      </c>
      <c r="C372" t="e">
        <f t="shared" si="41"/>
        <v>#REF!</v>
      </c>
      <c r="D372" t="e">
        <f t="shared" si="42"/>
        <v>#REF!</v>
      </c>
      <c r="E372" t="e">
        <f t="shared" si="43"/>
        <v>#REF!</v>
      </c>
      <c r="F372" t="s">
        <v>114</v>
      </c>
      <c r="G372" t="e">
        <f t="shared" si="44"/>
        <v>#REF!</v>
      </c>
      <c r="H372" t="e">
        <f t="shared" si="45"/>
        <v>#REF!</v>
      </c>
      <c r="I372" t="e">
        <f t="shared" si="46"/>
        <v>#REF!</v>
      </c>
      <c r="J372" t="e">
        <f t="shared" si="47"/>
        <v>#REF!</v>
      </c>
    </row>
    <row r="373" spans="1:10" x14ac:dyDescent="0.35">
      <c r="A373" t="e">
        <f>'1.Paste ERM report here'!#REF!</f>
        <v>#REF!</v>
      </c>
      <c r="B373" t="e">
        <f t="shared" si="40"/>
        <v>#REF!</v>
      </c>
      <c r="C373" t="e">
        <f t="shared" si="41"/>
        <v>#REF!</v>
      </c>
      <c r="D373" t="e">
        <f t="shared" si="42"/>
        <v>#REF!</v>
      </c>
      <c r="E373" t="e">
        <f t="shared" si="43"/>
        <v>#REF!</v>
      </c>
      <c r="F373" t="s">
        <v>114</v>
      </c>
      <c r="G373" t="e">
        <f t="shared" si="44"/>
        <v>#REF!</v>
      </c>
      <c r="H373" t="e">
        <f t="shared" si="45"/>
        <v>#REF!</v>
      </c>
      <c r="I373" t="e">
        <f t="shared" si="46"/>
        <v>#REF!</v>
      </c>
      <c r="J373" t="e">
        <f t="shared" si="47"/>
        <v>#REF!</v>
      </c>
    </row>
    <row r="374" spans="1:10" x14ac:dyDescent="0.35">
      <c r="A374" t="e">
        <f>'1.Paste ERM report here'!#REF!</f>
        <v>#REF!</v>
      </c>
      <c r="B374" t="e">
        <f t="shared" si="40"/>
        <v>#REF!</v>
      </c>
      <c r="C374" t="e">
        <f t="shared" si="41"/>
        <v>#REF!</v>
      </c>
      <c r="D374" t="e">
        <f t="shared" si="42"/>
        <v>#REF!</v>
      </c>
      <c r="E374" t="e">
        <f t="shared" si="43"/>
        <v>#REF!</v>
      </c>
      <c r="F374" t="s">
        <v>114</v>
      </c>
      <c r="G374" t="e">
        <f t="shared" si="44"/>
        <v>#REF!</v>
      </c>
      <c r="H374" t="e">
        <f t="shared" si="45"/>
        <v>#REF!</v>
      </c>
      <c r="I374" t="e">
        <f t="shared" si="46"/>
        <v>#REF!</v>
      </c>
      <c r="J374" t="e">
        <f t="shared" si="47"/>
        <v>#REF!</v>
      </c>
    </row>
    <row r="375" spans="1:10" x14ac:dyDescent="0.35">
      <c r="A375" t="e">
        <f>'1.Paste ERM report here'!#REF!</f>
        <v>#REF!</v>
      </c>
      <c r="B375" t="e">
        <f t="shared" si="40"/>
        <v>#REF!</v>
      </c>
      <c r="C375" t="e">
        <f t="shared" si="41"/>
        <v>#REF!</v>
      </c>
      <c r="D375" t="e">
        <f t="shared" si="42"/>
        <v>#REF!</v>
      </c>
      <c r="E375" t="e">
        <f t="shared" si="43"/>
        <v>#REF!</v>
      </c>
      <c r="F375" t="s">
        <v>114</v>
      </c>
      <c r="G375" t="e">
        <f t="shared" si="44"/>
        <v>#REF!</v>
      </c>
      <c r="H375" t="e">
        <f t="shared" si="45"/>
        <v>#REF!</v>
      </c>
      <c r="I375" t="e">
        <f t="shared" si="46"/>
        <v>#REF!</v>
      </c>
      <c r="J375" t="e">
        <f t="shared" si="47"/>
        <v>#REF!</v>
      </c>
    </row>
    <row r="376" spans="1:10" x14ac:dyDescent="0.35">
      <c r="A376" t="e">
        <f>'1.Paste ERM report here'!#REF!</f>
        <v>#REF!</v>
      </c>
      <c r="B376" t="e">
        <f t="shared" si="40"/>
        <v>#REF!</v>
      </c>
      <c r="C376" t="e">
        <f t="shared" si="41"/>
        <v>#REF!</v>
      </c>
      <c r="D376" t="e">
        <f t="shared" si="42"/>
        <v>#REF!</v>
      </c>
      <c r="E376" t="e">
        <f t="shared" si="43"/>
        <v>#REF!</v>
      </c>
      <c r="F376" t="s">
        <v>114</v>
      </c>
      <c r="G376" t="e">
        <f t="shared" si="44"/>
        <v>#REF!</v>
      </c>
      <c r="H376" t="e">
        <f t="shared" si="45"/>
        <v>#REF!</v>
      </c>
      <c r="I376" t="e">
        <f t="shared" si="46"/>
        <v>#REF!</v>
      </c>
      <c r="J376" t="e">
        <f t="shared" si="47"/>
        <v>#REF!</v>
      </c>
    </row>
    <row r="377" spans="1:10" x14ac:dyDescent="0.35">
      <c r="A377" t="e">
        <f>'1.Paste ERM report here'!#REF!</f>
        <v>#REF!</v>
      </c>
      <c r="B377" t="e">
        <f t="shared" si="40"/>
        <v>#REF!</v>
      </c>
      <c r="C377" t="e">
        <f t="shared" si="41"/>
        <v>#REF!</v>
      </c>
      <c r="D377" t="e">
        <f t="shared" si="42"/>
        <v>#REF!</v>
      </c>
      <c r="E377" t="e">
        <f t="shared" si="43"/>
        <v>#REF!</v>
      </c>
      <c r="F377" t="s">
        <v>114</v>
      </c>
      <c r="G377" t="e">
        <f t="shared" si="44"/>
        <v>#REF!</v>
      </c>
      <c r="H377" t="e">
        <f t="shared" si="45"/>
        <v>#REF!</v>
      </c>
      <c r="I377" t="e">
        <f t="shared" si="46"/>
        <v>#REF!</v>
      </c>
      <c r="J377" t="e">
        <f t="shared" si="47"/>
        <v>#REF!</v>
      </c>
    </row>
    <row r="378" spans="1:10" x14ac:dyDescent="0.35">
      <c r="A378" t="e">
        <f>'1.Paste ERM report here'!#REF!</f>
        <v>#REF!</v>
      </c>
      <c r="B378" t="e">
        <f t="shared" si="40"/>
        <v>#REF!</v>
      </c>
      <c r="C378" t="e">
        <f t="shared" si="41"/>
        <v>#REF!</v>
      </c>
      <c r="D378" t="e">
        <f t="shared" si="42"/>
        <v>#REF!</v>
      </c>
      <c r="E378" t="e">
        <f t="shared" si="43"/>
        <v>#REF!</v>
      </c>
      <c r="F378" t="s">
        <v>114</v>
      </c>
      <c r="G378" t="e">
        <f t="shared" si="44"/>
        <v>#REF!</v>
      </c>
      <c r="H378" t="e">
        <f t="shared" si="45"/>
        <v>#REF!</v>
      </c>
      <c r="I378" t="e">
        <f t="shared" si="46"/>
        <v>#REF!</v>
      </c>
      <c r="J378" t="e">
        <f t="shared" si="47"/>
        <v>#REF!</v>
      </c>
    </row>
    <row r="379" spans="1:10" x14ac:dyDescent="0.35">
      <c r="A379" t="e">
        <f>'1.Paste ERM report here'!#REF!</f>
        <v>#REF!</v>
      </c>
      <c r="B379" t="e">
        <f t="shared" si="40"/>
        <v>#REF!</v>
      </c>
      <c r="C379" t="e">
        <f t="shared" si="41"/>
        <v>#REF!</v>
      </c>
      <c r="D379" t="e">
        <f t="shared" si="42"/>
        <v>#REF!</v>
      </c>
      <c r="E379" t="e">
        <f t="shared" si="43"/>
        <v>#REF!</v>
      </c>
      <c r="F379" t="s">
        <v>114</v>
      </c>
      <c r="G379" t="e">
        <f t="shared" si="44"/>
        <v>#REF!</v>
      </c>
      <c r="H379" t="e">
        <f t="shared" si="45"/>
        <v>#REF!</v>
      </c>
      <c r="I379" t="e">
        <f t="shared" si="46"/>
        <v>#REF!</v>
      </c>
      <c r="J379" t="e">
        <f t="shared" si="47"/>
        <v>#REF!</v>
      </c>
    </row>
    <row r="380" spans="1:10" x14ac:dyDescent="0.35">
      <c r="A380" t="e">
        <f>'1.Paste ERM report here'!#REF!</f>
        <v>#REF!</v>
      </c>
      <c r="B380" t="e">
        <f t="shared" si="40"/>
        <v>#REF!</v>
      </c>
      <c r="C380" t="e">
        <f t="shared" si="41"/>
        <v>#REF!</v>
      </c>
      <c r="D380" t="e">
        <f t="shared" si="42"/>
        <v>#REF!</v>
      </c>
      <c r="E380" t="e">
        <f t="shared" si="43"/>
        <v>#REF!</v>
      </c>
      <c r="F380" t="s">
        <v>114</v>
      </c>
      <c r="G380" t="e">
        <f t="shared" si="44"/>
        <v>#REF!</v>
      </c>
      <c r="H380" t="e">
        <f t="shared" si="45"/>
        <v>#REF!</v>
      </c>
      <c r="I380" t="e">
        <f t="shared" si="46"/>
        <v>#REF!</v>
      </c>
      <c r="J380" t="e">
        <f t="shared" si="47"/>
        <v>#REF!</v>
      </c>
    </row>
    <row r="381" spans="1:10" x14ac:dyDescent="0.35">
      <c r="A381" t="e">
        <f>'1.Paste ERM report here'!#REF!</f>
        <v>#REF!</v>
      </c>
      <c r="B381" t="e">
        <f t="shared" si="40"/>
        <v>#REF!</v>
      </c>
      <c r="C381" t="e">
        <f t="shared" si="41"/>
        <v>#REF!</v>
      </c>
      <c r="D381" t="e">
        <f t="shared" si="42"/>
        <v>#REF!</v>
      </c>
      <c r="E381" t="e">
        <f t="shared" si="43"/>
        <v>#REF!</v>
      </c>
      <c r="F381" t="s">
        <v>114</v>
      </c>
      <c r="G381" t="e">
        <f t="shared" si="44"/>
        <v>#REF!</v>
      </c>
      <c r="H381" t="e">
        <f t="shared" si="45"/>
        <v>#REF!</v>
      </c>
      <c r="I381" t="e">
        <f t="shared" si="46"/>
        <v>#REF!</v>
      </c>
      <c r="J381" t="e">
        <f t="shared" si="47"/>
        <v>#REF!</v>
      </c>
    </row>
    <row r="382" spans="1:10" x14ac:dyDescent="0.35">
      <c r="A382" t="e">
        <f>'1.Paste ERM report here'!#REF!</f>
        <v>#REF!</v>
      </c>
      <c r="B382" t="e">
        <f t="shared" si="40"/>
        <v>#REF!</v>
      </c>
      <c r="C382" t="e">
        <f t="shared" si="41"/>
        <v>#REF!</v>
      </c>
      <c r="D382" t="e">
        <f t="shared" si="42"/>
        <v>#REF!</v>
      </c>
      <c r="E382" t="e">
        <f t="shared" si="43"/>
        <v>#REF!</v>
      </c>
      <c r="F382" t="s">
        <v>114</v>
      </c>
      <c r="G382" t="e">
        <f t="shared" si="44"/>
        <v>#REF!</v>
      </c>
      <c r="H382" t="e">
        <f t="shared" si="45"/>
        <v>#REF!</v>
      </c>
      <c r="I382" t="e">
        <f t="shared" si="46"/>
        <v>#REF!</v>
      </c>
      <c r="J382" t="e">
        <f t="shared" si="47"/>
        <v>#REF!</v>
      </c>
    </row>
    <row r="383" spans="1:10" x14ac:dyDescent="0.35">
      <c r="A383" t="e">
        <f>'1.Paste ERM report here'!#REF!</f>
        <v>#REF!</v>
      </c>
      <c r="B383" t="e">
        <f t="shared" si="40"/>
        <v>#REF!</v>
      </c>
      <c r="C383" t="e">
        <f t="shared" si="41"/>
        <v>#REF!</v>
      </c>
      <c r="D383" t="e">
        <f t="shared" si="42"/>
        <v>#REF!</v>
      </c>
      <c r="E383" t="e">
        <f t="shared" si="43"/>
        <v>#REF!</v>
      </c>
      <c r="F383" t="s">
        <v>114</v>
      </c>
      <c r="G383" t="e">
        <f t="shared" si="44"/>
        <v>#REF!</v>
      </c>
      <c r="H383" t="e">
        <f t="shared" si="45"/>
        <v>#REF!</v>
      </c>
      <c r="I383" t="e">
        <f t="shared" si="46"/>
        <v>#REF!</v>
      </c>
      <c r="J383" t="e">
        <f t="shared" si="47"/>
        <v>#REF!</v>
      </c>
    </row>
    <row r="384" spans="1:10" x14ac:dyDescent="0.35">
      <c r="A384" t="e">
        <f>'1.Paste ERM report here'!#REF!</f>
        <v>#REF!</v>
      </c>
      <c r="B384" t="e">
        <f t="shared" si="40"/>
        <v>#REF!</v>
      </c>
      <c r="C384" t="e">
        <f t="shared" si="41"/>
        <v>#REF!</v>
      </c>
      <c r="D384" t="e">
        <f t="shared" si="42"/>
        <v>#REF!</v>
      </c>
      <c r="E384" t="e">
        <f t="shared" si="43"/>
        <v>#REF!</v>
      </c>
      <c r="F384" t="s">
        <v>114</v>
      </c>
      <c r="G384" t="e">
        <f t="shared" si="44"/>
        <v>#REF!</v>
      </c>
      <c r="H384" t="e">
        <f t="shared" si="45"/>
        <v>#REF!</v>
      </c>
      <c r="I384" t="e">
        <f t="shared" si="46"/>
        <v>#REF!</v>
      </c>
      <c r="J384" t="e">
        <f t="shared" si="47"/>
        <v>#REF!</v>
      </c>
    </row>
    <row r="385" spans="1:10" x14ac:dyDescent="0.35">
      <c r="A385" t="e">
        <f>'1.Paste ERM report here'!#REF!</f>
        <v>#REF!</v>
      </c>
      <c r="B385" t="e">
        <f t="shared" si="40"/>
        <v>#REF!</v>
      </c>
      <c r="C385" t="e">
        <f t="shared" si="41"/>
        <v>#REF!</v>
      </c>
      <c r="D385" t="e">
        <f t="shared" si="42"/>
        <v>#REF!</v>
      </c>
      <c r="E385" t="e">
        <f t="shared" si="43"/>
        <v>#REF!</v>
      </c>
      <c r="F385" t="s">
        <v>114</v>
      </c>
      <c r="G385" t="e">
        <f t="shared" si="44"/>
        <v>#REF!</v>
      </c>
      <c r="H385" t="e">
        <f t="shared" si="45"/>
        <v>#REF!</v>
      </c>
      <c r="I385" t="e">
        <f t="shared" si="46"/>
        <v>#REF!</v>
      </c>
      <c r="J385" t="e">
        <f t="shared" si="47"/>
        <v>#REF!</v>
      </c>
    </row>
    <row r="386" spans="1:10" x14ac:dyDescent="0.35">
      <c r="A386" t="e">
        <f>'1.Paste ERM report here'!#REF!</f>
        <v>#REF!</v>
      </c>
      <c r="B386" t="e">
        <f t="shared" ref="B386:B449" si="48">LEFT(A386,SEARCH("&gt;",A386,1))</f>
        <v>#REF!</v>
      </c>
      <c r="C386" t="e">
        <f t="shared" ref="C386:C449" si="49">MID(A386,SEARCH("&gt;", A386,1)+1,(SEARCH("&gt;",A386,SEARCH("&gt;",A386,1)+1))-SEARCH("&gt;",A386,1))</f>
        <v>#REF!</v>
      </c>
      <c r="D386" t="e">
        <f t="shared" ref="D386:D449" si="50">MID(A386,SEARCH("&gt;",A386,SEARCH("&gt;",A386,1)+1)+1,SEARCH("&gt;",A386,SEARCH("&gt;",A386,SEARCH("&gt;",A386,1)+1)+1)-SEARCH("&gt;",A386,SEARCH("&gt;",A386,1)+1))</f>
        <v>#REF!</v>
      </c>
      <c r="E386" t="e">
        <f t="shared" ref="E386:E449" si="51">MID(A386,SEARCH("Grid",A386,1),8)</f>
        <v>#REF!</v>
      </c>
      <c r="F386" t="s">
        <v>114</v>
      </c>
      <c r="G386" t="e">
        <f t="shared" ref="G386:G449" si="52">RIGHT(E386, LEN(E386)-5)</f>
        <v>#REF!</v>
      </c>
      <c r="H386" t="e">
        <f t="shared" ref="H386:H449" si="53">LEFT(D386, LEN(D386)-1)</f>
        <v>#REF!</v>
      </c>
      <c r="I386" t="e">
        <f t="shared" ref="I386:I449" si="54">CONCATENATE(B386,C386,D386,F386,G386)</f>
        <v>#REF!</v>
      </c>
      <c r="J386" t="e">
        <f t="shared" ref="J386:J449" si="55">CONCATENATE(B386,C386,H386)</f>
        <v>#REF!</v>
      </c>
    </row>
    <row r="387" spans="1:10" x14ac:dyDescent="0.35">
      <c r="A387" t="e">
        <f>'1.Paste ERM report here'!#REF!</f>
        <v>#REF!</v>
      </c>
      <c r="B387" t="e">
        <f t="shared" si="48"/>
        <v>#REF!</v>
      </c>
      <c r="C387" t="e">
        <f t="shared" si="49"/>
        <v>#REF!</v>
      </c>
      <c r="D387" t="e">
        <f t="shared" si="50"/>
        <v>#REF!</v>
      </c>
      <c r="E387" t="e">
        <f t="shared" si="51"/>
        <v>#REF!</v>
      </c>
      <c r="F387" t="s">
        <v>114</v>
      </c>
      <c r="G387" t="e">
        <f t="shared" si="52"/>
        <v>#REF!</v>
      </c>
      <c r="H387" t="e">
        <f t="shared" si="53"/>
        <v>#REF!</v>
      </c>
      <c r="I387" t="e">
        <f t="shared" si="54"/>
        <v>#REF!</v>
      </c>
      <c r="J387" t="e">
        <f t="shared" si="55"/>
        <v>#REF!</v>
      </c>
    </row>
    <row r="388" spans="1:10" x14ac:dyDescent="0.35">
      <c r="A388" t="e">
        <f>'1.Paste ERM report here'!#REF!</f>
        <v>#REF!</v>
      </c>
      <c r="B388" t="e">
        <f t="shared" si="48"/>
        <v>#REF!</v>
      </c>
      <c r="C388" t="e">
        <f t="shared" si="49"/>
        <v>#REF!</v>
      </c>
      <c r="D388" t="e">
        <f t="shared" si="50"/>
        <v>#REF!</v>
      </c>
      <c r="E388" t="e">
        <f t="shared" si="51"/>
        <v>#REF!</v>
      </c>
      <c r="F388" t="s">
        <v>114</v>
      </c>
      <c r="G388" t="e">
        <f t="shared" si="52"/>
        <v>#REF!</v>
      </c>
      <c r="H388" t="e">
        <f t="shared" si="53"/>
        <v>#REF!</v>
      </c>
      <c r="I388" t="e">
        <f t="shared" si="54"/>
        <v>#REF!</v>
      </c>
      <c r="J388" t="e">
        <f t="shared" si="55"/>
        <v>#REF!</v>
      </c>
    </row>
    <row r="389" spans="1:10" x14ac:dyDescent="0.35">
      <c r="A389" t="e">
        <f>'1.Paste ERM report here'!#REF!</f>
        <v>#REF!</v>
      </c>
      <c r="B389" t="e">
        <f t="shared" si="48"/>
        <v>#REF!</v>
      </c>
      <c r="C389" t="e">
        <f t="shared" si="49"/>
        <v>#REF!</v>
      </c>
      <c r="D389" t="e">
        <f t="shared" si="50"/>
        <v>#REF!</v>
      </c>
      <c r="E389" t="e">
        <f t="shared" si="51"/>
        <v>#REF!</v>
      </c>
      <c r="F389" t="s">
        <v>114</v>
      </c>
      <c r="G389" t="e">
        <f t="shared" si="52"/>
        <v>#REF!</v>
      </c>
      <c r="H389" t="e">
        <f t="shared" si="53"/>
        <v>#REF!</v>
      </c>
      <c r="I389" t="e">
        <f t="shared" si="54"/>
        <v>#REF!</v>
      </c>
      <c r="J389" t="e">
        <f t="shared" si="55"/>
        <v>#REF!</v>
      </c>
    </row>
    <row r="390" spans="1:10" x14ac:dyDescent="0.35">
      <c r="A390" t="e">
        <f>'1.Paste ERM report here'!#REF!</f>
        <v>#REF!</v>
      </c>
      <c r="B390" t="e">
        <f t="shared" si="48"/>
        <v>#REF!</v>
      </c>
      <c r="C390" t="e">
        <f t="shared" si="49"/>
        <v>#REF!</v>
      </c>
      <c r="D390" t="e">
        <f t="shared" si="50"/>
        <v>#REF!</v>
      </c>
      <c r="E390" t="e">
        <f t="shared" si="51"/>
        <v>#REF!</v>
      </c>
      <c r="F390" t="s">
        <v>114</v>
      </c>
      <c r="G390" t="e">
        <f t="shared" si="52"/>
        <v>#REF!</v>
      </c>
      <c r="H390" t="e">
        <f t="shared" si="53"/>
        <v>#REF!</v>
      </c>
      <c r="I390" t="e">
        <f t="shared" si="54"/>
        <v>#REF!</v>
      </c>
      <c r="J390" t="e">
        <f t="shared" si="55"/>
        <v>#REF!</v>
      </c>
    </row>
    <row r="391" spans="1:10" x14ac:dyDescent="0.35">
      <c r="A391" t="e">
        <f>'1.Paste ERM report here'!#REF!</f>
        <v>#REF!</v>
      </c>
      <c r="B391" t="e">
        <f t="shared" si="48"/>
        <v>#REF!</v>
      </c>
      <c r="C391" t="e">
        <f t="shared" si="49"/>
        <v>#REF!</v>
      </c>
      <c r="D391" t="e">
        <f t="shared" si="50"/>
        <v>#REF!</v>
      </c>
      <c r="E391" t="e">
        <f t="shared" si="51"/>
        <v>#REF!</v>
      </c>
      <c r="F391" t="s">
        <v>114</v>
      </c>
      <c r="G391" t="e">
        <f t="shared" si="52"/>
        <v>#REF!</v>
      </c>
      <c r="H391" t="e">
        <f t="shared" si="53"/>
        <v>#REF!</v>
      </c>
      <c r="I391" t="e">
        <f t="shared" si="54"/>
        <v>#REF!</v>
      </c>
      <c r="J391" t="e">
        <f t="shared" si="55"/>
        <v>#REF!</v>
      </c>
    </row>
    <row r="392" spans="1:10" x14ac:dyDescent="0.35">
      <c r="A392" t="e">
        <f>'1.Paste ERM report here'!#REF!</f>
        <v>#REF!</v>
      </c>
      <c r="B392" t="e">
        <f t="shared" si="48"/>
        <v>#REF!</v>
      </c>
      <c r="C392" t="e">
        <f t="shared" si="49"/>
        <v>#REF!</v>
      </c>
      <c r="D392" t="e">
        <f t="shared" si="50"/>
        <v>#REF!</v>
      </c>
      <c r="E392" t="e">
        <f t="shared" si="51"/>
        <v>#REF!</v>
      </c>
      <c r="F392" t="s">
        <v>114</v>
      </c>
      <c r="G392" t="e">
        <f t="shared" si="52"/>
        <v>#REF!</v>
      </c>
      <c r="H392" t="e">
        <f t="shared" si="53"/>
        <v>#REF!</v>
      </c>
      <c r="I392" t="e">
        <f t="shared" si="54"/>
        <v>#REF!</v>
      </c>
      <c r="J392" t="e">
        <f t="shared" si="55"/>
        <v>#REF!</v>
      </c>
    </row>
    <row r="393" spans="1:10" x14ac:dyDescent="0.35">
      <c r="A393" t="e">
        <f>'1.Paste ERM report here'!#REF!</f>
        <v>#REF!</v>
      </c>
      <c r="B393" t="e">
        <f t="shared" si="48"/>
        <v>#REF!</v>
      </c>
      <c r="C393" t="e">
        <f t="shared" si="49"/>
        <v>#REF!</v>
      </c>
      <c r="D393" t="e">
        <f t="shared" si="50"/>
        <v>#REF!</v>
      </c>
      <c r="E393" t="e">
        <f t="shared" si="51"/>
        <v>#REF!</v>
      </c>
      <c r="F393" t="s">
        <v>114</v>
      </c>
      <c r="G393" t="e">
        <f t="shared" si="52"/>
        <v>#REF!</v>
      </c>
      <c r="H393" t="e">
        <f t="shared" si="53"/>
        <v>#REF!</v>
      </c>
      <c r="I393" t="e">
        <f t="shared" si="54"/>
        <v>#REF!</v>
      </c>
      <c r="J393" t="e">
        <f t="shared" si="55"/>
        <v>#REF!</v>
      </c>
    </row>
    <row r="394" spans="1:10" x14ac:dyDescent="0.35">
      <c r="A394" t="e">
        <f>'1.Paste ERM report here'!#REF!</f>
        <v>#REF!</v>
      </c>
      <c r="B394" t="e">
        <f t="shared" si="48"/>
        <v>#REF!</v>
      </c>
      <c r="C394" t="e">
        <f t="shared" si="49"/>
        <v>#REF!</v>
      </c>
      <c r="D394" t="e">
        <f t="shared" si="50"/>
        <v>#REF!</v>
      </c>
      <c r="E394" t="e">
        <f t="shared" si="51"/>
        <v>#REF!</v>
      </c>
      <c r="F394" t="s">
        <v>114</v>
      </c>
      <c r="G394" t="e">
        <f t="shared" si="52"/>
        <v>#REF!</v>
      </c>
      <c r="H394" t="e">
        <f t="shared" si="53"/>
        <v>#REF!</v>
      </c>
      <c r="I394" t="e">
        <f t="shared" si="54"/>
        <v>#REF!</v>
      </c>
      <c r="J394" t="e">
        <f t="shared" si="55"/>
        <v>#REF!</v>
      </c>
    </row>
    <row r="395" spans="1:10" x14ac:dyDescent="0.35">
      <c r="A395" t="e">
        <f>'1.Paste ERM report here'!#REF!</f>
        <v>#REF!</v>
      </c>
      <c r="B395" t="e">
        <f t="shared" si="48"/>
        <v>#REF!</v>
      </c>
      <c r="C395" t="e">
        <f t="shared" si="49"/>
        <v>#REF!</v>
      </c>
      <c r="D395" t="e">
        <f t="shared" si="50"/>
        <v>#REF!</v>
      </c>
      <c r="E395" t="e">
        <f t="shared" si="51"/>
        <v>#REF!</v>
      </c>
      <c r="F395" t="s">
        <v>114</v>
      </c>
      <c r="G395" t="e">
        <f t="shared" si="52"/>
        <v>#REF!</v>
      </c>
      <c r="H395" t="e">
        <f t="shared" si="53"/>
        <v>#REF!</v>
      </c>
      <c r="I395" t="e">
        <f t="shared" si="54"/>
        <v>#REF!</v>
      </c>
      <c r="J395" t="e">
        <f t="shared" si="55"/>
        <v>#REF!</v>
      </c>
    </row>
    <row r="396" spans="1:10" x14ac:dyDescent="0.35">
      <c r="A396" t="e">
        <f>'1.Paste ERM report here'!#REF!</f>
        <v>#REF!</v>
      </c>
      <c r="B396" t="e">
        <f t="shared" si="48"/>
        <v>#REF!</v>
      </c>
      <c r="C396" t="e">
        <f t="shared" si="49"/>
        <v>#REF!</v>
      </c>
      <c r="D396" t="e">
        <f t="shared" si="50"/>
        <v>#REF!</v>
      </c>
      <c r="E396" t="e">
        <f t="shared" si="51"/>
        <v>#REF!</v>
      </c>
      <c r="F396" t="s">
        <v>114</v>
      </c>
      <c r="G396" t="e">
        <f t="shared" si="52"/>
        <v>#REF!</v>
      </c>
      <c r="H396" t="e">
        <f t="shared" si="53"/>
        <v>#REF!</v>
      </c>
      <c r="I396" t="e">
        <f t="shared" si="54"/>
        <v>#REF!</v>
      </c>
      <c r="J396" t="e">
        <f t="shared" si="55"/>
        <v>#REF!</v>
      </c>
    </row>
    <row r="397" spans="1:10" x14ac:dyDescent="0.35">
      <c r="A397" t="e">
        <f>'1.Paste ERM report here'!#REF!</f>
        <v>#REF!</v>
      </c>
      <c r="B397" t="e">
        <f t="shared" si="48"/>
        <v>#REF!</v>
      </c>
      <c r="C397" t="e">
        <f t="shared" si="49"/>
        <v>#REF!</v>
      </c>
      <c r="D397" t="e">
        <f t="shared" si="50"/>
        <v>#REF!</v>
      </c>
      <c r="E397" t="e">
        <f t="shared" si="51"/>
        <v>#REF!</v>
      </c>
      <c r="F397" t="s">
        <v>114</v>
      </c>
      <c r="G397" t="e">
        <f t="shared" si="52"/>
        <v>#REF!</v>
      </c>
      <c r="H397" t="e">
        <f t="shared" si="53"/>
        <v>#REF!</v>
      </c>
      <c r="I397" t="e">
        <f t="shared" si="54"/>
        <v>#REF!</v>
      </c>
      <c r="J397" t="e">
        <f t="shared" si="55"/>
        <v>#REF!</v>
      </c>
    </row>
    <row r="398" spans="1:10" x14ac:dyDescent="0.35">
      <c r="A398" t="e">
        <f>'1.Paste ERM report here'!#REF!</f>
        <v>#REF!</v>
      </c>
      <c r="B398" t="e">
        <f t="shared" si="48"/>
        <v>#REF!</v>
      </c>
      <c r="C398" t="e">
        <f t="shared" si="49"/>
        <v>#REF!</v>
      </c>
      <c r="D398" t="e">
        <f t="shared" si="50"/>
        <v>#REF!</v>
      </c>
      <c r="E398" t="e">
        <f t="shared" si="51"/>
        <v>#REF!</v>
      </c>
      <c r="F398" t="s">
        <v>114</v>
      </c>
      <c r="G398" t="e">
        <f t="shared" si="52"/>
        <v>#REF!</v>
      </c>
      <c r="H398" t="e">
        <f t="shared" si="53"/>
        <v>#REF!</v>
      </c>
      <c r="I398" t="e">
        <f t="shared" si="54"/>
        <v>#REF!</v>
      </c>
      <c r="J398" t="e">
        <f t="shared" si="55"/>
        <v>#REF!</v>
      </c>
    </row>
    <row r="399" spans="1:10" x14ac:dyDescent="0.35">
      <c r="A399" t="e">
        <f>'1.Paste ERM report here'!#REF!</f>
        <v>#REF!</v>
      </c>
      <c r="B399" t="e">
        <f t="shared" si="48"/>
        <v>#REF!</v>
      </c>
      <c r="C399" t="e">
        <f t="shared" si="49"/>
        <v>#REF!</v>
      </c>
      <c r="D399" t="e">
        <f t="shared" si="50"/>
        <v>#REF!</v>
      </c>
      <c r="E399" t="e">
        <f t="shared" si="51"/>
        <v>#REF!</v>
      </c>
      <c r="F399" t="s">
        <v>114</v>
      </c>
      <c r="G399" t="e">
        <f t="shared" si="52"/>
        <v>#REF!</v>
      </c>
      <c r="H399" t="e">
        <f t="shared" si="53"/>
        <v>#REF!</v>
      </c>
      <c r="I399" t="e">
        <f t="shared" si="54"/>
        <v>#REF!</v>
      </c>
      <c r="J399" t="e">
        <f t="shared" si="55"/>
        <v>#REF!</v>
      </c>
    </row>
    <row r="400" spans="1:10" x14ac:dyDescent="0.35">
      <c r="A400" t="e">
        <f>'1.Paste ERM report here'!#REF!</f>
        <v>#REF!</v>
      </c>
      <c r="B400" t="e">
        <f t="shared" si="48"/>
        <v>#REF!</v>
      </c>
      <c r="C400" t="e">
        <f t="shared" si="49"/>
        <v>#REF!</v>
      </c>
      <c r="D400" t="e">
        <f t="shared" si="50"/>
        <v>#REF!</v>
      </c>
      <c r="E400" t="e">
        <f t="shared" si="51"/>
        <v>#REF!</v>
      </c>
      <c r="F400" t="s">
        <v>114</v>
      </c>
      <c r="G400" t="e">
        <f t="shared" si="52"/>
        <v>#REF!</v>
      </c>
      <c r="H400" t="e">
        <f t="shared" si="53"/>
        <v>#REF!</v>
      </c>
      <c r="I400" t="e">
        <f t="shared" si="54"/>
        <v>#REF!</v>
      </c>
      <c r="J400" t="e">
        <f t="shared" si="55"/>
        <v>#REF!</v>
      </c>
    </row>
    <row r="401" spans="1:10" x14ac:dyDescent="0.35">
      <c r="A401" t="e">
        <f>'1.Paste ERM report here'!#REF!</f>
        <v>#REF!</v>
      </c>
      <c r="B401" t="e">
        <f t="shared" si="48"/>
        <v>#REF!</v>
      </c>
      <c r="C401" t="e">
        <f t="shared" si="49"/>
        <v>#REF!</v>
      </c>
      <c r="D401" t="e">
        <f t="shared" si="50"/>
        <v>#REF!</v>
      </c>
      <c r="E401" t="e">
        <f t="shared" si="51"/>
        <v>#REF!</v>
      </c>
      <c r="F401" t="s">
        <v>114</v>
      </c>
      <c r="G401" t="e">
        <f t="shared" si="52"/>
        <v>#REF!</v>
      </c>
      <c r="H401" t="e">
        <f t="shared" si="53"/>
        <v>#REF!</v>
      </c>
      <c r="I401" t="e">
        <f t="shared" si="54"/>
        <v>#REF!</v>
      </c>
      <c r="J401" t="e">
        <f t="shared" si="55"/>
        <v>#REF!</v>
      </c>
    </row>
    <row r="402" spans="1:10" x14ac:dyDescent="0.35">
      <c r="A402" t="e">
        <f>'1.Paste ERM report here'!#REF!</f>
        <v>#REF!</v>
      </c>
      <c r="B402" t="e">
        <f t="shared" si="48"/>
        <v>#REF!</v>
      </c>
      <c r="C402" t="e">
        <f t="shared" si="49"/>
        <v>#REF!</v>
      </c>
      <c r="D402" t="e">
        <f t="shared" si="50"/>
        <v>#REF!</v>
      </c>
      <c r="E402" t="e">
        <f t="shared" si="51"/>
        <v>#REF!</v>
      </c>
      <c r="F402" t="s">
        <v>114</v>
      </c>
      <c r="G402" t="e">
        <f t="shared" si="52"/>
        <v>#REF!</v>
      </c>
      <c r="H402" t="e">
        <f t="shared" si="53"/>
        <v>#REF!</v>
      </c>
      <c r="I402" t="e">
        <f t="shared" si="54"/>
        <v>#REF!</v>
      </c>
      <c r="J402" t="e">
        <f t="shared" si="55"/>
        <v>#REF!</v>
      </c>
    </row>
    <row r="403" spans="1:10" x14ac:dyDescent="0.35">
      <c r="A403" t="e">
        <f>'1.Paste ERM report here'!#REF!</f>
        <v>#REF!</v>
      </c>
      <c r="B403" t="e">
        <f t="shared" si="48"/>
        <v>#REF!</v>
      </c>
      <c r="C403" t="e">
        <f t="shared" si="49"/>
        <v>#REF!</v>
      </c>
      <c r="D403" t="e">
        <f t="shared" si="50"/>
        <v>#REF!</v>
      </c>
      <c r="E403" t="e">
        <f t="shared" si="51"/>
        <v>#REF!</v>
      </c>
      <c r="F403" t="s">
        <v>114</v>
      </c>
      <c r="G403" t="e">
        <f t="shared" si="52"/>
        <v>#REF!</v>
      </c>
      <c r="H403" t="e">
        <f t="shared" si="53"/>
        <v>#REF!</v>
      </c>
      <c r="I403" t="e">
        <f t="shared" si="54"/>
        <v>#REF!</v>
      </c>
      <c r="J403" t="e">
        <f t="shared" si="55"/>
        <v>#REF!</v>
      </c>
    </row>
    <row r="404" spans="1:10" x14ac:dyDescent="0.35">
      <c r="A404" t="e">
        <f>'1.Paste ERM report here'!#REF!</f>
        <v>#REF!</v>
      </c>
      <c r="B404" t="e">
        <f t="shared" si="48"/>
        <v>#REF!</v>
      </c>
      <c r="C404" t="e">
        <f t="shared" si="49"/>
        <v>#REF!</v>
      </c>
      <c r="D404" t="e">
        <f t="shared" si="50"/>
        <v>#REF!</v>
      </c>
      <c r="E404" t="e">
        <f t="shared" si="51"/>
        <v>#REF!</v>
      </c>
      <c r="F404" t="s">
        <v>114</v>
      </c>
      <c r="G404" t="e">
        <f t="shared" si="52"/>
        <v>#REF!</v>
      </c>
      <c r="H404" t="e">
        <f t="shared" si="53"/>
        <v>#REF!</v>
      </c>
      <c r="I404" t="e">
        <f t="shared" si="54"/>
        <v>#REF!</v>
      </c>
      <c r="J404" t="e">
        <f t="shared" si="55"/>
        <v>#REF!</v>
      </c>
    </row>
    <row r="405" spans="1:10" x14ac:dyDescent="0.35">
      <c r="A405" t="e">
        <f>'1.Paste ERM report here'!#REF!</f>
        <v>#REF!</v>
      </c>
      <c r="B405" t="e">
        <f t="shared" si="48"/>
        <v>#REF!</v>
      </c>
      <c r="C405" t="e">
        <f t="shared" si="49"/>
        <v>#REF!</v>
      </c>
      <c r="D405" t="e">
        <f t="shared" si="50"/>
        <v>#REF!</v>
      </c>
      <c r="E405" t="e">
        <f t="shared" si="51"/>
        <v>#REF!</v>
      </c>
      <c r="F405" t="s">
        <v>114</v>
      </c>
      <c r="G405" t="e">
        <f t="shared" si="52"/>
        <v>#REF!</v>
      </c>
      <c r="H405" t="e">
        <f t="shared" si="53"/>
        <v>#REF!</v>
      </c>
      <c r="I405" t="e">
        <f t="shared" si="54"/>
        <v>#REF!</v>
      </c>
      <c r="J405" t="e">
        <f t="shared" si="55"/>
        <v>#REF!</v>
      </c>
    </row>
    <row r="406" spans="1:10" x14ac:dyDescent="0.35">
      <c r="A406" t="e">
        <f>'1.Paste ERM report here'!#REF!</f>
        <v>#REF!</v>
      </c>
      <c r="B406" t="e">
        <f t="shared" si="48"/>
        <v>#REF!</v>
      </c>
      <c r="C406" t="e">
        <f t="shared" si="49"/>
        <v>#REF!</v>
      </c>
      <c r="D406" t="e">
        <f t="shared" si="50"/>
        <v>#REF!</v>
      </c>
      <c r="E406" t="e">
        <f t="shared" si="51"/>
        <v>#REF!</v>
      </c>
      <c r="F406" t="s">
        <v>114</v>
      </c>
      <c r="G406" t="e">
        <f t="shared" si="52"/>
        <v>#REF!</v>
      </c>
      <c r="H406" t="e">
        <f t="shared" si="53"/>
        <v>#REF!</v>
      </c>
      <c r="I406" t="e">
        <f t="shared" si="54"/>
        <v>#REF!</v>
      </c>
      <c r="J406" t="e">
        <f t="shared" si="55"/>
        <v>#REF!</v>
      </c>
    </row>
    <row r="407" spans="1:10" x14ac:dyDescent="0.35">
      <c r="A407" t="e">
        <f>'1.Paste ERM report here'!#REF!</f>
        <v>#REF!</v>
      </c>
      <c r="B407" t="e">
        <f t="shared" si="48"/>
        <v>#REF!</v>
      </c>
      <c r="C407" t="e">
        <f t="shared" si="49"/>
        <v>#REF!</v>
      </c>
      <c r="D407" t="e">
        <f t="shared" si="50"/>
        <v>#REF!</v>
      </c>
      <c r="E407" t="e">
        <f t="shared" si="51"/>
        <v>#REF!</v>
      </c>
      <c r="F407" t="s">
        <v>114</v>
      </c>
      <c r="G407" t="e">
        <f t="shared" si="52"/>
        <v>#REF!</v>
      </c>
      <c r="H407" t="e">
        <f t="shared" si="53"/>
        <v>#REF!</v>
      </c>
      <c r="I407" t="e">
        <f t="shared" si="54"/>
        <v>#REF!</v>
      </c>
      <c r="J407" t="e">
        <f t="shared" si="55"/>
        <v>#REF!</v>
      </c>
    </row>
    <row r="408" spans="1:10" x14ac:dyDescent="0.35">
      <c r="A408" t="e">
        <f>'1.Paste ERM report here'!#REF!</f>
        <v>#REF!</v>
      </c>
      <c r="B408" t="e">
        <f t="shared" si="48"/>
        <v>#REF!</v>
      </c>
      <c r="C408" t="e">
        <f t="shared" si="49"/>
        <v>#REF!</v>
      </c>
      <c r="D408" t="e">
        <f t="shared" si="50"/>
        <v>#REF!</v>
      </c>
      <c r="E408" t="e">
        <f t="shared" si="51"/>
        <v>#REF!</v>
      </c>
      <c r="F408" t="s">
        <v>114</v>
      </c>
      <c r="G408" t="e">
        <f t="shared" si="52"/>
        <v>#REF!</v>
      </c>
      <c r="H408" t="e">
        <f t="shared" si="53"/>
        <v>#REF!</v>
      </c>
      <c r="I408" t="e">
        <f t="shared" si="54"/>
        <v>#REF!</v>
      </c>
      <c r="J408" t="e">
        <f t="shared" si="55"/>
        <v>#REF!</v>
      </c>
    </row>
    <row r="409" spans="1:10" x14ac:dyDescent="0.35">
      <c r="A409" t="e">
        <f>'1.Paste ERM report here'!#REF!</f>
        <v>#REF!</v>
      </c>
      <c r="B409" t="e">
        <f t="shared" si="48"/>
        <v>#REF!</v>
      </c>
      <c r="C409" t="e">
        <f t="shared" si="49"/>
        <v>#REF!</v>
      </c>
      <c r="D409" t="e">
        <f t="shared" si="50"/>
        <v>#REF!</v>
      </c>
      <c r="E409" t="e">
        <f t="shared" si="51"/>
        <v>#REF!</v>
      </c>
      <c r="F409" t="s">
        <v>114</v>
      </c>
      <c r="G409" t="e">
        <f t="shared" si="52"/>
        <v>#REF!</v>
      </c>
      <c r="H409" t="e">
        <f t="shared" si="53"/>
        <v>#REF!</v>
      </c>
      <c r="I409" t="e">
        <f t="shared" si="54"/>
        <v>#REF!</v>
      </c>
      <c r="J409" t="e">
        <f t="shared" si="55"/>
        <v>#REF!</v>
      </c>
    </row>
    <row r="410" spans="1:10" x14ac:dyDescent="0.35">
      <c r="A410" t="e">
        <f>'1.Paste ERM report here'!#REF!</f>
        <v>#REF!</v>
      </c>
      <c r="B410" t="e">
        <f t="shared" si="48"/>
        <v>#REF!</v>
      </c>
      <c r="C410" t="e">
        <f t="shared" si="49"/>
        <v>#REF!</v>
      </c>
      <c r="D410" t="e">
        <f t="shared" si="50"/>
        <v>#REF!</v>
      </c>
      <c r="E410" t="e">
        <f t="shared" si="51"/>
        <v>#REF!</v>
      </c>
      <c r="F410" t="s">
        <v>114</v>
      </c>
      <c r="G410" t="e">
        <f t="shared" si="52"/>
        <v>#REF!</v>
      </c>
      <c r="H410" t="e">
        <f t="shared" si="53"/>
        <v>#REF!</v>
      </c>
      <c r="I410" t="e">
        <f t="shared" si="54"/>
        <v>#REF!</v>
      </c>
      <c r="J410" t="e">
        <f t="shared" si="55"/>
        <v>#REF!</v>
      </c>
    </row>
    <row r="411" spans="1:10" x14ac:dyDescent="0.35">
      <c r="A411" t="e">
        <f>'1.Paste ERM report here'!#REF!</f>
        <v>#REF!</v>
      </c>
      <c r="B411" t="e">
        <f t="shared" si="48"/>
        <v>#REF!</v>
      </c>
      <c r="C411" t="e">
        <f t="shared" si="49"/>
        <v>#REF!</v>
      </c>
      <c r="D411" t="e">
        <f t="shared" si="50"/>
        <v>#REF!</v>
      </c>
      <c r="E411" t="e">
        <f t="shared" si="51"/>
        <v>#REF!</v>
      </c>
      <c r="F411" t="s">
        <v>114</v>
      </c>
      <c r="G411" t="e">
        <f t="shared" si="52"/>
        <v>#REF!</v>
      </c>
      <c r="H411" t="e">
        <f t="shared" si="53"/>
        <v>#REF!</v>
      </c>
      <c r="I411" t="e">
        <f t="shared" si="54"/>
        <v>#REF!</v>
      </c>
      <c r="J411" t="e">
        <f t="shared" si="55"/>
        <v>#REF!</v>
      </c>
    </row>
    <row r="412" spans="1:10" x14ac:dyDescent="0.35">
      <c r="A412" t="e">
        <f>'1.Paste ERM report here'!#REF!</f>
        <v>#REF!</v>
      </c>
      <c r="B412" t="e">
        <f t="shared" si="48"/>
        <v>#REF!</v>
      </c>
      <c r="C412" t="e">
        <f t="shared" si="49"/>
        <v>#REF!</v>
      </c>
      <c r="D412" t="e">
        <f t="shared" si="50"/>
        <v>#REF!</v>
      </c>
      <c r="E412" t="e">
        <f t="shared" si="51"/>
        <v>#REF!</v>
      </c>
      <c r="F412" t="s">
        <v>114</v>
      </c>
      <c r="G412" t="e">
        <f t="shared" si="52"/>
        <v>#REF!</v>
      </c>
      <c r="H412" t="e">
        <f t="shared" si="53"/>
        <v>#REF!</v>
      </c>
      <c r="I412" t="e">
        <f t="shared" si="54"/>
        <v>#REF!</v>
      </c>
      <c r="J412" t="e">
        <f t="shared" si="55"/>
        <v>#REF!</v>
      </c>
    </row>
    <row r="413" spans="1:10" x14ac:dyDescent="0.35">
      <c r="A413" t="e">
        <f>'1.Paste ERM report here'!#REF!</f>
        <v>#REF!</v>
      </c>
      <c r="B413" t="e">
        <f t="shared" si="48"/>
        <v>#REF!</v>
      </c>
      <c r="C413" t="e">
        <f t="shared" si="49"/>
        <v>#REF!</v>
      </c>
      <c r="D413" t="e">
        <f t="shared" si="50"/>
        <v>#REF!</v>
      </c>
      <c r="E413" t="e">
        <f t="shared" si="51"/>
        <v>#REF!</v>
      </c>
      <c r="F413" t="s">
        <v>114</v>
      </c>
      <c r="G413" t="e">
        <f t="shared" si="52"/>
        <v>#REF!</v>
      </c>
      <c r="H413" t="e">
        <f t="shared" si="53"/>
        <v>#REF!</v>
      </c>
      <c r="I413" t="e">
        <f t="shared" si="54"/>
        <v>#REF!</v>
      </c>
      <c r="J413" t="e">
        <f t="shared" si="55"/>
        <v>#REF!</v>
      </c>
    </row>
    <row r="414" spans="1:10" x14ac:dyDescent="0.35">
      <c r="A414" t="e">
        <f>'1.Paste ERM report here'!#REF!</f>
        <v>#REF!</v>
      </c>
      <c r="B414" t="e">
        <f t="shared" si="48"/>
        <v>#REF!</v>
      </c>
      <c r="C414" t="e">
        <f t="shared" si="49"/>
        <v>#REF!</v>
      </c>
      <c r="D414" t="e">
        <f t="shared" si="50"/>
        <v>#REF!</v>
      </c>
      <c r="E414" t="e">
        <f t="shared" si="51"/>
        <v>#REF!</v>
      </c>
      <c r="F414" t="s">
        <v>114</v>
      </c>
      <c r="G414" t="e">
        <f t="shared" si="52"/>
        <v>#REF!</v>
      </c>
      <c r="H414" t="e">
        <f t="shared" si="53"/>
        <v>#REF!</v>
      </c>
      <c r="I414" t="e">
        <f t="shared" si="54"/>
        <v>#REF!</v>
      </c>
      <c r="J414" t="e">
        <f t="shared" si="55"/>
        <v>#REF!</v>
      </c>
    </row>
    <row r="415" spans="1:10" x14ac:dyDescent="0.35">
      <c r="A415" t="e">
        <f>'1.Paste ERM report here'!#REF!</f>
        <v>#REF!</v>
      </c>
      <c r="B415" t="e">
        <f t="shared" si="48"/>
        <v>#REF!</v>
      </c>
      <c r="C415" t="e">
        <f t="shared" si="49"/>
        <v>#REF!</v>
      </c>
      <c r="D415" t="e">
        <f t="shared" si="50"/>
        <v>#REF!</v>
      </c>
      <c r="E415" t="e">
        <f t="shared" si="51"/>
        <v>#REF!</v>
      </c>
      <c r="F415" t="s">
        <v>114</v>
      </c>
      <c r="G415" t="e">
        <f t="shared" si="52"/>
        <v>#REF!</v>
      </c>
      <c r="H415" t="e">
        <f t="shared" si="53"/>
        <v>#REF!</v>
      </c>
      <c r="I415" t="e">
        <f t="shared" si="54"/>
        <v>#REF!</v>
      </c>
      <c r="J415" t="e">
        <f t="shared" si="55"/>
        <v>#REF!</v>
      </c>
    </row>
    <row r="416" spans="1:10" x14ac:dyDescent="0.35">
      <c r="A416" t="e">
        <f>'1.Paste ERM report here'!#REF!</f>
        <v>#REF!</v>
      </c>
      <c r="B416" t="e">
        <f t="shared" si="48"/>
        <v>#REF!</v>
      </c>
      <c r="C416" t="e">
        <f t="shared" si="49"/>
        <v>#REF!</v>
      </c>
      <c r="D416" t="e">
        <f t="shared" si="50"/>
        <v>#REF!</v>
      </c>
      <c r="E416" t="e">
        <f t="shared" si="51"/>
        <v>#REF!</v>
      </c>
      <c r="F416" t="s">
        <v>114</v>
      </c>
      <c r="G416" t="e">
        <f t="shared" si="52"/>
        <v>#REF!</v>
      </c>
      <c r="H416" t="e">
        <f t="shared" si="53"/>
        <v>#REF!</v>
      </c>
      <c r="I416" t="e">
        <f t="shared" si="54"/>
        <v>#REF!</v>
      </c>
      <c r="J416" t="e">
        <f t="shared" si="55"/>
        <v>#REF!</v>
      </c>
    </row>
    <row r="417" spans="1:10" x14ac:dyDescent="0.35">
      <c r="A417" t="e">
        <f>'1.Paste ERM report here'!#REF!</f>
        <v>#REF!</v>
      </c>
      <c r="B417" t="e">
        <f t="shared" si="48"/>
        <v>#REF!</v>
      </c>
      <c r="C417" t="e">
        <f t="shared" si="49"/>
        <v>#REF!</v>
      </c>
      <c r="D417" t="e">
        <f t="shared" si="50"/>
        <v>#REF!</v>
      </c>
      <c r="E417" t="e">
        <f t="shared" si="51"/>
        <v>#REF!</v>
      </c>
      <c r="F417" t="s">
        <v>114</v>
      </c>
      <c r="G417" t="e">
        <f t="shared" si="52"/>
        <v>#REF!</v>
      </c>
      <c r="H417" t="e">
        <f t="shared" si="53"/>
        <v>#REF!</v>
      </c>
      <c r="I417" t="e">
        <f t="shared" si="54"/>
        <v>#REF!</v>
      </c>
      <c r="J417" t="e">
        <f t="shared" si="55"/>
        <v>#REF!</v>
      </c>
    </row>
    <row r="418" spans="1:10" x14ac:dyDescent="0.35">
      <c r="A418" t="e">
        <f>'1.Paste ERM report here'!#REF!</f>
        <v>#REF!</v>
      </c>
      <c r="B418" t="e">
        <f t="shared" si="48"/>
        <v>#REF!</v>
      </c>
      <c r="C418" t="e">
        <f t="shared" si="49"/>
        <v>#REF!</v>
      </c>
      <c r="D418" t="e">
        <f t="shared" si="50"/>
        <v>#REF!</v>
      </c>
      <c r="E418" t="e">
        <f t="shared" si="51"/>
        <v>#REF!</v>
      </c>
      <c r="F418" t="s">
        <v>114</v>
      </c>
      <c r="G418" t="e">
        <f t="shared" si="52"/>
        <v>#REF!</v>
      </c>
      <c r="H418" t="e">
        <f t="shared" si="53"/>
        <v>#REF!</v>
      </c>
      <c r="I418" t="e">
        <f t="shared" si="54"/>
        <v>#REF!</v>
      </c>
      <c r="J418" t="e">
        <f t="shared" si="55"/>
        <v>#REF!</v>
      </c>
    </row>
    <row r="419" spans="1:10" x14ac:dyDescent="0.35">
      <c r="A419" t="e">
        <f>'1.Paste ERM report here'!#REF!</f>
        <v>#REF!</v>
      </c>
      <c r="B419" t="e">
        <f t="shared" si="48"/>
        <v>#REF!</v>
      </c>
      <c r="C419" t="e">
        <f t="shared" si="49"/>
        <v>#REF!</v>
      </c>
      <c r="D419" t="e">
        <f t="shared" si="50"/>
        <v>#REF!</v>
      </c>
      <c r="E419" t="e">
        <f t="shared" si="51"/>
        <v>#REF!</v>
      </c>
      <c r="F419" t="s">
        <v>114</v>
      </c>
      <c r="G419" t="e">
        <f t="shared" si="52"/>
        <v>#REF!</v>
      </c>
      <c r="H419" t="e">
        <f t="shared" si="53"/>
        <v>#REF!</v>
      </c>
      <c r="I419" t="e">
        <f t="shared" si="54"/>
        <v>#REF!</v>
      </c>
      <c r="J419" t="e">
        <f t="shared" si="55"/>
        <v>#REF!</v>
      </c>
    </row>
    <row r="420" spans="1:10" x14ac:dyDescent="0.35">
      <c r="A420" t="e">
        <f>'1.Paste ERM report here'!#REF!</f>
        <v>#REF!</v>
      </c>
      <c r="B420" t="e">
        <f t="shared" si="48"/>
        <v>#REF!</v>
      </c>
      <c r="C420" t="e">
        <f t="shared" si="49"/>
        <v>#REF!</v>
      </c>
      <c r="D420" t="e">
        <f t="shared" si="50"/>
        <v>#REF!</v>
      </c>
      <c r="E420" t="e">
        <f t="shared" si="51"/>
        <v>#REF!</v>
      </c>
      <c r="F420" t="s">
        <v>114</v>
      </c>
      <c r="G420" t="e">
        <f t="shared" si="52"/>
        <v>#REF!</v>
      </c>
      <c r="H420" t="e">
        <f t="shared" si="53"/>
        <v>#REF!</v>
      </c>
      <c r="I420" t="e">
        <f t="shared" si="54"/>
        <v>#REF!</v>
      </c>
      <c r="J420" t="e">
        <f t="shared" si="55"/>
        <v>#REF!</v>
      </c>
    </row>
    <row r="421" spans="1:10" x14ac:dyDescent="0.35">
      <c r="A421" t="e">
        <f>'1.Paste ERM report here'!#REF!</f>
        <v>#REF!</v>
      </c>
      <c r="B421" t="e">
        <f t="shared" si="48"/>
        <v>#REF!</v>
      </c>
      <c r="C421" t="e">
        <f t="shared" si="49"/>
        <v>#REF!</v>
      </c>
      <c r="D421" t="e">
        <f t="shared" si="50"/>
        <v>#REF!</v>
      </c>
      <c r="E421" t="e">
        <f t="shared" si="51"/>
        <v>#REF!</v>
      </c>
      <c r="F421" t="s">
        <v>114</v>
      </c>
      <c r="G421" t="e">
        <f t="shared" si="52"/>
        <v>#REF!</v>
      </c>
      <c r="H421" t="e">
        <f t="shared" si="53"/>
        <v>#REF!</v>
      </c>
      <c r="I421" t="e">
        <f t="shared" si="54"/>
        <v>#REF!</v>
      </c>
      <c r="J421" t="e">
        <f t="shared" si="55"/>
        <v>#REF!</v>
      </c>
    </row>
    <row r="422" spans="1:10" x14ac:dyDescent="0.35">
      <c r="A422" t="e">
        <f>'1.Paste ERM report here'!#REF!</f>
        <v>#REF!</v>
      </c>
      <c r="B422" t="e">
        <f t="shared" si="48"/>
        <v>#REF!</v>
      </c>
      <c r="C422" t="e">
        <f t="shared" si="49"/>
        <v>#REF!</v>
      </c>
      <c r="D422" t="e">
        <f t="shared" si="50"/>
        <v>#REF!</v>
      </c>
      <c r="E422" t="e">
        <f t="shared" si="51"/>
        <v>#REF!</v>
      </c>
      <c r="F422" t="s">
        <v>114</v>
      </c>
      <c r="G422" t="e">
        <f t="shared" si="52"/>
        <v>#REF!</v>
      </c>
      <c r="H422" t="e">
        <f t="shared" si="53"/>
        <v>#REF!</v>
      </c>
      <c r="I422" t="e">
        <f t="shared" si="54"/>
        <v>#REF!</v>
      </c>
      <c r="J422" t="e">
        <f t="shared" si="55"/>
        <v>#REF!</v>
      </c>
    </row>
    <row r="423" spans="1:10" x14ac:dyDescent="0.35">
      <c r="A423" t="e">
        <f>'1.Paste ERM report here'!#REF!</f>
        <v>#REF!</v>
      </c>
      <c r="B423" t="e">
        <f t="shared" si="48"/>
        <v>#REF!</v>
      </c>
      <c r="C423" t="e">
        <f t="shared" si="49"/>
        <v>#REF!</v>
      </c>
      <c r="D423" t="e">
        <f t="shared" si="50"/>
        <v>#REF!</v>
      </c>
      <c r="E423" t="e">
        <f t="shared" si="51"/>
        <v>#REF!</v>
      </c>
      <c r="F423" t="s">
        <v>114</v>
      </c>
      <c r="G423" t="e">
        <f t="shared" si="52"/>
        <v>#REF!</v>
      </c>
      <c r="H423" t="e">
        <f t="shared" si="53"/>
        <v>#REF!</v>
      </c>
      <c r="I423" t="e">
        <f t="shared" si="54"/>
        <v>#REF!</v>
      </c>
      <c r="J423" t="e">
        <f t="shared" si="55"/>
        <v>#REF!</v>
      </c>
    </row>
    <row r="424" spans="1:10" x14ac:dyDescent="0.35">
      <c r="A424" t="e">
        <f>'1.Paste ERM report here'!#REF!</f>
        <v>#REF!</v>
      </c>
      <c r="B424" t="e">
        <f t="shared" si="48"/>
        <v>#REF!</v>
      </c>
      <c r="C424" t="e">
        <f t="shared" si="49"/>
        <v>#REF!</v>
      </c>
      <c r="D424" t="e">
        <f t="shared" si="50"/>
        <v>#REF!</v>
      </c>
      <c r="E424" t="e">
        <f t="shared" si="51"/>
        <v>#REF!</v>
      </c>
      <c r="F424" t="s">
        <v>114</v>
      </c>
      <c r="G424" t="e">
        <f t="shared" si="52"/>
        <v>#REF!</v>
      </c>
      <c r="H424" t="e">
        <f t="shared" si="53"/>
        <v>#REF!</v>
      </c>
      <c r="I424" t="e">
        <f t="shared" si="54"/>
        <v>#REF!</v>
      </c>
      <c r="J424" t="e">
        <f t="shared" si="55"/>
        <v>#REF!</v>
      </c>
    </row>
    <row r="425" spans="1:10" x14ac:dyDescent="0.35">
      <c r="A425" t="e">
        <f>'1.Paste ERM report here'!#REF!</f>
        <v>#REF!</v>
      </c>
      <c r="B425" t="e">
        <f t="shared" si="48"/>
        <v>#REF!</v>
      </c>
      <c r="C425" t="e">
        <f t="shared" si="49"/>
        <v>#REF!</v>
      </c>
      <c r="D425" t="e">
        <f t="shared" si="50"/>
        <v>#REF!</v>
      </c>
      <c r="E425" t="e">
        <f t="shared" si="51"/>
        <v>#REF!</v>
      </c>
      <c r="F425" t="s">
        <v>114</v>
      </c>
      <c r="G425" t="e">
        <f t="shared" si="52"/>
        <v>#REF!</v>
      </c>
      <c r="H425" t="e">
        <f t="shared" si="53"/>
        <v>#REF!</v>
      </c>
      <c r="I425" t="e">
        <f t="shared" si="54"/>
        <v>#REF!</v>
      </c>
      <c r="J425" t="e">
        <f t="shared" si="55"/>
        <v>#REF!</v>
      </c>
    </row>
    <row r="426" spans="1:10" x14ac:dyDescent="0.35">
      <c r="A426" t="e">
        <f>'1.Paste ERM report here'!#REF!</f>
        <v>#REF!</v>
      </c>
      <c r="B426" t="e">
        <f t="shared" si="48"/>
        <v>#REF!</v>
      </c>
      <c r="C426" t="e">
        <f t="shared" si="49"/>
        <v>#REF!</v>
      </c>
      <c r="D426" t="e">
        <f t="shared" si="50"/>
        <v>#REF!</v>
      </c>
      <c r="E426" t="e">
        <f t="shared" si="51"/>
        <v>#REF!</v>
      </c>
      <c r="F426" t="s">
        <v>114</v>
      </c>
      <c r="G426" t="e">
        <f t="shared" si="52"/>
        <v>#REF!</v>
      </c>
      <c r="H426" t="e">
        <f t="shared" si="53"/>
        <v>#REF!</v>
      </c>
      <c r="I426" t="e">
        <f t="shared" si="54"/>
        <v>#REF!</v>
      </c>
      <c r="J426" t="e">
        <f t="shared" si="55"/>
        <v>#REF!</v>
      </c>
    </row>
    <row r="427" spans="1:10" x14ac:dyDescent="0.35">
      <c r="A427" t="e">
        <f>'1.Paste ERM report here'!#REF!</f>
        <v>#REF!</v>
      </c>
      <c r="B427" t="e">
        <f t="shared" si="48"/>
        <v>#REF!</v>
      </c>
      <c r="C427" t="e">
        <f t="shared" si="49"/>
        <v>#REF!</v>
      </c>
      <c r="D427" t="e">
        <f t="shared" si="50"/>
        <v>#REF!</v>
      </c>
      <c r="E427" t="e">
        <f t="shared" si="51"/>
        <v>#REF!</v>
      </c>
      <c r="F427" t="s">
        <v>114</v>
      </c>
      <c r="G427" t="e">
        <f t="shared" si="52"/>
        <v>#REF!</v>
      </c>
      <c r="H427" t="e">
        <f t="shared" si="53"/>
        <v>#REF!</v>
      </c>
      <c r="I427" t="e">
        <f t="shared" si="54"/>
        <v>#REF!</v>
      </c>
      <c r="J427" t="e">
        <f t="shared" si="55"/>
        <v>#REF!</v>
      </c>
    </row>
    <row r="428" spans="1:10" x14ac:dyDescent="0.35">
      <c r="A428" t="e">
        <f>'1.Paste ERM report here'!#REF!</f>
        <v>#REF!</v>
      </c>
      <c r="B428" t="e">
        <f t="shared" si="48"/>
        <v>#REF!</v>
      </c>
      <c r="C428" t="e">
        <f t="shared" si="49"/>
        <v>#REF!</v>
      </c>
      <c r="D428" t="e">
        <f t="shared" si="50"/>
        <v>#REF!</v>
      </c>
      <c r="E428" t="e">
        <f t="shared" si="51"/>
        <v>#REF!</v>
      </c>
      <c r="F428" t="s">
        <v>114</v>
      </c>
      <c r="G428" t="e">
        <f t="shared" si="52"/>
        <v>#REF!</v>
      </c>
      <c r="H428" t="e">
        <f t="shared" si="53"/>
        <v>#REF!</v>
      </c>
      <c r="I428" t="e">
        <f t="shared" si="54"/>
        <v>#REF!</v>
      </c>
      <c r="J428" t="e">
        <f t="shared" si="55"/>
        <v>#REF!</v>
      </c>
    </row>
    <row r="429" spans="1:10" x14ac:dyDescent="0.35">
      <c r="A429" t="e">
        <f>'1.Paste ERM report here'!#REF!</f>
        <v>#REF!</v>
      </c>
      <c r="B429" t="e">
        <f t="shared" si="48"/>
        <v>#REF!</v>
      </c>
      <c r="C429" t="e">
        <f t="shared" si="49"/>
        <v>#REF!</v>
      </c>
      <c r="D429" t="e">
        <f t="shared" si="50"/>
        <v>#REF!</v>
      </c>
      <c r="E429" t="e">
        <f t="shared" si="51"/>
        <v>#REF!</v>
      </c>
      <c r="F429" t="s">
        <v>114</v>
      </c>
      <c r="G429" t="e">
        <f t="shared" si="52"/>
        <v>#REF!</v>
      </c>
      <c r="H429" t="e">
        <f t="shared" si="53"/>
        <v>#REF!</v>
      </c>
      <c r="I429" t="e">
        <f t="shared" si="54"/>
        <v>#REF!</v>
      </c>
      <c r="J429" t="e">
        <f t="shared" si="55"/>
        <v>#REF!</v>
      </c>
    </row>
    <row r="430" spans="1:10" x14ac:dyDescent="0.35">
      <c r="A430" t="e">
        <f>'1.Paste ERM report here'!#REF!</f>
        <v>#REF!</v>
      </c>
      <c r="B430" t="e">
        <f t="shared" si="48"/>
        <v>#REF!</v>
      </c>
      <c r="C430" t="e">
        <f t="shared" si="49"/>
        <v>#REF!</v>
      </c>
      <c r="D430" t="e">
        <f t="shared" si="50"/>
        <v>#REF!</v>
      </c>
      <c r="E430" t="e">
        <f t="shared" si="51"/>
        <v>#REF!</v>
      </c>
      <c r="F430" t="s">
        <v>114</v>
      </c>
      <c r="G430" t="e">
        <f t="shared" si="52"/>
        <v>#REF!</v>
      </c>
      <c r="H430" t="e">
        <f t="shared" si="53"/>
        <v>#REF!</v>
      </c>
      <c r="I430" t="e">
        <f t="shared" si="54"/>
        <v>#REF!</v>
      </c>
      <c r="J430" t="e">
        <f t="shared" si="55"/>
        <v>#REF!</v>
      </c>
    </row>
    <row r="431" spans="1:10" x14ac:dyDescent="0.35">
      <c r="A431" t="e">
        <f>'1.Paste ERM report here'!#REF!</f>
        <v>#REF!</v>
      </c>
      <c r="B431" t="e">
        <f t="shared" si="48"/>
        <v>#REF!</v>
      </c>
      <c r="C431" t="e">
        <f t="shared" si="49"/>
        <v>#REF!</v>
      </c>
      <c r="D431" t="e">
        <f t="shared" si="50"/>
        <v>#REF!</v>
      </c>
      <c r="E431" t="e">
        <f t="shared" si="51"/>
        <v>#REF!</v>
      </c>
      <c r="F431" t="s">
        <v>114</v>
      </c>
      <c r="G431" t="e">
        <f t="shared" si="52"/>
        <v>#REF!</v>
      </c>
      <c r="H431" t="e">
        <f t="shared" si="53"/>
        <v>#REF!</v>
      </c>
      <c r="I431" t="e">
        <f t="shared" si="54"/>
        <v>#REF!</v>
      </c>
      <c r="J431" t="e">
        <f t="shared" si="55"/>
        <v>#REF!</v>
      </c>
    </row>
    <row r="432" spans="1:10" x14ac:dyDescent="0.35">
      <c r="A432" t="e">
        <f>'1.Paste ERM report here'!#REF!</f>
        <v>#REF!</v>
      </c>
      <c r="B432" t="e">
        <f t="shared" si="48"/>
        <v>#REF!</v>
      </c>
      <c r="C432" t="e">
        <f t="shared" si="49"/>
        <v>#REF!</v>
      </c>
      <c r="D432" t="e">
        <f t="shared" si="50"/>
        <v>#REF!</v>
      </c>
      <c r="E432" t="e">
        <f t="shared" si="51"/>
        <v>#REF!</v>
      </c>
      <c r="F432" t="s">
        <v>114</v>
      </c>
      <c r="G432" t="e">
        <f t="shared" si="52"/>
        <v>#REF!</v>
      </c>
      <c r="H432" t="e">
        <f t="shared" si="53"/>
        <v>#REF!</v>
      </c>
      <c r="I432" t="e">
        <f t="shared" si="54"/>
        <v>#REF!</v>
      </c>
      <c r="J432" t="e">
        <f t="shared" si="55"/>
        <v>#REF!</v>
      </c>
    </row>
    <row r="433" spans="1:10" x14ac:dyDescent="0.35">
      <c r="A433" t="e">
        <f>'1.Paste ERM report here'!#REF!</f>
        <v>#REF!</v>
      </c>
      <c r="B433" t="e">
        <f t="shared" si="48"/>
        <v>#REF!</v>
      </c>
      <c r="C433" t="e">
        <f t="shared" si="49"/>
        <v>#REF!</v>
      </c>
      <c r="D433" t="e">
        <f t="shared" si="50"/>
        <v>#REF!</v>
      </c>
      <c r="E433" t="e">
        <f t="shared" si="51"/>
        <v>#REF!</v>
      </c>
      <c r="F433" t="s">
        <v>114</v>
      </c>
      <c r="G433" t="e">
        <f t="shared" si="52"/>
        <v>#REF!</v>
      </c>
      <c r="H433" t="e">
        <f t="shared" si="53"/>
        <v>#REF!</v>
      </c>
      <c r="I433" t="e">
        <f t="shared" si="54"/>
        <v>#REF!</v>
      </c>
      <c r="J433" t="e">
        <f t="shared" si="55"/>
        <v>#REF!</v>
      </c>
    </row>
    <row r="434" spans="1:10" x14ac:dyDescent="0.35">
      <c r="A434" t="e">
        <f>'1.Paste ERM report here'!#REF!</f>
        <v>#REF!</v>
      </c>
      <c r="B434" t="e">
        <f t="shared" si="48"/>
        <v>#REF!</v>
      </c>
      <c r="C434" t="e">
        <f t="shared" si="49"/>
        <v>#REF!</v>
      </c>
      <c r="D434" t="e">
        <f t="shared" si="50"/>
        <v>#REF!</v>
      </c>
      <c r="E434" t="e">
        <f t="shared" si="51"/>
        <v>#REF!</v>
      </c>
      <c r="F434" t="s">
        <v>114</v>
      </c>
      <c r="G434" t="e">
        <f t="shared" si="52"/>
        <v>#REF!</v>
      </c>
      <c r="H434" t="e">
        <f t="shared" si="53"/>
        <v>#REF!</v>
      </c>
      <c r="I434" t="e">
        <f t="shared" si="54"/>
        <v>#REF!</v>
      </c>
      <c r="J434" t="e">
        <f t="shared" si="55"/>
        <v>#REF!</v>
      </c>
    </row>
    <row r="435" spans="1:10" x14ac:dyDescent="0.35">
      <c r="A435" t="e">
        <f>'1.Paste ERM report here'!#REF!</f>
        <v>#REF!</v>
      </c>
      <c r="B435" t="e">
        <f t="shared" si="48"/>
        <v>#REF!</v>
      </c>
      <c r="C435" t="e">
        <f t="shared" si="49"/>
        <v>#REF!</v>
      </c>
      <c r="D435" t="e">
        <f t="shared" si="50"/>
        <v>#REF!</v>
      </c>
      <c r="E435" t="e">
        <f t="shared" si="51"/>
        <v>#REF!</v>
      </c>
      <c r="F435" t="s">
        <v>114</v>
      </c>
      <c r="G435" t="e">
        <f t="shared" si="52"/>
        <v>#REF!</v>
      </c>
      <c r="H435" t="e">
        <f t="shared" si="53"/>
        <v>#REF!</v>
      </c>
      <c r="I435" t="e">
        <f t="shared" si="54"/>
        <v>#REF!</v>
      </c>
      <c r="J435" t="e">
        <f t="shared" si="55"/>
        <v>#REF!</v>
      </c>
    </row>
    <row r="436" spans="1:10" x14ac:dyDescent="0.35">
      <c r="A436" t="e">
        <f>'1.Paste ERM report here'!#REF!</f>
        <v>#REF!</v>
      </c>
      <c r="B436" t="e">
        <f t="shared" si="48"/>
        <v>#REF!</v>
      </c>
      <c r="C436" t="e">
        <f t="shared" si="49"/>
        <v>#REF!</v>
      </c>
      <c r="D436" t="e">
        <f t="shared" si="50"/>
        <v>#REF!</v>
      </c>
      <c r="E436" t="e">
        <f t="shared" si="51"/>
        <v>#REF!</v>
      </c>
      <c r="F436" t="s">
        <v>114</v>
      </c>
      <c r="G436" t="e">
        <f t="shared" si="52"/>
        <v>#REF!</v>
      </c>
      <c r="H436" t="e">
        <f t="shared" si="53"/>
        <v>#REF!</v>
      </c>
      <c r="I436" t="e">
        <f t="shared" si="54"/>
        <v>#REF!</v>
      </c>
      <c r="J436" t="e">
        <f t="shared" si="55"/>
        <v>#REF!</v>
      </c>
    </row>
    <row r="437" spans="1:10" x14ac:dyDescent="0.35">
      <c r="A437" t="e">
        <f>'1.Paste ERM report here'!#REF!</f>
        <v>#REF!</v>
      </c>
      <c r="B437" t="e">
        <f t="shared" si="48"/>
        <v>#REF!</v>
      </c>
      <c r="C437" t="e">
        <f t="shared" si="49"/>
        <v>#REF!</v>
      </c>
      <c r="D437" t="e">
        <f t="shared" si="50"/>
        <v>#REF!</v>
      </c>
      <c r="E437" t="e">
        <f t="shared" si="51"/>
        <v>#REF!</v>
      </c>
      <c r="F437" t="s">
        <v>114</v>
      </c>
      <c r="G437" t="e">
        <f t="shared" si="52"/>
        <v>#REF!</v>
      </c>
      <c r="H437" t="e">
        <f t="shared" si="53"/>
        <v>#REF!</v>
      </c>
      <c r="I437" t="e">
        <f t="shared" si="54"/>
        <v>#REF!</v>
      </c>
      <c r="J437" t="e">
        <f t="shared" si="55"/>
        <v>#REF!</v>
      </c>
    </row>
    <row r="438" spans="1:10" x14ac:dyDescent="0.35">
      <c r="A438" t="e">
        <f>'1.Paste ERM report here'!#REF!</f>
        <v>#REF!</v>
      </c>
      <c r="B438" t="e">
        <f t="shared" si="48"/>
        <v>#REF!</v>
      </c>
      <c r="C438" t="e">
        <f t="shared" si="49"/>
        <v>#REF!</v>
      </c>
      <c r="D438" t="e">
        <f t="shared" si="50"/>
        <v>#REF!</v>
      </c>
      <c r="E438" t="e">
        <f t="shared" si="51"/>
        <v>#REF!</v>
      </c>
      <c r="F438" t="s">
        <v>114</v>
      </c>
      <c r="G438" t="e">
        <f t="shared" si="52"/>
        <v>#REF!</v>
      </c>
      <c r="H438" t="e">
        <f t="shared" si="53"/>
        <v>#REF!</v>
      </c>
      <c r="I438" t="e">
        <f t="shared" si="54"/>
        <v>#REF!</v>
      </c>
      <c r="J438" t="e">
        <f t="shared" si="55"/>
        <v>#REF!</v>
      </c>
    </row>
    <row r="439" spans="1:10" x14ac:dyDescent="0.35">
      <c r="A439" t="e">
        <f>'1.Paste ERM report here'!#REF!</f>
        <v>#REF!</v>
      </c>
      <c r="B439" t="e">
        <f t="shared" si="48"/>
        <v>#REF!</v>
      </c>
      <c r="C439" t="e">
        <f t="shared" si="49"/>
        <v>#REF!</v>
      </c>
      <c r="D439" t="e">
        <f t="shared" si="50"/>
        <v>#REF!</v>
      </c>
      <c r="E439" t="e">
        <f t="shared" si="51"/>
        <v>#REF!</v>
      </c>
      <c r="F439" t="s">
        <v>114</v>
      </c>
      <c r="G439" t="e">
        <f t="shared" si="52"/>
        <v>#REF!</v>
      </c>
      <c r="H439" t="e">
        <f t="shared" si="53"/>
        <v>#REF!</v>
      </c>
      <c r="I439" t="e">
        <f t="shared" si="54"/>
        <v>#REF!</v>
      </c>
      <c r="J439" t="e">
        <f t="shared" si="55"/>
        <v>#REF!</v>
      </c>
    </row>
    <row r="440" spans="1:10" x14ac:dyDescent="0.35">
      <c r="A440" t="e">
        <f>'1.Paste ERM report here'!#REF!</f>
        <v>#REF!</v>
      </c>
      <c r="B440" t="e">
        <f t="shared" si="48"/>
        <v>#REF!</v>
      </c>
      <c r="C440" t="e">
        <f t="shared" si="49"/>
        <v>#REF!</v>
      </c>
      <c r="D440" t="e">
        <f t="shared" si="50"/>
        <v>#REF!</v>
      </c>
      <c r="E440" t="e">
        <f t="shared" si="51"/>
        <v>#REF!</v>
      </c>
      <c r="F440" t="s">
        <v>114</v>
      </c>
      <c r="G440" t="e">
        <f t="shared" si="52"/>
        <v>#REF!</v>
      </c>
      <c r="H440" t="e">
        <f t="shared" si="53"/>
        <v>#REF!</v>
      </c>
      <c r="I440" t="e">
        <f t="shared" si="54"/>
        <v>#REF!</v>
      </c>
      <c r="J440" t="e">
        <f t="shared" si="55"/>
        <v>#REF!</v>
      </c>
    </row>
    <row r="441" spans="1:10" x14ac:dyDescent="0.35">
      <c r="A441" t="e">
        <f>'1.Paste ERM report here'!#REF!</f>
        <v>#REF!</v>
      </c>
      <c r="B441" t="e">
        <f t="shared" si="48"/>
        <v>#REF!</v>
      </c>
      <c r="C441" t="e">
        <f t="shared" si="49"/>
        <v>#REF!</v>
      </c>
      <c r="D441" t="e">
        <f t="shared" si="50"/>
        <v>#REF!</v>
      </c>
      <c r="E441" t="e">
        <f t="shared" si="51"/>
        <v>#REF!</v>
      </c>
      <c r="F441" t="s">
        <v>114</v>
      </c>
      <c r="G441" t="e">
        <f t="shared" si="52"/>
        <v>#REF!</v>
      </c>
      <c r="H441" t="e">
        <f t="shared" si="53"/>
        <v>#REF!</v>
      </c>
      <c r="I441" t="e">
        <f t="shared" si="54"/>
        <v>#REF!</v>
      </c>
      <c r="J441" t="e">
        <f t="shared" si="55"/>
        <v>#REF!</v>
      </c>
    </row>
    <row r="442" spans="1:10" x14ac:dyDescent="0.35">
      <c r="A442" t="e">
        <f>'1.Paste ERM report here'!#REF!</f>
        <v>#REF!</v>
      </c>
      <c r="B442" t="e">
        <f t="shared" si="48"/>
        <v>#REF!</v>
      </c>
      <c r="C442" t="e">
        <f t="shared" si="49"/>
        <v>#REF!</v>
      </c>
      <c r="D442" t="e">
        <f t="shared" si="50"/>
        <v>#REF!</v>
      </c>
      <c r="E442" t="e">
        <f t="shared" si="51"/>
        <v>#REF!</v>
      </c>
      <c r="F442" t="s">
        <v>114</v>
      </c>
      <c r="G442" t="e">
        <f t="shared" si="52"/>
        <v>#REF!</v>
      </c>
      <c r="H442" t="e">
        <f t="shared" si="53"/>
        <v>#REF!</v>
      </c>
      <c r="I442" t="e">
        <f t="shared" si="54"/>
        <v>#REF!</v>
      </c>
      <c r="J442" t="e">
        <f t="shared" si="55"/>
        <v>#REF!</v>
      </c>
    </row>
    <row r="443" spans="1:10" x14ac:dyDescent="0.35">
      <c r="A443" t="e">
        <f>'1.Paste ERM report here'!#REF!</f>
        <v>#REF!</v>
      </c>
      <c r="B443" t="e">
        <f t="shared" si="48"/>
        <v>#REF!</v>
      </c>
      <c r="C443" t="e">
        <f t="shared" si="49"/>
        <v>#REF!</v>
      </c>
      <c r="D443" t="e">
        <f t="shared" si="50"/>
        <v>#REF!</v>
      </c>
      <c r="E443" t="e">
        <f t="shared" si="51"/>
        <v>#REF!</v>
      </c>
      <c r="F443" t="s">
        <v>114</v>
      </c>
      <c r="G443" t="e">
        <f t="shared" si="52"/>
        <v>#REF!</v>
      </c>
      <c r="H443" t="e">
        <f t="shared" si="53"/>
        <v>#REF!</v>
      </c>
      <c r="I443" t="e">
        <f t="shared" si="54"/>
        <v>#REF!</v>
      </c>
      <c r="J443" t="e">
        <f t="shared" si="55"/>
        <v>#REF!</v>
      </c>
    </row>
    <row r="444" spans="1:10" x14ac:dyDescent="0.35">
      <c r="A444" t="e">
        <f>'1.Paste ERM report here'!#REF!</f>
        <v>#REF!</v>
      </c>
      <c r="B444" t="e">
        <f t="shared" si="48"/>
        <v>#REF!</v>
      </c>
      <c r="C444" t="e">
        <f t="shared" si="49"/>
        <v>#REF!</v>
      </c>
      <c r="D444" t="e">
        <f t="shared" si="50"/>
        <v>#REF!</v>
      </c>
      <c r="E444" t="e">
        <f t="shared" si="51"/>
        <v>#REF!</v>
      </c>
      <c r="F444" t="s">
        <v>114</v>
      </c>
      <c r="G444" t="e">
        <f t="shared" si="52"/>
        <v>#REF!</v>
      </c>
      <c r="H444" t="e">
        <f t="shared" si="53"/>
        <v>#REF!</v>
      </c>
      <c r="I444" t="e">
        <f t="shared" si="54"/>
        <v>#REF!</v>
      </c>
      <c r="J444" t="e">
        <f t="shared" si="55"/>
        <v>#REF!</v>
      </c>
    </row>
    <row r="445" spans="1:10" x14ac:dyDescent="0.35">
      <c r="A445" t="e">
        <f>'1.Paste ERM report here'!#REF!</f>
        <v>#REF!</v>
      </c>
      <c r="B445" t="e">
        <f t="shared" si="48"/>
        <v>#REF!</v>
      </c>
      <c r="C445" t="e">
        <f t="shared" si="49"/>
        <v>#REF!</v>
      </c>
      <c r="D445" t="e">
        <f t="shared" si="50"/>
        <v>#REF!</v>
      </c>
      <c r="E445" t="e">
        <f t="shared" si="51"/>
        <v>#REF!</v>
      </c>
      <c r="F445" t="s">
        <v>114</v>
      </c>
      <c r="G445" t="e">
        <f t="shared" si="52"/>
        <v>#REF!</v>
      </c>
      <c r="H445" t="e">
        <f t="shared" si="53"/>
        <v>#REF!</v>
      </c>
      <c r="I445" t="e">
        <f t="shared" si="54"/>
        <v>#REF!</v>
      </c>
      <c r="J445" t="e">
        <f t="shared" si="55"/>
        <v>#REF!</v>
      </c>
    </row>
    <row r="446" spans="1:10" x14ac:dyDescent="0.35">
      <c r="A446" t="e">
        <f>'1.Paste ERM report here'!#REF!</f>
        <v>#REF!</v>
      </c>
      <c r="B446" t="e">
        <f t="shared" si="48"/>
        <v>#REF!</v>
      </c>
      <c r="C446" t="e">
        <f t="shared" si="49"/>
        <v>#REF!</v>
      </c>
      <c r="D446" t="e">
        <f t="shared" si="50"/>
        <v>#REF!</v>
      </c>
      <c r="E446" t="e">
        <f t="shared" si="51"/>
        <v>#REF!</v>
      </c>
      <c r="F446" t="s">
        <v>114</v>
      </c>
      <c r="G446" t="e">
        <f t="shared" si="52"/>
        <v>#REF!</v>
      </c>
      <c r="H446" t="e">
        <f t="shared" si="53"/>
        <v>#REF!</v>
      </c>
      <c r="I446" t="e">
        <f t="shared" si="54"/>
        <v>#REF!</v>
      </c>
      <c r="J446" t="e">
        <f t="shared" si="55"/>
        <v>#REF!</v>
      </c>
    </row>
    <row r="447" spans="1:10" x14ac:dyDescent="0.35">
      <c r="A447" t="e">
        <f>'1.Paste ERM report here'!#REF!</f>
        <v>#REF!</v>
      </c>
      <c r="B447" t="e">
        <f t="shared" si="48"/>
        <v>#REF!</v>
      </c>
      <c r="C447" t="e">
        <f t="shared" si="49"/>
        <v>#REF!</v>
      </c>
      <c r="D447" t="e">
        <f t="shared" si="50"/>
        <v>#REF!</v>
      </c>
      <c r="E447" t="e">
        <f t="shared" si="51"/>
        <v>#REF!</v>
      </c>
      <c r="F447" t="s">
        <v>114</v>
      </c>
      <c r="G447" t="e">
        <f t="shared" si="52"/>
        <v>#REF!</v>
      </c>
      <c r="H447" t="e">
        <f t="shared" si="53"/>
        <v>#REF!</v>
      </c>
      <c r="I447" t="e">
        <f t="shared" si="54"/>
        <v>#REF!</v>
      </c>
      <c r="J447" t="e">
        <f t="shared" si="55"/>
        <v>#REF!</v>
      </c>
    </row>
    <row r="448" spans="1:10" x14ac:dyDescent="0.35">
      <c r="A448" t="e">
        <f>'1.Paste ERM report here'!#REF!</f>
        <v>#REF!</v>
      </c>
      <c r="B448" t="e">
        <f t="shared" si="48"/>
        <v>#REF!</v>
      </c>
      <c r="C448" t="e">
        <f t="shared" si="49"/>
        <v>#REF!</v>
      </c>
      <c r="D448" t="e">
        <f t="shared" si="50"/>
        <v>#REF!</v>
      </c>
      <c r="E448" t="e">
        <f t="shared" si="51"/>
        <v>#REF!</v>
      </c>
      <c r="F448" t="s">
        <v>114</v>
      </c>
      <c r="G448" t="e">
        <f t="shared" si="52"/>
        <v>#REF!</v>
      </c>
      <c r="H448" t="e">
        <f t="shared" si="53"/>
        <v>#REF!</v>
      </c>
      <c r="I448" t="e">
        <f t="shared" si="54"/>
        <v>#REF!</v>
      </c>
      <c r="J448" t="e">
        <f t="shared" si="55"/>
        <v>#REF!</v>
      </c>
    </row>
    <row r="449" spans="1:10" x14ac:dyDescent="0.35">
      <c r="A449" t="e">
        <f>'1.Paste ERM report here'!#REF!</f>
        <v>#REF!</v>
      </c>
      <c r="B449" t="e">
        <f t="shared" si="48"/>
        <v>#REF!</v>
      </c>
      <c r="C449" t="e">
        <f t="shared" si="49"/>
        <v>#REF!</v>
      </c>
      <c r="D449" t="e">
        <f t="shared" si="50"/>
        <v>#REF!</v>
      </c>
      <c r="E449" t="e">
        <f t="shared" si="51"/>
        <v>#REF!</v>
      </c>
      <c r="F449" t="s">
        <v>114</v>
      </c>
      <c r="G449" t="e">
        <f t="shared" si="52"/>
        <v>#REF!</v>
      </c>
      <c r="H449" t="e">
        <f t="shared" si="53"/>
        <v>#REF!</v>
      </c>
      <c r="I449" t="e">
        <f t="shared" si="54"/>
        <v>#REF!</v>
      </c>
      <c r="J449" t="e">
        <f t="shared" si="55"/>
        <v>#REF!</v>
      </c>
    </row>
    <row r="450" spans="1:10" x14ac:dyDescent="0.35">
      <c r="A450" t="e">
        <f>'1.Paste ERM report here'!#REF!</f>
        <v>#REF!</v>
      </c>
      <c r="B450" t="e">
        <f t="shared" ref="B450:B513" si="56">LEFT(A450,SEARCH("&gt;",A450,1))</f>
        <v>#REF!</v>
      </c>
      <c r="C450" t="e">
        <f t="shared" ref="C450:C513" si="57">MID(A450,SEARCH("&gt;", A450,1)+1,(SEARCH("&gt;",A450,SEARCH("&gt;",A450,1)+1))-SEARCH("&gt;",A450,1))</f>
        <v>#REF!</v>
      </c>
      <c r="D450" t="e">
        <f t="shared" ref="D450:D513" si="58">MID(A450,SEARCH("&gt;",A450,SEARCH("&gt;",A450,1)+1)+1,SEARCH("&gt;",A450,SEARCH("&gt;",A450,SEARCH("&gt;",A450,1)+1)+1)-SEARCH("&gt;",A450,SEARCH("&gt;",A450,1)+1))</f>
        <v>#REF!</v>
      </c>
      <c r="E450" t="e">
        <f t="shared" ref="E450:E513" si="59">MID(A450,SEARCH("Grid",A450,1),8)</f>
        <v>#REF!</v>
      </c>
      <c r="F450" t="s">
        <v>114</v>
      </c>
      <c r="G450" t="e">
        <f t="shared" ref="G450:G513" si="60">RIGHT(E450, LEN(E450)-5)</f>
        <v>#REF!</v>
      </c>
      <c r="H450" t="e">
        <f t="shared" ref="H450:H513" si="61">LEFT(D450, LEN(D450)-1)</f>
        <v>#REF!</v>
      </c>
      <c r="I450" t="e">
        <f t="shared" ref="I450:I513" si="62">CONCATENATE(B450,C450,D450,F450,G450)</f>
        <v>#REF!</v>
      </c>
      <c r="J450" t="e">
        <f t="shared" ref="J450:J513" si="63">CONCATENATE(B450,C450,H450)</f>
        <v>#REF!</v>
      </c>
    </row>
    <row r="451" spans="1:10" x14ac:dyDescent="0.35">
      <c r="A451" t="e">
        <f>'1.Paste ERM report here'!#REF!</f>
        <v>#REF!</v>
      </c>
      <c r="B451" t="e">
        <f t="shared" si="56"/>
        <v>#REF!</v>
      </c>
      <c r="C451" t="e">
        <f t="shared" si="57"/>
        <v>#REF!</v>
      </c>
      <c r="D451" t="e">
        <f t="shared" si="58"/>
        <v>#REF!</v>
      </c>
      <c r="E451" t="e">
        <f t="shared" si="59"/>
        <v>#REF!</v>
      </c>
      <c r="F451" t="s">
        <v>114</v>
      </c>
      <c r="G451" t="e">
        <f t="shared" si="60"/>
        <v>#REF!</v>
      </c>
      <c r="H451" t="e">
        <f t="shared" si="61"/>
        <v>#REF!</v>
      </c>
      <c r="I451" t="e">
        <f t="shared" si="62"/>
        <v>#REF!</v>
      </c>
      <c r="J451" t="e">
        <f t="shared" si="63"/>
        <v>#REF!</v>
      </c>
    </row>
    <row r="452" spans="1:10" x14ac:dyDescent="0.35">
      <c r="A452" t="e">
        <f>'1.Paste ERM report here'!#REF!</f>
        <v>#REF!</v>
      </c>
      <c r="B452" t="e">
        <f t="shared" si="56"/>
        <v>#REF!</v>
      </c>
      <c r="C452" t="e">
        <f t="shared" si="57"/>
        <v>#REF!</v>
      </c>
      <c r="D452" t="e">
        <f t="shared" si="58"/>
        <v>#REF!</v>
      </c>
      <c r="E452" t="e">
        <f t="shared" si="59"/>
        <v>#REF!</v>
      </c>
      <c r="F452" t="s">
        <v>114</v>
      </c>
      <c r="G452" t="e">
        <f t="shared" si="60"/>
        <v>#REF!</v>
      </c>
      <c r="H452" t="e">
        <f t="shared" si="61"/>
        <v>#REF!</v>
      </c>
      <c r="I452" t="e">
        <f t="shared" si="62"/>
        <v>#REF!</v>
      </c>
      <c r="J452" t="e">
        <f t="shared" si="63"/>
        <v>#REF!</v>
      </c>
    </row>
    <row r="453" spans="1:10" x14ac:dyDescent="0.35">
      <c r="A453" t="e">
        <f>'1.Paste ERM report here'!#REF!</f>
        <v>#REF!</v>
      </c>
      <c r="B453" t="e">
        <f t="shared" si="56"/>
        <v>#REF!</v>
      </c>
      <c r="C453" t="e">
        <f t="shared" si="57"/>
        <v>#REF!</v>
      </c>
      <c r="D453" t="e">
        <f t="shared" si="58"/>
        <v>#REF!</v>
      </c>
      <c r="E453" t="e">
        <f t="shared" si="59"/>
        <v>#REF!</v>
      </c>
      <c r="F453" t="s">
        <v>114</v>
      </c>
      <c r="G453" t="e">
        <f t="shared" si="60"/>
        <v>#REF!</v>
      </c>
      <c r="H453" t="e">
        <f t="shared" si="61"/>
        <v>#REF!</v>
      </c>
      <c r="I453" t="e">
        <f t="shared" si="62"/>
        <v>#REF!</v>
      </c>
      <c r="J453" t="e">
        <f t="shared" si="63"/>
        <v>#REF!</v>
      </c>
    </row>
    <row r="454" spans="1:10" x14ac:dyDescent="0.35">
      <c r="A454" t="e">
        <f>'1.Paste ERM report here'!#REF!</f>
        <v>#REF!</v>
      </c>
      <c r="B454" t="e">
        <f t="shared" si="56"/>
        <v>#REF!</v>
      </c>
      <c r="C454" t="e">
        <f t="shared" si="57"/>
        <v>#REF!</v>
      </c>
      <c r="D454" t="e">
        <f t="shared" si="58"/>
        <v>#REF!</v>
      </c>
      <c r="E454" t="e">
        <f t="shared" si="59"/>
        <v>#REF!</v>
      </c>
      <c r="F454" t="s">
        <v>114</v>
      </c>
      <c r="G454" t="e">
        <f t="shared" si="60"/>
        <v>#REF!</v>
      </c>
      <c r="H454" t="e">
        <f t="shared" si="61"/>
        <v>#REF!</v>
      </c>
      <c r="I454" t="e">
        <f t="shared" si="62"/>
        <v>#REF!</v>
      </c>
      <c r="J454" t="e">
        <f t="shared" si="63"/>
        <v>#REF!</v>
      </c>
    </row>
    <row r="455" spans="1:10" x14ac:dyDescent="0.35">
      <c r="A455" t="e">
        <f>'1.Paste ERM report here'!#REF!</f>
        <v>#REF!</v>
      </c>
      <c r="B455" t="e">
        <f t="shared" si="56"/>
        <v>#REF!</v>
      </c>
      <c r="C455" t="e">
        <f t="shared" si="57"/>
        <v>#REF!</v>
      </c>
      <c r="D455" t="e">
        <f t="shared" si="58"/>
        <v>#REF!</v>
      </c>
      <c r="E455" t="e">
        <f t="shared" si="59"/>
        <v>#REF!</v>
      </c>
      <c r="F455" t="s">
        <v>114</v>
      </c>
      <c r="G455" t="e">
        <f t="shared" si="60"/>
        <v>#REF!</v>
      </c>
      <c r="H455" t="e">
        <f t="shared" si="61"/>
        <v>#REF!</v>
      </c>
      <c r="I455" t="e">
        <f t="shared" si="62"/>
        <v>#REF!</v>
      </c>
      <c r="J455" t="e">
        <f t="shared" si="63"/>
        <v>#REF!</v>
      </c>
    </row>
    <row r="456" spans="1:10" x14ac:dyDescent="0.35">
      <c r="A456" t="e">
        <f>'1.Paste ERM report here'!#REF!</f>
        <v>#REF!</v>
      </c>
      <c r="B456" t="e">
        <f t="shared" si="56"/>
        <v>#REF!</v>
      </c>
      <c r="C456" t="e">
        <f t="shared" si="57"/>
        <v>#REF!</v>
      </c>
      <c r="D456" t="e">
        <f t="shared" si="58"/>
        <v>#REF!</v>
      </c>
      <c r="E456" t="e">
        <f t="shared" si="59"/>
        <v>#REF!</v>
      </c>
      <c r="F456" t="s">
        <v>114</v>
      </c>
      <c r="G456" t="e">
        <f t="shared" si="60"/>
        <v>#REF!</v>
      </c>
      <c r="H456" t="e">
        <f t="shared" si="61"/>
        <v>#REF!</v>
      </c>
      <c r="I456" t="e">
        <f t="shared" si="62"/>
        <v>#REF!</v>
      </c>
      <c r="J456" t="e">
        <f t="shared" si="63"/>
        <v>#REF!</v>
      </c>
    </row>
    <row r="457" spans="1:10" x14ac:dyDescent="0.35">
      <c r="A457" t="e">
        <f>'1.Paste ERM report here'!#REF!</f>
        <v>#REF!</v>
      </c>
      <c r="B457" t="e">
        <f t="shared" si="56"/>
        <v>#REF!</v>
      </c>
      <c r="C457" t="e">
        <f t="shared" si="57"/>
        <v>#REF!</v>
      </c>
      <c r="D457" t="e">
        <f t="shared" si="58"/>
        <v>#REF!</v>
      </c>
      <c r="E457" t="e">
        <f t="shared" si="59"/>
        <v>#REF!</v>
      </c>
      <c r="F457" t="s">
        <v>114</v>
      </c>
      <c r="G457" t="e">
        <f t="shared" si="60"/>
        <v>#REF!</v>
      </c>
      <c r="H457" t="e">
        <f t="shared" si="61"/>
        <v>#REF!</v>
      </c>
      <c r="I457" t="e">
        <f t="shared" si="62"/>
        <v>#REF!</v>
      </c>
      <c r="J457" t="e">
        <f t="shared" si="63"/>
        <v>#REF!</v>
      </c>
    </row>
    <row r="458" spans="1:10" x14ac:dyDescent="0.35">
      <c r="A458" t="e">
        <f>'1.Paste ERM report here'!#REF!</f>
        <v>#REF!</v>
      </c>
      <c r="B458" t="e">
        <f t="shared" si="56"/>
        <v>#REF!</v>
      </c>
      <c r="C458" t="e">
        <f t="shared" si="57"/>
        <v>#REF!</v>
      </c>
      <c r="D458" t="e">
        <f t="shared" si="58"/>
        <v>#REF!</v>
      </c>
      <c r="E458" t="e">
        <f t="shared" si="59"/>
        <v>#REF!</v>
      </c>
      <c r="F458" t="s">
        <v>114</v>
      </c>
      <c r="G458" t="e">
        <f t="shared" si="60"/>
        <v>#REF!</v>
      </c>
      <c r="H458" t="e">
        <f t="shared" si="61"/>
        <v>#REF!</v>
      </c>
      <c r="I458" t="e">
        <f t="shared" si="62"/>
        <v>#REF!</v>
      </c>
      <c r="J458" t="e">
        <f t="shared" si="63"/>
        <v>#REF!</v>
      </c>
    </row>
    <row r="459" spans="1:10" x14ac:dyDescent="0.35">
      <c r="A459" t="e">
        <f>'1.Paste ERM report here'!#REF!</f>
        <v>#REF!</v>
      </c>
      <c r="B459" t="e">
        <f t="shared" si="56"/>
        <v>#REF!</v>
      </c>
      <c r="C459" t="e">
        <f t="shared" si="57"/>
        <v>#REF!</v>
      </c>
      <c r="D459" t="e">
        <f t="shared" si="58"/>
        <v>#REF!</v>
      </c>
      <c r="E459" t="e">
        <f t="shared" si="59"/>
        <v>#REF!</v>
      </c>
      <c r="F459" t="s">
        <v>114</v>
      </c>
      <c r="G459" t="e">
        <f t="shared" si="60"/>
        <v>#REF!</v>
      </c>
      <c r="H459" t="e">
        <f t="shared" si="61"/>
        <v>#REF!</v>
      </c>
      <c r="I459" t="e">
        <f t="shared" si="62"/>
        <v>#REF!</v>
      </c>
      <c r="J459" t="e">
        <f t="shared" si="63"/>
        <v>#REF!</v>
      </c>
    </row>
    <row r="460" spans="1:10" x14ac:dyDescent="0.35">
      <c r="A460" t="e">
        <f>'1.Paste ERM report here'!#REF!</f>
        <v>#REF!</v>
      </c>
      <c r="B460" t="e">
        <f t="shared" si="56"/>
        <v>#REF!</v>
      </c>
      <c r="C460" t="e">
        <f t="shared" si="57"/>
        <v>#REF!</v>
      </c>
      <c r="D460" t="e">
        <f t="shared" si="58"/>
        <v>#REF!</v>
      </c>
      <c r="E460" t="e">
        <f t="shared" si="59"/>
        <v>#REF!</v>
      </c>
      <c r="F460" t="s">
        <v>114</v>
      </c>
      <c r="G460" t="e">
        <f t="shared" si="60"/>
        <v>#REF!</v>
      </c>
      <c r="H460" t="e">
        <f t="shared" si="61"/>
        <v>#REF!</v>
      </c>
      <c r="I460" t="e">
        <f t="shared" si="62"/>
        <v>#REF!</v>
      </c>
      <c r="J460" t="e">
        <f t="shared" si="63"/>
        <v>#REF!</v>
      </c>
    </row>
    <row r="461" spans="1:10" x14ac:dyDescent="0.35">
      <c r="A461" t="e">
        <f>'1.Paste ERM report here'!#REF!</f>
        <v>#REF!</v>
      </c>
      <c r="B461" t="e">
        <f t="shared" si="56"/>
        <v>#REF!</v>
      </c>
      <c r="C461" t="e">
        <f t="shared" si="57"/>
        <v>#REF!</v>
      </c>
      <c r="D461" t="e">
        <f t="shared" si="58"/>
        <v>#REF!</v>
      </c>
      <c r="E461" t="e">
        <f t="shared" si="59"/>
        <v>#REF!</v>
      </c>
      <c r="F461" t="s">
        <v>114</v>
      </c>
      <c r="G461" t="e">
        <f t="shared" si="60"/>
        <v>#REF!</v>
      </c>
      <c r="H461" t="e">
        <f t="shared" si="61"/>
        <v>#REF!</v>
      </c>
      <c r="I461" t="e">
        <f t="shared" si="62"/>
        <v>#REF!</v>
      </c>
      <c r="J461" t="e">
        <f t="shared" si="63"/>
        <v>#REF!</v>
      </c>
    </row>
    <row r="462" spans="1:10" x14ac:dyDescent="0.35">
      <c r="A462" t="e">
        <f>'1.Paste ERM report here'!#REF!</f>
        <v>#REF!</v>
      </c>
      <c r="B462" t="e">
        <f t="shared" si="56"/>
        <v>#REF!</v>
      </c>
      <c r="C462" t="e">
        <f t="shared" si="57"/>
        <v>#REF!</v>
      </c>
      <c r="D462" t="e">
        <f t="shared" si="58"/>
        <v>#REF!</v>
      </c>
      <c r="E462" t="e">
        <f t="shared" si="59"/>
        <v>#REF!</v>
      </c>
      <c r="F462" t="s">
        <v>114</v>
      </c>
      <c r="G462" t="e">
        <f t="shared" si="60"/>
        <v>#REF!</v>
      </c>
      <c r="H462" t="e">
        <f t="shared" si="61"/>
        <v>#REF!</v>
      </c>
      <c r="I462" t="e">
        <f t="shared" si="62"/>
        <v>#REF!</v>
      </c>
      <c r="J462" t="e">
        <f t="shared" si="63"/>
        <v>#REF!</v>
      </c>
    </row>
    <row r="463" spans="1:10" x14ac:dyDescent="0.35">
      <c r="A463" t="e">
        <f>'1.Paste ERM report here'!#REF!</f>
        <v>#REF!</v>
      </c>
      <c r="B463" t="e">
        <f t="shared" si="56"/>
        <v>#REF!</v>
      </c>
      <c r="C463" t="e">
        <f t="shared" si="57"/>
        <v>#REF!</v>
      </c>
      <c r="D463" t="e">
        <f t="shared" si="58"/>
        <v>#REF!</v>
      </c>
      <c r="E463" t="e">
        <f t="shared" si="59"/>
        <v>#REF!</v>
      </c>
      <c r="F463" t="s">
        <v>114</v>
      </c>
      <c r="G463" t="e">
        <f t="shared" si="60"/>
        <v>#REF!</v>
      </c>
      <c r="H463" t="e">
        <f t="shared" si="61"/>
        <v>#REF!</v>
      </c>
      <c r="I463" t="e">
        <f t="shared" si="62"/>
        <v>#REF!</v>
      </c>
      <c r="J463" t="e">
        <f t="shared" si="63"/>
        <v>#REF!</v>
      </c>
    </row>
    <row r="464" spans="1:10" x14ac:dyDescent="0.35">
      <c r="A464" t="e">
        <f>'1.Paste ERM report here'!#REF!</f>
        <v>#REF!</v>
      </c>
      <c r="B464" t="e">
        <f t="shared" si="56"/>
        <v>#REF!</v>
      </c>
      <c r="C464" t="e">
        <f t="shared" si="57"/>
        <v>#REF!</v>
      </c>
      <c r="D464" t="e">
        <f t="shared" si="58"/>
        <v>#REF!</v>
      </c>
      <c r="E464" t="e">
        <f t="shared" si="59"/>
        <v>#REF!</v>
      </c>
      <c r="F464" t="s">
        <v>114</v>
      </c>
      <c r="G464" t="e">
        <f t="shared" si="60"/>
        <v>#REF!</v>
      </c>
      <c r="H464" t="e">
        <f t="shared" si="61"/>
        <v>#REF!</v>
      </c>
      <c r="I464" t="e">
        <f t="shared" si="62"/>
        <v>#REF!</v>
      </c>
      <c r="J464" t="e">
        <f t="shared" si="63"/>
        <v>#REF!</v>
      </c>
    </row>
    <row r="465" spans="1:10" x14ac:dyDescent="0.35">
      <c r="A465" t="e">
        <f>'1.Paste ERM report here'!#REF!</f>
        <v>#REF!</v>
      </c>
      <c r="B465" t="e">
        <f t="shared" si="56"/>
        <v>#REF!</v>
      </c>
      <c r="C465" t="e">
        <f t="shared" si="57"/>
        <v>#REF!</v>
      </c>
      <c r="D465" t="e">
        <f t="shared" si="58"/>
        <v>#REF!</v>
      </c>
      <c r="E465" t="e">
        <f t="shared" si="59"/>
        <v>#REF!</v>
      </c>
      <c r="F465" t="s">
        <v>114</v>
      </c>
      <c r="G465" t="e">
        <f t="shared" si="60"/>
        <v>#REF!</v>
      </c>
      <c r="H465" t="e">
        <f t="shared" si="61"/>
        <v>#REF!</v>
      </c>
      <c r="I465" t="e">
        <f t="shared" si="62"/>
        <v>#REF!</v>
      </c>
      <c r="J465" t="e">
        <f t="shared" si="63"/>
        <v>#REF!</v>
      </c>
    </row>
    <row r="466" spans="1:10" x14ac:dyDescent="0.35">
      <c r="A466" t="e">
        <f>'1.Paste ERM report here'!#REF!</f>
        <v>#REF!</v>
      </c>
      <c r="B466" t="e">
        <f t="shared" si="56"/>
        <v>#REF!</v>
      </c>
      <c r="C466" t="e">
        <f t="shared" si="57"/>
        <v>#REF!</v>
      </c>
      <c r="D466" t="e">
        <f t="shared" si="58"/>
        <v>#REF!</v>
      </c>
      <c r="E466" t="e">
        <f t="shared" si="59"/>
        <v>#REF!</v>
      </c>
      <c r="F466" t="s">
        <v>114</v>
      </c>
      <c r="G466" t="e">
        <f t="shared" si="60"/>
        <v>#REF!</v>
      </c>
      <c r="H466" t="e">
        <f t="shared" si="61"/>
        <v>#REF!</v>
      </c>
      <c r="I466" t="e">
        <f t="shared" si="62"/>
        <v>#REF!</v>
      </c>
      <c r="J466" t="e">
        <f t="shared" si="63"/>
        <v>#REF!</v>
      </c>
    </row>
    <row r="467" spans="1:10" x14ac:dyDescent="0.35">
      <c r="A467" t="e">
        <f>'1.Paste ERM report here'!#REF!</f>
        <v>#REF!</v>
      </c>
      <c r="B467" t="e">
        <f t="shared" si="56"/>
        <v>#REF!</v>
      </c>
      <c r="C467" t="e">
        <f t="shared" si="57"/>
        <v>#REF!</v>
      </c>
      <c r="D467" t="e">
        <f t="shared" si="58"/>
        <v>#REF!</v>
      </c>
      <c r="E467" t="e">
        <f t="shared" si="59"/>
        <v>#REF!</v>
      </c>
      <c r="F467" t="s">
        <v>114</v>
      </c>
      <c r="G467" t="e">
        <f t="shared" si="60"/>
        <v>#REF!</v>
      </c>
      <c r="H467" t="e">
        <f t="shared" si="61"/>
        <v>#REF!</v>
      </c>
      <c r="I467" t="e">
        <f t="shared" si="62"/>
        <v>#REF!</v>
      </c>
      <c r="J467" t="e">
        <f t="shared" si="63"/>
        <v>#REF!</v>
      </c>
    </row>
    <row r="468" spans="1:10" x14ac:dyDescent="0.35">
      <c r="A468" t="e">
        <f>'1.Paste ERM report here'!#REF!</f>
        <v>#REF!</v>
      </c>
      <c r="B468" t="e">
        <f t="shared" si="56"/>
        <v>#REF!</v>
      </c>
      <c r="C468" t="e">
        <f t="shared" si="57"/>
        <v>#REF!</v>
      </c>
      <c r="D468" t="e">
        <f t="shared" si="58"/>
        <v>#REF!</v>
      </c>
      <c r="E468" t="e">
        <f t="shared" si="59"/>
        <v>#REF!</v>
      </c>
      <c r="F468" t="s">
        <v>114</v>
      </c>
      <c r="G468" t="e">
        <f t="shared" si="60"/>
        <v>#REF!</v>
      </c>
      <c r="H468" t="e">
        <f t="shared" si="61"/>
        <v>#REF!</v>
      </c>
      <c r="I468" t="e">
        <f t="shared" si="62"/>
        <v>#REF!</v>
      </c>
      <c r="J468" t="e">
        <f t="shared" si="63"/>
        <v>#REF!</v>
      </c>
    </row>
    <row r="469" spans="1:10" x14ac:dyDescent="0.35">
      <c r="A469" t="e">
        <f>'1.Paste ERM report here'!#REF!</f>
        <v>#REF!</v>
      </c>
      <c r="B469" t="e">
        <f t="shared" si="56"/>
        <v>#REF!</v>
      </c>
      <c r="C469" t="e">
        <f t="shared" si="57"/>
        <v>#REF!</v>
      </c>
      <c r="D469" t="e">
        <f t="shared" si="58"/>
        <v>#REF!</v>
      </c>
      <c r="E469" t="e">
        <f t="shared" si="59"/>
        <v>#REF!</v>
      </c>
      <c r="F469" t="s">
        <v>114</v>
      </c>
      <c r="G469" t="e">
        <f t="shared" si="60"/>
        <v>#REF!</v>
      </c>
      <c r="H469" t="e">
        <f t="shared" si="61"/>
        <v>#REF!</v>
      </c>
      <c r="I469" t="e">
        <f t="shared" si="62"/>
        <v>#REF!</v>
      </c>
      <c r="J469" t="e">
        <f t="shared" si="63"/>
        <v>#REF!</v>
      </c>
    </row>
    <row r="470" spans="1:10" x14ac:dyDescent="0.35">
      <c r="A470" t="e">
        <f>'1.Paste ERM report here'!#REF!</f>
        <v>#REF!</v>
      </c>
      <c r="B470" t="e">
        <f t="shared" si="56"/>
        <v>#REF!</v>
      </c>
      <c r="C470" t="e">
        <f t="shared" si="57"/>
        <v>#REF!</v>
      </c>
      <c r="D470" t="e">
        <f t="shared" si="58"/>
        <v>#REF!</v>
      </c>
      <c r="E470" t="e">
        <f t="shared" si="59"/>
        <v>#REF!</v>
      </c>
      <c r="F470" t="s">
        <v>114</v>
      </c>
      <c r="G470" t="e">
        <f t="shared" si="60"/>
        <v>#REF!</v>
      </c>
      <c r="H470" t="e">
        <f t="shared" si="61"/>
        <v>#REF!</v>
      </c>
      <c r="I470" t="e">
        <f t="shared" si="62"/>
        <v>#REF!</v>
      </c>
      <c r="J470" t="e">
        <f t="shared" si="63"/>
        <v>#REF!</v>
      </c>
    </row>
    <row r="471" spans="1:10" x14ac:dyDescent="0.35">
      <c r="A471" t="e">
        <f>'1.Paste ERM report here'!#REF!</f>
        <v>#REF!</v>
      </c>
      <c r="B471" t="e">
        <f t="shared" si="56"/>
        <v>#REF!</v>
      </c>
      <c r="C471" t="e">
        <f t="shared" si="57"/>
        <v>#REF!</v>
      </c>
      <c r="D471" t="e">
        <f t="shared" si="58"/>
        <v>#REF!</v>
      </c>
      <c r="E471" t="e">
        <f t="shared" si="59"/>
        <v>#REF!</v>
      </c>
      <c r="F471" t="s">
        <v>114</v>
      </c>
      <c r="G471" t="e">
        <f t="shared" si="60"/>
        <v>#REF!</v>
      </c>
      <c r="H471" t="e">
        <f t="shared" si="61"/>
        <v>#REF!</v>
      </c>
      <c r="I471" t="e">
        <f t="shared" si="62"/>
        <v>#REF!</v>
      </c>
      <c r="J471" t="e">
        <f t="shared" si="63"/>
        <v>#REF!</v>
      </c>
    </row>
    <row r="472" spans="1:10" x14ac:dyDescent="0.35">
      <c r="A472" t="e">
        <f>'1.Paste ERM report here'!#REF!</f>
        <v>#REF!</v>
      </c>
      <c r="B472" t="e">
        <f t="shared" si="56"/>
        <v>#REF!</v>
      </c>
      <c r="C472" t="e">
        <f t="shared" si="57"/>
        <v>#REF!</v>
      </c>
      <c r="D472" t="e">
        <f t="shared" si="58"/>
        <v>#REF!</v>
      </c>
      <c r="E472" t="e">
        <f t="shared" si="59"/>
        <v>#REF!</v>
      </c>
      <c r="F472" t="s">
        <v>114</v>
      </c>
      <c r="G472" t="e">
        <f t="shared" si="60"/>
        <v>#REF!</v>
      </c>
      <c r="H472" t="e">
        <f t="shared" si="61"/>
        <v>#REF!</v>
      </c>
      <c r="I472" t="e">
        <f t="shared" si="62"/>
        <v>#REF!</v>
      </c>
      <c r="J472" t="e">
        <f t="shared" si="63"/>
        <v>#REF!</v>
      </c>
    </row>
    <row r="473" spans="1:10" x14ac:dyDescent="0.35">
      <c r="A473" t="e">
        <f>'1.Paste ERM report here'!#REF!</f>
        <v>#REF!</v>
      </c>
      <c r="B473" t="e">
        <f t="shared" si="56"/>
        <v>#REF!</v>
      </c>
      <c r="C473" t="e">
        <f t="shared" si="57"/>
        <v>#REF!</v>
      </c>
      <c r="D473" t="e">
        <f t="shared" si="58"/>
        <v>#REF!</v>
      </c>
      <c r="E473" t="e">
        <f t="shared" si="59"/>
        <v>#REF!</v>
      </c>
      <c r="F473" t="s">
        <v>114</v>
      </c>
      <c r="G473" t="e">
        <f t="shared" si="60"/>
        <v>#REF!</v>
      </c>
      <c r="H473" t="e">
        <f t="shared" si="61"/>
        <v>#REF!</v>
      </c>
      <c r="I473" t="e">
        <f t="shared" si="62"/>
        <v>#REF!</v>
      </c>
      <c r="J473" t="e">
        <f t="shared" si="63"/>
        <v>#REF!</v>
      </c>
    </row>
    <row r="474" spans="1:10" x14ac:dyDescent="0.35">
      <c r="A474" t="e">
        <f>'1.Paste ERM report here'!#REF!</f>
        <v>#REF!</v>
      </c>
      <c r="B474" t="e">
        <f t="shared" si="56"/>
        <v>#REF!</v>
      </c>
      <c r="C474" t="e">
        <f t="shared" si="57"/>
        <v>#REF!</v>
      </c>
      <c r="D474" t="e">
        <f t="shared" si="58"/>
        <v>#REF!</v>
      </c>
      <c r="E474" t="e">
        <f t="shared" si="59"/>
        <v>#REF!</v>
      </c>
      <c r="F474" t="s">
        <v>114</v>
      </c>
      <c r="G474" t="e">
        <f t="shared" si="60"/>
        <v>#REF!</v>
      </c>
      <c r="H474" t="e">
        <f t="shared" si="61"/>
        <v>#REF!</v>
      </c>
      <c r="I474" t="e">
        <f t="shared" si="62"/>
        <v>#REF!</v>
      </c>
      <c r="J474" t="e">
        <f t="shared" si="63"/>
        <v>#REF!</v>
      </c>
    </row>
    <row r="475" spans="1:10" x14ac:dyDescent="0.35">
      <c r="A475" t="e">
        <f>'1.Paste ERM report here'!#REF!</f>
        <v>#REF!</v>
      </c>
      <c r="B475" t="e">
        <f t="shared" si="56"/>
        <v>#REF!</v>
      </c>
      <c r="C475" t="e">
        <f t="shared" si="57"/>
        <v>#REF!</v>
      </c>
      <c r="D475" t="e">
        <f t="shared" si="58"/>
        <v>#REF!</v>
      </c>
      <c r="E475" t="e">
        <f t="shared" si="59"/>
        <v>#REF!</v>
      </c>
      <c r="F475" t="s">
        <v>114</v>
      </c>
      <c r="G475" t="e">
        <f t="shared" si="60"/>
        <v>#REF!</v>
      </c>
      <c r="H475" t="e">
        <f t="shared" si="61"/>
        <v>#REF!</v>
      </c>
      <c r="I475" t="e">
        <f t="shared" si="62"/>
        <v>#REF!</v>
      </c>
      <c r="J475" t="e">
        <f t="shared" si="63"/>
        <v>#REF!</v>
      </c>
    </row>
    <row r="476" spans="1:10" x14ac:dyDescent="0.35">
      <c r="A476" t="e">
        <f>'1.Paste ERM report here'!#REF!</f>
        <v>#REF!</v>
      </c>
      <c r="B476" t="e">
        <f t="shared" si="56"/>
        <v>#REF!</v>
      </c>
      <c r="C476" t="e">
        <f t="shared" si="57"/>
        <v>#REF!</v>
      </c>
      <c r="D476" t="e">
        <f t="shared" si="58"/>
        <v>#REF!</v>
      </c>
      <c r="E476" t="e">
        <f t="shared" si="59"/>
        <v>#REF!</v>
      </c>
      <c r="F476" t="s">
        <v>114</v>
      </c>
      <c r="G476" t="e">
        <f t="shared" si="60"/>
        <v>#REF!</v>
      </c>
      <c r="H476" t="e">
        <f t="shared" si="61"/>
        <v>#REF!</v>
      </c>
      <c r="I476" t="e">
        <f t="shared" si="62"/>
        <v>#REF!</v>
      </c>
      <c r="J476" t="e">
        <f t="shared" si="63"/>
        <v>#REF!</v>
      </c>
    </row>
    <row r="477" spans="1:10" x14ac:dyDescent="0.35">
      <c r="A477" t="e">
        <f>'1.Paste ERM report here'!#REF!</f>
        <v>#REF!</v>
      </c>
      <c r="B477" t="e">
        <f t="shared" si="56"/>
        <v>#REF!</v>
      </c>
      <c r="C477" t="e">
        <f t="shared" si="57"/>
        <v>#REF!</v>
      </c>
      <c r="D477" t="e">
        <f t="shared" si="58"/>
        <v>#REF!</v>
      </c>
      <c r="E477" t="e">
        <f t="shared" si="59"/>
        <v>#REF!</v>
      </c>
      <c r="F477" t="s">
        <v>114</v>
      </c>
      <c r="G477" t="e">
        <f t="shared" si="60"/>
        <v>#REF!</v>
      </c>
      <c r="H477" t="e">
        <f t="shared" si="61"/>
        <v>#REF!</v>
      </c>
      <c r="I477" t="e">
        <f t="shared" si="62"/>
        <v>#REF!</v>
      </c>
      <c r="J477" t="e">
        <f t="shared" si="63"/>
        <v>#REF!</v>
      </c>
    </row>
    <row r="478" spans="1:10" x14ac:dyDescent="0.35">
      <c r="A478" t="e">
        <f>'1.Paste ERM report here'!#REF!</f>
        <v>#REF!</v>
      </c>
      <c r="B478" t="e">
        <f t="shared" si="56"/>
        <v>#REF!</v>
      </c>
      <c r="C478" t="e">
        <f t="shared" si="57"/>
        <v>#REF!</v>
      </c>
      <c r="D478" t="e">
        <f t="shared" si="58"/>
        <v>#REF!</v>
      </c>
      <c r="E478" t="e">
        <f t="shared" si="59"/>
        <v>#REF!</v>
      </c>
      <c r="F478" t="s">
        <v>114</v>
      </c>
      <c r="G478" t="e">
        <f t="shared" si="60"/>
        <v>#REF!</v>
      </c>
      <c r="H478" t="e">
        <f t="shared" si="61"/>
        <v>#REF!</v>
      </c>
      <c r="I478" t="e">
        <f t="shared" si="62"/>
        <v>#REF!</v>
      </c>
      <c r="J478" t="e">
        <f t="shared" si="63"/>
        <v>#REF!</v>
      </c>
    </row>
    <row r="479" spans="1:10" x14ac:dyDescent="0.35">
      <c r="A479" t="e">
        <f>'1.Paste ERM report here'!#REF!</f>
        <v>#REF!</v>
      </c>
      <c r="B479" t="e">
        <f t="shared" si="56"/>
        <v>#REF!</v>
      </c>
      <c r="C479" t="e">
        <f t="shared" si="57"/>
        <v>#REF!</v>
      </c>
      <c r="D479" t="e">
        <f t="shared" si="58"/>
        <v>#REF!</v>
      </c>
      <c r="E479" t="e">
        <f t="shared" si="59"/>
        <v>#REF!</v>
      </c>
      <c r="F479" t="s">
        <v>114</v>
      </c>
      <c r="G479" t="e">
        <f t="shared" si="60"/>
        <v>#REF!</v>
      </c>
      <c r="H479" t="e">
        <f t="shared" si="61"/>
        <v>#REF!</v>
      </c>
      <c r="I479" t="e">
        <f t="shared" si="62"/>
        <v>#REF!</v>
      </c>
      <c r="J479" t="e">
        <f t="shared" si="63"/>
        <v>#REF!</v>
      </c>
    </row>
    <row r="480" spans="1:10" x14ac:dyDescent="0.35">
      <c r="A480" t="e">
        <f>'1.Paste ERM report here'!#REF!</f>
        <v>#REF!</v>
      </c>
      <c r="B480" t="e">
        <f t="shared" si="56"/>
        <v>#REF!</v>
      </c>
      <c r="C480" t="e">
        <f t="shared" si="57"/>
        <v>#REF!</v>
      </c>
      <c r="D480" t="e">
        <f t="shared" si="58"/>
        <v>#REF!</v>
      </c>
      <c r="E480" t="e">
        <f t="shared" si="59"/>
        <v>#REF!</v>
      </c>
      <c r="F480" t="s">
        <v>114</v>
      </c>
      <c r="G480" t="e">
        <f t="shared" si="60"/>
        <v>#REF!</v>
      </c>
      <c r="H480" t="e">
        <f t="shared" si="61"/>
        <v>#REF!</v>
      </c>
      <c r="I480" t="e">
        <f t="shared" si="62"/>
        <v>#REF!</v>
      </c>
      <c r="J480" t="e">
        <f t="shared" si="63"/>
        <v>#REF!</v>
      </c>
    </row>
    <row r="481" spans="1:10" x14ac:dyDescent="0.35">
      <c r="A481" t="e">
        <f>'1.Paste ERM report here'!#REF!</f>
        <v>#REF!</v>
      </c>
      <c r="B481" t="e">
        <f t="shared" si="56"/>
        <v>#REF!</v>
      </c>
      <c r="C481" t="e">
        <f t="shared" si="57"/>
        <v>#REF!</v>
      </c>
      <c r="D481" t="e">
        <f t="shared" si="58"/>
        <v>#REF!</v>
      </c>
      <c r="E481" t="e">
        <f t="shared" si="59"/>
        <v>#REF!</v>
      </c>
      <c r="F481" t="s">
        <v>114</v>
      </c>
      <c r="G481" t="e">
        <f t="shared" si="60"/>
        <v>#REF!</v>
      </c>
      <c r="H481" t="e">
        <f t="shared" si="61"/>
        <v>#REF!</v>
      </c>
      <c r="I481" t="e">
        <f t="shared" si="62"/>
        <v>#REF!</v>
      </c>
      <c r="J481" t="e">
        <f t="shared" si="63"/>
        <v>#REF!</v>
      </c>
    </row>
    <row r="482" spans="1:10" x14ac:dyDescent="0.35">
      <c r="A482" t="e">
        <f>'1.Paste ERM report here'!#REF!</f>
        <v>#REF!</v>
      </c>
      <c r="B482" t="e">
        <f t="shared" si="56"/>
        <v>#REF!</v>
      </c>
      <c r="C482" t="e">
        <f t="shared" si="57"/>
        <v>#REF!</v>
      </c>
      <c r="D482" t="e">
        <f t="shared" si="58"/>
        <v>#REF!</v>
      </c>
      <c r="E482" t="e">
        <f t="shared" si="59"/>
        <v>#REF!</v>
      </c>
      <c r="F482" t="s">
        <v>114</v>
      </c>
      <c r="G482" t="e">
        <f t="shared" si="60"/>
        <v>#REF!</v>
      </c>
      <c r="H482" t="e">
        <f t="shared" si="61"/>
        <v>#REF!</v>
      </c>
      <c r="I482" t="e">
        <f t="shared" si="62"/>
        <v>#REF!</v>
      </c>
      <c r="J482" t="e">
        <f t="shared" si="63"/>
        <v>#REF!</v>
      </c>
    </row>
    <row r="483" spans="1:10" x14ac:dyDescent="0.35">
      <c r="A483" t="e">
        <f>'1.Paste ERM report here'!#REF!</f>
        <v>#REF!</v>
      </c>
      <c r="B483" t="e">
        <f t="shared" si="56"/>
        <v>#REF!</v>
      </c>
      <c r="C483" t="e">
        <f t="shared" si="57"/>
        <v>#REF!</v>
      </c>
      <c r="D483" t="e">
        <f t="shared" si="58"/>
        <v>#REF!</v>
      </c>
      <c r="E483" t="e">
        <f t="shared" si="59"/>
        <v>#REF!</v>
      </c>
      <c r="F483" t="s">
        <v>114</v>
      </c>
      <c r="G483" t="e">
        <f t="shared" si="60"/>
        <v>#REF!</v>
      </c>
      <c r="H483" t="e">
        <f t="shared" si="61"/>
        <v>#REF!</v>
      </c>
      <c r="I483" t="e">
        <f t="shared" si="62"/>
        <v>#REF!</v>
      </c>
      <c r="J483" t="e">
        <f t="shared" si="63"/>
        <v>#REF!</v>
      </c>
    </row>
    <row r="484" spans="1:10" x14ac:dyDescent="0.35">
      <c r="A484" t="e">
        <f>'1.Paste ERM report here'!#REF!</f>
        <v>#REF!</v>
      </c>
      <c r="B484" t="e">
        <f t="shared" si="56"/>
        <v>#REF!</v>
      </c>
      <c r="C484" t="e">
        <f t="shared" si="57"/>
        <v>#REF!</v>
      </c>
      <c r="D484" t="e">
        <f t="shared" si="58"/>
        <v>#REF!</v>
      </c>
      <c r="E484" t="e">
        <f t="shared" si="59"/>
        <v>#REF!</v>
      </c>
      <c r="F484" t="s">
        <v>114</v>
      </c>
      <c r="G484" t="e">
        <f t="shared" si="60"/>
        <v>#REF!</v>
      </c>
      <c r="H484" t="e">
        <f t="shared" si="61"/>
        <v>#REF!</v>
      </c>
      <c r="I484" t="e">
        <f t="shared" si="62"/>
        <v>#REF!</v>
      </c>
      <c r="J484" t="e">
        <f t="shared" si="63"/>
        <v>#REF!</v>
      </c>
    </row>
    <row r="485" spans="1:10" x14ac:dyDescent="0.35">
      <c r="A485" t="e">
        <f>'1.Paste ERM report here'!#REF!</f>
        <v>#REF!</v>
      </c>
      <c r="B485" t="e">
        <f t="shared" si="56"/>
        <v>#REF!</v>
      </c>
      <c r="C485" t="e">
        <f t="shared" si="57"/>
        <v>#REF!</v>
      </c>
      <c r="D485" t="e">
        <f t="shared" si="58"/>
        <v>#REF!</v>
      </c>
      <c r="E485" t="e">
        <f t="shared" si="59"/>
        <v>#REF!</v>
      </c>
      <c r="F485" t="s">
        <v>114</v>
      </c>
      <c r="G485" t="e">
        <f t="shared" si="60"/>
        <v>#REF!</v>
      </c>
      <c r="H485" t="e">
        <f t="shared" si="61"/>
        <v>#REF!</v>
      </c>
      <c r="I485" t="e">
        <f t="shared" si="62"/>
        <v>#REF!</v>
      </c>
      <c r="J485" t="e">
        <f t="shared" si="63"/>
        <v>#REF!</v>
      </c>
    </row>
    <row r="486" spans="1:10" x14ac:dyDescent="0.35">
      <c r="A486" t="e">
        <f>'1.Paste ERM report here'!#REF!</f>
        <v>#REF!</v>
      </c>
      <c r="B486" t="e">
        <f t="shared" si="56"/>
        <v>#REF!</v>
      </c>
      <c r="C486" t="e">
        <f t="shared" si="57"/>
        <v>#REF!</v>
      </c>
      <c r="D486" t="e">
        <f t="shared" si="58"/>
        <v>#REF!</v>
      </c>
      <c r="E486" t="e">
        <f t="shared" si="59"/>
        <v>#REF!</v>
      </c>
      <c r="F486" t="s">
        <v>114</v>
      </c>
      <c r="G486" t="e">
        <f t="shared" si="60"/>
        <v>#REF!</v>
      </c>
      <c r="H486" t="e">
        <f t="shared" si="61"/>
        <v>#REF!</v>
      </c>
      <c r="I486" t="e">
        <f t="shared" si="62"/>
        <v>#REF!</v>
      </c>
      <c r="J486" t="e">
        <f t="shared" si="63"/>
        <v>#REF!</v>
      </c>
    </row>
    <row r="487" spans="1:10" x14ac:dyDescent="0.35">
      <c r="A487" t="e">
        <f>'1.Paste ERM report here'!#REF!</f>
        <v>#REF!</v>
      </c>
      <c r="B487" t="e">
        <f t="shared" si="56"/>
        <v>#REF!</v>
      </c>
      <c r="C487" t="e">
        <f t="shared" si="57"/>
        <v>#REF!</v>
      </c>
      <c r="D487" t="e">
        <f t="shared" si="58"/>
        <v>#REF!</v>
      </c>
      <c r="E487" t="e">
        <f t="shared" si="59"/>
        <v>#REF!</v>
      </c>
      <c r="F487" t="s">
        <v>114</v>
      </c>
      <c r="G487" t="e">
        <f t="shared" si="60"/>
        <v>#REF!</v>
      </c>
      <c r="H487" t="e">
        <f t="shared" si="61"/>
        <v>#REF!</v>
      </c>
      <c r="I487" t="e">
        <f t="shared" si="62"/>
        <v>#REF!</v>
      </c>
      <c r="J487" t="e">
        <f t="shared" si="63"/>
        <v>#REF!</v>
      </c>
    </row>
    <row r="488" spans="1:10" x14ac:dyDescent="0.35">
      <c r="A488" t="e">
        <f>'1.Paste ERM report here'!#REF!</f>
        <v>#REF!</v>
      </c>
      <c r="B488" t="e">
        <f t="shared" si="56"/>
        <v>#REF!</v>
      </c>
      <c r="C488" t="e">
        <f t="shared" si="57"/>
        <v>#REF!</v>
      </c>
      <c r="D488" t="e">
        <f t="shared" si="58"/>
        <v>#REF!</v>
      </c>
      <c r="E488" t="e">
        <f t="shared" si="59"/>
        <v>#REF!</v>
      </c>
      <c r="F488" t="s">
        <v>114</v>
      </c>
      <c r="G488" t="e">
        <f t="shared" si="60"/>
        <v>#REF!</v>
      </c>
      <c r="H488" t="e">
        <f t="shared" si="61"/>
        <v>#REF!</v>
      </c>
      <c r="I488" t="e">
        <f t="shared" si="62"/>
        <v>#REF!</v>
      </c>
      <c r="J488" t="e">
        <f t="shared" si="63"/>
        <v>#REF!</v>
      </c>
    </row>
    <row r="489" spans="1:10" x14ac:dyDescent="0.35">
      <c r="A489" t="e">
        <f>'1.Paste ERM report here'!#REF!</f>
        <v>#REF!</v>
      </c>
      <c r="B489" t="e">
        <f t="shared" si="56"/>
        <v>#REF!</v>
      </c>
      <c r="C489" t="e">
        <f t="shared" si="57"/>
        <v>#REF!</v>
      </c>
      <c r="D489" t="e">
        <f t="shared" si="58"/>
        <v>#REF!</v>
      </c>
      <c r="E489" t="e">
        <f t="shared" si="59"/>
        <v>#REF!</v>
      </c>
      <c r="F489" t="s">
        <v>114</v>
      </c>
      <c r="G489" t="e">
        <f t="shared" si="60"/>
        <v>#REF!</v>
      </c>
      <c r="H489" t="e">
        <f t="shared" si="61"/>
        <v>#REF!</v>
      </c>
      <c r="I489" t="e">
        <f t="shared" si="62"/>
        <v>#REF!</v>
      </c>
      <c r="J489" t="e">
        <f t="shared" si="63"/>
        <v>#REF!</v>
      </c>
    </row>
    <row r="490" spans="1:10" x14ac:dyDescent="0.35">
      <c r="A490" t="e">
        <f>'1.Paste ERM report here'!#REF!</f>
        <v>#REF!</v>
      </c>
      <c r="B490" t="e">
        <f t="shared" si="56"/>
        <v>#REF!</v>
      </c>
      <c r="C490" t="e">
        <f t="shared" si="57"/>
        <v>#REF!</v>
      </c>
      <c r="D490" t="e">
        <f t="shared" si="58"/>
        <v>#REF!</v>
      </c>
      <c r="E490" t="e">
        <f t="shared" si="59"/>
        <v>#REF!</v>
      </c>
      <c r="F490" t="s">
        <v>114</v>
      </c>
      <c r="G490" t="e">
        <f t="shared" si="60"/>
        <v>#REF!</v>
      </c>
      <c r="H490" t="e">
        <f t="shared" si="61"/>
        <v>#REF!</v>
      </c>
      <c r="I490" t="e">
        <f t="shared" si="62"/>
        <v>#REF!</v>
      </c>
      <c r="J490" t="e">
        <f t="shared" si="63"/>
        <v>#REF!</v>
      </c>
    </row>
    <row r="491" spans="1:10" x14ac:dyDescent="0.35">
      <c r="A491" t="e">
        <f>'1.Paste ERM report here'!#REF!</f>
        <v>#REF!</v>
      </c>
      <c r="B491" t="e">
        <f t="shared" si="56"/>
        <v>#REF!</v>
      </c>
      <c r="C491" t="e">
        <f t="shared" si="57"/>
        <v>#REF!</v>
      </c>
      <c r="D491" t="e">
        <f t="shared" si="58"/>
        <v>#REF!</v>
      </c>
      <c r="E491" t="e">
        <f t="shared" si="59"/>
        <v>#REF!</v>
      </c>
      <c r="F491" t="s">
        <v>114</v>
      </c>
      <c r="G491" t="e">
        <f t="shared" si="60"/>
        <v>#REF!</v>
      </c>
      <c r="H491" t="e">
        <f t="shared" si="61"/>
        <v>#REF!</v>
      </c>
      <c r="I491" t="e">
        <f t="shared" si="62"/>
        <v>#REF!</v>
      </c>
      <c r="J491" t="e">
        <f t="shared" si="63"/>
        <v>#REF!</v>
      </c>
    </row>
    <row r="492" spans="1:10" x14ac:dyDescent="0.35">
      <c r="A492" t="e">
        <f>'1.Paste ERM report here'!#REF!</f>
        <v>#REF!</v>
      </c>
      <c r="B492" t="e">
        <f t="shared" si="56"/>
        <v>#REF!</v>
      </c>
      <c r="C492" t="e">
        <f t="shared" si="57"/>
        <v>#REF!</v>
      </c>
      <c r="D492" t="e">
        <f t="shared" si="58"/>
        <v>#REF!</v>
      </c>
      <c r="E492" t="e">
        <f t="shared" si="59"/>
        <v>#REF!</v>
      </c>
      <c r="F492" t="s">
        <v>114</v>
      </c>
      <c r="G492" t="e">
        <f t="shared" si="60"/>
        <v>#REF!</v>
      </c>
      <c r="H492" t="e">
        <f t="shared" si="61"/>
        <v>#REF!</v>
      </c>
      <c r="I492" t="e">
        <f t="shared" si="62"/>
        <v>#REF!</v>
      </c>
      <c r="J492" t="e">
        <f t="shared" si="63"/>
        <v>#REF!</v>
      </c>
    </row>
    <row r="493" spans="1:10" x14ac:dyDescent="0.35">
      <c r="A493" t="e">
        <f>'1.Paste ERM report here'!#REF!</f>
        <v>#REF!</v>
      </c>
      <c r="B493" t="e">
        <f t="shared" si="56"/>
        <v>#REF!</v>
      </c>
      <c r="C493" t="e">
        <f t="shared" si="57"/>
        <v>#REF!</v>
      </c>
      <c r="D493" t="e">
        <f t="shared" si="58"/>
        <v>#REF!</v>
      </c>
      <c r="E493" t="e">
        <f t="shared" si="59"/>
        <v>#REF!</v>
      </c>
      <c r="F493" t="s">
        <v>114</v>
      </c>
      <c r="G493" t="e">
        <f t="shared" si="60"/>
        <v>#REF!</v>
      </c>
      <c r="H493" t="e">
        <f t="shared" si="61"/>
        <v>#REF!</v>
      </c>
      <c r="I493" t="e">
        <f t="shared" si="62"/>
        <v>#REF!</v>
      </c>
      <c r="J493" t="e">
        <f t="shared" si="63"/>
        <v>#REF!</v>
      </c>
    </row>
    <row r="494" spans="1:10" x14ac:dyDescent="0.35">
      <c r="A494" t="e">
        <f>'1.Paste ERM report here'!#REF!</f>
        <v>#REF!</v>
      </c>
      <c r="B494" t="e">
        <f t="shared" si="56"/>
        <v>#REF!</v>
      </c>
      <c r="C494" t="e">
        <f t="shared" si="57"/>
        <v>#REF!</v>
      </c>
      <c r="D494" t="e">
        <f t="shared" si="58"/>
        <v>#REF!</v>
      </c>
      <c r="E494" t="e">
        <f t="shared" si="59"/>
        <v>#REF!</v>
      </c>
      <c r="F494" t="s">
        <v>114</v>
      </c>
      <c r="G494" t="e">
        <f t="shared" si="60"/>
        <v>#REF!</v>
      </c>
      <c r="H494" t="e">
        <f t="shared" si="61"/>
        <v>#REF!</v>
      </c>
      <c r="I494" t="e">
        <f t="shared" si="62"/>
        <v>#REF!</v>
      </c>
      <c r="J494" t="e">
        <f t="shared" si="63"/>
        <v>#REF!</v>
      </c>
    </row>
    <row r="495" spans="1:10" x14ac:dyDescent="0.35">
      <c r="A495" t="e">
        <f>'1.Paste ERM report here'!#REF!</f>
        <v>#REF!</v>
      </c>
      <c r="B495" t="e">
        <f t="shared" si="56"/>
        <v>#REF!</v>
      </c>
      <c r="C495" t="e">
        <f t="shared" si="57"/>
        <v>#REF!</v>
      </c>
      <c r="D495" t="e">
        <f t="shared" si="58"/>
        <v>#REF!</v>
      </c>
      <c r="E495" t="e">
        <f t="shared" si="59"/>
        <v>#REF!</v>
      </c>
      <c r="F495" t="s">
        <v>114</v>
      </c>
      <c r="G495" t="e">
        <f t="shared" si="60"/>
        <v>#REF!</v>
      </c>
      <c r="H495" t="e">
        <f t="shared" si="61"/>
        <v>#REF!</v>
      </c>
      <c r="I495" t="e">
        <f t="shared" si="62"/>
        <v>#REF!</v>
      </c>
      <c r="J495" t="e">
        <f t="shared" si="63"/>
        <v>#REF!</v>
      </c>
    </row>
    <row r="496" spans="1:10" x14ac:dyDescent="0.35">
      <c r="A496" t="e">
        <f>'1.Paste ERM report here'!#REF!</f>
        <v>#REF!</v>
      </c>
      <c r="B496" t="e">
        <f t="shared" si="56"/>
        <v>#REF!</v>
      </c>
      <c r="C496" t="e">
        <f t="shared" si="57"/>
        <v>#REF!</v>
      </c>
      <c r="D496" t="e">
        <f t="shared" si="58"/>
        <v>#REF!</v>
      </c>
      <c r="E496" t="e">
        <f t="shared" si="59"/>
        <v>#REF!</v>
      </c>
      <c r="F496" t="s">
        <v>114</v>
      </c>
      <c r="G496" t="e">
        <f t="shared" si="60"/>
        <v>#REF!</v>
      </c>
      <c r="H496" t="e">
        <f t="shared" si="61"/>
        <v>#REF!</v>
      </c>
      <c r="I496" t="e">
        <f t="shared" si="62"/>
        <v>#REF!</v>
      </c>
      <c r="J496" t="e">
        <f t="shared" si="63"/>
        <v>#REF!</v>
      </c>
    </row>
    <row r="497" spans="1:10" x14ac:dyDescent="0.35">
      <c r="A497" t="e">
        <f>'1.Paste ERM report here'!#REF!</f>
        <v>#REF!</v>
      </c>
      <c r="B497" t="e">
        <f t="shared" si="56"/>
        <v>#REF!</v>
      </c>
      <c r="C497" t="e">
        <f t="shared" si="57"/>
        <v>#REF!</v>
      </c>
      <c r="D497" t="e">
        <f t="shared" si="58"/>
        <v>#REF!</v>
      </c>
      <c r="E497" t="e">
        <f t="shared" si="59"/>
        <v>#REF!</v>
      </c>
      <c r="F497" t="s">
        <v>114</v>
      </c>
      <c r="G497" t="e">
        <f t="shared" si="60"/>
        <v>#REF!</v>
      </c>
      <c r="H497" t="e">
        <f t="shared" si="61"/>
        <v>#REF!</v>
      </c>
      <c r="I497" t="e">
        <f t="shared" si="62"/>
        <v>#REF!</v>
      </c>
      <c r="J497" t="e">
        <f t="shared" si="63"/>
        <v>#REF!</v>
      </c>
    </row>
    <row r="498" spans="1:10" x14ac:dyDescent="0.35">
      <c r="A498" t="e">
        <f>'1.Paste ERM report here'!#REF!</f>
        <v>#REF!</v>
      </c>
      <c r="B498" t="e">
        <f t="shared" si="56"/>
        <v>#REF!</v>
      </c>
      <c r="C498" t="e">
        <f t="shared" si="57"/>
        <v>#REF!</v>
      </c>
      <c r="D498" t="e">
        <f t="shared" si="58"/>
        <v>#REF!</v>
      </c>
      <c r="E498" t="e">
        <f t="shared" si="59"/>
        <v>#REF!</v>
      </c>
      <c r="F498" t="s">
        <v>114</v>
      </c>
      <c r="G498" t="e">
        <f t="shared" si="60"/>
        <v>#REF!</v>
      </c>
      <c r="H498" t="e">
        <f t="shared" si="61"/>
        <v>#REF!</v>
      </c>
      <c r="I498" t="e">
        <f t="shared" si="62"/>
        <v>#REF!</v>
      </c>
      <c r="J498" t="e">
        <f t="shared" si="63"/>
        <v>#REF!</v>
      </c>
    </row>
    <row r="499" spans="1:10" x14ac:dyDescent="0.35">
      <c r="A499" t="e">
        <f>'1.Paste ERM report here'!#REF!</f>
        <v>#REF!</v>
      </c>
      <c r="B499" t="e">
        <f t="shared" si="56"/>
        <v>#REF!</v>
      </c>
      <c r="C499" t="e">
        <f t="shared" si="57"/>
        <v>#REF!</v>
      </c>
      <c r="D499" t="e">
        <f t="shared" si="58"/>
        <v>#REF!</v>
      </c>
      <c r="E499" t="e">
        <f t="shared" si="59"/>
        <v>#REF!</v>
      </c>
      <c r="F499" t="s">
        <v>114</v>
      </c>
      <c r="G499" t="e">
        <f t="shared" si="60"/>
        <v>#REF!</v>
      </c>
      <c r="H499" t="e">
        <f t="shared" si="61"/>
        <v>#REF!</v>
      </c>
      <c r="I499" t="e">
        <f t="shared" si="62"/>
        <v>#REF!</v>
      </c>
      <c r="J499" t="e">
        <f t="shared" si="63"/>
        <v>#REF!</v>
      </c>
    </row>
    <row r="500" spans="1:10" x14ac:dyDescent="0.35">
      <c r="A500" t="e">
        <f>'1.Paste ERM report here'!#REF!</f>
        <v>#REF!</v>
      </c>
      <c r="B500" t="e">
        <f t="shared" si="56"/>
        <v>#REF!</v>
      </c>
      <c r="C500" t="e">
        <f t="shared" si="57"/>
        <v>#REF!</v>
      </c>
      <c r="D500" t="e">
        <f t="shared" si="58"/>
        <v>#REF!</v>
      </c>
      <c r="E500" t="e">
        <f t="shared" si="59"/>
        <v>#REF!</v>
      </c>
      <c r="F500" t="s">
        <v>114</v>
      </c>
      <c r="G500" t="e">
        <f t="shared" si="60"/>
        <v>#REF!</v>
      </c>
      <c r="H500" t="e">
        <f t="shared" si="61"/>
        <v>#REF!</v>
      </c>
      <c r="I500" t="e">
        <f t="shared" si="62"/>
        <v>#REF!</v>
      </c>
      <c r="J500" t="e">
        <f t="shared" si="63"/>
        <v>#REF!</v>
      </c>
    </row>
    <row r="501" spans="1:10" x14ac:dyDescent="0.35">
      <c r="A501" t="e">
        <f>'1.Paste ERM report here'!#REF!</f>
        <v>#REF!</v>
      </c>
      <c r="B501" t="e">
        <f t="shared" si="56"/>
        <v>#REF!</v>
      </c>
      <c r="C501" t="e">
        <f t="shared" si="57"/>
        <v>#REF!</v>
      </c>
      <c r="D501" t="e">
        <f t="shared" si="58"/>
        <v>#REF!</v>
      </c>
      <c r="E501" t="e">
        <f t="shared" si="59"/>
        <v>#REF!</v>
      </c>
      <c r="F501" t="s">
        <v>114</v>
      </c>
      <c r="G501" t="e">
        <f t="shared" si="60"/>
        <v>#REF!</v>
      </c>
      <c r="H501" t="e">
        <f t="shared" si="61"/>
        <v>#REF!</v>
      </c>
      <c r="I501" t="e">
        <f t="shared" si="62"/>
        <v>#REF!</v>
      </c>
      <c r="J501" t="e">
        <f t="shared" si="63"/>
        <v>#REF!</v>
      </c>
    </row>
    <row r="502" spans="1:10" x14ac:dyDescent="0.35">
      <c r="A502" t="e">
        <f>'1.Paste ERM report here'!#REF!</f>
        <v>#REF!</v>
      </c>
      <c r="B502" t="e">
        <f t="shared" si="56"/>
        <v>#REF!</v>
      </c>
      <c r="C502" t="e">
        <f t="shared" si="57"/>
        <v>#REF!</v>
      </c>
      <c r="D502" t="e">
        <f t="shared" si="58"/>
        <v>#REF!</v>
      </c>
      <c r="E502" t="e">
        <f t="shared" si="59"/>
        <v>#REF!</v>
      </c>
      <c r="F502" t="s">
        <v>114</v>
      </c>
      <c r="G502" t="e">
        <f t="shared" si="60"/>
        <v>#REF!</v>
      </c>
      <c r="H502" t="e">
        <f t="shared" si="61"/>
        <v>#REF!</v>
      </c>
      <c r="I502" t="e">
        <f t="shared" si="62"/>
        <v>#REF!</v>
      </c>
      <c r="J502" t="e">
        <f t="shared" si="63"/>
        <v>#REF!</v>
      </c>
    </row>
    <row r="503" spans="1:10" x14ac:dyDescent="0.35">
      <c r="A503" t="e">
        <f>'1.Paste ERM report here'!#REF!</f>
        <v>#REF!</v>
      </c>
      <c r="B503" t="e">
        <f t="shared" si="56"/>
        <v>#REF!</v>
      </c>
      <c r="C503" t="e">
        <f t="shared" si="57"/>
        <v>#REF!</v>
      </c>
      <c r="D503" t="e">
        <f t="shared" si="58"/>
        <v>#REF!</v>
      </c>
      <c r="E503" t="e">
        <f t="shared" si="59"/>
        <v>#REF!</v>
      </c>
      <c r="F503" t="s">
        <v>114</v>
      </c>
      <c r="G503" t="e">
        <f t="shared" si="60"/>
        <v>#REF!</v>
      </c>
      <c r="H503" t="e">
        <f t="shared" si="61"/>
        <v>#REF!</v>
      </c>
      <c r="I503" t="e">
        <f t="shared" si="62"/>
        <v>#REF!</v>
      </c>
      <c r="J503" t="e">
        <f t="shared" si="63"/>
        <v>#REF!</v>
      </c>
    </row>
    <row r="504" spans="1:10" x14ac:dyDescent="0.35">
      <c r="A504" t="e">
        <f>'1.Paste ERM report here'!#REF!</f>
        <v>#REF!</v>
      </c>
      <c r="B504" t="e">
        <f t="shared" si="56"/>
        <v>#REF!</v>
      </c>
      <c r="C504" t="e">
        <f t="shared" si="57"/>
        <v>#REF!</v>
      </c>
      <c r="D504" t="e">
        <f t="shared" si="58"/>
        <v>#REF!</v>
      </c>
      <c r="E504" t="e">
        <f t="shared" si="59"/>
        <v>#REF!</v>
      </c>
      <c r="F504" t="s">
        <v>114</v>
      </c>
      <c r="G504" t="e">
        <f t="shared" si="60"/>
        <v>#REF!</v>
      </c>
      <c r="H504" t="e">
        <f t="shared" si="61"/>
        <v>#REF!</v>
      </c>
      <c r="I504" t="e">
        <f t="shared" si="62"/>
        <v>#REF!</v>
      </c>
      <c r="J504" t="e">
        <f t="shared" si="63"/>
        <v>#REF!</v>
      </c>
    </row>
    <row r="505" spans="1:10" x14ac:dyDescent="0.35">
      <c r="A505" t="e">
        <f>'1.Paste ERM report here'!#REF!</f>
        <v>#REF!</v>
      </c>
      <c r="B505" t="e">
        <f t="shared" si="56"/>
        <v>#REF!</v>
      </c>
      <c r="C505" t="e">
        <f t="shared" si="57"/>
        <v>#REF!</v>
      </c>
      <c r="D505" t="e">
        <f t="shared" si="58"/>
        <v>#REF!</v>
      </c>
      <c r="E505" t="e">
        <f t="shared" si="59"/>
        <v>#REF!</v>
      </c>
      <c r="F505" t="s">
        <v>114</v>
      </c>
      <c r="G505" t="e">
        <f t="shared" si="60"/>
        <v>#REF!</v>
      </c>
      <c r="H505" t="e">
        <f t="shared" si="61"/>
        <v>#REF!</v>
      </c>
      <c r="I505" t="e">
        <f t="shared" si="62"/>
        <v>#REF!</v>
      </c>
      <c r="J505" t="e">
        <f t="shared" si="63"/>
        <v>#REF!</v>
      </c>
    </row>
    <row r="506" spans="1:10" x14ac:dyDescent="0.35">
      <c r="A506" t="e">
        <f>'1.Paste ERM report here'!#REF!</f>
        <v>#REF!</v>
      </c>
      <c r="B506" t="e">
        <f t="shared" si="56"/>
        <v>#REF!</v>
      </c>
      <c r="C506" t="e">
        <f t="shared" si="57"/>
        <v>#REF!</v>
      </c>
      <c r="D506" t="e">
        <f t="shared" si="58"/>
        <v>#REF!</v>
      </c>
      <c r="E506" t="e">
        <f t="shared" si="59"/>
        <v>#REF!</v>
      </c>
      <c r="F506" t="s">
        <v>114</v>
      </c>
      <c r="G506" t="e">
        <f t="shared" si="60"/>
        <v>#REF!</v>
      </c>
      <c r="H506" t="e">
        <f t="shared" si="61"/>
        <v>#REF!</v>
      </c>
      <c r="I506" t="e">
        <f t="shared" si="62"/>
        <v>#REF!</v>
      </c>
      <c r="J506" t="e">
        <f t="shared" si="63"/>
        <v>#REF!</v>
      </c>
    </row>
    <row r="507" spans="1:10" x14ac:dyDescent="0.35">
      <c r="A507" t="e">
        <f>'1.Paste ERM report here'!#REF!</f>
        <v>#REF!</v>
      </c>
      <c r="B507" t="e">
        <f t="shared" si="56"/>
        <v>#REF!</v>
      </c>
      <c r="C507" t="e">
        <f t="shared" si="57"/>
        <v>#REF!</v>
      </c>
      <c r="D507" t="e">
        <f t="shared" si="58"/>
        <v>#REF!</v>
      </c>
      <c r="E507" t="e">
        <f t="shared" si="59"/>
        <v>#REF!</v>
      </c>
      <c r="F507" t="s">
        <v>114</v>
      </c>
      <c r="G507" t="e">
        <f t="shared" si="60"/>
        <v>#REF!</v>
      </c>
      <c r="H507" t="e">
        <f t="shared" si="61"/>
        <v>#REF!</v>
      </c>
      <c r="I507" t="e">
        <f t="shared" si="62"/>
        <v>#REF!</v>
      </c>
      <c r="J507" t="e">
        <f t="shared" si="63"/>
        <v>#REF!</v>
      </c>
    </row>
    <row r="508" spans="1:10" x14ac:dyDescent="0.35">
      <c r="A508" t="e">
        <f>'1.Paste ERM report here'!#REF!</f>
        <v>#REF!</v>
      </c>
      <c r="B508" t="e">
        <f t="shared" si="56"/>
        <v>#REF!</v>
      </c>
      <c r="C508" t="e">
        <f t="shared" si="57"/>
        <v>#REF!</v>
      </c>
      <c r="D508" t="e">
        <f t="shared" si="58"/>
        <v>#REF!</v>
      </c>
      <c r="E508" t="e">
        <f t="shared" si="59"/>
        <v>#REF!</v>
      </c>
      <c r="F508" t="s">
        <v>114</v>
      </c>
      <c r="G508" t="e">
        <f t="shared" si="60"/>
        <v>#REF!</v>
      </c>
      <c r="H508" t="e">
        <f t="shared" si="61"/>
        <v>#REF!</v>
      </c>
      <c r="I508" t="e">
        <f t="shared" si="62"/>
        <v>#REF!</v>
      </c>
      <c r="J508" t="e">
        <f t="shared" si="63"/>
        <v>#REF!</v>
      </c>
    </row>
    <row r="509" spans="1:10" x14ac:dyDescent="0.35">
      <c r="A509" t="e">
        <f>'1.Paste ERM report here'!#REF!</f>
        <v>#REF!</v>
      </c>
      <c r="B509" t="e">
        <f t="shared" si="56"/>
        <v>#REF!</v>
      </c>
      <c r="C509" t="e">
        <f t="shared" si="57"/>
        <v>#REF!</v>
      </c>
      <c r="D509" t="e">
        <f t="shared" si="58"/>
        <v>#REF!</v>
      </c>
      <c r="E509" t="e">
        <f t="shared" si="59"/>
        <v>#REF!</v>
      </c>
      <c r="F509" t="s">
        <v>114</v>
      </c>
      <c r="G509" t="e">
        <f t="shared" si="60"/>
        <v>#REF!</v>
      </c>
      <c r="H509" t="e">
        <f t="shared" si="61"/>
        <v>#REF!</v>
      </c>
      <c r="I509" t="e">
        <f t="shared" si="62"/>
        <v>#REF!</v>
      </c>
      <c r="J509" t="e">
        <f t="shared" si="63"/>
        <v>#REF!</v>
      </c>
    </row>
    <row r="510" spans="1:10" x14ac:dyDescent="0.35">
      <c r="A510" t="e">
        <f>'1.Paste ERM report here'!#REF!</f>
        <v>#REF!</v>
      </c>
      <c r="B510" t="e">
        <f t="shared" si="56"/>
        <v>#REF!</v>
      </c>
      <c r="C510" t="e">
        <f t="shared" si="57"/>
        <v>#REF!</v>
      </c>
      <c r="D510" t="e">
        <f t="shared" si="58"/>
        <v>#REF!</v>
      </c>
      <c r="E510" t="e">
        <f t="shared" si="59"/>
        <v>#REF!</v>
      </c>
      <c r="F510" t="s">
        <v>114</v>
      </c>
      <c r="G510" t="e">
        <f t="shared" si="60"/>
        <v>#REF!</v>
      </c>
      <c r="H510" t="e">
        <f t="shared" si="61"/>
        <v>#REF!</v>
      </c>
      <c r="I510" t="e">
        <f t="shared" si="62"/>
        <v>#REF!</v>
      </c>
      <c r="J510" t="e">
        <f t="shared" si="63"/>
        <v>#REF!</v>
      </c>
    </row>
    <row r="511" spans="1:10" x14ac:dyDescent="0.35">
      <c r="A511" t="e">
        <f>'1.Paste ERM report here'!#REF!</f>
        <v>#REF!</v>
      </c>
      <c r="B511" t="e">
        <f t="shared" si="56"/>
        <v>#REF!</v>
      </c>
      <c r="C511" t="e">
        <f t="shared" si="57"/>
        <v>#REF!</v>
      </c>
      <c r="D511" t="e">
        <f t="shared" si="58"/>
        <v>#REF!</v>
      </c>
      <c r="E511" t="e">
        <f t="shared" si="59"/>
        <v>#REF!</v>
      </c>
      <c r="F511" t="s">
        <v>114</v>
      </c>
      <c r="G511" t="e">
        <f t="shared" si="60"/>
        <v>#REF!</v>
      </c>
      <c r="H511" t="e">
        <f t="shared" si="61"/>
        <v>#REF!</v>
      </c>
      <c r="I511" t="e">
        <f t="shared" si="62"/>
        <v>#REF!</v>
      </c>
      <c r="J511" t="e">
        <f t="shared" si="63"/>
        <v>#REF!</v>
      </c>
    </row>
    <row r="512" spans="1:10" x14ac:dyDescent="0.35">
      <c r="A512" t="e">
        <f>'1.Paste ERM report here'!#REF!</f>
        <v>#REF!</v>
      </c>
      <c r="B512" t="e">
        <f t="shared" si="56"/>
        <v>#REF!</v>
      </c>
      <c r="C512" t="e">
        <f t="shared" si="57"/>
        <v>#REF!</v>
      </c>
      <c r="D512" t="e">
        <f t="shared" si="58"/>
        <v>#REF!</v>
      </c>
      <c r="E512" t="e">
        <f t="shared" si="59"/>
        <v>#REF!</v>
      </c>
      <c r="F512" t="s">
        <v>114</v>
      </c>
      <c r="G512" t="e">
        <f t="shared" si="60"/>
        <v>#REF!</v>
      </c>
      <c r="H512" t="e">
        <f t="shared" si="61"/>
        <v>#REF!</v>
      </c>
      <c r="I512" t="e">
        <f t="shared" si="62"/>
        <v>#REF!</v>
      </c>
      <c r="J512" t="e">
        <f t="shared" si="63"/>
        <v>#REF!</v>
      </c>
    </row>
    <row r="513" spans="1:10" x14ac:dyDescent="0.35">
      <c r="A513" t="e">
        <f>'1.Paste ERM report here'!#REF!</f>
        <v>#REF!</v>
      </c>
      <c r="B513" t="e">
        <f t="shared" si="56"/>
        <v>#REF!</v>
      </c>
      <c r="C513" t="e">
        <f t="shared" si="57"/>
        <v>#REF!</v>
      </c>
      <c r="D513" t="e">
        <f t="shared" si="58"/>
        <v>#REF!</v>
      </c>
      <c r="E513" t="e">
        <f t="shared" si="59"/>
        <v>#REF!</v>
      </c>
      <c r="F513" t="s">
        <v>114</v>
      </c>
      <c r="G513" t="e">
        <f t="shared" si="60"/>
        <v>#REF!</v>
      </c>
      <c r="H513" t="e">
        <f t="shared" si="61"/>
        <v>#REF!</v>
      </c>
      <c r="I513" t="e">
        <f t="shared" si="62"/>
        <v>#REF!</v>
      </c>
      <c r="J513" t="e">
        <f t="shared" si="63"/>
        <v>#REF!</v>
      </c>
    </row>
    <row r="514" spans="1:10" x14ac:dyDescent="0.35">
      <c r="A514" t="e">
        <f>'1.Paste ERM report here'!#REF!</f>
        <v>#REF!</v>
      </c>
      <c r="B514" t="e">
        <f t="shared" ref="B514:B577" si="64">LEFT(A514,SEARCH("&gt;",A514,1))</f>
        <v>#REF!</v>
      </c>
      <c r="C514" t="e">
        <f t="shared" ref="C514:C577" si="65">MID(A514,SEARCH("&gt;", A514,1)+1,(SEARCH("&gt;",A514,SEARCH("&gt;",A514,1)+1))-SEARCH("&gt;",A514,1))</f>
        <v>#REF!</v>
      </c>
      <c r="D514" t="e">
        <f t="shared" ref="D514:D577" si="66">MID(A514,SEARCH("&gt;",A514,SEARCH("&gt;",A514,1)+1)+1,SEARCH("&gt;",A514,SEARCH("&gt;",A514,SEARCH("&gt;",A514,1)+1)+1)-SEARCH("&gt;",A514,SEARCH("&gt;",A514,1)+1))</f>
        <v>#REF!</v>
      </c>
      <c r="E514" t="e">
        <f t="shared" ref="E514:E577" si="67">MID(A514,SEARCH("Grid",A514,1),8)</f>
        <v>#REF!</v>
      </c>
      <c r="F514" t="s">
        <v>114</v>
      </c>
      <c r="G514" t="e">
        <f t="shared" ref="G514:G577" si="68">RIGHT(E514, LEN(E514)-5)</f>
        <v>#REF!</v>
      </c>
      <c r="H514" t="e">
        <f t="shared" ref="H514:H577" si="69">LEFT(D514, LEN(D514)-1)</f>
        <v>#REF!</v>
      </c>
      <c r="I514" t="e">
        <f t="shared" ref="I514:I577" si="70">CONCATENATE(B514,C514,D514,F514,G514)</f>
        <v>#REF!</v>
      </c>
      <c r="J514" t="e">
        <f t="shared" ref="J514:J577" si="71">CONCATENATE(B514,C514,H514)</f>
        <v>#REF!</v>
      </c>
    </row>
    <row r="515" spans="1:10" x14ac:dyDescent="0.35">
      <c r="A515" t="e">
        <f>'1.Paste ERM report here'!#REF!</f>
        <v>#REF!</v>
      </c>
      <c r="B515" t="e">
        <f t="shared" si="64"/>
        <v>#REF!</v>
      </c>
      <c r="C515" t="e">
        <f t="shared" si="65"/>
        <v>#REF!</v>
      </c>
      <c r="D515" t="e">
        <f t="shared" si="66"/>
        <v>#REF!</v>
      </c>
      <c r="E515" t="e">
        <f t="shared" si="67"/>
        <v>#REF!</v>
      </c>
      <c r="F515" t="s">
        <v>114</v>
      </c>
      <c r="G515" t="e">
        <f t="shared" si="68"/>
        <v>#REF!</v>
      </c>
      <c r="H515" t="e">
        <f t="shared" si="69"/>
        <v>#REF!</v>
      </c>
      <c r="I515" t="e">
        <f t="shared" si="70"/>
        <v>#REF!</v>
      </c>
      <c r="J515" t="e">
        <f t="shared" si="71"/>
        <v>#REF!</v>
      </c>
    </row>
    <row r="516" spans="1:10" x14ac:dyDescent="0.35">
      <c r="A516" t="e">
        <f>'1.Paste ERM report here'!#REF!</f>
        <v>#REF!</v>
      </c>
      <c r="B516" t="e">
        <f t="shared" si="64"/>
        <v>#REF!</v>
      </c>
      <c r="C516" t="e">
        <f t="shared" si="65"/>
        <v>#REF!</v>
      </c>
      <c r="D516" t="e">
        <f t="shared" si="66"/>
        <v>#REF!</v>
      </c>
      <c r="E516" t="e">
        <f t="shared" si="67"/>
        <v>#REF!</v>
      </c>
      <c r="F516" t="s">
        <v>114</v>
      </c>
      <c r="G516" t="e">
        <f t="shared" si="68"/>
        <v>#REF!</v>
      </c>
      <c r="H516" t="e">
        <f t="shared" si="69"/>
        <v>#REF!</v>
      </c>
      <c r="I516" t="e">
        <f t="shared" si="70"/>
        <v>#REF!</v>
      </c>
      <c r="J516" t="e">
        <f t="shared" si="71"/>
        <v>#REF!</v>
      </c>
    </row>
    <row r="517" spans="1:10" x14ac:dyDescent="0.35">
      <c r="A517" t="e">
        <f>'1.Paste ERM report here'!#REF!</f>
        <v>#REF!</v>
      </c>
      <c r="B517" t="e">
        <f t="shared" si="64"/>
        <v>#REF!</v>
      </c>
      <c r="C517" t="e">
        <f t="shared" si="65"/>
        <v>#REF!</v>
      </c>
      <c r="D517" t="e">
        <f t="shared" si="66"/>
        <v>#REF!</v>
      </c>
      <c r="E517" t="e">
        <f t="shared" si="67"/>
        <v>#REF!</v>
      </c>
      <c r="F517" t="s">
        <v>114</v>
      </c>
      <c r="G517" t="e">
        <f t="shared" si="68"/>
        <v>#REF!</v>
      </c>
      <c r="H517" t="e">
        <f t="shared" si="69"/>
        <v>#REF!</v>
      </c>
      <c r="I517" t="e">
        <f t="shared" si="70"/>
        <v>#REF!</v>
      </c>
      <c r="J517" t="e">
        <f t="shared" si="71"/>
        <v>#REF!</v>
      </c>
    </row>
    <row r="518" spans="1:10" x14ac:dyDescent="0.35">
      <c r="A518" t="e">
        <f>'1.Paste ERM report here'!#REF!</f>
        <v>#REF!</v>
      </c>
      <c r="B518" t="e">
        <f t="shared" si="64"/>
        <v>#REF!</v>
      </c>
      <c r="C518" t="e">
        <f t="shared" si="65"/>
        <v>#REF!</v>
      </c>
      <c r="D518" t="e">
        <f t="shared" si="66"/>
        <v>#REF!</v>
      </c>
      <c r="E518" t="e">
        <f t="shared" si="67"/>
        <v>#REF!</v>
      </c>
      <c r="F518" t="s">
        <v>114</v>
      </c>
      <c r="G518" t="e">
        <f t="shared" si="68"/>
        <v>#REF!</v>
      </c>
      <c r="H518" t="e">
        <f t="shared" si="69"/>
        <v>#REF!</v>
      </c>
      <c r="I518" t="e">
        <f t="shared" si="70"/>
        <v>#REF!</v>
      </c>
      <c r="J518" t="e">
        <f t="shared" si="71"/>
        <v>#REF!</v>
      </c>
    </row>
    <row r="519" spans="1:10" x14ac:dyDescent="0.35">
      <c r="A519" t="e">
        <f>'1.Paste ERM report here'!#REF!</f>
        <v>#REF!</v>
      </c>
      <c r="B519" t="e">
        <f t="shared" si="64"/>
        <v>#REF!</v>
      </c>
      <c r="C519" t="e">
        <f t="shared" si="65"/>
        <v>#REF!</v>
      </c>
      <c r="D519" t="e">
        <f t="shared" si="66"/>
        <v>#REF!</v>
      </c>
      <c r="E519" t="e">
        <f t="shared" si="67"/>
        <v>#REF!</v>
      </c>
      <c r="F519" t="s">
        <v>114</v>
      </c>
      <c r="G519" t="e">
        <f t="shared" si="68"/>
        <v>#REF!</v>
      </c>
      <c r="H519" t="e">
        <f t="shared" si="69"/>
        <v>#REF!</v>
      </c>
      <c r="I519" t="e">
        <f t="shared" si="70"/>
        <v>#REF!</v>
      </c>
      <c r="J519" t="e">
        <f t="shared" si="71"/>
        <v>#REF!</v>
      </c>
    </row>
    <row r="520" spans="1:10" x14ac:dyDescent="0.35">
      <c r="A520" t="e">
        <f>'1.Paste ERM report here'!#REF!</f>
        <v>#REF!</v>
      </c>
      <c r="B520" t="e">
        <f t="shared" si="64"/>
        <v>#REF!</v>
      </c>
      <c r="C520" t="e">
        <f t="shared" si="65"/>
        <v>#REF!</v>
      </c>
      <c r="D520" t="e">
        <f t="shared" si="66"/>
        <v>#REF!</v>
      </c>
      <c r="E520" t="e">
        <f t="shared" si="67"/>
        <v>#REF!</v>
      </c>
      <c r="F520" t="s">
        <v>114</v>
      </c>
      <c r="G520" t="e">
        <f t="shared" si="68"/>
        <v>#REF!</v>
      </c>
      <c r="H520" t="e">
        <f t="shared" si="69"/>
        <v>#REF!</v>
      </c>
      <c r="I520" t="e">
        <f t="shared" si="70"/>
        <v>#REF!</v>
      </c>
      <c r="J520" t="e">
        <f t="shared" si="71"/>
        <v>#REF!</v>
      </c>
    </row>
    <row r="521" spans="1:10" x14ac:dyDescent="0.35">
      <c r="A521" t="e">
        <f>'1.Paste ERM report here'!#REF!</f>
        <v>#REF!</v>
      </c>
      <c r="B521" t="e">
        <f t="shared" si="64"/>
        <v>#REF!</v>
      </c>
      <c r="C521" t="e">
        <f t="shared" si="65"/>
        <v>#REF!</v>
      </c>
      <c r="D521" t="e">
        <f t="shared" si="66"/>
        <v>#REF!</v>
      </c>
      <c r="E521" t="e">
        <f t="shared" si="67"/>
        <v>#REF!</v>
      </c>
      <c r="F521" t="s">
        <v>114</v>
      </c>
      <c r="G521" t="e">
        <f t="shared" si="68"/>
        <v>#REF!</v>
      </c>
      <c r="H521" t="e">
        <f t="shared" si="69"/>
        <v>#REF!</v>
      </c>
      <c r="I521" t="e">
        <f t="shared" si="70"/>
        <v>#REF!</v>
      </c>
      <c r="J521" t="e">
        <f t="shared" si="71"/>
        <v>#REF!</v>
      </c>
    </row>
    <row r="522" spans="1:10" x14ac:dyDescent="0.35">
      <c r="A522" t="e">
        <f>'1.Paste ERM report here'!#REF!</f>
        <v>#REF!</v>
      </c>
      <c r="B522" t="e">
        <f t="shared" si="64"/>
        <v>#REF!</v>
      </c>
      <c r="C522" t="e">
        <f t="shared" si="65"/>
        <v>#REF!</v>
      </c>
      <c r="D522" t="e">
        <f t="shared" si="66"/>
        <v>#REF!</v>
      </c>
      <c r="E522" t="e">
        <f t="shared" si="67"/>
        <v>#REF!</v>
      </c>
      <c r="F522" t="s">
        <v>114</v>
      </c>
      <c r="G522" t="e">
        <f t="shared" si="68"/>
        <v>#REF!</v>
      </c>
      <c r="H522" t="e">
        <f t="shared" si="69"/>
        <v>#REF!</v>
      </c>
      <c r="I522" t="e">
        <f t="shared" si="70"/>
        <v>#REF!</v>
      </c>
      <c r="J522" t="e">
        <f t="shared" si="71"/>
        <v>#REF!</v>
      </c>
    </row>
    <row r="523" spans="1:10" x14ac:dyDescent="0.35">
      <c r="A523" t="e">
        <f>'1.Paste ERM report here'!#REF!</f>
        <v>#REF!</v>
      </c>
      <c r="B523" t="e">
        <f t="shared" si="64"/>
        <v>#REF!</v>
      </c>
      <c r="C523" t="e">
        <f t="shared" si="65"/>
        <v>#REF!</v>
      </c>
      <c r="D523" t="e">
        <f t="shared" si="66"/>
        <v>#REF!</v>
      </c>
      <c r="E523" t="e">
        <f t="shared" si="67"/>
        <v>#REF!</v>
      </c>
      <c r="F523" t="s">
        <v>114</v>
      </c>
      <c r="G523" t="e">
        <f t="shared" si="68"/>
        <v>#REF!</v>
      </c>
      <c r="H523" t="e">
        <f t="shared" si="69"/>
        <v>#REF!</v>
      </c>
      <c r="I523" t="e">
        <f t="shared" si="70"/>
        <v>#REF!</v>
      </c>
      <c r="J523" t="e">
        <f t="shared" si="71"/>
        <v>#REF!</v>
      </c>
    </row>
    <row r="524" spans="1:10" x14ac:dyDescent="0.35">
      <c r="A524" t="e">
        <f>'1.Paste ERM report here'!#REF!</f>
        <v>#REF!</v>
      </c>
      <c r="B524" t="e">
        <f t="shared" si="64"/>
        <v>#REF!</v>
      </c>
      <c r="C524" t="e">
        <f t="shared" si="65"/>
        <v>#REF!</v>
      </c>
      <c r="D524" t="e">
        <f t="shared" si="66"/>
        <v>#REF!</v>
      </c>
      <c r="E524" t="e">
        <f t="shared" si="67"/>
        <v>#REF!</v>
      </c>
      <c r="F524" t="s">
        <v>114</v>
      </c>
      <c r="G524" t="e">
        <f t="shared" si="68"/>
        <v>#REF!</v>
      </c>
      <c r="H524" t="e">
        <f t="shared" si="69"/>
        <v>#REF!</v>
      </c>
      <c r="I524" t="e">
        <f t="shared" si="70"/>
        <v>#REF!</v>
      </c>
      <c r="J524" t="e">
        <f t="shared" si="71"/>
        <v>#REF!</v>
      </c>
    </row>
    <row r="525" spans="1:10" x14ac:dyDescent="0.35">
      <c r="A525" t="e">
        <f>'1.Paste ERM report here'!#REF!</f>
        <v>#REF!</v>
      </c>
      <c r="B525" t="e">
        <f t="shared" si="64"/>
        <v>#REF!</v>
      </c>
      <c r="C525" t="e">
        <f t="shared" si="65"/>
        <v>#REF!</v>
      </c>
      <c r="D525" t="e">
        <f t="shared" si="66"/>
        <v>#REF!</v>
      </c>
      <c r="E525" t="e">
        <f t="shared" si="67"/>
        <v>#REF!</v>
      </c>
      <c r="F525" t="s">
        <v>114</v>
      </c>
      <c r="G525" t="e">
        <f t="shared" si="68"/>
        <v>#REF!</v>
      </c>
      <c r="H525" t="e">
        <f t="shared" si="69"/>
        <v>#REF!</v>
      </c>
      <c r="I525" t="e">
        <f t="shared" si="70"/>
        <v>#REF!</v>
      </c>
      <c r="J525" t="e">
        <f t="shared" si="71"/>
        <v>#REF!</v>
      </c>
    </row>
    <row r="526" spans="1:10" x14ac:dyDescent="0.35">
      <c r="A526" t="e">
        <f>'1.Paste ERM report here'!#REF!</f>
        <v>#REF!</v>
      </c>
      <c r="B526" t="e">
        <f t="shared" si="64"/>
        <v>#REF!</v>
      </c>
      <c r="C526" t="e">
        <f t="shared" si="65"/>
        <v>#REF!</v>
      </c>
      <c r="D526" t="e">
        <f t="shared" si="66"/>
        <v>#REF!</v>
      </c>
      <c r="E526" t="e">
        <f t="shared" si="67"/>
        <v>#REF!</v>
      </c>
      <c r="F526" t="s">
        <v>114</v>
      </c>
      <c r="G526" t="e">
        <f t="shared" si="68"/>
        <v>#REF!</v>
      </c>
      <c r="H526" t="e">
        <f t="shared" si="69"/>
        <v>#REF!</v>
      </c>
      <c r="I526" t="e">
        <f t="shared" si="70"/>
        <v>#REF!</v>
      </c>
      <c r="J526" t="e">
        <f t="shared" si="71"/>
        <v>#REF!</v>
      </c>
    </row>
    <row r="527" spans="1:10" x14ac:dyDescent="0.35">
      <c r="A527" t="e">
        <f>'1.Paste ERM report here'!#REF!</f>
        <v>#REF!</v>
      </c>
      <c r="B527" t="e">
        <f t="shared" si="64"/>
        <v>#REF!</v>
      </c>
      <c r="C527" t="e">
        <f t="shared" si="65"/>
        <v>#REF!</v>
      </c>
      <c r="D527" t="e">
        <f t="shared" si="66"/>
        <v>#REF!</v>
      </c>
      <c r="E527" t="e">
        <f t="shared" si="67"/>
        <v>#REF!</v>
      </c>
      <c r="F527" t="s">
        <v>114</v>
      </c>
      <c r="G527" t="e">
        <f t="shared" si="68"/>
        <v>#REF!</v>
      </c>
      <c r="H527" t="e">
        <f t="shared" si="69"/>
        <v>#REF!</v>
      </c>
      <c r="I527" t="e">
        <f t="shared" si="70"/>
        <v>#REF!</v>
      </c>
      <c r="J527" t="e">
        <f t="shared" si="71"/>
        <v>#REF!</v>
      </c>
    </row>
    <row r="528" spans="1:10" x14ac:dyDescent="0.35">
      <c r="A528" t="e">
        <f>'1.Paste ERM report here'!#REF!</f>
        <v>#REF!</v>
      </c>
      <c r="B528" t="e">
        <f t="shared" si="64"/>
        <v>#REF!</v>
      </c>
      <c r="C528" t="e">
        <f t="shared" si="65"/>
        <v>#REF!</v>
      </c>
      <c r="D528" t="e">
        <f t="shared" si="66"/>
        <v>#REF!</v>
      </c>
      <c r="E528" t="e">
        <f t="shared" si="67"/>
        <v>#REF!</v>
      </c>
      <c r="F528" t="s">
        <v>114</v>
      </c>
      <c r="G528" t="e">
        <f t="shared" si="68"/>
        <v>#REF!</v>
      </c>
      <c r="H528" t="e">
        <f t="shared" si="69"/>
        <v>#REF!</v>
      </c>
      <c r="I528" t="e">
        <f t="shared" si="70"/>
        <v>#REF!</v>
      </c>
      <c r="J528" t="e">
        <f t="shared" si="71"/>
        <v>#REF!</v>
      </c>
    </row>
    <row r="529" spans="1:10" x14ac:dyDescent="0.35">
      <c r="A529" t="e">
        <f>'1.Paste ERM report here'!#REF!</f>
        <v>#REF!</v>
      </c>
      <c r="B529" t="e">
        <f t="shared" si="64"/>
        <v>#REF!</v>
      </c>
      <c r="C529" t="e">
        <f t="shared" si="65"/>
        <v>#REF!</v>
      </c>
      <c r="D529" t="e">
        <f t="shared" si="66"/>
        <v>#REF!</v>
      </c>
      <c r="E529" t="e">
        <f t="shared" si="67"/>
        <v>#REF!</v>
      </c>
      <c r="F529" t="s">
        <v>114</v>
      </c>
      <c r="G529" t="e">
        <f t="shared" si="68"/>
        <v>#REF!</v>
      </c>
      <c r="H529" t="e">
        <f t="shared" si="69"/>
        <v>#REF!</v>
      </c>
      <c r="I529" t="e">
        <f t="shared" si="70"/>
        <v>#REF!</v>
      </c>
      <c r="J529" t="e">
        <f t="shared" si="71"/>
        <v>#REF!</v>
      </c>
    </row>
    <row r="530" spans="1:10" x14ac:dyDescent="0.35">
      <c r="A530" t="e">
        <f>'1.Paste ERM report here'!#REF!</f>
        <v>#REF!</v>
      </c>
      <c r="B530" t="e">
        <f t="shared" si="64"/>
        <v>#REF!</v>
      </c>
      <c r="C530" t="e">
        <f t="shared" si="65"/>
        <v>#REF!</v>
      </c>
      <c r="D530" t="e">
        <f t="shared" si="66"/>
        <v>#REF!</v>
      </c>
      <c r="E530" t="e">
        <f t="shared" si="67"/>
        <v>#REF!</v>
      </c>
      <c r="F530" t="s">
        <v>114</v>
      </c>
      <c r="G530" t="e">
        <f t="shared" si="68"/>
        <v>#REF!</v>
      </c>
      <c r="H530" t="e">
        <f t="shared" si="69"/>
        <v>#REF!</v>
      </c>
      <c r="I530" t="e">
        <f t="shared" si="70"/>
        <v>#REF!</v>
      </c>
      <c r="J530" t="e">
        <f t="shared" si="71"/>
        <v>#REF!</v>
      </c>
    </row>
    <row r="531" spans="1:10" x14ac:dyDescent="0.35">
      <c r="A531" t="e">
        <f>'1.Paste ERM report here'!#REF!</f>
        <v>#REF!</v>
      </c>
      <c r="B531" t="e">
        <f t="shared" si="64"/>
        <v>#REF!</v>
      </c>
      <c r="C531" t="e">
        <f t="shared" si="65"/>
        <v>#REF!</v>
      </c>
      <c r="D531" t="e">
        <f t="shared" si="66"/>
        <v>#REF!</v>
      </c>
      <c r="E531" t="e">
        <f t="shared" si="67"/>
        <v>#REF!</v>
      </c>
      <c r="F531" t="s">
        <v>114</v>
      </c>
      <c r="G531" t="e">
        <f t="shared" si="68"/>
        <v>#REF!</v>
      </c>
      <c r="H531" t="e">
        <f t="shared" si="69"/>
        <v>#REF!</v>
      </c>
      <c r="I531" t="e">
        <f t="shared" si="70"/>
        <v>#REF!</v>
      </c>
      <c r="J531" t="e">
        <f t="shared" si="71"/>
        <v>#REF!</v>
      </c>
    </row>
    <row r="532" spans="1:10" x14ac:dyDescent="0.35">
      <c r="A532" t="e">
        <f>'1.Paste ERM report here'!#REF!</f>
        <v>#REF!</v>
      </c>
      <c r="B532" t="e">
        <f t="shared" si="64"/>
        <v>#REF!</v>
      </c>
      <c r="C532" t="e">
        <f t="shared" si="65"/>
        <v>#REF!</v>
      </c>
      <c r="D532" t="e">
        <f t="shared" si="66"/>
        <v>#REF!</v>
      </c>
      <c r="E532" t="e">
        <f t="shared" si="67"/>
        <v>#REF!</v>
      </c>
      <c r="F532" t="s">
        <v>114</v>
      </c>
      <c r="G532" t="e">
        <f t="shared" si="68"/>
        <v>#REF!</v>
      </c>
      <c r="H532" t="e">
        <f t="shared" si="69"/>
        <v>#REF!</v>
      </c>
      <c r="I532" t="e">
        <f t="shared" si="70"/>
        <v>#REF!</v>
      </c>
      <c r="J532" t="e">
        <f t="shared" si="71"/>
        <v>#REF!</v>
      </c>
    </row>
    <row r="533" spans="1:10" x14ac:dyDescent="0.35">
      <c r="A533" t="e">
        <f>'1.Paste ERM report here'!#REF!</f>
        <v>#REF!</v>
      </c>
      <c r="B533" t="e">
        <f t="shared" si="64"/>
        <v>#REF!</v>
      </c>
      <c r="C533" t="e">
        <f t="shared" si="65"/>
        <v>#REF!</v>
      </c>
      <c r="D533" t="e">
        <f t="shared" si="66"/>
        <v>#REF!</v>
      </c>
      <c r="E533" t="e">
        <f t="shared" si="67"/>
        <v>#REF!</v>
      </c>
      <c r="F533" t="s">
        <v>114</v>
      </c>
      <c r="G533" t="e">
        <f t="shared" si="68"/>
        <v>#REF!</v>
      </c>
      <c r="H533" t="e">
        <f t="shared" si="69"/>
        <v>#REF!</v>
      </c>
      <c r="I533" t="e">
        <f t="shared" si="70"/>
        <v>#REF!</v>
      </c>
      <c r="J533" t="e">
        <f t="shared" si="71"/>
        <v>#REF!</v>
      </c>
    </row>
    <row r="534" spans="1:10" x14ac:dyDescent="0.35">
      <c r="A534" t="e">
        <f>'1.Paste ERM report here'!#REF!</f>
        <v>#REF!</v>
      </c>
      <c r="B534" t="e">
        <f t="shared" si="64"/>
        <v>#REF!</v>
      </c>
      <c r="C534" t="e">
        <f t="shared" si="65"/>
        <v>#REF!</v>
      </c>
      <c r="D534" t="e">
        <f t="shared" si="66"/>
        <v>#REF!</v>
      </c>
      <c r="E534" t="e">
        <f t="shared" si="67"/>
        <v>#REF!</v>
      </c>
      <c r="F534" t="s">
        <v>114</v>
      </c>
      <c r="G534" t="e">
        <f t="shared" si="68"/>
        <v>#REF!</v>
      </c>
      <c r="H534" t="e">
        <f t="shared" si="69"/>
        <v>#REF!</v>
      </c>
      <c r="I534" t="e">
        <f t="shared" si="70"/>
        <v>#REF!</v>
      </c>
      <c r="J534" t="e">
        <f t="shared" si="71"/>
        <v>#REF!</v>
      </c>
    </row>
    <row r="535" spans="1:10" x14ac:dyDescent="0.35">
      <c r="A535" t="e">
        <f>'1.Paste ERM report here'!#REF!</f>
        <v>#REF!</v>
      </c>
      <c r="B535" t="e">
        <f t="shared" si="64"/>
        <v>#REF!</v>
      </c>
      <c r="C535" t="e">
        <f t="shared" si="65"/>
        <v>#REF!</v>
      </c>
      <c r="D535" t="e">
        <f t="shared" si="66"/>
        <v>#REF!</v>
      </c>
      <c r="E535" t="e">
        <f t="shared" si="67"/>
        <v>#REF!</v>
      </c>
      <c r="F535" t="s">
        <v>114</v>
      </c>
      <c r="G535" t="e">
        <f t="shared" si="68"/>
        <v>#REF!</v>
      </c>
      <c r="H535" t="e">
        <f t="shared" si="69"/>
        <v>#REF!</v>
      </c>
      <c r="I535" t="e">
        <f t="shared" si="70"/>
        <v>#REF!</v>
      </c>
      <c r="J535" t="e">
        <f t="shared" si="71"/>
        <v>#REF!</v>
      </c>
    </row>
    <row r="536" spans="1:10" x14ac:dyDescent="0.35">
      <c r="A536" t="e">
        <f>'1.Paste ERM report here'!#REF!</f>
        <v>#REF!</v>
      </c>
      <c r="B536" t="e">
        <f t="shared" si="64"/>
        <v>#REF!</v>
      </c>
      <c r="C536" t="e">
        <f t="shared" si="65"/>
        <v>#REF!</v>
      </c>
      <c r="D536" t="e">
        <f t="shared" si="66"/>
        <v>#REF!</v>
      </c>
      <c r="E536" t="e">
        <f t="shared" si="67"/>
        <v>#REF!</v>
      </c>
      <c r="F536" t="s">
        <v>114</v>
      </c>
      <c r="G536" t="e">
        <f t="shared" si="68"/>
        <v>#REF!</v>
      </c>
      <c r="H536" t="e">
        <f t="shared" si="69"/>
        <v>#REF!</v>
      </c>
      <c r="I536" t="e">
        <f t="shared" si="70"/>
        <v>#REF!</v>
      </c>
      <c r="J536" t="e">
        <f t="shared" si="71"/>
        <v>#REF!</v>
      </c>
    </row>
    <row r="537" spans="1:10" x14ac:dyDescent="0.35">
      <c r="A537" t="e">
        <f>'1.Paste ERM report here'!#REF!</f>
        <v>#REF!</v>
      </c>
      <c r="B537" t="e">
        <f t="shared" si="64"/>
        <v>#REF!</v>
      </c>
      <c r="C537" t="e">
        <f t="shared" si="65"/>
        <v>#REF!</v>
      </c>
      <c r="D537" t="e">
        <f t="shared" si="66"/>
        <v>#REF!</v>
      </c>
      <c r="E537" t="e">
        <f t="shared" si="67"/>
        <v>#REF!</v>
      </c>
      <c r="F537" t="s">
        <v>114</v>
      </c>
      <c r="G537" t="e">
        <f t="shared" si="68"/>
        <v>#REF!</v>
      </c>
      <c r="H537" t="e">
        <f t="shared" si="69"/>
        <v>#REF!</v>
      </c>
      <c r="I537" t="e">
        <f t="shared" si="70"/>
        <v>#REF!</v>
      </c>
      <c r="J537" t="e">
        <f t="shared" si="71"/>
        <v>#REF!</v>
      </c>
    </row>
    <row r="538" spans="1:10" x14ac:dyDescent="0.35">
      <c r="A538" t="e">
        <f>'1.Paste ERM report here'!#REF!</f>
        <v>#REF!</v>
      </c>
      <c r="B538" t="e">
        <f t="shared" si="64"/>
        <v>#REF!</v>
      </c>
      <c r="C538" t="e">
        <f t="shared" si="65"/>
        <v>#REF!</v>
      </c>
      <c r="D538" t="e">
        <f t="shared" si="66"/>
        <v>#REF!</v>
      </c>
      <c r="E538" t="e">
        <f t="shared" si="67"/>
        <v>#REF!</v>
      </c>
      <c r="F538" t="s">
        <v>114</v>
      </c>
      <c r="G538" t="e">
        <f t="shared" si="68"/>
        <v>#REF!</v>
      </c>
      <c r="H538" t="e">
        <f t="shared" si="69"/>
        <v>#REF!</v>
      </c>
      <c r="I538" t="e">
        <f t="shared" si="70"/>
        <v>#REF!</v>
      </c>
      <c r="J538" t="e">
        <f t="shared" si="71"/>
        <v>#REF!</v>
      </c>
    </row>
    <row r="539" spans="1:10" x14ac:dyDescent="0.35">
      <c r="A539" t="e">
        <f>'1.Paste ERM report here'!#REF!</f>
        <v>#REF!</v>
      </c>
      <c r="B539" t="e">
        <f t="shared" si="64"/>
        <v>#REF!</v>
      </c>
      <c r="C539" t="e">
        <f t="shared" si="65"/>
        <v>#REF!</v>
      </c>
      <c r="D539" t="e">
        <f t="shared" si="66"/>
        <v>#REF!</v>
      </c>
      <c r="E539" t="e">
        <f t="shared" si="67"/>
        <v>#REF!</v>
      </c>
      <c r="F539" t="s">
        <v>114</v>
      </c>
      <c r="G539" t="e">
        <f t="shared" si="68"/>
        <v>#REF!</v>
      </c>
      <c r="H539" t="e">
        <f t="shared" si="69"/>
        <v>#REF!</v>
      </c>
      <c r="I539" t="e">
        <f t="shared" si="70"/>
        <v>#REF!</v>
      </c>
      <c r="J539" t="e">
        <f t="shared" si="71"/>
        <v>#REF!</v>
      </c>
    </row>
    <row r="540" spans="1:10" x14ac:dyDescent="0.35">
      <c r="A540" t="e">
        <f>'1.Paste ERM report here'!#REF!</f>
        <v>#REF!</v>
      </c>
      <c r="B540" t="e">
        <f t="shared" si="64"/>
        <v>#REF!</v>
      </c>
      <c r="C540" t="e">
        <f t="shared" si="65"/>
        <v>#REF!</v>
      </c>
      <c r="D540" t="e">
        <f t="shared" si="66"/>
        <v>#REF!</v>
      </c>
      <c r="E540" t="e">
        <f t="shared" si="67"/>
        <v>#REF!</v>
      </c>
      <c r="F540" t="s">
        <v>114</v>
      </c>
      <c r="G540" t="e">
        <f t="shared" si="68"/>
        <v>#REF!</v>
      </c>
      <c r="H540" t="e">
        <f t="shared" si="69"/>
        <v>#REF!</v>
      </c>
      <c r="I540" t="e">
        <f t="shared" si="70"/>
        <v>#REF!</v>
      </c>
      <c r="J540" t="e">
        <f t="shared" si="71"/>
        <v>#REF!</v>
      </c>
    </row>
    <row r="541" spans="1:10" x14ac:dyDescent="0.35">
      <c r="A541" t="e">
        <f>'1.Paste ERM report here'!#REF!</f>
        <v>#REF!</v>
      </c>
      <c r="B541" t="e">
        <f t="shared" si="64"/>
        <v>#REF!</v>
      </c>
      <c r="C541" t="e">
        <f t="shared" si="65"/>
        <v>#REF!</v>
      </c>
      <c r="D541" t="e">
        <f t="shared" si="66"/>
        <v>#REF!</v>
      </c>
      <c r="E541" t="e">
        <f t="shared" si="67"/>
        <v>#REF!</v>
      </c>
      <c r="F541" t="s">
        <v>114</v>
      </c>
      <c r="G541" t="e">
        <f t="shared" si="68"/>
        <v>#REF!</v>
      </c>
      <c r="H541" t="e">
        <f t="shared" si="69"/>
        <v>#REF!</v>
      </c>
      <c r="I541" t="e">
        <f t="shared" si="70"/>
        <v>#REF!</v>
      </c>
      <c r="J541" t="e">
        <f t="shared" si="71"/>
        <v>#REF!</v>
      </c>
    </row>
    <row r="542" spans="1:10" x14ac:dyDescent="0.35">
      <c r="A542" t="e">
        <f>'1.Paste ERM report here'!#REF!</f>
        <v>#REF!</v>
      </c>
      <c r="B542" t="e">
        <f t="shared" si="64"/>
        <v>#REF!</v>
      </c>
      <c r="C542" t="e">
        <f t="shared" si="65"/>
        <v>#REF!</v>
      </c>
      <c r="D542" t="e">
        <f t="shared" si="66"/>
        <v>#REF!</v>
      </c>
      <c r="E542" t="e">
        <f t="shared" si="67"/>
        <v>#REF!</v>
      </c>
      <c r="F542" t="s">
        <v>114</v>
      </c>
      <c r="G542" t="e">
        <f t="shared" si="68"/>
        <v>#REF!</v>
      </c>
      <c r="H542" t="e">
        <f t="shared" si="69"/>
        <v>#REF!</v>
      </c>
      <c r="I542" t="e">
        <f t="shared" si="70"/>
        <v>#REF!</v>
      </c>
      <c r="J542" t="e">
        <f t="shared" si="71"/>
        <v>#REF!</v>
      </c>
    </row>
    <row r="543" spans="1:10" x14ac:dyDescent="0.35">
      <c r="A543" t="e">
        <f>'1.Paste ERM report here'!#REF!</f>
        <v>#REF!</v>
      </c>
      <c r="B543" t="e">
        <f t="shared" si="64"/>
        <v>#REF!</v>
      </c>
      <c r="C543" t="e">
        <f t="shared" si="65"/>
        <v>#REF!</v>
      </c>
      <c r="D543" t="e">
        <f t="shared" si="66"/>
        <v>#REF!</v>
      </c>
      <c r="E543" t="e">
        <f t="shared" si="67"/>
        <v>#REF!</v>
      </c>
      <c r="F543" t="s">
        <v>114</v>
      </c>
      <c r="G543" t="e">
        <f t="shared" si="68"/>
        <v>#REF!</v>
      </c>
      <c r="H543" t="e">
        <f t="shared" si="69"/>
        <v>#REF!</v>
      </c>
      <c r="I543" t="e">
        <f t="shared" si="70"/>
        <v>#REF!</v>
      </c>
      <c r="J543" t="e">
        <f t="shared" si="71"/>
        <v>#REF!</v>
      </c>
    </row>
    <row r="544" spans="1:10" x14ac:dyDescent="0.35">
      <c r="A544" t="e">
        <f>'1.Paste ERM report here'!#REF!</f>
        <v>#REF!</v>
      </c>
      <c r="B544" t="e">
        <f t="shared" si="64"/>
        <v>#REF!</v>
      </c>
      <c r="C544" t="e">
        <f t="shared" si="65"/>
        <v>#REF!</v>
      </c>
      <c r="D544" t="e">
        <f t="shared" si="66"/>
        <v>#REF!</v>
      </c>
      <c r="E544" t="e">
        <f t="shared" si="67"/>
        <v>#REF!</v>
      </c>
      <c r="F544" t="s">
        <v>114</v>
      </c>
      <c r="G544" t="e">
        <f t="shared" si="68"/>
        <v>#REF!</v>
      </c>
      <c r="H544" t="e">
        <f t="shared" si="69"/>
        <v>#REF!</v>
      </c>
      <c r="I544" t="e">
        <f t="shared" si="70"/>
        <v>#REF!</v>
      </c>
      <c r="J544" t="e">
        <f t="shared" si="71"/>
        <v>#REF!</v>
      </c>
    </row>
    <row r="545" spans="1:10" x14ac:dyDescent="0.35">
      <c r="A545" t="e">
        <f>'1.Paste ERM report here'!#REF!</f>
        <v>#REF!</v>
      </c>
      <c r="B545" t="e">
        <f t="shared" si="64"/>
        <v>#REF!</v>
      </c>
      <c r="C545" t="e">
        <f t="shared" si="65"/>
        <v>#REF!</v>
      </c>
      <c r="D545" t="e">
        <f t="shared" si="66"/>
        <v>#REF!</v>
      </c>
      <c r="E545" t="e">
        <f t="shared" si="67"/>
        <v>#REF!</v>
      </c>
      <c r="F545" t="s">
        <v>114</v>
      </c>
      <c r="G545" t="e">
        <f t="shared" si="68"/>
        <v>#REF!</v>
      </c>
      <c r="H545" t="e">
        <f t="shared" si="69"/>
        <v>#REF!</v>
      </c>
      <c r="I545" t="e">
        <f t="shared" si="70"/>
        <v>#REF!</v>
      </c>
      <c r="J545" t="e">
        <f t="shared" si="71"/>
        <v>#REF!</v>
      </c>
    </row>
    <row r="546" spans="1:10" x14ac:dyDescent="0.35">
      <c r="A546" t="e">
        <f>'1.Paste ERM report here'!#REF!</f>
        <v>#REF!</v>
      </c>
      <c r="B546" t="e">
        <f t="shared" si="64"/>
        <v>#REF!</v>
      </c>
      <c r="C546" t="e">
        <f t="shared" si="65"/>
        <v>#REF!</v>
      </c>
      <c r="D546" t="e">
        <f t="shared" si="66"/>
        <v>#REF!</v>
      </c>
      <c r="E546" t="e">
        <f t="shared" si="67"/>
        <v>#REF!</v>
      </c>
      <c r="F546" t="s">
        <v>114</v>
      </c>
      <c r="G546" t="e">
        <f t="shared" si="68"/>
        <v>#REF!</v>
      </c>
      <c r="H546" t="e">
        <f t="shared" si="69"/>
        <v>#REF!</v>
      </c>
      <c r="I546" t="e">
        <f t="shared" si="70"/>
        <v>#REF!</v>
      </c>
      <c r="J546" t="e">
        <f t="shared" si="71"/>
        <v>#REF!</v>
      </c>
    </row>
    <row r="547" spans="1:10" x14ac:dyDescent="0.35">
      <c r="A547" t="e">
        <f>'1.Paste ERM report here'!#REF!</f>
        <v>#REF!</v>
      </c>
      <c r="B547" t="e">
        <f t="shared" si="64"/>
        <v>#REF!</v>
      </c>
      <c r="C547" t="e">
        <f t="shared" si="65"/>
        <v>#REF!</v>
      </c>
      <c r="D547" t="e">
        <f t="shared" si="66"/>
        <v>#REF!</v>
      </c>
      <c r="E547" t="e">
        <f t="shared" si="67"/>
        <v>#REF!</v>
      </c>
      <c r="F547" t="s">
        <v>114</v>
      </c>
      <c r="G547" t="e">
        <f t="shared" si="68"/>
        <v>#REF!</v>
      </c>
      <c r="H547" t="e">
        <f t="shared" si="69"/>
        <v>#REF!</v>
      </c>
      <c r="I547" t="e">
        <f t="shared" si="70"/>
        <v>#REF!</v>
      </c>
      <c r="J547" t="e">
        <f t="shared" si="71"/>
        <v>#REF!</v>
      </c>
    </row>
    <row r="548" spans="1:10" x14ac:dyDescent="0.35">
      <c r="A548" t="e">
        <f>'1.Paste ERM report here'!#REF!</f>
        <v>#REF!</v>
      </c>
      <c r="B548" t="e">
        <f t="shared" si="64"/>
        <v>#REF!</v>
      </c>
      <c r="C548" t="e">
        <f t="shared" si="65"/>
        <v>#REF!</v>
      </c>
      <c r="D548" t="e">
        <f t="shared" si="66"/>
        <v>#REF!</v>
      </c>
      <c r="E548" t="e">
        <f t="shared" si="67"/>
        <v>#REF!</v>
      </c>
      <c r="F548" t="s">
        <v>114</v>
      </c>
      <c r="G548" t="e">
        <f t="shared" si="68"/>
        <v>#REF!</v>
      </c>
      <c r="H548" t="e">
        <f t="shared" si="69"/>
        <v>#REF!</v>
      </c>
      <c r="I548" t="e">
        <f t="shared" si="70"/>
        <v>#REF!</v>
      </c>
      <c r="J548" t="e">
        <f t="shared" si="71"/>
        <v>#REF!</v>
      </c>
    </row>
    <row r="549" spans="1:10" x14ac:dyDescent="0.35">
      <c r="A549" t="e">
        <f>'1.Paste ERM report here'!#REF!</f>
        <v>#REF!</v>
      </c>
      <c r="B549" t="e">
        <f t="shared" si="64"/>
        <v>#REF!</v>
      </c>
      <c r="C549" t="e">
        <f t="shared" si="65"/>
        <v>#REF!</v>
      </c>
      <c r="D549" t="e">
        <f t="shared" si="66"/>
        <v>#REF!</v>
      </c>
      <c r="E549" t="e">
        <f t="shared" si="67"/>
        <v>#REF!</v>
      </c>
      <c r="F549" t="s">
        <v>114</v>
      </c>
      <c r="G549" t="e">
        <f t="shared" si="68"/>
        <v>#REF!</v>
      </c>
      <c r="H549" t="e">
        <f t="shared" si="69"/>
        <v>#REF!</v>
      </c>
      <c r="I549" t="e">
        <f t="shared" si="70"/>
        <v>#REF!</v>
      </c>
      <c r="J549" t="e">
        <f t="shared" si="71"/>
        <v>#REF!</v>
      </c>
    </row>
    <row r="550" spans="1:10" x14ac:dyDescent="0.35">
      <c r="A550" t="e">
        <f>'1.Paste ERM report here'!#REF!</f>
        <v>#REF!</v>
      </c>
      <c r="B550" t="e">
        <f t="shared" si="64"/>
        <v>#REF!</v>
      </c>
      <c r="C550" t="e">
        <f t="shared" si="65"/>
        <v>#REF!</v>
      </c>
      <c r="D550" t="e">
        <f t="shared" si="66"/>
        <v>#REF!</v>
      </c>
      <c r="E550" t="e">
        <f t="shared" si="67"/>
        <v>#REF!</v>
      </c>
      <c r="F550" t="s">
        <v>114</v>
      </c>
      <c r="G550" t="e">
        <f t="shared" si="68"/>
        <v>#REF!</v>
      </c>
      <c r="H550" t="e">
        <f t="shared" si="69"/>
        <v>#REF!</v>
      </c>
      <c r="I550" t="e">
        <f t="shared" si="70"/>
        <v>#REF!</v>
      </c>
      <c r="J550" t="e">
        <f t="shared" si="71"/>
        <v>#REF!</v>
      </c>
    </row>
    <row r="551" spans="1:10" x14ac:dyDescent="0.35">
      <c r="A551" t="e">
        <f>'1.Paste ERM report here'!#REF!</f>
        <v>#REF!</v>
      </c>
      <c r="B551" t="e">
        <f t="shared" si="64"/>
        <v>#REF!</v>
      </c>
      <c r="C551" t="e">
        <f t="shared" si="65"/>
        <v>#REF!</v>
      </c>
      <c r="D551" t="e">
        <f t="shared" si="66"/>
        <v>#REF!</v>
      </c>
      <c r="E551" t="e">
        <f t="shared" si="67"/>
        <v>#REF!</v>
      </c>
      <c r="F551" t="s">
        <v>114</v>
      </c>
      <c r="G551" t="e">
        <f t="shared" si="68"/>
        <v>#REF!</v>
      </c>
      <c r="H551" t="e">
        <f t="shared" si="69"/>
        <v>#REF!</v>
      </c>
      <c r="I551" t="e">
        <f t="shared" si="70"/>
        <v>#REF!</v>
      </c>
      <c r="J551" t="e">
        <f t="shared" si="71"/>
        <v>#REF!</v>
      </c>
    </row>
    <row r="552" spans="1:10" x14ac:dyDescent="0.35">
      <c r="A552" t="e">
        <f>'1.Paste ERM report here'!#REF!</f>
        <v>#REF!</v>
      </c>
      <c r="B552" t="e">
        <f t="shared" si="64"/>
        <v>#REF!</v>
      </c>
      <c r="C552" t="e">
        <f t="shared" si="65"/>
        <v>#REF!</v>
      </c>
      <c r="D552" t="e">
        <f t="shared" si="66"/>
        <v>#REF!</v>
      </c>
      <c r="E552" t="e">
        <f t="shared" si="67"/>
        <v>#REF!</v>
      </c>
      <c r="F552" t="s">
        <v>114</v>
      </c>
      <c r="G552" t="e">
        <f t="shared" si="68"/>
        <v>#REF!</v>
      </c>
      <c r="H552" t="e">
        <f t="shared" si="69"/>
        <v>#REF!</v>
      </c>
      <c r="I552" t="e">
        <f t="shared" si="70"/>
        <v>#REF!</v>
      </c>
      <c r="J552" t="e">
        <f t="shared" si="71"/>
        <v>#REF!</v>
      </c>
    </row>
    <row r="553" spans="1:10" x14ac:dyDescent="0.35">
      <c r="A553" t="e">
        <f>'1.Paste ERM report here'!#REF!</f>
        <v>#REF!</v>
      </c>
      <c r="B553" t="e">
        <f t="shared" si="64"/>
        <v>#REF!</v>
      </c>
      <c r="C553" t="e">
        <f t="shared" si="65"/>
        <v>#REF!</v>
      </c>
      <c r="D553" t="e">
        <f t="shared" si="66"/>
        <v>#REF!</v>
      </c>
      <c r="E553" t="e">
        <f t="shared" si="67"/>
        <v>#REF!</v>
      </c>
      <c r="F553" t="s">
        <v>114</v>
      </c>
      <c r="G553" t="e">
        <f t="shared" si="68"/>
        <v>#REF!</v>
      </c>
      <c r="H553" t="e">
        <f t="shared" si="69"/>
        <v>#REF!</v>
      </c>
      <c r="I553" t="e">
        <f t="shared" si="70"/>
        <v>#REF!</v>
      </c>
      <c r="J553" t="e">
        <f t="shared" si="71"/>
        <v>#REF!</v>
      </c>
    </row>
    <row r="554" spans="1:10" x14ac:dyDescent="0.35">
      <c r="A554" t="e">
        <f>'1.Paste ERM report here'!#REF!</f>
        <v>#REF!</v>
      </c>
      <c r="B554" t="e">
        <f t="shared" si="64"/>
        <v>#REF!</v>
      </c>
      <c r="C554" t="e">
        <f t="shared" si="65"/>
        <v>#REF!</v>
      </c>
      <c r="D554" t="e">
        <f t="shared" si="66"/>
        <v>#REF!</v>
      </c>
      <c r="E554" t="e">
        <f t="shared" si="67"/>
        <v>#REF!</v>
      </c>
      <c r="F554" t="s">
        <v>114</v>
      </c>
      <c r="G554" t="e">
        <f t="shared" si="68"/>
        <v>#REF!</v>
      </c>
      <c r="H554" t="e">
        <f t="shared" si="69"/>
        <v>#REF!</v>
      </c>
      <c r="I554" t="e">
        <f t="shared" si="70"/>
        <v>#REF!</v>
      </c>
      <c r="J554" t="e">
        <f t="shared" si="71"/>
        <v>#REF!</v>
      </c>
    </row>
    <row r="555" spans="1:10" x14ac:dyDescent="0.35">
      <c r="A555" t="e">
        <f>'1.Paste ERM report here'!#REF!</f>
        <v>#REF!</v>
      </c>
      <c r="B555" t="e">
        <f t="shared" si="64"/>
        <v>#REF!</v>
      </c>
      <c r="C555" t="e">
        <f t="shared" si="65"/>
        <v>#REF!</v>
      </c>
      <c r="D555" t="e">
        <f t="shared" si="66"/>
        <v>#REF!</v>
      </c>
      <c r="E555" t="e">
        <f t="shared" si="67"/>
        <v>#REF!</v>
      </c>
      <c r="F555" t="s">
        <v>114</v>
      </c>
      <c r="G555" t="e">
        <f t="shared" si="68"/>
        <v>#REF!</v>
      </c>
      <c r="H555" t="e">
        <f t="shared" si="69"/>
        <v>#REF!</v>
      </c>
      <c r="I555" t="e">
        <f t="shared" si="70"/>
        <v>#REF!</v>
      </c>
      <c r="J555" t="e">
        <f t="shared" si="71"/>
        <v>#REF!</v>
      </c>
    </row>
    <row r="556" spans="1:10" x14ac:dyDescent="0.35">
      <c r="A556" t="e">
        <f>'1.Paste ERM report here'!#REF!</f>
        <v>#REF!</v>
      </c>
      <c r="B556" t="e">
        <f t="shared" si="64"/>
        <v>#REF!</v>
      </c>
      <c r="C556" t="e">
        <f t="shared" si="65"/>
        <v>#REF!</v>
      </c>
      <c r="D556" t="e">
        <f t="shared" si="66"/>
        <v>#REF!</v>
      </c>
      <c r="E556" t="e">
        <f t="shared" si="67"/>
        <v>#REF!</v>
      </c>
      <c r="F556" t="s">
        <v>114</v>
      </c>
      <c r="G556" t="e">
        <f t="shared" si="68"/>
        <v>#REF!</v>
      </c>
      <c r="H556" t="e">
        <f t="shared" si="69"/>
        <v>#REF!</v>
      </c>
      <c r="I556" t="e">
        <f t="shared" si="70"/>
        <v>#REF!</v>
      </c>
      <c r="J556" t="e">
        <f t="shared" si="71"/>
        <v>#REF!</v>
      </c>
    </row>
    <row r="557" spans="1:10" x14ac:dyDescent="0.35">
      <c r="A557" t="e">
        <f>'1.Paste ERM report here'!#REF!</f>
        <v>#REF!</v>
      </c>
      <c r="B557" t="e">
        <f t="shared" si="64"/>
        <v>#REF!</v>
      </c>
      <c r="C557" t="e">
        <f t="shared" si="65"/>
        <v>#REF!</v>
      </c>
      <c r="D557" t="e">
        <f t="shared" si="66"/>
        <v>#REF!</v>
      </c>
      <c r="E557" t="e">
        <f t="shared" si="67"/>
        <v>#REF!</v>
      </c>
      <c r="F557" t="s">
        <v>114</v>
      </c>
      <c r="G557" t="e">
        <f t="shared" si="68"/>
        <v>#REF!</v>
      </c>
      <c r="H557" t="e">
        <f t="shared" si="69"/>
        <v>#REF!</v>
      </c>
      <c r="I557" t="e">
        <f t="shared" si="70"/>
        <v>#REF!</v>
      </c>
      <c r="J557" t="e">
        <f t="shared" si="71"/>
        <v>#REF!</v>
      </c>
    </row>
    <row r="558" spans="1:10" x14ac:dyDescent="0.35">
      <c r="A558" t="e">
        <f>'1.Paste ERM report here'!#REF!</f>
        <v>#REF!</v>
      </c>
      <c r="B558" t="e">
        <f t="shared" si="64"/>
        <v>#REF!</v>
      </c>
      <c r="C558" t="e">
        <f t="shared" si="65"/>
        <v>#REF!</v>
      </c>
      <c r="D558" t="e">
        <f t="shared" si="66"/>
        <v>#REF!</v>
      </c>
      <c r="E558" t="e">
        <f t="shared" si="67"/>
        <v>#REF!</v>
      </c>
      <c r="F558" t="s">
        <v>114</v>
      </c>
      <c r="G558" t="e">
        <f t="shared" si="68"/>
        <v>#REF!</v>
      </c>
      <c r="H558" t="e">
        <f t="shared" si="69"/>
        <v>#REF!</v>
      </c>
      <c r="I558" t="e">
        <f t="shared" si="70"/>
        <v>#REF!</v>
      </c>
      <c r="J558" t="e">
        <f t="shared" si="71"/>
        <v>#REF!</v>
      </c>
    </row>
    <row r="559" spans="1:10" x14ac:dyDescent="0.35">
      <c r="A559" t="e">
        <f>'1.Paste ERM report here'!#REF!</f>
        <v>#REF!</v>
      </c>
      <c r="B559" t="e">
        <f t="shared" si="64"/>
        <v>#REF!</v>
      </c>
      <c r="C559" t="e">
        <f t="shared" si="65"/>
        <v>#REF!</v>
      </c>
      <c r="D559" t="e">
        <f t="shared" si="66"/>
        <v>#REF!</v>
      </c>
      <c r="E559" t="e">
        <f t="shared" si="67"/>
        <v>#REF!</v>
      </c>
      <c r="F559" t="s">
        <v>114</v>
      </c>
      <c r="G559" t="e">
        <f t="shared" si="68"/>
        <v>#REF!</v>
      </c>
      <c r="H559" t="e">
        <f t="shared" si="69"/>
        <v>#REF!</v>
      </c>
      <c r="I559" t="e">
        <f t="shared" si="70"/>
        <v>#REF!</v>
      </c>
      <c r="J559" t="e">
        <f t="shared" si="71"/>
        <v>#REF!</v>
      </c>
    </row>
    <row r="560" spans="1:10" x14ac:dyDescent="0.35">
      <c r="A560" t="e">
        <f>'1.Paste ERM report here'!#REF!</f>
        <v>#REF!</v>
      </c>
      <c r="B560" t="e">
        <f t="shared" si="64"/>
        <v>#REF!</v>
      </c>
      <c r="C560" t="e">
        <f t="shared" si="65"/>
        <v>#REF!</v>
      </c>
      <c r="D560" t="e">
        <f t="shared" si="66"/>
        <v>#REF!</v>
      </c>
      <c r="E560" t="e">
        <f t="shared" si="67"/>
        <v>#REF!</v>
      </c>
      <c r="F560" t="s">
        <v>114</v>
      </c>
      <c r="G560" t="e">
        <f t="shared" si="68"/>
        <v>#REF!</v>
      </c>
      <c r="H560" t="e">
        <f t="shared" si="69"/>
        <v>#REF!</v>
      </c>
      <c r="I560" t="e">
        <f t="shared" si="70"/>
        <v>#REF!</v>
      </c>
      <c r="J560" t="e">
        <f t="shared" si="71"/>
        <v>#REF!</v>
      </c>
    </row>
    <row r="561" spans="1:10" x14ac:dyDescent="0.35">
      <c r="A561" t="e">
        <f>'1.Paste ERM report here'!#REF!</f>
        <v>#REF!</v>
      </c>
      <c r="B561" t="e">
        <f t="shared" si="64"/>
        <v>#REF!</v>
      </c>
      <c r="C561" t="e">
        <f t="shared" si="65"/>
        <v>#REF!</v>
      </c>
      <c r="D561" t="e">
        <f t="shared" si="66"/>
        <v>#REF!</v>
      </c>
      <c r="E561" t="e">
        <f t="shared" si="67"/>
        <v>#REF!</v>
      </c>
      <c r="F561" t="s">
        <v>114</v>
      </c>
      <c r="G561" t="e">
        <f t="shared" si="68"/>
        <v>#REF!</v>
      </c>
      <c r="H561" t="e">
        <f t="shared" si="69"/>
        <v>#REF!</v>
      </c>
      <c r="I561" t="e">
        <f t="shared" si="70"/>
        <v>#REF!</v>
      </c>
      <c r="J561" t="e">
        <f t="shared" si="71"/>
        <v>#REF!</v>
      </c>
    </row>
    <row r="562" spans="1:10" x14ac:dyDescent="0.35">
      <c r="A562" t="e">
        <f>'1.Paste ERM report here'!#REF!</f>
        <v>#REF!</v>
      </c>
      <c r="B562" t="e">
        <f t="shared" si="64"/>
        <v>#REF!</v>
      </c>
      <c r="C562" t="e">
        <f t="shared" si="65"/>
        <v>#REF!</v>
      </c>
      <c r="D562" t="e">
        <f t="shared" si="66"/>
        <v>#REF!</v>
      </c>
      <c r="E562" t="e">
        <f t="shared" si="67"/>
        <v>#REF!</v>
      </c>
      <c r="F562" t="s">
        <v>114</v>
      </c>
      <c r="G562" t="e">
        <f t="shared" si="68"/>
        <v>#REF!</v>
      </c>
      <c r="H562" t="e">
        <f t="shared" si="69"/>
        <v>#REF!</v>
      </c>
      <c r="I562" t="e">
        <f t="shared" si="70"/>
        <v>#REF!</v>
      </c>
      <c r="J562" t="e">
        <f t="shared" si="71"/>
        <v>#REF!</v>
      </c>
    </row>
    <row r="563" spans="1:10" x14ac:dyDescent="0.35">
      <c r="A563" t="e">
        <f>'1.Paste ERM report here'!#REF!</f>
        <v>#REF!</v>
      </c>
      <c r="B563" t="e">
        <f t="shared" si="64"/>
        <v>#REF!</v>
      </c>
      <c r="C563" t="e">
        <f t="shared" si="65"/>
        <v>#REF!</v>
      </c>
      <c r="D563" t="e">
        <f t="shared" si="66"/>
        <v>#REF!</v>
      </c>
      <c r="E563" t="e">
        <f t="shared" si="67"/>
        <v>#REF!</v>
      </c>
      <c r="F563" t="s">
        <v>114</v>
      </c>
      <c r="G563" t="e">
        <f t="shared" si="68"/>
        <v>#REF!</v>
      </c>
      <c r="H563" t="e">
        <f t="shared" si="69"/>
        <v>#REF!</v>
      </c>
      <c r="I563" t="e">
        <f t="shared" si="70"/>
        <v>#REF!</v>
      </c>
      <c r="J563" t="e">
        <f t="shared" si="71"/>
        <v>#REF!</v>
      </c>
    </row>
    <row r="564" spans="1:10" x14ac:dyDescent="0.35">
      <c r="A564" t="e">
        <f>'1.Paste ERM report here'!#REF!</f>
        <v>#REF!</v>
      </c>
      <c r="B564" t="e">
        <f t="shared" si="64"/>
        <v>#REF!</v>
      </c>
      <c r="C564" t="e">
        <f t="shared" si="65"/>
        <v>#REF!</v>
      </c>
      <c r="D564" t="e">
        <f t="shared" si="66"/>
        <v>#REF!</v>
      </c>
      <c r="E564" t="e">
        <f t="shared" si="67"/>
        <v>#REF!</v>
      </c>
      <c r="F564" t="s">
        <v>114</v>
      </c>
      <c r="G564" t="e">
        <f t="shared" si="68"/>
        <v>#REF!</v>
      </c>
      <c r="H564" t="e">
        <f t="shared" si="69"/>
        <v>#REF!</v>
      </c>
      <c r="I564" t="e">
        <f t="shared" si="70"/>
        <v>#REF!</v>
      </c>
      <c r="J564" t="e">
        <f t="shared" si="71"/>
        <v>#REF!</v>
      </c>
    </row>
    <row r="565" spans="1:10" x14ac:dyDescent="0.35">
      <c r="A565" t="e">
        <f>'1.Paste ERM report here'!#REF!</f>
        <v>#REF!</v>
      </c>
      <c r="B565" t="e">
        <f t="shared" si="64"/>
        <v>#REF!</v>
      </c>
      <c r="C565" t="e">
        <f t="shared" si="65"/>
        <v>#REF!</v>
      </c>
      <c r="D565" t="e">
        <f t="shared" si="66"/>
        <v>#REF!</v>
      </c>
      <c r="E565" t="e">
        <f t="shared" si="67"/>
        <v>#REF!</v>
      </c>
      <c r="F565" t="s">
        <v>114</v>
      </c>
      <c r="G565" t="e">
        <f t="shared" si="68"/>
        <v>#REF!</v>
      </c>
      <c r="H565" t="e">
        <f t="shared" si="69"/>
        <v>#REF!</v>
      </c>
      <c r="I565" t="e">
        <f t="shared" si="70"/>
        <v>#REF!</v>
      </c>
      <c r="J565" t="e">
        <f t="shared" si="71"/>
        <v>#REF!</v>
      </c>
    </row>
    <row r="566" spans="1:10" x14ac:dyDescent="0.35">
      <c r="A566" t="e">
        <f>'1.Paste ERM report here'!#REF!</f>
        <v>#REF!</v>
      </c>
      <c r="B566" t="e">
        <f t="shared" si="64"/>
        <v>#REF!</v>
      </c>
      <c r="C566" t="e">
        <f t="shared" si="65"/>
        <v>#REF!</v>
      </c>
      <c r="D566" t="e">
        <f t="shared" si="66"/>
        <v>#REF!</v>
      </c>
      <c r="E566" t="e">
        <f t="shared" si="67"/>
        <v>#REF!</v>
      </c>
      <c r="F566" t="s">
        <v>114</v>
      </c>
      <c r="G566" t="e">
        <f t="shared" si="68"/>
        <v>#REF!</v>
      </c>
      <c r="H566" t="e">
        <f t="shared" si="69"/>
        <v>#REF!</v>
      </c>
      <c r="I566" t="e">
        <f t="shared" si="70"/>
        <v>#REF!</v>
      </c>
      <c r="J566" t="e">
        <f t="shared" si="71"/>
        <v>#REF!</v>
      </c>
    </row>
    <row r="567" spans="1:10" x14ac:dyDescent="0.35">
      <c r="A567" t="e">
        <f>'1.Paste ERM report here'!#REF!</f>
        <v>#REF!</v>
      </c>
      <c r="B567" t="e">
        <f t="shared" si="64"/>
        <v>#REF!</v>
      </c>
      <c r="C567" t="e">
        <f t="shared" si="65"/>
        <v>#REF!</v>
      </c>
      <c r="D567" t="e">
        <f t="shared" si="66"/>
        <v>#REF!</v>
      </c>
      <c r="E567" t="e">
        <f t="shared" si="67"/>
        <v>#REF!</v>
      </c>
      <c r="F567" t="s">
        <v>114</v>
      </c>
      <c r="G567" t="e">
        <f t="shared" si="68"/>
        <v>#REF!</v>
      </c>
      <c r="H567" t="e">
        <f t="shared" si="69"/>
        <v>#REF!</v>
      </c>
      <c r="I567" t="e">
        <f t="shared" si="70"/>
        <v>#REF!</v>
      </c>
      <c r="J567" t="e">
        <f t="shared" si="71"/>
        <v>#REF!</v>
      </c>
    </row>
    <row r="568" spans="1:10" x14ac:dyDescent="0.35">
      <c r="A568" t="e">
        <f>'1.Paste ERM report here'!#REF!</f>
        <v>#REF!</v>
      </c>
      <c r="B568" t="e">
        <f t="shared" si="64"/>
        <v>#REF!</v>
      </c>
      <c r="C568" t="e">
        <f t="shared" si="65"/>
        <v>#REF!</v>
      </c>
      <c r="D568" t="e">
        <f t="shared" si="66"/>
        <v>#REF!</v>
      </c>
      <c r="E568" t="e">
        <f t="shared" si="67"/>
        <v>#REF!</v>
      </c>
      <c r="F568" t="s">
        <v>114</v>
      </c>
      <c r="G568" t="e">
        <f t="shared" si="68"/>
        <v>#REF!</v>
      </c>
      <c r="H568" t="e">
        <f t="shared" si="69"/>
        <v>#REF!</v>
      </c>
      <c r="I568" t="e">
        <f t="shared" si="70"/>
        <v>#REF!</v>
      </c>
      <c r="J568" t="e">
        <f t="shared" si="71"/>
        <v>#REF!</v>
      </c>
    </row>
    <row r="569" spans="1:10" x14ac:dyDescent="0.35">
      <c r="A569" t="e">
        <f>'1.Paste ERM report here'!#REF!</f>
        <v>#REF!</v>
      </c>
      <c r="B569" t="e">
        <f t="shared" si="64"/>
        <v>#REF!</v>
      </c>
      <c r="C569" t="e">
        <f t="shared" si="65"/>
        <v>#REF!</v>
      </c>
      <c r="D569" t="e">
        <f t="shared" si="66"/>
        <v>#REF!</v>
      </c>
      <c r="E569" t="e">
        <f t="shared" si="67"/>
        <v>#REF!</v>
      </c>
      <c r="F569" t="s">
        <v>114</v>
      </c>
      <c r="G569" t="e">
        <f t="shared" si="68"/>
        <v>#REF!</v>
      </c>
      <c r="H569" t="e">
        <f t="shared" si="69"/>
        <v>#REF!</v>
      </c>
      <c r="I569" t="e">
        <f t="shared" si="70"/>
        <v>#REF!</v>
      </c>
      <c r="J569" t="e">
        <f t="shared" si="71"/>
        <v>#REF!</v>
      </c>
    </row>
    <row r="570" spans="1:10" x14ac:dyDescent="0.35">
      <c r="A570" t="e">
        <f>'1.Paste ERM report here'!#REF!</f>
        <v>#REF!</v>
      </c>
      <c r="B570" t="e">
        <f t="shared" si="64"/>
        <v>#REF!</v>
      </c>
      <c r="C570" t="e">
        <f t="shared" si="65"/>
        <v>#REF!</v>
      </c>
      <c r="D570" t="e">
        <f t="shared" si="66"/>
        <v>#REF!</v>
      </c>
      <c r="E570" t="e">
        <f t="shared" si="67"/>
        <v>#REF!</v>
      </c>
      <c r="F570" t="s">
        <v>114</v>
      </c>
      <c r="G570" t="e">
        <f t="shared" si="68"/>
        <v>#REF!</v>
      </c>
      <c r="H570" t="e">
        <f t="shared" si="69"/>
        <v>#REF!</v>
      </c>
      <c r="I570" t="e">
        <f t="shared" si="70"/>
        <v>#REF!</v>
      </c>
      <c r="J570" t="e">
        <f t="shared" si="71"/>
        <v>#REF!</v>
      </c>
    </row>
    <row r="571" spans="1:10" x14ac:dyDescent="0.35">
      <c r="A571" t="e">
        <f>'1.Paste ERM report here'!#REF!</f>
        <v>#REF!</v>
      </c>
      <c r="B571" t="e">
        <f t="shared" si="64"/>
        <v>#REF!</v>
      </c>
      <c r="C571" t="e">
        <f t="shared" si="65"/>
        <v>#REF!</v>
      </c>
      <c r="D571" t="e">
        <f t="shared" si="66"/>
        <v>#REF!</v>
      </c>
      <c r="E571" t="e">
        <f t="shared" si="67"/>
        <v>#REF!</v>
      </c>
      <c r="F571" t="s">
        <v>114</v>
      </c>
      <c r="G571" t="e">
        <f t="shared" si="68"/>
        <v>#REF!</v>
      </c>
      <c r="H571" t="e">
        <f t="shared" si="69"/>
        <v>#REF!</v>
      </c>
      <c r="I571" t="e">
        <f t="shared" si="70"/>
        <v>#REF!</v>
      </c>
      <c r="J571" t="e">
        <f t="shared" si="71"/>
        <v>#REF!</v>
      </c>
    </row>
    <row r="572" spans="1:10" x14ac:dyDescent="0.35">
      <c r="A572" t="e">
        <f>'1.Paste ERM report here'!#REF!</f>
        <v>#REF!</v>
      </c>
      <c r="B572" t="e">
        <f t="shared" si="64"/>
        <v>#REF!</v>
      </c>
      <c r="C572" t="e">
        <f t="shared" si="65"/>
        <v>#REF!</v>
      </c>
      <c r="D572" t="e">
        <f t="shared" si="66"/>
        <v>#REF!</v>
      </c>
      <c r="E572" t="e">
        <f t="shared" si="67"/>
        <v>#REF!</v>
      </c>
      <c r="F572" t="s">
        <v>114</v>
      </c>
      <c r="G572" t="e">
        <f t="shared" si="68"/>
        <v>#REF!</v>
      </c>
      <c r="H572" t="e">
        <f t="shared" si="69"/>
        <v>#REF!</v>
      </c>
      <c r="I572" t="e">
        <f t="shared" si="70"/>
        <v>#REF!</v>
      </c>
      <c r="J572" t="e">
        <f t="shared" si="71"/>
        <v>#REF!</v>
      </c>
    </row>
    <row r="573" spans="1:10" x14ac:dyDescent="0.35">
      <c r="A573" t="e">
        <f>'1.Paste ERM report here'!#REF!</f>
        <v>#REF!</v>
      </c>
      <c r="B573" t="e">
        <f t="shared" si="64"/>
        <v>#REF!</v>
      </c>
      <c r="C573" t="e">
        <f t="shared" si="65"/>
        <v>#REF!</v>
      </c>
      <c r="D573" t="e">
        <f t="shared" si="66"/>
        <v>#REF!</v>
      </c>
      <c r="E573" t="e">
        <f t="shared" si="67"/>
        <v>#REF!</v>
      </c>
      <c r="F573" t="s">
        <v>114</v>
      </c>
      <c r="G573" t="e">
        <f t="shared" si="68"/>
        <v>#REF!</v>
      </c>
      <c r="H573" t="e">
        <f t="shared" si="69"/>
        <v>#REF!</v>
      </c>
      <c r="I573" t="e">
        <f t="shared" si="70"/>
        <v>#REF!</v>
      </c>
      <c r="J573" t="e">
        <f t="shared" si="71"/>
        <v>#REF!</v>
      </c>
    </row>
    <row r="574" spans="1:10" x14ac:dyDescent="0.35">
      <c r="A574" t="e">
        <f>'1.Paste ERM report here'!#REF!</f>
        <v>#REF!</v>
      </c>
      <c r="B574" t="e">
        <f t="shared" si="64"/>
        <v>#REF!</v>
      </c>
      <c r="C574" t="e">
        <f t="shared" si="65"/>
        <v>#REF!</v>
      </c>
      <c r="D574" t="e">
        <f t="shared" si="66"/>
        <v>#REF!</v>
      </c>
      <c r="E574" t="e">
        <f t="shared" si="67"/>
        <v>#REF!</v>
      </c>
      <c r="F574" t="s">
        <v>114</v>
      </c>
      <c r="G574" t="e">
        <f t="shared" si="68"/>
        <v>#REF!</v>
      </c>
      <c r="H574" t="e">
        <f t="shared" si="69"/>
        <v>#REF!</v>
      </c>
      <c r="I574" t="e">
        <f t="shared" si="70"/>
        <v>#REF!</v>
      </c>
      <c r="J574" t="e">
        <f t="shared" si="71"/>
        <v>#REF!</v>
      </c>
    </row>
    <row r="575" spans="1:10" x14ac:dyDescent="0.35">
      <c r="A575" t="e">
        <f>'1.Paste ERM report here'!#REF!</f>
        <v>#REF!</v>
      </c>
      <c r="B575" t="e">
        <f t="shared" si="64"/>
        <v>#REF!</v>
      </c>
      <c r="C575" t="e">
        <f t="shared" si="65"/>
        <v>#REF!</v>
      </c>
      <c r="D575" t="e">
        <f t="shared" si="66"/>
        <v>#REF!</v>
      </c>
      <c r="E575" t="e">
        <f t="shared" si="67"/>
        <v>#REF!</v>
      </c>
      <c r="F575" t="s">
        <v>114</v>
      </c>
      <c r="G575" t="e">
        <f t="shared" si="68"/>
        <v>#REF!</v>
      </c>
      <c r="H575" t="e">
        <f t="shared" si="69"/>
        <v>#REF!</v>
      </c>
      <c r="I575" t="e">
        <f t="shared" si="70"/>
        <v>#REF!</v>
      </c>
      <c r="J575" t="e">
        <f t="shared" si="71"/>
        <v>#REF!</v>
      </c>
    </row>
    <row r="576" spans="1:10" x14ac:dyDescent="0.35">
      <c r="A576" t="e">
        <f>'1.Paste ERM report here'!#REF!</f>
        <v>#REF!</v>
      </c>
      <c r="B576" t="e">
        <f t="shared" si="64"/>
        <v>#REF!</v>
      </c>
      <c r="C576" t="e">
        <f t="shared" si="65"/>
        <v>#REF!</v>
      </c>
      <c r="D576" t="e">
        <f t="shared" si="66"/>
        <v>#REF!</v>
      </c>
      <c r="E576" t="e">
        <f t="shared" si="67"/>
        <v>#REF!</v>
      </c>
      <c r="F576" t="s">
        <v>114</v>
      </c>
      <c r="G576" t="e">
        <f t="shared" si="68"/>
        <v>#REF!</v>
      </c>
      <c r="H576" t="e">
        <f t="shared" si="69"/>
        <v>#REF!</v>
      </c>
      <c r="I576" t="e">
        <f t="shared" si="70"/>
        <v>#REF!</v>
      </c>
      <c r="J576" t="e">
        <f t="shared" si="71"/>
        <v>#REF!</v>
      </c>
    </row>
    <row r="577" spans="1:10" x14ac:dyDescent="0.35">
      <c r="A577" t="e">
        <f>'1.Paste ERM report here'!#REF!</f>
        <v>#REF!</v>
      </c>
      <c r="B577" t="e">
        <f t="shared" si="64"/>
        <v>#REF!</v>
      </c>
      <c r="C577" t="e">
        <f t="shared" si="65"/>
        <v>#REF!</v>
      </c>
      <c r="D577" t="e">
        <f t="shared" si="66"/>
        <v>#REF!</v>
      </c>
      <c r="E577" t="e">
        <f t="shared" si="67"/>
        <v>#REF!</v>
      </c>
      <c r="F577" t="s">
        <v>114</v>
      </c>
      <c r="G577" t="e">
        <f t="shared" si="68"/>
        <v>#REF!</v>
      </c>
      <c r="H577" t="e">
        <f t="shared" si="69"/>
        <v>#REF!</v>
      </c>
      <c r="I577" t="e">
        <f t="shared" si="70"/>
        <v>#REF!</v>
      </c>
      <c r="J577" t="e">
        <f t="shared" si="71"/>
        <v>#REF!</v>
      </c>
    </row>
    <row r="578" spans="1:10" x14ac:dyDescent="0.35">
      <c r="A578" t="e">
        <f>'1.Paste ERM report here'!#REF!</f>
        <v>#REF!</v>
      </c>
      <c r="B578" t="e">
        <f t="shared" ref="B578:B641" si="72">LEFT(A578,SEARCH("&gt;",A578,1))</f>
        <v>#REF!</v>
      </c>
      <c r="C578" t="e">
        <f t="shared" ref="C578:C641" si="73">MID(A578,SEARCH("&gt;", A578,1)+1,(SEARCH("&gt;",A578,SEARCH("&gt;",A578,1)+1))-SEARCH("&gt;",A578,1))</f>
        <v>#REF!</v>
      </c>
      <c r="D578" t="e">
        <f t="shared" ref="D578:D641" si="74">MID(A578,SEARCH("&gt;",A578,SEARCH("&gt;",A578,1)+1)+1,SEARCH("&gt;",A578,SEARCH("&gt;",A578,SEARCH("&gt;",A578,1)+1)+1)-SEARCH("&gt;",A578,SEARCH("&gt;",A578,1)+1))</f>
        <v>#REF!</v>
      </c>
      <c r="E578" t="e">
        <f t="shared" ref="E578:E641" si="75">MID(A578,SEARCH("Grid",A578,1),8)</f>
        <v>#REF!</v>
      </c>
      <c r="F578" t="s">
        <v>114</v>
      </c>
      <c r="G578" t="e">
        <f t="shared" ref="G578:G641" si="76">RIGHT(E578, LEN(E578)-5)</f>
        <v>#REF!</v>
      </c>
      <c r="H578" t="e">
        <f t="shared" ref="H578:H641" si="77">LEFT(D578, LEN(D578)-1)</f>
        <v>#REF!</v>
      </c>
      <c r="I578" t="e">
        <f t="shared" ref="I578:I641" si="78">CONCATENATE(B578,C578,D578,F578,G578)</f>
        <v>#REF!</v>
      </c>
      <c r="J578" t="e">
        <f t="shared" ref="J578:J641" si="79">CONCATENATE(B578,C578,H578)</f>
        <v>#REF!</v>
      </c>
    </row>
    <row r="579" spans="1:10" x14ac:dyDescent="0.35">
      <c r="A579" t="e">
        <f>'1.Paste ERM report here'!#REF!</f>
        <v>#REF!</v>
      </c>
      <c r="B579" t="e">
        <f t="shared" si="72"/>
        <v>#REF!</v>
      </c>
      <c r="C579" t="e">
        <f t="shared" si="73"/>
        <v>#REF!</v>
      </c>
      <c r="D579" t="e">
        <f t="shared" si="74"/>
        <v>#REF!</v>
      </c>
      <c r="E579" t="e">
        <f t="shared" si="75"/>
        <v>#REF!</v>
      </c>
      <c r="F579" t="s">
        <v>114</v>
      </c>
      <c r="G579" t="e">
        <f t="shared" si="76"/>
        <v>#REF!</v>
      </c>
      <c r="H579" t="e">
        <f t="shared" si="77"/>
        <v>#REF!</v>
      </c>
      <c r="I579" t="e">
        <f t="shared" si="78"/>
        <v>#REF!</v>
      </c>
      <c r="J579" t="e">
        <f t="shared" si="79"/>
        <v>#REF!</v>
      </c>
    </row>
    <row r="580" spans="1:10" x14ac:dyDescent="0.35">
      <c r="A580" t="e">
        <f>'1.Paste ERM report here'!#REF!</f>
        <v>#REF!</v>
      </c>
      <c r="B580" t="e">
        <f t="shared" si="72"/>
        <v>#REF!</v>
      </c>
      <c r="C580" t="e">
        <f t="shared" si="73"/>
        <v>#REF!</v>
      </c>
      <c r="D580" t="e">
        <f t="shared" si="74"/>
        <v>#REF!</v>
      </c>
      <c r="E580" t="e">
        <f t="shared" si="75"/>
        <v>#REF!</v>
      </c>
      <c r="F580" t="s">
        <v>114</v>
      </c>
      <c r="G580" t="e">
        <f t="shared" si="76"/>
        <v>#REF!</v>
      </c>
      <c r="H580" t="e">
        <f t="shared" si="77"/>
        <v>#REF!</v>
      </c>
      <c r="I580" t="e">
        <f t="shared" si="78"/>
        <v>#REF!</v>
      </c>
      <c r="J580" t="e">
        <f t="shared" si="79"/>
        <v>#REF!</v>
      </c>
    </row>
    <row r="581" spans="1:10" x14ac:dyDescent="0.35">
      <c r="A581" t="e">
        <f>'1.Paste ERM report here'!#REF!</f>
        <v>#REF!</v>
      </c>
      <c r="B581" t="e">
        <f t="shared" si="72"/>
        <v>#REF!</v>
      </c>
      <c r="C581" t="e">
        <f t="shared" si="73"/>
        <v>#REF!</v>
      </c>
      <c r="D581" t="e">
        <f t="shared" si="74"/>
        <v>#REF!</v>
      </c>
      <c r="E581" t="e">
        <f t="shared" si="75"/>
        <v>#REF!</v>
      </c>
      <c r="F581" t="s">
        <v>114</v>
      </c>
      <c r="G581" t="e">
        <f t="shared" si="76"/>
        <v>#REF!</v>
      </c>
      <c r="H581" t="e">
        <f t="shared" si="77"/>
        <v>#REF!</v>
      </c>
      <c r="I581" t="e">
        <f t="shared" si="78"/>
        <v>#REF!</v>
      </c>
      <c r="J581" t="e">
        <f t="shared" si="79"/>
        <v>#REF!</v>
      </c>
    </row>
    <row r="582" spans="1:10" x14ac:dyDescent="0.35">
      <c r="A582" t="e">
        <f>'1.Paste ERM report here'!#REF!</f>
        <v>#REF!</v>
      </c>
      <c r="B582" t="e">
        <f t="shared" si="72"/>
        <v>#REF!</v>
      </c>
      <c r="C582" t="e">
        <f t="shared" si="73"/>
        <v>#REF!</v>
      </c>
      <c r="D582" t="e">
        <f t="shared" si="74"/>
        <v>#REF!</v>
      </c>
      <c r="E582" t="e">
        <f t="shared" si="75"/>
        <v>#REF!</v>
      </c>
      <c r="F582" t="s">
        <v>114</v>
      </c>
      <c r="G582" t="e">
        <f t="shared" si="76"/>
        <v>#REF!</v>
      </c>
      <c r="H582" t="e">
        <f t="shared" si="77"/>
        <v>#REF!</v>
      </c>
      <c r="I582" t="e">
        <f t="shared" si="78"/>
        <v>#REF!</v>
      </c>
      <c r="J582" t="e">
        <f t="shared" si="79"/>
        <v>#REF!</v>
      </c>
    </row>
    <row r="583" spans="1:10" x14ac:dyDescent="0.35">
      <c r="A583" t="e">
        <f>'1.Paste ERM report here'!#REF!</f>
        <v>#REF!</v>
      </c>
      <c r="B583" t="e">
        <f t="shared" si="72"/>
        <v>#REF!</v>
      </c>
      <c r="C583" t="e">
        <f t="shared" si="73"/>
        <v>#REF!</v>
      </c>
      <c r="D583" t="e">
        <f t="shared" si="74"/>
        <v>#REF!</v>
      </c>
      <c r="E583" t="e">
        <f t="shared" si="75"/>
        <v>#REF!</v>
      </c>
      <c r="F583" t="s">
        <v>114</v>
      </c>
      <c r="G583" t="e">
        <f t="shared" si="76"/>
        <v>#REF!</v>
      </c>
      <c r="H583" t="e">
        <f t="shared" si="77"/>
        <v>#REF!</v>
      </c>
      <c r="I583" t="e">
        <f t="shared" si="78"/>
        <v>#REF!</v>
      </c>
      <c r="J583" t="e">
        <f t="shared" si="79"/>
        <v>#REF!</v>
      </c>
    </row>
    <row r="584" spans="1:10" x14ac:dyDescent="0.35">
      <c r="A584" t="e">
        <f>'1.Paste ERM report here'!#REF!</f>
        <v>#REF!</v>
      </c>
      <c r="B584" t="e">
        <f t="shared" si="72"/>
        <v>#REF!</v>
      </c>
      <c r="C584" t="e">
        <f t="shared" si="73"/>
        <v>#REF!</v>
      </c>
      <c r="D584" t="e">
        <f t="shared" si="74"/>
        <v>#REF!</v>
      </c>
      <c r="E584" t="e">
        <f t="shared" si="75"/>
        <v>#REF!</v>
      </c>
      <c r="F584" t="s">
        <v>114</v>
      </c>
      <c r="G584" t="e">
        <f t="shared" si="76"/>
        <v>#REF!</v>
      </c>
      <c r="H584" t="e">
        <f t="shared" si="77"/>
        <v>#REF!</v>
      </c>
      <c r="I584" t="e">
        <f t="shared" si="78"/>
        <v>#REF!</v>
      </c>
      <c r="J584" t="e">
        <f t="shared" si="79"/>
        <v>#REF!</v>
      </c>
    </row>
    <row r="585" spans="1:10" x14ac:dyDescent="0.35">
      <c r="A585" t="e">
        <f>'1.Paste ERM report here'!#REF!</f>
        <v>#REF!</v>
      </c>
      <c r="B585" t="e">
        <f t="shared" si="72"/>
        <v>#REF!</v>
      </c>
      <c r="C585" t="e">
        <f t="shared" si="73"/>
        <v>#REF!</v>
      </c>
      <c r="D585" t="e">
        <f t="shared" si="74"/>
        <v>#REF!</v>
      </c>
      <c r="E585" t="e">
        <f t="shared" si="75"/>
        <v>#REF!</v>
      </c>
      <c r="F585" t="s">
        <v>114</v>
      </c>
      <c r="G585" t="e">
        <f t="shared" si="76"/>
        <v>#REF!</v>
      </c>
      <c r="H585" t="e">
        <f t="shared" si="77"/>
        <v>#REF!</v>
      </c>
      <c r="I585" t="e">
        <f t="shared" si="78"/>
        <v>#REF!</v>
      </c>
      <c r="J585" t="e">
        <f t="shared" si="79"/>
        <v>#REF!</v>
      </c>
    </row>
    <row r="586" spans="1:10" x14ac:dyDescent="0.35">
      <c r="A586" t="e">
        <f>'1.Paste ERM report here'!#REF!</f>
        <v>#REF!</v>
      </c>
      <c r="B586" t="e">
        <f t="shared" si="72"/>
        <v>#REF!</v>
      </c>
      <c r="C586" t="e">
        <f t="shared" si="73"/>
        <v>#REF!</v>
      </c>
      <c r="D586" t="e">
        <f t="shared" si="74"/>
        <v>#REF!</v>
      </c>
      <c r="E586" t="e">
        <f t="shared" si="75"/>
        <v>#REF!</v>
      </c>
      <c r="F586" t="s">
        <v>114</v>
      </c>
      <c r="G586" t="e">
        <f t="shared" si="76"/>
        <v>#REF!</v>
      </c>
      <c r="H586" t="e">
        <f t="shared" si="77"/>
        <v>#REF!</v>
      </c>
      <c r="I586" t="e">
        <f t="shared" si="78"/>
        <v>#REF!</v>
      </c>
      <c r="J586" t="e">
        <f t="shared" si="79"/>
        <v>#REF!</v>
      </c>
    </row>
    <row r="587" spans="1:10" x14ac:dyDescent="0.35">
      <c r="A587" t="e">
        <f>'1.Paste ERM report here'!#REF!</f>
        <v>#REF!</v>
      </c>
      <c r="B587" t="e">
        <f t="shared" si="72"/>
        <v>#REF!</v>
      </c>
      <c r="C587" t="e">
        <f t="shared" si="73"/>
        <v>#REF!</v>
      </c>
      <c r="D587" t="e">
        <f t="shared" si="74"/>
        <v>#REF!</v>
      </c>
      <c r="E587" t="e">
        <f t="shared" si="75"/>
        <v>#REF!</v>
      </c>
      <c r="F587" t="s">
        <v>114</v>
      </c>
      <c r="G587" t="e">
        <f t="shared" si="76"/>
        <v>#REF!</v>
      </c>
      <c r="H587" t="e">
        <f t="shared" si="77"/>
        <v>#REF!</v>
      </c>
      <c r="I587" t="e">
        <f t="shared" si="78"/>
        <v>#REF!</v>
      </c>
      <c r="J587" t="e">
        <f t="shared" si="79"/>
        <v>#REF!</v>
      </c>
    </row>
    <row r="588" spans="1:10" x14ac:dyDescent="0.35">
      <c r="A588" t="e">
        <f>'1.Paste ERM report here'!#REF!</f>
        <v>#REF!</v>
      </c>
      <c r="B588" t="e">
        <f t="shared" si="72"/>
        <v>#REF!</v>
      </c>
      <c r="C588" t="e">
        <f t="shared" si="73"/>
        <v>#REF!</v>
      </c>
      <c r="D588" t="e">
        <f t="shared" si="74"/>
        <v>#REF!</v>
      </c>
      <c r="E588" t="e">
        <f t="shared" si="75"/>
        <v>#REF!</v>
      </c>
      <c r="F588" t="s">
        <v>114</v>
      </c>
      <c r="G588" t="e">
        <f t="shared" si="76"/>
        <v>#REF!</v>
      </c>
      <c r="H588" t="e">
        <f t="shared" si="77"/>
        <v>#REF!</v>
      </c>
      <c r="I588" t="e">
        <f t="shared" si="78"/>
        <v>#REF!</v>
      </c>
      <c r="J588" t="e">
        <f t="shared" si="79"/>
        <v>#REF!</v>
      </c>
    </row>
    <row r="589" spans="1:10" x14ac:dyDescent="0.35">
      <c r="A589" t="e">
        <f>'1.Paste ERM report here'!#REF!</f>
        <v>#REF!</v>
      </c>
      <c r="B589" t="e">
        <f t="shared" si="72"/>
        <v>#REF!</v>
      </c>
      <c r="C589" t="e">
        <f t="shared" si="73"/>
        <v>#REF!</v>
      </c>
      <c r="D589" t="e">
        <f t="shared" si="74"/>
        <v>#REF!</v>
      </c>
      <c r="E589" t="e">
        <f t="shared" si="75"/>
        <v>#REF!</v>
      </c>
      <c r="F589" t="s">
        <v>114</v>
      </c>
      <c r="G589" t="e">
        <f t="shared" si="76"/>
        <v>#REF!</v>
      </c>
      <c r="H589" t="e">
        <f t="shared" si="77"/>
        <v>#REF!</v>
      </c>
      <c r="I589" t="e">
        <f t="shared" si="78"/>
        <v>#REF!</v>
      </c>
      <c r="J589" t="e">
        <f t="shared" si="79"/>
        <v>#REF!</v>
      </c>
    </row>
    <row r="590" spans="1:10" x14ac:dyDescent="0.35">
      <c r="A590" t="e">
        <f>'1.Paste ERM report here'!#REF!</f>
        <v>#REF!</v>
      </c>
      <c r="B590" t="e">
        <f t="shared" si="72"/>
        <v>#REF!</v>
      </c>
      <c r="C590" t="e">
        <f t="shared" si="73"/>
        <v>#REF!</v>
      </c>
      <c r="D590" t="e">
        <f t="shared" si="74"/>
        <v>#REF!</v>
      </c>
      <c r="E590" t="e">
        <f t="shared" si="75"/>
        <v>#REF!</v>
      </c>
      <c r="F590" t="s">
        <v>114</v>
      </c>
      <c r="G590" t="e">
        <f t="shared" si="76"/>
        <v>#REF!</v>
      </c>
      <c r="H590" t="e">
        <f t="shared" si="77"/>
        <v>#REF!</v>
      </c>
      <c r="I590" t="e">
        <f t="shared" si="78"/>
        <v>#REF!</v>
      </c>
      <c r="J590" t="e">
        <f t="shared" si="79"/>
        <v>#REF!</v>
      </c>
    </row>
    <row r="591" spans="1:10" x14ac:dyDescent="0.35">
      <c r="A591" t="e">
        <f>'1.Paste ERM report here'!#REF!</f>
        <v>#REF!</v>
      </c>
      <c r="B591" t="e">
        <f t="shared" si="72"/>
        <v>#REF!</v>
      </c>
      <c r="C591" t="e">
        <f t="shared" si="73"/>
        <v>#REF!</v>
      </c>
      <c r="D591" t="e">
        <f t="shared" si="74"/>
        <v>#REF!</v>
      </c>
      <c r="E591" t="e">
        <f t="shared" si="75"/>
        <v>#REF!</v>
      </c>
      <c r="F591" t="s">
        <v>114</v>
      </c>
      <c r="G591" t="e">
        <f t="shared" si="76"/>
        <v>#REF!</v>
      </c>
      <c r="H591" t="e">
        <f t="shared" si="77"/>
        <v>#REF!</v>
      </c>
      <c r="I591" t="e">
        <f t="shared" si="78"/>
        <v>#REF!</v>
      </c>
      <c r="J591" t="e">
        <f t="shared" si="79"/>
        <v>#REF!</v>
      </c>
    </row>
    <row r="592" spans="1:10" x14ac:dyDescent="0.35">
      <c r="A592" t="e">
        <f>'1.Paste ERM report here'!#REF!</f>
        <v>#REF!</v>
      </c>
      <c r="B592" t="e">
        <f t="shared" si="72"/>
        <v>#REF!</v>
      </c>
      <c r="C592" t="e">
        <f t="shared" si="73"/>
        <v>#REF!</v>
      </c>
      <c r="D592" t="e">
        <f t="shared" si="74"/>
        <v>#REF!</v>
      </c>
      <c r="E592" t="e">
        <f t="shared" si="75"/>
        <v>#REF!</v>
      </c>
      <c r="F592" t="s">
        <v>114</v>
      </c>
      <c r="G592" t="e">
        <f t="shared" si="76"/>
        <v>#REF!</v>
      </c>
      <c r="H592" t="e">
        <f t="shared" si="77"/>
        <v>#REF!</v>
      </c>
      <c r="I592" t="e">
        <f t="shared" si="78"/>
        <v>#REF!</v>
      </c>
      <c r="J592" t="e">
        <f t="shared" si="79"/>
        <v>#REF!</v>
      </c>
    </row>
    <row r="593" spans="1:10" x14ac:dyDescent="0.35">
      <c r="A593" t="e">
        <f>'1.Paste ERM report here'!#REF!</f>
        <v>#REF!</v>
      </c>
      <c r="B593" t="e">
        <f t="shared" si="72"/>
        <v>#REF!</v>
      </c>
      <c r="C593" t="e">
        <f t="shared" si="73"/>
        <v>#REF!</v>
      </c>
      <c r="D593" t="e">
        <f t="shared" si="74"/>
        <v>#REF!</v>
      </c>
      <c r="E593" t="e">
        <f t="shared" si="75"/>
        <v>#REF!</v>
      </c>
      <c r="F593" t="s">
        <v>114</v>
      </c>
      <c r="G593" t="e">
        <f t="shared" si="76"/>
        <v>#REF!</v>
      </c>
      <c r="H593" t="e">
        <f t="shared" si="77"/>
        <v>#REF!</v>
      </c>
      <c r="I593" t="e">
        <f t="shared" si="78"/>
        <v>#REF!</v>
      </c>
      <c r="J593" t="e">
        <f t="shared" si="79"/>
        <v>#REF!</v>
      </c>
    </row>
    <row r="594" spans="1:10" x14ac:dyDescent="0.35">
      <c r="A594" t="e">
        <f>'1.Paste ERM report here'!#REF!</f>
        <v>#REF!</v>
      </c>
      <c r="B594" t="e">
        <f t="shared" si="72"/>
        <v>#REF!</v>
      </c>
      <c r="C594" t="e">
        <f t="shared" si="73"/>
        <v>#REF!</v>
      </c>
      <c r="D594" t="e">
        <f t="shared" si="74"/>
        <v>#REF!</v>
      </c>
      <c r="E594" t="e">
        <f t="shared" si="75"/>
        <v>#REF!</v>
      </c>
      <c r="F594" t="s">
        <v>114</v>
      </c>
      <c r="G594" t="e">
        <f t="shared" si="76"/>
        <v>#REF!</v>
      </c>
      <c r="H594" t="e">
        <f t="shared" si="77"/>
        <v>#REF!</v>
      </c>
      <c r="I594" t="e">
        <f t="shared" si="78"/>
        <v>#REF!</v>
      </c>
      <c r="J594" t="e">
        <f t="shared" si="79"/>
        <v>#REF!</v>
      </c>
    </row>
    <row r="595" spans="1:10" x14ac:dyDescent="0.35">
      <c r="A595" t="e">
        <f>'1.Paste ERM report here'!#REF!</f>
        <v>#REF!</v>
      </c>
      <c r="B595" t="e">
        <f t="shared" si="72"/>
        <v>#REF!</v>
      </c>
      <c r="C595" t="e">
        <f t="shared" si="73"/>
        <v>#REF!</v>
      </c>
      <c r="D595" t="e">
        <f t="shared" si="74"/>
        <v>#REF!</v>
      </c>
      <c r="E595" t="e">
        <f t="shared" si="75"/>
        <v>#REF!</v>
      </c>
      <c r="F595" t="s">
        <v>114</v>
      </c>
      <c r="G595" t="e">
        <f t="shared" si="76"/>
        <v>#REF!</v>
      </c>
      <c r="H595" t="e">
        <f t="shared" si="77"/>
        <v>#REF!</v>
      </c>
      <c r="I595" t="e">
        <f t="shared" si="78"/>
        <v>#REF!</v>
      </c>
      <c r="J595" t="e">
        <f t="shared" si="79"/>
        <v>#REF!</v>
      </c>
    </row>
    <row r="596" spans="1:10" x14ac:dyDescent="0.35">
      <c r="A596" t="e">
        <f>'1.Paste ERM report here'!#REF!</f>
        <v>#REF!</v>
      </c>
      <c r="B596" t="e">
        <f t="shared" si="72"/>
        <v>#REF!</v>
      </c>
      <c r="C596" t="e">
        <f t="shared" si="73"/>
        <v>#REF!</v>
      </c>
      <c r="D596" t="e">
        <f t="shared" si="74"/>
        <v>#REF!</v>
      </c>
      <c r="E596" t="e">
        <f t="shared" si="75"/>
        <v>#REF!</v>
      </c>
      <c r="F596" t="s">
        <v>114</v>
      </c>
      <c r="G596" t="e">
        <f t="shared" si="76"/>
        <v>#REF!</v>
      </c>
      <c r="H596" t="e">
        <f t="shared" si="77"/>
        <v>#REF!</v>
      </c>
      <c r="I596" t="e">
        <f t="shared" si="78"/>
        <v>#REF!</v>
      </c>
      <c r="J596" t="e">
        <f t="shared" si="79"/>
        <v>#REF!</v>
      </c>
    </row>
    <row r="597" spans="1:10" x14ac:dyDescent="0.35">
      <c r="A597" t="e">
        <f>'1.Paste ERM report here'!#REF!</f>
        <v>#REF!</v>
      </c>
      <c r="B597" t="e">
        <f t="shared" si="72"/>
        <v>#REF!</v>
      </c>
      <c r="C597" t="e">
        <f t="shared" si="73"/>
        <v>#REF!</v>
      </c>
      <c r="D597" t="e">
        <f t="shared" si="74"/>
        <v>#REF!</v>
      </c>
      <c r="E597" t="e">
        <f t="shared" si="75"/>
        <v>#REF!</v>
      </c>
      <c r="F597" t="s">
        <v>114</v>
      </c>
      <c r="G597" t="e">
        <f t="shared" si="76"/>
        <v>#REF!</v>
      </c>
      <c r="H597" t="e">
        <f t="shared" si="77"/>
        <v>#REF!</v>
      </c>
      <c r="I597" t="e">
        <f t="shared" si="78"/>
        <v>#REF!</v>
      </c>
      <c r="J597" t="e">
        <f t="shared" si="79"/>
        <v>#REF!</v>
      </c>
    </row>
    <row r="598" spans="1:10" x14ac:dyDescent="0.35">
      <c r="A598" t="e">
        <f>'1.Paste ERM report here'!#REF!</f>
        <v>#REF!</v>
      </c>
      <c r="B598" t="e">
        <f t="shared" si="72"/>
        <v>#REF!</v>
      </c>
      <c r="C598" t="e">
        <f t="shared" si="73"/>
        <v>#REF!</v>
      </c>
      <c r="D598" t="e">
        <f t="shared" si="74"/>
        <v>#REF!</v>
      </c>
      <c r="E598" t="e">
        <f t="shared" si="75"/>
        <v>#REF!</v>
      </c>
      <c r="F598" t="s">
        <v>114</v>
      </c>
      <c r="G598" t="e">
        <f t="shared" si="76"/>
        <v>#REF!</v>
      </c>
      <c r="H598" t="e">
        <f t="shared" si="77"/>
        <v>#REF!</v>
      </c>
      <c r="I598" t="e">
        <f t="shared" si="78"/>
        <v>#REF!</v>
      </c>
      <c r="J598" t="e">
        <f t="shared" si="79"/>
        <v>#REF!</v>
      </c>
    </row>
    <row r="599" spans="1:10" x14ac:dyDescent="0.35">
      <c r="A599" t="e">
        <f>'1.Paste ERM report here'!#REF!</f>
        <v>#REF!</v>
      </c>
      <c r="B599" t="e">
        <f t="shared" si="72"/>
        <v>#REF!</v>
      </c>
      <c r="C599" t="e">
        <f t="shared" si="73"/>
        <v>#REF!</v>
      </c>
      <c r="D599" t="e">
        <f t="shared" si="74"/>
        <v>#REF!</v>
      </c>
      <c r="E599" t="e">
        <f t="shared" si="75"/>
        <v>#REF!</v>
      </c>
      <c r="F599" t="s">
        <v>114</v>
      </c>
      <c r="G599" t="e">
        <f t="shared" si="76"/>
        <v>#REF!</v>
      </c>
      <c r="H599" t="e">
        <f t="shared" si="77"/>
        <v>#REF!</v>
      </c>
      <c r="I599" t="e">
        <f t="shared" si="78"/>
        <v>#REF!</v>
      </c>
      <c r="J599" t="e">
        <f t="shared" si="79"/>
        <v>#REF!</v>
      </c>
    </row>
    <row r="600" spans="1:10" x14ac:dyDescent="0.35">
      <c r="A600" t="e">
        <f>'1.Paste ERM report here'!#REF!</f>
        <v>#REF!</v>
      </c>
      <c r="B600" t="e">
        <f t="shared" si="72"/>
        <v>#REF!</v>
      </c>
      <c r="C600" t="e">
        <f t="shared" si="73"/>
        <v>#REF!</v>
      </c>
      <c r="D600" t="e">
        <f t="shared" si="74"/>
        <v>#REF!</v>
      </c>
      <c r="E600" t="e">
        <f t="shared" si="75"/>
        <v>#REF!</v>
      </c>
      <c r="F600" t="s">
        <v>114</v>
      </c>
      <c r="G600" t="e">
        <f t="shared" si="76"/>
        <v>#REF!</v>
      </c>
      <c r="H600" t="e">
        <f t="shared" si="77"/>
        <v>#REF!</v>
      </c>
      <c r="I600" t="e">
        <f t="shared" si="78"/>
        <v>#REF!</v>
      </c>
      <c r="J600" t="e">
        <f t="shared" si="79"/>
        <v>#REF!</v>
      </c>
    </row>
    <row r="601" spans="1:10" x14ac:dyDescent="0.35">
      <c r="A601" t="e">
        <f>'1.Paste ERM report here'!#REF!</f>
        <v>#REF!</v>
      </c>
      <c r="B601" t="e">
        <f t="shared" si="72"/>
        <v>#REF!</v>
      </c>
      <c r="C601" t="e">
        <f t="shared" si="73"/>
        <v>#REF!</v>
      </c>
      <c r="D601" t="e">
        <f t="shared" si="74"/>
        <v>#REF!</v>
      </c>
      <c r="E601" t="e">
        <f t="shared" si="75"/>
        <v>#REF!</v>
      </c>
      <c r="F601" t="s">
        <v>114</v>
      </c>
      <c r="G601" t="e">
        <f t="shared" si="76"/>
        <v>#REF!</v>
      </c>
      <c r="H601" t="e">
        <f t="shared" si="77"/>
        <v>#REF!</v>
      </c>
      <c r="I601" t="e">
        <f t="shared" si="78"/>
        <v>#REF!</v>
      </c>
      <c r="J601" t="e">
        <f t="shared" si="79"/>
        <v>#REF!</v>
      </c>
    </row>
    <row r="602" spans="1:10" x14ac:dyDescent="0.35">
      <c r="A602" t="e">
        <f>'1.Paste ERM report here'!#REF!</f>
        <v>#REF!</v>
      </c>
      <c r="B602" t="e">
        <f t="shared" si="72"/>
        <v>#REF!</v>
      </c>
      <c r="C602" t="e">
        <f t="shared" si="73"/>
        <v>#REF!</v>
      </c>
      <c r="D602" t="e">
        <f t="shared" si="74"/>
        <v>#REF!</v>
      </c>
      <c r="E602" t="e">
        <f t="shared" si="75"/>
        <v>#REF!</v>
      </c>
      <c r="F602" t="s">
        <v>114</v>
      </c>
      <c r="G602" t="e">
        <f t="shared" si="76"/>
        <v>#REF!</v>
      </c>
      <c r="H602" t="e">
        <f t="shared" si="77"/>
        <v>#REF!</v>
      </c>
      <c r="I602" t="e">
        <f t="shared" si="78"/>
        <v>#REF!</v>
      </c>
      <c r="J602" t="e">
        <f t="shared" si="79"/>
        <v>#REF!</v>
      </c>
    </row>
    <row r="603" spans="1:10" x14ac:dyDescent="0.35">
      <c r="A603" t="e">
        <f>'1.Paste ERM report here'!#REF!</f>
        <v>#REF!</v>
      </c>
      <c r="B603" t="e">
        <f t="shared" si="72"/>
        <v>#REF!</v>
      </c>
      <c r="C603" t="e">
        <f t="shared" si="73"/>
        <v>#REF!</v>
      </c>
      <c r="D603" t="e">
        <f t="shared" si="74"/>
        <v>#REF!</v>
      </c>
      <c r="E603" t="e">
        <f t="shared" si="75"/>
        <v>#REF!</v>
      </c>
      <c r="F603" t="s">
        <v>114</v>
      </c>
      <c r="G603" t="e">
        <f t="shared" si="76"/>
        <v>#REF!</v>
      </c>
      <c r="H603" t="e">
        <f t="shared" si="77"/>
        <v>#REF!</v>
      </c>
      <c r="I603" t="e">
        <f t="shared" si="78"/>
        <v>#REF!</v>
      </c>
      <c r="J603" t="e">
        <f t="shared" si="79"/>
        <v>#REF!</v>
      </c>
    </row>
    <row r="604" spans="1:10" x14ac:dyDescent="0.35">
      <c r="A604" t="e">
        <f>'1.Paste ERM report here'!#REF!</f>
        <v>#REF!</v>
      </c>
      <c r="B604" t="e">
        <f t="shared" si="72"/>
        <v>#REF!</v>
      </c>
      <c r="C604" t="e">
        <f t="shared" si="73"/>
        <v>#REF!</v>
      </c>
      <c r="D604" t="e">
        <f t="shared" si="74"/>
        <v>#REF!</v>
      </c>
      <c r="E604" t="e">
        <f t="shared" si="75"/>
        <v>#REF!</v>
      </c>
      <c r="F604" t="s">
        <v>114</v>
      </c>
      <c r="G604" t="e">
        <f t="shared" si="76"/>
        <v>#REF!</v>
      </c>
      <c r="H604" t="e">
        <f t="shared" si="77"/>
        <v>#REF!</v>
      </c>
      <c r="I604" t="e">
        <f t="shared" si="78"/>
        <v>#REF!</v>
      </c>
      <c r="J604" t="e">
        <f t="shared" si="79"/>
        <v>#REF!</v>
      </c>
    </row>
    <row r="605" spans="1:10" x14ac:dyDescent="0.35">
      <c r="A605" t="e">
        <f>'1.Paste ERM report here'!#REF!</f>
        <v>#REF!</v>
      </c>
      <c r="B605" t="e">
        <f t="shared" si="72"/>
        <v>#REF!</v>
      </c>
      <c r="C605" t="e">
        <f t="shared" si="73"/>
        <v>#REF!</v>
      </c>
      <c r="D605" t="e">
        <f t="shared" si="74"/>
        <v>#REF!</v>
      </c>
      <c r="E605" t="e">
        <f t="shared" si="75"/>
        <v>#REF!</v>
      </c>
      <c r="F605" t="s">
        <v>114</v>
      </c>
      <c r="G605" t="e">
        <f t="shared" si="76"/>
        <v>#REF!</v>
      </c>
      <c r="H605" t="e">
        <f t="shared" si="77"/>
        <v>#REF!</v>
      </c>
      <c r="I605" t="e">
        <f t="shared" si="78"/>
        <v>#REF!</v>
      </c>
      <c r="J605" t="e">
        <f t="shared" si="79"/>
        <v>#REF!</v>
      </c>
    </row>
    <row r="606" spans="1:10" x14ac:dyDescent="0.35">
      <c r="A606" t="e">
        <f>'1.Paste ERM report here'!#REF!</f>
        <v>#REF!</v>
      </c>
      <c r="B606" t="e">
        <f t="shared" si="72"/>
        <v>#REF!</v>
      </c>
      <c r="C606" t="e">
        <f t="shared" si="73"/>
        <v>#REF!</v>
      </c>
      <c r="D606" t="e">
        <f t="shared" si="74"/>
        <v>#REF!</v>
      </c>
      <c r="E606" t="e">
        <f t="shared" si="75"/>
        <v>#REF!</v>
      </c>
      <c r="F606" t="s">
        <v>114</v>
      </c>
      <c r="G606" t="e">
        <f t="shared" si="76"/>
        <v>#REF!</v>
      </c>
      <c r="H606" t="e">
        <f t="shared" si="77"/>
        <v>#REF!</v>
      </c>
      <c r="I606" t="e">
        <f t="shared" si="78"/>
        <v>#REF!</v>
      </c>
      <c r="J606" t="e">
        <f t="shared" si="79"/>
        <v>#REF!</v>
      </c>
    </row>
    <row r="607" spans="1:10" x14ac:dyDescent="0.35">
      <c r="A607" t="e">
        <f>'1.Paste ERM report here'!#REF!</f>
        <v>#REF!</v>
      </c>
      <c r="B607" t="e">
        <f t="shared" si="72"/>
        <v>#REF!</v>
      </c>
      <c r="C607" t="e">
        <f t="shared" si="73"/>
        <v>#REF!</v>
      </c>
      <c r="D607" t="e">
        <f t="shared" si="74"/>
        <v>#REF!</v>
      </c>
      <c r="E607" t="e">
        <f t="shared" si="75"/>
        <v>#REF!</v>
      </c>
      <c r="F607" t="s">
        <v>114</v>
      </c>
      <c r="G607" t="e">
        <f t="shared" si="76"/>
        <v>#REF!</v>
      </c>
      <c r="H607" t="e">
        <f t="shared" si="77"/>
        <v>#REF!</v>
      </c>
      <c r="I607" t="e">
        <f t="shared" si="78"/>
        <v>#REF!</v>
      </c>
      <c r="J607" t="e">
        <f t="shared" si="79"/>
        <v>#REF!</v>
      </c>
    </row>
    <row r="608" spans="1:10" x14ac:dyDescent="0.35">
      <c r="A608" t="e">
        <f>'1.Paste ERM report here'!#REF!</f>
        <v>#REF!</v>
      </c>
      <c r="B608" t="e">
        <f t="shared" si="72"/>
        <v>#REF!</v>
      </c>
      <c r="C608" t="e">
        <f t="shared" si="73"/>
        <v>#REF!</v>
      </c>
      <c r="D608" t="e">
        <f t="shared" si="74"/>
        <v>#REF!</v>
      </c>
      <c r="E608" t="e">
        <f t="shared" si="75"/>
        <v>#REF!</v>
      </c>
      <c r="F608" t="s">
        <v>114</v>
      </c>
      <c r="G608" t="e">
        <f t="shared" si="76"/>
        <v>#REF!</v>
      </c>
      <c r="H608" t="e">
        <f t="shared" si="77"/>
        <v>#REF!</v>
      </c>
      <c r="I608" t="e">
        <f t="shared" si="78"/>
        <v>#REF!</v>
      </c>
      <c r="J608" t="e">
        <f t="shared" si="79"/>
        <v>#REF!</v>
      </c>
    </row>
    <row r="609" spans="1:10" x14ac:dyDescent="0.35">
      <c r="A609" t="e">
        <f>'1.Paste ERM report here'!#REF!</f>
        <v>#REF!</v>
      </c>
      <c r="B609" t="e">
        <f t="shared" si="72"/>
        <v>#REF!</v>
      </c>
      <c r="C609" t="e">
        <f t="shared" si="73"/>
        <v>#REF!</v>
      </c>
      <c r="D609" t="e">
        <f t="shared" si="74"/>
        <v>#REF!</v>
      </c>
      <c r="E609" t="e">
        <f t="shared" si="75"/>
        <v>#REF!</v>
      </c>
      <c r="F609" t="s">
        <v>114</v>
      </c>
      <c r="G609" t="e">
        <f t="shared" si="76"/>
        <v>#REF!</v>
      </c>
      <c r="H609" t="e">
        <f t="shared" si="77"/>
        <v>#REF!</v>
      </c>
      <c r="I609" t="e">
        <f t="shared" si="78"/>
        <v>#REF!</v>
      </c>
      <c r="J609" t="e">
        <f t="shared" si="79"/>
        <v>#REF!</v>
      </c>
    </row>
    <row r="610" spans="1:10" x14ac:dyDescent="0.35">
      <c r="A610" t="e">
        <f>'1.Paste ERM report here'!#REF!</f>
        <v>#REF!</v>
      </c>
      <c r="B610" t="e">
        <f t="shared" si="72"/>
        <v>#REF!</v>
      </c>
      <c r="C610" t="e">
        <f t="shared" si="73"/>
        <v>#REF!</v>
      </c>
      <c r="D610" t="e">
        <f t="shared" si="74"/>
        <v>#REF!</v>
      </c>
      <c r="E610" t="e">
        <f t="shared" si="75"/>
        <v>#REF!</v>
      </c>
      <c r="F610" t="s">
        <v>114</v>
      </c>
      <c r="G610" t="e">
        <f t="shared" si="76"/>
        <v>#REF!</v>
      </c>
      <c r="H610" t="e">
        <f t="shared" si="77"/>
        <v>#REF!</v>
      </c>
      <c r="I610" t="e">
        <f t="shared" si="78"/>
        <v>#REF!</v>
      </c>
      <c r="J610" t="e">
        <f t="shared" si="79"/>
        <v>#REF!</v>
      </c>
    </row>
    <row r="611" spans="1:10" x14ac:dyDescent="0.35">
      <c r="A611" t="e">
        <f>'1.Paste ERM report here'!#REF!</f>
        <v>#REF!</v>
      </c>
      <c r="B611" t="e">
        <f t="shared" si="72"/>
        <v>#REF!</v>
      </c>
      <c r="C611" t="e">
        <f t="shared" si="73"/>
        <v>#REF!</v>
      </c>
      <c r="D611" t="e">
        <f t="shared" si="74"/>
        <v>#REF!</v>
      </c>
      <c r="E611" t="e">
        <f t="shared" si="75"/>
        <v>#REF!</v>
      </c>
      <c r="F611" t="s">
        <v>114</v>
      </c>
      <c r="G611" t="e">
        <f t="shared" si="76"/>
        <v>#REF!</v>
      </c>
      <c r="H611" t="e">
        <f t="shared" si="77"/>
        <v>#REF!</v>
      </c>
      <c r="I611" t="e">
        <f t="shared" si="78"/>
        <v>#REF!</v>
      </c>
      <c r="J611" t="e">
        <f t="shared" si="79"/>
        <v>#REF!</v>
      </c>
    </row>
    <row r="612" spans="1:10" x14ac:dyDescent="0.35">
      <c r="A612" t="e">
        <f>'1.Paste ERM report here'!#REF!</f>
        <v>#REF!</v>
      </c>
      <c r="B612" t="e">
        <f t="shared" si="72"/>
        <v>#REF!</v>
      </c>
      <c r="C612" t="e">
        <f t="shared" si="73"/>
        <v>#REF!</v>
      </c>
      <c r="D612" t="e">
        <f t="shared" si="74"/>
        <v>#REF!</v>
      </c>
      <c r="E612" t="e">
        <f t="shared" si="75"/>
        <v>#REF!</v>
      </c>
      <c r="F612" t="s">
        <v>114</v>
      </c>
      <c r="G612" t="e">
        <f t="shared" si="76"/>
        <v>#REF!</v>
      </c>
      <c r="H612" t="e">
        <f t="shared" si="77"/>
        <v>#REF!</v>
      </c>
      <c r="I612" t="e">
        <f t="shared" si="78"/>
        <v>#REF!</v>
      </c>
      <c r="J612" t="e">
        <f t="shared" si="79"/>
        <v>#REF!</v>
      </c>
    </row>
    <row r="613" spans="1:10" x14ac:dyDescent="0.35">
      <c r="A613" t="e">
        <f>'1.Paste ERM report here'!#REF!</f>
        <v>#REF!</v>
      </c>
      <c r="B613" t="e">
        <f t="shared" si="72"/>
        <v>#REF!</v>
      </c>
      <c r="C613" t="e">
        <f t="shared" si="73"/>
        <v>#REF!</v>
      </c>
      <c r="D613" t="e">
        <f t="shared" si="74"/>
        <v>#REF!</v>
      </c>
      <c r="E613" t="e">
        <f t="shared" si="75"/>
        <v>#REF!</v>
      </c>
      <c r="F613" t="s">
        <v>114</v>
      </c>
      <c r="G613" t="e">
        <f t="shared" si="76"/>
        <v>#REF!</v>
      </c>
      <c r="H613" t="e">
        <f t="shared" si="77"/>
        <v>#REF!</v>
      </c>
      <c r="I613" t="e">
        <f t="shared" si="78"/>
        <v>#REF!</v>
      </c>
      <c r="J613" t="e">
        <f t="shared" si="79"/>
        <v>#REF!</v>
      </c>
    </row>
    <row r="614" spans="1:10" x14ac:dyDescent="0.35">
      <c r="A614" t="e">
        <f>'1.Paste ERM report here'!#REF!</f>
        <v>#REF!</v>
      </c>
      <c r="B614" t="e">
        <f t="shared" si="72"/>
        <v>#REF!</v>
      </c>
      <c r="C614" t="e">
        <f t="shared" si="73"/>
        <v>#REF!</v>
      </c>
      <c r="D614" t="e">
        <f t="shared" si="74"/>
        <v>#REF!</v>
      </c>
      <c r="E614" t="e">
        <f t="shared" si="75"/>
        <v>#REF!</v>
      </c>
      <c r="F614" t="s">
        <v>114</v>
      </c>
      <c r="G614" t="e">
        <f t="shared" si="76"/>
        <v>#REF!</v>
      </c>
      <c r="H614" t="e">
        <f t="shared" si="77"/>
        <v>#REF!</v>
      </c>
      <c r="I614" t="e">
        <f t="shared" si="78"/>
        <v>#REF!</v>
      </c>
      <c r="J614" t="e">
        <f t="shared" si="79"/>
        <v>#REF!</v>
      </c>
    </row>
    <row r="615" spans="1:10" x14ac:dyDescent="0.35">
      <c r="A615" t="e">
        <f>'1.Paste ERM report here'!#REF!</f>
        <v>#REF!</v>
      </c>
      <c r="B615" t="e">
        <f t="shared" si="72"/>
        <v>#REF!</v>
      </c>
      <c r="C615" t="e">
        <f t="shared" si="73"/>
        <v>#REF!</v>
      </c>
      <c r="D615" t="e">
        <f t="shared" si="74"/>
        <v>#REF!</v>
      </c>
      <c r="E615" t="e">
        <f t="shared" si="75"/>
        <v>#REF!</v>
      </c>
      <c r="F615" t="s">
        <v>114</v>
      </c>
      <c r="G615" t="e">
        <f t="shared" si="76"/>
        <v>#REF!</v>
      </c>
      <c r="H615" t="e">
        <f t="shared" si="77"/>
        <v>#REF!</v>
      </c>
      <c r="I615" t="e">
        <f t="shared" si="78"/>
        <v>#REF!</v>
      </c>
      <c r="J615" t="e">
        <f t="shared" si="79"/>
        <v>#REF!</v>
      </c>
    </row>
    <row r="616" spans="1:10" x14ac:dyDescent="0.35">
      <c r="A616" t="e">
        <f>'1.Paste ERM report here'!#REF!</f>
        <v>#REF!</v>
      </c>
      <c r="B616" t="e">
        <f t="shared" si="72"/>
        <v>#REF!</v>
      </c>
      <c r="C616" t="e">
        <f t="shared" si="73"/>
        <v>#REF!</v>
      </c>
      <c r="D616" t="e">
        <f t="shared" si="74"/>
        <v>#REF!</v>
      </c>
      <c r="E616" t="e">
        <f t="shared" si="75"/>
        <v>#REF!</v>
      </c>
      <c r="F616" t="s">
        <v>114</v>
      </c>
      <c r="G616" t="e">
        <f t="shared" si="76"/>
        <v>#REF!</v>
      </c>
      <c r="H616" t="e">
        <f t="shared" si="77"/>
        <v>#REF!</v>
      </c>
      <c r="I616" t="e">
        <f t="shared" si="78"/>
        <v>#REF!</v>
      </c>
      <c r="J616" t="e">
        <f t="shared" si="79"/>
        <v>#REF!</v>
      </c>
    </row>
    <row r="617" spans="1:10" x14ac:dyDescent="0.35">
      <c r="A617" t="e">
        <f>'1.Paste ERM report here'!#REF!</f>
        <v>#REF!</v>
      </c>
      <c r="B617" t="e">
        <f t="shared" si="72"/>
        <v>#REF!</v>
      </c>
      <c r="C617" t="e">
        <f t="shared" si="73"/>
        <v>#REF!</v>
      </c>
      <c r="D617" t="e">
        <f t="shared" si="74"/>
        <v>#REF!</v>
      </c>
      <c r="E617" t="e">
        <f t="shared" si="75"/>
        <v>#REF!</v>
      </c>
      <c r="F617" t="s">
        <v>114</v>
      </c>
      <c r="G617" t="e">
        <f t="shared" si="76"/>
        <v>#REF!</v>
      </c>
      <c r="H617" t="e">
        <f t="shared" si="77"/>
        <v>#REF!</v>
      </c>
      <c r="I617" t="e">
        <f t="shared" si="78"/>
        <v>#REF!</v>
      </c>
      <c r="J617" t="e">
        <f t="shared" si="79"/>
        <v>#REF!</v>
      </c>
    </row>
    <row r="618" spans="1:10" x14ac:dyDescent="0.35">
      <c r="A618" t="e">
        <f>'1.Paste ERM report here'!#REF!</f>
        <v>#REF!</v>
      </c>
      <c r="B618" t="e">
        <f t="shared" si="72"/>
        <v>#REF!</v>
      </c>
      <c r="C618" t="e">
        <f t="shared" si="73"/>
        <v>#REF!</v>
      </c>
      <c r="D618" t="e">
        <f t="shared" si="74"/>
        <v>#REF!</v>
      </c>
      <c r="E618" t="e">
        <f t="shared" si="75"/>
        <v>#REF!</v>
      </c>
      <c r="F618" t="s">
        <v>114</v>
      </c>
      <c r="G618" t="e">
        <f t="shared" si="76"/>
        <v>#REF!</v>
      </c>
      <c r="H618" t="e">
        <f t="shared" si="77"/>
        <v>#REF!</v>
      </c>
      <c r="I618" t="e">
        <f t="shared" si="78"/>
        <v>#REF!</v>
      </c>
      <c r="J618" t="e">
        <f t="shared" si="79"/>
        <v>#REF!</v>
      </c>
    </row>
    <row r="619" spans="1:10" x14ac:dyDescent="0.35">
      <c r="A619" t="e">
        <f>'1.Paste ERM report here'!#REF!</f>
        <v>#REF!</v>
      </c>
      <c r="B619" t="e">
        <f t="shared" si="72"/>
        <v>#REF!</v>
      </c>
      <c r="C619" t="e">
        <f t="shared" si="73"/>
        <v>#REF!</v>
      </c>
      <c r="D619" t="e">
        <f t="shared" si="74"/>
        <v>#REF!</v>
      </c>
      <c r="E619" t="e">
        <f t="shared" si="75"/>
        <v>#REF!</v>
      </c>
      <c r="F619" t="s">
        <v>114</v>
      </c>
      <c r="G619" t="e">
        <f t="shared" si="76"/>
        <v>#REF!</v>
      </c>
      <c r="H619" t="e">
        <f t="shared" si="77"/>
        <v>#REF!</v>
      </c>
      <c r="I619" t="e">
        <f t="shared" si="78"/>
        <v>#REF!</v>
      </c>
      <c r="J619" t="e">
        <f t="shared" si="79"/>
        <v>#REF!</v>
      </c>
    </row>
    <row r="620" spans="1:10" x14ac:dyDescent="0.35">
      <c r="A620" t="e">
        <f>'1.Paste ERM report here'!#REF!</f>
        <v>#REF!</v>
      </c>
      <c r="B620" t="e">
        <f t="shared" si="72"/>
        <v>#REF!</v>
      </c>
      <c r="C620" t="e">
        <f t="shared" si="73"/>
        <v>#REF!</v>
      </c>
      <c r="D620" t="e">
        <f t="shared" si="74"/>
        <v>#REF!</v>
      </c>
      <c r="E620" t="e">
        <f t="shared" si="75"/>
        <v>#REF!</v>
      </c>
      <c r="F620" t="s">
        <v>114</v>
      </c>
      <c r="G620" t="e">
        <f t="shared" si="76"/>
        <v>#REF!</v>
      </c>
      <c r="H620" t="e">
        <f t="shared" si="77"/>
        <v>#REF!</v>
      </c>
      <c r="I620" t="e">
        <f t="shared" si="78"/>
        <v>#REF!</v>
      </c>
      <c r="J620" t="e">
        <f t="shared" si="79"/>
        <v>#REF!</v>
      </c>
    </row>
    <row r="621" spans="1:10" x14ac:dyDescent="0.35">
      <c r="A621" t="e">
        <f>'1.Paste ERM report here'!#REF!</f>
        <v>#REF!</v>
      </c>
      <c r="B621" t="e">
        <f t="shared" si="72"/>
        <v>#REF!</v>
      </c>
      <c r="C621" t="e">
        <f t="shared" si="73"/>
        <v>#REF!</v>
      </c>
      <c r="D621" t="e">
        <f t="shared" si="74"/>
        <v>#REF!</v>
      </c>
      <c r="E621" t="e">
        <f t="shared" si="75"/>
        <v>#REF!</v>
      </c>
      <c r="F621" t="s">
        <v>114</v>
      </c>
      <c r="G621" t="e">
        <f t="shared" si="76"/>
        <v>#REF!</v>
      </c>
      <c r="H621" t="e">
        <f t="shared" si="77"/>
        <v>#REF!</v>
      </c>
      <c r="I621" t="e">
        <f t="shared" si="78"/>
        <v>#REF!</v>
      </c>
      <c r="J621" t="e">
        <f t="shared" si="79"/>
        <v>#REF!</v>
      </c>
    </row>
    <row r="622" spans="1:10" x14ac:dyDescent="0.35">
      <c r="A622" t="e">
        <f>'1.Paste ERM report here'!#REF!</f>
        <v>#REF!</v>
      </c>
      <c r="B622" t="e">
        <f t="shared" si="72"/>
        <v>#REF!</v>
      </c>
      <c r="C622" t="e">
        <f t="shared" si="73"/>
        <v>#REF!</v>
      </c>
      <c r="D622" t="e">
        <f t="shared" si="74"/>
        <v>#REF!</v>
      </c>
      <c r="E622" t="e">
        <f t="shared" si="75"/>
        <v>#REF!</v>
      </c>
      <c r="F622" t="s">
        <v>114</v>
      </c>
      <c r="G622" t="e">
        <f t="shared" si="76"/>
        <v>#REF!</v>
      </c>
      <c r="H622" t="e">
        <f t="shared" si="77"/>
        <v>#REF!</v>
      </c>
      <c r="I622" t="e">
        <f t="shared" si="78"/>
        <v>#REF!</v>
      </c>
      <c r="J622" t="e">
        <f t="shared" si="79"/>
        <v>#REF!</v>
      </c>
    </row>
    <row r="623" spans="1:10" x14ac:dyDescent="0.35">
      <c r="A623" t="e">
        <f>'1.Paste ERM report here'!#REF!</f>
        <v>#REF!</v>
      </c>
      <c r="B623" t="e">
        <f t="shared" si="72"/>
        <v>#REF!</v>
      </c>
      <c r="C623" t="e">
        <f t="shared" si="73"/>
        <v>#REF!</v>
      </c>
      <c r="D623" t="e">
        <f t="shared" si="74"/>
        <v>#REF!</v>
      </c>
      <c r="E623" t="e">
        <f t="shared" si="75"/>
        <v>#REF!</v>
      </c>
      <c r="F623" t="s">
        <v>114</v>
      </c>
      <c r="G623" t="e">
        <f t="shared" si="76"/>
        <v>#REF!</v>
      </c>
      <c r="H623" t="e">
        <f t="shared" si="77"/>
        <v>#REF!</v>
      </c>
      <c r="I623" t="e">
        <f t="shared" si="78"/>
        <v>#REF!</v>
      </c>
      <c r="J623" t="e">
        <f t="shared" si="79"/>
        <v>#REF!</v>
      </c>
    </row>
    <row r="624" spans="1:10" x14ac:dyDescent="0.35">
      <c r="A624" t="e">
        <f>'1.Paste ERM report here'!#REF!</f>
        <v>#REF!</v>
      </c>
      <c r="B624" t="e">
        <f t="shared" si="72"/>
        <v>#REF!</v>
      </c>
      <c r="C624" t="e">
        <f t="shared" si="73"/>
        <v>#REF!</v>
      </c>
      <c r="D624" t="e">
        <f t="shared" si="74"/>
        <v>#REF!</v>
      </c>
      <c r="E624" t="e">
        <f t="shared" si="75"/>
        <v>#REF!</v>
      </c>
      <c r="F624" t="s">
        <v>114</v>
      </c>
      <c r="G624" t="e">
        <f t="shared" si="76"/>
        <v>#REF!</v>
      </c>
      <c r="H624" t="e">
        <f t="shared" si="77"/>
        <v>#REF!</v>
      </c>
      <c r="I624" t="e">
        <f t="shared" si="78"/>
        <v>#REF!</v>
      </c>
      <c r="J624" t="e">
        <f t="shared" si="79"/>
        <v>#REF!</v>
      </c>
    </row>
    <row r="625" spans="1:10" x14ac:dyDescent="0.35">
      <c r="A625" t="e">
        <f>'1.Paste ERM report here'!#REF!</f>
        <v>#REF!</v>
      </c>
      <c r="B625" t="e">
        <f t="shared" si="72"/>
        <v>#REF!</v>
      </c>
      <c r="C625" t="e">
        <f t="shared" si="73"/>
        <v>#REF!</v>
      </c>
      <c r="D625" t="e">
        <f t="shared" si="74"/>
        <v>#REF!</v>
      </c>
      <c r="E625" t="e">
        <f t="shared" si="75"/>
        <v>#REF!</v>
      </c>
      <c r="F625" t="s">
        <v>114</v>
      </c>
      <c r="G625" t="e">
        <f t="shared" si="76"/>
        <v>#REF!</v>
      </c>
      <c r="H625" t="e">
        <f t="shared" si="77"/>
        <v>#REF!</v>
      </c>
      <c r="I625" t="e">
        <f t="shared" si="78"/>
        <v>#REF!</v>
      </c>
      <c r="J625" t="e">
        <f t="shared" si="79"/>
        <v>#REF!</v>
      </c>
    </row>
    <row r="626" spans="1:10" x14ac:dyDescent="0.35">
      <c r="A626" t="e">
        <f>'1.Paste ERM report here'!#REF!</f>
        <v>#REF!</v>
      </c>
      <c r="B626" t="e">
        <f t="shared" si="72"/>
        <v>#REF!</v>
      </c>
      <c r="C626" t="e">
        <f t="shared" si="73"/>
        <v>#REF!</v>
      </c>
      <c r="D626" t="e">
        <f t="shared" si="74"/>
        <v>#REF!</v>
      </c>
      <c r="E626" t="e">
        <f t="shared" si="75"/>
        <v>#REF!</v>
      </c>
      <c r="F626" t="s">
        <v>114</v>
      </c>
      <c r="G626" t="e">
        <f t="shared" si="76"/>
        <v>#REF!</v>
      </c>
      <c r="H626" t="e">
        <f t="shared" si="77"/>
        <v>#REF!</v>
      </c>
      <c r="I626" t="e">
        <f t="shared" si="78"/>
        <v>#REF!</v>
      </c>
      <c r="J626" t="e">
        <f t="shared" si="79"/>
        <v>#REF!</v>
      </c>
    </row>
    <row r="627" spans="1:10" x14ac:dyDescent="0.35">
      <c r="A627" t="e">
        <f>'1.Paste ERM report here'!#REF!</f>
        <v>#REF!</v>
      </c>
      <c r="B627" t="e">
        <f t="shared" si="72"/>
        <v>#REF!</v>
      </c>
      <c r="C627" t="e">
        <f t="shared" si="73"/>
        <v>#REF!</v>
      </c>
      <c r="D627" t="e">
        <f t="shared" si="74"/>
        <v>#REF!</v>
      </c>
      <c r="E627" t="e">
        <f t="shared" si="75"/>
        <v>#REF!</v>
      </c>
      <c r="F627" t="s">
        <v>114</v>
      </c>
      <c r="G627" t="e">
        <f t="shared" si="76"/>
        <v>#REF!</v>
      </c>
      <c r="H627" t="e">
        <f t="shared" si="77"/>
        <v>#REF!</v>
      </c>
      <c r="I627" t="e">
        <f t="shared" si="78"/>
        <v>#REF!</v>
      </c>
      <c r="J627" t="e">
        <f t="shared" si="79"/>
        <v>#REF!</v>
      </c>
    </row>
    <row r="628" spans="1:10" x14ac:dyDescent="0.35">
      <c r="A628" t="e">
        <f>'1.Paste ERM report here'!#REF!</f>
        <v>#REF!</v>
      </c>
      <c r="B628" t="e">
        <f t="shared" si="72"/>
        <v>#REF!</v>
      </c>
      <c r="C628" t="e">
        <f t="shared" si="73"/>
        <v>#REF!</v>
      </c>
      <c r="D628" t="e">
        <f t="shared" si="74"/>
        <v>#REF!</v>
      </c>
      <c r="E628" t="e">
        <f t="shared" si="75"/>
        <v>#REF!</v>
      </c>
      <c r="F628" t="s">
        <v>114</v>
      </c>
      <c r="G628" t="e">
        <f t="shared" si="76"/>
        <v>#REF!</v>
      </c>
      <c r="H628" t="e">
        <f t="shared" si="77"/>
        <v>#REF!</v>
      </c>
      <c r="I628" t="e">
        <f t="shared" si="78"/>
        <v>#REF!</v>
      </c>
      <c r="J628" t="e">
        <f t="shared" si="79"/>
        <v>#REF!</v>
      </c>
    </row>
    <row r="629" spans="1:10" x14ac:dyDescent="0.35">
      <c r="A629" t="e">
        <f>'1.Paste ERM report here'!#REF!</f>
        <v>#REF!</v>
      </c>
      <c r="B629" t="e">
        <f t="shared" si="72"/>
        <v>#REF!</v>
      </c>
      <c r="C629" t="e">
        <f t="shared" si="73"/>
        <v>#REF!</v>
      </c>
      <c r="D629" t="e">
        <f t="shared" si="74"/>
        <v>#REF!</v>
      </c>
      <c r="E629" t="e">
        <f t="shared" si="75"/>
        <v>#REF!</v>
      </c>
      <c r="F629" t="s">
        <v>114</v>
      </c>
      <c r="G629" t="e">
        <f t="shared" si="76"/>
        <v>#REF!</v>
      </c>
      <c r="H629" t="e">
        <f t="shared" si="77"/>
        <v>#REF!</v>
      </c>
      <c r="I629" t="e">
        <f t="shared" si="78"/>
        <v>#REF!</v>
      </c>
      <c r="J629" t="e">
        <f t="shared" si="79"/>
        <v>#REF!</v>
      </c>
    </row>
    <row r="630" spans="1:10" x14ac:dyDescent="0.35">
      <c r="A630" t="e">
        <f>'1.Paste ERM report here'!#REF!</f>
        <v>#REF!</v>
      </c>
      <c r="B630" t="e">
        <f t="shared" si="72"/>
        <v>#REF!</v>
      </c>
      <c r="C630" t="e">
        <f t="shared" si="73"/>
        <v>#REF!</v>
      </c>
      <c r="D630" t="e">
        <f t="shared" si="74"/>
        <v>#REF!</v>
      </c>
      <c r="E630" t="e">
        <f t="shared" si="75"/>
        <v>#REF!</v>
      </c>
      <c r="F630" t="s">
        <v>114</v>
      </c>
      <c r="G630" t="e">
        <f t="shared" si="76"/>
        <v>#REF!</v>
      </c>
      <c r="H630" t="e">
        <f t="shared" si="77"/>
        <v>#REF!</v>
      </c>
      <c r="I630" t="e">
        <f t="shared" si="78"/>
        <v>#REF!</v>
      </c>
      <c r="J630" t="e">
        <f t="shared" si="79"/>
        <v>#REF!</v>
      </c>
    </row>
    <row r="631" spans="1:10" x14ac:dyDescent="0.35">
      <c r="A631" t="e">
        <f>'1.Paste ERM report here'!#REF!</f>
        <v>#REF!</v>
      </c>
      <c r="B631" t="e">
        <f t="shared" si="72"/>
        <v>#REF!</v>
      </c>
      <c r="C631" t="e">
        <f t="shared" si="73"/>
        <v>#REF!</v>
      </c>
      <c r="D631" t="e">
        <f t="shared" si="74"/>
        <v>#REF!</v>
      </c>
      <c r="E631" t="e">
        <f t="shared" si="75"/>
        <v>#REF!</v>
      </c>
      <c r="F631" t="s">
        <v>114</v>
      </c>
      <c r="G631" t="e">
        <f t="shared" si="76"/>
        <v>#REF!</v>
      </c>
      <c r="H631" t="e">
        <f t="shared" si="77"/>
        <v>#REF!</v>
      </c>
      <c r="I631" t="e">
        <f t="shared" si="78"/>
        <v>#REF!</v>
      </c>
      <c r="J631" t="e">
        <f t="shared" si="79"/>
        <v>#REF!</v>
      </c>
    </row>
    <row r="632" spans="1:10" x14ac:dyDescent="0.35">
      <c r="A632" t="e">
        <f>'1.Paste ERM report here'!#REF!</f>
        <v>#REF!</v>
      </c>
      <c r="B632" t="e">
        <f t="shared" si="72"/>
        <v>#REF!</v>
      </c>
      <c r="C632" t="e">
        <f t="shared" si="73"/>
        <v>#REF!</v>
      </c>
      <c r="D632" t="e">
        <f t="shared" si="74"/>
        <v>#REF!</v>
      </c>
      <c r="E632" t="e">
        <f t="shared" si="75"/>
        <v>#REF!</v>
      </c>
      <c r="F632" t="s">
        <v>114</v>
      </c>
      <c r="G632" t="e">
        <f t="shared" si="76"/>
        <v>#REF!</v>
      </c>
      <c r="H632" t="e">
        <f t="shared" si="77"/>
        <v>#REF!</v>
      </c>
      <c r="I632" t="e">
        <f t="shared" si="78"/>
        <v>#REF!</v>
      </c>
      <c r="J632" t="e">
        <f t="shared" si="79"/>
        <v>#REF!</v>
      </c>
    </row>
    <row r="633" spans="1:10" x14ac:dyDescent="0.35">
      <c r="A633" t="e">
        <f>'1.Paste ERM report here'!#REF!</f>
        <v>#REF!</v>
      </c>
      <c r="B633" t="e">
        <f t="shared" si="72"/>
        <v>#REF!</v>
      </c>
      <c r="C633" t="e">
        <f t="shared" si="73"/>
        <v>#REF!</v>
      </c>
      <c r="D633" t="e">
        <f t="shared" si="74"/>
        <v>#REF!</v>
      </c>
      <c r="E633" t="e">
        <f t="shared" si="75"/>
        <v>#REF!</v>
      </c>
      <c r="F633" t="s">
        <v>114</v>
      </c>
      <c r="G633" t="e">
        <f t="shared" si="76"/>
        <v>#REF!</v>
      </c>
      <c r="H633" t="e">
        <f t="shared" si="77"/>
        <v>#REF!</v>
      </c>
      <c r="I633" t="e">
        <f t="shared" si="78"/>
        <v>#REF!</v>
      </c>
      <c r="J633" t="e">
        <f t="shared" si="79"/>
        <v>#REF!</v>
      </c>
    </row>
    <row r="634" spans="1:10" x14ac:dyDescent="0.35">
      <c r="A634" t="e">
        <f>'1.Paste ERM report here'!#REF!</f>
        <v>#REF!</v>
      </c>
      <c r="B634" t="e">
        <f t="shared" si="72"/>
        <v>#REF!</v>
      </c>
      <c r="C634" t="e">
        <f t="shared" si="73"/>
        <v>#REF!</v>
      </c>
      <c r="D634" t="e">
        <f t="shared" si="74"/>
        <v>#REF!</v>
      </c>
      <c r="E634" t="e">
        <f t="shared" si="75"/>
        <v>#REF!</v>
      </c>
      <c r="F634" t="s">
        <v>114</v>
      </c>
      <c r="G634" t="e">
        <f t="shared" si="76"/>
        <v>#REF!</v>
      </c>
      <c r="H634" t="e">
        <f t="shared" si="77"/>
        <v>#REF!</v>
      </c>
      <c r="I634" t="e">
        <f t="shared" si="78"/>
        <v>#REF!</v>
      </c>
      <c r="J634" t="e">
        <f t="shared" si="79"/>
        <v>#REF!</v>
      </c>
    </row>
    <row r="635" spans="1:10" x14ac:dyDescent="0.35">
      <c r="A635" t="e">
        <f>'1.Paste ERM report here'!#REF!</f>
        <v>#REF!</v>
      </c>
      <c r="B635" t="e">
        <f t="shared" si="72"/>
        <v>#REF!</v>
      </c>
      <c r="C635" t="e">
        <f t="shared" si="73"/>
        <v>#REF!</v>
      </c>
      <c r="D635" t="e">
        <f t="shared" si="74"/>
        <v>#REF!</v>
      </c>
      <c r="E635" t="e">
        <f t="shared" si="75"/>
        <v>#REF!</v>
      </c>
      <c r="F635" t="s">
        <v>114</v>
      </c>
      <c r="G635" t="e">
        <f t="shared" si="76"/>
        <v>#REF!</v>
      </c>
      <c r="H635" t="e">
        <f t="shared" si="77"/>
        <v>#REF!</v>
      </c>
      <c r="I635" t="e">
        <f t="shared" si="78"/>
        <v>#REF!</v>
      </c>
      <c r="J635" t="e">
        <f t="shared" si="79"/>
        <v>#REF!</v>
      </c>
    </row>
    <row r="636" spans="1:10" x14ac:dyDescent="0.35">
      <c r="A636" t="e">
        <f>'1.Paste ERM report here'!#REF!</f>
        <v>#REF!</v>
      </c>
      <c r="B636" t="e">
        <f t="shared" si="72"/>
        <v>#REF!</v>
      </c>
      <c r="C636" t="e">
        <f t="shared" si="73"/>
        <v>#REF!</v>
      </c>
      <c r="D636" t="e">
        <f t="shared" si="74"/>
        <v>#REF!</v>
      </c>
      <c r="E636" t="e">
        <f t="shared" si="75"/>
        <v>#REF!</v>
      </c>
      <c r="F636" t="s">
        <v>114</v>
      </c>
      <c r="G636" t="e">
        <f t="shared" si="76"/>
        <v>#REF!</v>
      </c>
      <c r="H636" t="e">
        <f t="shared" si="77"/>
        <v>#REF!</v>
      </c>
      <c r="I636" t="e">
        <f t="shared" si="78"/>
        <v>#REF!</v>
      </c>
      <c r="J636" t="e">
        <f t="shared" si="79"/>
        <v>#REF!</v>
      </c>
    </row>
    <row r="637" spans="1:10" x14ac:dyDescent="0.35">
      <c r="A637" t="e">
        <f>'1.Paste ERM report here'!#REF!</f>
        <v>#REF!</v>
      </c>
      <c r="B637" t="e">
        <f t="shared" si="72"/>
        <v>#REF!</v>
      </c>
      <c r="C637" t="e">
        <f t="shared" si="73"/>
        <v>#REF!</v>
      </c>
      <c r="D637" t="e">
        <f t="shared" si="74"/>
        <v>#REF!</v>
      </c>
      <c r="E637" t="e">
        <f t="shared" si="75"/>
        <v>#REF!</v>
      </c>
      <c r="F637" t="s">
        <v>114</v>
      </c>
      <c r="G637" t="e">
        <f t="shared" si="76"/>
        <v>#REF!</v>
      </c>
      <c r="H637" t="e">
        <f t="shared" si="77"/>
        <v>#REF!</v>
      </c>
      <c r="I637" t="e">
        <f t="shared" si="78"/>
        <v>#REF!</v>
      </c>
      <c r="J637" t="e">
        <f t="shared" si="79"/>
        <v>#REF!</v>
      </c>
    </row>
    <row r="638" spans="1:10" x14ac:dyDescent="0.35">
      <c r="A638" t="e">
        <f>'1.Paste ERM report here'!#REF!</f>
        <v>#REF!</v>
      </c>
      <c r="B638" t="e">
        <f t="shared" si="72"/>
        <v>#REF!</v>
      </c>
      <c r="C638" t="e">
        <f t="shared" si="73"/>
        <v>#REF!</v>
      </c>
      <c r="D638" t="e">
        <f t="shared" si="74"/>
        <v>#REF!</v>
      </c>
      <c r="E638" t="e">
        <f t="shared" si="75"/>
        <v>#REF!</v>
      </c>
      <c r="F638" t="s">
        <v>114</v>
      </c>
      <c r="G638" t="e">
        <f t="shared" si="76"/>
        <v>#REF!</v>
      </c>
      <c r="H638" t="e">
        <f t="shared" si="77"/>
        <v>#REF!</v>
      </c>
      <c r="I638" t="e">
        <f t="shared" si="78"/>
        <v>#REF!</v>
      </c>
      <c r="J638" t="e">
        <f t="shared" si="79"/>
        <v>#REF!</v>
      </c>
    </row>
    <row r="639" spans="1:10" x14ac:dyDescent="0.35">
      <c r="A639" t="e">
        <f>'1.Paste ERM report here'!#REF!</f>
        <v>#REF!</v>
      </c>
      <c r="B639" t="e">
        <f t="shared" si="72"/>
        <v>#REF!</v>
      </c>
      <c r="C639" t="e">
        <f t="shared" si="73"/>
        <v>#REF!</v>
      </c>
      <c r="D639" t="e">
        <f t="shared" si="74"/>
        <v>#REF!</v>
      </c>
      <c r="E639" t="e">
        <f t="shared" si="75"/>
        <v>#REF!</v>
      </c>
      <c r="F639" t="s">
        <v>114</v>
      </c>
      <c r="G639" t="e">
        <f t="shared" si="76"/>
        <v>#REF!</v>
      </c>
      <c r="H639" t="e">
        <f t="shared" si="77"/>
        <v>#REF!</v>
      </c>
      <c r="I639" t="e">
        <f t="shared" si="78"/>
        <v>#REF!</v>
      </c>
      <c r="J639" t="e">
        <f t="shared" si="79"/>
        <v>#REF!</v>
      </c>
    </row>
    <row r="640" spans="1:10" x14ac:dyDescent="0.35">
      <c r="A640" t="e">
        <f>'1.Paste ERM report here'!#REF!</f>
        <v>#REF!</v>
      </c>
      <c r="B640" t="e">
        <f t="shared" si="72"/>
        <v>#REF!</v>
      </c>
      <c r="C640" t="e">
        <f t="shared" si="73"/>
        <v>#REF!</v>
      </c>
      <c r="D640" t="e">
        <f t="shared" si="74"/>
        <v>#REF!</v>
      </c>
      <c r="E640" t="e">
        <f t="shared" si="75"/>
        <v>#REF!</v>
      </c>
      <c r="F640" t="s">
        <v>114</v>
      </c>
      <c r="G640" t="e">
        <f t="shared" si="76"/>
        <v>#REF!</v>
      </c>
      <c r="H640" t="e">
        <f t="shared" si="77"/>
        <v>#REF!</v>
      </c>
      <c r="I640" t="e">
        <f t="shared" si="78"/>
        <v>#REF!</v>
      </c>
      <c r="J640" t="e">
        <f t="shared" si="79"/>
        <v>#REF!</v>
      </c>
    </row>
    <row r="641" spans="1:10" x14ac:dyDescent="0.35">
      <c r="A641" t="e">
        <f>'1.Paste ERM report here'!#REF!</f>
        <v>#REF!</v>
      </c>
      <c r="B641" t="e">
        <f t="shared" si="72"/>
        <v>#REF!</v>
      </c>
      <c r="C641" t="e">
        <f t="shared" si="73"/>
        <v>#REF!</v>
      </c>
      <c r="D641" t="e">
        <f t="shared" si="74"/>
        <v>#REF!</v>
      </c>
      <c r="E641" t="e">
        <f t="shared" si="75"/>
        <v>#REF!</v>
      </c>
      <c r="F641" t="s">
        <v>114</v>
      </c>
      <c r="G641" t="e">
        <f t="shared" si="76"/>
        <v>#REF!</v>
      </c>
      <c r="H641" t="e">
        <f t="shared" si="77"/>
        <v>#REF!</v>
      </c>
      <c r="I641" t="e">
        <f t="shared" si="78"/>
        <v>#REF!</v>
      </c>
      <c r="J641" t="e">
        <f t="shared" si="79"/>
        <v>#REF!</v>
      </c>
    </row>
    <row r="642" spans="1:10" x14ac:dyDescent="0.35">
      <c r="A642" t="e">
        <f>'1.Paste ERM report here'!#REF!</f>
        <v>#REF!</v>
      </c>
      <c r="B642" t="e">
        <f t="shared" ref="B642:B705" si="80">LEFT(A642,SEARCH("&gt;",A642,1))</f>
        <v>#REF!</v>
      </c>
      <c r="C642" t="e">
        <f t="shared" ref="C642:C705" si="81">MID(A642,SEARCH("&gt;", A642,1)+1,(SEARCH("&gt;",A642,SEARCH("&gt;",A642,1)+1))-SEARCH("&gt;",A642,1))</f>
        <v>#REF!</v>
      </c>
      <c r="D642" t="e">
        <f t="shared" ref="D642:D705" si="82">MID(A642,SEARCH("&gt;",A642,SEARCH("&gt;",A642,1)+1)+1,SEARCH("&gt;",A642,SEARCH("&gt;",A642,SEARCH("&gt;",A642,1)+1)+1)-SEARCH("&gt;",A642,SEARCH("&gt;",A642,1)+1))</f>
        <v>#REF!</v>
      </c>
      <c r="E642" t="e">
        <f t="shared" ref="E642:E705" si="83">MID(A642,SEARCH("Grid",A642,1),8)</f>
        <v>#REF!</v>
      </c>
      <c r="F642" t="s">
        <v>114</v>
      </c>
      <c r="G642" t="e">
        <f t="shared" ref="G642:G705" si="84">RIGHT(E642, LEN(E642)-5)</f>
        <v>#REF!</v>
      </c>
      <c r="H642" t="e">
        <f t="shared" ref="H642:H705" si="85">LEFT(D642, LEN(D642)-1)</f>
        <v>#REF!</v>
      </c>
      <c r="I642" t="e">
        <f t="shared" ref="I642:I705" si="86">CONCATENATE(B642,C642,D642,F642,G642)</f>
        <v>#REF!</v>
      </c>
      <c r="J642" t="e">
        <f t="shared" ref="J642:J705" si="87">CONCATENATE(B642,C642,H642)</f>
        <v>#REF!</v>
      </c>
    </row>
    <row r="643" spans="1:10" x14ac:dyDescent="0.35">
      <c r="A643" t="e">
        <f>'1.Paste ERM report here'!#REF!</f>
        <v>#REF!</v>
      </c>
      <c r="B643" t="e">
        <f t="shared" si="80"/>
        <v>#REF!</v>
      </c>
      <c r="C643" t="e">
        <f t="shared" si="81"/>
        <v>#REF!</v>
      </c>
      <c r="D643" t="e">
        <f t="shared" si="82"/>
        <v>#REF!</v>
      </c>
      <c r="E643" t="e">
        <f t="shared" si="83"/>
        <v>#REF!</v>
      </c>
      <c r="F643" t="s">
        <v>114</v>
      </c>
      <c r="G643" t="e">
        <f t="shared" si="84"/>
        <v>#REF!</v>
      </c>
      <c r="H643" t="e">
        <f t="shared" si="85"/>
        <v>#REF!</v>
      </c>
      <c r="I643" t="e">
        <f t="shared" si="86"/>
        <v>#REF!</v>
      </c>
      <c r="J643" t="e">
        <f t="shared" si="87"/>
        <v>#REF!</v>
      </c>
    </row>
    <row r="644" spans="1:10" x14ac:dyDescent="0.35">
      <c r="A644" t="e">
        <f>'1.Paste ERM report here'!#REF!</f>
        <v>#REF!</v>
      </c>
      <c r="B644" t="e">
        <f t="shared" si="80"/>
        <v>#REF!</v>
      </c>
      <c r="C644" t="e">
        <f t="shared" si="81"/>
        <v>#REF!</v>
      </c>
      <c r="D644" t="e">
        <f t="shared" si="82"/>
        <v>#REF!</v>
      </c>
      <c r="E644" t="e">
        <f t="shared" si="83"/>
        <v>#REF!</v>
      </c>
      <c r="F644" t="s">
        <v>114</v>
      </c>
      <c r="G644" t="e">
        <f t="shared" si="84"/>
        <v>#REF!</v>
      </c>
      <c r="H644" t="e">
        <f t="shared" si="85"/>
        <v>#REF!</v>
      </c>
      <c r="I644" t="e">
        <f t="shared" si="86"/>
        <v>#REF!</v>
      </c>
      <c r="J644" t="e">
        <f t="shared" si="87"/>
        <v>#REF!</v>
      </c>
    </row>
    <row r="645" spans="1:10" x14ac:dyDescent="0.35">
      <c r="A645" t="e">
        <f>'1.Paste ERM report here'!#REF!</f>
        <v>#REF!</v>
      </c>
      <c r="B645" t="e">
        <f t="shared" si="80"/>
        <v>#REF!</v>
      </c>
      <c r="C645" t="e">
        <f t="shared" si="81"/>
        <v>#REF!</v>
      </c>
      <c r="D645" t="e">
        <f t="shared" si="82"/>
        <v>#REF!</v>
      </c>
      <c r="E645" t="e">
        <f t="shared" si="83"/>
        <v>#REF!</v>
      </c>
      <c r="F645" t="s">
        <v>114</v>
      </c>
      <c r="G645" t="e">
        <f t="shared" si="84"/>
        <v>#REF!</v>
      </c>
      <c r="H645" t="e">
        <f t="shared" si="85"/>
        <v>#REF!</v>
      </c>
      <c r="I645" t="e">
        <f t="shared" si="86"/>
        <v>#REF!</v>
      </c>
      <c r="J645" t="e">
        <f t="shared" si="87"/>
        <v>#REF!</v>
      </c>
    </row>
    <row r="646" spans="1:10" x14ac:dyDescent="0.35">
      <c r="A646" t="e">
        <f>'1.Paste ERM report here'!#REF!</f>
        <v>#REF!</v>
      </c>
      <c r="B646" t="e">
        <f t="shared" si="80"/>
        <v>#REF!</v>
      </c>
      <c r="C646" t="e">
        <f t="shared" si="81"/>
        <v>#REF!</v>
      </c>
      <c r="D646" t="e">
        <f t="shared" si="82"/>
        <v>#REF!</v>
      </c>
      <c r="E646" t="e">
        <f t="shared" si="83"/>
        <v>#REF!</v>
      </c>
      <c r="F646" t="s">
        <v>114</v>
      </c>
      <c r="G646" t="e">
        <f t="shared" si="84"/>
        <v>#REF!</v>
      </c>
      <c r="H646" t="e">
        <f t="shared" si="85"/>
        <v>#REF!</v>
      </c>
      <c r="I646" t="e">
        <f t="shared" si="86"/>
        <v>#REF!</v>
      </c>
      <c r="J646" t="e">
        <f t="shared" si="87"/>
        <v>#REF!</v>
      </c>
    </row>
    <row r="647" spans="1:10" x14ac:dyDescent="0.35">
      <c r="A647" t="e">
        <f>'1.Paste ERM report here'!#REF!</f>
        <v>#REF!</v>
      </c>
      <c r="B647" t="e">
        <f t="shared" si="80"/>
        <v>#REF!</v>
      </c>
      <c r="C647" t="e">
        <f t="shared" si="81"/>
        <v>#REF!</v>
      </c>
      <c r="D647" t="e">
        <f t="shared" si="82"/>
        <v>#REF!</v>
      </c>
      <c r="E647" t="e">
        <f t="shared" si="83"/>
        <v>#REF!</v>
      </c>
      <c r="F647" t="s">
        <v>114</v>
      </c>
      <c r="G647" t="e">
        <f t="shared" si="84"/>
        <v>#REF!</v>
      </c>
      <c r="H647" t="e">
        <f t="shared" si="85"/>
        <v>#REF!</v>
      </c>
      <c r="I647" t="e">
        <f t="shared" si="86"/>
        <v>#REF!</v>
      </c>
      <c r="J647" t="e">
        <f t="shared" si="87"/>
        <v>#REF!</v>
      </c>
    </row>
    <row r="648" spans="1:10" x14ac:dyDescent="0.35">
      <c r="A648" t="e">
        <f>'1.Paste ERM report here'!#REF!</f>
        <v>#REF!</v>
      </c>
      <c r="B648" t="e">
        <f t="shared" si="80"/>
        <v>#REF!</v>
      </c>
      <c r="C648" t="e">
        <f t="shared" si="81"/>
        <v>#REF!</v>
      </c>
      <c r="D648" t="e">
        <f t="shared" si="82"/>
        <v>#REF!</v>
      </c>
      <c r="E648" t="e">
        <f t="shared" si="83"/>
        <v>#REF!</v>
      </c>
      <c r="F648" t="s">
        <v>114</v>
      </c>
      <c r="G648" t="e">
        <f t="shared" si="84"/>
        <v>#REF!</v>
      </c>
      <c r="H648" t="e">
        <f t="shared" si="85"/>
        <v>#REF!</v>
      </c>
      <c r="I648" t="e">
        <f t="shared" si="86"/>
        <v>#REF!</v>
      </c>
      <c r="J648" t="e">
        <f t="shared" si="87"/>
        <v>#REF!</v>
      </c>
    </row>
    <row r="649" spans="1:10" x14ac:dyDescent="0.35">
      <c r="A649" t="e">
        <f>'1.Paste ERM report here'!#REF!</f>
        <v>#REF!</v>
      </c>
      <c r="B649" t="e">
        <f t="shared" si="80"/>
        <v>#REF!</v>
      </c>
      <c r="C649" t="e">
        <f t="shared" si="81"/>
        <v>#REF!</v>
      </c>
      <c r="D649" t="e">
        <f t="shared" si="82"/>
        <v>#REF!</v>
      </c>
      <c r="E649" t="e">
        <f t="shared" si="83"/>
        <v>#REF!</v>
      </c>
      <c r="F649" t="s">
        <v>114</v>
      </c>
      <c r="G649" t="e">
        <f t="shared" si="84"/>
        <v>#REF!</v>
      </c>
      <c r="H649" t="e">
        <f t="shared" si="85"/>
        <v>#REF!</v>
      </c>
      <c r="I649" t="e">
        <f t="shared" si="86"/>
        <v>#REF!</v>
      </c>
      <c r="J649" t="e">
        <f t="shared" si="87"/>
        <v>#REF!</v>
      </c>
    </row>
    <row r="650" spans="1:10" x14ac:dyDescent="0.35">
      <c r="A650" t="e">
        <f>'1.Paste ERM report here'!#REF!</f>
        <v>#REF!</v>
      </c>
      <c r="B650" t="e">
        <f t="shared" si="80"/>
        <v>#REF!</v>
      </c>
      <c r="C650" t="e">
        <f t="shared" si="81"/>
        <v>#REF!</v>
      </c>
      <c r="D650" t="e">
        <f t="shared" si="82"/>
        <v>#REF!</v>
      </c>
      <c r="E650" t="e">
        <f t="shared" si="83"/>
        <v>#REF!</v>
      </c>
      <c r="F650" t="s">
        <v>114</v>
      </c>
      <c r="G650" t="e">
        <f t="shared" si="84"/>
        <v>#REF!</v>
      </c>
      <c r="H650" t="e">
        <f t="shared" si="85"/>
        <v>#REF!</v>
      </c>
      <c r="I650" t="e">
        <f t="shared" si="86"/>
        <v>#REF!</v>
      </c>
      <c r="J650" t="e">
        <f t="shared" si="87"/>
        <v>#REF!</v>
      </c>
    </row>
    <row r="651" spans="1:10" x14ac:dyDescent="0.35">
      <c r="A651" t="e">
        <f>'1.Paste ERM report here'!#REF!</f>
        <v>#REF!</v>
      </c>
      <c r="B651" t="e">
        <f t="shared" si="80"/>
        <v>#REF!</v>
      </c>
      <c r="C651" t="e">
        <f t="shared" si="81"/>
        <v>#REF!</v>
      </c>
      <c r="D651" t="e">
        <f t="shared" si="82"/>
        <v>#REF!</v>
      </c>
      <c r="E651" t="e">
        <f t="shared" si="83"/>
        <v>#REF!</v>
      </c>
      <c r="F651" t="s">
        <v>114</v>
      </c>
      <c r="G651" t="e">
        <f t="shared" si="84"/>
        <v>#REF!</v>
      </c>
      <c r="H651" t="e">
        <f t="shared" si="85"/>
        <v>#REF!</v>
      </c>
      <c r="I651" t="e">
        <f t="shared" si="86"/>
        <v>#REF!</v>
      </c>
      <c r="J651" t="e">
        <f t="shared" si="87"/>
        <v>#REF!</v>
      </c>
    </row>
    <row r="652" spans="1:10" x14ac:dyDescent="0.35">
      <c r="A652" t="e">
        <f>'1.Paste ERM report here'!#REF!</f>
        <v>#REF!</v>
      </c>
      <c r="B652" t="e">
        <f t="shared" si="80"/>
        <v>#REF!</v>
      </c>
      <c r="C652" t="e">
        <f t="shared" si="81"/>
        <v>#REF!</v>
      </c>
      <c r="D652" t="e">
        <f t="shared" si="82"/>
        <v>#REF!</v>
      </c>
      <c r="E652" t="e">
        <f t="shared" si="83"/>
        <v>#REF!</v>
      </c>
      <c r="F652" t="s">
        <v>114</v>
      </c>
      <c r="G652" t="e">
        <f t="shared" si="84"/>
        <v>#REF!</v>
      </c>
      <c r="H652" t="e">
        <f t="shared" si="85"/>
        <v>#REF!</v>
      </c>
      <c r="I652" t="e">
        <f t="shared" si="86"/>
        <v>#REF!</v>
      </c>
      <c r="J652" t="e">
        <f t="shared" si="87"/>
        <v>#REF!</v>
      </c>
    </row>
    <row r="653" spans="1:10" x14ac:dyDescent="0.35">
      <c r="A653" t="e">
        <f>'1.Paste ERM report here'!#REF!</f>
        <v>#REF!</v>
      </c>
      <c r="B653" t="e">
        <f t="shared" si="80"/>
        <v>#REF!</v>
      </c>
      <c r="C653" t="e">
        <f t="shared" si="81"/>
        <v>#REF!</v>
      </c>
      <c r="D653" t="e">
        <f t="shared" si="82"/>
        <v>#REF!</v>
      </c>
      <c r="E653" t="e">
        <f t="shared" si="83"/>
        <v>#REF!</v>
      </c>
      <c r="F653" t="s">
        <v>114</v>
      </c>
      <c r="G653" t="e">
        <f t="shared" si="84"/>
        <v>#REF!</v>
      </c>
      <c r="H653" t="e">
        <f t="shared" si="85"/>
        <v>#REF!</v>
      </c>
      <c r="I653" t="e">
        <f t="shared" si="86"/>
        <v>#REF!</v>
      </c>
      <c r="J653" t="e">
        <f t="shared" si="87"/>
        <v>#REF!</v>
      </c>
    </row>
    <row r="654" spans="1:10" x14ac:dyDescent="0.35">
      <c r="A654" t="e">
        <f>'1.Paste ERM report here'!#REF!</f>
        <v>#REF!</v>
      </c>
      <c r="B654" t="e">
        <f t="shared" si="80"/>
        <v>#REF!</v>
      </c>
      <c r="C654" t="e">
        <f t="shared" si="81"/>
        <v>#REF!</v>
      </c>
      <c r="D654" t="e">
        <f t="shared" si="82"/>
        <v>#REF!</v>
      </c>
      <c r="E654" t="e">
        <f t="shared" si="83"/>
        <v>#REF!</v>
      </c>
      <c r="F654" t="s">
        <v>114</v>
      </c>
      <c r="G654" t="e">
        <f t="shared" si="84"/>
        <v>#REF!</v>
      </c>
      <c r="H654" t="e">
        <f t="shared" si="85"/>
        <v>#REF!</v>
      </c>
      <c r="I654" t="e">
        <f t="shared" si="86"/>
        <v>#REF!</v>
      </c>
      <c r="J654" t="e">
        <f t="shared" si="87"/>
        <v>#REF!</v>
      </c>
    </row>
    <row r="655" spans="1:10" x14ac:dyDescent="0.35">
      <c r="A655" t="e">
        <f>'1.Paste ERM report here'!#REF!</f>
        <v>#REF!</v>
      </c>
      <c r="B655" t="e">
        <f t="shared" si="80"/>
        <v>#REF!</v>
      </c>
      <c r="C655" t="e">
        <f t="shared" si="81"/>
        <v>#REF!</v>
      </c>
      <c r="D655" t="e">
        <f t="shared" si="82"/>
        <v>#REF!</v>
      </c>
      <c r="E655" t="e">
        <f t="shared" si="83"/>
        <v>#REF!</v>
      </c>
      <c r="F655" t="s">
        <v>114</v>
      </c>
      <c r="G655" t="e">
        <f t="shared" si="84"/>
        <v>#REF!</v>
      </c>
      <c r="H655" t="e">
        <f t="shared" si="85"/>
        <v>#REF!</v>
      </c>
      <c r="I655" t="e">
        <f t="shared" si="86"/>
        <v>#REF!</v>
      </c>
      <c r="J655" t="e">
        <f t="shared" si="87"/>
        <v>#REF!</v>
      </c>
    </row>
    <row r="656" spans="1:10" x14ac:dyDescent="0.35">
      <c r="A656" t="e">
        <f>'1.Paste ERM report here'!#REF!</f>
        <v>#REF!</v>
      </c>
      <c r="B656" t="e">
        <f t="shared" si="80"/>
        <v>#REF!</v>
      </c>
      <c r="C656" t="e">
        <f t="shared" si="81"/>
        <v>#REF!</v>
      </c>
      <c r="D656" t="e">
        <f t="shared" si="82"/>
        <v>#REF!</v>
      </c>
      <c r="E656" t="e">
        <f t="shared" si="83"/>
        <v>#REF!</v>
      </c>
      <c r="F656" t="s">
        <v>114</v>
      </c>
      <c r="G656" t="e">
        <f t="shared" si="84"/>
        <v>#REF!</v>
      </c>
      <c r="H656" t="e">
        <f t="shared" si="85"/>
        <v>#REF!</v>
      </c>
      <c r="I656" t="e">
        <f t="shared" si="86"/>
        <v>#REF!</v>
      </c>
      <c r="J656" t="e">
        <f t="shared" si="87"/>
        <v>#REF!</v>
      </c>
    </row>
    <row r="657" spans="1:10" x14ac:dyDescent="0.35">
      <c r="A657" t="e">
        <f>'1.Paste ERM report here'!#REF!</f>
        <v>#REF!</v>
      </c>
      <c r="B657" t="e">
        <f t="shared" si="80"/>
        <v>#REF!</v>
      </c>
      <c r="C657" t="e">
        <f t="shared" si="81"/>
        <v>#REF!</v>
      </c>
      <c r="D657" t="e">
        <f t="shared" si="82"/>
        <v>#REF!</v>
      </c>
      <c r="E657" t="e">
        <f t="shared" si="83"/>
        <v>#REF!</v>
      </c>
      <c r="F657" t="s">
        <v>114</v>
      </c>
      <c r="G657" t="e">
        <f t="shared" si="84"/>
        <v>#REF!</v>
      </c>
      <c r="H657" t="e">
        <f t="shared" si="85"/>
        <v>#REF!</v>
      </c>
      <c r="I657" t="e">
        <f t="shared" si="86"/>
        <v>#REF!</v>
      </c>
      <c r="J657" t="e">
        <f t="shared" si="87"/>
        <v>#REF!</v>
      </c>
    </row>
    <row r="658" spans="1:10" x14ac:dyDescent="0.35">
      <c r="A658" t="e">
        <f>'1.Paste ERM report here'!#REF!</f>
        <v>#REF!</v>
      </c>
      <c r="B658" t="e">
        <f t="shared" si="80"/>
        <v>#REF!</v>
      </c>
      <c r="C658" t="e">
        <f t="shared" si="81"/>
        <v>#REF!</v>
      </c>
      <c r="D658" t="e">
        <f t="shared" si="82"/>
        <v>#REF!</v>
      </c>
      <c r="E658" t="e">
        <f t="shared" si="83"/>
        <v>#REF!</v>
      </c>
      <c r="F658" t="s">
        <v>114</v>
      </c>
      <c r="G658" t="e">
        <f t="shared" si="84"/>
        <v>#REF!</v>
      </c>
      <c r="H658" t="e">
        <f t="shared" si="85"/>
        <v>#REF!</v>
      </c>
      <c r="I658" t="e">
        <f t="shared" si="86"/>
        <v>#REF!</v>
      </c>
      <c r="J658" t="e">
        <f t="shared" si="87"/>
        <v>#REF!</v>
      </c>
    </row>
    <row r="659" spans="1:10" x14ac:dyDescent="0.35">
      <c r="A659" t="e">
        <f>'1.Paste ERM report here'!#REF!</f>
        <v>#REF!</v>
      </c>
      <c r="B659" t="e">
        <f t="shared" si="80"/>
        <v>#REF!</v>
      </c>
      <c r="C659" t="e">
        <f t="shared" si="81"/>
        <v>#REF!</v>
      </c>
      <c r="D659" t="e">
        <f t="shared" si="82"/>
        <v>#REF!</v>
      </c>
      <c r="E659" t="e">
        <f t="shared" si="83"/>
        <v>#REF!</v>
      </c>
      <c r="F659" t="s">
        <v>114</v>
      </c>
      <c r="G659" t="e">
        <f t="shared" si="84"/>
        <v>#REF!</v>
      </c>
      <c r="H659" t="e">
        <f t="shared" si="85"/>
        <v>#REF!</v>
      </c>
      <c r="I659" t="e">
        <f t="shared" si="86"/>
        <v>#REF!</v>
      </c>
      <c r="J659" t="e">
        <f t="shared" si="87"/>
        <v>#REF!</v>
      </c>
    </row>
    <row r="660" spans="1:10" x14ac:dyDescent="0.35">
      <c r="A660" t="e">
        <f>'1.Paste ERM report here'!#REF!</f>
        <v>#REF!</v>
      </c>
      <c r="B660" t="e">
        <f t="shared" si="80"/>
        <v>#REF!</v>
      </c>
      <c r="C660" t="e">
        <f t="shared" si="81"/>
        <v>#REF!</v>
      </c>
      <c r="D660" t="e">
        <f t="shared" si="82"/>
        <v>#REF!</v>
      </c>
      <c r="E660" t="e">
        <f t="shared" si="83"/>
        <v>#REF!</v>
      </c>
      <c r="F660" t="s">
        <v>114</v>
      </c>
      <c r="G660" t="e">
        <f t="shared" si="84"/>
        <v>#REF!</v>
      </c>
      <c r="H660" t="e">
        <f t="shared" si="85"/>
        <v>#REF!</v>
      </c>
      <c r="I660" t="e">
        <f t="shared" si="86"/>
        <v>#REF!</v>
      </c>
      <c r="J660" t="e">
        <f t="shared" si="87"/>
        <v>#REF!</v>
      </c>
    </row>
    <row r="661" spans="1:10" x14ac:dyDescent="0.35">
      <c r="A661" t="e">
        <f>'1.Paste ERM report here'!#REF!</f>
        <v>#REF!</v>
      </c>
      <c r="B661" t="e">
        <f t="shared" si="80"/>
        <v>#REF!</v>
      </c>
      <c r="C661" t="e">
        <f t="shared" si="81"/>
        <v>#REF!</v>
      </c>
      <c r="D661" t="e">
        <f t="shared" si="82"/>
        <v>#REF!</v>
      </c>
      <c r="E661" t="e">
        <f t="shared" si="83"/>
        <v>#REF!</v>
      </c>
      <c r="F661" t="s">
        <v>114</v>
      </c>
      <c r="G661" t="e">
        <f t="shared" si="84"/>
        <v>#REF!</v>
      </c>
      <c r="H661" t="e">
        <f t="shared" si="85"/>
        <v>#REF!</v>
      </c>
      <c r="I661" t="e">
        <f t="shared" si="86"/>
        <v>#REF!</v>
      </c>
      <c r="J661" t="e">
        <f t="shared" si="87"/>
        <v>#REF!</v>
      </c>
    </row>
    <row r="662" spans="1:10" x14ac:dyDescent="0.35">
      <c r="A662" t="e">
        <f>'1.Paste ERM report here'!#REF!</f>
        <v>#REF!</v>
      </c>
      <c r="B662" t="e">
        <f t="shared" si="80"/>
        <v>#REF!</v>
      </c>
      <c r="C662" t="e">
        <f t="shared" si="81"/>
        <v>#REF!</v>
      </c>
      <c r="D662" t="e">
        <f t="shared" si="82"/>
        <v>#REF!</v>
      </c>
      <c r="E662" t="e">
        <f t="shared" si="83"/>
        <v>#REF!</v>
      </c>
      <c r="F662" t="s">
        <v>114</v>
      </c>
      <c r="G662" t="e">
        <f t="shared" si="84"/>
        <v>#REF!</v>
      </c>
      <c r="H662" t="e">
        <f t="shared" si="85"/>
        <v>#REF!</v>
      </c>
      <c r="I662" t="e">
        <f t="shared" si="86"/>
        <v>#REF!</v>
      </c>
      <c r="J662" t="e">
        <f t="shared" si="87"/>
        <v>#REF!</v>
      </c>
    </row>
    <row r="663" spans="1:10" x14ac:dyDescent="0.35">
      <c r="A663" t="e">
        <f>'1.Paste ERM report here'!#REF!</f>
        <v>#REF!</v>
      </c>
      <c r="B663" t="e">
        <f t="shared" si="80"/>
        <v>#REF!</v>
      </c>
      <c r="C663" t="e">
        <f t="shared" si="81"/>
        <v>#REF!</v>
      </c>
      <c r="D663" t="e">
        <f t="shared" si="82"/>
        <v>#REF!</v>
      </c>
      <c r="E663" t="e">
        <f t="shared" si="83"/>
        <v>#REF!</v>
      </c>
      <c r="F663" t="s">
        <v>114</v>
      </c>
      <c r="G663" t="e">
        <f t="shared" si="84"/>
        <v>#REF!</v>
      </c>
      <c r="H663" t="e">
        <f t="shared" si="85"/>
        <v>#REF!</v>
      </c>
      <c r="I663" t="e">
        <f t="shared" si="86"/>
        <v>#REF!</v>
      </c>
      <c r="J663" t="e">
        <f t="shared" si="87"/>
        <v>#REF!</v>
      </c>
    </row>
    <row r="664" spans="1:10" x14ac:dyDescent="0.35">
      <c r="A664" t="e">
        <f>'1.Paste ERM report here'!#REF!</f>
        <v>#REF!</v>
      </c>
      <c r="B664" t="e">
        <f t="shared" si="80"/>
        <v>#REF!</v>
      </c>
      <c r="C664" t="e">
        <f t="shared" si="81"/>
        <v>#REF!</v>
      </c>
      <c r="D664" t="e">
        <f t="shared" si="82"/>
        <v>#REF!</v>
      </c>
      <c r="E664" t="e">
        <f t="shared" si="83"/>
        <v>#REF!</v>
      </c>
      <c r="F664" t="s">
        <v>114</v>
      </c>
      <c r="G664" t="e">
        <f t="shared" si="84"/>
        <v>#REF!</v>
      </c>
      <c r="H664" t="e">
        <f t="shared" si="85"/>
        <v>#REF!</v>
      </c>
      <c r="I664" t="e">
        <f t="shared" si="86"/>
        <v>#REF!</v>
      </c>
      <c r="J664" t="e">
        <f t="shared" si="87"/>
        <v>#REF!</v>
      </c>
    </row>
    <row r="665" spans="1:10" x14ac:dyDescent="0.35">
      <c r="A665" t="e">
        <f>'1.Paste ERM report here'!#REF!</f>
        <v>#REF!</v>
      </c>
      <c r="B665" t="e">
        <f t="shared" si="80"/>
        <v>#REF!</v>
      </c>
      <c r="C665" t="e">
        <f t="shared" si="81"/>
        <v>#REF!</v>
      </c>
      <c r="D665" t="e">
        <f t="shared" si="82"/>
        <v>#REF!</v>
      </c>
      <c r="E665" t="e">
        <f t="shared" si="83"/>
        <v>#REF!</v>
      </c>
      <c r="F665" t="s">
        <v>114</v>
      </c>
      <c r="G665" t="e">
        <f t="shared" si="84"/>
        <v>#REF!</v>
      </c>
      <c r="H665" t="e">
        <f t="shared" si="85"/>
        <v>#REF!</v>
      </c>
      <c r="I665" t="e">
        <f t="shared" si="86"/>
        <v>#REF!</v>
      </c>
      <c r="J665" t="e">
        <f t="shared" si="87"/>
        <v>#REF!</v>
      </c>
    </row>
    <row r="666" spans="1:10" x14ac:dyDescent="0.35">
      <c r="A666" t="e">
        <f>'1.Paste ERM report here'!#REF!</f>
        <v>#REF!</v>
      </c>
      <c r="B666" t="e">
        <f t="shared" si="80"/>
        <v>#REF!</v>
      </c>
      <c r="C666" t="e">
        <f t="shared" si="81"/>
        <v>#REF!</v>
      </c>
      <c r="D666" t="e">
        <f t="shared" si="82"/>
        <v>#REF!</v>
      </c>
      <c r="E666" t="e">
        <f t="shared" si="83"/>
        <v>#REF!</v>
      </c>
      <c r="F666" t="s">
        <v>114</v>
      </c>
      <c r="G666" t="e">
        <f t="shared" si="84"/>
        <v>#REF!</v>
      </c>
      <c r="H666" t="e">
        <f t="shared" si="85"/>
        <v>#REF!</v>
      </c>
      <c r="I666" t="e">
        <f t="shared" si="86"/>
        <v>#REF!</v>
      </c>
      <c r="J666" t="e">
        <f t="shared" si="87"/>
        <v>#REF!</v>
      </c>
    </row>
    <row r="667" spans="1:10" x14ac:dyDescent="0.35">
      <c r="A667" t="e">
        <f>'1.Paste ERM report here'!#REF!</f>
        <v>#REF!</v>
      </c>
      <c r="B667" t="e">
        <f t="shared" si="80"/>
        <v>#REF!</v>
      </c>
      <c r="C667" t="e">
        <f t="shared" si="81"/>
        <v>#REF!</v>
      </c>
      <c r="D667" t="e">
        <f t="shared" si="82"/>
        <v>#REF!</v>
      </c>
      <c r="E667" t="e">
        <f t="shared" si="83"/>
        <v>#REF!</v>
      </c>
      <c r="F667" t="s">
        <v>114</v>
      </c>
      <c r="G667" t="e">
        <f t="shared" si="84"/>
        <v>#REF!</v>
      </c>
      <c r="H667" t="e">
        <f t="shared" si="85"/>
        <v>#REF!</v>
      </c>
      <c r="I667" t="e">
        <f t="shared" si="86"/>
        <v>#REF!</v>
      </c>
      <c r="J667" t="e">
        <f t="shared" si="87"/>
        <v>#REF!</v>
      </c>
    </row>
    <row r="668" spans="1:10" x14ac:dyDescent="0.35">
      <c r="A668" t="e">
        <f>'1.Paste ERM report here'!#REF!</f>
        <v>#REF!</v>
      </c>
      <c r="B668" t="e">
        <f t="shared" si="80"/>
        <v>#REF!</v>
      </c>
      <c r="C668" t="e">
        <f t="shared" si="81"/>
        <v>#REF!</v>
      </c>
      <c r="D668" t="e">
        <f t="shared" si="82"/>
        <v>#REF!</v>
      </c>
      <c r="E668" t="e">
        <f t="shared" si="83"/>
        <v>#REF!</v>
      </c>
      <c r="F668" t="s">
        <v>114</v>
      </c>
      <c r="G668" t="e">
        <f t="shared" si="84"/>
        <v>#REF!</v>
      </c>
      <c r="H668" t="e">
        <f t="shared" si="85"/>
        <v>#REF!</v>
      </c>
      <c r="I668" t="e">
        <f t="shared" si="86"/>
        <v>#REF!</v>
      </c>
      <c r="J668" t="e">
        <f t="shared" si="87"/>
        <v>#REF!</v>
      </c>
    </row>
    <row r="669" spans="1:10" x14ac:dyDescent="0.35">
      <c r="A669" t="e">
        <f>'1.Paste ERM report here'!#REF!</f>
        <v>#REF!</v>
      </c>
      <c r="B669" t="e">
        <f t="shared" si="80"/>
        <v>#REF!</v>
      </c>
      <c r="C669" t="e">
        <f t="shared" si="81"/>
        <v>#REF!</v>
      </c>
      <c r="D669" t="e">
        <f t="shared" si="82"/>
        <v>#REF!</v>
      </c>
      <c r="E669" t="e">
        <f t="shared" si="83"/>
        <v>#REF!</v>
      </c>
      <c r="F669" t="s">
        <v>114</v>
      </c>
      <c r="G669" t="e">
        <f t="shared" si="84"/>
        <v>#REF!</v>
      </c>
      <c r="H669" t="e">
        <f t="shared" si="85"/>
        <v>#REF!</v>
      </c>
      <c r="I669" t="e">
        <f t="shared" si="86"/>
        <v>#REF!</v>
      </c>
      <c r="J669" t="e">
        <f t="shared" si="87"/>
        <v>#REF!</v>
      </c>
    </row>
    <row r="670" spans="1:10" x14ac:dyDescent="0.35">
      <c r="A670" t="e">
        <f>'1.Paste ERM report here'!#REF!</f>
        <v>#REF!</v>
      </c>
      <c r="B670" t="e">
        <f t="shared" si="80"/>
        <v>#REF!</v>
      </c>
      <c r="C670" t="e">
        <f t="shared" si="81"/>
        <v>#REF!</v>
      </c>
      <c r="D670" t="e">
        <f t="shared" si="82"/>
        <v>#REF!</v>
      </c>
      <c r="E670" t="e">
        <f t="shared" si="83"/>
        <v>#REF!</v>
      </c>
      <c r="F670" t="s">
        <v>114</v>
      </c>
      <c r="G670" t="e">
        <f t="shared" si="84"/>
        <v>#REF!</v>
      </c>
      <c r="H670" t="e">
        <f t="shared" si="85"/>
        <v>#REF!</v>
      </c>
      <c r="I670" t="e">
        <f t="shared" si="86"/>
        <v>#REF!</v>
      </c>
      <c r="J670" t="e">
        <f t="shared" si="87"/>
        <v>#REF!</v>
      </c>
    </row>
    <row r="671" spans="1:10" x14ac:dyDescent="0.35">
      <c r="A671" t="e">
        <f>'1.Paste ERM report here'!#REF!</f>
        <v>#REF!</v>
      </c>
      <c r="B671" t="e">
        <f t="shared" si="80"/>
        <v>#REF!</v>
      </c>
      <c r="C671" t="e">
        <f t="shared" si="81"/>
        <v>#REF!</v>
      </c>
      <c r="D671" t="e">
        <f t="shared" si="82"/>
        <v>#REF!</v>
      </c>
      <c r="E671" t="e">
        <f t="shared" si="83"/>
        <v>#REF!</v>
      </c>
      <c r="F671" t="s">
        <v>114</v>
      </c>
      <c r="G671" t="e">
        <f t="shared" si="84"/>
        <v>#REF!</v>
      </c>
      <c r="H671" t="e">
        <f t="shared" si="85"/>
        <v>#REF!</v>
      </c>
      <c r="I671" t="e">
        <f t="shared" si="86"/>
        <v>#REF!</v>
      </c>
      <c r="J671" t="e">
        <f t="shared" si="87"/>
        <v>#REF!</v>
      </c>
    </row>
    <row r="672" spans="1:10" x14ac:dyDescent="0.35">
      <c r="A672" t="e">
        <f>'1.Paste ERM report here'!#REF!</f>
        <v>#REF!</v>
      </c>
      <c r="B672" t="e">
        <f t="shared" si="80"/>
        <v>#REF!</v>
      </c>
      <c r="C672" t="e">
        <f t="shared" si="81"/>
        <v>#REF!</v>
      </c>
      <c r="D672" t="e">
        <f t="shared" si="82"/>
        <v>#REF!</v>
      </c>
      <c r="E672" t="e">
        <f t="shared" si="83"/>
        <v>#REF!</v>
      </c>
      <c r="F672" t="s">
        <v>114</v>
      </c>
      <c r="G672" t="e">
        <f t="shared" si="84"/>
        <v>#REF!</v>
      </c>
      <c r="H672" t="e">
        <f t="shared" si="85"/>
        <v>#REF!</v>
      </c>
      <c r="I672" t="e">
        <f t="shared" si="86"/>
        <v>#REF!</v>
      </c>
      <c r="J672" t="e">
        <f t="shared" si="87"/>
        <v>#REF!</v>
      </c>
    </row>
    <row r="673" spans="1:10" x14ac:dyDescent="0.35">
      <c r="A673" t="e">
        <f>'1.Paste ERM report here'!#REF!</f>
        <v>#REF!</v>
      </c>
      <c r="B673" t="e">
        <f t="shared" si="80"/>
        <v>#REF!</v>
      </c>
      <c r="C673" t="e">
        <f t="shared" si="81"/>
        <v>#REF!</v>
      </c>
      <c r="D673" t="e">
        <f t="shared" si="82"/>
        <v>#REF!</v>
      </c>
      <c r="E673" t="e">
        <f t="shared" si="83"/>
        <v>#REF!</v>
      </c>
      <c r="F673" t="s">
        <v>114</v>
      </c>
      <c r="G673" t="e">
        <f t="shared" si="84"/>
        <v>#REF!</v>
      </c>
      <c r="H673" t="e">
        <f t="shared" si="85"/>
        <v>#REF!</v>
      </c>
      <c r="I673" t="e">
        <f t="shared" si="86"/>
        <v>#REF!</v>
      </c>
      <c r="J673" t="e">
        <f t="shared" si="87"/>
        <v>#REF!</v>
      </c>
    </row>
    <row r="674" spans="1:10" x14ac:dyDescent="0.35">
      <c r="A674" t="e">
        <f>'1.Paste ERM report here'!#REF!</f>
        <v>#REF!</v>
      </c>
      <c r="B674" t="e">
        <f t="shared" si="80"/>
        <v>#REF!</v>
      </c>
      <c r="C674" t="e">
        <f t="shared" si="81"/>
        <v>#REF!</v>
      </c>
      <c r="D674" t="e">
        <f t="shared" si="82"/>
        <v>#REF!</v>
      </c>
      <c r="E674" t="e">
        <f t="shared" si="83"/>
        <v>#REF!</v>
      </c>
      <c r="F674" t="s">
        <v>114</v>
      </c>
      <c r="G674" t="e">
        <f t="shared" si="84"/>
        <v>#REF!</v>
      </c>
      <c r="H674" t="e">
        <f t="shared" si="85"/>
        <v>#REF!</v>
      </c>
      <c r="I674" t="e">
        <f t="shared" si="86"/>
        <v>#REF!</v>
      </c>
      <c r="J674" t="e">
        <f t="shared" si="87"/>
        <v>#REF!</v>
      </c>
    </row>
    <row r="675" spans="1:10" x14ac:dyDescent="0.35">
      <c r="A675" t="e">
        <f>'1.Paste ERM report here'!#REF!</f>
        <v>#REF!</v>
      </c>
      <c r="B675" t="e">
        <f t="shared" si="80"/>
        <v>#REF!</v>
      </c>
      <c r="C675" t="e">
        <f t="shared" si="81"/>
        <v>#REF!</v>
      </c>
      <c r="D675" t="e">
        <f t="shared" si="82"/>
        <v>#REF!</v>
      </c>
      <c r="E675" t="e">
        <f t="shared" si="83"/>
        <v>#REF!</v>
      </c>
      <c r="F675" t="s">
        <v>114</v>
      </c>
      <c r="G675" t="e">
        <f t="shared" si="84"/>
        <v>#REF!</v>
      </c>
      <c r="H675" t="e">
        <f t="shared" si="85"/>
        <v>#REF!</v>
      </c>
      <c r="I675" t="e">
        <f t="shared" si="86"/>
        <v>#REF!</v>
      </c>
      <c r="J675" t="e">
        <f t="shared" si="87"/>
        <v>#REF!</v>
      </c>
    </row>
    <row r="676" spans="1:10" x14ac:dyDescent="0.35">
      <c r="A676" t="e">
        <f>'1.Paste ERM report here'!#REF!</f>
        <v>#REF!</v>
      </c>
      <c r="B676" t="e">
        <f t="shared" si="80"/>
        <v>#REF!</v>
      </c>
      <c r="C676" t="e">
        <f t="shared" si="81"/>
        <v>#REF!</v>
      </c>
      <c r="D676" t="e">
        <f t="shared" si="82"/>
        <v>#REF!</v>
      </c>
      <c r="E676" t="e">
        <f t="shared" si="83"/>
        <v>#REF!</v>
      </c>
      <c r="F676" t="s">
        <v>114</v>
      </c>
      <c r="G676" t="e">
        <f t="shared" si="84"/>
        <v>#REF!</v>
      </c>
      <c r="H676" t="e">
        <f t="shared" si="85"/>
        <v>#REF!</v>
      </c>
      <c r="I676" t="e">
        <f t="shared" si="86"/>
        <v>#REF!</v>
      </c>
      <c r="J676" t="e">
        <f t="shared" si="87"/>
        <v>#REF!</v>
      </c>
    </row>
    <row r="677" spans="1:10" x14ac:dyDescent="0.35">
      <c r="A677" t="e">
        <f>'1.Paste ERM report here'!#REF!</f>
        <v>#REF!</v>
      </c>
      <c r="B677" t="e">
        <f t="shared" si="80"/>
        <v>#REF!</v>
      </c>
      <c r="C677" t="e">
        <f t="shared" si="81"/>
        <v>#REF!</v>
      </c>
      <c r="D677" t="e">
        <f t="shared" si="82"/>
        <v>#REF!</v>
      </c>
      <c r="E677" t="e">
        <f t="shared" si="83"/>
        <v>#REF!</v>
      </c>
      <c r="F677" t="s">
        <v>114</v>
      </c>
      <c r="G677" t="e">
        <f t="shared" si="84"/>
        <v>#REF!</v>
      </c>
      <c r="H677" t="e">
        <f t="shared" si="85"/>
        <v>#REF!</v>
      </c>
      <c r="I677" t="e">
        <f t="shared" si="86"/>
        <v>#REF!</v>
      </c>
      <c r="J677" t="e">
        <f t="shared" si="87"/>
        <v>#REF!</v>
      </c>
    </row>
    <row r="678" spans="1:10" x14ac:dyDescent="0.35">
      <c r="A678" t="e">
        <f>'1.Paste ERM report here'!#REF!</f>
        <v>#REF!</v>
      </c>
      <c r="B678" t="e">
        <f t="shared" si="80"/>
        <v>#REF!</v>
      </c>
      <c r="C678" t="e">
        <f t="shared" si="81"/>
        <v>#REF!</v>
      </c>
      <c r="D678" t="e">
        <f t="shared" si="82"/>
        <v>#REF!</v>
      </c>
      <c r="E678" t="e">
        <f t="shared" si="83"/>
        <v>#REF!</v>
      </c>
      <c r="F678" t="s">
        <v>114</v>
      </c>
      <c r="G678" t="e">
        <f t="shared" si="84"/>
        <v>#REF!</v>
      </c>
      <c r="H678" t="e">
        <f t="shared" si="85"/>
        <v>#REF!</v>
      </c>
      <c r="I678" t="e">
        <f t="shared" si="86"/>
        <v>#REF!</v>
      </c>
      <c r="J678" t="e">
        <f t="shared" si="87"/>
        <v>#REF!</v>
      </c>
    </row>
    <row r="679" spans="1:10" x14ac:dyDescent="0.35">
      <c r="A679" t="e">
        <f>'1.Paste ERM report here'!#REF!</f>
        <v>#REF!</v>
      </c>
      <c r="B679" t="e">
        <f t="shared" si="80"/>
        <v>#REF!</v>
      </c>
      <c r="C679" t="e">
        <f t="shared" si="81"/>
        <v>#REF!</v>
      </c>
      <c r="D679" t="e">
        <f t="shared" si="82"/>
        <v>#REF!</v>
      </c>
      <c r="E679" t="e">
        <f t="shared" si="83"/>
        <v>#REF!</v>
      </c>
      <c r="F679" t="s">
        <v>114</v>
      </c>
      <c r="G679" t="e">
        <f t="shared" si="84"/>
        <v>#REF!</v>
      </c>
      <c r="H679" t="e">
        <f t="shared" si="85"/>
        <v>#REF!</v>
      </c>
      <c r="I679" t="e">
        <f t="shared" si="86"/>
        <v>#REF!</v>
      </c>
      <c r="J679" t="e">
        <f t="shared" si="87"/>
        <v>#REF!</v>
      </c>
    </row>
    <row r="680" spans="1:10" x14ac:dyDescent="0.35">
      <c r="A680" t="e">
        <f>'1.Paste ERM report here'!#REF!</f>
        <v>#REF!</v>
      </c>
      <c r="B680" t="e">
        <f t="shared" si="80"/>
        <v>#REF!</v>
      </c>
      <c r="C680" t="e">
        <f t="shared" si="81"/>
        <v>#REF!</v>
      </c>
      <c r="D680" t="e">
        <f t="shared" si="82"/>
        <v>#REF!</v>
      </c>
      <c r="E680" t="e">
        <f t="shared" si="83"/>
        <v>#REF!</v>
      </c>
      <c r="F680" t="s">
        <v>114</v>
      </c>
      <c r="G680" t="e">
        <f t="shared" si="84"/>
        <v>#REF!</v>
      </c>
      <c r="H680" t="e">
        <f t="shared" si="85"/>
        <v>#REF!</v>
      </c>
      <c r="I680" t="e">
        <f t="shared" si="86"/>
        <v>#REF!</v>
      </c>
      <c r="J680" t="e">
        <f t="shared" si="87"/>
        <v>#REF!</v>
      </c>
    </row>
    <row r="681" spans="1:10" x14ac:dyDescent="0.35">
      <c r="A681" t="e">
        <f>'1.Paste ERM report here'!#REF!</f>
        <v>#REF!</v>
      </c>
      <c r="B681" t="e">
        <f t="shared" si="80"/>
        <v>#REF!</v>
      </c>
      <c r="C681" t="e">
        <f t="shared" si="81"/>
        <v>#REF!</v>
      </c>
      <c r="D681" t="e">
        <f t="shared" si="82"/>
        <v>#REF!</v>
      </c>
      <c r="E681" t="e">
        <f t="shared" si="83"/>
        <v>#REF!</v>
      </c>
      <c r="F681" t="s">
        <v>114</v>
      </c>
      <c r="G681" t="e">
        <f t="shared" si="84"/>
        <v>#REF!</v>
      </c>
      <c r="H681" t="e">
        <f t="shared" si="85"/>
        <v>#REF!</v>
      </c>
      <c r="I681" t="e">
        <f t="shared" si="86"/>
        <v>#REF!</v>
      </c>
      <c r="J681" t="e">
        <f t="shared" si="87"/>
        <v>#REF!</v>
      </c>
    </row>
    <row r="682" spans="1:10" x14ac:dyDescent="0.35">
      <c r="A682" t="e">
        <f>'1.Paste ERM report here'!#REF!</f>
        <v>#REF!</v>
      </c>
      <c r="B682" t="e">
        <f t="shared" si="80"/>
        <v>#REF!</v>
      </c>
      <c r="C682" t="e">
        <f t="shared" si="81"/>
        <v>#REF!</v>
      </c>
      <c r="D682" t="e">
        <f t="shared" si="82"/>
        <v>#REF!</v>
      </c>
      <c r="E682" t="e">
        <f t="shared" si="83"/>
        <v>#REF!</v>
      </c>
      <c r="F682" t="s">
        <v>114</v>
      </c>
      <c r="G682" t="e">
        <f t="shared" si="84"/>
        <v>#REF!</v>
      </c>
      <c r="H682" t="e">
        <f t="shared" si="85"/>
        <v>#REF!</v>
      </c>
      <c r="I682" t="e">
        <f t="shared" si="86"/>
        <v>#REF!</v>
      </c>
      <c r="J682" t="e">
        <f t="shared" si="87"/>
        <v>#REF!</v>
      </c>
    </row>
    <row r="683" spans="1:10" x14ac:dyDescent="0.35">
      <c r="A683" t="e">
        <f>'1.Paste ERM report here'!#REF!</f>
        <v>#REF!</v>
      </c>
      <c r="B683" t="e">
        <f t="shared" si="80"/>
        <v>#REF!</v>
      </c>
      <c r="C683" t="e">
        <f t="shared" si="81"/>
        <v>#REF!</v>
      </c>
      <c r="D683" t="e">
        <f t="shared" si="82"/>
        <v>#REF!</v>
      </c>
      <c r="E683" t="e">
        <f t="shared" si="83"/>
        <v>#REF!</v>
      </c>
      <c r="F683" t="s">
        <v>114</v>
      </c>
      <c r="G683" t="e">
        <f t="shared" si="84"/>
        <v>#REF!</v>
      </c>
      <c r="H683" t="e">
        <f t="shared" si="85"/>
        <v>#REF!</v>
      </c>
      <c r="I683" t="e">
        <f t="shared" si="86"/>
        <v>#REF!</v>
      </c>
      <c r="J683" t="e">
        <f t="shared" si="87"/>
        <v>#REF!</v>
      </c>
    </row>
    <row r="684" spans="1:10" x14ac:dyDescent="0.35">
      <c r="A684" t="e">
        <f>'1.Paste ERM report here'!#REF!</f>
        <v>#REF!</v>
      </c>
      <c r="B684" t="e">
        <f t="shared" si="80"/>
        <v>#REF!</v>
      </c>
      <c r="C684" t="e">
        <f t="shared" si="81"/>
        <v>#REF!</v>
      </c>
      <c r="D684" t="e">
        <f t="shared" si="82"/>
        <v>#REF!</v>
      </c>
      <c r="E684" t="e">
        <f t="shared" si="83"/>
        <v>#REF!</v>
      </c>
      <c r="F684" t="s">
        <v>114</v>
      </c>
      <c r="G684" t="e">
        <f t="shared" si="84"/>
        <v>#REF!</v>
      </c>
      <c r="H684" t="e">
        <f t="shared" si="85"/>
        <v>#REF!</v>
      </c>
      <c r="I684" t="e">
        <f t="shared" si="86"/>
        <v>#REF!</v>
      </c>
      <c r="J684" t="e">
        <f t="shared" si="87"/>
        <v>#REF!</v>
      </c>
    </row>
    <row r="685" spans="1:10" x14ac:dyDescent="0.35">
      <c r="A685" t="e">
        <f>'1.Paste ERM report here'!#REF!</f>
        <v>#REF!</v>
      </c>
      <c r="B685" t="e">
        <f t="shared" si="80"/>
        <v>#REF!</v>
      </c>
      <c r="C685" t="e">
        <f t="shared" si="81"/>
        <v>#REF!</v>
      </c>
      <c r="D685" t="e">
        <f t="shared" si="82"/>
        <v>#REF!</v>
      </c>
      <c r="E685" t="e">
        <f t="shared" si="83"/>
        <v>#REF!</v>
      </c>
      <c r="F685" t="s">
        <v>114</v>
      </c>
      <c r="G685" t="e">
        <f t="shared" si="84"/>
        <v>#REF!</v>
      </c>
      <c r="H685" t="e">
        <f t="shared" si="85"/>
        <v>#REF!</v>
      </c>
      <c r="I685" t="e">
        <f t="shared" si="86"/>
        <v>#REF!</v>
      </c>
      <c r="J685" t="e">
        <f t="shared" si="87"/>
        <v>#REF!</v>
      </c>
    </row>
    <row r="686" spans="1:10" x14ac:dyDescent="0.35">
      <c r="A686" t="e">
        <f>'1.Paste ERM report here'!#REF!</f>
        <v>#REF!</v>
      </c>
      <c r="B686" t="e">
        <f t="shared" si="80"/>
        <v>#REF!</v>
      </c>
      <c r="C686" t="e">
        <f t="shared" si="81"/>
        <v>#REF!</v>
      </c>
      <c r="D686" t="e">
        <f t="shared" si="82"/>
        <v>#REF!</v>
      </c>
      <c r="E686" t="e">
        <f t="shared" si="83"/>
        <v>#REF!</v>
      </c>
      <c r="F686" t="s">
        <v>114</v>
      </c>
      <c r="G686" t="e">
        <f t="shared" si="84"/>
        <v>#REF!</v>
      </c>
      <c r="H686" t="e">
        <f t="shared" si="85"/>
        <v>#REF!</v>
      </c>
      <c r="I686" t="e">
        <f t="shared" si="86"/>
        <v>#REF!</v>
      </c>
      <c r="J686" t="e">
        <f t="shared" si="87"/>
        <v>#REF!</v>
      </c>
    </row>
    <row r="687" spans="1:10" x14ac:dyDescent="0.35">
      <c r="A687" t="e">
        <f>'1.Paste ERM report here'!#REF!</f>
        <v>#REF!</v>
      </c>
      <c r="B687" t="e">
        <f t="shared" si="80"/>
        <v>#REF!</v>
      </c>
      <c r="C687" t="e">
        <f t="shared" si="81"/>
        <v>#REF!</v>
      </c>
      <c r="D687" t="e">
        <f t="shared" si="82"/>
        <v>#REF!</v>
      </c>
      <c r="E687" t="e">
        <f t="shared" si="83"/>
        <v>#REF!</v>
      </c>
      <c r="F687" t="s">
        <v>114</v>
      </c>
      <c r="G687" t="e">
        <f t="shared" si="84"/>
        <v>#REF!</v>
      </c>
      <c r="H687" t="e">
        <f t="shared" si="85"/>
        <v>#REF!</v>
      </c>
      <c r="I687" t="e">
        <f t="shared" si="86"/>
        <v>#REF!</v>
      </c>
      <c r="J687" t="e">
        <f t="shared" si="87"/>
        <v>#REF!</v>
      </c>
    </row>
    <row r="688" spans="1:10" x14ac:dyDescent="0.35">
      <c r="A688" t="e">
        <f>'1.Paste ERM report here'!#REF!</f>
        <v>#REF!</v>
      </c>
      <c r="B688" t="e">
        <f t="shared" si="80"/>
        <v>#REF!</v>
      </c>
      <c r="C688" t="e">
        <f t="shared" si="81"/>
        <v>#REF!</v>
      </c>
      <c r="D688" t="e">
        <f t="shared" si="82"/>
        <v>#REF!</v>
      </c>
      <c r="E688" t="e">
        <f t="shared" si="83"/>
        <v>#REF!</v>
      </c>
      <c r="F688" t="s">
        <v>114</v>
      </c>
      <c r="G688" t="e">
        <f t="shared" si="84"/>
        <v>#REF!</v>
      </c>
      <c r="H688" t="e">
        <f t="shared" si="85"/>
        <v>#REF!</v>
      </c>
      <c r="I688" t="e">
        <f t="shared" si="86"/>
        <v>#REF!</v>
      </c>
      <c r="J688" t="e">
        <f t="shared" si="87"/>
        <v>#REF!</v>
      </c>
    </row>
    <row r="689" spans="1:10" x14ac:dyDescent="0.35">
      <c r="A689" t="e">
        <f>'1.Paste ERM report here'!#REF!</f>
        <v>#REF!</v>
      </c>
      <c r="B689" t="e">
        <f t="shared" si="80"/>
        <v>#REF!</v>
      </c>
      <c r="C689" t="e">
        <f t="shared" si="81"/>
        <v>#REF!</v>
      </c>
      <c r="D689" t="e">
        <f t="shared" si="82"/>
        <v>#REF!</v>
      </c>
      <c r="E689" t="e">
        <f t="shared" si="83"/>
        <v>#REF!</v>
      </c>
      <c r="F689" t="s">
        <v>114</v>
      </c>
      <c r="G689" t="e">
        <f t="shared" si="84"/>
        <v>#REF!</v>
      </c>
      <c r="H689" t="e">
        <f t="shared" si="85"/>
        <v>#REF!</v>
      </c>
      <c r="I689" t="e">
        <f t="shared" si="86"/>
        <v>#REF!</v>
      </c>
      <c r="J689" t="e">
        <f t="shared" si="87"/>
        <v>#REF!</v>
      </c>
    </row>
    <row r="690" spans="1:10" x14ac:dyDescent="0.35">
      <c r="A690" t="e">
        <f>'1.Paste ERM report here'!#REF!</f>
        <v>#REF!</v>
      </c>
      <c r="B690" t="e">
        <f t="shared" si="80"/>
        <v>#REF!</v>
      </c>
      <c r="C690" t="e">
        <f t="shared" si="81"/>
        <v>#REF!</v>
      </c>
      <c r="D690" t="e">
        <f t="shared" si="82"/>
        <v>#REF!</v>
      </c>
      <c r="E690" t="e">
        <f t="shared" si="83"/>
        <v>#REF!</v>
      </c>
      <c r="F690" t="s">
        <v>114</v>
      </c>
      <c r="G690" t="e">
        <f t="shared" si="84"/>
        <v>#REF!</v>
      </c>
      <c r="H690" t="e">
        <f t="shared" si="85"/>
        <v>#REF!</v>
      </c>
      <c r="I690" t="e">
        <f t="shared" si="86"/>
        <v>#REF!</v>
      </c>
      <c r="J690" t="e">
        <f t="shared" si="87"/>
        <v>#REF!</v>
      </c>
    </row>
    <row r="691" spans="1:10" x14ac:dyDescent="0.35">
      <c r="A691" t="e">
        <f>'1.Paste ERM report here'!#REF!</f>
        <v>#REF!</v>
      </c>
      <c r="B691" t="e">
        <f t="shared" si="80"/>
        <v>#REF!</v>
      </c>
      <c r="C691" t="e">
        <f t="shared" si="81"/>
        <v>#REF!</v>
      </c>
      <c r="D691" t="e">
        <f t="shared" si="82"/>
        <v>#REF!</v>
      </c>
      <c r="E691" t="e">
        <f t="shared" si="83"/>
        <v>#REF!</v>
      </c>
      <c r="F691" t="s">
        <v>114</v>
      </c>
      <c r="G691" t="e">
        <f t="shared" si="84"/>
        <v>#REF!</v>
      </c>
      <c r="H691" t="e">
        <f t="shared" si="85"/>
        <v>#REF!</v>
      </c>
      <c r="I691" t="e">
        <f t="shared" si="86"/>
        <v>#REF!</v>
      </c>
      <c r="J691" t="e">
        <f t="shared" si="87"/>
        <v>#REF!</v>
      </c>
    </row>
    <row r="692" spans="1:10" x14ac:dyDescent="0.35">
      <c r="A692" t="e">
        <f>'1.Paste ERM report here'!#REF!</f>
        <v>#REF!</v>
      </c>
      <c r="B692" t="e">
        <f t="shared" si="80"/>
        <v>#REF!</v>
      </c>
      <c r="C692" t="e">
        <f t="shared" si="81"/>
        <v>#REF!</v>
      </c>
      <c r="D692" t="e">
        <f t="shared" si="82"/>
        <v>#REF!</v>
      </c>
      <c r="E692" t="e">
        <f t="shared" si="83"/>
        <v>#REF!</v>
      </c>
      <c r="F692" t="s">
        <v>114</v>
      </c>
      <c r="G692" t="e">
        <f t="shared" si="84"/>
        <v>#REF!</v>
      </c>
      <c r="H692" t="e">
        <f t="shared" si="85"/>
        <v>#REF!</v>
      </c>
      <c r="I692" t="e">
        <f t="shared" si="86"/>
        <v>#REF!</v>
      </c>
      <c r="J692" t="e">
        <f t="shared" si="87"/>
        <v>#REF!</v>
      </c>
    </row>
    <row r="693" spans="1:10" x14ac:dyDescent="0.35">
      <c r="A693" t="e">
        <f>'1.Paste ERM report here'!#REF!</f>
        <v>#REF!</v>
      </c>
      <c r="B693" t="e">
        <f t="shared" si="80"/>
        <v>#REF!</v>
      </c>
      <c r="C693" t="e">
        <f t="shared" si="81"/>
        <v>#REF!</v>
      </c>
      <c r="D693" t="e">
        <f t="shared" si="82"/>
        <v>#REF!</v>
      </c>
      <c r="E693" t="e">
        <f t="shared" si="83"/>
        <v>#REF!</v>
      </c>
      <c r="F693" t="s">
        <v>114</v>
      </c>
      <c r="G693" t="e">
        <f t="shared" si="84"/>
        <v>#REF!</v>
      </c>
      <c r="H693" t="e">
        <f t="shared" si="85"/>
        <v>#REF!</v>
      </c>
      <c r="I693" t="e">
        <f t="shared" si="86"/>
        <v>#REF!</v>
      </c>
      <c r="J693" t="e">
        <f t="shared" si="87"/>
        <v>#REF!</v>
      </c>
    </row>
    <row r="694" spans="1:10" x14ac:dyDescent="0.35">
      <c r="A694" t="e">
        <f>'1.Paste ERM report here'!#REF!</f>
        <v>#REF!</v>
      </c>
      <c r="B694" t="e">
        <f t="shared" si="80"/>
        <v>#REF!</v>
      </c>
      <c r="C694" t="e">
        <f t="shared" si="81"/>
        <v>#REF!</v>
      </c>
      <c r="D694" t="e">
        <f t="shared" si="82"/>
        <v>#REF!</v>
      </c>
      <c r="E694" t="e">
        <f t="shared" si="83"/>
        <v>#REF!</v>
      </c>
      <c r="F694" t="s">
        <v>114</v>
      </c>
      <c r="G694" t="e">
        <f t="shared" si="84"/>
        <v>#REF!</v>
      </c>
      <c r="H694" t="e">
        <f t="shared" si="85"/>
        <v>#REF!</v>
      </c>
      <c r="I694" t="e">
        <f t="shared" si="86"/>
        <v>#REF!</v>
      </c>
      <c r="J694" t="e">
        <f t="shared" si="87"/>
        <v>#REF!</v>
      </c>
    </row>
    <row r="695" spans="1:10" x14ac:dyDescent="0.35">
      <c r="A695" t="e">
        <f>'1.Paste ERM report here'!#REF!</f>
        <v>#REF!</v>
      </c>
      <c r="B695" t="e">
        <f t="shared" si="80"/>
        <v>#REF!</v>
      </c>
      <c r="C695" t="e">
        <f t="shared" si="81"/>
        <v>#REF!</v>
      </c>
      <c r="D695" t="e">
        <f t="shared" si="82"/>
        <v>#REF!</v>
      </c>
      <c r="E695" t="e">
        <f t="shared" si="83"/>
        <v>#REF!</v>
      </c>
      <c r="F695" t="s">
        <v>114</v>
      </c>
      <c r="G695" t="e">
        <f t="shared" si="84"/>
        <v>#REF!</v>
      </c>
      <c r="H695" t="e">
        <f t="shared" si="85"/>
        <v>#REF!</v>
      </c>
      <c r="I695" t="e">
        <f t="shared" si="86"/>
        <v>#REF!</v>
      </c>
      <c r="J695" t="e">
        <f t="shared" si="87"/>
        <v>#REF!</v>
      </c>
    </row>
    <row r="696" spans="1:10" x14ac:dyDescent="0.35">
      <c r="A696" t="e">
        <f>'1.Paste ERM report here'!#REF!</f>
        <v>#REF!</v>
      </c>
      <c r="B696" t="e">
        <f t="shared" si="80"/>
        <v>#REF!</v>
      </c>
      <c r="C696" t="e">
        <f t="shared" si="81"/>
        <v>#REF!</v>
      </c>
      <c r="D696" t="e">
        <f t="shared" si="82"/>
        <v>#REF!</v>
      </c>
      <c r="E696" t="e">
        <f t="shared" si="83"/>
        <v>#REF!</v>
      </c>
      <c r="F696" t="s">
        <v>114</v>
      </c>
      <c r="G696" t="e">
        <f t="shared" si="84"/>
        <v>#REF!</v>
      </c>
      <c r="H696" t="e">
        <f t="shared" si="85"/>
        <v>#REF!</v>
      </c>
      <c r="I696" t="e">
        <f t="shared" si="86"/>
        <v>#REF!</v>
      </c>
      <c r="J696" t="e">
        <f t="shared" si="87"/>
        <v>#REF!</v>
      </c>
    </row>
    <row r="697" spans="1:10" x14ac:dyDescent="0.35">
      <c r="A697" t="e">
        <f>'1.Paste ERM report here'!#REF!</f>
        <v>#REF!</v>
      </c>
      <c r="B697" t="e">
        <f t="shared" si="80"/>
        <v>#REF!</v>
      </c>
      <c r="C697" t="e">
        <f t="shared" si="81"/>
        <v>#REF!</v>
      </c>
      <c r="D697" t="e">
        <f t="shared" si="82"/>
        <v>#REF!</v>
      </c>
      <c r="E697" t="e">
        <f t="shared" si="83"/>
        <v>#REF!</v>
      </c>
      <c r="F697" t="s">
        <v>114</v>
      </c>
      <c r="G697" t="e">
        <f t="shared" si="84"/>
        <v>#REF!</v>
      </c>
      <c r="H697" t="e">
        <f t="shared" si="85"/>
        <v>#REF!</v>
      </c>
      <c r="I697" t="e">
        <f t="shared" si="86"/>
        <v>#REF!</v>
      </c>
      <c r="J697" t="e">
        <f t="shared" si="87"/>
        <v>#REF!</v>
      </c>
    </row>
    <row r="698" spans="1:10" x14ac:dyDescent="0.35">
      <c r="A698" t="e">
        <f>'1.Paste ERM report here'!#REF!</f>
        <v>#REF!</v>
      </c>
      <c r="B698" t="e">
        <f t="shared" si="80"/>
        <v>#REF!</v>
      </c>
      <c r="C698" t="e">
        <f t="shared" si="81"/>
        <v>#REF!</v>
      </c>
      <c r="D698" t="e">
        <f t="shared" si="82"/>
        <v>#REF!</v>
      </c>
      <c r="E698" t="e">
        <f t="shared" si="83"/>
        <v>#REF!</v>
      </c>
      <c r="F698" t="s">
        <v>114</v>
      </c>
      <c r="G698" t="e">
        <f t="shared" si="84"/>
        <v>#REF!</v>
      </c>
      <c r="H698" t="e">
        <f t="shared" si="85"/>
        <v>#REF!</v>
      </c>
      <c r="I698" t="e">
        <f t="shared" si="86"/>
        <v>#REF!</v>
      </c>
      <c r="J698" t="e">
        <f t="shared" si="87"/>
        <v>#REF!</v>
      </c>
    </row>
    <row r="699" spans="1:10" x14ac:dyDescent="0.35">
      <c r="A699" t="e">
        <f>'1.Paste ERM report here'!#REF!</f>
        <v>#REF!</v>
      </c>
      <c r="B699" t="e">
        <f t="shared" si="80"/>
        <v>#REF!</v>
      </c>
      <c r="C699" t="e">
        <f t="shared" si="81"/>
        <v>#REF!</v>
      </c>
      <c r="D699" t="e">
        <f t="shared" si="82"/>
        <v>#REF!</v>
      </c>
      <c r="E699" t="e">
        <f t="shared" si="83"/>
        <v>#REF!</v>
      </c>
      <c r="F699" t="s">
        <v>114</v>
      </c>
      <c r="G699" t="e">
        <f t="shared" si="84"/>
        <v>#REF!</v>
      </c>
      <c r="H699" t="e">
        <f t="shared" si="85"/>
        <v>#REF!</v>
      </c>
      <c r="I699" t="e">
        <f t="shared" si="86"/>
        <v>#REF!</v>
      </c>
      <c r="J699" t="e">
        <f t="shared" si="87"/>
        <v>#REF!</v>
      </c>
    </row>
    <row r="700" spans="1:10" x14ac:dyDescent="0.35">
      <c r="A700" t="e">
        <f>'1.Paste ERM report here'!#REF!</f>
        <v>#REF!</v>
      </c>
      <c r="B700" t="e">
        <f t="shared" si="80"/>
        <v>#REF!</v>
      </c>
      <c r="C700" t="e">
        <f t="shared" si="81"/>
        <v>#REF!</v>
      </c>
      <c r="D700" t="e">
        <f t="shared" si="82"/>
        <v>#REF!</v>
      </c>
      <c r="E700" t="e">
        <f t="shared" si="83"/>
        <v>#REF!</v>
      </c>
      <c r="F700" t="s">
        <v>114</v>
      </c>
      <c r="G700" t="e">
        <f t="shared" si="84"/>
        <v>#REF!</v>
      </c>
      <c r="H700" t="e">
        <f t="shared" si="85"/>
        <v>#REF!</v>
      </c>
      <c r="I700" t="e">
        <f t="shared" si="86"/>
        <v>#REF!</v>
      </c>
      <c r="J700" t="e">
        <f t="shared" si="87"/>
        <v>#REF!</v>
      </c>
    </row>
    <row r="701" spans="1:10" x14ac:dyDescent="0.35">
      <c r="A701" t="e">
        <f>'1.Paste ERM report here'!#REF!</f>
        <v>#REF!</v>
      </c>
      <c r="B701" t="e">
        <f t="shared" si="80"/>
        <v>#REF!</v>
      </c>
      <c r="C701" t="e">
        <f t="shared" si="81"/>
        <v>#REF!</v>
      </c>
      <c r="D701" t="e">
        <f t="shared" si="82"/>
        <v>#REF!</v>
      </c>
      <c r="E701" t="e">
        <f t="shared" si="83"/>
        <v>#REF!</v>
      </c>
      <c r="F701" t="s">
        <v>114</v>
      </c>
      <c r="G701" t="e">
        <f t="shared" si="84"/>
        <v>#REF!</v>
      </c>
      <c r="H701" t="e">
        <f t="shared" si="85"/>
        <v>#REF!</v>
      </c>
      <c r="I701" t="e">
        <f t="shared" si="86"/>
        <v>#REF!</v>
      </c>
      <c r="J701" t="e">
        <f t="shared" si="87"/>
        <v>#REF!</v>
      </c>
    </row>
    <row r="702" spans="1:10" x14ac:dyDescent="0.35">
      <c r="A702" t="e">
        <f>'1.Paste ERM report here'!#REF!</f>
        <v>#REF!</v>
      </c>
      <c r="B702" t="e">
        <f t="shared" si="80"/>
        <v>#REF!</v>
      </c>
      <c r="C702" t="e">
        <f t="shared" si="81"/>
        <v>#REF!</v>
      </c>
      <c r="D702" t="e">
        <f t="shared" si="82"/>
        <v>#REF!</v>
      </c>
      <c r="E702" t="e">
        <f t="shared" si="83"/>
        <v>#REF!</v>
      </c>
      <c r="F702" t="s">
        <v>114</v>
      </c>
      <c r="G702" t="e">
        <f t="shared" si="84"/>
        <v>#REF!</v>
      </c>
      <c r="H702" t="e">
        <f t="shared" si="85"/>
        <v>#REF!</v>
      </c>
      <c r="I702" t="e">
        <f t="shared" si="86"/>
        <v>#REF!</v>
      </c>
      <c r="J702" t="e">
        <f t="shared" si="87"/>
        <v>#REF!</v>
      </c>
    </row>
    <row r="703" spans="1:10" x14ac:dyDescent="0.35">
      <c r="A703" t="e">
        <f>'1.Paste ERM report here'!#REF!</f>
        <v>#REF!</v>
      </c>
      <c r="B703" t="e">
        <f t="shared" si="80"/>
        <v>#REF!</v>
      </c>
      <c r="C703" t="e">
        <f t="shared" si="81"/>
        <v>#REF!</v>
      </c>
      <c r="D703" t="e">
        <f t="shared" si="82"/>
        <v>#REF!</v>
      </c>
      <c r="E703" t="e">
        <f t="shared" si="83"/>
        <v>#REF!</v>
      </c>
      <c r="F703" t="s">
        <v>114</v>
      </c>
      <c r="G703" t="e">
        <f t="shared" si="84"/>
        <v>#REF!</v>
      </c>
      <c r="H703" t="e">
        <f t="shared" si="85"/>
        <v>#REF!</v>
      </c>
      <c r="I703" t="e">
        <f t="shared" si="86"/>
        <v>#REF!</v>
      </c>
      <c r="J703" t="e">
        <f t="shared" si="87"/>
        <v>#REF!</v>
      </c>
    </row>
    <row r="704" spans="1:10" x14ac:dyDescent="0.35">
      <c r="A704" t="e">
        <f>'1.Paste ERM report here'!#REF!</f>
        <v>#REF!</v>
      </c>
      <c r="B704" t="e">
        <f t="shared" si="80"/>
        <v>#REF!</v>
      </c>
      <c r="C704" t="e">
        <f t="shared" si="81"/>
        <v>#REF!</v>
      </c>
      <c r="D704" t="e">
        <f t="shared" si="82"/>
        <v>#REF!</v>
      </c>
      <c r="E704" t="e">
        <f t="shared" si="83"/>
        <v>#REF!</v>
      </c>
      <c r="F704" t="s">
        <v>114</v>
      </c>
      <c r="G704" t="e">
        <f t="shared" si="84"/>
        <v>#REF!</v>
      </c>
      <c r="H704" t="e">
        <f t="shared" si="85"/>
        <v>#REF!</v>
      </c>
      <c r="I704" t="e">
        <f t="shared" si="86"/>
        <v>#REF!</v>
      </c>
      <c r="J704" t="e">
        <f t="shared" si="87"/>
        <v>#REF!</v>
      </c>
    </row>
    <row r="705" spans="1:10" x14ac:dyDescent="0.35">
      <c r="A705" t="e">
        <f>'1.Paste ERM report here'!#REF!</f>
        <v>#REF!</v>
      </c>
      <c r="B705" t="e">
        <f t="shared" si="80"/>
        <v>#REF!</v>
      </c>
      <c r="C705" t="e">
        <f t="shared" si="81"/>
        <v>#REF!</v>
      </c>
      <c r="D705" t="e">
        <f t="shared" si="82"/>
        <v>#REF!</v>
      </c>
      <c r="E705" t="e">
        <f t="shared" si="83"/>
        <v>#REF!</v>
      </c>
      <c r="F705" t="s">
        <v>114</v>
      </c>
      <c r="G705" t="e">
        <f t="shared" si="84"/>
        <v>#REF!</v>
      </c>
      <c r="H705" t="e">
        <f t="shared" si="85"/>
        <v>#REF!</v>
      </c>
      <c r="I705" t="e">
        <f t="shared" si="86"/>
        <v>#REF!</v>
      </c>
      <c r="J705" t="e">
        <f t="shared" si="87"/>
        <v>#REF!</v>
      </c>
    </row>
    <row r="706" spans="1:10" x14ac:dyDescent="0.35">
      <c r="A706" t="e">
        <f>'1.Paste ERM report here'!#REF!</f>
        <v>#REF!</v>
      </c>
      <c r="B706" t="e">
        <f t="shared" ref="B706:B769" si="88">LEFT(A706,SEARCH("&gt;",A706,1))</f>
        <v>#REF!</v>
      </c>
      <c r="C706" t="e">
        <f t="shared" ref="C706:C769" si="89">MID(A706,SEARCH("&gt;", A706,1)+1,(SEARCH("&gt;",A706,SEARCH("&gt;",A706,1)+1))-SEARCH("&gt;",A706,1))</f>
        <v>#REF!</v>
      </c>
      <c r="D706" t="e">
        <f t="shared" ref="D706:D769" si="90">MID(A706,SEARCH("&gt;",A706,SEARCH("&gt;",A706,1)+1)+1,SEARCH("&gt;",A706,SEARCH("&gt;",A706,SEARCH("&gt;",A706,1)+1)+1)-SEARCH("&gt;",A706,SEARCH("&gt;",A706,1)+1))</f>
        <v>#REF!</v>
      </c>
      <c r="E706" t="e">
        <f t="shared" ref="E706:E769" si="91">MID(A706,SEARCH("Grid",A706,1),8)</f>
        <v>#REF!</v>
      </c>
      <c r="F706" t="s">
        <v>114</v>
      </c>
      <c r="G706" t="e">
        <f t="shared" ref="G706:G769" si="92">RIGHT(E706, LEN(E706)-5)</f>
        <v>#REF!</v>
      </c>
      <c r="H706" t="e">
        <f t="shared" ref="H706:H769" si="93">LEFT(D706, LEN(D706)-1)</f>
        <v>#REF!</v>
      </c>
      <c r="I706" t="e">
        <f t="shared" ref="I706:I769" si="94">CONCATENATE(B706,C706,D706,F706,G706)</f>
        <v>#REF!</v>
      </c>
      <c r="J706" t="e">
        <f t="shared" ref="J706:J769" si="95">CONCATENATE(B706,C706,H706)</f>
        <v>#REF!</v>
      </c>
    </row>
    <row r="707" spans="1:10" x14ac:dyDescent="0.35">
      <c r="A707" t="e">
        <f>'1.Paste ERM report here'!#REF!</f>
        <v>#REF!</v>
      </c>
      <c r="B707" t="e">
        <f t="shared" si="88"/>
        <v>#REF!</v>
      </c>
      <c r="C707" t="e">
        <f t="shared" si="89"/>
        <v>#REF!</v>
      </c>
      <c r="D707" t="e">
        <f t="shared" si="90"/>
        <v>#REF!</v>
      </c>
      <c r="E707" t="e">
        <f t="shared" si="91"/>
        <v>#REF!</v>
      </c>
      <c r="F707" t="s">
        <v>114</v>
      </c>
      <c r="G707" t="e">
        <f t="shared" si="92"/>
        <v>#REF!</v>
      </c>
      <c r="H707" t="e">
        <f t="shared" si="93"/>
        <v>#REF!</v>
      </c>
      <c r="I707" t="e">
        <f t="shared" si="94"/>
        <v>#REF!</v>
      </c>
      <c r="J707" t="e">
        <f t="shared" si="95"/>
        <v>#REF!</v>
      </c>
    </row>
    <row r="708" spans="1:10" x14ac:dyDescent="0.35">
      <c r="A708" t="e">
        <f>'1.Paste ERM report here'!#REF!</f>
        <v>#REF!</v>
      </c>
      <c r="B708" t="e">
        <f t="shared" si="88"/>
        <v>#REF!</v>
      </c>
      <c r="C708" t="e">
        <f t="shared" si="89"/>
        <v>#REF!</v>
      </c>
      <c r="D708" t="e">
        <f t="shared" si="90"/>
        <v>#REF!</v>
      </c>
      <c r="E708" t="e">
        <f t="shared" si="91"/>
        <v>#REF!</v>
      </c>
      <c r="F708" t="s">
        <v>114</v>
      </c>
      <c r="G708" t="e">
        <f t="shared" si="92"/>
        <v>#REF!</v>
      </c>
      <c r="H708" t="e">
        <f t="shared" si="93"/>
        <v>#REF!</v>
      </c>
      <c r="I708" t="e">
        <f t="shared" si="94"/>
        <v>#REF!</v>
      </c>
      <c r="J708" t="e">
        <f t="shared" si="95"/>
        <v>#REF!</v>
      </c>
    </row>
    <row r="709" spans="1:10" x14ac:dyDescent="0.35">
      <c r="A709" t="e">
        <f>'1.Paste ERM report here'!#REF!</f>
        <v>#REF!</v>
      </c>
      <c r="B709" t="e">
        <f t="shared" si="88"/>
        <v>#REF!</v>
      </c>
      <c r="C709" t="e">
        <f t="shared" si="89"/>
        <v>#REF!</v>
      </c>
      <c r="D709" t="e">
        <f t="shared" si="90"/>
        <v>#REF!</v>
      </c>
      <c r="E709" t="e">
        <f t="shared" si="91"/>
        <v>#REF!</v>
      </c>
      <c r="F709" t="s">
        <v>114</v>
      </c>
      <c r="G709" t="e">
        <f t="shared" si="92"/>
        <v>#REF!</v>
      </c>
      <c r="H709" t="e">
        <f t="shared" si="93"/>
        <v>#REF!</v>
      </c>
      <c r="I709" t="e">
        <f t="shared" si="94"/>
        <v>#REF!</v>
      </c>
      <c r="J709" t="e">
        <f t="shared" si="95"/>
        <v>#REF!</v>
      </c>
    </row>
    <row r="710" spans="1:10" x14ac:dyDescent="0.35">
      <c r="A710" t="e">
        <f>'1.Paste ERM report here'!#REF!</f>
        <v>#REF!</v>
      </c>
      <c r="B710" t="e">
        <f t="shared" si="88"/>
        <v>#REF!</v>
      </c>
      <c r="C710" t="e">
        <f t="shared" si="89"/>
        <v>#REF!</v>
      </c>
      <c r="D710" t="e">
        <f t="shared" si="90"/>
        <v>#REF!</v>
      </c>
      <c r="E710" t="e">
        <f t="shared" si="91"/>
        <v>#REF!</v>
      </c>
      <c r="F710" t="s">
        <v>114</v>
      </c>
      <c r="G710" t="e">
        <f t="shared" si="92"/>
        <v>#REF!</v>
      </c>
      <c r="H710" t="e">
        <f t="shared" si="93"/>
        <v>#REF!</v>
      </c>
      <c r="I710" t="e">
        <f t="shared" si="94"/>
        <v>#REF!</v>
      </c>
      <c r="J710" t="e">
        <f t="shared" si="95"/>
        <v>#REF!</v>
      </c>
    </row>
    <row r="711" spans="1:10" x14ac:dyDescent="0.35">
      <c r="A711" t="e">
        <f>'1.Paste ERM report here'!#REF!</f>
        <v>#REF!</v>
      </c>
      <c r="B711" t="e">
        <f t="shared" si="88"/>
        <v>#REF!</v>
      </c>
      <c r="C711" t="e">
        <f t="shared" si="89"/>
        <v>#REF!</v>
      </c>
      <c r="D711" t="e">
        <f t="shared" si="90"/>
        <v>#REF!</v>
      </c>
      <c r="E711" t="e">
        <f t="shared" si="91"/>
        <v>#REF!</v>
      </c>
      <c r="F711" t="s">
        <v>114</v>
      </c>
      <c r="G711" t="e">
        <f t="shared" si="92"/>
        <v>#REF!</v>
      </c>
      <c r="H711" t="e">
        <f t="shared" si="93"/>
        <v>#REF!</v>
      </c>
      <c r="I711" t="e">
        <f t="shared" si="94"/>
        <v>#REF!</v>
      </c>
      <c r="J711" t="e">
        <f t="shared" si="95"/>
        <v>#REF!</v>
      </c>
    </row>
    <row r="712" spans="1:10" x14ac:dyDescent="0.35">
      <c r="A712" t="e">
        <f>'1.Paste ERM report here'!#REF!</f>
        <v>#REF!</v>
      </c>
      <c r="B712" t="e">
        <f t="shared" si="88"/>
        <v>#REF!</v>
      </c>
      <c r="C712" t="e">
        <f t="shared" si="89"/>
        <v>#REF!</v>
      </c>
      <c r="D712" t="e">
        <f t="shared" si="90"/>
        <v>#REF!</v>
      </c>
      <c r="E712" t="e">
        <f t="shared" si="91"/>
        <v>#REF!</v>
      </c>
      <c r="F712" t="s">
        <v>114</v>
      </c>
      <c r="G712" t="e">
        <f t="shared" si="92"/>
        <v>#REF!</v>
      </c>
      <c r="H712" t="e">
        <f t="shared" si="93"/>
        <v>#REF!</v>
      </c>
      <c r="I712" t="e">
        <f t="shared" si="94"/>
        <v>#REF!</v>
      </c>
      <c r="J712" t="e">
        <f t="shared" si="95"/>
        <v>#REF!</v>
      </c>
    </row>
    <row r="713" spans="1:10" x14ac:dyDescent="0.35">
      <c r="A713" t="e">
        <f>'1.Paste ERM report here'!#REF!</f>
        <v>#REF!</v>
      </c>
      <c r="B713" t="e">
        <f t="shared" si="88"/>
        <v>#REF!</v>
      </c>
      <c r="C713" t="e">
        <f t="shared" si="89"/>
        <v>#REF!</v>
      </c>
      <c r="D713" t="e">
        <f t="shared" si="90"/>
        <v>#REF!</v>
      </c>
      <c r="E713" t="e">
        <f t="shared" si="91"/>
        <v>#REF!</v>
      </c>
      <c r="F713" t="s">
        <v>114</v>
      </c>
      <c r="G713" t="e">
        <f t="shared" si="92"/>
        <v>#REF!</v>
      </c>
      <c r="H713" t="e">
        <f t="shared" si="93"/>
        <v>#REF!</v>
      </c>
      <c r="I713" t="e">
        <f t="shared" si="94"/>
        <v>#REF!</v>
      </c>
      <c r="J713" t="e">
        <f t="shared" si="95"/>
        <v>#REF!</v>
      </c>
    </row>
    <row r="714" spans="1:10" x14ac:dyDescent="0.35">
      <c r="A714" t="e">
        <f>'1.Paste ERM report here'!#REF!</f>
        <v>#REF!</v>
      </c>
      <c r="B714" t="e">
        <f t="shared" si="88"/>
        <v>#REF!</v>
      </c>
      <c r="C714" t="e">
        <f t="shared" si="89"/>
        <v>#REF!</v>
      </c>
      <c r="D714" t="e">
        <f t="shared" si="90"/>
        <v>#REF!</v>
      </c>
      <c r="E714" t="e">
        <f t="shared" si="91"/>
        <v>#REF!</v>
      </c>
      <c r="F714" t="s">
        <v>114</v>
      </c>
      <c r="G714" t="e">
        <f t="shared" si="92"/>
        <v>#REF!</v>
      </c>
      <c r="H714" t="e">
        <f t="shared" si="93"/>
        <v>#REF!</v>
      </c>
      <c r="I714" t="e">
        <f t="shared" si="94"/>
        <v>#REF!</v>
      </c>
      <c r="J714" t="e">
        <f t="shared" si="95"/>
        <v>#REF!</v>
      </c>
    </row>
    <row r="715" spans="1:10" x14ac:dyDescent="0.35">
      <c r="A715" t="e">
        <f>'1.Paste ERM report here'!#REF!</f>
        <v>#REF!</v>
      </c>
      <c r="B715" t="e">
        <f t="shared" si="88"/>
        <v>#REF!</v>
      </c>
      <c r="C715" t="e">
        <f t="shared" si="89"/>
        <v>#REF!</v>
      </c>
      <c r="D715" t="e">
        <f t="shared" si="90"/>
        <v>#REF!</v>
      </c>
      <c r="E715" t="e">
        <f t="shared" si="91"/>
        <v>#REF!</v>
      </c>
      <c r="F715" t="s">
        <v>114</v>
      </c>
      <c r="G715" t="e">
        <f t="shared" si="92"/>
        <v>#REF!</v>
      </c>
      <c r="H715" t="e">
        <f t="shared" si="93"/>
        <v>#REF!</v>
      </c>
      <c r="I715" t="e">
        <f t="shared" si="94"/>
        <v>#REF!</v>
      </c>
      <c r="J715" t="e">
        <f t="shared" si="95"/>
        <v>#REF!</v>
      </c>
    </row>
    <row r="716" spans="1:10" x14ac:dyDescent="0.35">
      <c r="A716" t="e">
        <f>'1.Paste ERM report here'!#REF!</f>
        <v>#REF!</v>
      </c>
      <c r="B716" t="e">
        <f t="shared" si="88"/>
        <v>#REF!</v>
      </c>
      <c r="C716" t="e">
        <f t="shared" si="89"/>
        <v>#REF!</v>
      </c>
      <c r="D716" t="e">
        <f t="shared" si="90"/>
        <v>#REF!</v>
      </c>
      <c r="E716" t="e">
        <f t="shared" si="91"/>
        <v>#REF!</v>
      </c>
      <c r="F716" t="s">
        <v>114</v>
      </c>
      <c r="G716" t="e">
        <f t="shared" si="92"/>
        <v>#REF!</v>
      </c>
      <c r="H716" t="e">
        <f t="shared" si="93"/>
        <v>#REF!</v>
      </c>
      <c r="I716" t="e">
        <f t="shared" si="94"/>
        <v>#REF!</v>
      </c>
      <c r="J716" t="e">
        <f t="shared" si="95"/>
        <v>#REF!</v>
      </c>
    </row>
    <row r="717" spans="1:10" x14ac:dyDescent="0.35">
      <c r="A717" t="e">
        <f>'1.Paste ERM report here'!#REF!</f>
        <v>#REF!</v>
      </c>
      <c r="B717" t="e">
        <f t="shared" si="88"/>
        <v>#REF!</v>
      </c>
      <c r="C717" t="e">
        <f t="shared" si="89"/>
        <v>#REF!</v>
      </c>
      <c r="D717" t="e">
        <f t="shared" si="90"/>
        <v>#REF!</v>
      </c>
      <c r="E717" t="e">
        <f t="shared" si="91"/>
        <v>#REF!</v>
      </c>
      <c r="F717" t="s">
        <v>114</v>
      </c>
      <c r="G717" t="e">
        <f t="shared" si="92"/>
        <v>#REF!</v>
      </c>
      <c r="H717" t="e">
        <f t="shared" si="93"/>
        <v>#REF!</v>
      </c>
      <c r="I717" t="e">
        <f t="shared" si="94"/>
        <v>#REF!</v>
      </c>
      <c r="J717" t="e">
        <f t="shared" si="95"/>
        <v>#REF!</v>
      </c>
    </row>
    <row r="718" spans="1:10" x14ac:dyDescent="0.35">
      <c r="A718" t="e">
        <f>'1.Paste ERM report here'!#REF!</f>
        <v>#REF!</v>
      </c>
      <c r="B718" t="e">
        <f t="shared" si="88"/>
        <v>#REF!</v>
      </c>
      <c r="C718" t="e">
        <f t="shared" si="89"/>
        <v>#REF!</v>
      </c>
      <c r="D718" t="e">
        <f t="shared" si="90"/>
        <v>#REF!</v>
      </c>
      <c r="E718" t="e">
        <f t="shared" si="91"/>
        <v>#REF!</v>
      </c>
      <c r="F718" t="s">
        <v>114</v>
      </c>
      <c r="G718" t="e">
        <f t="shared" si="92"/>
        <v>#REF!</v>
      </c>
      <c r="H718" t="e">
        <f t="shared" si="93"/>
        <v>#REF!</v>
      </c>
      <c r="I718" t="e">
        <f t="shared" si="94"/>
        <v>#REF!</v>
      </c>
      <c r="J718" t="e">
        <f t="shared" si="95"/>
        <v>#REF!</v>
      </c>
    </row>
    <row r="719" spans="1:10" x14ac:dyDescent="0.35">
      <c r="A719" t="e">
        <f>'1.Paste ERM report here'!#REF!</f>
        <v>#REF!</v>
      </c>
      <c r="B719" t="e">
        <f t="shared" si="88"/>
        <v>#REF!</v>
      </c>
      <c r="C719" t="e">
        <f t="shared" si="89"/>
        <v>#REF!</v>
      </c>
      <c r="D719" t="e">
        <f t="shared" si="90"/>
        <v>#REF!</v>
      </c>
      <c r="E719" t="e">
        <f t="shared" si="91"/>
        <v>#REF!</v>
      </c>
      <c r="F719" t="s">
        <v>114</v>
      </c>
      <c r="G719" t="e">
        <f t="shared" si="92"/>
        <v>#REF!</v>
      </c>
      <c r="H719" t="e">
        <f t="shared" si="93"/>
        <v>#REF!</v>
      </c>
      <c r="I719" t="e">
        <f t="shared" si="94"/>
        <v>#REF!</v>
      </c>
      <c r="J719" t="e">
        <f t="shared" si="95"/>
        <v>#REF!</v>
      </c>
    </row>
    <row r="720" spans="1:10" x14ac:dyDescent="0.35">
      <c r="A720" t="e">
        <f>'1.Paste ERM report here'!#REF!</f>
        <v>#REF!</v>
      </c>
      <c r="B720" t="e">
        <f t="shared" si="88"/>
        <v>#REF!</v>
      </c>
      <c r="C720" t="e">
        <f t="shared" si="89"/>
        <v>#REF!</v>
      </c>
      <c r="D720" t="e">
        <f t="shared" si="90"/>
        <v>#REF!</v>
      </c>
      <c r="E720" t="e">
        <f t="shared" si="91"/>
        <v>#REF!</v>
      </c>
      <c r="F720" t="s">
        <v>114</v>
      </c>
      <c r="G720" t="e">
        <f t="shared" si="92"/>
        <v>#REF!</v>
      </c>
      <c r="H720" t="e">
        <f t="shared" si="93"/>
        <v>#REF!</v>
      </c>
      <c r="I720" t="e">
        <f t="shared" si="94"/>
        <v>#REF!</v>
      </c>
      <c r="J720" t="e">
        <f t="shared" si="95"/>
        <v>#REF!</v>
      </c>
    </row>
    <row r="721" spans="1:10" x14ac:dyDescent="0.35">
      <c r="A721" t="e">
        <f>'1.Paste ERM report here'!#REF!</f>
        <v>#REF!</v>
      </c>
      <c r="B721" t="e">
        <f t="shared" si="88"/>
        <v>#REF!</v>
      </c>
      <c r="C721" t="e">
        <f t="shared" si="89"/>
        <v>#REF!</v>
      </c>
      <c r="D721" t="e">
        <f t="shared" si="90"/>
        <v>#REF!</v>
      </c>
      <c r="E721" t="e">
        <f t="shared" si="91"/>
        <v>#REF!</v>
      </c>
      <c r="F721" t="s">
        <v>114</v>
      </c>
      <c r="G721" t="e">
        <f t="shared" si="92"/>
        <v>#REF!</v>
      </c>
      <c r="H721" t="e">
        <f t="shared" si="93"/>
        <v>#REF!</v>
      </c>
      <c r="I721" t="e">
        <f t="shared" si="94"/>
        <v>#REF!</v>
      </c>
      <c r="J721" t="e">
        <f t="shared" si="95"/>
        <v>#REF!</v>
      </c>
    </row>
    <row r="722" spans="1:10" x14ac:dyDescent="0.35">
      <c r="A722" t="e">
        <f>'1.Paste ERM report here'!#REF!</f>
        <v>#REF!</v>
      </c>
      <c r="B722" t="e">
        <f t="shared" si="88"/>
        <v>#REF!</v>
      </c>
      <c r="C722" t="e">
        <f t="shared" si="89"/>
        <v>#REF!</v>
      </c>
      <c r="D722" t="e">
        <f t="shared" si="90"/>
        <v>#REF!</v>
      </c>
      <c r="E722" t="e">
        <f t="shared" si="91"/>
        <v>#REF!</v>
      </c>
      <c r="F722" t="s">
        <v>114</v>
      </c>
      <c r="G722" t="e">
        <f t="shared" si="92"/>
        <v>#REF!</v>
      </c>
      <c r="H722" t="e">
        <f t="shared" si="93"/>
        <v>#REF!</v>
      </c>
      <c r="I722" t="e">
        <f t="shared" si="94"/>
        <v>#REF!</v>
      </c>
      <c r="J722" t="e">
        <f t="shared" si="95"/>
        <v>#REF!</v>
      </c>
    </row>
    <row r="723" spans="1:10" x14ac:dyDescent="0.35">
      <c r="A723" t="e">
        <f>'1.Paste ERM report here'!#REF!</f>
        <v>#REF!</v>
      </c>
      <c r="B723" t="e">
        <f t="shared" si="88"/>
        <v>#REF!</v>
      </c>
      <c r="C723" t="e">
        <f t="shared" si="89"/>
        <v>#REF!</v>
      </c>
      <c r="D723" t="e">
        <f t="shared" si="90"/>
        <v>#REF!</v>
      </c>
      <c r="E723" t="e">
        <f t="shared" si="91"/>
        <v>#REF!</v>
      </c>
      <c r="F723" t="s">
        <v>114</v>
      </c>
      <c r="G723" t="e">
        <f t="shared" si="92"/>
        <v>#REF!</v>
      </c>
      <c r="H723" t="e">
        <f t="shared" si="93"/>
        <v>#REF!</v>
      </c>
      <c r="I723" t="e">
        <f t="shared" si="94"/>
        <v>#REF!</v>
      </c>
      <c r="J723" t="e">
        <f t="shared" si="95"/>
        <v>#REF!</v>
      </c>
    </row>
    <row r="724" spans="1:10" x14ac:dyDescent="0.35">
      <c r="A724" t="e">
        <f>'1.Paste ERM report here'!#REF!</f>
        <v>#REF!</v>
      </c>
      <c r="B724" t="e">
        <f t="shared" si="88"/>
        <v>#REF!</v>
      </c>
      <c r="C724" t="e">
        <f t="shared" si="89"/>
        <v>#REF!</v>
      </c>
      <c r="D724" t="e">
        <f t="shared" si="90"/>
        <v>#REF!</v>
      </c>
      <c r="E724" t="e">
        <f t="shared" si="91"/>
        <v>#REF!</v>
      </c>
      <c r="F724" t="s">
        <v>114</v>
      </c>
      <c r="G724" t="e">
        <f t="shared" si="92"/>
        <v>#REF!</v>
      </c>
      <c r="H724" t="e">
        <f t="shared" si="93"/>
        <v>#REF!</v>
      </c>
      <c r="I724" t="e">
        <f t="shared" si="94"/>
        <v>#REF!</v>
      </c>
      <c r="J724" t="e">
        <f t="shared" si="95"/>
        <v>#REF!</v>
      </c>
    </row>
    <row r="725" spans="1:10" x14ac:dyDescent="0.35">
      <c r="A725" t="e">
        <f>'1.Paste ERM report here'!#REF!</f>
        <v>#REF!</v>
      </c>
      <c r="B725" t="e">
        <f t="shared" si="88"/>
        <v>#REF!</v>
      </c>
      <c r="C725" t="e">
        <f t="shared" si="89"/>
        <v>#REF!</v>
      </c>
      <c r="D725" t="e">
        <f t="shared" si="90"/>
        <v>#REF!</v>
      </c>
      <c r="E725" t="e">
        <f t="shared" si="91"/>
        <v>#REF!</v>
      </c>
      <c r="F725" t="s">
        <v>114</v>
      </c>
      <c r="G725" t="e">
        <f t="shared" si="92"/>
        <v>#REF!</v>
      </c>
      <c r="H725" t="e">
        <f t="shared" si="93"/>
        <v>#REF!</v>
      </c>
      <c r="I725" t="e">
        <f t="shared" si="94"/>
        <v>#REF!</v>
      </c>
      <c r="J725" t="e">
        <f t="shared" si="95"/>
        <v>#REF!</v>
      </c>
    </row>
    <row r="726" spans="1:10" x14ac:dyDescent="0.35">
      <c r="A726" t="e">
        <f>'1.Paste ERM report here'!#REF!</f>
        <v>#REF!</v>
      </c>
      <c r="B726" t="e">
        <f t="shared" si="88"/>
        <v>#REF!</v>
      </c>
      <c r="C726" t="e">
        <f t="shared" si="89"/>
        <v>#REF!</v>
      </c>
      <c r="D726" t="e">
        <f t="shared" si="90"/>
        <v>#REF!</v>
      </c>
      <c r="E726" t="e">
        <f t="shared" si="91"/>
        <v>#REF!</v>
      </c>
      <c r="F726" t="s">
        <v>114</v>
      </c>
      <c r="G726" t="e">
        <f t="shared" si="92"/>
        <v>#REF!</v>
      </c>
      <c r="H726" t="e">
        <f t="shared" si="93"/>
        <v>#REF!</v>
      </c>
      <c r="I726" t="e">
        <f t="shared" si="94"/>
        <v>#REF!</v>
      </c>
      <c r="J726" t="e">
        <f t="shared" si="95"/>
        <v>#REF!</v>
      </c>
    </row>
    <row r="727" spans="1:10" x14ac:dyDescent="0.35">
      <c r="A727" t="e">
        <f>'1.Paste ERM report here'!#REF!</f>
        <v>#REF!</v>
      </c>
      <c r="B727" t="e">
        <f t="shared" si="88"/>
        <v>#REF!</v>
      </c>
      <c r="C727" t="e">
        <f t="shared" si="89"/>
        <v>#REF!</v>
      </c>
      <c r="D727" t="e">
        <f t="shared" si="90"/>
        <v>#REF!</v>
      </c>
      <c r="E727" t="e">
        <f t="shared" si="91"/>
        <v>#REF!</v>
      </c>
      <c r="F727" t="s">
        <v>114</v>
      </c>
      <c r="G727" t="e">
        <f t="shared" si="92"/>
        <v>#REF!</v>
      </c>
      <c r="H727" t="e">
        <f t="shared" si="93"/>
        <v>#REF!</v>
      </c>
      <c r="I727" t="e">
        <f t="shared" si="94"/>
        <v>#REF!</v>
      </c>
      <c r="J727" t="e">
        <f t="shared" si="95"/>
        <v>#REF!</v>
      </c>
    </row>
    <row r="728" spans="1:10" x14ac:dyDescent="0.35">
      <c r="A728" t="e">
        <f>'1.Paste ERM report here'!#REF!</f>
        <v>#REF!</v>
      </c>
      <c r="B728" t="e">
        <f t="shared" si="88"/>
        <v>#REF!</v>
      </c>
      <c r="C728" t="e">
        <f t="shared" si="89"/>
        <v>#REF!</v>
      </c>
      <c r="D728" t="e">
        <f t="shared" si="90"/>
        <v>#REF!</v>
      </c>
      <c r="E728" t="e">
        <f t="shared" si="91"/>
        <v>#REF!</v>
      </c>
      <c r="F728" t="s">
        <v>114</v>
      </c>
      <c r="G728" t="e">
        <f t="shared" si="92"/>
        <v>#REF!</v>
      </c>
      <c r="H728" t="e">
        <f t="shared" si="93"/>
        <v>#REF!</v>
      </c>
      <c r="I728" t="e">
        <f t="shared" si="94"/>
        <v>#REF!</v>
      </c>
      <c r="J728" t="e">
        <f t="shared" si="95"/>
        <v>#REF!</v>
      </c>
    </row>
    <row r="729" spans="1:10" x14ac:dyDescent="0.35">
      <c r="A729" t="e">
        <f>'1.Paste ERM report here'!#REF!</f>
        <v>#REF!</v>
      </c>
      <c r="B729" t="e">
        <f t="shared" si="88"/>
        <v>#REF!</v>
      </c>
      <c r="C729" t="e">
        <f t="shared" si="89"/>
        <v>#REF!</v>
      </c>
      <c r="D729" t="e">
        <f t="shared" si="90"/>
        <v>#REF!</v>
      </c>
      <c r="E729" t="e">
        <f t="shared" si="91"/>
        <v>#REF!</v>
      </c>
      <c r="F729" t="s">
        <v>114</v>
      </c>
      <c r="G729" t="e">
        <f t="shared" si="92"/>
        <v>#REF!</v>
      </c>
      <c r="H729" t="e">
        <f t="shared" si="93"/>
        <v>#REF!</v>
      </c>
      <c r="I729" t="e">
        <f t="shared" si="94"/>
        <v>#REF!</v>
      </c>
      <c r="J729" t="e">
        <f t="shared" si="95"/>
        <v>#REF!</v>
      </c>
    </row>
    <row r="730" spans="1:10" x14ac:dyDescent="0.35">
      <c r="A730" t="e">
        <f>'1.Paste ERM report here'!#REF!</f>
        <v>#REF!</v>
      </c>
      <c r="B730" t="e">
        <f t="shared" si="88"/>
        <v>#REF!</v>
      </c>
      <c r="C730" t="e">
        <f t="shared" si="89"/>
        <v>#REF!</v>
      </c>
      <c r="D730" t="e">
        <f t="shared" si="90"/>
        <v>#REF!</v>
      </c>
      <c r="E730" t="e">
        <f t="shared" si="91"/>
        <v>#REF!</v>
      </c>
      <c r="F730" t="s">
        <v>114</v>
      </c>
      <c r="G730" t="e">
        <f t="shared" si="92"/>
        <v>#REF!</v>
      </c>
      <c r="H730" t="e">
        <f t="shared" si="93"/>
        <v>#REF!</v>
      </c>
      <c r="I730" t="e">
        <f t="shared" si="94"/>
        <v>#REF!</v>
      </c>
      <c r="J730" t="e">
        <f t="shared" si="95"/>
        <v>#REF!</v>
      </c>
    </row>
    <row r="731" spans="1:10" x14ac:dyDescent="0.35">
      <c r="A731" t="e">
        <f>'1.Paste ERM report here'!#REF!</f>
        <v>#REF!</v>
      </c>
      <c r="B731" t="e">
        <f t="shared" si="88"/>
        <v>#REF!</v>
      </c>
      <c r="C731" t="e">
        <f t="shared" si="89"/>
        <v>#REF!</v>
      </c>
      <c r="D731" t="e">
        <f t="shared" si="90"/>
        <v>#REF!</v>
      </c>
      <c r="E731" t="e">
        <f t="shared" si="91"/>
        <v>#REF!</v>
      </c>
      <c r="F731" t="s">
        <v>114</v>
      </c>
      <c r="G731" t="e">
        <f t="shared" si="92"/>
        <v>#REF!</v>
      </c>
      <c r="H731" t="e">
        <f t="shared" si="93"/>
        <v>#REF!</v>
      </c>
      <c r="I731" t="e">
        <f t="shared" si="94"/>
        <v>#REF!</v>
      </c>
      <c r="J731" t="e">
        <f t="shared" si="95"/>
        <v>#REF!</v>
      </c>
    </row>
    <row r="732" spans="1:10" x14ac:dyDescent="0.35">
      <c r="A732" t="e">
        <f>'1.Paste ERM report here'!#REF!</f>
        <v>#REF!</v>
      </c>
      <c r="B732" t="e">
        <f t="shared" si="88"/>
        <v>#REF!</v>
      </c>
      <c r="C732" t="e">
        <f t="shared" si="89"/>
        <v>#REF!</v>
      </c>
      <c r="D732" t="e">
        <f t="shared" si="90"/>
        <v>#REF!</v>
      </c>
      <c r="E732" t="e">
        <f t="shared" si="91"/>
        <v>#REF!</v>
      </c>
      <c r="F732" t="s">
        <v>114</v>
      </c>
      <c r="G732" t="e">
        <f t="shared" si="92"/>
        <v>#REF!</v>
      </c>
      <c r="H732" t="e">
        <f t="shared" si="93"/>
        <v>#REF!</v>
      </c>
      <c r="I732" t="e">
        <f t="shared" si="94"/>
        <v>#REF!</v>
      </c>
      <c r="J732" t="e">
        <f t="shared" si="95"/>
        <v>#REF!</v>
      </c>
    </row>
    <row r="733" spans="1:10" x14ac:dyDescent="0.35">
      <c r="A733" t="e">
        <f>'1.Paste ERM report here'!#REF!</f>
        <v>#REF!</v>
      </c>
      <c r="B733" t="e">
        <f t="shared" si="88"/>
        <v>#REF!</v>
      </c>
      <c r="C733" t="e">
        <f t="shared" si="89"/>
        <v>#REF!</v>
      </c>
      <c r="D733" t="e">
        <f t="shared" si="90"/>
        <v>#REF!</v>
      </c>
      <c r="E733" t="e">
        <f t="shared" si="91"/>
        <v>#REF!</v>
      </c>
      <c r="F733" t="s">
        <v>114</v>
      </c>
      <c r="G733" t="e">
        <f t="shared" si="92"/>
        <v>#REF!</v>
      </c>
      <c r="H733" t="e">
        <f t="shared" si="93"/>
        <v>#REF!</v>
      </c>
      <c r="I733" t="e">
        <f t="shared" si="94"/>
        <v>#REF!</v>
      </c>
      <c r="J733" t="e">
        <f t="shared" si="95"/>
        <v>#REF!</v>
      </c>
    </row>
    <row r="734" spans="1:10" x14ac:dyDescent="0.35">
      <c r="A734" t="e">
        <f>'1.Paste ERM report here'!#REF!</f>
        <v>#REF!</v>
      </c>
      <c r="B734" t="e">
        <f t="shared" si="88"/>
        <v>#REF!</v>
      </c>
      <c r="C734" t="e">
        <f t="shared" si="89"/>
        <v>#REF!</v>
      </c>
      <c r="D734" t="e">
        <f t="shared" si="90"/>
        <v>#REF!</v>
      </c>
      <c r="E734" t="e">
        <f t="shared" si="91"/>
        <v>#REF!</v>
      </c>
      <c r="F734" t="s">
        <v>114</v>
      </c>
      <c r="G734" t="e">
        <f t="shared" si="92"/>
        <v>#REF!</v>
      </c>
      <c r="H734" t="e">
        <f t="shared" si="93"/>
        <v>#REF!</v>
      </c>
      <c r="I734" t="e">
        <f t="shared" si="94"/>
        <v>#REF!</v>
      </c>
      <c r="J734" t="e">
        <f t="shared" si="95"/>
        <v>#REF!</v>
      </c>
    </row>
    <row r="735" spans="1:10" x14ac:dyDescent="0.35">
      <c r="A735" t="e">
        <f>'1.Paste ERM report here'!#REF!</f>
        <v>#REF!</v>
      </c>
      <c r="B735" t="e">
        <f t="shared" si="88"/>
        <v>#REF!</v>
      </c>
      <c r="C735" t="e">
        <f t="shared" si="89"/>
        <v>#REF!</v>
      </c>
      <c r="D735" t="e">
        <f t="shared" si="90"/>
        <v>#REF!</v>
      </c>
      <c r="E735" t="e">
        <f t="shared" si="91"/>
        <v>#REF!</v>
      </c>
      <c r="F735" t="s">
        <v>114</v>
      </c>
      <c r="G735" t="e">
        <f t="shared" si="92"/>
        <v>#REF!</v>
      </c>
      <c r="H735" t="e">
        <f t="shared" si="93"/>
        <v>#REF!</v>
      </c>
      <c r="I735" t="e">
        <f t="shared" si="94"/>
        <v>#REF!</v>
      </c>
      <c r="J735" t="e">
        <f t="shared" si="95"/>
        <v>#REF!</v>
      </c>
    </row>
    <row r="736" spans="1:10" x14ac:dyDescent="0.35">
      <c r="A736" t="e">
        <f>'1.Paste ERM report here'!#REF!</f>
        <v>#REF!</v>
      </c>
      <c r="B736" t="e">
        <f t="shared" si="88"/>
        <v>#REF!</v>
      </c>
      <c r="C736" t="e">
        <f t="shared" si="89"/>
        <v>#REF!</v>
      </c>
      <c r="D736" t="e">
        <f t="shared" si="90"/>
        <v>#REF!</v>
      </c>
      <c r="E736" t="e">
        <f t="shared" si="91"/>
        <v>#REF!</v>
      </c>
      <c r="F736" t="s">
        <v>114</v>
      </c>
      <c r="G736" t="e">
        <f t="shared" si="92"/>
        <v>#REF!</v>
      </c>
      <c r="H736" t="e">
        <f t="shared" si="93"/>
        <v>#REF!</v>
      </c>
      <c r="I736" t="e">
        <f t="shared" si="94"/>
        <v>#REF!</v>
      </c>
      <c r="J736" t="e">
        <f t="shared" si="95"/>
        <v>#REF!</v>
      </c>
    </row>
    <row r="737" spans="1:10" x14ac:dyDescent="0.35">
      <c r="A737" t="e">
        <f>'1.Paste ERM report here'!#REF!</f>
        <v>#REF!</v>
      </c>
      <c r="B737" t="e">
        <f t="shared" si="88"/>
        <v>#REF!</v>
      </c>
      <c r="C737" t="e">
        <f t="shared" si="89"/>
        <v>#REF!</v>
      </c>
      <c r="D737" t="e">
        <f t="shared" si="90"/>
        <v>#REF!</v>
      </c>
      <c r="E737" t="e">
        <f t="shared" si="91"/>
        <v>#REF!</v>
      </c>
      <c r="F737" t="s">
        <v>114</v>
      </c>
      <c r="G737" t="e">
        <f t="shared" si="92"/>
        <v>#REF!</v>
      </c>
      <c r="H737" t="e">
        <f t="shared" si="93"/>
        <v>#REF!</v>
      </c>
      <c r="I737" t="e">
        <f t="shared" si="94"/>
        <v>#REF!</v>
      </c>
      <c r="J737" t="e">
        <f t="shared" si="95"/>
        <v>#REF!</v>
      </c>
    </row>
    <row r="738" spans="1:10" x14ac:dyDescent="0.35">
      <c r="A738" t="e">
        <f>'1.Paste ERM report here'!#REF!</f>
        <v>#REF!</v>
      </c>
      <c r="B738" t="e">
        <f t="shared" si="88"/>
        <v>#REF!</v>
      </c>
      <c r="C738" t="e">
        <f t="shared" si="89"/>
        <v>#REF!</v>
      </c>
      <c r="D738" t="e">
        <f t="shared" si="90"/>
        <v>#REF!</v>
      </c>
      <c r="E738" t="e">
        <f t="shared" si="91"/>
        <v>#REF!</v>
      </c>
      <c r="F738" t="s">
        <v>114</v>
      </c>
      <c r="G738" t="e">
        <f t="shared" si="92"/>
        <v>#REF!</v>
      </c>
      <c r="H738" t="e">
        <f t="shared" si="93"/>
        <v>#REF!</v>
      </c>
      <c r="I738" t="e">
        <f t="shared" si="94"/>
        <v>#REF!</v>
      </c>
      <c r="J738" t="e">
        <f t="shared" si="95"/>
        <v>#REF!</v>
      </c>
    </row>
    <row r="739" spans="1:10" x14ac:dyDescent="0.35">
      <c r="A739" t="e">
        <f>'1.Paste ERM report here'!#REF!</f>
        <v>#REF!</v>
      </c>
      <c r="B739" t="e">
        <f t="shared" si="88"/>
        <v>#REF!</v>
      </c>
      <c r="C739" t="e">
        <f t="shared" si="89"/>
        <v>#REF!</v>
      </c>
      <c r="D739" t="e">
        <f t="shared" si="90"/>
        <v>#REF!</v>
      </c>
      <c r="E739" t="e">
        <f t="shared" si="91"/>
        <v>#REF!</v>
      </c>
      <c r="F739" t="s">
        <v>114</v>
      </c>
      <c r="G739" t="e">
        <f t="shared" si="92"/>
        <v>#REF!</v>
      </c>
      <c r="H739" t="e">
        <f t="shared" si="93"/>
        <v>#REF!</v>
      </c>
      <c r="I739" t="e">
        <f t="shared" si="94"/>
        <v>#REF!</v>
      </c>
      <c r="J739" t="e">
        <f t="shared" si="95"/>
        <v>#REF!</v>
      </c>
    </row>
    <row r="740" spans="1:10" x14ac:dyDescent="0.35">
      <c r="A740" t="e">
        <f>'1.Paste ERM report here'!#REF!</f>
        <v>#REF!</v>
      </c>
      <c r="B740" t="e">
        <f t="shared" si="88"/>
        <v>#REF!</v>
      </c>
      <c r="C740" t="e">
        <f t="shared" si="89"/>
        <v>#REF!</v>
      </c>
      <c r="D740" t="e">
        <f t="shared" si="90"/>
        <v>#REF!</v>
      </c>
      <c r="E740" t="e">
        <f t="shared" si="91"/>
        <v>#REF!</v>
      </c>
      <c r="F740" t="s">
        <v>114</v>
      </c>
      <c r="G740" t="e">
        <f t="shared" si="92"/>
        <v>#REF!</v>
      </c>
      <c r="H740" t="e">
        <f t="shared" si="93"/>
        <v>#REF!</v>
      </c>
      <c r="I740" t="e">
        <f t="shared" si="94"/>
        <v>#REF!</v>
      </c>
      <c r="J740" t="e">
        <f t="shared" si="95"/>
        <v>#REF!</v>
      </c>
    </row>
    <row r="741" spans="1:10" x14ac:dyDescent="0.35">
      <c r="A741" t="e">
        <f>'1.Paste ERM report here'!#REF!</f>
        <v>#REF!</v>
      </c>
      <c r="B741" t="e">
        <f t="shared" si="88"/>
        <v>#REF!</v>
      </c>
      <c r="C741" t="e">
        <f t="shared" si="89"/>
        <v>#REF!</v>
      </c>
      <c r="D741" t="e">
        <f t="shared" si="90"/>
        <v>#REF!</v>
      </c>
      <c r="E741" t="e">
        <f t="shared" si="91"/>
        <v>#REF!</v>
      </c>
      <c r="F741" t="s">
        <v>114</v>
      </c>
      <c r="G741" t="e">
        <f t="shared" si="92"/>
        <v>#REF!</v>
      </c>
      <c r="H741" t="e">
        <f t="shared" si="93"/>
        <v>#REF!</v>
      </c>
      <c r="I741" t="e">
        <f t="shared" si="94"/>
        <v>#REF!</v>
      </c>
      <c r="J741" t="e">
        <f t="shared" si="95"/>
        <v>#REF!</v>
      </c>
    </row>
    <row r="742" spans="1:10" x14ac:dyDescent="0.35">
      <c r="A742" t="e">
        <f>'1.Paste ERM report here'!#REF!</f>
        <v>#REF!</v>
      </c>
      <c r="B742" t="e">
        <f t="shared" si="88"/>
        <v>#REF!</v>
      </c>
      <c r="C742" t="e">
        <f t="shared" si="89"/>
        <v>#REF!</v>
      </c>
      <c r="D742" t="e">
        <f t="shared" si="90"/>
        <v>#REF!</v>
      </c>
      <c r="E742" t="e">
        <f t="shared" si="91"/>
        <v>#REF!</v>
      </c>
      <c r="F742" t="s">
        <v>114</v>
      </c>
      <c r="G742" t="e">
        <f t="shared" si="92"/>
        <v>#REF!</v>
      </c>
      <c r="H742" t="e">
        <f t="shared" si="93"/>
        <v>#REF!</v>
      </c>
      <c r="I742" t="e">
        <f t="shared" si="94"/>
        <v>#REF!</v>
      </c>
      <c r="J742" t="e">
        <f t="shared" si="95"/>
        <v>#REF!</v>
      </c>
    </row>
    <row r="743" spans="1:10" x14ac:dyDescent="0.35">
      <c r="A743" t="e">
        <f>'1.Paste ERM report here'!#REF!</f>
        <v>#REF!</v>
      </c>
      <c r="B743" t="e">
        <f t="shared" si="88"/>
        <v>#REF!</v>
      </c>
      <c r="C743" t="e">
        <f t="shared" si="89"/>
        <v>#REF!</v>
      </c>
      <c r="D743" t="e">
        <f t="shared" si="90"/>
        <v>#REF!</v>
      </c>
      <c r="E743" t="e">
        <f t="shared" si="91"/>
        <v>#REF!</v>
      </c>
      <c r="F743" t="s">
        <v>114</v>
      </c>
      <c r="G743" t="e">
        <f t="shared" si="92"/>
        <v>#REF!</v>
      </c>
      <c r="H743" t="e">
        <f t="shared" si="93"/>
        <v>#REF!</v>
      </c>
      <c r="I743" t="e">
        <f t="shared" si="94"/>
        <v>#REF!</v>
      </c>
      <c r="J743" t="e">
        <f t="shared" si="95"/>
        <v>#REF!</v>
      </c>
    </row>
    <row r="744" spans="1:10" x14ac:dyDescent="0.35">
      <c r="A744" t="e">
        <f>'1.Paste ERM report here'!#REF!</f>
        <v>#REF!</v>
      </c>
      <c r="B744" t="e">
        <f t="shared" si="88"/>
        <v>#REF!</v>
      </c>
      <c r="C744" t="e">
        <f t="shared" si="89"/>
        <v>#REF!</v>
      </c>
      <c r="D744" t="e">
        <f t="shared" si="90"/>
        <v>#REF!</v>
      </c>
      <c r="E744" t="e">
        <f t="shared" si="91"/>
        <v>#REF!</v>
      </c>
      <c r="F744" t="s">
        <v>114</v>
      </c>
      <c r="G744" t="e">
        <f t="shared" si="92"/>
        <v>#REF!</v>
      </c>
      <c r="H744" t="e">
        <f t="shared" si="93"/>
        <v>#REF!</v>
      </c>
      <c r="I744" t="e">
        <f t="shared" si="94"/>
        <v>#REF!</v>
      </c>
      <c r="J744" t="e">
        <f t="shared" si="95"/>
        <v>#REF!</v>
      </c>
    </row>
    <row r="745" spans="1:10" x14ac:dyDescent="0.35">
      <c r="A745" t="e">
        <f>'1.Paste ERM report here'!#REF!</f>
        <v>#REF!</v>
      </c>
      <c r="B745" t="e">
        <f t="shared" si="88"/>
        <v>#REF!</v>
      </c>
      <c r="C745" t="e">
        <f t="shared" si="89"/>
        <v>#REF!</v>
      </c>
      <c r="D745" t="e">
        <f t="shared" si="90"/>
        <v>#REF!</v>
      </c>
      <c r="E745" t="e">
        <f t="shared" si="91"/>
        <v>#REF!</v>
      </c>
      <c r="F745" t="s">
        <v>114</v>
      </c>
      <c r="G745" t="e">
        <f t="shared" si="92"/>
        <v>#REF!</v>
      </c>
      <c r="H745" t="e">
        <f t="shared" si="93"/>
        <v>#REF!</v>
      </c>
      <c r="I745" t="e">
        <f t="shared" si="94"/>
        <v>#REF!</v>
      </c>
      <c r="J745" t="e">
        <f t="shared" si="95"/>
        <v>#REF!</v>
      </c>
    </row>
    <row r="746" spans="1:10" x14ac:dyDescent="0.35">
      <c r="A746" t="e">
        <f>'1.Paste ERM report here'!#REF!</f>
        <v>#REF!</v>
      </c>
      <c r="B746" t="e">
        <f t="shared" si="88"/>
        <v>#REF!</v>
      </c>
      <c r="C746" t="e">
        <f t="shared" si="89"/>
        <v>#REF!</v>
      </c>
      <c r="D746" t="e">
        <f t="shared" si="90"/>
        <v>#REF!</v>
      </c>
      <c r="E746" t="e">
        <f t="shared" si="91"/>
        <v>#REF!</v>
      </c>
      <c r="F746" t="s">
        <v>114</v>
      </c>
      <c r="G746" t="e">
        <f t="shared" si="92"/>
        <v>#REF!</v>
      </c>
      <c r="H746" t="e">
        <f t="shared" si="93"/>
        <v>#REF!</v>
      </c>
      <c r="I746" t="e">
        <f t="shared" si="94"/>
        <v>#REF!</v>
      </c>
      <c r="J746" t="e">
        <f t="shared" si="95"/>
        <v>#REF!</v>
      </c>
    </row>
    <row r="747" spans="1:10" x14ac:dyDescent="0.35">
      <c r="A747" t="e">
        <f>'1.Paste ERM report here'!#REF!</f>
        <v>#REF!</v>
      </c>
      <c r="B747" t="e">
        <f t="shared" si="88"/>
        <v>#REF!</v>
      </c>
      <c r="C747" t="e">
        <f t="shared" si="89"/>
        <v>#REF!</v>
      </c>
      <c r="D747" t="e">
        <f t="shared" si="90"/>
        <v>#REF!</v>
      </c>
      <c r="E747" t="e">
        <f t="shared" si="91"/>
        <v>#REF!</v>
      </c>
      <c r="F747" t="s">
        <v>114</v>
      </c>
      <c r="G747" t="e">
        <f t="shared" si="92"/>
        <v>#REF!</v>
      </c>
      <c r="H747" t="e">
        <f t="shared" si="93"/>
        <v>#REF!</v>
      </c>
      <c r="I747" t="e">
        <f t="shared" si="94"/>
        <v>#REF!</v>
      </c>
      <c r="J747" t="e">
        <f t="shared" si="95"/>
        <v>#REF!</v>
      </c>
    </row>
    <row r="748" spans="1:10" x14ac:dyDescent="0.35">
      <c r="A748" t="e">
        <f>'1.Paste ERM report here'!#REF!</f>
        <v>#REF!</v>
      </c>
      <c r="B748" t="e">
        <f t="shared" si="88"/>
        <v>#REF!</v>
      </c>
      <c r="C748" t="e">
        <f t="shared" si="89"/>
        <v>#REF!</v>
      </c>
      <c r="D748" t="e">
        <f t="shared" si="90"/>
        <v>#REF!</v>
      </c>
      <c r="E748" t="e">
        <f t="shared" si="91"/>
        <v>#REF!</v>
      </c>
      <c r="F748" t="s">
        <v>114</v>
      </c>
      <c r="G748" t="e">
        <f t="shared" si="92"/>
        <v>#REF!</v>
      </c>
      <c r="H748" t="e">
        <f t="shared" si="93"/>
        <v>#REF!</v>
      </c>
      <c r="I748" t="e">
        <f t="shared" si="94"/>
        <v>#REF!</v>
      </c>
      <c r="J748" t="e">
        <f t="shared" si="95"/>
        <v>#REF!</v>
      </c>
    </row>
    <row r="749" spans="1:10" x14ac:dyDescent="0.35">
      <c r="A749" t="e">
        <f>'1.Paste ERM report here'!#REF!</f>
        <v>#REF!</v>
      </c>
      <c r="B749" t="e">
        <f t="shared" si="88"/>
        <v>#REF!</v>
      </c>
      <c r="C749" t="e">
        <f t="shared" si="89"/>
        <v>#REF!</v>
      </c>
      <c r="D749" t="e">
        <f t="shared" si="90"/>
        <v>#REF!</v>
      </c>
      <c r="E749" t="e">
        <f t="shared" si="91"/>
        <v>#REF!</v>
      </c>
      <c r="F749" t="s">
        <v>114</v>
      </c>
      <c r="G749" t="e">
        <f t="shared" si="92"/>
        <v>#REF!</v>
      </c>
      <c r="H749" t="e">
        <f t="shared" si="93"/>
        <v>#REF!</v>
      </c>
      <c r="I749" t="e">
        <f t="shared" si="94"/>
        <v>#REF!</v>
      </c>
      <c r="J749" t="e">
        <f t="shared" si="95"/>
        <v>#REF!</v>
      </c>
    </row>
    <row r="750" spans="1:10" x14ac:dyDescent="0.35">
      <c r="A750" t="e">
        <f>'1.Paste ERM report here'!#REF!</f>
        <v>#REF!</v>
      </c>
      <c r="B750" t="e">
        <f t="shared" si="88"/>
        <v>#REF!</v>
      </c>
      <c r="C750" t="e">
        <f t="shared" si="89"/>
        <v>#REF!</v>
      </c>
      <c r="D750" t="e">
        <f t="shared" si="90"/>
        <v>#REF!</v>
      </c>
      <c r="E750" t="e">
        <f t="shared" si="91"/>
        <v>#REF!</v>
      </c>
      <c r="F750" t="s">
        <v>114</v>
      </c>
      <c r="G750" t="e">
        <f t="shared" si="92"/>
        <v>#REF!</v>
      </c>
      <c r="H750" t="e">
        <f t="shared" si="93"/>
        <v>#REF!</v>
      </c>
      <c r="I750" t="e">
        <f t="shared" si="94"/>
        <v>#REF!</v>
      </c>
      <c r="J750" t="e">
        <f t="shared" si="95"/>
        <v>#REF!</v>
      </c>
    </row>
    <row r="751" spans="1:10" x14ac:dyDescent="0.35">
      <c r="A751" t="e">
        <f>'1.Paste ERM report here'!#REF!</f>
        <v>#REF!</v>
      </c>
      <c r="B751" t="e">
        <f t="shared" si="88"/>
        <v>#REF!</v>
      </c>
      <c r="C751" t="e">
        <f t="shared" si="89"/>
        <v>#REF!</v>
      </c>
      <c r="D751" t="e">
        <f t="shared" si="90"/>
        <v>#REF!</v>
      </c>
      <c r="E751" t="e">
        <f t="shared" si="91"/>
        <v>#REF!</v>
      </c>
      <c r="F751" t="s">
        <v>114</v>
      </c>
      <c r="G751" t="e">
        <f t="shared" si="92"/>
        <v>#REF!</v>
      </c>
      <c r="H751" t="e">
        <f t="shared" si="93"/>
        <v>#REF!</v>
      </c>
      <c r="I751" t="e">
        <f t="shared" si="94"/>
        <v>#REF!</v>
      </c>
      <c r="J751" t="e">
        <f t="shared" si="95"/>
        <v>#REF!</v>
      </c>
    </row>
    <row r="752" spans="1:10" x14ac:dyDescent="0.35">
      <c r="A752" t="e">
        <f>'1.Paste ERM report here'!#REF!</f>
        <v>#REF!</v>
      </c>
      <c r="B752" t="e">
        <f t="shared" si="88"/>
        <v>#REF!</v>
      </c>
      <c r="C752" t="e">
        <f t="shared" si="89"/>
        <v>#REF!</v>
      </c>
      <c r="D752" t="e">
        <f t="shared" si="90"/>
        <v>#REF!</v>
      </c>
      <c r="E752" t="e">
        <f t="shared" si="91"/>
        <v>#REF!</v>
      </c>
      <c r="F752" t="s">
        <v>114</v>
      </c>
      <c r="G752" t="e">
        <f t="shared" si="92"/>
        <v>#REF!</v>
      </c>
      <c r="H752" t="e">
        <f t="shared" si="93"/>
        <v>#REF!</v>
      </c>
      <c r="I752" t="e">
        <f t="shared" si="94"/>
        <v>#REF!</v>
      </c>
      <c r="J752" t="e">
        <f t="shared" si="95"/>
        <v>#REF!</v>
      </c>
    </row>
    <row r="753" spans="1:10" x14ac:dyDescent="0.35">
      <c r="A753" t="e">
        <f>'1.Paste ERM report here'!#REF!</f>
        <v>#REF!</v>
      </c>
      <c r="B753" t="e">
        <f t="shared" si="88"/>
        <v>#REF!</v>
      </c>
      <c r="C753" t="e">
        <f t="shared" si="89"/>
        <v>#REF!</v>
      </c>
      <c r="D753" t="e">
        <f t="shared" si="90"/>
        <v>#REF!</v>
      </c>
      <c r="E753" t="e">
        <f t="shared" si="91"/>
        <v>#REF!</v>
      </c>
      <c r="F753" t="s">
        <v>114</v>
      </c>
      <c r="G753" t="e">
        <f t="shared" si="92"/>
        <v>#REF!</v>
      </c>
      <c r="H753" t="e">
        <f t="shared" si="93"/>
        <v>#REF!</v>
      </c>
      <c r="I753" t="e">
        <f t="shared" si="94"/>
        <v>#REF!</v>
      </c>
      <c r="J753" t="e">
        <f t="shared" si="95"/>
        <v>#REF!</v>
      </c>
    </row>
    <row r="754" spans="1:10" x14ac:dyDescent="0.35">
      <c r="A754" t="e">
        <f>'1.Paste ERM report here'!#REF!</f>
        <v>#REF!</v>
      </c>
      <c r="B754" t="e">
        <f t="shared" si="88"/>
        <v>#REF!</v>
      </c>
      <c r="C754" t="e">
        <f t="shared" si="89"/>
        <v>#REF!</v>
      </c>
      <c r="D754" t="e">
        <f t="shared" si="90"/>
        <v>#REF!</v>
      </c>
      <c r="E754" t="e">
        <f t="shared" si="91"/>
        <v>#REF!</v>
      </c>
      <c r="F754" t="s">
        <v>114</v>
      </c>
      <c r="G754" t="e">
        <f t="shared" si="92"/>
        <v>#REF!</v>
      </c>
      <c r="H754" t="e">
        <f t="shared" si="93"/>
        <v>#REF!</v>
      </c>
      <c r="I754" t="e">
        <f t="shared" si="94"/>
        <v>#REF!</v>
      </c>
      <c r="J754" t="e">
        <f t="shared" si="95"/>
        <v>#REF!</v>
      </c>
    </row>
    <row r="755" spans="1:10" x14ac:dyDescent="0.35">
      <c r="A755" t="e">
        <f>'1.Paste ERM report here'!#REF!</f>
        <v>#REF!</v>
      </c>
      <c r="B755" t="e">
        <f t="shared" si="88"/>
        <v>#REF!</v>
      </c>
      <c r="C755" t="e">
        <f t="shared" si="89"/>
        <v>#REF!</v>
      </c>
      <c r="D755" t="e">
        <f t="shared" si="90"/>
        <v>#REF!</v>
      </c>
      <c r="E755" t="e">
        <f t="shared" si="91"/>
        <v>#REF!</v>
      </c>
      <c r="F755" t="s">
        <v>114</v>
      </c>
      <c r="G755" t="e">
        <f t="shared" si="92"/>
        <v>#REF!</v>
      </c>
      <c r="H755" t="e">
        <f t="shared" si="93"/>
        <v>#REF!</v>
      </c>
      <c r="I755" t="e">
        <f t="shared" si="94"/>
        <v>#REF!</v>
      </c>
      <c r="J755" t="e">
        <f t="shared" si="95"/>
        <v>#REF!</v>
      </c>
    </row>
    <row r="756" spans="1:10" x14ac:dyDescent="0.35">
      <c r="A756" t="e">
        <f>'1.Paste ERM report here'!#REF!</f>
        <v>#REF!</v>
      </c>
      <c r="B756" t="e">
        <f t="shared" si="88"/>
        <v>#REF!</v>
      </c>
      <c r="C756" t="e">
        <f t="shared" si="89"/>
        <v>#REF!</v>
      </c>
      <c r="D756" t="e">
        <f t="shared" si="90"/>
        <v>#REF!</v>
      </c>
      <c r="E756" t="e">
        <f t="shared" si="91"/>
        <v>#REF!</v>
      </c>
      <c r="F756" t="s">
        <v>114</v>
      </c>
      <c r="G756" t="e">
        <f t="shared" si="92"/>
        <v>#REF!</v>
      </c>
      <c r="H756" t="e">
        <f t="shared" si="93"/>
        <v>#REF!</v>
      </c>
      <c r="I756" t="e">
        <f t="shared" si="94"/>
        <v>#REF!</v>
      </c>
      <c r="J756" t="e">
        <f t="shared" si="95"/>
        <v>#REF!</v>
      </c>
    </row>
    <row r="757" spans="1:10" x14ac:dyDescent="0.35">
      <c r="A757" t="e">
        <f>'1.Paste ERM report here'!#REF!</f>
        <v>#REF!</v>
      </c>
      <c r="B757" t="e">
        <f t="shared" si="88"/>
        <v>#REF!</v>
      </c>
      <c r="C757" t="e">
        <f t="shared" si="89"/>
        <v>#REF!</v>
      </c>
      <c r="D757" t="e">
        <f t="shared" si="90"/>
        <v>#REF!</v>
      </c>
      <c r="E757" t="e">
        <f t="shared" si="91"/>
        <v>#REF!</v>
      </c>
      <c r="F757" t="s">
        <v>114</v>
      </c>
      <c r="G757" t="e">
        <f t="shared" si="92"/>
        <v>#REF!</v>
      </c>
      <c r="H757" t="e">
        <f t="shared" si="93"/>
        <v>#REF!</v>
      </c>
      <c r="I757" t="e">
        <f t="shared" si="94"/>
        <v>#REF!</v>
      </c>
      <c r="J757" t="e">
        <f t="shared" si="95"/>
        <v>#REF!</v>
      </c>
    </row>
    <row r="758" spans="1:10" x14ac:dyDescent="0.35">
      <c r="A758" t="e">
        <f>'1.Paste ERM report here'!#REF!</f>
        <v>#REF!</v>
      </c>
      <c r="B758" t="e">
        <f t="shared" si="88"/>
        <v>#REF!</v>
      </c>
      <c r="C758" t="e">
        <f t="shared" si="89"/>
        <v>#REF!</v>
      </c>
      <c r="D758" t="e">
        <f t="shared" si="90"/>
        <v>#REF!</v>
      </c>
      <c r="E758" t="e">
        <f t="shared" si="91"/>
        <v>#REF!</v>
      </c>
      <c r="F758" t="s">
        <v>114</v>
      </c>
      <c r="G758" t="e">
        <f t="shared" si="92"/>
        <v>#REF!</v>
      </c>
      <c r="H758" t="e">
        <f t="shared" si="93"/>
        <v>#REF!</v>
      </c>
      <c r="I758" t="e">
        <f t="shared" si="94"/>
        <v>#REF!</v>
      </c>
      <c r="J758" t="e">
        <f t="shared" si="95"/>
        <v>#REF!</v>
      </c>
    </row>
    <row r="759" spans="1:10" x14ac:dyDescent="0.35">
      <c r="A759" t="e">
        <f>'1.Paste ERM report here'!#REF!</f>
        <v>#REF!</v>
      </c>
      <c r="B759" t="e">
        <f t="shared" si="88"/>
        <v>#REF!</v>
      </c>
      <c r="C759" t="e">
        <f t="shared" si="89"/>
        <v>#REF!</v>
      </c>
      <c r="D759" t="e">
        <f t="shared" si="90"/>
        <v>#REF!</v>
      </c>
      <c r="E759" t="e">
        <f t="shared" si="91"/>
        <v>#REF!</v>
      </c>
      <c r="F759" t="s">
        <v>114</v>
      </c>
      <c r="G759" t="e">
        <f t="shared" si="92"/>
        <v>#REF!</v>
      </c>
      <c r="H759" t="e">
        <f t="shared" si="93"/>
        <v>#REF!</v>
      </c>
      <c r="I759" t="e">
        <f t="shared" si="94"/>
        <v>#REF!</v>
      </c>
      <c r="J759" t="e">
        <f t="shared" si="95"/>
        <v>#REF!</v>
      </c>
    </row>
    <row r="760" spans="1:10" x14ac:dyDescent="0.35">
      <c r="A760" t="e">
        <f>'1.Paste ERM report here'!#REF!</f>
        <v>#REF!</v>
      </c>
      <c r="B760" t="e">
        <f t="shared" si="88"/>
        <v>#REF!</v>
      </c>
      <c r="C760" t="e">
        <f t="shared" si="89"/>
        <v>#REF!</v>
      </c>
      <c r="D760" t="e">
        <f t="shared" si="90"/>
        <v>#REF!</v>
      </c>
      <c r="E760" t="e">
        <f t="shared" si="91"/>
        <v>#REF!</v>
      </c>
      <c r="F760" t="s">
        <v>114</v>
      </c>
      <c r="G760" t="e">
        <f t="shared" si="92"/>
        <v>#REF!</v>
      </c>
      <c r="H760" t="e">
        <f t="shared" si="93"/>
        <v>#REF!</v>
      </c>
      <c r="I760" t="e">
        <f t="shared" si="94"/>
        <v>#REF!</v>
      </c>
      <c r="J760" t="e">
        <f t="shared" si="95"/>
        <v>#REF!</v>
      </c>
    </row>
    <row r="761" spans="1:10" x14ac:dyDescent="0.35">
      <c r="A761" t="e">
        <f>'1.Paste ERM report here'!#REF!</f>
        <v>#REF!</v>
      </c>
      <c r="B761" t="e">
        <f t="shared" si="88"/>
        <v>#REF!</v>
      </c>
      <c r="C761" t="e">
        <f t="shared" si="89"/>
        <v>#REF!</v>
      </c>
      <c r="D761" t="e">
        <f t="shared" si="90"/>
        <v>#REF!</v>
      </c>
      <c r="E761" t="e">
        <f t="shared" si="91"/>
        <v>#REF!</v>
      </c>
      <c r="F761" t="s">
        <v>114</v>
      </c>
      <c r="G761" t="e">
        <f t="shared" si="92"/>
        <v>#REF!</v>
      </c>
      <c r="H761" t="e">
        <f t="shared" si="93"/>
        <v>#REF!</v>
      </c>
      <c r="I761" t="e">
        <f t="shared" si="94"/>
        <v>#REF!</v>
      </c>
      <c r="J761" t="e">
        <f t="shared" si="95"/>
        <v>#REF!</v>
      </c>
    </row>
    <row r="762" spans="1:10" x14ac:dyDescent="0.35">
      <c r="A762" t="e">
        <f>'1.Paste ERM report here'!#REF!</f>
        <v>#REF!</v>
      </c>
      <c r="B762" t="e">
        <f t="shared" si="88"/>
        <v>#REF!</v>
      </c>
      <c r="C762" t="e">
        <f t="shared" si="89"/>
        <v>#REF!</v>
      </c>
      <c r="D762" t="e">
        <f t="shared" si="90"/>
        <v>#REF!</v>
      </c>
      <c r="E762" t="e">
        <f t="shared" si="91"/>
        <v>#REF!</v>
      </c>
      <c r="F762" t="s">
        <v>114</v>
      </c>
      <c r="G762" t="e">
        <f t="shared" si="92"/>
        <v>#REF!</v>
      </c>
      <c r="H762" t="e">
        <f t="shared" si="93"/>
        <v>#REF!</v>
      </c>
      <c r="I762" t="e">
        <f t="shared" si="94"/>
        <v>#REF!</v>
      </c>
      <c r="J762" t="e">
        <f t="shared" si="95"/>
        <v>#REF!</v>
      </c>
    </row>
    <row r="763" spans="1:10" x14ac:dyDescent="0.35">
      <c r="A763" t="e">
        <f>'1.Paste ERM report here'!#REF!</f>
        <v>#REF!</v>
      </c>
      <c r="B763" t="e">
        <f t="shared" si="88"/>
        <v>#REF!</v>
      </c>
      <c r="C763" t="e">
        <f t="shared" si="89"/>
        <v>#REF!</v>
      </c>
      <c r="D763" t="e">
        <f t="shared" si="90"/>
        <v>#REF!</v>
      </c>
      <c r="E763" t="e">
        <f t="shared" si="91"/>
        <v>#REF!</v>
      </c>
      <c r="F763" t="s">
        <v>114</v>
      </c>
      <c r="G763" t="e">
        <f t="shared" si="92"/>
        <v>#REF!</v>
      </c>
      <c r="H763" t="e">
        <f t="shared" si="93"/>
        <v>#REF!</v>
      </c>
      <c r="I763" t="e">
        <f t="shared" si="94"/>
        <v>#REF!</v>
      </c>
      <c r="J763" t="e">
        <f t="shared" si="95"/>
        <v>#REF!</v>
      </c>
    </row>
    <row r="764" spans="1:10" x14ac:dyDescent="0.35">
      <c r="A764" t="e">
        <f>'1.Paste ERM report here'!#REF!</f>
        <v>#REF!</v>
      </c>
      <c r="B764" t="e">
        <f t="shared" si="88"/>
        <v>#REF!</v>
      </c>
      <c r="C764" t="e">
        <f t="shared" si="89"/>
        <v>#REF!</v>
      </c>
      <c r="D764" t="e">
        <f t="shared" si="90"/>
        <v>#REF!</v>
      </c>
      <c r="E764" t="e">
        <f t="shared" si="91"/>
        <v>#REF!</v>
      </c>
      <c r="F764" t="s">
        <v>114</v>
      </c>
      <c r="G764" t="e">
        <f t="shared" si="92"/>
        <v>#REF!</v>
      </c>
      <c r="H764" t="e">
        <f t="shared" si="93"/>
        <v>#REF!</v>
      </c>
      <c r="I764" t="e">
        <f t="shared" si="94"/>
        <v>#REF!</v>
      </c>
      <c r="J764" t="e">
        <f t="shared" si="95"/>
        <v>#REF!</v>
      </c>
    </row>
    <row r="765" spans="1:10" x14ac:dyDescent="0.35">
      <c r="A765" t="e">
        <f>'1.Paste ERM report here'!#REF!</f>
        <v>#REF!</v>
      </c>
      <c r="B765" t="e">
        <f t="shared" si="88"/>
        <v>#REF!</v>
      </c>
      <c r="C765" t="e">
        <f t="shared" si="89"/>
        <v>#REF!</v>
      </c>
      <c r="D765" t="e">
        <f t="shared" si="90"/>
        <v>#REF!</v>
      </c>
      <c r="E765" t="e">
        <f t="shared" si="91"/>
        <v>#REF!</v>
      </c>
      <c r="F765" t="s">
        <v>114</v>
      </c>
      <c r="G765" t="e">
        <f t="shared" si="92"/>
        <v>#REF!</v>
      </c>
      <c r="H765" t="e">
        <f t="shared" si="93"/>
        <v>#REF!</v>
      </c>
      <c r="I765" t="e">
        <f t="shared" si="94"/>
        <v>#REF!</v>
      </c>
      <c r="J765" t="e">
        <f t="shared" si="95"/>
        <v>#REF!</v>
      </c>
    </row>
    <row r="766" spans="1:10" x14ac:dyDescent="0.35">
      <c r="A766" t="e">
        <f>'1.Paste ERM report here'!#REF!</f>
        <v>#REF!</v>
      </c>
      <c r="B766" t="e">
        <f t="shared" si="88"/>
        <v>#REF!</v>
      </c>
      <c r="C766" t="e">
        <f t="shared" si="89"/>
        <v>#REF!</v>
      </c>
      <c r="D766" t="e">
        <f t="shared" si="90"/>
        <v>#REF!</v>
      </c>
      <c r="E766" t="e">
        <f t="shared" si="91"/>
        <v>#REF!</v>
      </c>
      <c r="F766" t="s">
        <v>114</v>
      </c>
      <c r="G766" t="e">
        <f t="shared" si="92"/>
        <v>#REF!</v>
      </c>
      <c r="H766" t="e">
        <f t="shared" si="93"/>
        <v>#REF!</v>
      </c>
      <c r="I766" t="e">
        <f t="shared" si="94"/>
        <v>#REF!</v>
      </c>
      <c r="J766" t="e">
        <f t="shared" si="95"/>
        <v>#REF!</v>
      </c>
    </row>
    <row r="767" spans="1:10" x14ac:dyDescent="0.35">
      <c r="A767" t="e">
        <f>'1.Paste ERM report here'!#REF!</f>
        <v>#REF!</v>
      </c>
      <c r="B767" t="e">
        <f t="shared" si="88"/>
        <v>#REF!</v>
      </c>
      <c r="C767" t="e">
        <f t="shared" si="89"/>
        <v>#REF!</v>
      </c>
      <c r="D767" t="e">
        <f t="shared" si="90"/>
        <v>#REF!</v>
      </c>
      <c r="E767" t="e">
        <f t="shared" si="91"/>
        <v>#REF!</v>
      </c>
      <c r="F767" t="s">
        <v>114</v>
      </c>
      <c r="G767" t="e">
        <f t="shared" si="92"/>
        <v>#REF!</v>
      </c>
      <c r="H767" t="e">
        <f t="shared" si="93"/>
        <v>#REF!</v>
      </c>
      <c r="I767" t="e">
        <f t="shared" si="94"/>
        <v>#REF!</v>
      </c>
      <c r="J767" t="e">
        <f t="shared" si="95"/>
        <v>#REF!</v>
      </c>
    </row>
    <row r="768" spans="1:10" x14ac:dyDescent="0.35">
      <c r="A768" t="e">
        <f>'1.Paste ERM report here'!#REF!</f>
        <v>#REF!</v>
      </c>
      <c r="B768" t="e">
        <f t="shared" si="88"/>
        <v>#REF!</v>
      </c>
      <c r="C768" t="e">
        <f t="shared" si="89"/>
        <v>#REF!</v>
      </c>
      <c r="D768" t="e">
        <f t="shared" si="90"/>
        <v>#REF!</v>
      </c>
      <c r="E768" t="e">
        <f t="shared" si="91"/>
        <v>#REF!</v>
      </c>
      <c r="F768" t="s">
        <v>114</v>
      </c>
      <c r="G768" t="e">
        <f t="shared" si="92"/>
        <v>#REF!</v>
      </c>
      <c r="H768" t="e">
        <f t="shared" si="93"/>
        <v>#REF!</v>
      </c>
      <c r="I768" t="e">
        <f t="shared" si="94"/>
        <v>#REF!</v>
      </c>
      <c r="J768" t="e">
        <f t="shared" si="95"/>
        <v>#REF!</v>
      </c>
    </row>
    <row r="769" spans="1:10" x14ac:dyDescent="0.35">
      <c r="A769" t="e">
        <f>'1.Paste ERM report here'!#REF!</f>
        <v>#REF!</v>
      </c>
      <c r="B769" t="e">
        <f t="shared" si="88"/>
        <v>#REF!</v>
      </c>
      <c r="C769" t="e">
        <f t="shared" si="89"/>
        <v>#REF!</v>
      </c>
      <c r="D769" t="e">
        <f t="shared" si="90"/>
        <v>#REF!</v>
      </c>
      <c r="E769" t="e">
        <f t="shared" si="91"/>
        <v>#REF!</v>
      </c>
      <c r="F769" t="s">
        <v>114</v>
      </c>
      <c r="G769" t="e">
        <f t="shared" si="92"/>
        <v>#REF!</v>
      </c>
      <c r="H769" t="e">
        <f t="shared" si="93"/>
        <v>#REF!</v>
      </c>
      <c r="I769" t="e">
        <f t="shared" si="94"/>
        <v>#REF!</v>
      </c>
      <c r="J769" t="e">
        <f t="shared" si="95"/>
        <v>#REF!</v>
      </c>
    </row>
    <row r="770" spans="1:10" x14ac:dyDescent="0.35">
      <c r="A770" t="e">
        <f>'1.Paste ERM report here'!#REF!</f>
        <v>#REF!</v>
      </c>
      <c r="B770" t="e">
        <f t="shared" ref="B770:B833" si="96">LEFT(A770,SEARCH("&gt;",A770,1))</f>
        <v>#REF!</v>
      </c>
      <c r="C770" t="e">
        <f t="shared" ref="C770:C833" si="97">MID(A770,SEARCH("&gt;", A770,1)+1,(SEARCH("&gt;",A770,SEARCH("&gt;",A770,1)+1))-SEARCH("&gt;",A770,1))</f>
        <v>#REF!</v>
      </c>
      <c r="D770" t="e">
        <f t="shared" ref="D770:D833" si="98">MID(A770,SEARCH("&gt;",A770,SEARCH("&gt;",A770,1)+1)+1,SEARCH("&gt;",A770,SEARCH("&gt;",A770,SEARCH("&gt;",A770,1)+1)+1)-SEARCH("&gt;",A770,SEARCH("&gt;",A770,1)+1))</f>
        <v>#REF!</v>
      </c>
      <c r="E770" t="e">
        <f t="shared" ref="E770:E833" si="99">MID(A770,SEARCH("Grid",A770,1),8)</f>
        <v>#REF!</v>
      </c>
      <c r="F770" t="s">
        <v>114</v>
      </c>
      <c r="G770" t="e">
        <f t="shared" ref="G770:G833" si="100">RIGHT(E770, LEN(E770)-5)</f>
        <v>#REF!</v>
      </c>
      <c r="H770" t="e">
        <f t="shared" ref="H770:H833" si="101">LEFT(D770, LEN(D770)-1)</f>
        <v>#REF!</v>
      </c>
      <c r="I770" t="e">
        <f t="shared" ref="I770:I833" si="102">CONCATENATE(B770,C770,D770,F770,G770)</f>
        <v>#REF!</v>
      </c>
      <c r="J770" t="e">
        <f t="shared" ref="J770:J833" si="103">CONCATENATE(B770,C770,H770)</f>
        <v>#REF!</v>
      </c>
    </row>
    <row r="771" spans="1:10" x14ac:dyDescent="0.35">
      <c r="A771" t="e">
        <f>'1.Paste ERM report here'!#REF!</f>
        <v>#REF!</v>
      </c>
      <c r="B771" t="e">
        <f t="shared" si="96"/>
        <v>#REF!</v>
      </c>
      <c r="C771" t="e">
        <f t="shared" si="97"/>
        <v>#REF!</v>
      </c>
      <c r="D771" t="e">
        <f t="shared" si="98"/>
        <v>#REF!</v>
      </c>
      <c r="E771" t="e">
        <f t="shared" si="99"/>
        <v>#REF!</v>
      </c>
      <c r="F771" t="s">
        <v>114</v>
      </c>
      <c r="G771" t="e">
        <f t="shared" si="100"/>
        <v>#REF!</v>
      </c>
      <c r="H771" t="e">
        <f t="shared" si="101"/>
        <v>#REF!</v>
      </c>
      <c r="I771" t="e">
        <f t="shared" si="102"/>
        <v>#REF!</v>
      </c>
      <c r="J771" t="e">
        <f t="shared" si="103"/>
        <v>#REF!</v>
      </c>
    </row>
    <row r="772" spans="1:10" x14ac:dyDescent="0.35">
      <c r="A772" t="e">
        <f>'1.Paste ERM report here'!#REF!</f>
        <v>#REF!</v>
      </c>
      <c r="B772" t="e">
        <f t="shared" si="96"/>
        <v>#REF!</v>
      </c>
      <c r="C772" t="e">
        <f t="shared" si="97"/>
        <v>#REF!</v>
      </c>
      <c r="D772" t="e">
        <f t="shared" si="98"/>
        <v>#REF!</v>
      </c>
      <c r="E772" t="e">
        <f t="shared" si="99"/>
        <v>#REF!</v>
      </c>
      <c r="F772" t="s">
        <v>114</v>
      </c>
      <c r="G772" t="e">
        <f t="shared" si="100"/>
        <v>#REF!</v>
      </c>
      <c r="H772" t="e">
        <f t="shared" si="101"/>
        <v>#REF!</v>
      </c>
      <c r="I772" t="e">
        <f t="shared" si="102"/>
        <v>#REF!</v>
      </c>
      <c r="J772" t="e">
        <f t="shared" si="103"/>
        <v>#REF!</v>
      </c>
    </row>
    <row r="773" spans="1:10" x14ac:dyDescent="0.35">
      <c r="A773" t="e">
        <f>'1.Paste ERM report here'!#REF!</f>
        <v>#REF!</v>
      </c>
      <c r="B773" t="e">
        <f t="shared" si="96"/>
        <v>#REF!</v>
      </c>
      <c r="C773" t="e">
        <f t="shared" si="97"/>
        <v>#REF!</v>
      </c>
      <c r="D773" t="e">
        <f t="shared" si="98"/>
        <v>#REF!</v>
      </c>
      <c r="E773" t="e">
        <f t="shared" si="99"/>
        <v>#REF!</v>
      </c>
      <c r="F773" t="s">
        <v>114</v>
      </c>
      <c r="G773" t="e">
        <f t="shared" si="100"/>
        <v>#REF!</v>
      </c>
      <c r="H773" t="e">
        <f t="shared" si="101"/>
        <v>#REF!</v>
      </c>
      <c r="I773" t="e">
        <f t="shared" si="102"/>
        <v>#REF!</v>
      </c>
      <c r="J773" t="e">
        <f t="shared" si="103"/>
        <v>#REF!</v>
      </c>
    </row>
    <row r="774" spans="1:10" x14ac:dyDescent="0.35">
      <c r="A774" t="e">
        <f>'1.Paste ERM report here'!#REF!</f>
        <v>#REF!</v>
      </c>
      <c r="B774" t="e">
        <f t="shared" si="96"/>
        <v>#REF!</v>
      </c>
      <c r="C774" t="e">
        <f t="shared" si="97"/>
        <v>#REF!</v>
      </c>
      <c r="D774" t="e">
        <f t="shared" si="98"/>
        <v>#REF!</v>
      </c>
      <c r="E774" t="e">
        <f t="shared" si="99"/>
        <v>#REF!</v>
      </c>
      <c r="F774" t="s">
        <v>114</v>
      </c>
      <c r="G774" t="e">
        <f t="shared" si="100"/>
        <v>#REF!</v>
      </c>
      <c r="H774" t="e">
        <f t="shared" si="101"/>
        <v>#REF!</v>
      </c>
      <c r="I774" t="e">
        <f t="shared" si="102"/>
        <v>#REF!</v>
      </c>
      <c r="J774" t="e">
        <f t="shared" si="103"/>
        <v>#REF!</v>
      </c>
    </row>
    <row r="775" spans="1:10" x14ac:dyDescent="0.35">
      <c r="A775" t="e">
        <f>'1.Paste ERM report here'!#REF!</f>
        <v>#REF!</v>
      </c>
      <c r="B775" t="e">
        <f t="shared" si="96"/>
        <v>#REF!</v>
      </c>
      <c r="C775" t="e">
        <f t="shared" si="97"/>
        <v>#REF!</v>
      </c>
      <c r="D775" t="e">
        <f t="shared" si="98"/>
        <v>#REF!</v>
      </c>
      <c r="E775" t="e">
        <f t="shared" si="99"/>
        <v>#REF!</v>
      </c>
      <c r="F775" t="s">
        <v>114</v>
      </c>
      <c r="G775" t="e">
        <f t="shared" si="100"/>
        <v>#REF!</v>
      </c>
      <c r="H775" t="e">
        <f t="shared" si="101"/>
        <v>#REF!</v>
      </c>
      <c r="I775" t="e">
        <f t="shared" si="102"/>
        <v>#REF!</v>
      </c>
      <c r="J775" t="e">
        <f t="shared" si="103"/>
        <v>#REF!</v>
      </c>
    </row>
    <row r="776" spans="1:10" x14ac:dyDescent="0.35">
      <c r="A776" t="e">
        <f>'1.Paste ERM report here'!#REF!</f>
        <v>#REF!</v>
      </c>
      <c r="B776" t="e">
        <f t="shared" si="96"/>
        <v>#REF!</v>
      </c>
      <c r="C776" t="e">
        <f t="shared" si="97"/>
        <v>#REF!</v>
      </c>
      <c r="D776" t="e">
        <f t="shared" si="98"/>
        <v>#REF!</v>
      </c>
      <c r="E776" t="e">
        <f t="shared" si="99"/>
        <v>#REF!</v>
      </c>
      <c r="F776" t="s">
        <v>114</v>
      </c>
      <c r="G776" t="e">
        <f t="shared" si="100"/>
        <v>#REF!</v>
      </c>
      <c r="H776" t="e">
        <f t="shared" si="101"/>
        <v>#REF!</v>
      </c>
      <c r="I776" t="e">
        <f t="shared" si="102"/>
        <v>#REF!</v>
      </c>
      <c r="J776" t="e">
        <f t="shared" si="103"/>
        <v>#REF!</v>
      </c>
    </row>
    <row r="777" spans="1:10" x14ac:dyDescent="0.35">
      <c r="A777" t="e">
        <f>'1.Paste ERM report here'!#REF!</f>
        <v>#REF!</v>
      </c>
      <c r="B777" t="e">
        <f t="shared" si="96"/>
        <v>#REF!</v>
      </c>
      <c r="C777" t="e">
        <f t="shared" si="97"/>
        <v>#REF!</v>
      </c>
      <c r="D777" t="e">
        <f t="shared" si="98"/>
        <v>#REF!</v>
      </c>
      <c r="E777" t="e">
        <f t="shared" si="99"/>
        <v>#REF!</v>
      </c>
      <c r="F777" t="s">
        <v>114</v>
      </c>
      <c r="G777" t="e">
        <f t="shared" si="100"/>
        <v>#REF!</v>
      </c>
      <c r="H777" t="e">
        <f t="shared" si="101"/>
        <v>#REF!</v>
      </c>
      <c r="I777" t="e">
        <f t="shared" si="102"/>
        <v>#REF!</v>
      </c>
      <c r="J777" t="e">
        <f t="shared" si="103"/>
        <v>#REF!</v>
      </c>
    </row>
    <row r="778" spans="1:10" x14ac:dyDescent="0.35">
      <c r="A778" t="e">
        <f>'1.Paste ERM report here'!#REF!</f>
        <v>#REF!</v>
      </c>
      <c r="B778" t="e">
        <f t="shared" si="96"/>
        <v>#REF!</v>
      </c>
      <c r="C778" t="e">
        <f t="shared" si="97"/>
        <v>#REF!</v>
      </c>
      <c r="D778" t="e">
        <f t="shared" si="98"/>
        <v>#REF!</v>
      </c>
      <c r="E778" t="e">
        <f t="shared" si="99"/>
        <v>#REF!</v>
      </c>
      <c r="F778" t="s">
        <v>114</v>
      </c>
      <c r="G778" t="e">
        <f t="shared" si="100"/>
        <v>#REF!</v>
      </c>
      <c r="H778" t="e">
        <f t="shared" si="101"/>
        <v>#REF!</v>
      </c>
      <c r="I778" t="e">
        <f t="shared" si="102"/>
        <v>#REF!</v>
      </c>
      <c r="J778" t="e">
        <f t="shared" si="103"/>
        <v>#REF!</v>
      </c>
    </row>
    <row r="779" spans="1:10" x14ac:dyDescent="0.35">
      <c r="A779" t="e">
        <f>'1.Paste ERM report here'!#REF!</f>
        <v>#REF!</v>
      </c>
      <c r="B779" t="e">
        <f t="shared" si="96"/>
        <v>#REF!</v>
      </c>
      <c r="C779" t="e">
        <f t="shared" si="97"/>
        <v>#REF!</v>
      </c>
      <c r="D779" t="e">
        <f t="shared" si="98"/>
        <v>#REF!</v>
      </c>
      <c r="E779" t="e">
        <f t="shared" si="99"/>
        <v>#REF!</v>
      </c>
      <c r="F779" t="s">
        <v>114</v>
      </c>
      <c r="G779" t="e">
        <f t="shared" si="100"/>
        <v>#REF!</v>
      </c>
      <c r="H779" t="e">
        <f t="shared" si="101"/>
        <v>#REF!</v>
      </c>
      <c r="I779" t="e">
        <f t="shared" si="102"/>
        <v>#REF!</v>
      </c>
      <c r="J779" t="e">
        <f t="shared" si="103"/>
        <v>#REF!</v>
      </c>
    </row>
    <row r="780" spans="1:10" x14ac:dyDescent="0.35">
      <c r="A780" t="e">
        <f>'1.Paste ERM report here'!#REF!</f>
        <v>#REF!</v>
      </c>
      <c r="B780" t="e">
        <f t="shared" si="96"/>
        <v>#REF!</v>
      </c>
      <c r="C780" t="e">
        <f t="shared" si="97"/>
        <v>#REF!</v>
      </c>
      <c r="D780" t="e">
        <f t="shared" si="98"/>
        <v>#REF!</v>
      </c>
      <c r="E780" t="e">
        <f t="shared" si="99"/>
        <v>#REF!</v>
      </c>
      <c r="F780" t="s">
        <v>114</v>
      </c>
      <c r="G780" t="e">
        <f t="shared" si="100"/>
        <v>#REF!</v>
      </c>
      <c r="H780" t="e">
        <f t="shared" si="101"/>
        <v>#REF!</v>
      </c>
      <c r="I780" t="e">
        <f t="shared" si="102"/>
        <v>#REF!</v>
      </c>
      <c r="J780" t="e">
        <f t="shared" si="103"/>
        <v>#REF!</v>
      </c>
    </row>
    <row r="781" spans="1:10" x14ac:dyDescent="0.35">
      <c r="A781" t="e">
        <f>'1.Paste ERM report here'!#REF!</f>
        <v>#REF!</v>
      </c>
      <c r="B781" t="e">
        <f t="shared" si="96"/>
        <v>#REF!</v>
      </c>
      <c r="C781" t="e">
        <f t="shared" si="97"/>
        <v>#REF!</v>
      </c>
      <c r="D781" t="e">
        <f t="shared" si="98"/>
        <v>#REF!</v>
      </c>
      <c r="E781" t="e">
        <f t="shared" si="99"/>
        <v>#REF!</v>
      </c>
      <c r="F781" t="s">
        <v>114</v>
      </c>
      <c r="G781" t="e">
        <f t="shared" si="100"/>
        <v>#REF!</v>
      </c>
      <c r="H781" t="e">
        <f t="shared" si="101"/>
        <v>#REF!</v>
      </c>
      <c r="I781" t="e">
        <f t="shared" si="102"/>
        <v>#REF!</v>
      </c>
      <c r="J781" t="e">
        <f t="shared" si="103"/>
        <v>#REF!</v>
      </c>
    </row>
    <row r="782" spans="1:10" x14ac:dyDescent="0.35">
      <c r="A782" t="e">
        <f>'1.Paste ERM report here'!#REF!</f>
        <v>#REF!</v>
      </c>
      <c r="B782" t="e">
        <f t="shared" si="96"/>
        <v>#REF!</v>
      </c>
      <c r="C782" t="e">
        <f t="shared" si="97"/>
        <v>#REF!</v>
      </c>
      <c r="D782" t="e">
        <f t="shared" si="98"/>
        <v>#REF!</v>
      </c>
      <c r="E782" t="e">
        <f t="shared" si="99"/>
        <v>#REF!</v>
      </c>
      <c r="F782" t="s">
        <v>114</v>
      </c>
      <c r="G782" t="e">
        <f t="shared" si="100"/>
        <v>#REF!</v>
      </c>
      <c r="H782" t="e">
        <f t="shared" si="101"/>
        <v>#REF!</v>
      </c>
      <c r="I782" t="e">
        <f t="shared" si="102"/>
        <v>#REF!</v>
      </c>
      <c r="J782" t="e">
        <f t="shared" si="103"/>
        <v>#REF!</v>
      </c>
    </row>
    <row r="783" spans="1:10" x14ac:dyDescent="0.35">
      <c r="A783" t="e">
        <f>'1.Paste ERM report here'!#REF!</f>
        <v>#REF!</v>
      </c>
      <c r="B783" t="e">
        <f t="shared" si="96"/>
        <v>#REF!</v>
      </c>
      <c r="C783" t="e">
        <f t="shared" si="97"/>
        <v>#REF!</v>
      </c>
      <c r="D783" t="e">
        <f t="shared" si="98"/>
        <v>#REF!</v>
      </c>
      <c r="E783" t="e">
        <f t="shared" si="99"/>
        <v>#REF!</v>
      </c>
      <c r="F783" t="s">
        <v>114</v>
      </c>
      <c r="G783" t="e">
        <f t="shared" si="100"/>
        <v>#REF!</v>
      </c>
      <c r="H783" t="e">
        <f t="shared" si="101"/>
        <v>#REF!</v>
      </c>
      <c r="I783" t="e">
        <f t="shared" si="102"/>
        <v>#REF!</v>
      </c>
      <c r="J783" t="e">
        <f t="shared" si="103"/>
        <v>#REF!</v>
      </c>
    </row>
    <row r="784" spans="1:10" x14ac:dyDescent="0.35">
      <c r="A784" t="e">
        <f>'1.Paste ERM report here'!#REF!</f>
        <v>#REF!</v>
      </c>
      <c r="B784" t="e">
        <f t="shared" si="96"/>
        <v>#REF!</v>
      </c>
      <c r="C784" t="e">
        <f t="shared" si="97"/>
        <v>#REF!</v>
      </c>
      <c r="D784" t="e">
        <f t="shared" si="98"/>
        <v>#REF!</v>
      </c>
      <c r="E784" t="e">
        <f t="shared" si="99"/>
        <v>#REF!</v>
      </c>
      <c r="F784" t="s">
        <v>114</v>
      </c>
      <c r="G784" t="e">
        <f t="shared" si="100"/>
        <v>#REF!</v>
      </c>
      <c r="H784" t="e">
        <f t="shared" si="101"/>
        <v>#REF!</v>
      </c>
      <c r="I784" t="e">
        <f t="shared" si="102"/>
        <v>#REF!</v>
      </c>
      <c r="J784" t="e">
        <f t="shared" si="103"/>
        <v>#REF!</v>
      </c>
    </row>
    <row r="785" spans="1:10" x14ac:dyDescent="0.35">
      <c r="A785" t="e">
        <f>'1.Paste ERM report here'!#REF!</f>
        <v>#REF!</v>
      </c>
      <c r="B785" t="e">
        <f t="shared" si="96"/>
        <v>#REF!</v>
      </c>
      <c r="C785" t="e">
        <f t="shared" si="97"/>
        <v>#REF!</v>
      </c>
      <c r="D785" t="e">
        <f t="shared" si="98"/>
        <v>#REF!</v>
      </c>
      <c r="E785" t="e">
        <f t="shared" si="99"/>
        <v>#REF!</v>
      </c>
      <c r="F785" t="s">
        <v>114</v>
      </c>
      <c r="G785" t="e">
        <f t="shared" si="100"/>
        <v>#REF!</v>
      </c>
      <c r="H785" t="e">
        <f t="shared" si="101"/>
        <v>#REF!</v>
      </c>
      <c r="I785" t="e">
        <f t="shared" si="102"/>
        <v>#REF!</v>
      </c>
      <c r="J785" t="e">
        <f t="shared" si="103"/>
        <v>#REF!</v>
      </c>
    </row>
    <row r="786" spans="1:10" x14ac:dyDescent="0.35">
      <c r="A786" t="e">
        <f>'1.Paste ERM report here'!#REF!</f>
        <v>#REF!</v>
      </c>
      <c r="B786" t="e">
        <f t="shared" si="96"/>
        <v>#REF!</v>
      </c>
      <c r="C786" t="e">
        <f t="shared" si="97"/>
        <v>#REF!</v>
      </c>
      <c r="D786" t="e">
        <f t="shared" si="98"/>
        <v>#REF!</v>
      </c>
      <c r="E786" t="e">
        <f t="shared" si="99"/>
        <v>#REF!</v>
      </c>
      <c r="F786" t="s">
        <v>114</v>
      </c>
      <c r="G786" t="e">
        <f t="shared" si="100"/>
        <v>#REF!</v>
      </c>
      <c r="H786" t="e">
        <f t="shared" si="101"/>
        <v>#REF!</v>
      </c>
      <c r="I786" t="e">
        <f t="shared" si="102"/>
        <v>#REF!</v>
      </c>
      <c r="J786" t="e">
        <f t="shared" si="103"/>
        <v>#REF!</v>
      </c>
    </row>
    <row r="787" spans="1:10" x14ac:dyDescent="0.35">
      <c r="A787" t="e">
        <f>'1.Paste ERM report here'!#REF!</f>
        <v>#REF!</v>
      </c>
      <c r="B787" t="e">
        <f t="shared" si="96"/>
        <v>#REF!</v>
      </c>
      <c r="C787" t="e">
        <f t="shared" si="97"/>
        <v>#REF!</v>
      </c>
      <c r="D787" t="e">
        <f t="shared" si="98"/>
        <v>#REF!</v>
      </c>
      <c r="E787" t="e">
        <f t="shared" si="99"/>
        <v>#REF!</v>
      </c>
      <c r="F787" t="s">
        <v>114</v>
      </c>
      <c r="G787" t="e">
        <f t="shared" si="100"/>
        <v>#REF!</v>
      </c>
      <c r="H787" t="e">
        <f t="shared" si="101"/>
        <v>#REF!</v>
      </c>
      <c r="I787" t="e">
        <f t="shared" si="102"/>
        <v>#REF!</v>
      </c>
      <c r="J787" t="e">
        <f t="shared" si="103"/>
        <v>#REF!</v>
      </c>
    </row>
    <row r="788" spans="1:10" x14ac:dyDescent="0.35">
      <c r="A788" t="e">
        <f>'1.Paste ERM report here'!#REF!</f>
        <v>#REF!</v>
      </c>
      <c r="B788" t="e">
        <f t="shared" si="96"/>
        <v>#REF!</v>
      </c>
      <c r="C788" t="e">
        <f t="shared" si="97"/>
        <v>#REF!</v>
      </c>
      <c r="D788" t="e">
        <f t="shared" si="98"/>
        <v>#REF!</v>
      </c>
      <c r="E788" t="e">
        <f t="shared" si="99"/>
        <v>#REF!</v>
      </c>
      <c r="F788" t="s">
        <v>114</v>
      </c>
      <c r="G788" t="e">
        <f t="shared" si="100"/>
        <v>#REF!</v>
      </c>
      <c r="H788" t="e">
        <f t="shared" si="101"/>
        <v>#REF!</v>
      </c>
      <c r="I788" t="e">
        <f t="shared" si="102"/>
        <v>#REF!</v>
      </c>
      <c r="J788" t="e">
        <f t="shared" si="103"/>
        <v>#REF!</v>
      </c>
    </row>
    <row r="789" spans="1:10" x14ac:dyDescent="0.35">
      <c r="A789" t="e">
        <f>'1.Paste ERM report here'!#REF!</f>
        <v>#REF!</v>
      </c>
      <c r="B789" t="e">
        <f t="shared" si="96"/>
        <v>#REF!</v>
      </c>
      <c r="C789" t="e">
        <f t="shared" si="97"/>
        <v>#REF!</v>
      </c>
      <c r="D789" t="e">
        <f t="shared" si="98"/>
        <v>#REF!</v>
      </c>
      <c r="E789" t="e">
        <f t="shared" si="99"/>
        <v>#REF!</v>
      </c>
      <c r="F789" t="s">
        <v>114</v>
      </c>
      <c r="G789" t="e">
        <f t="shared" si="100"/>
        <v>#REF!</v>
      </c>
      <c r="H789" t="e">
        <f t="shared" si="101"/>
        <v>#REF!</v>
      </c>
      <c r="I789" t="e">
        <f t="shared" si="102"/>
        <v>#REF!</v>
      </c>
      <c r="J789" t="e">
        <f t="shared" si="103"/>
        <v>#REF!</v>
      </c>
    </row>
    <row r="790" spans="1:10" x14ac:dyDescent="0.35">
      <c r="A790" t="e">
        <f>'1.Paste ERM report here'!#REF!</f>
        <v>#REF!</v>
      </c>
      <c r="B790" t="e">
        <f t="shared" si="96"/>
        <v>#REF!</v>
      </c>
      <c r="C790" t="e">
        <f t="shared" si="97"/>
        <v>#REF!</v>
      </c>
      <c r="D790" t="e">
        <f t="shared" si="98"/>
        <v>#REF!</v>
      </c>
      <c r="E790" t="e">
        <f t="shared" si="99"/>
        <v>#REF!</v>
      </c>
      <c r="F790" t="s">
        <v>114</v>
      </c>
      <c r="G790" t="e">
        <f t="shared" si="100"/>
        <v>#REF!</v>
      </c>
      <c r="H790" t="e">
        <f t="shared" si="101"/>
        <v>#REF!</v>
      </c>
      <c r="I790" t="e">
        <f t="shared" si="102"/>
        <v>#REF!</v>
      </c>
      <c r="J790" t="e">
        <f t="shared" si="103"/>
        <v>#REF!</v>
      </c>
    </row>
    <row r="791" spans="1:10" x14ac:dyDescent="0.35">
      <c r="A791" t="e">
        <f>'1.Paste ERM report here'!#REF!</f>
        <v>#REF!</v>
      </c>
      <c r="B791" t="e">
        <f t="shared" si="96"/>
        <v>#REF!</v>
      </c>
      <c r="C791" t="e">
        <f t="shared" si="97"/>
        <v>#REF!</v>
      </c>
      <c r="D791" t="e">
        <f t="shared" si="98"/>
        <v>#REF!</v>
      </c>
      <c r="E791" t="e">
        <f t="shared" si="99"/>
        <v>#REF!</v>
      </c>
      <c r="F791" t="s">
        <v>114</v>
      </c>
      <c r="G791" t="e">
        <f t="shared" si="100"/>
        <v>#REF!</v>
      </c>
      <c r="H791" t="e">
        <f t="shared" si="101"/>
        <v>#REF!</v>
      </c>
      <c r="I791" t="e">
        <f t="shared" si="102"/>
        <v>#REF!</v>
      </c>
      <c r="J791" t="e">
        <f t="shared" si="103"/>
        <v>#REF!</v>
      </c>
    </row>
    <row r="792" spans="1:10" x14ac:dyDescent="0.35">
      <c r="A792" t="e">
        <f>'1.Paste ERM report here'!#REF!</f>
        <v>#REF!</v>
      </c>
      <c r="B792" t="e">
        <f t="shared" si="96"/>
        <v>#REF!</v>
      </c>
      <c r="C792" t="e">
        <f t="shared" si="97"/>
        <v>#REF!</v>
      </c>
      <c r="D792" t="e">
        <f t="shared" si="98"/>
        <v>#REF!</v>
      </c>
      <c r="E792" t="e">
        <f t="shared" si="99"/>
        <v>#REF!</v>
      </c>
      <c r="F792" t="s">
        <v>114</v>
      </c>
      <c r="G792" t="e">
        <f t="shared" si="100"/>
        <v>#REF!</v>
      </c>
      <c r="H792" t="e">
        <f t="shared" si="101"/>
        <v>#REF!</v>
      </c>
      <c r="I792" t="e">
        <f t="shared" si="102"/>
        <v>#REF!</v>
      </c>
      <c r="J792" t="e">
        <f t="shared" si="103"/>
        <v>#REF!</v>
      </c>
    </row>
    <row r="793" spans="1:10" x14ac:dyDescent="0.35">
      <c r="A793" t="e">
        <f>'1.Paste ERM report here'!#REF!</f>
        <v>#REF!</v>
      </c>
      <c r="B793" t="e">
        <f t="shared" si="96"/>
        <v>#REF!</v>
      </c>
      <c r="C793" t="e">
        <f t="shared" si="97"/>
        <v>#REF!</v>
      </c>
      <c r="D793" t="e">
        <f t="shared" si="98"/>
        <v>#REF!</v>
      </c>
      <c r="E793" t="e">
        <f t="shared" si="99"/>
        <v>#REF!</v>
      </c>
      <c r="F793" t="s">
        <v>114</v>
      </c>
      <c r="G793" t="e">
        <f t="shared" si="100"/>
        <v>#REF!</v>
      </c>
      <c r="H793" t="e">
        <f t="shared" si="101"/>
        <v>#REF!</v>
      </c>
      <c r="I793" t="e">
        <f t="shared" si="102"/>
        <v>#REF!</v>
      </c>
      <c r="J793" t="e">
        <f t="shared" si="103"/>
        <v>#REF!</v>
      </c>
    </row>
    <row r="794" spans="1:10" x14ac:dyDescent="0.35">
      <c r="A794" t="e">
        <f>'1.Paste ERM report here'!#REF!</f>
        <v>#REF!</v>
      </c>
      <c r="B794" t="e">
        <f t="shared" si="96"/>
        <v>#REF!</v>
      </c>
      <c r="C794" t="e">
        <f t="shared" si="97"/>
        <v>#REF!</v>
      </c>
      <c r="D794" t="e">
        <f t="shared" si="98"/>
        <v>#REF!</v>
      </c>
      <c r="E794" t="e">
        <f t="shared" si="99"/>
        <v>#REF!</v>
      </c>
      <c r="F794" t="s">
        <v>114</v>
      </c>
      <c r="G794" t="e">
        <f t="shared" si="100"/>
        <v>#REF!</v>
      </c>
      <c r="H794" t="e">
        <f t="shared" si="101"/>
        <v>#REF!</v>
      </c>
      <c r="I794" t="e">
        <f t="shared" si="102"/>
        <v>#REF!</v>
      </c>
      <c r="J794" t="e">
        <f t="shared" si="103"/>
        <v>#REF!</v>
      </c>
    </row>
    <row r="795" spans="1:10" x14ac:dyDescent="0.35">
      <c r="A795" t="e">
        <f>'1.Paste ERM report here'!#REF!</f>
        <v>#REF!</v>
      </c>
      <c r="B795" t="e">
        <f t="shared" si="96"/>
        <v>#REF!</v>
      </c>
      <c r="C795" t="e">
        <f t="shared" si="97"/>
        <v>#REF!</v>
      </c>
      <c r="D795" t="e">
        <f t="shared" si="98"/>
        <v>#REF!</v>
      </c>
      <c r="E795" t="e">
        <f t="shared" si="99"/>
        <v>#REF!</v>
      </c>
      <c r="F795" t="s">
        <v>114</v>
      </c>
      <c r="G795" t="e">
        <f t="shared" si="100"/>
        <v>#REF!</v>
      </c>
      <c r="H795" t="e">
        <f t="shared" si="101"/>
        <v>#REF!</v>
      </c>
      <c r="I795" t="e">
        <f t="shared" si="102"/>
        <v>#REF!</v>
      </c>
      <c r="J795" t="e">
        <f t="shared" si="103"/>
        <v>#REF!</v>
      </c>
    </row>
    <row r="796" spans="1:10" x14ac:dyDescent="0.35">
      <c r="A796" t="e">
        <f>'1.Paste ERM report here'!#REF!</f>
        <v>#REF!</v>
      </c>
      <c r="B796" t="e">
        <f t="shared" si="96"/>
        <v>#REF!</v>
      </c>
      <c r="C796" t="e">
        <f t="shared" si="97"/>
        <v>#REF!</v>
      </c>
      <c r="D796" t="e">
        <f t="shared" si="98"/>
        <v>#REF!</v>
      </c>
      <c r="E796" t="e">
        <f t="shared" si="99"/>
        <v>#REF!</v>
      </c>
      <c r="F796" t="s">
        <v>114</v>
      </c>
      <c r="G796" t="e">
        <f t="shared" si="100"/>
        <v>#REF!</v>
      </c>
      <c r="H796" t="e">
        <f t="shared" si="101"/>
        <v>#REF!</v>
      </c>
      <c r="I796" t="e">
        <f t="shared" si="102"/>
        <v>#REF!</v>
      </c>
      <c r="J796" t="e">
        <f t="shared" si="103"/>
        <v>#REF!</v>
      </c>
    </row>
    <row r="797" spans="1:10" x14ac:dyDescent="0.35">
      <c r="A797" t="e">
        <f>'1.Paste ERM report here'!#REF!</f>
        <v>#REF!</v>
      </c>
      <c r="B797" t="e">
        <f t="shared" si="96"/>
        <v>#REF!</v>
      </c>
      <c r="C797" t="e">
        <f t="shared" si="97"/>
        <v>#REF!</v>
      </c>
      <c r="D797" t="e">
        <f t="shared" si="98"/>
        <v>#REF!</v>
      </c>
      <c r="E797" t="e">
        <f t="shared" si="99"/>
        <v>#REF!</v>
      </c>
      <c r="F797" t="s">
        <v>114</v>
      </c>
      <c r="G797" t="e">
        <f t="shared" si="100"/>
        <v>#REF!</v>
      </c>
      <c r="H797" t="e">
        <f t="shared" si="101"/>
        <v>#REF!</v>
      </c>
      <c r="I797" t="e">
        <f t="shared" si="102"/>
        <v>#REF!</v>
      </c>
      <c r="J797" t="e">
        <f t="shared" si="103"/>
        <v>#REF!</v>
      </c>
    </row>
    <row r="798" spans="1:10" x14ac:dyDescent="0.35">
      <c r="A798" t="e">
        <f>'1.Paste ERM report here'!#REF!</f>
        <v>#REF!</v>
      </c>
      <c r="B798" t="e">
        <f t="shared" si="96"/>
        <v>#REF!</v>
      </c>
      <c r="C798" t="e">
        <f t="shared" si="97"/>
        <v>#REF!</v>
      </c>
      <c r="D798" t="e">
        <f t="shared" si="98"/>
        <v>#REF!</v>
      </c>
      <c r="E798" t="e">
        <f t="shared" si="99"/>
        <v>#REF!</v>
      </c>
      <c r="F798" t="s">
        <v>114</v>
      </c>
      <c r="G798" t="e">
        <f t="shared" si="100"/>
        <v>#REF!</v>
      </c>
      <c r="H798" t="e">
        <f t="shared" si="101"/>
        <v>#REF!</v>
      </c>
      <c r="I798" t="e">
        <f t="shared" si="102"/>
        <v>#REF!</v>
      </c>
      <c r="J798" t="e">
        <f t="shared" si="103"/>
        <v>#REF!</v>
      </c>
    </row>
    <row r="799" spans="1:10" x14ac:dyDescent="0.35">
      <c r="A799" t="e">
        <f>'1.Paste ERM report here'!#REF!</f>
        <v>#REF!</v>
      </c>
      <c r="B799" t="e">
        <f t="shared" si="96"/>
        <v>#REF!</v>
      </c>
      <c r="C799" t="e">
        <f t="shared" si="97"/>
        <v>#REF!</v>
      </c>
      <c r="D799" t="e">
        <f t="shared" si="98"/>
        <v>#REF!</v>
      </c>
      <c r="E799" t="e">
        <f t="shared" si="99"/>
        <v>#REF!</v>
      </c>
      <c r="F799" t="s">
        <v>114</v>
      </c>
      <c r="G799" t="e">
        <f t="shared" si="100"/>
        <v>#REF!</v>
      </c>
      <c r="H799" t="e">
        <f t="shared" si="101"/>
        <v>#REF!</v>
      </c>
      <c r="I799" t="e">
        <f t="shared" si="102"/>
        <v>#REF!</v>
      </c>
      <c r="J799" t="e">
        <f t="shared" si="103"/>
        <v>#REF!</v>
      </c>
    </row>
    <row r="800" spans="1:10" x14ac:dyDescent="0.35">
      <c r="A800" t="e">
        <f>'1.Paste ERM report here'!#REF!</f>
        <v>#REF!</v>
      </c>
      <c r="B800" t="e">
        <f t="shared" si="96"/>
        <v>#REF!</v>
      </c>
      <c r="C800" t="e">
        <f t="shared" si="97"/>
        <v>#REF!</v>
      </c>
      <c r="D800" t="e">
        <f t="shared" si="98"/>
        <v>#REF!</v>
      </c>
      <c r="E800" t="e">
        <f t="shared" si="99"/>
        <v>#REF!</v>
      </c>
      <c r="F800" t="s">
        <v>114</v>
      </c>
      <c r="G800" t="e">
        <f t="shared" si="100"/>
        <v>#REF!</v>
      </c>
      <c r="H800" t="e">
        <f t="shared" si="101"/>
        <v>#REF!</v>
      </c>
      <c r="I800" t="e">
        <f t="shared" si="102"/>
        <v>#REF!</v>
      </c>
      <c r="J800" t="e">
        <f t="shared" si="103"/>
        <v>#REF!</v>
      </c>
    </row>
    <row r="801" spans="1:10" x14ac:dyDescent="0.35">
      <c r="A801" t="e">
        <f>'1.Paste ERM report here'!#REF!</f>
        <v>#REF!</v>
      </c>
      <c r="B801" t="e">
        <f t="shared" si="96"/>
        <v>#REF!</v>
      </c>
      <c r="C801" t="e">
        <f t="shared" si="97"/>
        <v>#REF!</v>
      </c>
      <c r="D801" t="e">
        <f t="shared" si="98"/>
        <v>#REF!</v>
      </c>
      <c r="E801" t="e">
        <f t="shared" si="99"/>
        <v>#REF!</v>
      </c>
      <c r="F801" t="s">
        <v>114</v>
      </c>
      <c r="G801" t="e">
        <f t="shared" si="100"/>
        <v>#REF!</v>
      </c>
      <c r="H801" t="e">
        <f t="shared" si="101"/>
        <v>#REF!</v>
      </c>
      <c r="I801" t="e">
        <f t="shared" si="102"/>
        <v>#REF!</v>
      </c>
      <c r="J801" t="e">
        <f t="shared" si="103"/>
        <v>#REF!</v>
      </c>
    </row>
    <row r="802" spans="1:10" x14ac:dyDescent="0.35">
      <c r="A802" t="e">
        <f>'1.Paste ERM report here'!#REF!</f>
        <v>#REF!</v>
      </c>
      <c r="B802" t="e">
        <f t="shared" si="96"/>
        <v>#REF!</v>
      </c>
      <c r="C802" t="e">
        <f t="shared" si="97"/>
        <v>#REF!</v>
      </c>
      <c r="D802" t="e">
        <f t="shared" si="98"/>
        <v>#REF!</v>
      </c>
      <c r="E802" t="e">
        <f t="shared" si="99"/>
        <v>#REF!</v>
      </c>
      <c r="F802" t="s">
        <v>114</v>
      </c>
      <c r="G802" t="e">
        <f t="shared" si="100"/>
        <v>#REF!</v>
      </c>
      <c r="H802" t="e">
        <f t="shared" si="101"/>
        <v>#REF!</v>
      </c>
      <c r="I802" t="e">
        <f t="shared" si="102"/>
        <v>#REF!</v>
      </c>
      <c r="J802" t="e">
        <f t="shared" si="103"/>
        <v>#REF!</v>
      </c>
    </row>
    <row r="803" spans="1:10" x14ac:dyDescent="0.35">
      <c r="A803" t="e">
        <f>'1.Paste ERM report here'!#REF!</f>
        <v>#REF!</v>
      </c>
      <c r="B803" t="e">
        <f t="shared" si="96"/>
        <v>#REF!</v>
      </c>
      <c r="C803" t="e">
        <f t="shared" si="97"/>
        <v>#REF!</v>
      </c>
      <c r="D803" t="e">
        <f t="shared" si="98"/>
        <v>#REF!</v>
      </c>
      <c r="E803" t="e">
        <f t="shared" si="99"/>
        <v>#REF!</v>
      </c>
      <c r="F803" t="s">
        <v>114</v>
      </c>
      <c r="G803" t="e">
        <f t="shared" si="100"/>
        <v>#REF!</v>
      </c>
      <c r="H803" t="e">
        <f t="shared" si="101"/>
        <v>#REF!</v>
      </c>
      <c r="I803" t="e">
        <f t="shared" si="102"/>
        <v>#REF!</v>
      </c>
      <c r="J803" t="e">
        <f t="shared" si="103"/>
        <v>#REF!</v>
      </c>
    </row>
    <row r="804" spans="1:10" x14ac:dyDescent="0.35">
      <c r="A804" t="e">
        <f>'1.Paste ERM report here'!#REF!</f>
        <v>#REF!</v>
      </c>
      <c r="B804" t="e">
        <f t="shared" si="96"/>
        <v>#REF!</v>
      </c>
      <c r="C804" t="e">
        <f t="shared" si="97"/>
        <v>#REF!</v>
      </c>
      <c r="D804" t="e">
        <f t="shared" si="98"/>
        <v>#REF!</v>
      </c>
      <c r="E804" t="e">
        <f t="shared" si="99"/>
        <v>#REF!</v>
      </c>
      <c r="F804" t="s">
        <v>114</v>
      </c>
      <c r="G804" t="e">
        <f t="shared" si="100"/>
        <v>#REF!</v>
      </c>
      <c r="H804" t="e">
        <f t="shared" si="101"/>
        <v>#REF!</v>
      </c>
      <c r="I804" t="e">
        <f t="shared" si="102"/>
        <v>#REF!</v>
      </c>
      <c r="J804" t="e">
        <f t="shared" si="103"/>
        <v>#REF!</v>
      </c>
    </row>
    <row r="805" spans="1:10" x14ac:dyDescent="0.35">
      <c r="A805" t="e">
        <f>'1.Paste ERM report here'!#REF!</f>
        <v>#REF!</v>
      </c>
      <c r="B805" t="e">
        <f t="shared" si="96"/>
        <v>#REF!</v>
      </c>
      <c r="C805" t="e">
        <f t="shared" si="97"/>
        <v>#REF!</v>
      </c>
      <c r="D805" t="e">
        <f t="shared" si="98"/>
        <v>#REF!</v>
      </c>
      <c r="E805" t="e">
        <f t="shared" si="99"/>
        <v>#REF!</v>
      </c>
      <c r="F805" t="s">
        <v>114</v>
      </c>
      <c r="G805" t="e">
        <f t="shared" si="100"/>
        <v>#REF!</v>
      </c>
      <c r="H805" t="e">
        <f t="shared" si="101"/>
        <v>#REF!</v>
      </c>
      <c r="I805" t="e">
        <f t="shared" si="102"/>
        <v>#REF!</v>
      </c>
      <c r="J805" t="e">
        <f t="shared" si="103"/>
        <v>#REF!</v>
      </c>
    </row>
    <row r="806" spans="1:10" x14ac:dyDescent="0.35">
      <c r="A806" t="e">
        <f>'1.Paste ERM report here'!#REF!</f>
        <v>#REF!</v>
      </c>
      <c r="B806" t="e">
        <f t="shared" si="96"/>
        <v>#REF!</v>
      </c>
      <c r="C806" t="e">
        <f t="shared" si="97"/>
        <v>#REF!</v>
      </c>
      <c r="D806" t="e">
        <f t="shared" si="98"/>
        <v>#REF!</v>
      </c>
      <c r="E806" t="e">
        <f t="shared" si="99"/>
        <v>#REF!</v>
      </c>
      <c r="F806" t="s">
        <v>114</v>
      </c>
      <c r="G806" t="e">
        <f t="shared" si="100"/>
        <v>#REF!</v>
      </c>
      <c r="H806" t="e">
        <f t="shared" si="101"/>
        <v>#REF!</v>
      </c>
      <c r="I806" t="e">
        <f t="shared" si="102"/>
        <v>#REF!</v>
      </c>
      <c r="J806" t="e">
        <f t="shared" si="103"/>
        <v>#REF!</v>
      </c>
    </row>
    <row r="807" spans="1:10" x14ac:dyDescent="0.35">
      <c r="A807" t="e">
        <f>'1.Paste ERM report here'!#REF!</f>
        <v>#REF!</v>
      </c>
      <c r="B807" t="e">
        <f t="shared" si="96"/>
        <v>#REF!</v>
      </c>
      <c r="C807" t="e">
        <f t="shared" si="97"/>
        <v>#REF!</v>
      </c>
      <c r="D807" t="e">
        <f t="shared" si="98"/>
        <v>#REF!</v>
      </c>
      <c r="E807" t="e">
        <f t="shared" si="99"/>
        <v>#REF!</v>
      </c>
      <c r="F807" t="s">
        <v>114</v>
      </c>
      <c r="G807" t="e">
        <f t="shared" si="100"/>
        <v>#REF!</v>
      </c>
      <c r="H807" t="e">
        <f t="shared" si="101"/>
        <v>#REF!</v>
      </c>
      <c r="I807" t="e">
        <f t="shared" si="102"/>
        <v>#REF!</v>
      </c>
      <c r="J807" t="e">
        <f t="shared" si="103"/>
        <v>#REF!</v>
      </c>
    </row>
    <row r="808" spans="1:10" x14ac:dyDescent="0.35">
      <c r="A808" t="e">
        <f>'1.Paste ERM report here'!#REF!</f>
        <v>#REF!</v>
      </c>
      <c r="B808" t="e">
        <f t="shared" si="96"/>
        <v>#REF!</v>
      </c>
      <c r="C808" t="e">
        <f t="shared" si="97"/>
        <v>#REF!</v>
      </c>
      <c r="D808" t="e">
        <f t="shared" si="98"/>
        <v>#REF!</v>
      </c>
      <c r="E808" t="e">
        <f t="shared" si="99"/>
        <v>#REF!</v>
      </c>
      <c r="F808" t="s">
        <v>114</v>
      </c>
      <c r="G808" t="e">
        <f t="shared" si="100"/>
        <v>#REF!</v>
      </c>
      <c r="H808" t="e">
        <f t="shared" si="101"/>
        <v>#REF!</v>
      </c>
      <c r="I808" t="e">
        <f t="shared" si="102"/>
        <v>#REF!</v>
      </c>
      <c r="J808" t="e">
        <f t="shared" si="103"/>
        <v>#REF!</v>
      </c>
    </row>
    <row r="809" spans="1:10" x14ac:dyDescent="0.35">
      <c r="A809" t="e">
        <f>'1.Paste ERM report here'!#REF!</f>
        <v>#REF!</v>
      </c>
      <c r="B809" t="e">
        <f t="shared" si="96"/>
        <v>#REF!</v>
      </c>
      <c r="C809" t="e">
        <f t="shared" si="97"/>
        <v>#REF!</v>
      </c>
      <c r="D809" t="e">
        <f t="shared" si="98"/>
        <v>#REF!</v>
      </c>
      <c r="E809" t="e">
        <f t="shared" si="99"/>
        <v>#REF!</v>
      </c>
      <c r="F809" t="s">
        <v>114</v>
      </c>
      <c r="G809" t="e">
        <f t="shared" si="100"/>
        <v>#REF!</v>
      </c>
      <c r="H809" t="e">
        <f t="shared" si="101"/>
        <v>#REF!</v>
      </c>
      <c r="I809" t="e">
        <f t="shared" si="102"/>
        <v>#REF!</v>
      </c>
      <c r="J809" t="e">
        <f t="shared" si="103"/>
        <v>#REF!</v>
      </c>
    </row>
    <row r="810" spans="1:10" x14ac:dyDescent="0.35">
      <c r="A810" t="e">
        <f>'1.Paste ERM report here'!#REF!</f>
        <v>#REF!</v>
      </c>
      <c r="B810" t="e">
        <f t="shared" si="96"/>
        <v>#REF!</v>
      </c>
      <c r="C810" t="e">
        <f t="shared" si="97"/>
        <v>#REF!</v>
      </c>
      <c r="D810" t="e">
        <f t="shared" si="98"/>
        <v>#REF!</v>
      </c>
      <c r="E810" t="e">
        <f t="shared" si="99"/>
        <v>#REF!</v>
      </c>
      <c r="F810" t="s">
        <v>114</v>
      </c>
      <c r="G810" t="e">
        <f t="shared" si="100"/>
        <v>#REF!</v>
      </c>
      <c r="H810" t="e">
        <f t="shared" si="101"/>
        <v>#REF!</v>
      </c>
      <c r="I810" t="e">
        <f t="shared" si="102"/>
        <v>#REF!</v>
      </c>
      <c r="J810" t="e">
        <f t="shared" si="103"/>
        <v>#REF!</v>
      </c>
    </row>
    <row r="811" spans="1:10" x14ac:dyDescent="0.35">
      <c r="A811" t="e">
        <f>'1.Paste ERM report here'!#REF!</f>
        <v>#REF!</v>
      </c>
      <c r="B811" t="e">
        <f t="shared" si="96"/>
        <v>#REF!</v>
      </c>
      <c r="C811" t="e">
        <f t="shared" si="97"/>
        <v>#REF!</v>
      </c>
      <c r="D811" t="e">
        <f t="shared" si="98"/>
        <v>#REF!</v>
      </c>
      <c r="E811" t="e">
        <f t="shared" si="99"/>
        <v>#REF!</v>
      </c>
      <c r="F811" t="s">
        <v>114</v>
      </c>
      <c r="G811" t="e">
        <f t="shared" si="100"/>
        <v>#REF!</v>
      </c>
      <c r="H811" t="e">
        <f t="shared" si="101"/>
        <v>#REF!</v>
      </c>
      <c r="I811" t="e">
        <f t="shared" si="102"/>
        <v>#REF!</v>
      </c>
      <c r="J811" t="e">
        <f t="shared" si="103"/>
        <v>#REF!</v>
      </c>
    </row>
    <row r="812" spans="1:10" x14ac:dyDescent="0.35">
      <c r="A812" t="e">
        <f>'1.Paste ERM report here'!#REF!</f>
        <v>#REF!</v>
      </c>
      <c r="B812" t="e">
        <f t="shared" si="96"/>
        <v>#REF!</v>
      </c>
      <c r="C812" t="e">
        <f t="shared" si="97"/>
        <v>#REF!</v>
      </c>
      <c r="D812" t="e">
        <f t="shared" si="98"/>
        <v>#REF!</v>
      </c>
      <c r="E812" t="e">
        <f t="shared" si="99"/>
        <v>#REF!</v>
      </c>
      <c r="F812" t="s">
        <v>114</v>
      </c>
      <c r="G812" t="e">
        <f t="shared" si="100"/>
        <v>#REF!</v>
      </c>
      <c r="H812" t="e">
        <f t="shared" si="101"/>
        <v>#REF!</v>
      </c>
      <c r="I812" t="e">
        <f t="shared" si="102"/>
        <v>#REF!</v>
      </c>
      <c r="J812" t="e">
        <f t="shared" si="103"/>
        <v>#REF!</v>
      </c>
    </row>
    <row r="813" spans="1:10" x14ac:dyDescent="0.35">
      <c r="A813" t="e">
        <f>'1.Paste ERM report here'!#REF!</f>
        <v>#REF!</v>
      </c>
      <c r="B813" t="e">
        <f t="shared" si="96"/>
        <v>#REF!</v>
      </c>
      <c r="C813" t="e">
        <f t="shared" si="97"/>
        <v>#REF!</v>
      </c>
      <c r="D813" t="e">
        <f t="shared" si="98"/>
        <v>#REF!</v>
      </c>
      <c r="E813" t="e">
        <f t="shared" si="99"/>
        <v>#REF!</v>
      </c>
      <c r="F813" t="s">
        <v>114</v>
      </c>
      <c r="G813" t="e">
        <f t="shared" si="100"/>
        <v>#REF!</v>
      </c>
      <c r="H813" t="e">
        <f t="shared" si="101"/>
        <v>#REF!</v>
      </c>
      <c r="I813" t="e">
        <f t="shared" si="102"/>
        <v>#REF!</v>
      </c>
      <c r="J813" t="e">
        <f t="shared" si="103"/>
        <v>#REF!</v>
      </c>
    </row>
    <row r="814" spans="1:10" x14ac:dyDescent="0.35">
      <c r="A814" t="e">
        <f>'1.Paste ERM report here'!#REF!</f>
        <v>#REF!</v>
      </c>
      <c r="B814" t="e">
        <f t="shared" si="96"/>
        <v>#REF!</v>
      </c>
      <c r="C814" t="e">
        <f t="shared" si="97"/>
        <v>#REF!</v>
      </c>
      <c r="D814" t="e">
        <f t="shared" si="98"/>
        <v>#REF!</v>
      </c>
      <c r="E814" t="e">
        <f t="shared" si="99"/>
        <v>#REF!</v>
      </c>
      <c r="F814" t="s">
        <v>114</v>
      </c>
      <c r="G814" t="e">
        <f t="shared" si="100"/>
        <v>#REF!</v>
      </c>
      <c r="H814" t="e">
        <f t="shared" si="101"/>
        <v>#REF!</v>
      </c>
      <c r="I814" t="e">
        <f t="shared" si="102"/>
        <v>#REF!</v>
      </c>
      <c r="J814" t="e">
        <f t="shared" si="103"/>
        <v>#REF!</v>
      </c>
    </row>
    <row r="815" spans="1:10" x14ac:dyDescent="0.35">
      <c r="A815" t="e">
        <f>'1.Paste ERM report here'!#REF!</f>
        <v>#REF!</v>
      </c>
      <c r="B815" t="e">
        <f t="shared" si="96"/>
        <v>#REF!</v>
      </c>
      <c r="C815" t="e">
        <f t="shared" si="97"/>
        <v>#REF!</v>
      </c>
      <c r="D815" t="e">
        <f t="shared" si="98"/>
        <v>#REF!</v>
      </c>
      <c r="E815" t="e">
        <f t="shared" si="99"/>
        <v>#REF!</v>
      </c>
      <c r="F815" t="s">
        <v>114</v>
      </c>
      <c r="G815" t="e">
        <f t="shared" si="100"/>
        <v>#REF!</v>
      </c>
      <c r="H815" t="e">
        <f t="shared" si="101"/>
        <v>#REF!</v>
      </c>
      <c r="I815" t="e">
        <f t="shared" si="102"/>
        <v>#REF!</v>
      </c>
      <c r="J815" t="e">
        <f t="shared" si="103"/>
        <v>#REF!</v>
      </c>
    </row>
    <row r="816" spans="1:10" x14ac:dyDescent="0.35">
      <c r="A816" t="e">
        <f>'1.Paste ERM report here'!#REF!</f>
        <v>#REF!</v>
      </c>
      <c r="B816" t="e">
        <f t="shared" si="96"/>
        <v>#REF!</v>
      </c>
      <c r="C816" t="e">
        <f t="shared" si="97"/>
        <v>#REF!</v>
      </c>
      <c r="D816" t="e">
        <f t="shared" si="98"/>
        <v>#REF!</v>
      </c>
      <c r="E816" t="e">
        <f t="shared" si="99"/>
        <v>#REF!</v>
      </c>
      <c r="F816" t="s">
        <v>114</v>
      </c>
      <c r="G816" t="e">
        <f t="shared" si="100"/>
        <v>#REF!</v>
      </c>
      <c r="H816" t="e">
        <f t="shared" si="101"/>
        <v>#REF!</v>
      </c>
      <c r="I816" t="e">
        <f t="shared" si="102"/>
        <v>#REF!</v>
      </c>
      <c r="J816" t="e">
        <f t="shared" si="103"/>
        <v>#REF!</v>
      </c>
    </row>
    <row r="817" spans="1:10" x14ac:dyDescent="0.35">
      <c r="A817" t="e">
        <f>'1.Paste ERM report here'!#REF!</f>
        <v>#REF!</v>
      </c>
      <c r="B817" t="e">
        <f t="shared" si="96"/>
        <v>#REF!</v>
      </c>
      <c r="C817" t="e">
        <f t="shared" si="97"/>
        <v>#REF!</v>
      </c>
      <c r="D817" t="e">
        <f t="shared" si="98"/>
        <v>#REF!</v>
      </c>
      <c r="E817" t="e">
        <f t="shared" si="99"/>
        <v>#REF!</v>
      </c>
      <c r="F817" t="s">
        <v>114</v>
      </c>
      <c r="G817" t="e">
        <f t="shared" si="100"/>
        <v>#REF!</v>
      </c>
      <c r="H817" t="e">
        <f t="shared" si="101"/>
        <v>#REF!</v>
      </c>
      <c r="I817" t="e">
        <f t="shared" si="102"/>
        <v>#REF!</v>
      </c>
      <c r="J817" t="e">
        <f t="shared" si="103"/>
        <v>#REF!</v>
      </c>
    </row>
    <row r="818" spans="1:10" x14ac:dyDescent="0.35">
      <c r="A818" t="e">
        <f>'1.Paste ERM report here'!#REF!</f>
        <v>#REF!</v>
      </c>
      <c r="B818" t="e">
        <f t="shared" si="96"/>
        <v>#REF!</v>
      </c>
      <c r="C818" t="e">
        <f t="shared" si="97"/>
        <v>#REF!</v>
      </c>
      <c r="D818" t="e">
        <f t="shared" si="98"/>
        <v>#REF!</v>
      </c>
      <c r="E818" t="e">
        <f t="shared" si="99"/>
        <v>#REF!</v>
      </c>
      <c r="F818" t="s">
        <v>114</v>
      </c>
      <c r="G818" t="e">
        <f t="shared" si="100"/>
        <v>#REF!</v>
      </c>
      <c r="H818" t="e">
        <f t="shared" si="101"/>
        <v>#REF!</v>
      </c>
      <c r="I818" t="e">
        <f t="shared" si="102"/>
        <v>#REF!</v>
      </c>
      <c r="J818" t="e">
        <f t="shared" si="103"/>
        <v>#REF!</v>
      </c>
    </row>
    <row r="819" spans="1:10" x14ac:dyDescent="0.35">
      <c r="A819" t="e">
        <f>'1.Paste ERM report here'!#REF!</f>
        <v>#REF!</v>
      </c>
      <c r="B819" t="e">
        <f t="shared" si="96"/>
        <v>#REF!</v>
      </c>
      <c r="C819" t="e">
        <f t="shared" si="97"/>
        <v>#REF!</v>
      </c>
      <c r="D819" t="e">
        <f t="shared" si="98"/>
        <v>#REF!</v>
      </c>
      <c r="E819" t="e">
        <f t="shared" si="99"/>
        <v>#REF!</v>
      </c>
      <c r="F819" t="s">
        <v>114</v>
      </c>
      <c r="G819" t="e">
        <f t="shared" si="100"/>
        <v>#REF!</v>
      </c>
      <c r="H819" t="e">
        <f t="shared" si="101"/>
        <v>#REF!</v>
      </c>
      <c r="I819" t="e">
        <f t="shared" si="102"/>
        <v>#REF!</v>
      </c>
      <c r="J819" t="e">
        <f t="shared" si="103"/>
        <v>#REF!</v>
      </c>
    </row>
    <row r="820" spans="1:10" x14ac:dyDescent="0.35">
      <c r="A820" t="e">
        <f>'1.Paste ERM report here'!#REF!</f>
        <v>#REF!</v>
      </c>
      <c r="B820" t="e">
        <f t="shared" si="96"/>
        <v>#REF!</v>
      </c>
      <c r="C820" t="e">
        <f t="shared" si="97"/>
        <v>#REF!</v>
      </c>
      <c r="D820" t="e">
        <f t="shared" si="98"/>
        <v>#REF!</v>
      </c>
      <c r="E820" t="e">
        <f t="shared" si="99"/>
        <v>#REF!</v>
      </c>
      <c r="F820" t="s">
        <v>114</v>
      </c>
      <c r="G820" t="e">
        <f t="shared" si="100"/>
        <v>#REF!</v>
      </c>
      <c r="H820" t="e">
        <f t="shared" si="101"/>
        <v>#REF!</v>
      </c>
      <c r="I820" t="e">
        <f t="shared" si="102"/>
        <v>#REF!</v>
      </c>
      <c r="J820" t="e">
        <f t="shared" si="103"/>
        <v>#REF!</v>
      </c>
    </row>
    <row r="821" spans="1:10" x14ac:dyDescent="0.35">
      <c r="A821" t="e">
        <f>'1.Paste ERM report here'!#REF!</f>
        <v>#REF!</v>
      </c>
      <c r="B821" t="e">
        <f t="shared" si="96"/>
        <v>#REF!</v>
      </c>
      <c r="C821" t="e">
        <f t="shared" si="97"/>
        <v>#REF!</v>
      </c>
      <c r="D821" t="e">
        <f t="shared" si="98"/>
        <v>#REF!</v>
      </c>
      <c r="E821" t="e">
        <f t="shared" si="99"/>
        <v>#REF!</v>
      </c>
      <c r="F821" t="s">
        <v>114</v>
      </c>
      <c r="G821" t="e">
        <f t="shared" si="100"/>
        <v>#REF!</v>
      </c>
      <c r="H821" t="e">
        <f t="shared" si="101"/>
        <v>#REF!</v>
      </c>
      <c r="I821" t="e">
        <f t="shared" si="102"/>
        <v>#REF!</v>
      </c>
      <c r="J821" t="e">
        <f t="shared" si="103"/>
        <v>#REF!</v>
      </c>
    </row>
    <row r="822" spans="1:10" x14ac:dyDescent="0.35">
      <c r="A822" t="e">
        <f>'1.Paste ERM report here'!#REF!</f>
        <v>#REF!</v>
      </c>
      <c r="B822" t="e">
        <f t="shared" si="96"/>
        <v>#REF!</v>
      </c>
      <c r="C822" t="e">
        <f t="shared" si="97"/>
        <v>#REF!</v>
      </c>
      <c r="D822" t="e">
        <f t="shared" si="98"/>
        <v>#REF!</v>
      </c>
      <c r="E822" t="e">
        <f t="shared" si="99"/>
        <v>#REF!</v>
      </c>
      <c r="F822" t="s">
        <v>114</v>
      </c>
      <c r="G822" t="e">
        <f t="shared" si="100"/>
        <v>#REF!</v>
      </c>
      <c r="H822" t="e">
        <f t="shared" si="101"/>
        <v>#REF!</v>
      </c>
      <c r="I822" t="e">
        <f t="shared" si="102"/>
        <v>#REF!</v>
      </c>
      <c r="J822" t="e">
        <f t="shared" si="103"/>
        <v>#REF!</v>
      </c>
    </row>
    <row r="823" spans="1:10" x14ac:dyDescent="0.35">
      <c r="A823" t="e">
        <f>'1.Paste ERM report here'!#REF!</f>
        <v>#REF!</v>
      </c>
      <c r="B823" t="e">
        <f t="shared" si="96"/>
        <v>#REF!</v>
      </c>
      <c r="C823" t="e">
        <f t="shared" si="97"/>
        <v>#REF!</v>
      </c>
      <c r="D823" t="e">
        <f t="shared" si="98"/>
        <v>#REF!</v>
      </c>
      <c r="E823" t="e">
        <f t="shared" si="99"/>
        <v>#REF!</v>
      </c>
      <c r="F823" t="s">
        <v>114</v>
      </c>
      <c r="G823" t="e">
        <f t="shared" si="100"/>
        <v>#REF!</v>
      </c>
      <c r="H823" t="e">
        <f t="shared" si="101"/>
        <v>#REF!</v>
      </c>
      <c r="I823" t="e">
        <f t="shared" si="102"/>
        <v>#REF!</v>
      </c>
      <c r="J823" t="e">
        <f t="shared" si="103"/>
        <v>#REF!</v>
      </c>
    </row>
    <row r="824" spans="1:10" x14ac:dyDescent="0.35">
      <c r="A824" t="e">
        <f>'1.Paste ERM report here'!#REF!</f>
        <v>#REF!</v>
      </c>
      <c r="B824" t="e">
        <f t="shared" si="96"/>
        <v>#REF!</v>
      </c>
      <c r="C824" t="e">
        <f t="shared" si="97"/>
        <v>#REF!</v>
      </c>
      <c r="D824" t="e">
        <f t="shared" si="98"/>
        <v>#REF!</v>
      </c>
      <c r="E824" t="e">
        <f t="shared" si="99"/>
        <v>#REF!</v>
      </c>
      <c r="F824" t="s">
        <v>114</v>
      </c>
      <c r="G824" t="e">
        <f t="shared" si="100"/>
        <v>#REF!</v>
      </c>
      <c r="H824" t="e">
        <f t="shared" si="101"/>
        <v>#REF!</v>
      </c>
      <c r="I824" t="e">
        <f t="shared" si="102"/>
        <v>#REF!</v>
      </c>
      <c r="J824" t="e">
        <f t="shared" si="103"/>
        <v>#REF!</v>
      </c>
    </row>
    <row r="825" spans="1:10" x14ac:dyDescent="0.35">
      <c r="A825" t="e">
        <f>'1.Paste ERM report here'!#REF!</f>
        <v>#REF!</v>
      </c>
      <c r="B825" t="e">
        <f t="shared" si="96"/>
        <v>#REF!</v>
      </c>
      <c r="C825" t="e">
        <f t="shared" si="97"/>
        <v>#REF!</v>
      </c>
      <c r="D825" t="e">
        <f t="shared" si="98"/>
        <v>#REF!</v>
      </c>
      <c r="E825" t="e">
        <f t="shared" si="99"/>
        <v>#REF!</v>
      </c>
      <c r="F825" t="s">
        <v>114</v>
      </c>
      <c r="G825" t="e">
        <f t="shared" si="100"/>
        <v>#REF!</v>
      </c>
      <c r="H825" t="e">
        <f t="shared" si="101"/>
        <v>#REF!</v>
      </c>
      <c r="I825" t="e">
        <f t="shared" si="102"/>
        <v>#REF!</v>
      </c>
      <c r="J825" t="e">
        <f t="shared" si="103"/>
        <v>#REF!</v>
      </c>
    </row>
    <row r="826" spans="1:10" x14ac:dyDescent="0.35">
      <c r="A826" t="e">
        <f>'1.Paste ERM report here'!#REF!</f>
        <v>#REF!</v>
      </c>
      <c r="B826" t="e">
        <f t="shared" si="96"/>
        <v>#REF!</v>
      </c>
      <c r="C826" t="e">
        <f t="shared" si="97"/>
        <v>#REF!</v>
      </c>
      <c r="D826" t="e">
        <f t="shared" si="98"/>
        <v>#REF!</v>
      </c>
      <c r="E826" t="e">
        <f t="shared" si="99"/>
        <v>#REF!</v>
      </c>
      <c r="F826" t="s">
        <v>114</v>
      </c>
      <c r="G826" t="e">
        <f t="shared" si="100"/>
        <v>#REF!</v>
      </c>
      <c r="H826" t="e">
        <f t="shared" si="101"/>
        <v>#REF!</v>
      </c>
      <c r="I826" t="e">
        <f t="shared" si="102"/>
        <v>#REF!</v>
      </c>
      <c r="J826" t="e">
        <f t="shared" si="103"/>
        <v>#REF!</v>
      </c>
    </row>
    <row r="827" spans="1:10" x14ac:dyDescent="0.35">
      <c r="A827" t="e">
        <f>'1.Paste ERM report here'!#REF!</f>
        <v>#REF!</v>
      </c>
      <c r="B827" t="e">
        <f t="shared" si="96"/>
        <v>#REF!</v>
      </c>
      <c r="C827" t="e">
        <f t="shared" si="97"/>
        <v>#REF!</v>
      </c>
      <c r="D827" t="e">
        <f t="shared" si="98"/>
        <v>#REF!</v>
      </c>
      <c r="E827" t="e">
        <f t="shared" si="99"/>
        <v>#REF!</v>
      </c>
      <c r="F827" t="s">
        <v>114</v>
      </c>
      <c r="G827" t="e">
        <f t="shared" si="100"/>
        <v>#REF!</v>
      </c>
      <c r="H827" t="e">
        <f t="shared" si="101"/>
        <v>#REF!</v>
      </c>
      <c r="I827" t="e">
        <f t="shared" si="102"/>
        <v>#REF!</v>
      </c>
      <c r="J827" t="e">
        <f t="shared" si="103"/>
        <v>#REF!</v>
      </c>
    </row>
    <row r="828" spans="1:10" x14ac:dyDescent="0.35">
      <c r="A828" t="e">
        <f>'1.Paste ERM report here'!#REF!</f>
        <v>#REF!</v>
      </c>
      <c r="B828" t="e">
        <f t="shared" si="96"/>
        <v>#REF!</v>
      </c>
      <c r="C828" t="e">
        <f t="shared" si="97"/>
        <v>#REF!</v>
      </c>
      <c r="D828" t="e">
        <f t="shared" si="98"/>
        <v>#REF!</v>
      </c>
      <c r="E828" t="e">
        <f t="shared" si="99"/>
        <v>#REF!</v>
      </c>
      <c r="F828" t="s">
        <v>114</v>
      </c>
      <c r="G828" t="e">
        <f t="shared" si="100"/>
        <v>#REF!</v>
      </c>
      <c r="H828" t="e">
        <f t="shared" si="101"/>
        <v>#REF!</v>
      </c>
      <c r="I828" t="e">
        <f t="shared" si="102"/>
        <v>#REF!</v>
      </c>
      <c r="J828" t="e">
        <f t="shared" si="103"/>
        <v>#REF!</v>
      </c>
    </row>
    <row r="829" spans="1:10" x14ac:dyDescent="0.35">
      <c r="A829" t="e">
        <f>'1.Paste ERM report here'!#REF!</f>
        <v>#REF!</v>
      </c>
      <c r="B829" t="e">
        <f t="shared" si="96"/>
        <v>#REF!</v>
      </c>
      <c r="C829" t="e">
        <f t="shared" si="97"/>
        <v>#REF!</v>
      </c>
      <c r="D829" t="e">
        <f t="shared" si="98"/>
        <v>#REF!</v>
      </c>
      <c r="E829" t="e">
        <f t="shared" si="99"/>
        <v>#REF!</v>
      </c>
      <c r="F829" t="s">
        <v>114</v>
      </c>
      <c r="G829" t="e">
        <f t="shared" si="100"/>
        <v>#REF!</v>
      </c>
      <c r="H829" t="e">
        <f t="shared" si="101"/>
        <v>#REF!</v>
      </c>
      <c r="I829" t="e">
        <f t="shared" si="102"/>
        <v>#REF!</v>
      </c>
      <c r="J829" t="e">
        <f t="shared" si="103"/>
        <v>#REF!</v>
      </c>
    </row>
    <row r="830" spans="1:10" x14ac:dyDescent="0.35">
      <c r="A830" t="e">
        <f>'1.Paste ERM report here'!#REF!</f>
        <v>#REF!</v>
      </c>
      <c r="B830" t="e">
        <f t="shared" si="96"/>
        <v>#REF!</v>
      </c>
      <c r="C830" t="e">
        <f t="shared" si="97"/>
        <v>#REF!</v>
      </c>
      <c r="D830" t="e">
        <f t="shared" si="98"/>
        <v>#REF!</v>
      </c>
      <c r="E830" t="e">
        <f t="shared" si="99"/>
        <v>#REF!</v>
      </c>
      <c r="F830" t="s">
        <v>114</v>
      </c>
      <c r="G830" t="e">
        <f t="shared" si="100"/>
        <v>#REF!</v>
      </c>
      <c r="H830" t="e">
        <f t="shared" si="101"/>
        <v>#REF!</v>
      </c>
      <c r="I830" t="e">
        <f t="shared" si="102"/>
        <v>#REF!</v>
      </c>
      <c r="J830" t="e">
        <f t="shared" si="103"/>
        <v>#REF!</v>
      </c>
    </row>
    <row r="831" spans="1:10" x14ac:dyDescent="0.35">
      <c r="A831" t="e">
        <f>'1.Paste ERM report here'!#REF!</f>
        <v>#REF!</v>
      </c>
      <c r="B831" t="e">
        <f t="shared" si="96"/>
        <v>#REF!</v>
      </c>
      <c r="C831" t="e">
        <f t="shared" si="97"/>
        <v>#REF!</v>
      </c>
      <c r="D831" t="e">
        <f t="shared" si="98"/>
        <v>#REF!</v>
      </c>
      <c r="E831" t="e">
        <f t="shared" si="99"/>
        <v>#REF!</v>
      </c>
      <c r="F831" t="s">
        <v>114</v>
      </c>
      <c r="G831" t="e">
        <f t="shared" si="100"/>
        <v>#REF!</v>
      </c>
      <c r="H831" t="e">
        <f t="shared" si="101"/>
        <v>#REF!</v>
      </c>
      <c r="I831" t="e">
        <f t="shared" si="102"/>
        <v>#REF!</v>
      </c>
      <c r="J831" t="e">
        <f t="shared" si="103"/>
        <v>#REF!</v>
      </c>
    </row>
    <row r="832" spans="1:10" x14ac:dyDescent="0.35">
      <c r="A832" t="e">
        <f>'1.Paste ERM report here'!#REF!</f>
        <v>#REF!</v>
      </c>
      <c r="B832" t="e">
        <f t="shared" si="96"/>
        <v>#REF!</v>
      </c>
      <c r="C832" t="e">
        <f t="shared" si="97"/>
        <v>#REF!</v>
      </c>
      <c r="D832" t="e">
        <f t="shared" si="98"/>
        <v>#REF!</v>
      </c>
      <c r="E832" t="e">
        <f t="shared" si="99"/>
        <v>#REF!</v>
      </c>
      <c r="F832" t="s">
        <v>114</v>
      </c>
      <c r="G832" t="e">
        <f t="shared" si="100"/>
        <v>#REF!</v>
      </c>
      <c r="H832" t="e">
        <f t="shared" si="101"/>
        <v>#REF!</v>
      </c>
      <c r="I832" t="e">
        <f t="shared" si="102"/>
        <v>#REF!</v>
      </c>
      <c r="J832" t="e">
        <f t="shared" si="103"/>
        <v>#REF!</v>
      </c>
    </row>
    <row r="833" spans="1:10" x14ac:dyDescent="0.35">
      <c r="A833" t="e">
        <f>'1.Paste ERM report here'!#REF!</f>
        <v>#REF!</v>
      </c>
      <c r="B833" t="e">
        <f t="shared" si="96"/>
        <v>#REF!</v>
      </c>
      <c r="C833" t="e">
        <f t="shared" si="97"/>
        <v>#REF!</v>
      </c>
      <c r="D833" t="e">
        <f t="shared" si="98"/>
        <v>#REF!</v>
      </c>
      <c r="E833" t="e">
        <f t="shared" si="99"/>
        <v>#REF!</v>
      </c>
      <c r="F833" t="s">
        <v>114</v>
      </c>
      <c r="G833" t="e">
        <f t="shared" si="100"/>
        <v>#REF!</v>
      </c>
      <c r="H833" t="e">
        <f t="shared" si="101"/>
        <v>#REF!</v>
      </c>
      <c r="I833" t="e">
        <f t="shared" si="102"/>
        <v>#REF!</v>
      </c>
      <c r="J833" t="e">
        <f t="shared" si="103"/>
        <v>#REF!</v>
      </c>
    </row>
    <row r="834" spans="1:10" x14ac:dyDescent="0.35">
      <c r="A834" t="e">
        <f>'1.Paste ERM report here'!#REF!</f>
        <v>#REF!</v>
      </c>
      <c r="B834" t="e">
        <f t="shared" ref="B834:B897" si="104">LEFT(A834,SEARCH("&gt;",A834,1))</f>
        <v>#REF!</v>
      </c>
      <c r="C834" t="e">
        <f t="shared" ref="C834:C897" si="105">MID(A834,SEARCH("&gt;", A834,1)+1,(SEARCH("&gt;",A834,SEARCH("&gt;",A834,1)+1))-SEARCH("&gt;",A834,1))</f>
        <v>#REF!</v>
      </c>
      <c r="D834" t="e">
        <f t="shared" ref="D834:D897" si="106">MID(A834,SEARCH("&gt;",A834,SEARCH("&gt;",A834,1)+1)+1,SEARCH("&gt;",A834,SEARCH("&gt;",A834,SEARCH("&gt;",A834,1)+1)+1)-SEARCH("&gt;",A834,SEARCH("&gt;",A834,1)+1))</f>
        <v>#REF!</v>
      </c>
      <c r="E834" t="e">
        <f t="shared" ref="E834:E897" si="107">MID(A834,SEARCH("Grid",A834,1),8)</f>
        <v>#REF!</v>
      </c>
      <c r="F834" t="s">
        <v>114</v>
      </c>
      <c r="G834" t="e">
        <f t="shared" ref="G834:G897" si="108">RIGHT(E834, LEN(E834)-5)</f>
        <v>#REF!</v>
      </c>
      <c r="H834" t="e">
        <f t="shared" ref="H834:H897" si="109">LEFT(D834, LEN(D834)-1)</f>
        <v>#REF!</v>
      </c>
      <c r="I834" t="e">
        <f t="shared" ref="I834:I897" si="110">CONCATENATE(B834,C834,D834,F834,G834)</f>
        <v>#REF!</v>
      </c>
      <c r="J834" t="e">
        <f t="shared" ref="J834:J897" si="111">CONCATENATE(B834,C834,H834)</f>
        <v>#REF!</v>
      </c>
    </row>
    <row r="835" spans="1:10" x14ac:dyDescent="0.35">
      <c r="A835" t="e">
        <f>'1.Paste ERM report here'!#REF!</f>
        <v>#REF!</v>
      </c>
      <c r="B835" t="e">
        <f t="shared" si="104"/>
        <v>#REF!</v>
      </c>
      <c r="C835" t="e">
        <f t="shared" si="105"/>
        <v>#REF!</v>
      </c>
      <c r="D835" t="e">
        <f t="shared" si="106"/>
        <v>#REF!</v>
      </c>
      <c r="E835" t="e">
        <f t="shared" si="107"/>
        <v>#REF!</v>
      </c>
      <c r="F835" t="s">
        <v>114</v>
      </c>
      <c r="G835" t="e">
        <f t="shared" si="108"/>
        <v>#REF!</v>
      </c>
      <c r="H835" t="e">
        <f t="shared" si="109"/>
        <v>#REF!</v>
      </c>
      <c r="I835" t="e">
        <f t="shared" si="110"/>
        <v>#REF!</v>
      </c>
      <c r="J835" t="e">
        <f t="shared" si="111"/>
        <v>#REF!</v>
      </c>
    </row>
    <row r="836" spans="1:10" x14ac:dyDescent="0.35">
      <c r="A836" t="e">
        <f>'1.Paste ERM report here'!#REF!</f>
        <v>#REF!</v>
      </c>
      <c r="B836" t="e">
        <f t="shared" si="104"/>
        <v>#REF!</v>
      </c>
      <c r="C836" t="e">
        <f t="shared" si="105"/>
        <v>#REF!</v>
      </c>
      <c r="D836" t="e">
        <f t="shared" si="106"/>
        <v>#REF!</v>
      </c>
      <c r="E836" t="e">
        <f t="shared" si="107"/>
        <v>#REF!</v>
      </c>
      <c r="F836" t="s">
        <v>114</v>
      </c>
      <c r="G836" t="e">
        <f t="shared" si="108"/>
        <v>#REF!</v>
      </c>
      <c r="H836" t="e">
        <f t="shared" si="109"/>
        <v>#REF!</v>
      </c>
      <c r="I836" t="e">
        <f t="shared" si="110"/>
        <v>#REF!</v>
      </c>
      <c r="J836" t="e">
        <f t="shared" si="111"/>
        <v>#REF!</v>
      </c>
    </row>
    <row r="837" spans="1:10" x14ac:dyDescent="0.35">
      <c r="A837" t="e">
        <f>'1.Paste ERM report here'!#REF!</f>
        <v>#REF!</v>
      </c>
      <c r="B837" t="e">
        <f t="shared" si="104"/>
        <v>#REF!</v>
      </c>
      <c r="C837" t="e">
        <f t="shared" si="105"/>
        <v>#REF!</v>
      </c>
      <c r="D837" t="e">
        <f t="shared" si="106"/>
        <v>#REF!</v>
      </c>
      <c r="E837" t="e">
        <f t="shared" si="107"/>
        <v>#REF!</v>
      </c>
      <c r="F837" t="s">
        <v>114</v>
      </c>
      <c r="G837" t="e">
        <f t="shared" si="108"/>
        <v>#REF!</v>
      </c>
      <c r="H837" t="e">
        <f t="shared" si="109"/>
        <v>#REF!</v>
      </c>
      <c r="I837" t="e">
        <f t="shared" si="110"/>
        <v>#REF!</v>
      </c>
      <c r="J837" t="e">
        <f t="shared" si="111"/>
        <v>#REF!</v>
      </c>
    </row>
    <row r="838" spans="1:10" x14ac:dyDescent="0.35">
      <c r="A838" t="e">
        <f>'1.Paste ERM report here'!#REF!</f>
        <v>#REF!</v>
      </c>
      <c r="B838" t="e">
        <f t="shared" si="104"/>
        <v>#REF!</v>
      </c>
      <c r="C838" t="e">
        <f t="shared" si="105"/>
        <v>#REF!</v>
      </c>
      <c r="D838" t="e">
        <f t="shared" si="106"/>
        <v>#REF!</v>
      </c>
      <c r="E838" t="e">
        <f t="shared" si="107"/>
        <v>#REF!</v>
      </c>
      <c r="F838" t="s">
        <v>114</v>
      </c>
      <c r="G838" t="e">
        <f t="shared" si="108"/>
        <v>#REF!</v>
      </c>
      <c r="H838" t="e">
        <f t="shared" si="109"/>
        <v>#REF!</v>
      </c>
      <c r="I838" t="e">
        <f t="shared" si="110"/>
        <v>#REF!</v>
      </c>
      <c r="J838" t="e">
        <f t="shared" si="111"/>
        <v>#REF!</v>
      </c>
    </row>
    <row r="839" spans="1:10" x14ac:dyDescent="0.35">
      <c r="A839" t="e">
        <f>'1.Paste ERM report here'!#REF!</f>
        <v>#REF!</v>
      </c>
      <c r="B839" t="e">
        <f t="shared" si="104"/>
        <v>#REF!</v>
      </c>
      <c r="C839" t="e">
        <f t="shared" si="105"/>
        <v>#REF!</v>
      </c>
      <c r="D839" t="e">
        <f t="shared" si="106"/>
        <v>#REF!</v>
      </c>
      <c r="E839" t="e">
        <f t="shared" si="107"/>
        <v>#REF!</v>
      </c>
      <c r="F839" t="s">
        <v>114</v>
      </c>
      <c r="G839" t="e">
        <f t="shared" si="108"/>
        <v>#REF!</v>
      </c>
      <c r="H839" t="e">
        <f t="shared" si="109"/>
        <v>#REF!</v>
      </c>
      <c r="I839" t="e">
        <f t="shared" si="110"/>
        <v>#REF!</v>
      </c>
      <c r="J839" t="e">
        <f t="shared" si="111"/>
        <v>#REF!</v>
      </c>
    </row>
    <row r="840" spans="1:10" x14ac:dyDescent="0.35">
      <c r="A840" t="e">
        <f>'1.Paste ERM report here'!#REF!</f>
        <v>#REF!</v>
      </c>
      <c r="B840" t="e">
        <f t="shared" si="104"/>
        <v>#REF!</v>
      </c>
      <c r="C840" t="e">
        <f t="shared" si="105"/>
        <v>#REF!</v>
      </c>
      <c r="D840" t="e">
        <f t="shared" si="106"/>
        <v>#REF!</v>
      </c>
      <c r="E840" t="e">
        <f t="shared" si="107"/>
        <v>#REF!</v>
      </c>
      <c r="F840" t="s">
        <v>114</v>
      </c>
      <c r="G840" t="e">
        <f t="shared" si="108"/>
        <v>#REF!</v>
      </c>
      <c r="H840" t="e">
        <f t="shared" si="109"/>
        <v>#REF!</v>
      </c>
      <c r="I840" t="e">
        <f t="shared" si="110"/>
        <v>#REF!</v>
      </c>
      <c r="J840" t="e">
        <f t="shared" si="111"/>
        <v>#REF!</v>
      </c>
    </row>
    <row r="841" spans="1:10" x14ac:dyDescent="0.35">
      <c r="A841" t="e">
        <f>'1.Paste ERM report here'!#REF!</f>
        <v>#REF!</v>
      </c>
      <c r="B841" t="e">
        <f t="shared" si="104"/>
        <v>#REF!</v>
      </c>
      <c r="C841" t="e">
        <f t="shared" si="105"/>
        <v>#REF!</v>
      </c>
      <c r="D841" t="e">
        <f t="shared" si="106"/>
        <v>#REF!</v>
      </c>
      <c r="E841" t="e">
        <f t="shared" si="107"/>
        <v>#REF!</v>
      </c>
      <c r="F841" t="s">
        <v>114</v>
      </c>
      <c r="G841" t="e">
        <f t="shared" si="108"/>
        <v>#REF!</v>
      </c>
      <c r="H841" t="e">
        <f t="shared" si="109"/>
        <v>#REF!</v>
      </c>
      <c r="I841" t="e">
        <f t="shared" si="110"/>
        <v>#REF!</v>
      </c>
      <c r="J841" t="e">
        <f t="shared" si="111"/>
        <v>#REF!</v>
      </c>
    </row>
    <row r="842" spans="1:10" x14ac:dyDescent="0.35">
      <c r="A842" t="e">
        <f>'1.Paste ERM report here'!#REF!</f>
        <v>#REF!</v>
      </c>
      <c r="B842" t="e">
        <f t="shared" si="104"/>
        <v>#REF!</v>
      </c>
      <c r="C842" t="e">
        <f t="shared" si="105"/>
        <v>#REF!</v>
      </c>
      <c r="D842" t="e">
        <f t="shared" si="106"/>
        <v>#REF!</v>
      </c>
      <c r="E842" t="e">
        <f t="shared" si="107"/>
        <v>#REF!</v>
      </c>
      <c r="F842" t="s">
        <v>114</v>
      </c>
      <c r="G842" t="e">
        <f t="shared" si="108"/>
        <v>#REF!</v>
      </c>
      <c r="H842" t="e">
        <f t="shared" si="109"/>
        <v>#REF!</v>
      </c>
      <c r="I842" t="e">
        <f t="shared" si="110"/>
        <v>#REF!</v>
      </c>
      <c r="J842" t="e">
        <f t="shared" si="111"/>
        <v>#REF!</v>
      </c>
    </row>
    <row r="843" spans="1:10" x14ac:dyDescent="0.35">
      <c r="A843" t="e">
        <f>'1.Paste ERM report here'!#REF!</f>
        <v>#REF!</v>
      </c>
      <c r="B843" t="e">
        <f t="shared" si="104"/>
        <v>#REF!</v>
      </c>
      <c r="C843" t="e">
        <f t="shared" si="105"/>
        <v>#REF!</v>
      </c>
      <c r="D843" t="e">
        <f t="shared" si="106"/>
        <v>#REF!</v>
      </c>
      <c r="E843" t="e">
        <f t="shared" si="107"/>
        <v>#REF!</v>
      </c>
      <c r="F843" t="s">
        <v>114</v>
      </c>
      <c r="G843" t="e">
        <f t="shared" si="108"/>
        <v>#REF!</v>
      </c>
      <c r="H843" t="e">
        <f t="shared" si="109"/>
        <v>#REF!</v>
      </c>
      <c r="I843" t="e">
        <f t="shared" si="110"/>
        <v>#REF!</v>
      </c>
      <c r="J843" t="e">
        <f t="shared" si="111"/>
        <v>#REF!</v>
      </c>
    </row>
    <row r="844" spans="1:10" x14ac:dyDescent="0.35">
      <c r="A844" t="e">
        <f>'1.Paste ERM report here'!#REF!</f>
        <v>#REF!</v>
      </c>
      <c r="B844" t="e">
        <f t="shared" si="104"/>
        <v>#REF!</v>
      </c>
      <c r="C844" t="e">
        <f t="shared" si="105"/>
        <v>#REF!</v>
      </c>
      <c r="D844" t="e">
        <f t="shared" si="106"/>
        <v>#REF!</v>
      </c>
      <c r="E844" t="e">
        <f t="shared" si="107"/>
        <v>#REF!</v>
      </c>
      <c r="F844" t="s">
        <v>114</v>
      </c>
      <c r="G844" t="e">
        <f t="shared" si="108"/>
        <v>#REF!</v>
      </c>
      <c r="H844" t="e">
        <f t="shared" si="109"/>
        <v>#REF!</v>
      </c>
      <c r="I844" t="e">
        <f t="shared" si="110"/>
        <v>#REF!</v>
      </c>
      <c r="J844" t="e">
        <f t="shared" si="111"/>
        <v>#REF!</v>
      </c>
    </row>
    <row r="845" spans="1:10" x14ac:dyDescent="0.35">
      <c r="A845" t="e">
        <f>'1.Paste ERM report here'!#REF!</f>
        <v>#REF!</v>
      </c>
      <c r="B845" t="e">
        <f t="shared" si="104"/>
        <v>#REF!</v>
      </c>
      <c r="C845" t="e">
        <f t="shared" si="105"/>
        <v>#REF!</v>
      </c>
      <c r="D845" t="e">
        <f t="shared" si="106"/>
        <v>#REF!</v>
      </c>
      <c r="E845" t="e">
        <f t="shared" si="107"/>
        <v>#REF!</v>
      </c>
      <c r="F845" t="s">
        <v>114</v>
      </c>
      <c r="G845" t="e">
        <f t="shared" si="108"/>
        <v>#REF!</v>
      </c>
      <c r="H845" t="e">
        <f t="shared" si="109"/>
        <v>#REF!</v>
      </c>
      <c r="I845" t="e">
        <f t="shared" si="110"/>
        <v>#REF!</v>
      </c>
      <c r="J845" t="e">
        <f t="shared" si="111"/>
        <v>#REF!</v>
      </c>
    </row>
    <row r="846" spans="1:10" x14ac:dyDescent="0.35">
      <c r="A846" t="e">
        <f>'1.Paste ERM report here'!#REF!</f>
        <v>#REF!</v>
      </c>
      <c r="B846" t="e">
        <f t="shared" si="104"/>
        <v>#REF!</v>
      </c>
      <c r="C846" t="e">
        <f t="shared" si="105"/>
        <v>#REF!</v>
      </c>
      <c r="D846" t="e">
        <f t="shared" si="106"/>
        <v>#REF!</v>
      </c>
      <c r="E846" t="e">
        <f t="shared" si="107"/>
        <v>#REF!</v>
      </c>
      <c r="F846" t="s">
        <v>114</v>
      </c>
      <c r="G846" t="e">
        <f t="shared" si="108"/>
        <v>#REF!</v>
      </c>
      <c r="H846" t="e">
        <f t="shared" si="109"/>
        <v>#REF!</v>
      </c>
      <c r="I846" t="e">
        <f t="shared" si="110"/>
        <v>#REF!</v>
      </c>
      <c r="J846" t="e">
        <f t="shared" si="111"/>
        <v>#REF!</v>
      </c>
    </row>
    <row r="847" spans="1:10" x14ac:dyDescent="0.35">
      <c r="A847" t="e">
        <f>'1.Paste ERM report here'!#REF!</f>
        <v>#REF!</v>
      </c>
      <c r="B847" t="e">
        <f t="shared" si="104"/>
        <v>#REF!</v>
      </c>
      <c r="C847" t="e">
        <f t="shared" si="105"/>
        <v>#REF!</v>
      </c>
      <c r="D847" t="e">
        <f t="shared" si="106"/>
        <v>#REF!</v>
      </c>
      <c r="E847" t="e">
        <f t="shared" si="107"/>
        <v>#REF!</v>
      </c>
      <c r="F847" t="s">
        <v>114</v>
      </c>
      <c r="G847" t="e">
        <f t="shared" si="108"/>
        <v>#REF!</v>
      </c>
      <c r="H847" t="e">
        <f t="shared" si="109"/>
        <v>#REF!</v>
      </c>
      <c r="I847" t="e">
        <f t="shared" si="110"/>
        <v>#REF!</v>
      </c>
      <c r="J847" t="e">
        <f t="shared" si="111"/>
        <v>#REF!</v>
      </c>
    </row>
    <row r="848" spans="1:10" x14ac:dyDescent="0.35">
      <c r="A848" t="e">
        <f>'1.Paste ERM report here'!#REF!</f>
        <v>#REF!</v>
      </c>
      <c r="B848" t="e">
        <f t="shared" si="104"/>
        <v>#REF!</v>
      </c>
      <c r="C848" t="e">
        <f t="shared" si="105"/>
        <v>#REF!</v>
      </c>
      <c r="D848" t="e">
        <f t="shared" si="106"/>
        <v>#REF!</v>
      </c>
      <c r="E848" t="e">
        <f t="shared" si="107"/>
        <v>#REF!</v>
      </c>
      <c r="F848" t="s">
        <v>114</v>
      </c>
      <c r="G848" t="e">
        <f t="shared" si="108"/>
        <v>#REF!</v>
      </c>
      <c r="H848" t="e">
        <f t="shared" si="109"/>
        <v>#REF!</v>
      </c>
      <c r="I848" t="e">
        <f t="shared" si="110"/>
        <v>#REF!</v>
      </c>
      <c r="J848" t="e">
        <f t="shared" si="111"/>
        <v>#REF!</v>
      </c>
    </row>
    <row r="849" spans="1:10" x14ac:dyDescent="0.35">
      <c r="A849" t="e">
        <f>'1.Paste ERM report here'!#REF!</f>
        <v>#REF!</v>
      </c>
      <c r="B849" t="e">
        <f t="shared" si="104"/>
        <v>#REF!</v>
      </c>
      <c r="C849" t="e">
        <f t="shared" si="105"/>
        <v>#REF!</v>
      </c>
      <c r="D849" t="e">
        <f t="shared" si="106"/>
        <v>#REF!</v>
      </c>
      <c r="E849" t="e">
        <f t="shared" si="107"/>
        <v>#REF!</v>
      </c>
      <c r="F849" t="s">
        <v>114</v>
      </c>
      <c r="G849" t="e">
        <f t="shared" si="108"/>
        <v>#REF!</v>
      </c>
      <c r="H849" t="e">
        <f t="shared" si="109"/>
        <v>#REF!</v>
      </c>
      <c r="I849" t="e">
        <f t="shared" si="110"/>
        <v>#REF!</v>
      </c>
      <c r="J849" t="e">
        <f t="shared" si="111"/>
        <v>#REF!</v>
      </c>
    </row>
    <row r="850" spans="1:10" x14ac:dyDescent="0.35">
      <c r="A850" t="e">
        <f>'1.Paste ERM report here'!#REF!</f>
        <v>#REF!</v>
      </c>
      <c r="B850" t="e">
        <f t="shared" si="104"/>
        <v>#REF!</v>
      </c>
      <c r="C850" t="e">
        <f t="shared" si="105"/>
        <v>#REF!</v>
      </c>
      <c r="D850" t="e">
        <f t="shared" si="106"/>
        <v>#REF!</v>
      </c>
      <c r="E850" t="e">
        <f t="shared" si="107"/>
        <v>#REF!</v>
      </c>
      <c r="F850" t="s">
        <v>114</v>
      </c>
      <c r="G850" t="e">
        <f t="shared" si="108"/>
        <v>#REF!</v>
      </c>
      <c r="H850" t="e">
        <f t="shared" si="109"/>
        <v>#REF!</v>
      </c>
      <c r="I850" t="e">
        <f t="shared" si="110"/>
        <v>#REF!</v>
      </c>
      <c r="J850" t="e">
        <f t="shared" si="111"/>
        <v>#REF!</v>
      </c>
    </row>
    <row r="851" spans="1:10" x14ac:dyDescent="0.35">
      <c r="A851" t="e">
        <f>'1.Paste ERM report here'!#REF!</f>
        <v>#REF!</v>
      </c>
      <c r="B851" t="e">
        <f t="shared" si="104"/>
        <v>#REF!</v>
      </c>
      <c r="C851" t="e">
        <f t="shared" si="105"/>
        <v>#REF!</v>
      </c>
      <c r="D851" t="e">
        <f t="shared" si="106"/>
        <v>#REF!</v>
      </c>
      <c r="E851" t="e">
        <f t="shared" si="107"/>
        <v>#REF!</v>
      </c>
      <c r="F851" t="s">
        <v>114</v>
      </c>
      <c r="G851" t="e">
        <f t="shared" si="108"/>
        <v>#REF!</v>
      </c>
      <c r="H851" t="e">
        <f t="shared" si="109"/>
        <v>#REF!</v>
      </c>
      <c r="I851" t="e">
        <f t="shared" si="110"/>
        <v>#REF!</v>
      </c>
      <c r="J851" t="e">
        <f t="shared" si="111"/>
        <v>#REF!</v>
      </c>
    </row>
    <row r="852" spans="1:10" x14ac:dyDescent="0.35">
      <c r="A852" t="e">
        <f>'1.Paste ERM report here'!#REF!</f>
        <v>#REF!</v>
      </c>
      <c r="B852" t="e">
        <f t="shared" si="104"/>
        <v>#REF!</v>
      </c>
      <c r="C852" t="e">
        <f t="shared" si="105"/>
        <v>#REF!</v>
      </c>
      <c r="D852" t="e">
        <f t="shared" si="106"/>
        <v>#REF!</v>
      </c>
      <c r="E852" t="e">
        <f t="shared" si="107"/>
        <v>#REF!</v>
      </c>
      <c r="F852" t="s">
        <v>114</v>
      </c>
      <c r="G852" t="e">
        <f t="shared" si="108"/>
        <v>#REF!</v>
      </c>
      <c r="H852" t="e">
        <f t="shared" si="109"/>
        <v>#REF!</v>
      </c>
      <c r="I852" t="e">
        <f t="shared" si="110"/>
        <v>#REF!</v>
      </c>
      <c r="J852" t="e">
        <f t="shared" si="111"/>
        <v>#REF!</v>
      </c>
    </row>
    <row r="853" spans="1:10" x14ac:dyDescent="0.35">
      <c r="A853" t="e">
        <f>'1.Paste ERM report here'!#REF!</f>
        <v>#REF!</v>
      </c>
      <c r="B853" t="e">
        <f t="shared" si="104"/>
        <v>#REF!</v>
      </c>
      <c r="C853" t="e">
        <f t="shared" si="105"/>
        <v>#REF!</v>
      </c>
      <c r="D853" t="e">
        <f t="shared" si="106"/>
        <v>#REF!</v>
      </c>
      <c r="E853" t="e">
        <f t="shared" si="107"/>
        <v>#REF!</v>
      </c>
      <c r="F853" t="s">
        <v>114</v>
      </c>
      <c r="G853" t="e">
        <f t="shared" si="108"/>
        <v>#REF!</v>
      </c>
      <c r="H853" t="e">
        <f t="shared" si="109"/>
        <v>#REF!</v>
      </c>
      <c r="I853" t="e">
        <f t="shared" si="110"/>
        <v>#REF!</v>
      </c>
      <c r="J853" t="e">
        <f t="shared" si="111"/>
        <v>#REF!</v>
      </c>
    </row>
    <row r="854" spans="1:10" x14ac:dyDescent="0.35">
      <c r="A854" t="e">
        <f>'1.Paste ERM report here'!#REF!</f>
        <v>#REF!</v>
      </c>
      <c r="B854" t="e">
        <f t="shared" si="104"/>
        <v>#REF!</v>
      </c>
      <c r="C854" t="e">
        <f t="shared" si="105"/>
        <v>#REF!</v>
      </c>
      <c r="D854" t="e">
        <f t="shared" si="106"/>
        <v>#REF!</v>
      </c>
      <c r="E854" t="e">
        <f t="shared" si="107"/>
        <v>#REF!</v>
      </c>
      <c r="F854" t="s">
        <v>114</v>
      </c>
      <c r="G854" t="e">
        <f t="shared" si="108"/>
        <v>#REF!</v>
      </c>
      <c r="H854" t="e">
        <f t="shared" si="109"/>
        <v>#REF!</v>
      </c>
      <c r="I854" t="e">
        <f t="shared" si="110"/>
        <v>#REF!</v>
      </c>
      <c r="J854" t="e">
        <f t="shared" si="111"/>
        <v>#REF!</v>
      </c>
    </row>
    <row r="855" spans="1:10" x14ac:dyDescent="0.35">
      <c r="A855" t="e">
        <f>'1.Paste ERM report here'!#REF!</f>
        <v>#REF!</v>
      </c>
      <c r="B855" t="e">
        <f t="shared" si="104"/>
        <v>#REF!</v>
      </c>
      <c r="C855" t="e">
        <f t="shared" si="105"/>
        <v>#REF!</v>
      </c>
      <c r="D855" t="e">
        <f t="shared" si="106"/>
        <v>#REF!</v>
      </c>
      <c r="E855" t="e">
        <f t="shared" si="107"/>
        <v>#REF!</v>
      </c>
      <c r="F855" t="s">
        <v>114</v>
      </c>
      <c r="G855" t="e">
        <f t="shared" si="108"/>
        <v>#REF!</v>
      </c>
      <c r="H855" t="e">
        <f t="shared" si="109"/>
        <v>#REF!</v>
      </c>
      <c r="I855" t="e">
        <f t="shared" si="110"/>
        <v>#REF!</v>
      </c>
      <c r="J855" t="e">
        <f t="shared" si="111"/>
        <v>#REF!</v>
      </c>
    </row>
    <row r="856" spans="1:10" x14ac:dyDescent="0.35">
      <c r="A856" t="e">
        <f>'1.Paste ERM report here'!#REF!</f>
        <v>#REF!</v>
      </c>
      <c r="B856" t="e">
        <f t="shared" si="104"/>
        <v>#REF!</v>
      </c>
      <c r="C856" t="e">
        <f t="shared" si="105"/>
        <v>#REF!</v>
      </c>
      <c r="D856" t="e">
        <f t="shared" si="106"/>
        <v>#REF!</v>
      </c>
      <c r="E856" t="e">
        <f t="shared" si="107"/>
        <v>#REF!</v>
      </c>
      <c r="F856" t="s">
        <v>114</v>
      </c>
      <c r="G856" t="e">
        <f t="shared" si="108"/>
        <v>#REF!</v>
      </c>
      <c r="H856" t="e">
        <f t="shared" si="109"/>
        <v>#REF!</v>
      </c>
      <c r="I856" t="e">
        <f t="shared" si="110"/>
        <v>#REF!</v>
      </c>
      <c r="J856" t="e">
        <f t="shared" si="111"/>
        <v>#REF!</v>
      </c>
    </row>
    <row r="857" spans="1:10" x14ac:dyDescent="0.35">
      <c r="A857" t="e">
        <f>'1.Paste ERM report here'!#REF!</f>
        <v>#REF!</v>
      </c>
      <c r="B857" t="e">
        <f t="shared" si="104"/>
        <v>#REF!</v>
      </c>
      <c r="C857" t="e">
        <f t="shared" si="105"/>
        <v>#REF!</v>
      </c>
      <c r="D857" t="e">
        <f t="shared" si="106"/>
        <v>#REF!</v>
      </c>
      <c r="E857" t="e">
        <f t="shared" si="107"/>
        <v>#REF!</v>
      </c>
      <c r="F857" t="s">
        <v>114</v>
      </c>
      <c r="G857" t="e">
        <f t="shared" si="108"/>
        <v>#REF!</v>
      </c>
      <c r="H857" t="e">
        <f t="shared" si="109"/>
        <v>#REF!</v>
      </c>
      <c r="I857" t="e">
        <f t="shared" si="110"/>
        <v>#REF!</v>
      </c>
      <c r="J857" t="e">
        <f t="shared" si="111"/>
        <v>#REF!</v>
      </c>
    </row>
    <row r="858" spans="1:10" x14ac:dyDescent="0.35">
      <c r="A858" t="e">
        <f>'1.Paste ERM report here'!#REF!</f>
        <v>#REF!</v>
      </c>
      <c r="B858" t="e">
        <f t="shared" si="104"/>
        <v>#REF!</v>
      </c>
      <c r="C858" t="e">
        <f t="shared" si="105"/>
        <v>#REF!</v>
      </c>
      <c r="D858" t="e">
        <f t="shared" si="106"/>
        <v>#REF!</v>
      </c>
      <c r="E858" t="e">
        <f t="shared" si="107"/>
        <v>#REF!</v>
      </c>
      <c r="F858" t="s">
        <v>114</v>
      </c>
      <c r="G858" t="e">
        <f t="shared" si="108"/>
        <v>#REF!</v>
      </c>
      <c r="H858" t="e">
        <f t="shared" si="109"/>
        <v>#REF!</v>
      </c>
      <c r="I858" t="e">
        <f t="shared" si="110"/>
        <v>#REF!</v>
      </c>
      <c r="J858" t="e">
        <f t="shared" si="111"/>
        <v>#REF!</v>
      </c>
    </row>
    <row r="859" spans="1:10" x14ac:dyDescent="0.35">
      <c r="A859" t="e">
        <f>'1.Paste ERM report here'!#REF!</f>
        <v>#REF!</v>
      </c>
      <c r="B859" t="e">
        <f t="shared" si="104"/>
        <v>#REF!</v>
      </c>
      <c r="C859" t="e">
        <f t="shared" si="105"/>
        <v>#REF!</v>
      </c>
      <c r="D859" t="e">
        <f t="shared" si="106"/>
        <v>#REF!</v>
      </c>
      <c r="E859" t="e">
        <f t="shared" si="107"/>
        <v>#REF!</v>
      </c>
      <c r="F859" t="s">
        <v>114</v>
      </c>
      <c r="G859" t="e">
        <f t="shared" si="108"/>
        <v>#REF!</v>
      </c>
      <c r="H859" t="e">
        <f t="shared" si="109"/>
        <v>#REF!</v>
      </c>
      <c r="I859" t="e">
        <f t="shared" si="110"/>
        <v>#REF!</v>
      </c>
      <c r="J859" t="e">
        <f t="shared" si="111"/>
        <v>#REF!</v>
      </c>
    </row>
    <row r="860" spans="1:10" x14ac:dyDescent="0.35">
      <c r="A860" t="e">
        <f>'1.Paste ERM report here'!#REF!</f>
        <v>#REF!</v>
      </c>
      <c r="B860" t="e">
        <f t="shared" si="104"/>
        <v>#REF!</v>
      </c>
      <c r="C860" t="e">
        <f t="shared" si="105"/>
        <v>#REF!</v>
      </c>
      <c r="D860" t="e">
        <f t="shared" si="106"/>
        <v>#REF!</v>
      </c>
      <c r="E860" t="e">
        <f t="shared" si="107"/>
        <v>#REF!</v>
      </c>
      <c r="F860" t="s">
        <v>114</v>
      </c>
      <c r="G860" t="e">
        <f t="shared" si="108"/>
        <v>#REF!</v>
      </c>
      <c r="H860" t="e">
        <f t="shared" si="109"/>
        <v>#REF!</v>
      </c>
      <c r="I860" t="e">
        <f t="shared" si="110"/>
        <v>#REF!</v>
      </c>
      <c r="J860" t="e">
        <f t="shared" si="111"/>
        <v>#REF!</v>
      </c>
    </row>
    <row r="861" spans="1:10" x14ac:dyDescent="0.35">
      <c r="A861" t="e">
        <f>'1.Paste ERM report here'!#REF!</f>
        <v>#REF!</v>
      </c>
      <c r="B861" t="e">
        <f t="shared" si="104"/>
        <v>#REF!</v>
      </c>
      <c r="C861" t="e">
        <f t="shared" si="105"/>
        <v>#REF!</v>
      </c>
      <c r="D861" t="e">
        <f t="shared" si="106"/>
        <v>#REF!</v>
      </c>
      <c r="E861" t="e">
        <f t="shared" si="107"/>
        <v>#REF!</v>
      </c>
      <c r="F861" t="s">
        <v>114</v>
      </c>
      <c r="G861" t="e">
        <f t="shared" si="108"/>
        <v>#REF!</v>
      </c>
      <c r="H861" t="e">
        <f t="shared" si="109"/>
        <v>#REF!</v>
      </c>
      <c r="I861" t="e">
        <f t="shared" si="110"/>
        <v>#REF!</v>
      </c>
      <c r="J861" t="e">
        <f t="shared" si="111"/>
        <v>#REF!</v>
      </c>
    </row>
    <row r="862" spans="1:10" x14ac:dyDescent="0.35">
      <c r="A862" t="e">
        <f>'1.Paste ERM report here'!#REF!</f>
        <v>#REF!</v>
      </c>
      <c r="B862" t="e">
        <f t="shared" si="104"/>
        <v>#REF!</v>
      </c>
      <c r="C862" t="e">
        <f t="shared" si="105"/>
        <v>#REF!</v>
      </c>
      <c r="D862" t="e">
        <f t="shared" si="106"/>
        <v>#REF!</v>
      </c>
      <c r="E862" t="e">
        <f t="shared" si="107"/>
        <v>#REF!</v>
      </c>
      <c r="F862" t="s">
        <v>114</v>
      </c>
      <c r="G862" t="e">
        <f t="shared" si="108"/>
        <v>#REF!</v>
      </c>
      <c r="H862" t="e">
        <f t="shared" si="109"/>
        <v>#REF!</v>
      </c>
      <c r="I862" t="e">
        <f t="shared" si="110"/>
        <v>#REF!</v>
      </c>
      <c r="J862" t="e">
        <f t="shared" si="111"/>
        <v>#REF!</v>
      </c>
    </row>
    <row r="863" spans="1:10" x14ac:dyDescent="0.35">
      <c r="A863" t="e">
        <f>'1.Paste ERM report here'!#REF!</f>
        <v>#REF!</v>
      </c>
      <c r="B863" t="e">
        <f t="shared" si="104"/>
        <v>#REF!</v>
      </c>
      <c r="C863" t="e">
        <f t="shared" si="105"/>
        <v>#REF!</v>
      </c>
      <c r="D863" t="e">
        <f t="shared" si="106"/>
        <v>#REF!</v>
      </c>
      <c r="E863" t="e">
        <f t="shared" si="107"/>
        <v>#REF!</v>
      </c>
      <c r="F863" t="s">
        <v>114</v>
      </c>
      <c r="G863" t="e">
        <f t="shared" si="108"/>
        <v>#REF!</v>
      </c>
      <c r="H863" t="e">
        <f t="shared" si="109"/>
        <v>#REF!</v>
      </c>
      <c r="I863" t="e">
        <f t="shared" si="110"/>
        <v>#REF!</v>
      </c>
      <c r="J863" t="e">
        <f t="shared" si="111"/>
        <v>#REF!</v>
      </c>
    </row>
    <row r="864" spans="1:10" x14ac:dyDescent="0.35">
      <c r="A864" t="e">
        <f>'1.Paste ERM report here'!#REF!</f>
        <v>#REF!</v>
      </c>
      <c r="B864" t="e">
        <f t="shared" si="104"/>
        <v>#REF!</v>
      </c>
      <c r="C864" t="e">
        <f t="shared" si="105"/>
        <v>#REF!</v>
      </c>
      <c r="D864" t="e">
        <f t="shared" si="106"/>
        <v>#REF!</v>
      </c>
      <c r="E864" t="e">
        <f t="shared" si="107"/>
        <v>#REF!</v>
      </c>
      <c r="F864" t="s">
        <v>114</v>
      </c>
      <c r="G864" t="e">
        <f t="shared" si="108"/>
        <v>#REF!</v>
      </c>
      <c r="H864" t="e">
        <f t="shared" si="109"/>
        <v>#REF!</v>
      </c>
      <c r="I864" t="e">
        <f t="shared" si="110"/>
        <v>#REF!</v>
      </c>
      <c r="J864" t="e">
        <f t="shared" si="111"/>
        <v>#REF!</v>
      </c>
    </row>
    <row r="865" spans="1:10" x14ac:dyDescent="0.35">
      <c r="A865" t="e">
        <f>'1.Paste ERM report here'!#REF!</f>
        <v>#REF!</v>
      </c>
      <c r="B865" t="e">
        <f t="shared" si="104"/>
        <v>#REF!</v>
      </c>
      <c r="C865" t="e">
        <f t="shared" si="105"/>
        <v>#REF!</v>
      </c>
      <c r="D865" t="e">
        <f t="shared" si="106"/>
        <v>#REF!</v>
      </c>
      <c r="E865" t="e">
        <f t="shared" si="107"/>
        <v>#REF!</v>
      </c>
      <c r="F865" t="s">
        <v>114</v>
      </c>
      <c r="G865" t="e">
        <f t="shared" si="108"/>
        <v>#REF!</v>
      </c>
      <c r="H865" t="e">
        <f t="shared" si="109"/>
        <v>#REF!</v>
      </c>
      <c r="I865" t="e">
        <f t="shared" si="110"/>
        <v>#REF!</v>
      </c>
      <c r="J865" t="e">
        <f t="shared" si="111"/>
        <v>#REF!</v>
      </c>
    </row>
    <row r="866" spans="1:10" x14ac:dyDescent="0.35">
      <c r="A866" t="e">
        <f>'1.Paste ERM report here'!#REF!</f>
        <v>#REF!</v>
      </c>
      <c r="B866" t="e">
        <f t="shared" si="104"/>
        <v>#REF!</v>
      </c>
      <c r="C866" t="e">
        <f t="shared" si="105"/>
        <v>#REF!</v>
      </c>
      <c r="D866" t="e">
        <f t="shared" si="106"/>
        <v>#REF!</v>
      </c>
      <c r="E866" t="e">
        <f t="shared" si="107"/>
        <v>#REF!</v>
      </c>
      <c r="F866" t="s">
        <v>114</v>
      </c>
      <c r="G866" t="e">
        <f t="shared" si="108"/>
        <v>#REF!</v>
      </c>
      <c r="H866" t="e">
        <f t="shared" si="109"/>
        <v>#REF!</v>
      </c>
      <c r="I866" t="e">
        <f t="shared" si="110"/>
        <v>#REF!</v>
      </c>
      <c r="J866" t="e">
        <f t="shared" si="111"/>
        <v>#REF!</v>
      </c>
    </row>
    <row r="867" spans="1:10" x14ac:dyDescent="0.35">
      <c r="A867" t="e">
        <f>'1.Paste ERM report here'!#REF!</f>
        <v>#REF!</v>
      </c>
      <c r="B867" t="e">
        <f t="shared" si="104"/>
        <v>#REF!</v>
      </c>
      <c r="C867" t="e">
        <f t="shared" si="105"/>
        <v>#REF!</v>
      </c>
      <c r="D867" t="e">
        <f t="shared" si="106"/>
        <v>#REF!</v>
      </c>
      <c r="E867" t="e">
        <f t="shared" si="107"/>
        <v>#REF!</v>
      </c>
      <c r="F867" t="s">
        <v>114</v>
      </c>
      <c r="G867" t="e">
        <f t="shared" si="108"/>
        <v>#REF!</v>
      </c>
      <c r="H867" t="e">
        <f t="shared" si="109"/>
        <v>#REF!</v>
      </c>
      <c r="I867" t="e">
        <f t="shared" si="110"/>
        <v>#REF!</v>
      </c>
      <c r="J867" t="e">
        <f t="shared" si="111"/>
        <v>#REF!</v>
      </c>
    </row>
    <row r="868" spans="1:10" x14ac:dyDescent="0.35">
      <c r="A868" t="e">
        <f>'1.Paste ERM report here'!#REF!</f>
        <v>#REF!</v>
      </c>
      <c r="B868" t="e">
        <f t="shared" si="104"/>
        <v>#REF!</v>
      </c>
      <c r="C868" t="e">
        <f t="shared" si="105"/>
        <v>#REF!</v>
      </c>
      <c r="D868" t="e">
        <f t="shared" si="106"/>
        <v>#REF!</v>
      </c>
      <c r="E868" t="e">
        <f t="shared" si="107"/>
        <v>#REF!</v>
      </c>
      <c r="F868" t="s">
        <v>114</v>
      </c>
      <c r="G868" t="e">
        <f t="shared" si="108"/>
        <v>#REF!</v>
      </c>
      <c r="H868" t="e">
        <f t="shared" si="109"/>
        <v>#REF!</v>
      </c>
      <c r="I868" t="e">
        <f t="shared" si="110"/>
        <v>#REF!</v>
      </c>
      <c r="J868" t="e">
        <f t="shared" si="111"/>
        <v>#REF!</v>
      </c>
    </row>
    <row r="869" spans="1:10" x14ac:dyDescent="0.35">
      <c r="A869" t="e">
        <f>'1.Paste ERM report here'!#REF!</f>
        <v>#REF!</v>
      </c>
      <c r="B869" t="e">
        <f t="shared" si="104"/>
        <v>#REF!</v>
      </c>
      <c r="C869" t="e">
        <f t="shared" si="105"/>
        <v>#REF!</v>
      </c>
      <c r="D869" t="e">
        <f t="shared" si="106"/>
        <v>#REF!</v>
      </c>
      <c r="E869" t="e">
        <f t="shared" si="107"/>
        <v>#REF!</v>
      </c>
      <c r="F869" t="s">
        <v>114</v>
      </c>
      <c r="G869" t="e">
        <f t="shared" si="108"/>
        <v>#REF!</v>
      </c>
      <c r="H869" t="e">
        <f t="shared" si="109"/>
        <v>#REF!</v>
      </c>
      <c r="I869" t="e">
        <f t="shared" si="110"/>
        <v>#REF!</v>
      </c>
      <c r="J869" t="e">
        <f t="shared" si="111"/>
        <v>#REF!</v>
      </c>
    </row>
    <row r="870" spans="1:10" x14ac:dyDescent="0.35">
      <c r="A870" t="e">
        <f>'1.Paste ERM report here'!#REF!</f>
        <v>#REF!</v>
      </c>
      <c r="B870" t="e">
        <f t="shared" si="104"/>
        <v>#REF!</v>
      </c>
      <c r="C870" t="e">
        <f t="shared" si="105"/>
        <v>#REF!</v>
      </c>
      <c r="D870" t="e">
        <f t="shared" si="106"/>
        <v>#REF!</v>
      </c>
      <c r="E870" t="e">
        <f t="shared" si="107"/>
        <v>#REF!</v>
      </c>
      <c r="F870" t="s">
        <v>114</v>
      </c>
      <c r="G870" t="e">
        <f t="shared" si="108"/>
        <v>#REF!</v>
      </c>
      <c r="H870" t="e">
        <f t="shared" si="109"/>
        <v>#REF!</v>
      </c>
      <c r="I870" t="e">
        <f t="shared" si="110"/>
        <v>#REF!</v>
      </c>
      <c r="J870" t="e">
        <f t="shared" si="111"/>
        <v>#REF!</v>
      </c>
    </row>
    <row r="871" spans="1:10" x14ac:dyDescent="0.35">
      <c r="A871" t="e">
        <f>'1.Paste ERM report here'!#REF!</f>
        <v>#REF!</v>
      </c>
      <c r="B871" t="e">
        <f t="shared" si="104"/>
        <v>#REF!</v>
      </c>
      <c r="C871" t="e">
        <f t="shared" si="105"/>
        <v>#REF!</v>
      </c>
      <c r="D871" t="e">
        <f t="shared" si="106"/>
        <v>#REF!</v>
      </c>
      <c r="E871" t="e">
        <f t="shared" si="107"/>
        <v>#REF!</v>
      </c>
      <c r="F871" t="s">
        <v>114</v>
      </c>
      <c r="G871" t="e">
        <f t="shared" si="108"/>
        <v>#REF!</v>
      </c>
      <c r="H871" t="e">
        <f t="shared" si="109"/>
        <v>#REF!</v>
      </c>
      <c r="I871" t="e">
        <f t="shared" si="110"/>
        <v>#REF!</v>
      </c>
      <c r="J871" t="e">
        <f t="shared" si="111"/>
        <v>#REF!</v>
      </c>
    </row>
    <row r="872" spans="1:10" x14ac:dyDescent="0.35">
      <c r="A872" t="e">
        <f>'1.Paste ERM report here'!#REF!</f>
        <v>#REF!</v>
      </c>
      <c r="B872" t="e">
        <f t="shared" si="104"/>
        <v>#REF!</v>
      </c>
      <c r="C872" t="e">
        <f t="shared" si="105"/>
        <v>#REF!</v>
      </c>
      <c r="D872" t="e">
        <f t="shared" si="106"/>
        <v>#REF!</v>
      </c>
      <c r="E872" t="e">
        <f t="shared" si="107"/>
        <v>#REF!</v>
      </c>
      <c r="F872" t="s">
        <v>114</v>
      </c>
      <c r="G872" t="e">
        <f t="shared" si="108"/>
        <v>#REF!</v>
      </c>
      <c r="H872" t="e">
        <f t="shared" si="109"/>
        <v>#REF!</v>
      </c>
      <c r="I872" t="e">
        <f t="shared" si="110"/>
        <v>#REF!</v>
      </c>
      <c r="J872" t="e">
        <f t="shared" si="111"/>
        <v>#REF!</v>
      </c>
    </row>
    <row r="873" spans="1:10" x14ac:dyDescent="0.35">
      <c r="A873" t="e">
        <f>'1.Paste ERM report here'!#REF!</f>
        <v>#REF!</v>
      </c>
      <c r="B873" t="e">
        <f t="shared" si="104"/>
        <v>#REF!</v>
      </c>
      <c r="C873" t="e">
        <f t="shared" si="105"/>
        <v>#REF!</v>
      </c>
      <c r="D873" t="e">
        <f t="shared" si="106"/>
        <v>#REF!</v>
      </c>
      <c r="E873" t="e">
        <f t="shared" si="107"/>
        <v>#REF!</v>
      </c>
      <c r="F873" t="s">
        <v>114</v>
      </c>
      <c r="G873" t="e">
        <f t="shared" si="108"/>
        <v>#REF!</v>
      </c>
      <c r="H873" t="e">
        <f t="shared" si="109"/>
        <v>#REF!</v>
      </c>
      <c r="I873" t="e">
        <f t="shared" si="110"/>
        <v>#REF!</v>
      </c>
      <c r="J873" t="e">
        <f t="shared" si="111"/>
        <v>#REF!</v>
      </c>
    </row>
    <row r="874" spans="1:10" x14ac:dyDescent="0.35">
      <c r="A874" t="e">
        <f>'1.Paste ERM report here'!#REF!</f>
        <v>#REF!</v>
      </c>
      <c r="B874" t="e">
        <f t="shared" si="104"/>
        <v>#REF!</v>
      </c>
      <c r="C874" t="e">
        <f t="shared" si="105"/>
        <v>#REF!</v>
      </c>
      <c r="D874" t="e">
        <f t="shared" si="106"/>
        <v>#REF!</v>
      </c>
      <c r="E874" t="e">
        <f t="shared" si="107"/>
        <v>#REF!</v>
      </c>
      <c r="F874" t="s">
        <v>114</v>
      </c>
      <c r="G874" t="e">
        <f t="shared" si="108"/>
        <v>#REF!</v>
      </c>
      <c r="H874" t="e">
        <f t="shared" si="109"/>
        <v>#REF!</v>
      </c>
      <c r="I874" t="e">
        <f t="shared" si="110"/>
        <v>#REF!</v>
      </c>
      <c r="J874" t="e">
        <f t="shared" si="111"/>
        <v>#REF!</v>
      </c>
    </row>
    <row r="875" spans="1:10" x14ac:dyDescent="0.35">
      <c r="A875" t="e">
        <f>'1.Paste ERM report here'!#REF!</f>
        <v>#REF!</v>
      </c>
      <c r="B875" t="e">
        <f t="shared" si="104"/>
        <v>#REF!</v>
      </c>
      <c r="C875" t="e">
        <f t="shared" si="105"/>
        <v>#REF!</v>
      </c>
      <c r="D875" t="e">
        <f t="shared" si="106"/>
        <v>#REF!</v>
      </c>
      <c r="E875" t="e">
        <f t="shared" si="107"/>
        <v>#REF!</v>
      </c>
      <c r="F875" t="s">
        <v>114</v>
      </c>
      <c r="G875" t="e">
        <f t="shared" si="108"/>
        <v>#REF!</v>
      </c>
      <c r="H875" t="e">
        <f t="shared" si="109"/>
        <v>#REF!</v>
      </c>
      <c r="I875" t="e">
        <f t="shared" si="110"/>
        <v>#REF!</v>
      </c>
      <c r="J875" t="e">
        <f t="shared" si="111"/>
        <v>#REF!</v>
      </c>
    </row>
    <row r="876" spans="1:10" x14ac:dyDescent="0.35">
      <c r="A876" t="e">
        <f>'1.Paste ERM report here'!#REF!</f>
        <v>#REF!</v>
      </c>
      <c r="B876" t="e">
        <f t="shared" si="104"/>
        <v>#REF!</v>
      </c>
      <c r="C876" t="e">
        <f t="shared" si="105"/>
        <v>#REF!</v>
      </c>
      <c r="D876" t="e">
        <f t="shared" si="106"/>
        <v>#REF!</v>
      </c>
      <c r="E876" t="e">
        <f t="shared" si="107"/>
        <v>#REF!</v>
      </c>
      <c r="F876" t="s">
        <v>114</v>
      </c>
      <c r="G876" t="e">
        <f t="shared" si="108"/>
        <v>#REF!</v>
      </c>
      <c r="H876" t="e">
        <f t="shared" si="109"/>
        <v>#REF!</v>
      </c>
      <c r="I876" t="e">
        <f t="shared" si="110"/>
        <v>#REF!</v>
      </c>
      <c r="J876" t="e">
        <f t="shared" si="111"/>
        <v>#REF!</v>
      </c>
    </row>
    <row r="877" spans="1:10" x14ac:dyDescent="0.35">
      <c r="A877" t="e">
        <f>'1.Paste ERM report here'!#REF!</f>
        <v>#REF!</v>
      </c>
      <c r="B877" t="e">
        <f t="shared" si="104"/>
        <v>#REF!</v>
      </c>
      <c r="C877" t="e">
        <f t="shared" si="105"/>
        <v>#REF!</v>
      </c>
      <c r="D877" t="e">
        <f t="shared" si="106"/>
        <v>#REF!</v>
      </c>
      <c r="E877" t="e">
        <f t="shared" si="107"/>
        <v>#REF!</v>
      </c>
      <c r="F877" t="s">
        <v>114</v>
      </c>
      <c r="G877" t="e">
        <f t="shared" si="108"/>
        <v>#REF!</v>
      </c>
      <c r="H877" t="e">
        <f t="shared" si="109"/>
        <v>#REF!</v>
      </c>
      <c r="I877" t="e">
        <f t="shared" si="110"/>
        <v>#REF!</v>
      </c>
      <c r="J877" t="e">
        <f t="shared" si="111"/>
        <v>#REF!</v>
      </c>
    </row>
    <row r="878" spans="1:10" x14ac:dyDescent="0.35">
      <c r="A878" t="e">
        <f>'1.Paste ERM report here'!#REF!</f>
        <v>#REF!</v>
      </c>
      <c r="B878" t="e">
        <f t="shared" si="104"/>
        <v>#REF!</v>
      </c>
      <c r="C878" t="e">
        <f t="shared" si="105"/>
        <v>#REF!</v>
      </c>
      <c r="D878" t="e">
        <f t="shared" si="106"/>
        <v>#REF!</v>
      </c>
      <c r="E878" t="e">
        <f t="shared" si="107"/>
        <v>#REF!</v>
      </c>
      <c r="F878" t="s">
        <v>114</v>
      </c>
      <c r="G878" t="e">
        <f t="shared" si="108"/>
        <v>#REF!</v>
      </c>
      <c r="H878" t="e">
        <f t="shared" si="109"/>
        <v>#REF!</v>
      </c>
      <c r="I878" t="e">
        <f t="shared" si="110"/>
        <v>#REF!</v>
      </c>
      <c r="J878" t="e">
        <f t="shared" si="111"/>
        <v>#REF!</v>
      </c>
    </row>
    <row r="879" spans="1:10" x14ac:dyDescent="0.35">
      <c r="A879" t="e">
        <f>'1.Paste ERM report here'!#REF!</f>
        <v>#REF!</v>
      </c>
      <c r="B879" t="e">
        <f t="shared" si="104"/>
        <v>#REF!</v>
      </c>
      <c r="C879" t="e">
        <f t="shared" si="105"/>
        <v>#REF!</v>
      </c>
      <c r="D879" t="e">
        <f t="shared" si="106"/>
        <v>#REF!</v>
      </c>
      <c r="E879" t="e">
        <f t="shared" si="107"/>
        <v>#REF!</v>
      </c>
      <c r="F879" t="s">
        <v>114</v>
      </c>
      <c r="G879" t="e">
        <f t="shared" si="108"/>
        <v>#REF!</v>
      </c>
      <c r="H879" t="e">
        <f t="shared" si="109"/>
        <v>#REF!</v>
      </c>
      <c r="I879" t="e">
        <f t="shared" si="110"/>
        <v>#REF!</v>
      </c>
      <c r="J879" t="e">
        <f t="shared" si="111"/>
        <v>#REF!</v>
      </c>
    </row>
    <row r="880" spans="1:10" x14ac:dyDescent="0.35">
      <c r="A880" t="e">
        <f>'1.Paste ERM report here'!#REF!</f>
        <v>#REF!</v>
      </c>
      <c r="B880" t="e">
        <f t="shared" si="104"/>
        <v>#REF!</v>
      </c>
      <c r="C880" t="e">
        <f t="shared" si="105"/>
        <v>#REF!</v>
      </c>
      <c r="D880" t="e">
        <f t="shared" si="106"/>
        <v>#REF!</v>
      </c>
      <c r="E880" t="e">
        <f t="shared" si="107"/>
        <v>#REF!</v>
      </c>
      <c r="F880" t="s">
        <v>114</v>
      </c>
      <c r="G880" t="e">
        <f t="shared" si="108"/>
        <v>#REF!</v>
      </c>
      <c r="H880" t="e">
        <f t="shared" si="109"/>
        <v>#REF!</v>
      </c>
      <c r="I880" t="e">
        <f t="shared" si="110"/>
        <v>#REF!</v>
      </c>
      <c r="J880" t="e">
        <f t="shared" si="111"/>
        <v>#REF!</v>
      </c>
    </row>
    <row r="881" spans="1:10" x14ac:dyDescent="0.35">
      <c r="A881" t="e">
        <f>'1.Paste ERM report here'!#REF!</f>
        <v>#REF!</v>
      </c>
      <c r="B881" t="e">
        <f t="shared" si="104"/>
        <v>#REF!</v>
      </c>
      <c r="C881" t="e">
        <f t="shared" si="105"/>
        <v>#REF!</v>
      </c>
      <c r="D881" t="e">
        <f t="shared" si="106"/>
        <v>#REF!</v>
      </c>
      <c r="E881" t="e">
        <f t="shared" si="107"/>
        <v>#REF!</v>
      </c>
      <c r="F881" t="s">
        <v>114</v>
      </c>
      <c r="G881" t="e">
        <f t="shared" si="108"/>
        <v>#REF!</v>
      </c>
      <c r="H881" t="e">
        <f t="shared" si="109"/>
        <v>#REF!</v>
      </c>
      <c r="I881" t="e">
        <f t="shared" si="110"/>
        <v>#REF!</v>
      </c>
      <c r="J881" t="e">
        <f t="shared" si="111"/>
        <v>#REF!</v>
      </c>
    </row>
    <row r="882" spans="1:10" x14ac:dyDescent="0.35">
      <c r="A882" t="e">
        <f>'1.Paste ERM report here'!#REF!</f>
        <v>#REF!</v>
      </c>
      <c r="B882" t="e">
        <f t="shared" si="104"/>
        <v>#REF!</v>
      </c>
      <c r="C882" t="e">
        <f t="shared" si="105"/>
        <v>#REF!</v>
      </c>
      <c r="D882" t="e">
        <f t="shared" si="106"/>
        <v>#REF!</v>
      </c>
      <c r="E882" t="e">
        <f t="shared" si="107"/>
        <v>#REF!</v>
      </c>
      <c r="F882" t="s">
        <v>114</v>
      </c>
      <c r="G882" t="e">
        <f t="shared" si="108"/>
        <v>#REF!</v>
      </c>
      <c r="H882" t="e">
        <f t="shared" si="109"/>
        <v>#REF!</v>
      </c>
      <c r="I882" t="e">
        <f t="shared" si="110"/>
        <v>#REF!</v>
      </c>
      <c r="J882" t="e">
        <f t="shared" si="111"/>
        <v>#REF!</v>
      </c>
    </row>
    <row r="883" spans="1:10" x14ac:dyDescent="0.35">
      <c r="A883" t="e">
        <f>'1.Paste ERM report here'!#REF!</f>
        <v>#REF!</v>
      </c>
      <c r="B883" t="e">
        <f t="shared" si="104"/>
        <v>#REF!</v>
      </c>
      <c r="C883" t="e">
        <f t="shared" si="105"/>
        <v>#REF!</v>
      </c>
      <c r="D883" t="e">
        <f t="shared" si="106"/>
        <v>#REF!</v>
      </c>
      <c r="E883" t="e">
        <f t="shared" si="107"/>
        <v>#REF!</v>
      </c>
      <c r="F883" t="s">
        <v>114</v>
      </c>
      <c r="G883" t="e">
        <f t="shared" si="108"/>
        <v>#REF!</v>
      </c>
      <c r="H883" t="e">
        <f t="shared" si="109"/>
        <v>#REF!</v>
      </c>
      <c r="I883" t="e">
        <f t="shared" si="110"/>
        <v>#REF!</v>
      </c>
      <c r="J883" t="e">
        <f t="shared" si="111"/>
        <v>#REF!</v>
      </c>
    </row>
    <row r="884" spans="1:10" x14ac:dyDescent="0.35">
      <c r="A884" t="e">
        <f>'1.Paste ERM report here'!#REF!</f>
        <v>#REF!</v>
      </c>
      <c r="B884" t="e">
        <f t="shared" si="104"/>
        <v>#REF!</v>
      </c>
      <c r="C884" t="e">
        <f t="shared" si="105"/>
        <v>#REF!</v>
      </c>
      <c r="D884" t="e">
        <f t="shared" si="106"/>
        <v>#REF!</v>
      </c>
      <c r="E884" t="e">
        <f t="shared" si="107"/>
        <v>#REF!</v>
      </c>
      <c r="F884" t="s">
        <v>114</v>
      </c>
      <c r="G884" t="e">
        <f t="shared" si="108"/>
        <v>#REF!</v>
      </c>
      <c r="H884" t="e">
        <f t="shared" si="109"/>
        <v>#REF!</v>
      </c>
      <c r="I884" t="e">
        <f t="shared" si="110"/>
        <v>#REF!</v>
      </c>
      <c r="J884" t="e">
        <f t="shared" si="111"/>
        <v>#REF!</v>
      </c>
    </row>
    <row r="885" spans="1:10" x14ac:dyDescent="0.35">
      <c r="A885" t="e">
        <f>'1.Paste ERM report here'!#REF!</f>
        <v>#REF!</v>
      </c>
      <c r="B885" t="e">
        <f t="shared" si="104"/>
        <v>#REF!</v>
      </c>
      <c r="C885" t="e">
        <f t="shared" si="105"/>
        <v>#REF!</v>
      </c>
      <c r="D885" t="e">
        <f t="shared" si="106"/>
        <v>#REF!</v>
      </c>
      <c r="E885" t="e">
        <f t="shared" si="107"/>
        <v>#REF!</v>
      </c>
      <c r="F885" t="s">
        <v>114</v>
      </c>
      <c r="G885" t="e">
        <f t="shared" si="108"/>
        <v>#REF!</v>
      </c>
      <c r="H885" t="e">
        <f t="shared" si="109"/>
        <v>#REF!</v>
      </c>
      <c r="I885" t="e">
        <f t="shared" si="110"/>
        <v>#REF!</v>
      </c>
      <c r="J885" t="e">
        <f t="shared" si="111"/>
        <v>#REF!</v>
      </c>
    </row>
    <row r="886" spans="1:10" x14ac:dyDescent="0.35">
      <c r="A886" t="e">
        <f>'1.Paste ERM report here'!#REF!</f>
        <v>#REF!</v>
      </c>
      <c r="B886" t="e">
        <f t="shared" si="104"/>
        <v>#REF!</v>
      </c>
      <c r="C886" t="e">
        <f t="shared" si="105"/>
        <v>#REF!</v>
      </c>
      <c r="D886" t="e">
        <f t="shared" si="106"/>
        <v>#REF!</v>
      </c>
      <c r="E886" t="e">
        <f t="shared" si="107"/>
        <v>#REF!</v>
      </c>
      <c r="F886" t="s">
        <v>114</v>
      </c>
      <c r="G886" t="e">
        <f t="shared" si="108"/>
        <v>#REF!</v>
      </c>
      <c r="H886" t="e">
        <f t="shared" si="109"/>
        <v>#REF!</v>
      </c>
      <c r="I886" t="e">
        <f t="shared" si="110"/>
        <v>#REF!</v>
      </c>
      <c r="J886" t="e">
        <f t="shared" si="111"/>
        <v>#REF!</v>
      </c>
    </row>
    <row r="887" spans="1:10" x14ac:dyDescent="0.35">
      <c r="A887" t="e">
        <f>'1.Paste ERM report here'!#REF!</f>
        <v>#REF!</v>
      </c>
      <c r="B887" t="e">
        <f t="shared" si="104"/>
        <v>#REF!</v>
      </c>
      <c r="C887" t="e">
        <f t="shared" si="105"/>
        <v>#REF!</v>
      </c>
      <c r="D887" t="e">
        <f t="shared" si="106"/>
        <v>#REF!</v>
      </c>
      <c r="E887" t="e">
        <f t="shared" si="107"/>
        <v>#REF!</v>
      </c>
      <c r="F887" t="s">
        <v>114</v>
      </c>
      <c r="G887" t="e">
        <f t="shared" si="108"/>
        <v>#REF!</v>
      </c>
      <c r="H887" t="e">
        <f t="shared" si="109"/>
        <v>#REF!</v>
      </c>
      <c r="I887" t="e">
        <f t="shared" si="110"/>
        <v>#REF!</v>
      </c>
      <c r="J887" t="e">
        <f t="shared" si="111"/>
        <v>#REF!</v>
      </c>
    </row>
    <row r="888" spans="1:10" x14ac:dyDescent="0.35">
      <c r="A888" t="e">
        <f>'1.Paste ERM report here'!#REF!</f>
        <v>#REF!</v>
      </c>
      <c r="B888" t="e">
        <f t="shared" si="104"/>
        <v>#REF!</v>
      </c>
      <c r="C888" t="e">
        <f t="shared" si="105"/>
        <v>#REF!</v>
      </c>
      <c r="D888" t="e">
        <f t="shared" si="106"/>
        <v>#REF!</v>
      </c>
      <c r="E888" t="e">
        <f t="shared" si="107"/>
        <v>#REF!</v>
      </c>
      <c r="F888" t="s">
        <v>114</v>
      </c>
      <c r="G888" t="e">
        <f t="shared" si="108"/>
        <v>#REF!</v>
      </c>
      <c r="H888" t="e">
        <f t="shared" si="109"/>
        <v>#REF!</v>
      </c>
      <c r="I888" t="e">
        <f t="shared" si="110"/>
        <v>#REF!</v>
      </c>
      <c r="J888" t="e">
        <f t="shared" si="111"/>
        <v>#REF!</v>
      </c>
    </row>
    <row r="889" spans="1:10" x14ac:dyDescent="0.35">
      <c r="A889" t="e">
        <f>'1.Paste ERM report here'!#REF!</f>
        <v>#REF!</v>
      </c>
      <c r="B889" t="e">
        <f t="shared" si="104"/>
        <v>#REF!</v>
      </c>
      <c r="C889" t="e">
        <f t="shared" si="105"/>
        <v>#REF!</v>
      </c>
      <c r="D889" t="e">
        <f t="shared" si="106"/>
        <v>#REF!</v>
      </c>
      <c r="E889" t="e">
        <f t="shared" si="107"/>
        <v>#REF!</v>
      </c>
      <c r="F889" t="s">
        <v>114</v>
      </c>
      <c r="G889" t="e">
        <f t="shared" si="108"/>
        <v>#REF!</v>
      </c>
      <c r="H889" t="e">
        <f t="shared" si="109"/>
        <v>#REF!</v>
      </c>
      <c r="I889" t="e">
        <f t="shared" si="110"/>
        <v>#REF!</v>
      </c>
      <c r="J889" t="e">
        <f t="shared" si="111"/>
        <v>#REF!</v>
      </c>
    </row>
    <row r="890" spans="1:10" x14ac:dyDescent="0.35">
      <c r="A890" t="e">
        <f>'1.Paste ERM report here'!#REF!</f>
        <v>#REF!</v>
      </c>
      <c r="B890" t="e">
        <f t="shared" si="104"/>
        <v>#REF!</v>
      </c>
      <c r="C890" t="e">
        <f t="shared" si="105"/>
        <v>#REF!</v>
      </c>
      <c r="D890" t="e">
        <f t="shared" si="106"/>
        <v>#REF!</v>
      </c>
      <c r="E890" t="e">
        <f t="shared" si="107"/>
        <v>#REF!</v>
      </c>
      <c r="F890" t="s">
        <v>114</v>
      </c>
      <c r="G890" t="e">
        <f t="shared" si="108"/>
        <v>#REF!</v>
      </c>
      <c r="H890" t="e">
        <f t="shared" si="109"/>
        <v>#REF!</v>
      </c>
      <c r="I890" t="e">
        <f t="shared" si="110"/>
        <v>#REF!</v>
      </c>
      <c r="J890" t="e">
        <f t="shared" si="111"/>
        <v>#REF!</v>
      </c>
    </row>
    <row r="891" spans="1:10" x14ac:dyDescent="0.35">
      <c r="A891" t="e">
        <f>'1.Paste ERM report here'!#REF!</f>
        <v>#REF!</v>
      </c>
      <c r="B891" t="e">
        <f t="shared" si="104"/>
        <v>#REF!</v>
      </c>
      <c r="C891" t="e">
        <f t="shared" si="105"/>
        <v>#REF!</v>
      </c>
      <c r="D891" t="e">
        <f t="shared" si="106"/>
        <v>#REF!</v>
      </c>
      <c r="E891" t="e">
        <f t="shared" si="107"/>
        <v>#REF!</v>
      </c>
      <c r="F891" t="s">
        <v>114</v>
      </c>
      <c r="G891" t="e">
        <f t="shared" si="108"/>
        <v>#REF!</v>
      </c>
      <c r="H891" t="e">
        <f t="shared" si="109"/>
        <v>#REF!</v>
      </c>
      <c r="I891" t="e">
        <f t="shared" si="110"/>
        <v>#REF!</v>
      </c>
      <c r="J891" t="e">
        <f t="shared" si="111"/>
        <v>#REF!</v>
      </c>
    </row>
    <row r="892" spans="1:10" x14ac:dyDescent="0.35">
      <c r="A892" t="e">
        <f>'1.Paste ERM report here'!#REF!</f>
        <v>#REF!</v>
      </c>
      <c r="B892" t="e">
        <f t="shared" si="104"/>
        <v>#REF!</v>
      </c>
      <c r="C892" t="e">
        <f t="shared" si="105"/>
        <v>#REF!</v>
      </c>
      <c r="D892" t="e">
        <f t="shared" si="106"/>
        <v>#REF!</v>
      </c>
      <c r="E892" t="e">
        <f t="shared" si="107"/>
        <v>#REF!</v>
      </c>
      <c r="F892" t="s">
        <v>114</v>
      </c>
      <c r="G892" t="e">
        <f t="shared" si="108"/>
        <v>#REF!</v>
      </c>
      <c r="H892" t="e">
        <f t="shared" si="109"/>
        <v>#REF!</v>
      </c>
      <c r="I892" t="e">
        <f t="shared" si="110"/>
        <v>#REF!</v>
      </c>
      <c r="J892" t="e">
        <f t="shared" si="111"/>
        <v>#REF!</v>
      </c>
    </row>
    <row r="893" spans="1:10" x14ac:dyDescent="0.35">
      <c r="A893" t="e">
        <f>'1.Paste ERM report here'!#REF!</f>
        <v>#REF!</v>
      </c>
      <c r="B893" t="e">
        <f t="shared" si="104"/>
        <v>#REF!</v>
      </c>
      <c r="C893" t="e">
        <f t="shared" si="105"/>
        <v>#REF!</v>
      </c>
      <c r="D893" t="e">
        <f t="shared" si="106"/>
        <v>#REF!</v>
      </c>
      <c r="E893" t="e">
        <f t="shared" si="107"/>
        <v>#REF!</v>
      </c>
      <c r="F893" t="s">
        <v>114</v>
      </c>
      <c r="G893" t="e">
        <f t="shared" si="108"/>
        <v>#REF!</v>
      </c>
      <c r="H893" t="e">
        <f t="shared" si="109"/>
        <v>#REF!</v>
      </c>
      <c r="I893" t="e">
        <f t="shared" si="110"/>
        <v>#REF!</v>
      </c>
      <c r="J893" t="e">
        <f t="shared" si="111"/>
        <v>#REF!</v>
      </c>
    </row>
    <row r="894" spans="1:10" x14ac:dyDescent="0.35">
      <c r="A894" t="e">
        <f>'1.Paste ERM report here'!#REF!</f>
        <v>#REF!</v>
      </c>
      <c r="B894" t="e">
        <f t="shared" si="104"/>
        <v>#REF!</v>
      </c>
      <c r="C894" t="e">
        <f t="shared" si="105"/>
        <v>#REF!</v>
      </c>
      <c r="D894" t="e">
        <f t="shared" si="106"/>
        <v>#REF!</v>
      </c>
      <c r="E894" t="e">
        <f t="shared" si="107"/>
        <v>#REF!</v>
      </c>
      <c r="F894" t="s">
        <v>114</v>
      </c>
      <c r="G894" t="e">
        <f t="shared" si="108"/>
        <v>#REF!</v>
      </c>
      <c r="H894" t="e">
        <f t="shared" si="109"/>
        <v>#REF!</v>
      </c>
      <c r="I894" t="e">
        <f t="shared" si="110"/>
        <v>#REF!</v>
      </c>
      <c r="J894" t="e">
        <f t="shared" si="111"/>
        <v>#REF!</v>
      </c>
    </row>
    <row r="895" spans="1:10" x14ac:dyDescent="0.35">
      <c r="A895" t="e">
        <f>'1.Paste ERM report here'!#REF!</f>
        <v>#REF!</v>
      </c>
      <c r="B895" t="e">
        <f t="shared" si="104"/>
        <v>#REF!</v>
      </c>
      <c r="C895" t="e">
        <f t="shared" si="105"/>
        <v>#REF!</v>
      </c>
      <c r="D895" t="e">
        <f t="shared" si="106"/>
        <v>#REF!</v>
      </c>
      <c r="E895" t="e">
        <f t="shared" si="107"/>
        <v>#REF!</v>
      </c>
      <c r="F895" t="s">
        <v>114</v>
      </c>
      <c r="G895" t="e">
        <f t="shared" si="108"/>
        <v>#REF!</v>
      </c>
      <c r="H895" t="e">
        <f t="shared" si="109"/>
        <v>#REF!</v>
      </c>
      <c r="I895" t="e">
        <f t="shared" si="110"/>
        <v>#REF!</v>
      </c>
      <c r="J895" t="e">
        <f t="shared" si="111"/>
        <v>#REF!</v>
      </c>
    </row>
    <row r="896" spans="1:10" x14ac:dyDescent="0.35">
      <c r="A896" t="e">
        <f>'1.Paste ERM report here'!#REF!</f>
        <v>#REF!</v>
      </c>
      <c r="B896" t="e">
        <f t="shared" si="104"/>
        <v>#REF!</v>
      </c>
      <c r="C896" t="e">
        <f t="shared" si="105"/>
        <v>#REF!</v>
      </c>
      <c r="D896" t="e">
        <f t="shared" si="106"/>
        <v>#REF!</v>
      </c>
      <c r="E896" t="e">
        <f t="shared" si="107"/>
        <v>#REF!</v>
      </c>
      <c r="F896" t="s">
        <v>114</v>
      </c>
      <c r="G896" t="e">
        <f t="shared" si="108"/>
        <v>#REF!</v>
      </c>
      <c r="H896" t="e">
        <f t="shared" si="109"/>
        <v>#REF!</v>
      </c>
      <c r="I896" t="e">
        <f t="shared" si="110"/>
        <v>#REF!</v>
      </c>
      <c r="J896" t="e">
        <f t="shared" si="111"/>
        <v>#REF!</v>
      </c>
    </row>
    <row r="897" spans="1:10" x14ac:dyDescent="0.35">
      <c r="A897" t="e">
        <f>'1.Paste ERM report here'!#REF!</f>
        <v>#REF!</v>
      </c>
      <c r="B897" t="e">
        <f t="shared" si="104"/>
        <v>#REF!</v>
      </c>
      <c r="C897" t="e">
        <f t="shared" si="105"/>
        <v>#REF!</v>
      </c>
      <c r="D897" t="e">
        <f t="shared" si="106"/>
        <v>#REF!</v>
      </c>
      <c r="E897" t="e">
        <f t="shared" si="107"/>
        <v>#REF!</v>
      </c>
      <c r="F897" t="s">
        <v>114</v>
      </c>
      <c r="G897" t="e">
        <f t="shared" si="108"/>
        <v>#REF!</v>
      </c>
      <c r="H897" t="e">
        <f t="shared" si="109"/>
        <v>#REF!</v>
      </c>
      <c r="I897" t="e">
        <f t="shared" si="110"/>
        <v>#REF!</v>
      </c>
      <c r="J897" t="e">
        <f t="shared" si="111"/>
        <v>#REF!</v>
      </c>
    </row>
    <row r="898" spans="1:10" x14ac:dyDescent="0.35">
      <c r="A898" t="e">
        <f>'1.Paste ERM report here'!#REF!</f>
        <v>#REF!</v>
      </c>
      <c r="B898" t="e">
        <f t="shared" ref="B898:B961" si="112">LEFT(A898,SEARCH("&gt;",A898,1))</f>
        <v>#REF!</v>
      </c>
      <c r="C898" t="e">
        <f t="shared" ref="C898:C961" si="113">MID(A898,SEARCH("&gt;", A898,1)+1,(SEARCH("&gt;",A898,SEARCH("&gt;",A898,1)+1))-SEARCH("&gt;",A898,1))</f>
        <v>#REF!</v>
      </c>
      <c r="D898" t="e">
        <f t="shared" ref="D898:D961" si="114">MID(A898,SEARCH("&gt;",A898,SEARCH("&gt;",A898,1)+1)+1,SEARCH("&gt;",A898,SEARCH("&gt;",A898,SEARCH("&gt;",A898,1)+1)+1)-SEARCH("&gt;",A898,SEARCH("&gt;",A898,1)+1))</f>
        <v>#REF!</v>
      </c>
      <c r="E898" t="e">
        <f t="shared" ref="E898:E961" si="115">MID(A898,SEARCH("Grid",A898,1),8)</f>
        <v>#REF!</v>
      </c>
      <c r="F898" t="s">
        <v>114</v>
      </c>
      <c r="G898" t="e">
        <f t="shared" ref="G898:G961" si="116">RIGHT(E898, LEN(E898)-5)</f>
        <v>#REF!</v>
      </c>
      <c r="H898" t="e">
        <f t="shared" ref="H898:H961" si="117">LEFT(D898, LEN(D898)-1)</f>
        <v>#REF!</v>
      </c>
      <c r="I898" t="e">
        <f t="shared" ref="I898:I961" si="118">CONCATENATE(B898,C898,D898,F898,G898)</f>
        <v>#REF!</v>
      </c>
      <c r="J898" t="e">
        <f t="shared" ref="J898:J961" si="119">CONCATENATE(B898,C898,H898)</f>
        <v>#REF!</v>
      </c>
    </row>
    <row r="899" spans="1:10" x14ac:dyDescent="0.35">
      <c r="A899" t="e">
        <f>'1.Paste ERM report here'!#REF!</f>
        <v>#REF!</v>
      </c>
      <c r="B899" t="e">
        <f t="shared" si="112"/>
        <v>#REF!</v>
      </c>
      <c r="C899" t="e">
        <f t="shared" si="113"/>
        <v>#REF!</v>
      </c>
      <c r="D899" t="e">
        <f t="shared" si="114"/>
        <v>#REF!</v>
      </c>
      <c r="E899" t="e">
        <f t="shared" si="115"/>
        <v>#REF!</v>
      </c>
      <c r="F899" t="s">
        <v>114</v>
      </c>
      <c r="G899" t="e">
        <f t="shared" si="116"/>
        <v>#REF!</v>
      </c>
      <c r="H899" t="e">
        <f t="shared" si="117"/>
        <v>#REF!</v>
      </c>
      <c r="I899" t="e">
        <f t="shared" si="118"/>
        <v>#REF!</v>
      </c>
      <c r="J899" t="e">
        <f t="shared" si="119"/>
        <v>#REF!</v>
      </c>
    </row>
    <row r="900" spans="1:10" x14ac:dyDescent="0.35">
      <c r="A900" t="e">
        <f>'1.Paste ERM report here'!#REF!</f>
        <v>#REF!</v>
      </c>
      <c r="B900" t="e">
        <f t="shared" si="112"/>
        <v>#REF!</v>
      </c>
      <c r="C900" t="e">
        <f t="shared" si="113"/>
        <v>#REF!</v>
      </c>
      <c r="D900" t="e">
        <f t="shared" si="114"/>
        <v>#REF!</v>
      </c>
      <c r="E900" t="e">
        <f t="shared" si="115"/>
        <v>#REF!</v>
      </c>
      <c r="F900" t="s">
        <v>114</v>
      </c>
      <c r="G900" t="e">
        <f t="shared" si="116"/>
        <v>#REF!</v>
      </c>
      <c r="H900" t="e">
        <f t="shared" si="117"/>
        <v>#REF!</v>
      </c>
      <c r="I900" t="e">
        <f t="shared" si="118"/>
        <v>#REF!</v>
      </c>
      <c r="J900" t="e">
        <f t="shared" si="119"/>
        <v>#REF!</v>
      </c>
    </row>
    <row r="901" spans="1:10" x14ac:dyDescent="0.35">
      <c r="A901" t="e">
        <f>'1.Paste ERM report here'!#REF!</f>
        <v>#REF!</v>
      </c>
      <c r="B901" t="e">
        <f t="shared" si="112"/>
        <v>#REF!</v>
      </c>
      <c r="C901" t="e">
        <f t="shared" si="113"/>
        <v>#REF!</v>
      </c>
      <c r="D901" t="e">
        <f t="shared" si="114"/>
        <v>#REF!</v>
      </c>
      <c r="E901" t="e">
        <f t="shared" si="115"/>
        <v>#REF!</v>
      </c>
      <c r="F901" t="s">
        <v>114</v>
      </c>
      <c r="G901" t="e">
        <f t="shared" si="116"/>
        <v>#REF!</v>
      </c>
      <c r="H901" t="e">
        <f t="shared" si="117"/>
        <v>#REF!</v>
      </c>
      <c r="I901" t="e">
        <f t="shared" si="118"/>
        <v>#REF!</v>
      </c>
      <c r="J901" t="e">
        <f t="shared" si="119"/>
        <v>#REF!</v>
      </c>
    </row>
    <row r="902" spans="1:10" x14ac:dyDescent="0.35">
      <c r="A902" t="e">
        <f>'1.Paste ERM report here'!#REF!</f>
        <v>#REF!</v>
      </c>
      <c r="B902" t="e">
        <f t="shared" si="112"/>
        <v>#REF!</v>
      </c>
      <c r="C902" t="e">
        <f t="shared" si="113"/>
        <v>#REF!</v>
      </c>
      <c r="D902" t="e">
        <f t="shared" si="114"/>
        <v>#REF!</v>
      </c>
      <c r="E902" t="e">
        <f t="shared" si="115"/>
        <v>#REF!</v>
      </c>
      <c r="F902" t="s">
        <v>114</v>
      </c>
      <c r="G902" t="e">
        <f t="shared" si="116"/>
        <v>#REF!</v>
      </c>
      <c r="H902" t="e">
        <f t="shared" si="117"/>
        <v>#REF!</v>
      </c>
      <c r="I902" t="e">
        <f t="shared" si="118"/>
        <v>#REF!</v>
      </c>
      <c r="J902" t="e">
        <f t="shared" si="119"/>
        <v>#REF!</v>
      </c>
    </row>
    <row r="903" spans="1:10" x14ac:dyDescent="0.35">
      <c r="A903" t="e">
        <f>'1.Paste ERM report here'!#REF!</f>
        <v>#REF!</v>
      </c>
      <c r="B903" t="e">
        <f t="shared" si="112"/>
        <v>#REF!</v>
      </c>
      <c r="C903" t="e">
        <f t="shared" si="113"/>
        <v>#REF!</v>
      </c>
      <c r="D903" t="e">
        <f t="shared" si="114"/>
        <v>#REF!</v>
      </c>
      <c r="E903" t="e">
        <f t="shared" si="115"/>
        <v>#REF!</v>
      </c>
      <c r="F903" t="s">
        <v>114</v>
      </c>
      <c r="G903" t="e">
        <f t="shared" si="116"/>
        <v>#REF!</v>
      </c>
      <c r="H903" t="e">
        <f t="shared" si="117"/>
        <v>#REF!</v>
      </c>
      <c r="I903" t="e">
        <f t="shared" si="118"/>
        <v>#REF!</v>
      </c>
      <c r="J903" t="e">
        <f t="shared" si="119"/>
        <v>#REF!</v>
      </c>
    </row>
    <row r="904" spans="1:10" x14ac:dyDescent="0.35">
      <c r="A904" t="e">
        <f>'1.Paste ERM report here'!#REF!</f>
        <v>#REF!</v>
      </c>
      <c r="B904" t="e">
        <f t="shared" si="112"/>
        <v>#REF!</v>
      </c>
      <c r="C904" t="e">
        <f t="shared" si="113"/>
        <v>#REF!</v>
      </c>
      <c r="D904" t="e">
        <f t="shared" si="114"/>
        <v>#REF!</v>
      </c>
      <c r="E904" t="e">
        <f t="shared" si="115"/>
        <v>#REF!</v>
      </c>
      <c r="F904" t="s">
        <v>114</v>
      </c>
      <c r="G904" t="e">
        <f t="shared" si="116"/>
        <v>#REF!</v>
      </c>
      <c r="H904" t="e">
        <f t="shared" si="117"/>
        <v>#REF!</v>
      </c>
      <c r="I904" t="e">
        <f t="shared" si="118"/>
        <v>#REF!</v>
      </c>
      <c r="J904" t="e">
        <f t="shared" si="119"/>
        <v>#REF!</v>
      </c>
    </row>
    <row r="905" spans="1:10" x14ac:dyDescent="0.35">
      <c r="A905" t="e">
        <f>'1.Paste ERM report here'!#REF!</f>
        <v>#REF!</v>
      </c>
      <c r="B905" t="e">
        <f t="shared" si="112"/>
        <v>#REF!</v>
      </c>
      <c r="C905" t="e">
        <f t="shared" si="113"/>
        <v>#REF!</v>
      </c>
      <c r="D905" t="e">
        <f t="shared" si="114"/>
        <v>#REF!</v>
      </c>
      <c r="E905" t="e">
        <f t="shared" si="115"/>
        <v>#REF!</v>
      </c>
      <c r="F905" t="s">
        <v>114</v>
      </c>
      <c r="G905" t="e">
        <f t="shared" si="116"/>
        <v>#REF!</v>
      </c>
      <c r="H905" t="e">
        <f t="shared" si="117"/>
        <v>#REF!</v>
      </c>
      <c r="I905" t="e">
        <f t="shared" si="118"/>
        <v>#REF!</v>
      </c>
      <c r="J905" t="e">
        <f t="shared" si="119"/>
        <v>#REF!</v>
      </c>
    </row>
    <row r="906" spans="1:10" x14ac:dyDescent="0.35">
      <c r="A906" t="e">
        <f>'1.Paste ERM report here'!#REF!</f>
        <v>#REF!</v>
      </c>
      <c r="B906" t="e">
        <f t="shared" si="112"/>
        <v>#REF!</v>
      </c>
      <c r="C906" t="e">
        <f t="shared" si="113"/>
        <v>#REF!</v>
      </c>
      <c r="D906" t="e">
        <f t="shared" si="114"/>
        <v>#REF!</v>
      </c>
      <c r="E906" t="e">
        <f t="shared" si="115"/>
        <v>#REF!</v>
      </c>
      <c r="F906" t="s">
        <v>114</v>
      </c>
      <c r="G906" t="e">
        <f t="shared" si="116"/>
        <v>#REF!</v>
      </c>
      <c r="H906" t="e">
        <f t="shared" si="117"/>
        <v>#REF!</v>
      </c>
      <c r="I906" t="e">
        <f t="shared" si="118"/>
        <v>#REF!</v>
      </c>
      <c r="J906" t="e">
        <f t="shared" si="119"/>
        <v>#REF!</v>
      </c>
    </row>
    <row r="907" spans="1:10" x14ac:dyDescent="0.35">
      <c r="A907" t="e">
        <f>'1.Paste ERM report here'!#REF!</f>
        <v>#REF!</v>
      </c>
      <c r="B907" t="e">
        <f t="shared" si="112"/>
        <v>#REF!</v>
      </c>
      <c r="C907" t="e">
        <f t="shared" si="113"/>
        <v>#REF!</v>
      </c>
      <c r="D907" t="e">
        <f t="shared" si="114"/>
        <v>#REF!</v>
      </c>
      <c r="E907" t="e">
        <f t="shared" si="115"/>
        <v>#REF!</v>
      </c>
      <c r="F907" t="s">
        <v>114</v>
      </c>
      <c r="G907" t="e">
        <f t="shared" si="116"/>
        <v>#REF!</v>
      </c>
      <c r="H907" t="e">
        <f t="shared" si="117"/>
        <v>#REF!</v>
      </c>
      <c r="I907" t="e">
        <f t="shared" si="118"/>
        <v>#REF!</v>
      </c>
      <c r="J907" t="e">
        <f t="shared" si="119"/>
        <v>#REF!</v>
      </c>
    </row>
    <row r="908" spans="1:10" x14ac:dyDescent="0.35">
      <c r="A908" t="e">
        <f>'1.Paste ERM report here'!#REF!</f>
        <v>#REF!</v>
      </c>
      <c r="B908" t="e">
        <f t="shared" si="112"/>
        <v>#REF!</v>
      </c>
      <c r="C908" t="e">
        <f t="shared" si="113"/>
        <v>#REF!</v>
      </c>
      <c r="D908" t="e">
        <f t="shared" si="114"/>
        <v>#REF!</v>
      </c>
      <c r="E908" t="e">
        <f t="shared" si="115"/>
        <v>#REF!</v>
      </c>
      <c r="F908" t="s">
        <v>114</v>
      </c>
      <c r="G908" t="e">
        <f t="shared" si="116"/>
        <v>#REF!</v>
      </c>
      <c r="H908" t="e">
        <f t="shared" si="117"/>
        <v>#REF!</v>
      </c>
      <c r="I908" t="e">
        <f t="shared" si="118"/>
        <v>#REF!</v>
      </c>
      <c r="J908" t="e">
        <f t="shared" si="119"/>
        <v>#REF!</v>
      </c>
    </row>
    <row r="909" spans="1:10" x14ac:dyDescent="0.35">
      <c r="A909" t="e">
        <f>'1.Paste ERM report here'!#REF!</f>
        <v>#REF!</v>
      </c>
      <c r="B909" t="e">
        <f t="shared" si="112"/>
        <v>#REF!</v>
      </c>
      <c r="C909" t="e">
        <f t="shared" si="113"/>
        <v>#REF!</v>
      </c>
      <c r="D909" t="e">
        <f t="shared" si="114"/>
        <v>#REF!</v>
      </c>
      <c r="E909" t="e">
        <f t="shared" si="115"/>
        <v>#REF!</v>
      </c>
      <c r="F909" t="s">
        <v>114</v>
      </c>
      <c r="G909" t="e">
        <f t="shared" si="116"/>
        <v>#REF!</v>
      </c>
      <c r="H909" t="e">
        <f t="shared" si="117"/>
        <v>#REF!</v>
      </c>
      <c r="I909" t="e">
        <f t="shared" si="118"/>
        <v>#REF!</v>
      </c>
      <c r="J909" t="e">
        <f t="shared" si="119"/>
        <v>#REF!</v>
      </c>
    </row>
    <row r="910" spans="1:10" x14ac:dyDescent="0.35">
      <c r="A910" t="e">
        <f>'1.Paste ERM report here'!#REF!</f>
        <v>#REF!</v>
      </c>
      <c r="B910" t="e">
        <f t="shared" si="112"/>
        <v>#REF!</v>
      </c>
      <c r="C910" t="e">
        <f t="shared" si="113"/>
        <v>#REF!</v>
      </c>
      <c r="D910" t="e">
        <f t="shared" si="114"/>
        <v>#REF!</v>
      </c>
      <c r="E910" t="e">
        <f t="shared" si="115"/>
        <v>#REF!</v>
      </c>
      <c r="F910" t="s">
        <v>114</v>
      </c>
      <c r="G910" t="e">
        <f t="shared" si="116"/>
        <v>#REF!</v>
      </c>
      <c r="H910" t="e">
        <f t="shared" si="117"/>
        <v>#REF!</v>
      </c>
      <c r="I910" t="e">
        <f t="shared" si="118"/>
        <v>#REF!</v>
      </c>
      <c r="J910" t="e">
        <f t="shared" si="119"/>
        <v>#REF!</v>
      </c>
    </row>
    <row r="911" spans="1:10" x14ac:dyDescent="0.35">
      <c r="A911" t="e">
        <f>'1.Paste ERM report here'!#REF!</f>
        <v>#REF!</v>
      </c>
      <c r="B911" t="e">
        <f t="shared" si="112"/>
        <v>#REF!</v>
      </c>
      <c r="C911" t="e">
        <f t="shared" si="113"/>
        <v>#REF!</v>
      </c>
      <c r="D911" t="e">
        <f t="shared" si="114"/>
        <v>#REF!</v>
      </c>
      <c r="E911" t="e">
        <f t="shared" si="115"/>
        <v>#REF!</v>
      </c>
      <c r="F911" t="s">
        <v>114</v>
      </c>
      <c r="G911" t="e">
        <f t="shared" si="116"/>
        <v>#REF!</v>
      </c>
      <c r="H911" t="e">
        <f t="shared" si="117"/>
        <v>#REF!</v>
      </c>
      <c r="I911" t="e">
        <f t="shared" si="118"/>
        <v>#REF!</v>
      </c>
      <c r="J911" t="e">
        <f t="shared" si="119"/>
        <v>#REF!</v>
      </c>
    </row>
    <row r="912" spans="1:10" x14ac:dyDescent="0.35">
      <c r="A912" t="e">
        <f>'1.Paste ERM report here'!#REF!</f>
        <v>#REF!</v>
      </c>
      <c r="B912" t="e">
        <f t="shared" si="112"/>
        <v>#REF!</v>
      </c>
      <c r="C912" t="e">
        <f t="shared" si="113"/>
        <v>#REF!</v>
      </c>
      <c r="D912" t="e">
        <f t="shared" si="114"/>
        <v>#REF!</v>
      </c>
      <c r="E912" t="e">
        <f t="shared" si="115"/>
        <v>#REF!</v>
      </c>
      <c r="F912" t="s">
        <v>114</v>
      </c>
      <c r="G912" t="e">
        <f t="shared" si="116"/>
        <v>#REF!</v>
      </c>
      <c r="H912" t="e">
        <f t="shared" si="117"/>
        <v>#REF!</v>
      </c>
      <c r="I912" t="e">
        <f t="shared" si="118"/>
        <v>#REF!</v>
      </c>
      <c r="J912" t="e">
        <f t="shared" si="119"/>
        <v>#REF!</v>
      </c>
    </row>
    <row r="913" spans="1:10" x14ac:dyDescent="0.35">
      <c r="A913" t="e">
        <f>'1.Paste ERM report here'!#REF!</f>
        <v>#REF!</v>
      </c>
      <c r="B913" t="e">
        <f t="shared" si="112"/>
        <v>#REF!</v>
      </c>
      <c r="C913" t="e">
        <f t="shared" si="113"/>
        <v>#REF!</v>
      </c>
      <c r="D913" t="e">
        <f t="shared" si="114"/>
        <v>#REF!</v>
      </c>
      <c r="E913" t="e">
        <f t="shared" si="115"/>
        <v>#REF!</v>
      </c>
      <c r="F913" t="s">
        <v>114</v>
      </c>
      <c r="G913" t="e">
        <f t="shared" si="116"/>
        <v>#REF!</v>
      </c>
      <c r="H913" t="e">
        <f t="shared" si="117"/>
        <v>#REF!</v>
      </c>
      <c r="I913" t="e">
        <f t="shared" si="118"/>
        <v>#REF!</v>
      </c>
      <c r="J913" t="e">
        <f t="shared" si="119"/>
        <v>#REF!</v>
      </c>
    </row>
    <row r="914" spans="1:10" x14ac:dyDescent="0.35">
      <c r="A914" t="e">
        <f>'1.Paste ERM report here'!#REF!</f>
        <v>#REF!</v>
      </c>
      <c r="B914" t="e">
        <f t="shared" si="112"/>
        <v>#REF!</v>
      </c>
      <c r="C914" t="e">
        <f t="shared" si="113"/>
        <v>#REF!</v>
      </c>
      <c r="D914" t="e">
        <f t="shared" si="114"/>
        <v>#REF!</v>
      </c>
      <c r="E914" t="e">
        <f t="shared" si="115"/>
        <v>#REF!</v>
      </c>
      <c r="F914" t="s">
        <v>114</v>
      </c>
      <c r="G914" t="e">
        <f t="shared" si="116"/>
        <v>#REF!</v>
      </c>
      <c r="H914" t="e">
        <f t="shared" si="117"/>
        <v>#REF!</v>
      </c>
      <c r="I914" t="e">
        <f t="shared" si="118"/>
        <v>#REF!</v>
      </c>
      <c r="J914" t="e">
        <f t="shared" si="119"/>
        <v>#REF!</v>
      </c>
    </row>
    <row r="915" spans="1:10" x14ac:dyDescent="0.35">
      <c r="A915" t="e">
        <f>'1.Paste ERM report here'!#REF!</f>
        <v>#REF!</v>
      </c>
      <c r="B915" t="e">
        <f t="shared" si="112"/>
        <v>#REF!</v>
      </c>
      <c r="C915" t="e">
        <f t="shared" si="113"/>
        <v>#REF!</v>
      </c>
      <c r="D915" t="e">
        <f t="shared" si="114"/>
        <v>#REF!</v>
      </c>
      <c r="E915" t="e">
        <f t="shared" si="115"/>
        <v>#REF!</v>
      </c>
      <c r="F915" t="s">
        <v>114</v>
      </c>
      <c r="G915" t="e">
        <f t="shared" si="116"/>
        <v>#REF!</v>
      </c>
      <c r="H915" t="e">
        <f t="shared" si="117"/>
        <v>#REF!</v>
      </c>
      <c r="I915" t="e">
        <f t="shared" si="118"/>
        <v>#REF!</v>
      </c>
      <c r="J915" t="e">
        <f t="shared" si="119"/>
        <v>#REF!</v>
      </c>
    </row>
    <row r="916" spans="1:10" x14ac:dyDescent="0.35">
      <c r="A916" t="e">
        <f>'1.Paste ERM report here'!#REF!</f>
        <v>#REF!</v>
      </c>
      <c r="B916" t="e">
        <f t="shared" si="112"/>
        <v>#REF!</v>
      </c>
      <c r="C916" t="e">
        <f t="shared" si="113"/>
        <v>#REF!</v>
      </c>
      <c r="D916" t="e">
        <f t="shared" si="114"/>
        <v>#REF!</v>
      </c>
      <c r="E916" t="e">
        <f t="shared" si="115"/>
        <v>#REF!</v>
      </c>
      <c r="F916" t="s">
        <v>114</v>
      </c>
      <c r="G916" t="e">
        <f t="shared" si="116"/>
        <v>#REF!</v>
      </c>
      <c r="H916" t="e">
        <f t="shared" si="117"/>
        <v>#REF!</v>
      </c>
      <c r="I916" t="e">
        <f t="shared" si="118"/>
        <v>#REF!</v>
      </c>
      <c r="J916" t="e">
        <f t="shared" si="119"/>
        <v>#REF!</v>
      </c>
    </row>
    <row r="917" spans="1:10" x14ac:dyDescent="0.35">
      <c r="A917" t="e">
        <f>'1.Paste ERM report here'!#REF!</f>
        <v>#REF!</v>
      </c>
      <c r="B917" t="e">
        <f t="shared" si="112"/>
        <v>#REF!</v>
      </c>
      <c r="C917" t="e">
        <f t="shared" si="113"/>
        <v>#REF!</v>
      </c>
      <c r="D917" t="e">
        <f t="shared" si="114"/>
        <v>#REF!</v>
      </c>
      <c r="E917" t="e">
        <f t="shared" si="115"/>
        <v>#REF!</v>
      </c>
      <c r="F917" t="s">
        <v>114</v>
      </c>
      <c r="G917" t="e">
        <f t="shared" si="116"/>
        <v>#REF!</v>
      </c>
      <c r="H917" t="e">
        <f t="shared" si="117"/>
        <v>#REF!</v>
      </c>
      <c r="I917" t="e">
        <f t="shared" si="118"/>
        <v>#REF!</v>
      </c>
      <c r="J917" t="e">
        <f t="shared" si="119"/>
        <v>#REF!</v>
      </c>
    </row>
    <row r="918" spans="1:10" x14ac:dyDescent="0.35">
      <c r="A918" t="e">
        <f>'1.Paste ERM report here'!#REF!</f>
        <v>#REF!</v>
      </c>
      <c r="B918" t="e">
        <f t="shared" si="112"/>
        <v>#REF!</v>
      </c>
      <c r="C918" t="e">
        <f t="shared" si="113"/>
        <v>#REF!</v>
      </c>
      <c r="D918" t="e">
        <f t="shared" si="114"/>
        <v>#REF!</v>
      </c>
      <c r="E918" t="e">
        <f t="shared" si="115"/>
        <v>#REF!</v>
      </c>
      <c r="F918" t="s">
        <v>114</v>
      </c>
      <c r="G918" t="e">
        <f t="shared" si="116"/>
        <v>#REF!</v>
      </c>
      <c r="H918" t="e">
        <f t="shared" si="117"/>
        <v>#REF!</v>
      </c>
      <c r="I918" t="e">
        <f t="shared" si="118"/>
        <v>#REF!</v>
      </c>
      <c r="J918" t="e">
        <f t="shared" si="119"/>
        <v>#REF!</v>
      </c>
    </row>
    <row r="919" spans="1:10" x14ac:dyDescent="0.35">
      <c r="A919" t="e">
        <f>'1.Paste ERM report here'!#REF!</f>
        <v>#REF!</v>
      </c>
      <c r="B919" t="e">
        <f t="shared" si="112"/>
        <v>#REF!</v>
      </c>
      <c r="C919" t="e">
        <f t="shared" si="113"/>
        <v>#REF!</v>
      </c>
      <c r="D919" t="e">
        <f t="shared" si="114"/>
        <v>#REF!</v>
      </c>
      <c r="E919" t="e">
        <f t="shared" si="115"/>
        <v>#REF!</v>
      </c>
      <c r="F919" t="s">
        <v>114</v>
      </c>
      <c r="G919" t="e">
        <f t="shared" si="116"/>
        <v>#REF!</v>
      </c>
      <c r="H919" t="e">
        <f t="shared" si="117"/>
        <v>#REF!</v>
      </c>
      <c r="I919" t="e">
        <f t="shared" si="118"/>
        <v>#REF!</v>
      </c>
      <c r="J919" t="e">
        <f t="shared" si="119"/>
        <v>#REF!</v>
      </c>
    </row>
    <row r="920" spans="1:10" x14ac:dyDescent="0.35">
      <c r="A920" t="e">
        <f>'1.Paste ERM report here'!#REF!</f>
        <v>#REF!</v>
      </c>
      <c r="B920" t="e">
        <f t="shared" si="112"/>
        <v>#REF!</v>
      </c>
      <c r="C920" t="e">
        <f t="shared" si="113"/>
        <v>#REF!</v>
      </c>
      <c r="D920" t="e">
        <f t="shared" si="114"/>
        <v>#REF!</v>
      </c>
      <c r="E920" t="e">
        <f t="shared" si="115"/>
        <v>#REF!</v>
      </c>
      <c r="F920" t="s">
        <v>114</v>
      </c>
      <c r="G920" t="e">
        <f t="shared" si="116"/>
        <v>#REF!</v>
      </c>
      <c r="H920" t="e">
        <f t="shared" si="117"/>
        <v>#REF!</v>
      </c>
      <c r="I920" t="e">
        <f t="shared" si="118"/>
        <v>#REF!</v>
      </c>
      <c r="J920" t="e">
        <f t="shared" si="119"/>
        <v>#REF!</v>
      </c>
    </row>
    <row r="921" spans="1:10" x14ac:dyDescent="0.35">
      <c r="A921" t="e">
        <f>'1.Paste ERM report here'!#REF!</f>
        <v>#REF!</v>
      </c>
      <c r="B921" t="e">
        <f t="shared" si="112"/>
        <v>#REF!</v>
      </c>
      <c r="C921" t="e">
        <f t="shared" si="113"/>
        <v>#REF!</v>
      </c>
      <c r="D921" t="e">
        <f t="shared" si="114"/>
        <v>#REF!</v>
      </c>
      <c r="E921" t="e">
        <f t="shared" si="115"/>
        <v>#REF!</v>
      </c>
      <c r="F921" t="s">
        <v>114</v>
      </c>
      <c r="G921" t="e">
        <f t="shared" si="116"/>
        <v>#REF!</v>
      </c>
      <c r="H921" t="e">
        <f t="shared" si="117"/>
        <v>#REF!</v>
      </c>
      <c r="I921" t="e">
        <f t="shared" si="118"/>
        <v>#REF!</v>
      </c>
      <c r="J921" t="e">
        <f t="shared" si="119"/>
        <v>#REF!</v>
      </c>
    </row>
    <row r="922" spans="1:10" x14ac:dyDescent="0.35">
      <c r="A922" t="e">
        <f>'1.Paste ERM report here'!#REF!</f>
        <v>#REF!</v>
      </c>
      <c r="B922" t="e">
        <f t="shared" si="112"/>
        <v>#REF!</v>
      </c>
      <c r="C922" t="e">
        <f t="shared" si="113"/>
        <v>#REF!</v>
      </c>
      <c r="D922" t="e">
        <f t="shared" si="114"/>
        <v>#REF!</v>
      </c>
      <c r="E922" t="e">
        <f t="shared" si="115"/>
        <v>#REF!</v>
      </c>
      <c r="F922" t="s">
        <v>114</v>
      </c>
      <c r="G922" t="e">
        <f t="shared" si="116"/>
        <v>#REF!</v>
      </c>
      <c r="H922" t="e">
        <f t="shared" si="117"/>
        <v>#REF!</v>
      </c>
      <c r="I922" t="e">
        <f t="shared" si="118"/>
        <v>#REF!</v>
      </c>
      <c r="J922" t="e">
        <f t="shared" si="119"/>
        <v>#REF!</v>
      </c>
    </row>
    <row r="923" spans="1:10" x14ac:dyDescent="0.35">
      <c r="A923" t="e">
        <f>'1.Paste ERM report here'!#REF!</f>
        <v>#REF!</v>
      </c>
      <c r="B923" t="e">
        <f t="shared" si="112"/>
        <v>#REF!</v>
      </c>
      <c r="C923" t="e">
        <f t="shared" si="113"/>
        <v>#REF!</v>
      </c>
      <c r="D923" t="e">
        <f t="shared" si="114"/>
        <v>#REF!</v>
      </c>
      <c r="E923" t="e">
        <f t="shared" si="115"/>
        <v>#REF!</v>
      </c>
      <c r="F923" t="s">
        <v>114</v>
      </c>
      <c r="G923" t="e">
        <f t="shared" si="116"/>
        <v>#REF!</v>
      </c>
      <c r="H923" t="e">
        <f t="shared" si="117"/>
        <v>#REF!</v>
      </c>
      <c r="I923" t="e">
        <f t="shared" si="118"/>
        <v>#REF!</v>
      </c>
      <c r="J923" t="e">
        <f t="shared" si="119"/>
        <v>#REF!</v>
      </c>
    </row>
    <row r="924" spans="1:10" x14ac:dyDescent="0.35">
      <c r="A924" t="e">
        <f>'1.Paste ERM report here'!#REF!</f>
        <v>#REF!</v>
      </c>
      <c r="B924" t="e">
        <f t="shared" si="112"/>
        <v>#REF!</v>
      </c>
      <c r="C924" t="e">
        <f t="shared" si="113"/>
        <v>#REF!</v>
      </c>
      <c r="D924" t="e">
        <f t="shared" si="114"/>
        <v>#REF!</v>
      </c>
      <c r="E924" t="e">
        <f t="shared" si="115"/>
        <v>#REF!</v>
      </c>
      <c r="F924" t="s">
        <v>114</v>
      </c>
      <c r="G924" t="e">
        <f t="shared" si="116"/>
        <v>#REF!</v>
      </c>
      <c r="H924" t="e">
        <f t="shared" si="117"/>
        <v>#REF!</v>
      </c>
      <c r="I924" t="e">
        <f t="shared" si="118"/>
        <v>#REF!</v>
      </c>
      <c r="J924" t="e">
        <f t="shared" si="119"/>
        <v>#REF!</v>
      </c>
    </row>
    <row r="925" spans="1:10" x14ac:dyDescent="0.35">
      <c r="A925" t="e">
        <f>'1.Paste ERM report here'!#REF!</f>
        <v>#REF!</v>
      </c>
      <c r="B925" t="e">
        <f t="shared" si="112"/>
        <v>#REF!</v>
      </c>
      <c r="C925" t="e">
        <f t="shared" si="113"/>
        <v>#REF!</v>
      </c>
      <c r="D925" t="e">
        <f t="shared" si="114"/>
        <v>#REF!</v>
      </c>
      <c r="E925" t="e">
        <f t="shared" si="115"/>
        <v>#REF!</v>
      </c>
      <c r="F925" t="s">
        <v>114</v>
      </c>
      <c r="G925" t="e">
        <f t="shared" si="116"/>
        <v>#REF!</v>
      </c>
      <c r="H925" t="e">
        <f t="shared" si="117"/>
        <v>#REF!</v>
      </c>
      <c r="I925" t="e">
        <f t="shared" si="118"/>
        <v>#REF!</v>
      </c>
      <c r="J925" t="e">
        <f t="shared" si="119"/>
        <v>#REF!</v>
      </c>
    </row>
    <row r="926" spans="1:10" x14ac:dyDescent="0.35">
      <c r="A926" t="e">
        <f>'1.Paste ERM report here'!#REF!</f>
        <v>#REF!</v>
      </c>
      <c r="B926" t="e">
        <f t="shared" si="112"/>
        <v>#REF!</v>
      </c>
      <c r="C926" t="e">
        <f t="shared" si="113"/>
        <v>#REF!</v>
      </c>
      <c r="D926" t="e">
        <f t="shared" si="114"/>
        <v>#REF!</v>
      </c>
      <c r="E926" t="e">
        <f t="shared" si="115"/>
        <v>#REF!</v>
      </c>
      <c r="F926" t="s">
        <v>114</v>
      </c>
      <c r="G926" t="e">
        <f t="shared" si="116"/>
        <v>#REF!</v>
      </c>
      <c r="H926" t="e">
        <f t="shared" si="117"/>
        <v>#REF!</v>
      </c>
      <c r="I926" t="e">
        <f t="shared" si="118"/>
        <v>#REF!</v>
      </c>
      <c r="J926" t="e">
        <f t="shared" si="119"/>
        <v>#REF!</v>
      </c>
    </row>
    <row r="927" spans="1:10" x14ac:dyDescent="0.35">
      <c r="A927" t="e">
        <f>'1.Paste ERM report here'!#REF!</f>
        <v>#REF!</v>
      </c>
      <c r="B927" t="e">
        <f t="shared" si="112"/>
        <v>#REF!</v>
      </c>
      <c r="C927" t="e">
        <f t="shared" si="113"/>
        <v>#REF!</v>
      </c>
      <c r="D927" t="e">
        <f t="shared" si="114"/>
        <v>#REF!</v>
      </c>
      <c r="E927" t="e">
        <f t="shared" si="115"/>
        <v>#REF!</v>
      </c>
      <c r="F927" t="s">
        <v>114</v>
      </c>
      <c r="G927" t="e">
        <f t="shared" si="116"/>
        <v>#REF!</v>
      </c>
      <c r="H927" t="e">
        <f t="shared" si="117"/>
        <v>#REF!</v>
      </c>
      <c r="I927" t="e">
        <f t="shared" si="118"/>
        <v>#REF!</v>
      </c>
      <c r="J927" t="e">
        <f t="shared" si="119"/>
        <v>#REF!</v>
      </c>
    </row>
    <row r="928" spans="1:10" x14ac:dyDescent="0.35">
      <c r="A928" t="e">
        <f>'1.Paste ERM report here'!#REF!</f>
        <v>#REF!</v>
      </c>
      <c r="B928" t="e">
        <f t="shared" si="112"/>
        <v>#REF!</v>
      </c>
      <c r="C928" t="e">
        <f t="shared" si="113"/>
        <v>#REF!</v>
      </c>
      <c r="D928" t="e">
        <f t="shared" si="114"/>
        <v>#REF!</v>
      </c>
      <c r="E928" t="e">
        <f t="shared" si="115"/>
        <v>#REF!</v>
      </c>
      <c r="F928" t="s">
        <v>114</v>
      </c>
      <c r="G928" t="e">
        <f t="shared" si="116"/>
        <v>#REF!</v>
      </c>
      <c r="H928" t="e">
        <f t="shared" si="117"/>
        <v>#REF!</v>
      </c>
      <c r="I928" t="e">
        <f t="shared" si="118"/>
        <v>#REF!</v>
      </c>
      <c r="J928" t="e">
        <f t="shared" si="119"/>
        <v>#REF!</v>
      </c>
    </row>
    <row r="929" spans="1:10" x14ac:dyDescent="0.35">
      <c r="A929" t="e">
        <f>'1.Paste ERM report here'!#REF!</f>
        <v>#REF!</v>
      </c>
      <c r="B929" t="e">
        <f t="shared" si="112"/>
        <v>#REF!</v>
      </c>
      <c r="C929" t="e">
        <f t="shared" si="113"/>
        <v>#REF!</v>
      </c>
      <c r="D929" t="e">
        <f t="shared" si="114"/>
        <v>#REF!</v>
      </c>
      <c r="E929" t="e">
        <f t="shared" si="115"/>
        <v>#REF!</v>
      </c>
      <c r="F929" t="s">
        <v>114</v>
      </c>
      <c r="G929" t="e">
        <f t="shared" si="116"/>
        <v>#REF!</v>
      </c>
      <c r="H929" t="e">
        <f t="shared" si="117"/>
        <v>#REF!</v>
      </c>
      <c r="I929" t="e">
        <f t="shared" si="118"/>
        <v>#REF!</v>
      </c>
      <c r="J929" t="e">
        <f t="shared" si="119"/>
        <v>#REF!</v>
      </c>
    </row>
    <row r="930" spans="1:10" x14ac:dyDescent="0.35">
      <c r="A930" t="e">
        <f>'1.Paste ERM report here'!#REF!</f>
        <v>#REF!</v>
      </c>
      <c r="B930" t="e">
        <f t="shared" si="112"/>
        <v>#REF!</v>
      </c>
      <c r="C930" t="e">
        <f t="shared" si="113"/>
        <v>#REF!</v>
      </c>
      <c r="D930" t="e">
        <f t="shared" si="114"/>
        <v>#REF!</v>
      </c>
      <c r="E930" t="e">
        <f t="shared" si="115"/>
        <v>#REF!</v>
      </c>
      <c r="F930" t="s">
        <v>114</v>
      </c>
      <c r="G930" t="e">
        <f t="shared" si="116"/>
        <v>#REF!</v>
      </c>
      <c r="H930" t="e">
        <f t="shared" si="117"/>
        <v>#REF!</v>
      </c>
      <c r="I930" t="e">
        <f t="shared" si="118"/>
        <v>#REF!</v>
      </c>
      <c r="J930" t="e">
        <f t="shared" si="119"/>
        <v>#REF!</v>
      </c>
    </row>
    <row r="931" spans="1:10" x14ac:dyDescent="0.35">
      <c r="A931" t="e">
        <f>'1.Paste ERM report here'!#REF!</f>
        <v>#REF!</v>
      </c>
      <c r="B931" t="e">
        <f t="shared" si="112"/>
        <v>#REF!</v>
      </c>
      <c r="C931" t="e">
        <f t="shared" si="113"/>
        <v>#REF!</v>
      </c>
      <c r="D931" t="e">
        <f t="shared" si="114"/>
        <v>#REF!</v>
      </c>
      <c r="E931" t="e">
        <f t="shared" si="115"/>
        <v>#REF!</v>
      </c>
      <c r="F931" t="s">
        <v>114</v>
      </c>
      <c r="G931" t="e">
        <f t="shared" si="116"/>
        <v>#REF!</v>
      </c>
      <c r="H931" t="e">
        <f t="shared" si="117"/>
        <v>#REF!</v>
      </c>
      <c r="I931" t="e">
        <f t="shared" si="118"/>
        <v>#REF!</v>
      </c>
      <c r="J931" t="e">
        <f t="shared" si="119"/>
        <v>#REF!</v>
      </c>
    </row>
    <row r="932" spans="1:10" x14ac:dyDescent="0.35">
      <c r="A932" t="e">
        <f>'1.Paste ERM report here'!#REF!</f>
        <v>#REF!</v>
      </c>
      <c r="B932" t="e">
        <f t="shared" si="112"/>
        <v>#REF!</v>
      </c>
      <c r="C932" t="e">
        <f t="shared" si="113"/>
        <v>#REF!</v>
      </c>
      <c r="D932" t="e">
        <f t="shared" si="114"/>
        <v>#REF!</v>
      </c>
      <c r="E932" t="e">
        <f t="shared" si="115"/>
        <v>#REF!</v>
      </c>
      <c r="F932" t="s">
        <v>114</v>
      </c>
      <c r="G932" t="e">
        <f t="shared" si="116"/>
        <v>#REF!</v>
      </c>
      <c r="H932" t="e">
        <f t="shared" si="117"/>
        <v>#REF!</v>
      </c>
      <c r="I932" t="e">
        <f t="shared" si="118"/>
        <v>#REF!</v>
      </c>
      <c r="J932" t="e">
        <f t="shared" si="119"/>
        <v>#REF!</v>
      </c>
    </row>
    <row r="933" spans="1:10" x14ac:dyDescent="0.35">
      <c r="A933" t="e">
        <f>'1.Paste ERM report here'!#REF!</f>
        <v>#REF!</v>
      </c>
      <c r="B933" t="e">
        <f t="shared" si="112"/>
        <v>#REF!</v>
      </c>
      <c r="C933" t="e">
        <f t="shared" si="113"/>
        <v>#REF!</v>
      </c>
      <c r="D933" t="e">
        <f t="shared" si="114"/>
        <v>#REF!</v>
      </c>
      <c r="E933" t="e">
        <f t="shared" si="115"/>
        <v>#REF!</v>
      </c>
      <c r="F933" t="s">
        <v>114</v>
      </c>
      <c r="G933" t="e">
        <f t="shared" si="116"/>
        <v>#REF!</v>
      </c>
      <c r="H933" t="e">
        <f t="shared" si="117"/>
        <v>#REF!</v>
      </c>
      <c r="I933" t="e">
        <f t="shared" si="118"/>
        <v>#REF!</v>
      </c>
      <c r="J933" t="e">
        <f t="shared" si="119"/>
        <v>#REF!</v>
      </c>
    </row>
    <row r="934" spans="1:10" x14ac:dyDescent="0.35">
      <c r="A934" t="e">
        <f>'1.Paste ERM report here'!#REF!</f>
        <v>#REF!</v>
      </c>
      <c r="B934" t="e">
        <f t="shared" si="112"/>
        <v>#REF!</v>
      </c>
      <c r="C934" t="e">
        <f t="shared" si="113"/>
        <v>#REF!</v>
      </c>
      <c r="D934" t="e">
        <f t="shared" si="114"/>
        <v>#REF!</v>
      </c>
      <c r="E934" t="e">
        <f t="shared" si="115"/>
        <v>#REF!</v>
      </c>
      <c r="F934" t="s">
        <v>114</v>
      </c>
      <c r="G934" t="e">
        <f t="shared" si="116"/>
        <v>#REF!</v>
      </c>
      <c r="H934" t="e">
        <f t="shared" si="117"/>
        <v>#REF!</v>
      </c>
      <c r="I934" t="e">
        <f t="shared" si="118"/>
        <v>#REF!</v>
      </c>
      <c r="J934" t="e">
        <f t="shared" si="119"/>
        <v>#REF!</v>
      </c>
    </row>
    <row r="935" spans="1:10" x14ac:dyDescent="0.35">
      <c r="A935" t="e">
        <f>'1.Paste ERM report here'!#REF!</f>
        <v>#REF!</v>
      </c>
      <c r="B935" t="e">
        <f t="shared" si="112"/>
        <v>#REF!</v>
      </c>
      <c r="C935" t="e">
        <f t="shared" si="113"/>
        <v>#REF!</v>
      </c>
      <c r="D935" t="e">
        <f t="shared" si="114"/>
        <v>#REF!</v>
      </c>
      <c r="E935" t="e">
        <f t="shared" si="115"/>
        <v>#REF!</v>
      </c>
      <c r="F935" t="s">
        <v>114</v>
      </c>
      <c r="G935" t="e">
        <f t="shared" si="116"/>
        <v>#REF!</v>
      </c>
      <c r="H935" t="e">
        <f t="shared" si="117"/>
        <v>#REF!</v>
      </c>
      <c r="I935" t="e">
        <f t="shared" si="118"/>
        <v>#REF!</v>
      </c>
      <c r="J935" t="e">
        <f t="shared" si="119"/>
        <v>#REF!</v>
      </c>
    </row>
    <row r="936" spans="1:10" x14ac:dyDescent="0.35">
      <c r="A936" t="e">
        <f>'1.Paste ERM report here'!#REF!</f>
        <v>#REF!</v>
      </c>
      <c r="B936" t="e">
        <f t="shared" si="112"/>
        <v>#REF!</v>
      </c>
      <c r="C936" t="e">
        <f t="shared" si="113"/>
        <v>#REF!</v>
      </c>
      <c r="D936" t="e">
        <f t="shared" si="114"/>
        <v>#REF!</v>
      </c>
      <c r="E936" t="e">
        <f t="shared" si="115"/>
        <v>#REF!</v>
      </c>
      <c r="F936" t="s">
        <v>114</v>
      </c>
      <c r="G936" t="e">
        <f t="shared" si="116"/>
        <v>#REF!</v>
      </c>
      <c r="H936" t="e">
        <f t="shared" si="117"/>
        <v>#REF!</v>
      </c>
      <c r="I936" t="e">
        <f t="shared" si="118"/>
        <v>#REF!</v>
      </c>
      <c r="J936" t="e">
        <f t="shared" si="119"/>
        <v>#REF!</v>
      </c>
    </row>
    <row r="937" spans="1:10" x14ac:dyDescent="0.35">
      <c r="A937" t="e">
        <f>'1.Paste ERM report here'!#REF!</f>
        <v>#REF!</v>
      </c>
      <c r="B937" t="e">
        <f t="shared" si="112"/>
        <v>#REF!</v>
      </c>
      <c r="C937" t="e">
        <f t="shared" si="113"/>
        <v>#REF!</v>
      </c>
      <c r="D937" t="e">
        <f t="shared" si="114"/>
        <v>#REF!</v>
      </c>
      <c r="E937" t="e">
        <f t="shared" si="115"/>
        <v>#REF!</v>
      </c>
      <c r="F937" t="s">
        <v>114</v>
      </c>
      <c r="G937" t="e">
        <f t="shared" si="116"/>
        <v>#REF!</v>
      </c>
      <c r="H937" t="e">
        <f t="shared" si="117"/>
        <v>#REF!</v>
      </c>
      <c r="I937" t="e">
        <f t="shared" si="118"/>
        <v>#REF!</v>
      </c>
      <c r="J937" t="e">
        <f t="shared" si="119"/>
        <v>#REF!</v>
      </c>
    </row>
    <row r="938" spans="1:10" x14ac:dyDescent="0.35">
      <c r="A938" t="e">
        <f>'1.Paste ERM report here'!#REF!</f>
        <v>#REF!</v>
      </c>
      <c r="B938" t="e">
        <f t="shared" si="112"/>
        <v>#REF!</v>
      </c>
      <c r="C938" t="e">
        <f t="shared" si="113"/>
        <v>#REF!</v>
      </c>
      <c r="D938" t="e">
        <f t="shared" si="114"/>
        <v>#REF!</v>
      </c>
      <c r="E938" t="e">
        <f t="shared" si="115"/>
        <v>#REF!</v>
      </c>
      <c r="F938" t="s">
        <v>114</v>
      </c>
      <c r="G938" t="e">
        <f t="shared" si="116"/>
        <v>#REF!</v>
      </c>
      <c r="H938" t="e">
        <f t="shared" si="117"/>
        <v>#REF!</v>
      </c>
      <c r="I938" t="e">
        <f t="shared" si="118"/>
        <v>#REF!</v>
      </c>
      <c r="J938" t="e">
        <f t="shared" si="119"/>
        <v>#REF!</v>
      </c>
    </row>
    <row r="939" spans="1:10" x14ac:dyDescent="0.35">
      <c r="A939" t="e">
        <f>'1.Paste ERM report here'!#REF!</f>
        <v>#REF!</v>
      </c>
      <c r="B939" t="e">
        <f t="shared" si="112"/>
        <v>#REF!</v>
      </c>
      <c r="C939" t="e">
        <f t="shared" si="113"/>
        <v>#REF!</v>
      </c>
      <c r="D939" t="e">
        <f t="shared" si="114"/>
        <v>#REF!</v>
      </c>
      <c r="E939" t="e">
        <f t="shared" si="115"/>
        <v>#REF!</v>
      </c>
      <c r="F939" t="s">
        <v>114</v>
      </c>
      <c r="G939" t="e">
        <f t="shared" si="116"/>
        <v>#REF!</v>
      </c>
      <c r="H939" t="e">
        <f t="shared" si="117"/>
        <v>#REF!</v>
      </c>
      <c r="I939" t="e">
        <f t="shared" si="118"/>
        <v>#REF!</v>
      </c>
      <c r="J939" t="e">
        <f t="shared" si="119"/>
        <v>#REF!</v>
      </c>
    </row>
    <row r="940" spans="1:10" x14ac:dyDescent="0.35">
      <c r="A940" t="e">
        <f>'1.Paste ERM report here'!#REF!</f>
        <v>#REF!</v>
      </c>
      <c r="B940" t="e">
        <f t="shared" si="112"/>
        <v>#REF!</v>
      </c>
      <c r="C940" t="e">
        <f t="shared" si="113"/>
        <v>#REF!</v>
      </c>
      <c r="D940" t="e">
        <f t="shared" si="114"/>
        <v>#REF!</v>
      </c>
      <c r="E940" t="e">
        <f t="shared" si="115"/>
        <v>#REF!</v>
      </c>
      <c r="F940" t="s">
        <v>114</v>
      </c>
      <c r="G940" t="e">
        <f t="shared" si="116"/>
        <v>#REF!</v>
      </c>
      <c r="H940" t="e">
        <f t="shared" si="117"/>
        <v>#REF!</v>
      </c>
      <c r="I940" t="e">
        <f t="shared" si="118"/>
        <v>#REF!</v>
      </c>
      <c r="J940" t="e">
        <f t="shared" si="119"/>
        <v>#REF!</v>
      </c>
    </row>
    <row r="941" spans="1:10" x14ac:dyDescent="0.35">
      <c r="A941" t="e">
        <f>'1.Paste ERM report here'!#REF!</f>
        <v>#REF!</v>
      </c>
      <c r="B941" t="e">
        <f t="shared" si="112"/>
        <v>#REF!</v>
      </c>
      <c r="C941" t="e">
        <f t="shared" si="113"/>
        <v>#REF!</v>
      </c>
      <c r="D941" t="e">
        <f t="shared" si="114"/>
        <v>#REF!</v>
      </c>
      <c r="E941" t="e">
        <f t="shared" si="115"/>
        <v>#REF!</v>
      </c>
      <c r="F941" t="s">
        <v>114</v>
      </c>
      <c r="G941" t="e">
        <f t="shared" si="116"/>
        <v>#REF!</v>
      </c>
      <c r="H941" t="e">
        <f t="shared" si="117"/>
        <v>#REF!</v>
      </c>
      <c r="I941" t="e">
        <f t="shared" si="118"/>
        <v>#REF!</v>
      </c>
      <c r="J941" t="e">
        <f t="shared" si="119"/>
        <v>#REF!</v>
      </c>
    </row>
    <row r="942" spans="1:10" x14ac:dyDescent="0.35">
      <c r="A942" t="e">
        <f>'1.Paste ERM report here'!#REF!</f>
        <v>#REF!</v>
      </c>
      <c r="B942" t="e">
        <f t="shared" si="112"/>
        <v>#REF!</v>
      </c>
      <c r="C942" t="e">
        <f t="shared" si="113"/>
        <v>#REF!</v>
      </c>
      <c r="D942" t="e">
        <f t="shared" si="114"/>
        <v>#REF!</v>
      </c>
      <c r="E942" t="e">
        <f t="shared" si="115"/>
        <v>#REF!</v>
      </c>
      <c r="F942" t="s">
        <v>114</v>
      </c>
      <c r="G942" t="e">
        <f t="shared" si="116"/>
        <v>#REF!</v>
      </c>
      <c r="H942" t="e">
        <f t="shared" si="117"/>
        <v>#REF!</v>
      </c>
      <c r="I942" t="e">
        <f t="shared" si="118"/>
        <v>#REF!</v>
      </c>
      <c r="J942" t="e">
        <f t="shared" si="119"/>
        <v>#REF!</v>
      </c>
    </row>
    <row r="943" spans="1:10" x14ac:dyDescent="0.35">
      <c r="A943" t="e">
        <f>'1.Paste ERM report here'!#REF!</f>
        <v>#REF!</v>
      </c>
      <c r="B943" t="e">
        <f t="shared" si="112"/>
        <v>#REF!</v>
      </c>
      <c r="C943" t="e">
        <f t="shared" si="113"/>
        <v>#REF!</v>
      </c>
      <c r="D943" t="e">
        <f t="shared" si="114"/>
        <v>#REF!</v>
      </c>
      <c r="E943" t="e">
        <f t="shared" si="115"/>
        <v>#REF!</v>
      </c>
      <c r="F943" t="s">
        <v>114</v>
      </c>
      <c r="G943" t="e">
        <f t="shared" si="116"/>
        <v>#REF!</v>
      </c>
      <c r="H943" t="e">
        <f t="shared" si="117"/>
        <v>#REF!</v>
      </c>
      <c r="I943" t="e">
        <f t="shared" si="118"/>
        <v>#REF!</v>
      </c>
      <c r="J943" t="e">
        <f t="shared" si="119"/>
        <v>#REF!</v>
      </c>
    </row>
    <row r="944" spans="1:10" x14ac:dyDescent="0.35">
      <c r="A944" t="e">
        <f>'1.Paste ERM report here'!#REF!</f>
        <v>#REF!</v>
      </c>
      <c r="B944" t="e">
        <f t="shared" si="112"/>
        <v>#REF!</v>
      </c>
      <c r="C944" t="e">
        <f t="shared" si="113"/>
        <v>#REF!</v>
      </c>
      <c r="D944" t="e">
        <f t="shared" si="114"/>
        <v>#REF!</v>
      </c>
      <c r="E944" t="e">
        <f t="shared" si="115"/>
        <v>#REF!</v>
      </c>
      <c r="F944" t="s">
        <v>114</v>
      </c>
      <c r="G944" t="e">
        <f t="shared" si="116"/>
        <v>#REF!</v>
      </c>
      <c r="H944" t="e">
        <f t="shared" si="117"/>
        <v>#REF!</v>
      </c>
      <c r="I944" t="e">
        <f t="shared" si="118"/>
        <v>#REF!</v>
      </c>
      <c r="J944" t="e">
        <f t="shared" si="119"/>
        <v>#REF!</v>
      </c>
    </row>
    <row r="945" spans="1:10" x14ac:dyDescent="0.35">
      <c r="A945" t="e">
        <f>'1.Paste ERM report here'!#REF!</f>
        <v>#REF!</v>
      </c>
      <c r="B945" t="e">
        <f t="shared" si="112"/>
        <v>#REF!</v>
      </c>
      <c r="C945" t="e">
        <f t="shared" si="113"/>
        <v>#REF!</v>
      </c>
      <c r="D945" t="e">
        <f t="shared" si="114"/>
        <v>#REF!</v>
      </c>
      <c r="E945" t="e">
        <f t="shared" si="115"/>
        <v>#REF!</v>
      </c>
      <c r="F945" t="s">
        <v>114</v>
      </c>
      <c r="G945" t="e">
        <f t="shared" si="116"/>
        <v>#REF!</v>
      </c>
      <c r="H945" t="e">
        <f t="shared" si="117"/>
        <v>#REF!</v>
      </c>
      <c r="I945" t="e">
        <f t="shared" si="118"/>
        <v>#REF!</v>
      </c>
      <c r="J945" t="e">
        <f t="shared" si="119"/>
        <v>#REF!</v>
      </c>
    </row>
    <row r="946" spans="1:10" x14ac:dyDescent="0.35">
      <c r="A946" t="e">
        <f>'1.Paste ERM report here'!#REF!</f>
        <v>#REF!</v>
      </c>
      <c r="B946" t="e">
        <f t="shared" si="112"/>
        <v>#REF!</v>
      </c>
      <c r="C946" t="e">
        <f t="shared" si="113"/>
        <v>#REF!</v>
      </c>
      <c r="D946" t="e">
        <f t="shared" si="114"/>
        <v>#REF!</v>
      </c>
      <c r="E946" t="e">
        <f t="shared" si="115"/>
        <v>#REF!</v>
      </c>
      <c r="F946" t="s">
        <v>114</v>
      </c>
      <c r="G946" t="e">
        <f t="shared" si="116"/>
        <v>#REF!</v>
      </c>
      <c r="H946" t="e">
        <f t="shared" si="117"/>
        <v>#REF!</v>
      </c>
      <c r="I946" t="e">
        <f t="shared" si="118"/>
        <v>#REF!</v>
      </c>
      <c r="J946" t="e">
        <f t="shared" si="119"/>
        <v>#REF!</v>
      </c>
    </row>
    <row r="947" spans="1:10" x14ac:dyDescent="0.35">
      <c r="A947" t="e">
        <f>'1.Paste ERM report here'!#REF!</f>
        <v>#REF!</v>
      </c>
      <c r="B947" t="e">
        <f t="shared" si="112"/>
        <v>#REF!</v>
      </c>
      <c r="C947" t="e">
        <f t="shared" si="113"/>
        <v>#REF!</v>
      </c>
      <c r="D947" t="e">
        <f t="shared" si="114"/>
        <v>#REF!</v>
      </c>
      <c r="E947" t="e">
        <f t="shared" si="115"/>
        <v>#REF!</v>
      </c>
      <c r="F947" t="s">
        <v>114</v>
      </c>
      <c r="G947" t="e">
        <f t="shared" si="116"/>
        <v>#REF!</v>
      </c>
      <c r="H947" t="e">
        <f t="shared" si="117"/>
        <v>#REF!</v>
      </c>
      <c r="I947" t="e">
        <f t="shared" si="118"/>
        <v>#REF!</v>
      </c>
      <c r="J947" t="e">
        <f t="shared" si="119"/>
        <v>#REF!</v>
      </c>
    </row>
    <row r="948" spans="1:10" x14ac:dyDescent="0.35">
      <c r="A948" t="e">
        <f>'1.Paste ERM report here'!#REF!</f>
        <v>#REF!</v>
      </c>
      <c r="B948" t="e">
        <f t="shared" si="112"/>
        <v>#REF!</v>
      </c>
      <c r="C948" t="e">
        <f t="shared" si="113"/>
        <v>#REF!</v>
      </c>
      <c r="D948" t="e">
        <f t="shared" si="114"/>
        <v>#REF!</v>
      </c>
      <c r="E948" t="e">
        <f t="shared" si="115"/>
        <v>#REF!</v>
      </c>
      <c r="F948" t="s">
        <v>114</v>
      </c>
      <c r="G948" t="e">
        <f t="shared" si="116"/>
        <v>#REF!</v>
      </c>
      <c r="H948" t="e">
        <f t="shared" si="117"/>
        <v>#REF!</v>
      </c>
      <c r="I948" t="e">
        <f t="shared" si="118"/>
        <v>#REF!</v>
      </c>
      <c r="J948" t="e">
        <f t="shared" si="119"/>
        <v>#REF!</v>
      </c>
    </row>
    <row r="949" spans="1:10" x14ac:dyDescent="0.35">
      <c r="A949" t="e">
        <f>'1.Paste ERM report here'!#REF!</f>
        <v>#REF!</v>
      </c>
      <c r="B949" t="e">
        <f t="shared" si="112"/>
        <v>#REF!</v>
      </c>
      <c r="C949" t="e">
        <f t="shared" si="113"/>
        <v>#REF!</v>
      </c>
      <c r="D949" t="e">
        <f t="shared" si="114"/>
        <v>#REF!</v>
      </c>
      <c r="E949" t="e">
        <f t="shared" si="115"/>
        <v>#REF!</v>
      </c>
      <c r="F949" t="s">
        <v>114</v>
      </c>
      <c r="G949" t="e">
        <f t="shared" si="116"/>
        <v>#REF!</v>
      </c>
      <c r="H949" t="e">
        <f t="shared" si="117"/>
        <v>#REF!</v>
      </c>
      <c r="I949" t="e">
        <f t="shared" si="118"/>
        <v>#REF!</v>
      </c>
      <c r="J949" t="e">
        <f t="shared" si="119"/>
        <v>#REF!</v>
      </c>
    </row>
    <row r="950" spans="1:10" x14ac:dyDescent="0.35">
      <c r="A950" t="e">
        <f>'1.Paste ERM report here'!#REF!</f>
        <v>#REF!</v>
      </c>
      <c r="B950" t="e">
        <f t="shared" si="112"/>
        <v>#REF!</v>
      </c>
      <c r="C950" t="e">
        <f t="shared" si="113"/>
        <v>#REF!</v>
      </c>
      <c r="D950" t="e">
        <f t="shared" si="114"/>
        <v>#REF!</v>
      </c>
      <c r="E950" t="e">
        <f t="shared" si="115"/>
        <v>#REF!</v>
      </c>
      <c r="F950" t="s">
        <v>114</v>
      </c>
      <c r="G950" t="e">
        <f t="shared" si="116"/>
        <v>#REF!</v>
      </c>
      <c r="H950" t="e">
        <f t="shared" si="117"/>
        <v>#REF!</v>
      </c>
      <c r="I950" t="e">
        <f t="shared" si="118"/>
        <v>#REF!</v>
      </c>
      <c r="J950" t="e">
        <f t="shared" si="119"/>
        <v>#REF!</v>
      </c>
    </row>
    <row r="951" spans="1:10" x14ac:dyDescent="0.35">
      <c r="A951" t="e">
        <f>'1.Paste ERM report here'!#REF!</f>
        <v>#REF!</v>
      </c>
      <c r="B951" t="e">
        <f t="shared" si="112"/>
        <v>#REF!</v>
      </c>
      <c r="C951" t="e">
        <f t="shared" si="113"/>
        <v>#REF!</v>
      </c>
      <c r="D951" t="e">
        <f t="shared" si="114"/>
        <v>#REF!</v>
      </c>
      <c r="E951" t="e">
        <f t="shared" si="115"/>
        <v>#REF!</v>
      </c>
      <c r="F951" t="s">
        <v>114</v>
      </c>
      <c r="G951" t="e">
        <f t="shared" si="116"/>
        <v>#REF!</v>
      </c>
      <c r="H951" t="e">
        <f t="shared" si="117"/>
        <v>#REF!</v>
      </c>
      <c r="I951" t="e">
        <f t="shared" si="118"/>
        <v>#REF!</v>
      </c>
      <c r="J951" t="e">
        <f t="shared" si="119"/>
        <v>#REF!</v>
      </c>
    </row>
    <row r="952" spans="1:10" x14ac:dyDescent="0.35">
      <c r="A952" t="e">
        <f>'1.Paste ERM report here'!#REF!</f>
        <v>#REF!</v>
      </c>
      <c r="B952" t="e">
        <f t="shared" si="112"/>
        <v>#REF!</v>
      </c>
      <c r="C952" t="e">
        <f t="shared" si="113"/>
        <v>#REF!</v>
      </c>
      <c r="D952" t="e">
        <f t="shared" si="114"/>
        <v>#REF!</v>
      </c>
      <c r="E952" t="e">
        <f t="shared" si="115"/>
        <v>#REF!</v>
      </c>
      <c r="F952" t="s">
        <v>114</v>
      </c>
      <c r="G952" t="e">
        <f t="shared" si="116"/>
        <v>#REF!</v>
      </c>
      <c r="H952" t="e">
        <f t="shared" si="117"/>
        <v>#REF!</v>
      </c>
      <c r="I952" t="e">
        <f t="shared" si="118"/>
        <v>#REF!</v>
      </c>
      <c r="J952" t="e">
        <f t="shared" si="119"/>
        <v>#REF!</v>
      </c>
    </row>
    <row r="953" spans="1:10" x14ac:dyDescent="0.35">
      <c r="A953" t="e">
        <f>'1.Paste ERM report here'!#REF!</f>
        <v>#REF!</v>
      </c>
      <c r="B953" t="e">
        <f t="shared" si="112"/>
        <v>#REF!</v>
      </c>
      <c r="C953" t="e">
        <f t="shared" si="113"/>
        <v>#REF!</v>
      </c>
      <c r="D953" t="e">
        <f t="shared" si="114"/>
        <v>#REF!</v>
      </c>
      <c r="E953" t="e">
        <f t="shared" si="115"/>
        <v>#REF!</v>
      </c>
      <c r="F953" t="s">
        <v>114</v>
      </c>
      <c r="G953" t="e">
        <f t="shared" si="116"/>
        <v>#REF!</v>
      </c>
      <c r="H953" t="e">
        <f t="shared" si="117"/>
        <v>#REF!</v>
      </c>
      <c r="I953" t="e">
        <f t="shared" si="118"/>
        <v>#REF!</v>
      </c>
      <c r="J953" t="e">
        <f t="shared" si="119"/>
        <v>#REF!</v>
      </c>
    </row>
    <row r="954" spans="1:10" x14ac:dyDescent="0.35">
      <c r="A954" t="e">
        <f>'1.Paste ERM report here'!#REF!</f>
        <v>#REF!</v>
      </c>
      <c r="B954" t="e">
        <f t="shared" si="112"/>
        <v>#REF!</v>
      </c>
      <c r="C954" t="e">
        <f t="shared" si="113"/>
        <v>#REF!</v>
      </c>
      <c r="D954" t="e">
        <f t="shared" si="114"/>
        <v>#REF!</v>
      </c>
      <c r="E954" t="e">
        <f t="shared" si="115"/>
        <v>#REF!</v>
      </c>
      <c r="F954" t="s">
        <v>114</v>
      </c>
      <c r="G954" t="e">
        <f t="shared" si="116"/>
        <v>#REF!</v>
      </c>
      <c r="H954" t="e">
        <f t="shared" si="117"/>
        <v>#REF!</v>
      </c>
      <c r="I954" t="e">
        <f t="shared" si="118"/>
        <v>#REF!</v>
      </c>
      <c r="J954" t="e">
        <f t="shared" si="119"/>
        <v>#REF!</v>
      </c>
    </row>
    <row r="955" spans="1:10" x14ac:dyDescent="0.35">
      <c r="A955" t="e">
        <f>'1.Paste ERM report here'!#REF!</f>
        <v>#REF!</v>
      </c>
      <c r="B955" t="e">
        <f t="shared" si="112"/>
        <v>#REF!</v>
      </c>
      <c r="C955" t="e">
        <f t="shared" si="113"/>
        <v>#REF!</v>
      </c>
      <c r="D955" t="e">
        <f t="shared" si="114"/>
        <v>#REF!</v>
      </c>
      <c r="E955" t="e">
        <f t="shared" si="115"/>
        <v>#REF!</v>
      </c>
      <c r="F955" t="s">
        <v>114</v>
      </c>
      <c r="G955" t="e">
        <f t="shared" si="116"/>
        <v>#REF!</v>
      </c>
      <c r="H955" t="e">
        <f t="shared" si="117"/>
        <v>#REF!</v>
      </c>
      <c r="I955" t="e">
        <f t="shared" si="118"/>
        <v>#REF!</v>
      </c>
      <c r="J955" t="e">
        <f t="shared" si="119"/>
        <v>#REF!</v>
      </c>
    </row>
    <row r="956" spans="1:10" x14ac:dyDescent="0.35">
      <c r="A956" t="e">
        <f>'1.Paste ERM report here'!#REF!</f>
        <v>#REF!</v>
      </c>
      <c r="B956" t="e">
        <f t="shared" si="112"/>
        <v>#REF!</v>
      </c>
      <c r="C956" t="e">
        <f t="shared" si="113"/>
        <v>#REF!</v>
      </c>
      <c r="D956" t="e">
        <f t="shared" si="114"/>
        <v>#REF!</v>
      </c>
      <c r="E956" t="e">
        <f t="shared" si="115"/>
        <v>#REF!</v>
      </c>
      <c r="F956" t="s">
        <v>114</v>
      </c>
      <c r="G956" t="e">
        <f t="shared" si="116"/>
        <v>#REF!</v>
      </c>
      <c r="H956" t="e">
        <f t="shared" si="117"/>
        <v>#REF!</v>
      </c>
      <c r="I956" t="e">
        <f t="shared" si="118"/>
        <v>#REF!</v>
      </c>
      <c r="J956" t="e">
        <f t="shared" si="119"/>
        <v>#REF!</v>
      </c>
    </row>
    <row r="957" spans="1:10" x14ac:dyDescent="0.35">
      <c r="A957" t="e">
        <f>'1.Paste ERM report here'!#REF!</f>
        <v>#REF!</v>
      </c>
      <c r="B957" t="e">
        <f t="shared" si="112"/>
        <v>#REF!</v>
      </c>
      <c r="C957" t="e">
        <f t="shared" si="113"/>
        <v>#REF!</v>
      </c>
      <c r="D957" t="e">
        <f t="shared" si="114"/>
        <v>#REF!</v>
      </c>
      <c r="E957" t="e">
        <f t="shared" si="115"/>
        <v>#REF!</v>
      </c>
      <c r="F957" t="s">
        <v>114</v>
      </c>
      <c r="G957" t="e">
        <f t="shared" si="116"/>
        <v>#REF!</v>
      </c>
      <c r="H957" t="e">
        <f t="shared" si="117"/>
        <v>#REF!</v>
      </c>
      <c r="I957" t="e">
        <f t="shared" si="118"/>
        <v>#REF!</v>
      </c>
      <c r="J957" t="e">
        <f t="shared" si="119"/>
        <v>#REF!</v>
      </c>
    </row>
    <row r="958" spans="1:10" x14ac:dyDescent="0.35">
      <c r="A958" t="e">
        <f>'1.Paste ERM report here'!#REF!</f>
        <v>#REF!</v>
      </c>
      <c r="B958" t="e">
        <f t="shared" si="112"/>
        <v>#REF!</v>
      </c>
      <c r="C958" t="e">
        <f t="shared" si="113"/>
        <v>#REF!</v>
      </c>
      <c r="D958" t="e">
        <f t="shared" si="114"/>
        <v>#REF!</v>
      </c>
      <c r="E958" t="e">
        <f t="shared" si="115"/>
        <v>#REF!</v>
      </c>
      <c r="F958" t="s">
        <v>114</v>
      </c>
      <c r="G958" t="e">
        <f t="shared" si="116"/>
        <v>#REF!</v>
      </c>
      <c r="H958" t="e">
        <f t="shared" si="117"/>
        <v>#REF!</v>
      </c>
      <c r="I958" t="e">
        <f t="shared" si="118"/>
        <v>#REF!</v>
      </c>
      <c r="J958" t="e">
        <f t="shared" si="119"/>
        <v>#REF!</v>
      </c>
    </row>
    <row r="959" spans="1:10" x14ac:dyDescent="0.35">
      <c r="A959" t="e">
        <f>'1.Paste ERM report here'!#REF!</f>
        <v>#REF!</v>
      </c>
      <c r="B959" t="e">
        <f t="shared" si="112"/>
        <v>#REF!</v>
      </c>
      <c r="C959" t="e">
        <f t="shared" si="113"/>
        <v>#REF!</v>
      </c>
      <c r="D959" t="e">
        <f t="shared" si="114"/>
        <v>#REF!</v>
      </c>
      <c r="E959" t="e">
        <f t="shared" si="115"/>
        <v>#REF!</v>
      </c>
      <c r="F959" t="s">
        <v>114</v>
      </c>
      <c r="G959" t="e">
        <f t="shared" si="116"/>
        <v>#REF!</v>
      </c>
      <c r="H959" t="e">
        <f t="shared" si="117"/>
        <v>#REF!</v>
      </c>
      <c r="I959" t="e">
        <f t="shared" si="118"/>
        <v>#REF!</v>
      </c>
      <c r="J959" t="e">
        <f t="shared" si="119"/>
        <v>#REF!</v>
      </c>
    </row>
    <row r="960" spans="1:10" x14ac:dyDescent="0.35">
      <c r="A960" t="e">
        <f>'1.Paste ERM report here'!#REF!</f>
        <v>#REF!</v>
      </c>
      <c r="B960" t="e">
        <f t="shared" si="112"/>
        <v>#REF!</v>
      </c>
      <c r="C960" t="e">
        <f t="shared" si="113"/>
        <v>#REF!</v>
      </c>
      <c r="D960" t="e">
        <f t="shared" si="114"/>
        <v>#REF!</v>
      </c>
      <c r="E960" t="e">
        <f t="shared" si="115"/>
        <v>#REF!</v>
      </c>
      <c r="F960" t="s">
        <v>114</v>
      </c>
      <c r="G960" t="e">
        <f t="shared" si="116"/>
        <v>#REF!</v>
      </c>
      <c r="H960" t="e">
        <f t="shared" si="117"/>
        <v>#REF!</v>
      </c>
      <c r="I960" t="e">
        <f t="shared" si="118"/>
        <v>#REF!</v>
      </c>
      <c r="J960" t="e">
        <f t="shared" si="119"/>
        <v>#REF!</v>
      </c>
    </row>
    <row r="961" spans="1:10" x14ac:dyDescent="0.35">
      <c r="A961" t="e">
        <f>'1.Paste ERM report here'!#REF!</f>
        <v>#REF!</v>
      </c>
      <c r="B961" t="e">
        <f t="shared" si="112"/>
        <v>#REF!</v>
      </c>
      <c r="C961" t="e">
        <f t="shared" si="113"/>
        <v>#REF!</v>
      </c>
      <c r="D961" t="e">
        <f t="shared" si="114"/>
        <v>#REF!</v>
      </c>
      <c r="E961" t="e">
        <f t="shared" si="115"/>
        <v>#REF!</v>
      </c>
      <c r="F961" t="s">
        <v>114</v>
      </c>
      <c r="G961" t="e">
        <f t="shared" si="116"/>
        <v>#REF!</v>
      </c>
      <c r="H961" t="e">
        <f t="shared" si="117"/>
        <v>#REF!</v>
      </c>
      <c r="I961" t="e">
        <f t="shared" si="118"/>
        <v>#REF!</v>
      </c>
      <c r="J961" t="e">
        <f t="shared" si="119"/>
        <v>#REF!</v>
      </c>
    </row>
    <row r="962" spans="1:10" x14ac:dyDescent="0.35">
      <c r="A962" t="e">
        <f>'1.Paste ERM report here'!#REF!</f>
        <v>#REF!</v>
      </c>
      <c r="B962" t="e">
        <f t="shared" ref="B962:B1025" si="120">LEFT(A962,SEARCH("&gt;",A962,1))</f>
        <v>#REF!</v>
      </c>
      <c r="C962" t="e">
        <f t="shared" ref="C962:C1025" si="121">MID(A962,SEARCH("&gt;", A962,1)+1,(SEARCH("&gt;",A962,SEARCH("&gt;",A962,1)+1))-SEARCH("&gt;",A962,1))</f>
        <v>#REF!</v>
      </c>
      <c r="D962" t="e">
        <f t="shared" ref="D962:D1025" si="122">MID(A962,SEARCH("&gt;",A962,SEARCH("&gt;",A962,1)+1)+1,SEARCH("&gt;",A962,SEARCH("&gt;",A962,SEARCH("&gt;",A962,1)+1)+1)-SEARCH("&gt;",A962,SEARCH("&gt;",A962,1)+1))</f>
        <v>#REF!</v>
      </c>
      <c r="E962" t="e">
        <f t="shared" ref="E962:E1025" si="123">MID(A962,SEARCH("Grid",A962,1),8)</f>
        <v>#REF!</v>
      </c>
      <c r="F962" t="s">
        <v>114</v>
      </c>
      <c r="G962" t="e">
        <f t="shared" ref="G962:G1025" si="124">RIGHT(E962, LEN(E962)-5)</f>
        <v>#REF!</v>
      </c>
      <c r="H962" t="e">
        <f t="shared" ref="H962:H1025" si="125">LEFT(D962, LEN(D962)-1)</f>
        <v>#REF!</v>
      </c>
      <c r="I962" t="e">
        <f t="shared" ref="I962:I1025" si="126">CONCATENATE(B962,C962,D962,F962,G962)</f>
        <v>#REF!</v>
      </c>
      <c r="J962" t="e">
        <f t="shared" ref="J962:J1025" si="127">CONCATENATE(B962,C962,H962)</f>
        <v>#REF!</v>
      </c>
    </row>
    <row r="963" spans="1:10" x14ac:dyDescent="0.35">
      <c r="A963" t="e">
        <f>'1.Paste ERM report here'!#REF!</f>
        <v>#REF!</v>
      </c>
      <c r="B963" t="e">
        <f t="shared" si="120"/>
        <v>#REF!</v>
      </c>
      <c r="C963" t="e">
        <f t="shared" si="121"/>
        <v>#REF!</v>
      </c>
      <c r="D963" t="e">
        <f t="shared" si="122"/>
        <v>#REF!</v>
      </c>
      <c r="E963" t="e">
        <f t="shared" si="123"/>
        <v>#REF!</v>
      </c>
      <c r="F963" t="s">
        <v>114</v>
      </c>
      <c r="G963" t="e">
        <f t="shared" si="124"/>
        <v>#REF!</v>
      </c>
      <c r="H963" t="e">
        <f t="shared" si="125"/>
        <v>#REF!</v>
      </c>
      <c r="I963" t="e">
        <f t="shared" si="126"/>
        <v>#REF!</v>
      </c>
      <c r="J963" t="e">
        <f t="shared" si="127"/>
        <v>#REF!</v>
      </c>
    </row>
    <row r="964" spans="1:10" x14ac:dyDescent="0.35">
      <c r="A964" t="e">
        <f>'1.Paste ERM report here'!#REF!</f>
        <v>#REF!</v>
      </c>
      <c r="B964" t="e">
        <f t="shared" si="120"/>
        <v>#REF!</v>
      </c>
      <c r="C964" t="e">
        <f t="shared" si="121"/>
        <v>#REF!</v>
      </c>
      <c r="D964" t="e">
        <f t="shared" si="122"/>
        <v>#REF!</v>
      </c>
      <c r="E964" t="e">
        <f t="shared" si="123"/>
        <v>#REF!</v>
      </c>
      <c r="F964" t="s">
        <v>114</v>
      </c>
      <c r="G964" t="e">
        <f t="shared" si="124"/>
        <v>#REF!</v>
      </c>
      <c r="H964" t="e">
        <f t="shared" si="125"/>
        <v>#REF!</v>
      </c>
      <c r="I964" t="e">
        <f t="shared" si="126"/>
        <v>#REF!</v>
      </c>
      <c r="J964" t="e">
        <f t="shared" si="127"/>
        <v>#REF!</v>
      </c>
    </row>
    <row r="965" spans="1:10" x14ac:dyDescent="0.35">
      <c r="A965" t="e">
        <f>'1.Paste ERM report here'!#REF!</f>
        <v>#REF!</v>
      </c>
      <c r="B965" t="e">
        <f t="shared" si="120"/>
        <v>#REF!</v>
      </c>
      <c r="C965" t="e">
        <f t="shared" si="121"/>
        <v>#REF!</v>
      </c>
      <c r="D965" t="e">
        <f t="shared" si="122"/>
        <v>#REF!</v>
      </c>
      <c r="E965" t="e">
        <f t="shared" si="123"/>
        <v>#REF!</v>
      </c>
      <c r="F965" t="s">
        <v>114</v>
      </c>
      <c r="G965" t="e">
        <f t="shared" si="124"/>
        <v>#REF!</v>
      </c>
      <c r="H965" t="e">
        <f t="shared" si="125"/>
        <v>#REF!</v>
      </c>
      <c r="I965" t="e">
        <f t="shared" si="126"/>
        <v>#REF!</v>
      </c>
      <c r="J965" t="e">
        <f t="shared" si="127"/>
        <v>#REF!</v>
      </c>
    </row>
    <row r="966" spans="1:10" x14ac:dyDescent="0.35">
      <c r="A966" t="e">
        <f>'1.Paste ERM report here'!#REF!</f>
        <v>#REF!</v>
      </c>
      <c r="B966" t="e">
        <f t="shared" si="120"/>
        <v>#REF!</v>
      </c>
      <c r="C966" t="e">
        <f t="shared" si="121"/>
        <v>#REF!</v>
      </c>
      <c r="D966" t="e">
        <f t="shared" si="122"/>
        <v>#REF!</v>
      </c>
      <c r="E966" t="e">
        <f t="shared" si="123"/>
        <v>#REF!</v>
      </c>
      <c r="F966" t="s">
        <v>114</v>
      </c>
      <c r="G966" t="e">
        <f t="shared" si="124"/>
        <v>#REF!</v>
      </c>
      <c r="H966" t="e">
        <f t="shared" si="125"/>
        <v>#REF!</v>
      </c>
      <c r="I966" t="e">
        <f t="shared" si="126"/>
        <v>#REF!</v>
      </c>
      <c r="J966" t="e">
        <f t="shared" si="127"/>
        <v>#REF!</v>
      </c>
    </row>
    <row r="967" spans="1:10" x14ac:dyDescent="0.35">
      <c r="A967" t="e">
        <f>'1.Paste ERM report here'!#REF!</f>
        <v>#REF!</v>
      </c>
      <c r="B967" t="e">
        <f t="shared" si="120"/>
        <v>#REF!</v>
      </c>
      <c r="C967" t="e">
        <f t="shared" si="121"/>
        <v>#REF!</v>
      </c>
      <c r="D967" t="e">
        <f t="shared" si="122"/>
        <v>#REF!</v>
      </c>
      <c r="E967" t="e">
        <f t="shared" si="123"/>
        <v>#REF!</v>
      </c>
      <c r="F967" t="s">
        <v>114</v>
      </c>
      <c r="G967" t="e">
        <f t="shared" si="124"/>
        <v>#REF!</v>
      </c>
      <c r="H967" t="e">
        <f t="shared" si="125"/>
        <v>#REF!</v>
      </c>
      <c r="I967" t="e">
        <f t="shared" si="126"/>
        <v>#REF!</v>
      </c>
      <c r="J967" t="e">
        <f t="shared" si="127"/>
        <v>#REF!</v>
      </c>
    </row>
    <row r="968" spans="1:10" x14ac:dyDescent="0.35">
      <c r="A968" t="e">
        <f>'1.Paste ERM report here'!#REF!</f>
        <v>#REF!</v>
      </c>
      <c r="B968" t="e">
        <f t="shared" si="120"/>
        <v>#REF!</v>
      </c>
      <c r="C968" t="e">
        <f t="shared" si="121"/>
        <v>#REF!</v>
      </c>
      <c r="D968" t="e">
        <f t="shared" si="122"/>
        <v>#REF!</v>
      </c>
      <c r="E968" t="e">
        <f t="shared" si="123"/>
        <v>#REF!</v>
      </c>
      <c r="F968" t="s">
        <v>114</v>
      </c>
      <c r="G968" t="e">
        <f t="shared" si="124"/>
        <v>#REF!</v>
      </c>
      <c r="H968" t="e">
        <f t="shared" si="125"/>
        <v>#REF!</v>
      </c>
      <c r="I968" t="e">
        <f t="shared" si="126"/>
        <v>#REF!</v>
      </c>
      <c r="J968" t="e">
        <f t="shared" si="127"/>
        <v>#REF!</v>
      </c>
    </row>
    <row r="969" spans="1:10" x14ac:dyDescent="0.35">
      <c r="A969" t="e">
        <f>'1.Paste ERM report here'!#REF!</f>
        <v>#REF!</v>
      </c>
      <c r="B969" t="e">
        <f t="shared" si="120"/>
        <v>#REF!</v>
      </c>
      <c r="C969" t="e">
        <f t="shared" si="121"/>
        <v>#REF!</v>
      </c>
      <c r="D969" t="e">
        <f t="shared" si="122"/>
        <v>#REF!</v>
      </c>
      <c r="E969" t="e">
        <f t="shared" si="123"/>
        <v>#REF!</v>
      </c>
      <c r="F969" t="s">
        <v>114</v>
      </c>
      <c r="G969" t="e">
        <f t="shared" si="124"/>
        <v>#REF!</v>
      </c>
      <c r="H969" t="e">
        <f t="shared" si="125"/>
        <v>#REF!</v>
      </c>
      <c r="I969" t="e">
        <f t="shared" si="126"/>
        <v>#REF!</v>
      </c>
      <c r="J969" t="e">
        <f t="shared" si="127"/>
        <v>#REF!</v>
      </c>
    </row>
    <row r="970" spans="1:10" x14ac:dyDescent="0.35">
      <c r="A970" t="e">
        <f>'1.Paste ERM report here'!#REF!</f>
        <v>#REF!</v>
      </c>
      <c r="B970" t="e">
        <f t="shared" si="120"/>
        <v>#REF!</v>
      </c>
      <c r="C970" t="e">
        <f t="shared" si="121"/>
        <v>#REF!</v>
      </c>
      <c r="D970" t="e">
        <f t="shared" si="122"/>
        <v>#REF!</v>
      </c>
      <c r="E970" t="e">
        <f t="shared" si="123"/>
        <v>#REF!</v>
      </c>
      <c r="F970" t="s">
        <v>114</v>
      </c>
      <c r="G970" t="e">
        <f t="shared" si="124"/>
        <v>#REF!</v>
      </c>
      <c r="H970" t="e">
        <f t="shared" si="125"/>
        <v>#REF!</v>
      </c>
      <c r="I970" t="e">
        <f t="shared" si="126"/>
        <v>#REF!</v>
      </c>
      <c r="J970" t="e">
        <f t="shared" si="127"/>
        <v>#REF!</v>
      </c>
    </row>
    <row r="971" spans="1:10" x14ac:dyDescent="0.35">
      <c r="A971" t="e">
        <f>'1.Paste ERM report here'!#REF!</f>
        <v>#REF!</v>
      </c>
      <c r="B971" t="e">
        <f t="shared" si="120"/>
        <v>#REF!</v>
      </c>
      <c r="C971" t="e">
        <f t="shared" si="121"/>
        <v>#REF!</v>
      </c>
      <c r="D971" t="e">
        <f t="shared" si="122"/>
        <v>#REF!</v>
      </c>
      <c r="E971" t="e">
        <f t="shared" si="123"/>
        <v>#REF!</v>
      </c>
      <c r="F971" t="s">
        <v>114</v>
      </c>
      <c r="G971" t="e">
        <f t="shared" si="124"/>
        <v>#REF!</v>
      </c>
      <c r="H971" t="e">
        <f t="shared" si="125"/>
        <v>#REF!</v>
      </c>
      <c r="I971" t="e">
        <f t="shared" si="126"/>
        <v>#REF!</v>
      </c>
      <c r="J971" t="e">
        <f t="shared" si="127"/>
        <v>#REF!</v>
      </c>
    </row>
    <row r="972" spans="1:10" x14ac:dyDescent="0.35">
      <c r="A972" t="e">
        <f>'1.Paste ERM report here'!#REF!</f>
        <v>#REF!</v>
      </c>
      <c r="B972" t="e">
        <f t="shared" si="120"/>
        <v>#REF!</v>
      </c>
      <c r="C972" t="e">
        <f t="shared" si="121"/>
        <v>#REF!</v>
      </c>
      <c r="D972" t="e">
        <f t="shared" si="122"/>
        <v>#REF!</v>
      </c>
      <c r="E972" t="e">
        <f t="shared" si="123"/>
        <v>#REF!</v>
      </c>
      <c r="F972" t="s">
        <v>114</v>
      </c>
      <c r="G972" t="e">
        <f t="shared" si="124"/>
        <v>#REF!</v>
      </c>
      <c r="H972" t="e">
        <f t="shared" si="125"/>
        <v>#REF!</v>
      </c>
      <c r="I972" t="e">
        <f t="shared" si="126"/>
        <v>#REF!</v>
      </c>
      <c r="J972" t="e">
        <f t="shared" si="127"/>
        <v>#REF!</v>
      </c>
    </row>
    <row r="973" spans="1:10" x14ac:dyDescent="0.35">
      <c r="A973" t="e">
        <f>'1.Paste ERM report here'!#REF!</f>
        <v>#REF!</v>
      </c>
      <c r="B973" t="e">
        <f t="shared" si="120"/>
        <v>#REF!</v>
      </c>
      <c r="C973" t="e">
        <f t="shared" si="121"/>
        <v>#REF!</v>
      </c>
      <c r="D973" t="e">
        <f t="shared" si="122"/>
        <v>#REF!</v>
      </c>
      <c r="E973" t="e">
        <f t="shared" si="123"/>
        <v>#REF!</v>
      </c>
      <c r="F973" t="s">
        <v>114</v>
      </c>
      <c r="G973" t="e">
        <f t="shared" si="124"/>
        <v>#REF!</v>
      </c>
      <c r="H973" t="e">
        <f t="shared" si="125"/>
        <v>#REF!</v>
      </c>
      <c r="I973" t="e">
        <f t="shared" si="126"/>
        <v>#REF!</v>
      </c>
      <c r="J973" t="e">
        <f t="shared" si="127"/>
        <v>#REF!</v>
      </c>
    </row>
    <row r="974" spans="1:10" x14ac:dyDescent="0.35">
      <c r="A974" t="e">
        <f>'1.Paste ERM report here'!#REF!</f>
        <v>#REF!</v>
      </c>
      <c r="B974" t="e">
        <f t="shared" si="120"/>
        <v>#REF!</v>
      </c>
      <c r="C974" t="e">
        <f t="shared" si="121"/>
        <v>#REF!</v>
      </c>
      <c r="D974" t="e">
        <f t="shared" si="122"/>
        <v>#REF!</v>
      </c>
      <c r="E974" t="e">
        <f t="shared" si="123"/>
        <v>#REF!</v>
      </c>
      <c r="F974" t="s">
        <v>114</v>
      </c>
      <c r="G974" t="e">
        <f t="shared" si="124"/>
        <v>#REF!</v>
      </c>
      <c r="H974" t="e">
        <f t="shared" si="125"/>
        <v>#REF!</v>
      </c>
      <c r="I974" t="e">
        <f t="shared" si="126"/>
        <v>#REF!</v>
      </c>
      <c r="J974" t="e">
        <f t="shared" si="127"/>
        <v>#REF!</v>
      </c>
    </row>
    <row r="975" spans="1:10" x14ac:dyDescent="0.35">
      <c r="A975" t="e">
        <f>'1.Paste ERM report here'!#REF!</f>
        <v>#REF!</v>
      </c>
      <c r="B975" t="e">
        <f t="shared" si="120"/>
        <v>#REF!</v>
      </c>
      <c r="C975" t="e">
        <f t="shared" si="121"/>
        <v>#REF!</v>
      </c>
      <c r="D975" t="e">
        <f t="shared" si="122"/>
        <v>#REF!</v>
      </c>
      <c r="E975" t="e">
        <f t="shared" si="123"/>
        <v>#REF!</v>
      </c>
      <c r="F975" t="s">
        <v>114</v>
      </c>
      <c r="G975" t="e">
        <f t="shared" si="124"/>
        <v>#REF!</v>
      </c>
      <c r="H975" t="e">
        <f t="shared" si="125"/>
        <v>#REF!</v>
      </c>
      <c r="I975" t="e">
        <f t="shared" si="126"/>
        <v>#REF!</v>
      </c>
      <c r="J975" t="e">
        <f t="shared" si="127"/>
        <v>#REF!</v>
      </c>
    </row>
    <row r="976" spans="1:10" x14ac:dyDescent="0.35">
      <c r="A976" t="e">
        <f>'1.Paste ERM report here'!#REF!</f>
        <v>#REF!</v>
      </c>
      <c r="B976" t="e">
        <f t="shared" si="120"/>
        <v>#REF!</v>
      </c>
      <c r="C976" t="e">
        <f t="shared" si="121"/>
        <v>#REF!</v>
      </c>
      <c r="D976" t="e">
        <f t="shared" si="122"/>
        <v>#REF!</v>
      </c>
      <c r="E976" t="e">
        <f t="shared" si="123"/>
        <v>#REF!</v>
      </c>
      <c r="F976" t="s">
        <v>114</v>
      </c>
      <c r="G976" t="e">
        <f t="shared" si="124"/>
        <v>#REF!</v>
      </c>
      <c r="H976" t="e">
        <f t="shared" si="125"/>
        <v>#REF!</v>
      </c>
      <c r="I976" t="e">
        <f t="shared" si="126"/>
        <v>#REF!</v>
      </c>
      <c r="J976" t="e">
        <f t="shared" si="127"/>
        <v>#REF!</v>
      </c>
    </row>
    <row r="977" spans="1:10" x14ac:dyDescent="0.35">
      <c r="A977" t="e">
        <f>'1.Paste ERM report here'!#REF!</f>
        <v>#REF!</v>
      </c>
      <c r="B977" t="e">
        <f t="shared" si="120"/>
        <v>#REF!</v>
      </c>
      <c r="C977" t="e">
        <f t="shared" si="121"/>
        <v>#REF!</v>
      </c>
      <c r="D977" t="e">
        <f t="shared" si="122"/>
        <v>#REF!</v>
      </c>
      <c r="E977" t="e">
        <f t="shared" si="123"/>
        <v>#REF!</v>
      </c>
      <c r="F977" t="s">
        <v>114</v>
      </c>
      <c r="G977" t="e">
        <f t="shared" si="124"/>
        <v>#REF!</v>
      </c>
      <c r="H977" t="e">
        <f t="shared" si="125"/>
        <v>#REF!</v>
      </c>
      <c r="I977" t="e">
        <f t="shared" si="126"/>
        <v>#REF!</v>
      </c>
      <c r="J977" t="e">
        <f t="shared" si="127"/>
        <v>#REF!</v>
      </c>
    </row>
    <row r="978" spans="1:10" x14ac:dyDescent="0.35">
      <c r="A978" t="e">
        <f>'1.Paste ERM report here'!#REF!</f>
        <v>#REF!</v>
      </c>
      <c r="B978" t="e">
        <f t="shared" si="120"/>
        <v>#REF!</v>
      </c>
      <c r="C978" t="e">
        <f t="shared" si="121"/>
        <v>#REF!</v>
      </c>
      <c r="D978" t="e">
        <f t="shared" si="122"/>
        <v>#REF!</v>
      </c>
      <c r="E978" t="e">
        <f t="shared" si="123"/>
        <v>#REF!</v>
      </c>
      <c r="F978" t="s">
        <v>114</v>
      </c>
      <c r="G978" t="e">
        <f t="shared" si="124"/>
        <v>#REF!</v>
      </c>
      <c r="H978" t="e">
        <f t="shared" si="125"/>
        <v>#REF!</v>
      </c>
      <c r="I978" t="e">
        <f t="shared" si="126"/>
        <v>#REF!</v>
      </c>
      <c r="J978" t="e">
        <f t="shared" si="127"/>
        <v>#REF!</v>
      </c>
    </row>
    <row r="979" spans="1:10" x14ac:dyDescent="0.35">
      <c r="A979" t="e">
        <f>'1.Paste ERM report here'!#REF!</f>
        <v>#REF!</v>
      </c>
      <c r="B979" t="e">
        <f t="shared" si="120"/>
        <v>#REF!</v>
      </c>
      <c r="C979" t="e">
        <f t="shared" si="121"/>
        <v>#REF!</v>
      </c>
      <c r="D979" t="e">
        <f t="shared" si="122"/>
        <v>#REF!</v>
      </c>
      <c r="E979" t="e">
        <f t="shared" si="123"/>
        <v>#REF!</v>
      </c>
      <c r="F979" t="s">
        <v>114</v>
      </c>
      <c r="G979" t="e">
        <f t="shared" si="124"/>
        <v>#REF!</v>
      </c>
      <c r="H979" t="e">
        <f t="shared" si="125"/>
        <v>#REF!</v>
      </c>
      <c r="I979" t="e">
        <f t="shared" si="126"/>
        <v>#REF!</v>
      </c>
      <c r="J979" t="e">
        <f t="shared" si="127"/>
        <v>#REF!</v>
      </c>
    </row>
    <row r="980" spans="1:10" x14ac:dyDescent="0.35">
      <c r="A980" t="e">
        <f>'1.Paste ERM report here'!#REF!</f>
        <v>#REF!</v>
      </c>
      <c r="B980" t="e">
        <f t="shared" si="120"/>
        <v>#REF!</v>
      </c>
      <c r="C980" t="e">
        <f t="shared" si="121"/>
        <v>#REF!</v>
      </c>
      <c r="D980" t="e">
        <f t="shared" si="122"/>
        <v>#REF!</v>
      </c>
      <c r="E980" t="e">
        <f t="shared" si="123"/>
        <v>#REF!</v>
      </c>
      <c r="F980" t="s">
        <v>114</v>
      </c>
      <c r="G980" t="e">
        <f t="shared" si="124"/>
        <v>#REF!</v>
      </c>
      <c r="H980" t="e">
        <f t="shared" si="125"/>
        <v>#REF!</v>
      </c>
      <c r="I980" t="e">
        <f t="shared" si="126"/>
        <v>#REF!</v>
      </c>
      <c r="J980" t="e">
        <f t="shared" si="127"/>
        <v>#REF!</v>
      </c>
    </row>
    <row r="981" spans="1:10" x14ac:dyDescent="0.35">
      <c r="A981" t="e">
        <f>'1.Paste ERM report here'!#REF!</f>
        <v>#REF!</v>
      </c>
      <c r="B981" t="e">
        <f t="shared" si="120"/>
        <v>#REF!</v>
      </c>
      <c r="C981" t="e">
        <f t="shared" si="121"/>
        <v>#REF!</v>
      </c>
      <c r="D981" t="e">
        <f t="shared" si="122"/>
        <v>#REF!</v>
      </c>
      <c r="E981" t="e">
        <f t="shared" si="123"/>
        <v>#REF!</v>
      </c>
      <c r="F981" t="s">
        <v>114</v>
      </c>
      <c r="G981" t="e">
        <f t="shared" si="124"/>
        <v>#REF!</v>
      </c>
      <c r="H981" t="e">
        <f t="shared" si="125"/>
        <v>#REF!</v>
      </c>
      <c r="I981" t="e">
        <f t="shared" si="126"/>
        <v>#REF!</v>
      </c>
      <c r="J981" t="e">
        <f t="shared" si="127"/>
        <v>#REF!</v>
      </c>
    </row>
    <row r="982" spans="1:10" x14ac:dyDescent="0.35">
      <c r="A982" t="e">
        <f>'1.Paste ERM report here'!#REF!</f>
        <v>#REF!</v>
      </c>
      <c r="B982" t="e">
        <f t="shared" si="120"/>
        <v>#REF!</v>
      </c>
      <c r="C982" t="e">
        <f t="shared" si="121"/>
        <v>#REF!</v>
      </c>
      <c r="D982" t="e">
        <f t="shared" si="122"/>
        <v>#REF!</v>
      </c>
      <c r="E982" t="e">
        <f t="shared" si="123"/>
        <v>#REF!</v>
      </c>
      <c r="F982" t="s">
        <v>114</v>
      </c>
      <c r="G982" t="e">
        <f t="shared" si="124"/>
        <v>#REF!</v>
      </c>
      <c r="H982" t="e">
        <f t="shared" si="125"/>
        <v>#REF!</v>
      </c>
      <c r="I982" t="e">
        <f t="shared" si="126"/>
        <v>#REF!</v>
      </c>
      <c r="J982" t="e">
        <f t="shared" si="127"/>
        <v>#REF!</v>
      </c>
    </row>
    <row r="983" spans="1:10" x14ac:dyDescent="0.35">
      <c r="A983" t="e">
        <f>'1.Paste ERM report here'!#REF!</f>
        <v>#REF!</v>
      </c>
      <c r="B983" t="e">
        <f t="shared" si="120"/>
        <v>#REF!</v>
      </c>
      <c r="C983" t="e">
        <f t="shared" si="121"/>
        <v>#REF!</v>
      </c>
      <c r="D983" t="e">
        <f t="shared" si="122"/>
        <v>#REF!</v>
      </c>
      <c r="E983" t="e">
        <f t="shared" si="123"/>
        <v>#REF!</v>
      </c>
      <c r="F983" t="s">
        <v>114</v>
      </c>
      <c r="G983" t="e">
        <f t="shared" si="124"/>
        <v>#REF!</v>
      </c>
      <c r="H983" t="e">
        <f t="shared" si="125"/>
        <v>#REF!</v>
      </c>
      <c r="I983" t="e">
        <f t="shared" si="126"/>
        <v>#REF!</v>
      </c>
      <c r="J983" t="e">
        <f t="shared" si="127"/>
        <v>#REF!</v>
      </c>
    </row>
    <row r="984" spans="1:10" x14ac:dyDescent="0.35">
      <c r="A984" t="e">
        <f>'1.Paste ERM report here'!#REF!</f>
        <v>#REF!</v>
      </c>
      <c r="B984" t="e">
        <f t="shared" si="120"/>
        <v>#REF!</v>
      </c>
      <c r="C984" t="e">
        <f t="shared" si="121"/>
        <v>#REF!</v>
      </c>
      <c r="D984" t="e">
        <f t="shared" si="122"/>
        <v>#REF!</v>
      </c>
      <c r="E984" t="e">
        <f t="shared" si="123"/>
        <v>#REF!</v>
      </c>
      <c r="F984" t="s">
        <v>114</v>
      </c>
      <c r="G984" t="e">
        <f t="shared" si="124"/>
        <v>#REF!</v>
      </c>
      <c r="H984" t="e">
        <f t="shared" si="125"/>
        <v>#REF!</v>
      </c>
      <c r="I984" t="e">
        <f t="shared" si="126"/>
        <v>#REF!</v>
      </c>
      <c r="J984" t="e">
        <f t="shared" si="127"/>
        <v>#REF!</v>
      </c>
    </row>
    <row r="985" spans="1:10" x14ac:dyDescent="0.35">
      <c r="A985" t="e">
        <f>'1.Paste ERM report here'!#REF!</f>
        <v>#REF!</v>
      </c>
      <c r="B985" t="e">
        <f t="shared" si="120"/>
        <v>#REF!</v>
      </c>
      <c r="C985" t="e">
        <f t="shared" si="121"/>
        <v>#REF!</v>
      </c>
      <c r="D985" t="e">
        <f t="shared" si="122"/>
        <v>#REF!</v>
      </c>
      <c r="E985" t="e">
        <f t="shared" si="123"/>
        <v>#REF!</v>
      </c>
      <c r="F985" t="s">
        <v>114</v>
      </c>
      <c r="G985" t="e">
        <f t="shared" si="124"/>
        <v>#REF!</v>
      </c>
      <c r="H985" t="e">
        <f t="shared" si="125"/>
        <v>#REF!</v>
      </c>
      <c r="I985" t="e">
        <f t="shared" si="126"/>
        <v>#REF!</v>
      </c>
      <c r="J985" t="e">
        <f t="shared" si="127"/>
        <v>#REF!</v>
      </c>
    </row>
    <row r="986" spans="1:10" x14ac:dyDescent="0.35">
      <c r="A986" t="e">
        <f>'1.Paste ERM report here'!#REF!</f>
        <v>#REF!</v>
      </c>
      <c r="B986" t="e">
        <f t="shared" si="120"/>
        <v>#REF!</v>
      </c>
      <c r="C986" t="e">
        <f t="shared" si="121"/>
        <v>#REF!</v>
      </c>
      <c r="D986" t="e">
        <f t="shared" si="122"/>
        <v>#REF!</v>
      </c>
      <c r="E986" t="e">
        <f t="shared" si="123"/>
        <v>#REF!</v>
      </c>
      <c r="F986" t="s">
        <v>114</v>
      </c>
      <c r="G986" t="e">
        <f t="shared" si="124"/>
        <v>#REF!</v>
      </c>
      <c r="H986" t="e">
        <f t="shared" si="125"/>
        <v>#REF!</v>
      </c>
      <c r="I986" t="e">
        <f t="shared" si="126"/>
        <v>#REF!</v>
      </c>
      <c r="J986" t="e">
        <f t="shared" si="127"/>
        <v>#REF!</v>
      </c>
    </row>
    <row r="987" spans="1:10" x14ac:dyDescent="0.35">
      <c r="A987" t="e">
        <f>'1.Paste ERM report here'!#REF!</f>
        <v>#REF!</v>
      </c>
      <c r="B987" t="e">
        <f t="shared" si="120"/>
        <v>#REF!</v>
      </c>
      <c r="C987" t="e">
        <f t="shared" si="121"/>
        <v>#REF!</v>
      </c>
      <c r="D987" t="e">
        <f t="shared" si="122"/>
        <v>#REF!</v>
      </c>
      <c r="E987" t="e">
        <f t="shared" si="123"/>
        <v>#REF!</v>
      </c>
      <c r="F987" t="s">
        <v>114</v>
      </c>
      <c r="G987" t="e">
        <f t="shared" si="124"/>
        <v>#REF!</v>
      </c>
      <c r="H987" t="e">
        <f t="shared" si="125"/>
        <v>#REF!</v>
      </c>
      <c r="I987" t="e">
        <f t="shared" si="126"/>
        <v>#REF!</v>
      </c>
      <c r="J987" t="e">
        <f t="shared" si="127"/>
        <v>#REF!</v>
      </c>
    </row>
    <row r="988" spans="1:10" x14ac:dyDescent="0.35">
      <c r="A988" t="e">
        <f>'1.Paste ERM report here'!#REF!</f>
        <v>#REF!</v>
      </c>
      <c r="B988" t="e">
        <f t="shared" si="120"/>
        <v>#REF!</v>
      </c>
      <c r="C988" t="e">
        <f t="shared" si="121"/>
        <v>#REF!</v>
      </c>
      <c r="D988" t="e">
        <f t="shared" si="122"/>
        <v>#REF!</v>
      </c>
      <c r="E988" t="e">
        <f t="shared" si="123"/>
        <v>#REF!</v>
      </c>
      <c r="F988" t="s">
        <v>114</v>
      </c>
      <c r="G988" t="e">
        <f t="shared" si="124"/>
        <v>#REF!</v>
      </c>
      <c r="H988" t="e">
        <f t="shared" si="125"/>
        <v>#REF!</v>
      </c>
      <c r="I988" t="e">
        <f t="shared" si="126"/>
        <v>#REF!</v>
      </c>
      <c r="J988" t="e">
        <f t="shared" si="127"/>
        <v>#REF!</v>
      </c>
    </row>
    <row r="989" spans="1:10" x14ac:dyDescent="0.35">
      <c r="A989" t="e">
        <f>'1.Paste ERM report here'!#REF!</f>
        <v>#REF!</v>
      </c>
      <c r="B989" t="e">
        <f t="shared" si="120"/>
        <v>#REF!</v>
      </c>
      <c r="C989" t="e">
        <f t="shared" si="121"/>
        <v>#REF!</v>
      </c>
      <c r="D989" t="e">
        <f t="shared" si="122"/>
        <v>#REF!</v>
      </c>
      <c r="E989" t="e">
        <f t="shared" si="123"/>
        <v>#REF!</v>
      </c>
      <c r="F989" t="s">
        <v>114</v>
      </c>
      <c r="G989" t="e">
        <f t="shared" si="124"/>
        <v>#REF!</v>
      </c>
      <c r="H989" t="e">
        <f t="shared" si="125"/>
        <v>#REF!</v>
      </c>
      <c r="I989" t="e">
        <f t="shared" si="126"/>
        <v>#REF!</v>
      </c>
      <c r="J989" t="e">
        <f t="shared" si="127"/>
        <v>#REF!</v>
      </c>
    </row>
    <row r="990" spans="1:10" x14ac:dyDescent="0.35">
      <c r="A990" t="e">
        <f>'1.Paste ERM report here'!#REF!</f>
        <v>#REF!</v>
      </c>
      <c r="B990" t="e">
        <f t="shared" si="120"/>
        <v>#REF!</v>
      </c>
      <c r="C990" t="e">
        <f t="shared" si="121"/>
        <v>#REF!</v>
      </c>
      <c r="D990" t="e">
        <f t="shared" si="122"/>
        <v>#REF!</v>
      </c>
      <c r="E990" t="e">
        <f t="shared" si="123"/>
        <v>#REF!</v>
      </c>
      <c r="F990" t="s">
        <v>114</v>
      </c>
      <c r="G990" t="e">
        <f t="shared" si="124"/>
        <v>#REF!</v>
      </c>
      <c r="H990" t="e">
        <f t="shared" si="125"/>
        <v>#REF!</v>
      </c>
      <c r="I990" t="e">
        <f t="shared" si="126"/>
        <v>#REF!</v>
      </c>
      <c r="J990" t="e">
        <f t="shared" si="127"/>
        <v>#REF!</v>
      </c>
    </row>
    <row r="991" spans="1:10" x14ac:dyDescent="0.35">
      <c r="A991" t="e">
        <f>'1.Paste ERM report here'!#REF!</f>
        <v>#REF!</v>
      </c>
      <c r="B991" t="e">
        <f t="shared" si="120"/>
        <v>#REF!</v>
      </c>
      <c r="C991" t="e">
        <f t="shared" si="121"/>
        <v>#REF!</v>
      </c>
      <c r="D991" t="e">
        <f t="shared" si="122"/>
        <v>#REF!</v>
      </c>
      <c r="E991" t="e">
        <f t="shared" si="123"/>
        <v>#REF!</v>
      </c>
      <c r="F991" t="s">
        <v>114</v>
      </c>
      <c r="G991" t="e">
        <f t="shared" si="124"/>
        <v>#REF!</v>
      </c>
      <c r="H991" t="e">
        <f t="shared" si="125"/>
        <v>#REF!</v>
      </c>
      <c r="I991" t="e">
        <f t="shared" si="126"/>
        <v>#REF!</v>
      </c>
      <c r="J991" t="e">
        <f t="shared" si="127"/>
        <v>#REF!</v>
      </c>
    </row>
    <row r="992" spans="1:10" x14ac:dyDescent="0.35">
      <c r="A992" t="e">
        <f>'1.Paste ERM report here'!#REF!</f>
        <v>#REF!</v>
      </c>
      <c r="B992" t="e">
        <f t="shared" si="120"/>
        <v>#REF!</v>
      </c>
      <c r="C992" t="e">
        <f t="shared" si="121"/>
        <v>#REF!</v>
      </c>
      <c r="D992" t="e">
        <f t="shared" si="122"/>
        <v>#REF!</v>
      </c>
      <c r="E992" t="e">
        <f t="shared" si="123"/>
        <v>#REF!</v>
      </c>
      <c r="F992" t="s">
        <v>114</v>
      </c>
      <c r="G992" t="e">
        <f t="shared" si="124"/>
        <v>#REF!</v>
      </c>
      <c r="H992" t="e">
        <f t="shared" si="125"/>
        <v>#REF!</v>
      </c>
      <c r="I992" t="e">
        <f t="shared" si="126"/>
        <v>#REF!</v>
      </c>
      <c r="J992" t="e">
        <f t="shared" si="127"/>
        <v>#REF!</v>
      </c>
    </row>
    <row r="993" spans="1:10" x14ac:dyDescent="0.35">
      <c r="A993" t="e">
        <f>'1.Paste ERM report here'!#REF!</f>
        <v>#REF!</v>
      </c>
      <c r="B993" t="e">
        <f t="shared" si="120"/>
        <v>#REF!</v>
      </c>
      <c r="C993" t="e">
        <f t="shared" si="121"/>
        <v>#REF!</v>
      </c>
      <c r="D993" t="e">
        <f t="shared" si="122"/>
        <v>#REF!</v>
      </c>
      <c r="E993" t="e">
        <f t="shared" si="123"/>
        <v>#REF!</v>
      </c>
      <c r="F993" t="s">
        <v>114</v>
      </c>
      <c r="G993" t="e">
        <f t="shared" si="124"/>
        <v>#REF!</v>
      </c>
      <c r="H993" t="e">
        <f t="shared" si="125"/>
        <v>#REF!</v>
      </c>
      <c r="I993" t="e">
        <f t="shared" si="126"/>
        <v>#REF!</v>
      </c>
      <c r="J993" t="e">
        <f t="shared" si="127"/>
        <v>#REF!</v>
      </c>
    </row>
    <row r="994" spans="1:10" x14ac:dyDescent="0.35">
      <c r="A994" t="e">
        <f>'1.Paste ERM report here'!#REF!</f>
        <v>#REF!</v>
      </c>
      <c r="B994" t="e">
        <f t="shared" si="120"/>
        <v>#REF!</v>
      </c>
      <c r="C994" t="e">
        <f t="shared" si="121"/>
        <v>#REF!</v>
      </c>
      <c r="D994" t="e">
        <f t="shared" si="122"/>
        <v>#REF!</v>
      </c>
      <c r="E994" t="e">
        <f t="shared" si="123"/>
        <v>#REF!</v>
      </c>
      <c r="F994" t="s">
        <v>114</v>
      </c>
      <c r="G994" t="e">
        <f t="shared" si="124"/>
        <v>#REF!</v>
      </c>
      <c r="H994" t="e">
        <f t="shared" si="125"/>
        <v>#REF!</v>
      </c>
      <c r="I994" t="e">
        <f t="shared" si="126"/>
        <v>#REF!</v>
      </c>
      <c r="J994" t="e">
        <f t="shared" si="127"/>
        <v>#REF!</v>
      </c>
    </row>
    <row r="995" spans="1:10" x14ac:dyDescent="0.35">
      <c r="A995" t="e">
        <f>'1.Paste ERM report here'!#REF!</f>
        <v>#REF!</v>
      </c>
      <c r="B995" t="e">
        <f t="shared" si="120"/>
        <v>#REF!</v>
      </c>
      <c r="C995" t="e">
        <f t="shared" si="121"/>
        <v>#REF!</v>
      </c>
      <c r="D995" t="e">
        <f t="shared" si="122"/>
        <v>#REF!</v>
      </c>
      <c r="E995" t="e">
        <f t="shared" si="123"/>
        <v>#REF!</v>
      </c>
      <c r="F995" t="s">
        <v>114</v>
      </c>
      <c r="G995" t="e">
        <f t="shared" si="124"/>
        <v>#REF!</v>
      </c>
      <c r="H995" t="e">
        <f t="shared" si="125"/>
        <v>#REF!</v>
      </c>
      <c r="I995" t="e">
        <f t="shared" si="126"/>
        <v>#REF!</v>
      </c>
      <c r="J995" t="e">
        <f t="shared" si="127"/>
        <v>#REF!</v>
      </c>
    </row>
    <row r="996" spans="1:10" x14ac:dyDescent="0.35">
      <c r="A996" t="e">
        <f>'1.Paste ERM report here'!#REF!</f>
        <v>#REF!</v>
      </c>
      <c r="B996" t="e">
        <f t="shared" si="120"/>
        <v>#REF!</v>
      </c>
      <c r="C996" t="e">
        <f t="shared" si="121"/>
        <v>#REF!</v>
      </c>
      <c r="D996" t="e">
        <f t="shared" si="122"/>
        <v>#REF!</v>
      </c>
      <c r="E996" t="e">
        <f t="shared" si="123"/>
        <v>#REF!</v>
      </c>
      <c r="F996" t="s">
        <v>114</v>
      </c>
      <c r="G996" t="e">
        <f t="shared" si="124"/>
        <v>#REF!</v>
      </c>
      <c r="H996" t="e">
        <f t="shared" si="125"/>
        <v>#REF!</v>
      </c>
      <c r="I996" t="e">
        <f t="shared" si="126"/>
        <v>#REF!</v>
      </c>
      <c r="J996" t="e">
        <f t="shared" si="127"/>
        <v>#REF!</v>
      </c>
    </row>
    <row r="997" spans="1:10" x14ac:dyDescent="0.35">
      <c r="A997" t="e">
        <f>'1.Paste ERM report here'!#REF!</f>
        <v>#REF!</v>
      </c>
      <c r="B997" t="e">
        <f t="shared" si="120"/>
        <v>#REF!</v>
      </c>
      <c r="C997" t="e">
        <f t="shared" si="121"/>
        <v>#REF!</v>
      </c>
      <c r="D997" t="e">
        <f t="shared" si="122"/>
        <v>#REF!</v>
      </c>
      <c r="E997" t="e">
        <f t="shared" si="123"/>
        <v>#REF!</v>
      </c>
      <c r="F997" t="s">
        <v>114</v>
      </c>
      <c r="G997" t="e">
        <f t="shared" si="124"/>
        <v>#REF!</v>
      </c>
      <c r="H997" t="e">
        <f t="shared" si="125"/>
        <v>#REF!</v>
      </c>
      <c r="I997" t="e">
        <f t="shared" si="126"/>
        <v>#REF!</v>
      </c>
      <c r="J997" t="e">
        <f t="shared" si="127"/>
        <v>#REF!</v>
      </c>
    </row>
    <row r="998" spans="1:10" x14ac:dyDescent="0.35">
      <c r="A998" t="e">
        <f>'1.Paste ERM report here'!#REF!</f>
        <v>#REF!</v>
      </c>
      <c r="B998" t="e">
        <f t="shared" si="120"/>
        <v>#REF!</v>
      </c>
      <c r="C998" t="e">
        <f t="shared" si="121"/>
        <v>#REF!</v>
      </c>
      <c r="D998" t="e">
        <f t="shared" si="122"/>
        <v>#REF!</v>
      </c>
      <c r="E998" t="e">
        <f t="shared" si="123"/>
        <v>#REF!</v>
      </c>
      <c r="F998" t="s">
        <v>114</v>
      </c>
      <c r="G998" t="e">
        <f t="shared" si="124"/>
        <v>#REF!</v>
      </c>
      <c r="H998" t="e">
        <f t="shared" si="125"/>
        <v>#REF!</v>
      </c>
      <c r="I998" t="e">
        <f t="shared" si="126"/>
        <v>#REF!</v>
      </c>
      <c r="J998" t="e">
        <f t="shared" si="127"/>
        <v>#REF!</v>
      </c>
    </row>
    <row r="999" spans="1:10" x14ac:dyDescent="0.35">
      <c r="A999" t="e">
        <f>'1.Paste ERM report here'!#REF!</f>
        <v>#REF!</v>
      </c>
      <c r="B999" t="e">
        <f t="shared" si="120"/>
        <v>#REF!</v>
      </c>
      <c r="C999" t="e">
        <f t="shared" si="121"/>
        <v>#REF!</v>
      </c>
      <c r="D999" t="e">
        <f t="shared" si="122"/>
        <v>#REF!</v>
      </c>
      <c r="E999" t="e">
        <f t="shared" si="123"/>
        <v>#REF!</v>
      </c>
      <c r="F999" t="s">
        <v>114</v>
      </c>
      <c r="G999" t="e">
        <f t="shared" si="124"/>
        <v>#REF!</v>
      </c>
      <c r="H999" t="e">
        <f t="shared" si="125"/>
        <v>#REF!</v>
      </c>
      <c r="I999" t="e">
        <f t="shared" si="126"/>
        <v>#REF!</v>
      </c>
      <c r="J999" t="e">
        <f t="shared" si="127"/>
        <v>#REF!</v>
      </c>
    </row>
    <row r="1000" spans="1:10" x14ac:dyDescent="0.35">
      <c r="A1000" t="e">
        <f>'1.Paste ERM report here'!#REF!</f>
        <v>#REF!</v>
      </c>
      <c r="B1000" t="e">
        <f t="shared" si="120"/>
        <v>#REF!</v>
      </c>
      <c r="C1000" t="e">
        <f t="shared" si="121"/>
        <v>#REF!</v>
      </c>
      <c r="D1000" t="e">
        <f t="shared" si="122"/>
        <v>#REF!</v>
      </c>
      <c r="E1000" t="e">
        <f t="shared" si="123"/>
        <v>#REF!</v>
      </c>
      <c r="F1000" t="s">
        <v>114</v>
      </c>
      <c r="G1000" t="e">
        <f t="shared" si="124"/>
        <v>#REF!</v>
      </c>
      <c r="H1000" t="e">
        <f t="shared" si="125"/>
        <v>#REF!</v>
      </c>
      <c r="I1000" t="e">
        <f t="shared" si="126"/>
        <v>#REF!</v>
      </c>
      <c r="J1000" t="e">
        <f t="shared" si="127"/>
        <v>#REF!</v>
      </c>
    </row>
    <row r="1001" spans="1:10" x14ac:dyDescent="0.35">
      <c r="A1001" t="e">
        <f>'1.Paste ERM report here'!#REF!</f>
        <v>#REF!</v>
      </c>
      <c r="B1001" t="e">
        <f t="shared" si="120"/>
        <v>#REF!</v>
      </c>
      <c r="C1001" t="e">
        <f t="shared" si="121"/>
        <v>#REF!</v>
      </c>
      <c r="D1001" t="e">
        <f t="shared" si="122"/>
        <v>#REF!</v>
      </c>
      <c r="E1001" t="e">
        <f t="shared" si="123"/>
        <v>#REF!</v>
      </c>
      <c r="F1001" t="s">
        <v>114</v>
      </c>
      <c r="G1001" t="e">
        <f t="shared" si="124"/>
        <v>#REF!</v>
      </c>
      <c r="H1001" t="e">
        <f t="shared" si="125"/>
        <v>#REF!</v>
      </c>
      <c r="I1001" t="e">
        <f t="shared" si="126"/>
        <v>#REF!</v>
      </c>
      <c r="J1001" t="e">
        <f t="shared" si="127"/>
        <v>#REF!</v>
      </c>
    </row>
    <row r="1002" spans="1:10" x14ac:dyDescent="0.35">
      <c r="A1002" t="e">
        <f>'1.Paste ERM report here'!#REF!</f>
        <v>#REF!</v>
      </c>
      <c r="B1002" t="e">
        <f t="shared" si="120"/>
        <v>#REF!</v>
      </c>
      <c r="C1002" t="e">
        <f t="shared" si="121"/>
        <v>#REF!</v>
      </c>
      <c r="D1002" t="e">
        <f t="shared" si="122"/>
        <v>#REF!</v>
      </c>
      <c r="E1002" t="e">
        <f t="shared" si="123"/>
        <v>#REF!</v>
      </c>
      <c r="F1002" t="s">
        <v>114</v>
      </c>
      <c r="G1002" t="e">
        <f t="shared" si="124"/>
        <v>#REF!</v>
      </c>
      <c r="H1002" t="e">
        <f t="shared" si="125"/>
        <v>#REF!</v>
      </c>
      <c r="I1002" t="e">
        <f t="shared" si="126"/>
        <v>#REF!</v>
      </c>
      <c r="J1002" t="e">
        <f t="shared" si="127"/>
        <v>#REF!</v>
      </c>
    </row>
    <row r="1003" spans="1:10" x14ac:dyDescent="0.35">
      <c r="A1003" t="e">
        <f>'1.Paste ERM report here'!#REF!</f>
        <v>#REF!</v>
      </c>
      <c r="B1003" t="e">
        <f t="shared" si="120"/>
        <v>#REF!</v>
      </c>
      <c r="C1003" t="e">
        <f t="shared" si="121"/>
        <v>#REF!</v>
      </c>
      <c r="D1003" t="e">
        <f t="shared" si="122"/>
        <v>#REF!</v>
      </c>
      <c r="E1003" t="e">
        <f t="shared" si="123"/>
        <v>#REF!</v>
      </c>
      <c r="F1003" t="s">
        <v>114</v>
      </c>
      <c r="G1003" t="e">
        <f t="shared" si="124"/>
        <v>#REF!</v>
      </c>
      <c r="H1003" t="e">
        <f t="shared" si="125"/>
        <v>#REF!</v>
      </c>
      <c r="I1003" t="e">
        <f t="shared" si="126"/>
        <v>#REF!</v>
      </c>
      <c r="J1003" t="e">
        <f t="shared" si="127"/>
        <v>#REF!</v>
      </c>
    </row>
    <row r="1004" spans="1:10" x14ac:dyDescent="0.35">
      <c r="A1004" t="e">
        <f>'1.Paste ERM report here'!#REF!</f>
        <v>#REF!</v>
      </c>
      <c r="B1004" t="e">
        <f t="shared" si="120"/>
        <v>#REF!</v>
      </c>
      <c r="C1004" t="e">
        <f t="shared" si="121"/>
        <v>#REF!</v>
      </c>
      <c r="D1004" t="e">
        <f t="shared" si="122"/>
        <v>#REF!</v>
      </c>
      <c r="E1004" t="e">
        <f t="shared" si="123"/>
        <v>#REF!</v>
      </c>
      <c r="F1004" t="s">
        <v>114</v>
      </c>
      <c r="G1004" t="e">
        <f t="shared" si="124"/>
        <v>#REF!</v>
      </c>
      <c r="H1004" t="e">
        <f t="shared" si="125"/>
        <v>#REF!</v>
      </c>
      <c r="I1004" t="e">
        <f t="shared" si="126"/>
        <v>#REF!</v>
      </c>
      <c r="J1004" t="e">
        <f t="shared" si="127"/>
        <v>#REF!</v>
      </c>
    </row>
    <row r="1005" spans="1:10" x14ac:dyDescent="0.35">
      <c r="A1005" t="e">
        <f>'1.Paste ERM report here'!#REF!</f>
        <v>#REF!</v>
      </c>
      <c r="B1005" t="e">
        <f t="shared" si="120"/>
        <v>#REF!</v>
      </c>
      <c r="C1005" t="e">
        <f t="shared" si="121"/>
        <v>#REF!</v>
      </c>
      <c r="D1005" t="e">
        <f t="shared" si="122"/>
        <v>#REF!</v>
      </c>
      <c r="E1005" t="e">
        <f t="shared" si="123"/>
        <v>#REF!</v>
      </c>
      <c r="F1005" t="s">
        <v>114</v>
      </c>
      <c r="G1005" t="e">
        <f t="shared" si="124"/>
        <v>#REF!</v>
      </c>
      <c r="H1005" t="e">
        <f t="shared" si="125"/>
        <v>#REF!</v>
      </c>
      <c r="I1005" t="e">
        <f t="shared" si="126"/>
        <v>#REF!</v>
      </c>
      <c r="J1005" t="e">
        <f t="shared" si="127"/>
        <v>#REF!</v>
      </c>
    </row>
    <row r="1006" spans="1:10" x14ac:dyDescent="0.35">
      <c r="A1006" t="e">
        <f>'1.Paste ERM report here'!#REF!</f>
        <v>#REF!</v>
      </c>
      <c r="B1006" t="e">
        <f t="shared" si="120"/>
        <v>#REF!</v>
      </c>
      <c r="C1006" t="e">
        <f t="shared" si="121"/>
        <v>#REF!</v>
      </c>
      <c r="D1006" t="e">
        <f t="shared" si="122"/>
        <v>#REF!</v>
      </c>
      <c r="E1006" t="e">
        <f t="shared" si="123"/>
        <v>#REF!</v>
      </c>
      <c r="F1006" t="s">
        <v>114</v>
      </c>
      <c r="G1006" t="e">
        <f t="shared" si="124"/>
        <v>#REF!</v>
      </c>
      <c r="H1006" t="e">
        <f t="shared" si="125"/>
        <v>#REF!</v>
      </c>
      <c r="I1006" t="e">
        <f t="shared" si="126"/>
        <v>#REF!</v>
      </c>
      <c r="J1006" t="e">
        <f t="shared" si="127"/>
        <v>#REF!</v>
      </c>
    </row>
    <row r="1007" spans="1:10" x14ac:dyDescent="0.35">
      <c r="A1007" t="e">
        <f>'1.Paste ERM report here'!#REF!</f>
        <v>#REF!</v>
      </c>
      <c r="B1007" t="e">
        <f t="shared" si="120"/>
        <v>#REF!</v>
      </c>
      <c r="C1007" t="e">
        <f t="shared" si="121"/>
        <v>#REF!</v>
      </c>
      <c r="D1007" t="e">
        <f t="shared" si="122"/>
        <v>#REF!</v>
      </c>
      <c r="E1007" t="e">
        <f t="shared" si="123"/>
        <v>#REF!</v>
      </c>
      <c r="F1007" t="s">
        <v>114</v>
      </c>
      <c r="G1007" t="e">
        <f t="shared" si="124"/>
        <v>#REF!</v>
      </c>
      <c r="H1007" t="e">
        <f t="shared" si="125"/>
        <v>#REF!</v>
      </c>
      <c r="I1007" t="e">
        <f t="shared" si="126"/>
        <v>#REF!</v>
      </c>
      <c r="J1007" t="e">
        <f t="shared" si="127"/>
        <v>#REF!</v>
      </c>
    </row>
    <row r="1008" spans="1:10" x14ac:dyDescent="0.35">
      <c r="A1008" t="e">
        <f>'1.Paste ERM report here'!#REF!</f>
        <v>#REF!</v>
      </c>
      <c r="B1008" t="e">
        <f t="shared" si="120"/>
        <v>#REF!</v>
      </c>
      <c r="C1008" t="e">
        <f t="shared" si="121"/>
        <v>#REF!</v>
      </c>
      <c r="D1008" t="e">
        <f t="shared" si="122"/>
        <v>#REF!</v>
      </c>
      <c r="E1008" t="e">
        <f t="shared" si="123"/>
        <v>#REF!</v>
      </c>
      <c r="F1008" t="s">
        <v>114</v>
      </c>
      <c r="G1008" t="e">
        <f t="shared" si="124"/>
        <v>#REF!</v>
      </c>
      <c r="H1008" t="e">
        <f t="shared" si="125"/>
        <v>#REF!</v>
      </c>
      <c r="I1008" t="e">
        <f t="shared" si="126"/>
        <v>#REF!</v>
      </c>
      <c r="J1008" t="e">
        <f t="shared" si="127"/>
        <v>#REF!</v>
      </c>
    </row>
    <row r="1009" spans="1:10" x14ac:dyDescent="0.35">
      <c r="A1009" t="e">
        <f>'1.Paste ERM report here'!#REF!</f>
        <v>#REF!</v>
      </c>
      <c r="B1009" t="e">
        <f t="shared" si="120"/>
        <v>#REF!</v>
      </c>
      <c r="C1009" t="e">
        <f t="shared" si="121"/>
        <v>#REF!</v>
      </c>
      <c r="D1009" t="e">
        <f t="shared" si="122"/>
        <v>#REF!</v>
      </c>
      <c r="E1009" t="e">
        <f t="shared" si="123"/>
        <v>#REF!</v>
      </c>
      <c r="F1009" t="s">
        <v>114</v>
      </c>
      <c r="G1009" t="e">
        <f t="shared" si="124"/>
        <v>#REF!</v>
      </c>
      <c r="H1009" t="e">
        <f t="shared" si="125"/>
        <v>#REF!</v>
      </c>
      <c r="I1009" t="e">
        <f t="shared" si="126"/>
        <v>#REF!</v>
      </c>
      <c r="J1009" t="e">
        <f t="shared" si="127"/>
        <v>#REF!</v>
      </c>
    </row>
    <row r="1010" spans="1:10" x14ac:dyDescent="0.35">
      <c r="A1010" t="e">
        <f>'1.Paste ERM report here'!#REF!</f>
        <v>#REF!</v>
      </c>
      <c r="B1010" t="e">
        <f t="shared" si="120"/>
        <v>#REF!</v>
      </c>
      <c r="C1010" t="e">
        <f t="shared" si="121"/>
        <v>#REF!</v>
      </c>
      <c r="D1010" t="e">
        <f t="shared" si="122"/>
        <v>#REF!</v>
      </c>
      <c r="E1010" t="e">
        <f t="shared" si="123"/>
        <v>#REF!</v>
      </c>
      <c r="F1010" t="s">
        <v>114</v>
      </c>
      <c r="G1010" t="e">
        <f t="shared" si="124"/>
        <v>#REF!</v>
      </c>
      <c r="H1010" t="e">
        <f t="shared" si="125"/>
        <v>#REF!</v>
      </c>
      <c r="I1010" t="e">
        <f t="shared" si="126"/>
        <v>#REF!</v>
      </c>
      <c r="J1010" t="e">
        <f t="shared" si="127"/>
        <v>#REF!</v>
      </c>
    </row>
    <row r="1011" spans="1:10" x14ac:dyDescent="0.35">
      <c r="A1011" t="e">
        <f>'1.Paste ERM report here'!#REF!</f>
        <v>#REF!</v>
      </c>
      <c r="B1011" t="e">
        <f t="shared" si="120"/>
        <v>#REF!</v>
      </c>
      <c r="C1011" t="e">
        <f t="shared" si="121"/>
        <v>#REF!</v>
      </c>
      <c r="D1011" t="e">
        <f t="shared" si="122"/>
        <v>#REF!</v>
      </c>
      <c r="E1011" t="e">
        <f t="shared" si="123"/>
        <v>#REF!</v>
      </c>
      <c r="F1011" t="s">
        <v>114</v>
      </c>
      <c r="G1011" t="e">
        <f t="shared" si="124"/>
        <v>#REF!</v>
      </c>
      <c r="H1011" t="e">
        <f t="shared" si="125"/>
        <v>#REF!</v>
      </c>
      <c r="I1011" t="e">
        <f t="shared" si="126"/>
        <v>#REF!</v>
      </c>
      <c r="J1011" t="e">
        <f t="shared" si="127"/>
        <v>#REF!</v>
      </c>
    </row>
    <row r="1012" spans="1:10" x14ac:dyDescent="0.35">
      <c r="A1012" t="e">
        <f>'1.Paste ERM report here'!#REF!</f>
        <v>#REF!</v>
      </c>
      <c r="B1012" t="e">
        <f t="shared" si="120"/>
        <v>#REF!</v>
      </c>
      <c r="C1012" t="e">
        <f t="shared" si="121"/>
        <v>#REF!</v>
      </c>
      <c r="D1012" t="e">
        <f t="shared" si="122"/>
        <v>#REF!</v>
      </c>
      <c r="E1012" t="e">
        <f t="shared" si="123"/>
        <v>#REF!</v>
      </c>
      <c r="F1012" t="s">
        <v>114</v>
      </c>
      <c r="G1012" t="e">
        <f t="shared" si="124"/>
        <v>#REF!</v>
      </c>
      <c r="H1012" t="e">
        <f t="shared" si="125"/>
        <v>#REF!</v>
      </c>
      <c r="I1012" t="e">
        <f t="shared" si="126"/>
        <v>#REF!</v>
      </c>
      <c r="J1012" t="e">
        <f t="shared" si="127"/>
        <v>#REF!</v>
      </c>
    </row>
    <row r="1013" spans="1:10" x14ac:dyDescent="0.35">
      <c r="A1013" t="e">
        <f>'1.Paste ERM report here'!#REF!</f>
        <v>#REF!</v>
      </c>
      <c r="B1013" t="e">
        <f t="shared" si="120"/>
        <v>#REF!</v>
      </c>
      <c r="C1013" t="e">
        <f t="shared" si="121"/>
        <v>#REF!</v>
      </c>
      <c r="D1013" t="e">
        <f t="shared" si="122"/>
        <v>#REF!</v>
      </c>
      <c r="E1013" t="e">
        <f t="shared" si="123"/>
        <v>#REF!</v>
      </c>
      <c r="F1013" t="s">
        <v>114</v>
      </c>
      <c r="G1013" t="e">
        <f t="shared" si="124"/>
        <v>#REF!</v>
      </c>
      <c r="H1013" t="e">
        <f t="shared" si="125"/>
        <v>#REF!</v>
      </c>
      <c r="I1013" t="e">
        <f t="shared" si="126"/>
        <v>#REF!</v>
      </c>
      <c r="J1013" t="e">
        <f t="shared" si="127"/>
        <v>#REF!</v>
      </c>
    </row>
    <row r="1014" spans="1:10" x14ac:dyDescent="0.35">
      <c r="A1014" t="e">
        <f>'1.Paste ERM report here'!#REF!</f>
        <v>#REF!</v>
      </c>
      <c r="B1014" t="e">
        <f t="shared" si="120"/>
        <v>#REF!</v>
      </c>
      <c r="C1014" t="e">
        <f t="shared" si="121"/>
        <v>#REF!</v>
      </c>
      <c r="D1014" t="e">
        <f t="shared" si="122"/>
        <v>#REF!</v>
      </c>
      <c r="E1014" t="e">
        <f t="shared" si="123"/>
        <v>#REF!</v>
      </c>
      <c r="F1014" t="s">
        <v>114</v>
      </c>
      <c r="G1014" t="e">
        <f t="shared" si="124"/>
        <v>#REF!</v>
      </c>
      <c r="H1014" t="e">
        <f t="shared" si="125"/>
        <v>#REF!</v>
      </c>
      <c r="I1014" t="e">
        <f t="shared" si="126"/>
        <v>#REF!</v>
      </c>
      <c r="J1014" t="e">
        <f t="shared" si="127"/>
        <v>#REF!</v>
      </c>
    </row>
    <row r="1015" spans="1:10" x14ac:dyDescent="0.35">
      <c r="A1015" t="e">
        <f>'1.Paste ERM report here'!#REF!</f>
        <v>#REF!</v>
      </c>
      <c r="B1015" t="e">
        <f t="shared" si="120"/>
        <v>#REF!</v>
      </c>
      <c r="C1015" t="e">
        <f t="shared" si="121"/>
        <v>#REF!</v>
      </c>
      <c r="D1015" t="e">
        <f t="shared" si="122"/>
        <v>#REF!</v>
      </c>
      <c r="E1015" t="e">
        <f t="shared" si="123"/>
        <v>#REF!</v>
      </c>
      <c r="F1015" t="s">
        <v>114</v>
      </c>
      <c r="G1015" t="e">
        <f t="shared" si="124"/>
        <v>#REF!</v>
      </c>
      <c r="H1015" t="e">
        <f t="shared" si="125"/>
        <v>#REF!</v>
      </c>
      <c r="I1015" t="e">
        <f t="shared" si="126"/>
        <v>#REF!</v>
      </c>
      <c r="J1015" t="e">
        <f t="shared" si="127"/>
        <v>#REF!</v>
      </c>
    </row>
    <row r="1016" spans="1:10" x14ac:dyDescent="0.35">
      <c r="A1016" t="e">
        <f>'1.Paste ERM report here'!#REF!</f>
        <v>#REF!</v>
      </c>
      <c r="B1016" t="e">
        <f t="shared" si="120"/>
        <v>#REF!</v>
      </c>
      <c r="C1016" t="e">
        <f t="shared" si="121"/>
        <v>#REF!</v>
      </c>
      <c r="D1016" t="e">
        <f t="shared" si="122"/>
        <v>#REF!</v>
      </c>
      <c r="E1016" t="e">
        <f t="shared" si="123"/>
        <v>#REF!</v>
      </c>
      <c r="F1016" t="s">
        <v>114</v>
      </c>
      <c r="G1016" t="e">
        <f t="shared" si="124"/>
        <v>#REF!</v>
      </c>
      <c r="H1016" t="e">
        <f t="shared" si="125"/>
        <v>#REF!</v>
      </c>
      <c r="I1016" t="e">
        <f t="shared" si="126"/>
        <v>#REF!</v>
      </c>
      <c r="J1016" t="e">
        <f t="shared" si="127"/>
        <v>#REF!</v>
      </c>
    </row>
    <row r="1017" spans="1:10" x14ac:dyDescent="0.35">
      <c r="A1017" t="e">
        <f>'1.Paste ERM report here'!#REF!</f>
        <v>#REF!</v>
      </c>
      <c r="B1017" t="e">
        <f t="shared" si="120"/>
        <v>#REF!</v>
      </c>
      <c r="C1017" t="e">
        <f t="shared" si="121"/>
        <v>#REF!</v>
      </c>
      <c r="D1017" t="e">
        <f t="shared" si="122"/>
        <v>#REF!</v>
      </c>
      <c r="E1017" t="e">
        <f t="shared" si="123"/>
        <v>#REF!</v>
      </c>
      <c r="F1017" t="s">
        <v>114</v>
      </c>
      <c r="G1017" t="e">
        <f t="shared" si="124"/>
        <v>#REF!</v>
      </c>
      <c r="H1017" t="e">
        <f t="shared" si="125"/>
        <v>#REF!</v>
      </c>
      <c r="I1017" t="e">
        <f t="shared" si="126"/>
        <v>#REF!</v>
      </c>
      <c r="J1017" t="e">
        <f t="shared" si="127"/>
        <v>#REF!</v>
      </c>
    </row>
    <row r="1018" spans="1:10" x14ac:dyDescent="0.35">
      <c r="A1018" t="e">
        <f>'1.Paste ERM report here'!#REF!</f>
        <v>#REF!</v>
      </c>
      <c r="B1018" t="e">
        <f t="shared" si="120"/>
        <v>#REF!</v>
      </c>
      <c r="C1018" t="e">
        <f t="shared" si="121"/>
        <v>#REF!</v>
      </c>
      <c r="D1018" t="e">
        <f t="shared" si="122"/>
        <v>#REF!</v>
      </c>
      <c r="E1018" t="e">
        <f t="shared" si="123"/>
        <v>#REF!</v>
      </c>
      <c r="F1018" t="s">
        <v>114</v>
      </c>
      <c r="G1018" t="e">
        <f t="shared" si="124"/>
        <v>#REF!</v>
      </c>
      <c r="H1018" t="e">
        <f t="shared" si="125"/>
        <v>#REF!</v>
      </c>
      <c r="I1018" t="e">
        <f t="shared" si="126"/>
        <v>#REF!</v>
      </c>
      <c r="J1018" t="e">
        <f t="shared" si="127"/>
        <v>#REF!</v>
      </c>
    </row>
    <row r="1019" spans="1:10" x14ac:dyDescent="0.35">
      <c r="A1019" t="e">
        <f>'1.Paste ERM report here'!#REF!</f>
        <v>#REF!</v>
      </c>
      <c r="B1019" t="e">
        <f t="shared" si="120"/>
        <v>#REF!</v>
      </c>
      <c r="C1019" t="e">
        <f t="shared" si="121"/>
        <v>#REF!</v>
      </c>
      <c r="D1019" t="e">
        <f t="shared" si="122"/>
        <v>#REF!</v>
      </c>
      <c r="E1019" t="e">
        <f t="shared" si="123"/>
        <v>#REF!</v>
      </c>
      <c r="F1019" t="s">
        <v>114</v>
      </c>
      <c r="G1019" t="e">
        <f t="shared" si="124"/>
        <v>#REF!</v>
      </c>
      <c r="H1019" t="e">
        <f t="shared" si="125"/>
        <v>#REF!</v>
      </c>
      <c r="I1019" t="e">
        <f t="shared" si="126"/>
        <v>#REF!</v>
      </c>
      <c r="J1019" t="e">
        <f t="shared" si="127"/>
        <v>#REF!</v>
      </c>
    </row>
    <row r="1020" spans="1:10" x14ac:dyDescent="0.35">
      <c r="A1020" t="e">
        <f>'1.Paste ERM report here'!#REF!</f>
        <v>#REF!</v>
      </c>
      <c r="B1020" t="e">
        <f t="shared" si="120"/>
        <v>#REF!</v>
      </c>
      <c r="C1020" t="e">
        <f t="shared" si="121"/>
        <v>#REF!</v>
      </c>
      <c r="D1020" t="e">
        <f t="shared" si="122"/>
        <v>#REF!</v>
      </c>
      <c r="E1020" t="e">
        <f t="shared" si="123"/>
        <v>#REF!</v>
      </c>
      <c r="F1020" t="s">
        <v>114</v>
      </c>
      <c r="G1020" t="e">
        <f t="shared" si="124"/>
        <v>#REF!</v>
      </c>
      <c r="H1020" t="e">
        <f t="shared" si="125"/>
        <v>#REF!</v>
      </c>
      <c r="I1020" t="e">
        <f t="shared" si="126"/>
        <v>#REF!</v>
      </c>
      <c r="J1020" t="e">
        <f t="shared" si="127"/>
        <v>#REF!</v>
      </c>
    </row>
    <row r="1021" spans="1:10" x14ac:dyDescent="0.35">
      <c r="A1021" t="e">
        <f>'1.Paste ERM report here'!#REF!</f>
        <v>#REF!</v>
      </c>
      <c r="B1021" t="e">
        <f t="shared" si="120"/>
        <v>#REF!</v>
      </c>
      <c r="C1021" t="e">
        <f t="shared" si="121"/>
        <v>#REF!</v>
      </c>
      <c r="D1021" t="e">
        <f t="shared" si="122"/>
        <v>#REF!</v>
      </c>
      <c r="E1021" t="e">
        <f t="shared" si="123"/>
        <v>#REF!</v>
      </c>
      <c r="F1021" t="s">
        <v>114</v>
      </c>
      <c r="G1021" t="e">
        <f t="shared" si="124"/>
        <v>#REF!</v>
      </c>
      <c r="H1021" t="e">
        <f t="shared" si="125"/>
        <v>#REF!</v>
      </c>
      <c r="I1021" t="e">
        <f t="shared" si="126"/>
        <v>#REF!</v>
      </c>
      <c r="J1021" t="e">
        <f t="shared" si="127"/>
        <v>#REF!</v>
      </c>
    </row>
    <row r="1022" spans="1:10" x14ac:dyDescent="0.35">
      <c r="A1022" t="e">
        <f>'1.Paste ERM report here'!#REF!</f>
        <v>#REF!</v>
      </c>
      <c r="B1022" t="e">
        <f t="shared" si="120"/>
        <v>#REF!</v>
      </c>
      <c r="C1022" t="e">
        <f t="shared" si="121"/>
        <v>#REF!</v>
      </c>
      <c r="D1022" t="e">
        <f t="shared" si="122"/>
        <v>#REF!</v>
      </c>
      <c r="E1022" t="e">
        <f t="shared" si="123"/>
        <v>#REF!</v>
      </c>
      <c r="F1022" t="s">
        <v>114</v>
      </c>
      <c r="G1022" t="e">
        <f t="shared" si="124"/>
        <v>#REF!</v>
      </c>
      <c r="H1022" t="e">
        <f t="shared" si="125"/>
        <v>#REF!</v>
      </c>
      <c r="I1022" t="e">
        <f t="shared" si="126"/>
        <v>#REF!</v>
      </c>
      <c r="J1022" t="e">
        <f t="shared" si="127"/>
        <v>#REF!</v>
      </c>
    </row>
    <row r="1023" spans="1:10" x14ac:dyDescent="0.35">
      <c r="A1023" t="e">
        <f>'1.Paste ERM report here'!#REF!</f>
        <v>#REF!</v>
      </c>
      <c r="B1023" t="e">
        <f t="shared" si="120"/>
        <v>#REF!</v>
      </c>
      <c r="C1023" t="e">
        <f t="shared" si="121"/>
        <v>#REF!</v>
      </c>
      <c r="D1023" t="e">
        <f t="shared" si="122"/>
        <v>#REF!</v>
      </c>
      <c r="E1023" t="e">
        <f t="shared" si="123"/>
        <v>#REF!</v>
      </c>
      <c r="F1023" t="s">
        <v>114</v>
      </c>
      <c r="G1023" t="e">
        <f t="shared" si="124"/>
        <v>#REF!</v>
      </c>
      <c r="H1023" t="e">
        <f t="shared" si="125"/>
        <v>#REF!</v>
      </c>
      <c r="I1023" t="e">
        <f t="shared" si="126"/>
        <v>#REF!</v>
      </c>
      <c r="J1023" t="e">
        <f t="shared" si="127"/>
        <v>#REF!</v>
      </c>
    </row>
    <row r="1024" spans="1:10" x14ac:dyDescent="0.35">
      <c r="A1024" t="e">
        <f>'1.Paste ERM report here'!#REF!</f>
        <v>#REF!</v>
      </c>
      <c r="B1024" t="e">
        <f t="shared" si="120"/>
        <v>#REF!</v>
      </c>
      <c r="C1024" t="e">
        <f t="shared" si="121"/>
        <v>#REF!</v>
      </c>
      <c r="D1024" t="e">
        <f t="shared" si="122"/>
        <v>#REF!</v>
      </c>
      <c r="E1024" t="e">
        <f t="shared" si="123"/>
        <v>#REF!</v>
      </c>
      <c r="F1024" t="s">
        <v>114</v>
      </c>
      <c r="G1024" t="e">
        <f t="shared" si="124"/>
        <v>#REF!</v>
      </c>
      <c r="H1024" t="e">
        <f t="shared" si="125"/>
        <v>#REF!</v>
      </c>
      <c r="I1024" t="e">
        <f t="shared" si="126"/>
        <v>#REF!</v>
      </c>
      <c r="J1024" t="e">
        <f t="shared" si="127"/>
        <v>#REF!</v>
      </c>
    </row>
    <row r="1025" spans="1:10" x14ac:dyDescent="0.35">
      <c r="A1025" t="e">
        <f>'1.Paste ERM report here'!#REF!</f>
        <v>#REF!</v>
      </c>
      <c r="B1025" t="e">
        <f t="shared" si="120"/>
        <v>#REF!</v>
      </c>
      <c r="C1025" t="e">
        <f t="shared" si="121"/>
        <v>#REF!</v>
      </c>
      <c r="D1025" t="e">
        <f t="shared" si="122"/>
        <v>#REF!</v>
      </c>
      <c r="E1025" t="e">
        <f t="shared" si="123"/>
        <v>#REF!</v>
      </c>
      <c r="F1025" t="s">
        <v>114</v>
      </c>
      <c r="G1025" t="e">
        <f t="shared" si="124"/>
        <v>#REF!</v>
      </c>
      <c r="H1025" t="e">
        <f t="shared" si="125"/>
        <v>#REF!</v>
      </c>
      <c r="I1025" t="e">
        <f t="shared" si="126"/>
        <v>#REF!</v>
      </c>
      <c r="J1025" t="e">
        <f t="shared" si="127"/>
        <v>#REF!</v>
      </c>
    </row>
    <row r="1026" spans="1:10" x14ac:dyDescent="0.35">
      <c r="A1026" t="e">
        <f>'1.Paste ERM report here'!#REF!</f>
        <v>#REF!</v>
      </c>
      <c r="B1026" t="e">
        <f t="shared" ref="B1026:B1089" si="128">LEFT(A1026,SEARCH("&gt;",A1026,1))</f>
        <v>#REF!</v>
      </c>
      <c r="C1026" t="e">
        <f t="shared" ref="C1026:C1089" si="129">MID(A1026,SEARCH("&gt;", A1026,1)+1,(SEARCH("&gt;",A1026,SEARCH("&gt;",A1026,1)+1))-SEARCH("&gt;",A1026,1))</f>
        <v>#REF!</v>
      </c>
      <c r="D1026" t="e">
        <f t="shared" ref="D1026:D1089" si="130">MID(A1026,SEARCH("&gt;",A1026,SEARCH("&gt;",A1026,1)+1)+1,SEARCH("&gt;",A1026,SEARCH("&gt;",A1026,SEARCH("&gt;",A1026,1)+1)+1)-SEARCH("&gt;",A1026,SEARCH("&gt;",A1026,1)+1))</f>
        <v>#REF!</v>
      </c>
      <c r="E1026" t="e">
        <f t="shared" ref="E1026:E1089" si="131">MID(A1026,SEARCH("Grid",A1026,1),8)</f>
        <v>#REF!</v>
      </c>
      <c r="F1026" t="s">
        <v>114</v>
      </c>
      <c r="G1026" t="e">
        <f t="shared" ref="G1026:G1089" si="132">RIGHT(E1026, LEN(E1026)-5)</f>
        <v>#REF!</v>
      </c>
      <c r="H1026" t="e">
        <f t="shared" ref="H1026:H1089" si="133">LEFT(D1026, LEN(D1026)-1)</f>
        <v>#REF!</v>
      </c>
      <c r="I1026" t="e">
        <f t="shared" ref="I1026:I1089" si="134">CONCATENATE(B1026,C1026,D1026,F1026,G1026)</f>
        <v>#REF!</v>
      </c>
      <c r="J1026" t="e">
        <f t="shared" ref="J1026:J1089" si="135">CONCATENATE(B1026,C1026,H1026)</f>
        <v>#REF!</v>
      </c>
    </row>
    <row r="1027" spans="1:10" x14ac:dyDescent="0.35">
      <c r="A1027" t="e">
        <f>'1.Paste ERM report here'!#REF!</f>
        <v>#REF!</v>
      </c>
      <c r="B1027" t="e">
        <f t="shared" si="128"/>
        <v>#REF!</v>
      </c>
      <c r="C1027" t="e">
        <f t="shared" si="129"/>
        <v>#REF!</v>
      </c>
      <c r="D1027" t="e">
        <f t="shared" si="130"/>
        <v>#REF!</v>
      </c>
      <c r="E1027" t="e">
        <f t="shared" si="131"/>
        <v>#REF!</v>
      </c>
      <c r="F1027" t="s">
        <v>114</v>
      </c>
      <c r="G1027" t="e">
        <f t="shared" si="132"/>
        <v>#REF!</v>
      </c>
      <c r="H1027" t="e">
        <f t="shared" si="133"/>
        <v>#REF!</v>
      </c>
      <c r="I1027" t="e">
        <f t="shared" si="134"/>
        <v>#REF!</v>
      </c>
      <c r="J1027" t="e">
        <f t="shared" si="135"/>
        <v>#REF!</v>
      </c>
    </row>
    <row r="1028" spans="1:10" x14ac:dyDescent="0.35">
      <c r="A1028" t="e">
        <f>'1.Paste ERM report here'!#REF!</f>
        <v>#REF!</v>
      </c>
      <c r="B1028" t="e">
        <f t="shared" si="128"/>
        <v>#REF!</v>
      </c>
      <c r="C1028" t="e">
        <f t="shared" si="129"/>
        <v>#REF!</v>
      </c>
      <c r="D1028" t="e">
        <f t="shared" si="130"/>
        <v>#REF!</v>
      </c>
      <c r="E1028" t="e">
        <f t="shared" si="131"/>
        <v>#REF!</v>
      </c>
      <c r="F1028" t="s">
        <v>114</v>
      </c>
      <c r="G1028" t="e">
        <f t="shared" si="132"/>
        <v>#REF!</v>
      </c>
      <c r="H1028" t="e">
        <f t="shared" si="133"/>
        <v>#REF!</v>
      </c>
      <c r="I1028" t="e">
        <f t="shared" si="134"/>
        <v>#REF!</v>
      </c>
      <c r="J1028" t="e">
        <f t="shared" si="135"/>
        <v>#REF!</v>
      </c>
    </row>
    <row r="1029" spans="1:10" x14ac:dyDescent="0.35">
      <c r="A1029" t="e">
        <f>'1.Paste ERM report here'!#REF!</f>
        <v>#REF!</v>
      </c>
      <c r="B1029" t="e">
        <f t="shared" si="128"/>
        <v>#REF!</v>
      </c>
      <c r="C1029" t="e">
        <f t="shared" si="129"/>
        <v>#REF!</v>
      </c>
      <c r="D1029" t="e">
        <f t="shared" si="130"/>
        <v>#REF!</v>
      </c>
      <c r="E1029" t="e">
        <f t="shared" si="131"/>
        <v>#REF!</v>
      </c>
      <c r="F1029" t="s">
        <v>114</v>
      </c>
      <c r="G1029" t="e">
        <f t="shared" si="132"/>
        <v>#REF!</v>
      </c>
      <c r="H1029" t="e">
        <f t="shared" si="133"/>
        <v>#REF!</v>
      </c>
      <c r="I1029" t="e">
        <f t="shared" si="134"/>
        <v>#REF!</v>
      </c>
      <c r="J1029" t="e">
        <f t="shared" si="135"/>
        <v>#REF!</v>
      </c>
    </row>
    <row r="1030" spans="1:10" x14ac:dyDescent="0.35">
      <c r="A1030" t="e">
        <f>'1.Paste ERM report here'!#REF!</f>
        <v>#REF!</v>
      </c>
      <c r="B1030" t="e">
        <f t="shared" si="128"/>
        <v>#REF!</v>
      </c>
      <c r="C1030" t="e">
        <f t="shared" si="129"/>
        <v>#REF!</v>
      </c>
      <c r="D1030" t="e">
        <f t="shared" si="130"/>
        <v>#REF!</v>
      </c>
      <c r="E1030" t="e">
        <f t="shared" si="131"/>
        <v>#REF!</v>
      </c>
      <c r="F1030" t="s">
        <v>114</v>
      </c>
      <c r="G1030" t="e">
        <f t="shared" si="132"/>
        <v>#REF!</v>
      </c>
      <c r="H1030" t="e">
        <f t="shared" si="133"/>
        <v>#REF!</v>
      </c>
      <c r="I1030" t="e">
        <f t="shared" si="134"/>
        <v>#REF!</v>
      </c>
      <c r="J1030" t="e">
        <f t="shared" si="135"/>
        <v>#REF!</v>
      </c>
    </row>
    <row r="1031" spans="1:10" x14ac:dyDescent="0.35">
      <c r="A1031" t="e">
        <f>'1.Paste ERM report here'!#REF!</f>
        <v>#REF!</v>
      </c>
      <c r="B1031" t="e">
        <f t="shared" si="128"/>
        <v>#REF!</v>
      </c>
      <c r="C1031" t="e">
        <f t="shared" si="129"/>
        <v>#REF!</v>
      </c>
      <c r="D1031" t="e">
        <f t="shared" si="130"/>
        <v>#REF!</v>
      </c>
      <c r="E1031" t="e">
        <f t="shared" si="131"/>
        <v>#REF!</v>
      </c>
      <c r="F1031" t="s">
        <v>114</v>
      </c>
      <c r="G1031" t="e">
        <f t="shared" si="132"/>
        <v>#REF!</v>
      </c>
      <c r="H1031" t="e">
        <f t="shared" si="133"/>
        <v>#REF!</v>
      </c>
      <c r="I1031" t="e">
        <f t="shared" si="134"/>
        <v>#REF!</v>
      </c>
      <c r="J1031" t="e">
        <f t="shared" si="135"/>
        <v>#REF!</v>
      </c>
    </row>
    <row r="1032" spans="1:10" x14ac:dyDescent="0.35">
      <c r="A1032" t="e">
        <f>'1.Paste ERM report here'!#REF!</f>
        <v>#REF!</v>
      </c>
      <c r="B1032" t="e">
        <f t="shared" si="128"/>
        <v>#REF!</v>
      </c>
      <c r="C1032" t="e">
        <f t="shared" si="129"/>
        <v>#REF!</v>
      </c>
      <c r="D1032" t="e">
        <f t="shared" si="130"/>
        <v>#REF!</v>
      </c>
      <c r="E1032" t="e">
        <f t="shared" si="131"/>
        <v>#REF!</v>
      </c>
      <c r="F1032" t="s">
        <v>114</v>
      </c>
      <c r="G1032" t="e">
        <f t="shared" si="132"/>
        <v>#REF!</v>
      </c>
      <c r="H1032" t="e">
        <f t="shared" si="133"/>
        <v>#REF!</v>
      </c>
      <c r="I1032" t="e">
        <f t="shared" si="134"/>
        <v>#REF!</v>
      </c>
      <c r="J1032" t="e">
        <f t="shared" si="135"/>
        <v>#REF!</v>
      </c>
    </row>
    <row r="1033" spans="1:10" x14ac:dyDescent="0.35">
      <c r="A1033" t="e">
        <f>'1.Paste ERM report here'!#REF!</f>
        <v>#REF!</v>
      </c>
      <c r="B1033" t="e">
        <f t="shared" si="128"/>
        <v>#REF!</v>
      </c>
      <c r="C1033" t="e">
        <f t="shared" si="129"/>
        <v>#REF!</v>
      </c>
      <c r="D1033" t="e">
        <f t="shared" si="130"/>
        <v>#REF!</v>
      </c>
      <c r="E1033" t="e">
        <f t="shared" si="131"/>
        <v>#REF!</v>
      </c>
      <c r="F1033" t="s">
        <v>114</v>
      </c>
      <c r="G1033" t="e">
        <f t="shared" si="132"/>
        <v>#REF!</v>
      </c>
      <c r="H1033" t="e">
        <f t="shared" si="133"/>
        <v>#REF!</v>
      </c>
      <c r="I1033" t="e">
        <f t="shared" si="134"/>
        <v>#REF!</v>
      </c>
      <c r="J1033" t="e">
        <f t="shared" si="135"/>
        <v>#REF!</v>
      </c>
    </row>
    <row r="1034" spans="1:10" x14ac:dyDescent="0.35">
      <c r="A1034" t="e">
        <f>'1.Paste ERM report here'!#REF!</f>
        <v>#REF!</v>
      </c>
      <c r="B1034" t="e">
        <f t="shared" si="128"/>
        <v>#REF!</v>
      </c>
      <c r="C1034" t="e">
        <f t="shared" si="129"/>
        <v>#REF!</v>
      </c>
      <c r="D1034" t="e">
        <f t="shared" si="130"/>
        <v>#REF!</v>
      </c>
      <c r="E1034" t="e">
        <f t="shared" si="131"/>
        <v>#REF!</v>
      </c>
      <c r="F1034" t="s">
        <v>114</v>
      </c>
      <c r="G1034" t="e">
        <f t="shared" si="132"/>
        <v>#REF!</v>
      </c>
      <c r="H1034" t="e">
        <f t="shared" si="133"/>
        <v>#REF!</v>
      </c>
      <c r="I1034" t="e">
        <f t="shared" si="134"/>
        <v>#REF!</v>
      </c>
      <c r="J1034" t="e">
        <f t="shared" si="135"/>
        <v>#REF!</v>
      </c>
    </row>
    <row r="1035" spans="1:10" x14ac:dyDescent="0.35">
      <c r="A1035" t="e">
        <f>'1.Paste ERM report here'!#REF!</f>
        <v>#REF!</v>
      </c>
      <c r="B1035" t="e">
        <f t="shared" si="128"/>
        <v>#REF!</v>
      </c>
      <c r="C1035" t="e">
        <f t="shared" si="129"/>
        <v>#REF!</v>
      </c>
      <c r="D1035" t="e">
        <f t="shared" si="130"/>
        <v>#REF!</v>
      </c>
      <c r="E1035" t="e">
        <f t="shared" si="131"/>
        <v>#REF!</v>
      </c>
      <c r="F1035" t="s">
        <v>114</v>
      </c>
      <c r="G1035" t="e">
        <f t="shared" si="132"/>
        <v>#REF!</v>
      </c>
      <c r="H1035" t="e">
        <f t="shared" si="133"/>
        <v>#REF!</v>
      </c>
      <c r="I1035" t="e">
        <f t="shared" si="134"/>
        <v>#REF!</v>
      </c>
      <c r="J1035" t="e">
        <f t="shared" si="135"/>
        <v>#REF!</v>
      </c>
    </row>
    <row r="1036" spans="1:10" x14ac:dyDescent="0.35">
      <c r="A1036" t="e">
        <f>'1.Paste ERM report here'!#REF!</f>
        <v>#REF!</v>
      </c>
      <c r="B1036" t="e">
        <f t="shared" si="128"/>
        <v>#REF!</v>
      </c>
      <c r="C1036" t="e">
        <f t="shared" si="129"/>
        <v>#REF!</v>
      </c>
      <c r="D1036" t="e">
        <f t="shared" si="130"/>
        <v>#REF!</v>
      </c>
      <c r="E1036" t="e">
        <f t="shared" si="131"/>
        <v>#REF!</v>
      </c>
      <c r="F1036" t="s">
        <v>114</v>
      </c>
      <c r="G1036" t="e">
        <f t="shared" si="132"/>
        <v>#REF!</v>
      </c>
      <c r="H1036" t="e">
        <f t="shared" si="133"/>
        <v>#REF!</v>
      </c>
      <c r="I1036" t="e">
        <f t="shared" si="134"/>
        <v>#REF!</v>
      </c>
      <c r="J1036" t="e">
        <f t="shared" si="135"/>
        <v>#REF!</v>
      </c>
    </row>
    <row r="1037" spans="1:10" x14ac:dyDescent="0.35">
      <c r="A1037" t="e">
        <f>'1.Paste ERM report here'!#REF!</f>
        <v>#REF!</v>
      </c>
      <c r="B1037" t="e">
        <f t="shared" si="128"/>
        <v>#REF!</v>
      </c>
      <c r="C1037" t="e">
        <f t="shared" si="129"/>
        <v>#REF!</v>
      </c>
      <c r="D1037" t="e">
        <f t="shared" si="130"/>
        <v>#REF!</v>
      </c>
      <c r="E1037" t="e">
        <f t="shared" si="131"/>
        <v>#REF!</v>
      </c>
      <c r="F1037" t="s">
        <v>114</v>
      </c>
      <c r="G1037" t="e">
        <f t="shared" si="132"/>
        <v>#REF!</v>
      </c>
      <c r="H1037" t="e">
        <f t="shared" si="133"/>
        <v>#REF!</v>
      </c>
      <c r="I1037" t="e">
        <f t="shared" si="134"/>
        <v>#REF!</v>
      </c>
      <c r="J1037" t="e">
        <f t="shared" si="135"/>
        <v>#REF!</v>
      </c>
    </row>
    <row r="1038" spans="1:10" x14ac:dyDescent="0.35">
      <c r="A1038" t="e">
        <f>'1.Paste ERM report here'!#REF!</f>
        <v>#REF!</v>
      </c>
      <c r="B1038" t="e">
        <f t="shared" si="128"/>
        <v>#REF!</v>
      </c>
      <c r="C1038" t="e">
        <f t="shared" si="129"/>
        <v>#REF!</v>
      </c>
      <c r="D1038" t="e">
        <f t="shared" si="130"/>
        <v>#REF!</v>
      </c>
      <c r="E1038" t="e">
        <f t="shared" si="131"/>
        <v>#REF!</v>
      </c>
      <c r="F1038" t="s">
        <v>114</v>
      </c>
      <c r="G1038" t="e">
        <f t="shared" si="132"/>
        <v>#REF!</v>
      </c>
      <c r="H1038" t="e">
        <f t="shared" si="133"/>
        <v>#REF!</v>
      </c>
      <c r="I1038" t="e">
        <f t="shared" si="134"/>
        <v>#REF!</v>
      </c>
      <c r="J1038" t="e">
        <f t="shared" si="135"/>
        <v>#REF!</v>
      </c>
    </row>
    <row r="1039" spans="1:10" x14ac:dyDescent="0.35">
      <c r="A1039" t="e">
        <f>'1.Paste ERM report here'!#REF!</f>
        <v>#REF!</v>
      </c>
      <c r="B1039" t="e">
        <f t="shared" si="128"/>
        <v>#REF!</v>
      </c>
      <c r="C1039" t="e">
        <f t="shared" si="129"/>
        <v>#REF!</v>
      </c>
      <c r="D1039" t="e">
        <f t="shared" si="130"/>
        <v>#REF!</v>
      </c>
      <c r="E1039" t="e">
        <f t="shared" si="131"/>
        <v>#REF!</v>
      </c>
      <c r="F1039" t="s">
        <v>114</v>
      </c>
      <c r="G1039" t="e">
        <f t="shared" si="132"/>
        <v>#REF!</v>
      </c>
      <c r="H1039" t="e">
        <f t="shared" si="133"/>
        <v>#REF!</v>
      </c>
      <c r="I1039" t="e">
        <f t="shared" si="134"/>
        <v>#REF!</v>
      </c>
      <c r="J1039" t="e">
        <f t="shared" si="135"/>
        <v>#REF!</v>
      </c>
    </row>
    <row r="1040" spans="1:10" x14ac:dyDescent="0.35">
      <c r="A1040" t="e">
        <f>'1.Paste ERM report here'!#REF!</f>
        <v>#REF!</v>
      </c>
      <c r="B1040" t="e">
        <f t="shared" si="128"/>
        <v>#REF!</v>
      </c>
      <c r="C1040" t="e">
        <f t="shared" si="129"/>
        <v>#REF!</v>
      </c>
      <c r="D1040" t="e">
        <f t="shared" si="130"/>
        <v>#REF!</v>
      </c>
      <c r="E1040" t="e">
        <f t="shared" si="131"/>
        <v>#REF!</v>
      </c>
      <c r="F1040" t="s">
        <v>114</v>
      </c>
      <c r="G1040" t="e">
        <f t="shared" si="132"/>
        <v>#REF!</v>
      </c>
      <c r="H1040" t="e">
        <f t="shared" si="133"/>
        <v>#REF!</v>
      </c>
      <c r="I1040" t="e">
        <f t="shared" si="134"/>
        <v>#REF!</v>
      </c>
      <c r="J1040" t="e">
        <f t="shared" si="135"/>
        <v>#REF!</v>
      </c>
    </row>
    <row r="1041" spans="1:10" x14ac:dyDescent="0.35">
      <c r="A1041" t="e">
        <f>'1.Paste ERM report here'!#REF!</f>
        <v>#REF!</v>
      </c>
      <c r="B1041" t="e">
        <f t="shared" si="128"/>
        <v>#REF!</v>
      </c>
      <c r="C1041" t="e">
        <f t="shared" si="129"/>
        <v>#REF!</v>
      </c>
      <c r="D1041" t="e">
        <f t="shared" si="130"/>
        <v>#REF!</v>
      </c>
      <c r="E1041" t="e">
        <f t="shared" si="131"/>
        <v>#REF!</v>
      </c>
      <c r="F1041" t="s">
        <v>114</v>
      </c>
      <c r="G1041" t="e">
        <f t="shared" si="132"/>
        <v>#REF!</v>
      </c>
      <c r="H1041" t="e">
        <f t="shared" si="133"/>
        <v>#REF!</v>
      </c>
      <c r="I1041" t="e">
        <f t="shared" si="134"/>
        <v>#REF!</v>
      </c>
      <c r="J1041" t="e">
        <f t="shared" si="135"/>
        <v>#REF!</v>
      </c>
    </row>
    <row r="1042" spans="1:10" x14ac:dyDescent="0.35">
      <c r="A1042" t="e">
        <f>'1.Paste ERM report here'!#REF!</f>
        <v>#REF!</v>
      </c>
      <c r="B1042" t="e">
        <f t="shared" si="128"/>
        <v>#REF!</v>
      </c>
      <c r="C1042" t="e">
        <f t="shared" si="129"/>
        <v>#REF!</v>
      </c>
      <c r="D1042" t="e">
        <f t="shared" si="130"/>
        <v>#REF!</v>
      </c>
      <c r="E1042" t="e">
        <f t="shared" si="131"/>
        <v>#REF!</v>
      </c>
      <c r="F1042" t="s">
        <v>114</v>
      </c>
      <c r="G1042" t="e">
        <f t="shared" si="132"/>
        <v>#REF!</v>
      </c>
      <c r="H1042" t="e">
        <f t="shared" si="133"/>
        <v>#REF!</v>
      </c>
      <c r="I1042" t="e">
        <f t="shared" si="134"/>
        <v>#REF!</v>
      </c>
      <c r="J1042" t="e">
        <f t="shared" si="135"/>
        <v>#REF!</v>
      </c>
    </row>
    <row r="1043" spans="1:10" x14ac:dyDescent="0.35">
      <c r="A1043" t="e">
        <f>'1.Paste ERM report here'!#REF!</f>
        <v>#REF!</v>
      </c>
      <c r="B1043" t="e">
        <f t="shared" si="128"/>
        <v>#REF!</v>
      </c>
      <c r="C1043" t="e">
        <f t="shared" si="129"/>
        <v>#REF!</v>
      </c>
      <c r="D1043" t="e">
        <f t="shared" si="130"/>
        <v>#REF!</v>
      </c>
      <c r="E1043" t="e">
        <f t="shared" si="131"/>
        <v>#REF!</v>
      </c>
      <c r="F1043" t="s">
        <v>114</v>
      </c>
      <c r="G1043" t="e">
        <f t="shared" si="132"/>
        <v>#REF!</v>
      </c>
      <c r="H1043" t="e">
        <f t="shared" si="133"/>
        <v>#REF!</v>
      </c>
      <c r="I1043" t="e">
        <f t="shared" si="134"/>
        <v>#REF!</v>
      </c>
      <c r="J1043" t="e">
        <f t="shared" si="135"/>
        <v>#REF!</v>
      </c>
    </row>
    <row r="1044" spans="1:10" x14ac:dyDescent="0.35">
      <c r="A1044" t="e">
        <f>'1.Paste ERM report here'!#REF!</f>
        <v>#REF!</v>
      </c>
      <c r="B1044" t="e">
        <f t="shared" si="128"/>
        <v>#REF!</v>
      </c>
      <c r="C1044" t="e">
        <f t="shared" si="129"/>
        <v>#REF!</v>
      </c>
      <c r="D1044" t="e">
        <f t="shared" si="130"/>
        <v>#REF!</v>
      </c>
      <c r="E1044" t="e">
        <f t="shared" si="131"/>
        <v>#REF!</v>
      </c>
      <c r="F1044" t="s">
        <v>114</v>
      </c>
      <c r="G1044" t="e">
        <f t="shared" si="132"/>
        <v>#REF!</v>
      </c>
      <c r="H1044" t="e">
        <f t="shared" si="133"/>
        <v>#REF!</v>
      </c>
      <c r="I1044" t="e">
        <f t="shared" si="134"/>
        <v>#REF!</v>
      </c>
      <c r="J1044" t="e">
        <f t="shared" si="135"/>
        <v>#REF!</v>
      </c>
    </row>
    <row r="1045" spans="1:10" x14ac:dyDescent="0.35">
      <c r="A1045" t="e">
        <f>'1.Paste ERM report here'!#REF!</f>
        <v>#REF!</v>
      </c>
      <c r="B1045" t="e">
        <f t="shared" si="128"/>
        <v>#REF!</v>
      </c>
      <c r="C1045" t="e">
        <f t="shared" si="129"/>
        <v>#REF!</v>
      </c>
      <c r="D1045" t="e">
        <f t="shared" si="130"/>
        <v>#REF!</v>
      </c>
      <c r="E1045" t="e">
        <f t="shared" si="131"/>
        <v>#REF!</v>
      </c>
      <c r="F1045" t="s">
        <v>114</v>
      </c>
      <c r="G1045" t="e">
        <f t="shared" si="132"/>
        <v>#REF!</v>
      </c>
      <c r="H1045" t="e">
        <f t="shared" si="133"/>
        <v>#REF!</v>
      </c>
      <c r="I1045" t="e">
        <f t="shared" si="134"/>
        <v>#REF!</v>
      </c>
      <c r="J1045" t="e">
        <f t="shared" si="135"/>
        <v>#REF!</v>
      </c>
    </row>
    <row r="1046" spans="1:10" x14ac:dyDescent="0.35">
      <c r="A1046" t="e">
        <f>'1.Paste ERM report here'!#REF!</f>
        <v>#REF!</v>
      </c>
      <c r="B1046" t="e">
        <f t="shared" si="128"/>
        <v>#REF!</v>
      </c>
      <c r="C1046" t="e">
        <f t="shared" si="129"/>
        <v>#REF!</v>
      </c>
      <c r="D1046" t="e">
        <f t="shared" si="130"/>
        <v>#REF!</v>
      </c>
      <c r="E1046" t="e">
        <f t="shared" si="131"/>
        <v>#REF!</v>
      </c>
      <c r="F1046" t="s">
        <v>114</v>
      </c>
      <c r="G1046" t="e">
        <f t="shared" si="132"/>
        <v>#REF!</v>
      </c>
      <c r="H1046" t="e">
        <f t="shared" si="133"/>
        <v>#REF!</v>
      </c>
      <c r="I1046" t="e">
        <f t="shared" si="134"/>
        <v>#REF!</v>
      </c>
      <c r="J1046" t="e">
        <f t="shared" si="135"/>
        <v>#REF!</v>
      </c>
    </row>
    <row r="1047" spans="1:10" x14ac:dyDescent="0.35">
      <c r="A1047" t="e">
        <f>'1.Paste ERM report here'!#REF!</f>
        <v>#REF!</v>
      </c>
      <c r="B1047" t="e">
        <f t="shared" si="128"/>
        <v>#REF!</v>
      </c>
      <c r="C1047" t="e">
        <f t="shared" si="129"/>
        <v>#REF!</v>
      </c>
      <c r="D1047" t="e">
        <f t="shared" si="130"/>
        <v>#REF!</v>
      </c>
      <c r="E1047" t="e">
        <f t="shared" si="131"/>
        <v>#REF!</v>
      </c>
      <c r="F1047" t="s">
        <v>114</v>
      </c>
      <c r="G1047" t="e">
        <f t="shared" si="132"/>
        <v>#REF!</v>
      </c>
      <c r="H1047" t="e">
        <f t="shared" si="133"/>
        <v>#REF!</v>
      </c>
      <c r="I1047" t="e">
        <f t="shared" si="134"/>
        <v>#REF!</v>
      </c>
      <c r="J1047" t="e">
        <f t="shared" si="135"/>
        <v>#REF!</v>
      </c>
    </row>
    <row r="1048" spans="1:10" x14ac:dyDescent="0.35">
      <c r="A1048" t="e">
        <f>'1.Paste ERM report here'!#REF!</f>
        <v>#REF!</v>
      </c>
      <c r="B1048" t="e">
        <f t="shared" si="128"/>
        <v>#REF!</v>
      </c>
      <c r="C1048" t="e">
        <f t="shared" si="129"/>
        <v>#REF!</v>
      </c>
      <c r="D1048" t="e">
        <f t="shared" si="130"/>
        <v>#REF!</v>
      </c>
      <c r="E1048" t="e">
        <f t="shared" si="131"/>
        <v>#REF!</v>
      </c>
      <c r="F1048" t="s">
        <v>114</v>
      </c>
      <c r="G1048" t="e">
        <f t="shared" si="132"/>
        <v>#REF!</v>
      </c>
      <c r="H1048" t="e">
        <f t="shared" si="133"/>
        <v>#REF!</v>
      </c>
      <c r="I1048" t="e">
        <f t="shared" si="134"/>
        <v>#REF!</v>
      </c>
      <c r="J1048" t="e">
        <f t="shared" si="135"/>
        <v>#REF!</v>
      </c>
    </row>
    <row r="1049" spans="1:10" x14ac:dyDescent="0.35">
      <c r="A1049" t="e">
        <f>'1.Paste ERM report here'!#REF!</f>
        <v>#REF!</v>
      </c>
      <c r="B1049" t="e">
        <f t="shared" si="128"/>
        <v>#REF!</v>
      </c>
      <c r="C1049" t="e">
        <f t="shared" si="129"/>
        <v>#REF!</v>
      </c>
      <c r="D1049" t="e">
        <f t="shared" si="130"/>
        <v>#REF!</v>
      </c>
      <c r="E1049" t="e">
        <f t="shared" si="131"/>
        <v>#REF!</v>
      </c>
      <c r="F1049" t="s">
        <v>114</v>
      </c>
      <c r="G1049" t="e">
        <f t="shared" si="132"/>
        <v>#REF!</v>
      </c>
      <c r="H1049" t="e">
        <f t="shared" si="133"/>
        <v>#REF!</v>
      </c>
      <c r="I1049" t="e">
        <f t="shared" si="134"/>
        <v>#REF!</v>
      </c>
      <c r="J1049" t="e">
        <f t="shared" si="135"/>
        <v>#REF!</v>
      </c>
    </row>
    <row r="1050" spans="1:10" x14ac:dyDescent="0.35">
      <c r="A1050" t="e">
        <f>'1.Paste ERM report here'!#REF!</f>
        <v>#REF!</v>
      </c>
      <c r="B1050" t="e">
        <f t="shared" si="128"/>
        <v>#REF!</v>
      </c>
      <c r="C1050" t="e">
        <f t="shared" si="129"/>
        <v>#REF!</v>
      </c>
      <c r="D1050" t="e">
        <f t="shared" si="130"/>
        <v>#REF!</v>
      </c>
      <c r="E1050" t="e">
        <f t="shared" si="131"/>
        <v>#REF!</v>
      </c>
      <c r="F1050" t="s">
        <v>114</v>
      </c>
      <c r="G1050" t="e">
        <f t="shared" si="132"/>
        <v>#REF!</v>
      </c>
      <c r="H1050" t="e">
        <f t="shared" si="133"/>
        <v>#REF!</v>
      </c>
      <c r="I1050" t="e">
        <f t="shared" si="134"/>
        <v>#REF!</v>
      </c>
      <c r="J1050" t="e">
        <f t="shared" si="135"/>
        <v>#REF!</v>
      </c>
    </row>
    <row r="1051" spans="1:10" x14ac:dyDescent="0.35">
      <c r="A1051" t="e">
        <f>'1.Paste ERM report here'!#REF!</f>
        <v>#REF!</v>
      </c>
      <c r="B1051" t="e">
        <f t="shared" si="128"/>
        <v>#REF!</v>
      </c>
      <c r="C1051" t="e">
        <f t="shared" si="129"/>
        <v>#REF!</v>
      </c>
      <c r="D1051" t="e">
        <f t="shared" si="130"/>
        <v>#REF!</v>
      </c>
      <c r="E1051" t="e">
        <f t="shared" si="131"/>
        <v>#REF!</v>
      </c>
      <c r="F1051" t="s">
        <v>114</v>
      </c>
      <c r="G1051" t="e">
        <f t="shared" si="132"/>
        <v>#REF!</v>
      </c>
      <c r="H1051" t="e">
        <f t="shared" si="133"/>
        <v>#REF!</v>
      </c>
      <c r="I1051" t="e">
        <f t="shared" si="134"/>
        <v>#REF!</v>
      </c>
      <c r="J1051" t="e">
        <f t="shared" si="135"/>
        <v>#REF!</v>
      </c>
    </row>
    <row r="1052" spans="1:10" x14ac:dyDescent="0.35">
      <c r="A1052" t="e">
        <f>'1.Paste ERM report here'!#REF!</f>
        <v>#REF!</v>
      </c>
      <c r="B1052" t="e">
        <f t="shared" si="128"/>
        <v>#REF!</v>
      </c>
      <c r="C1052" t="e">
        <f t="shared" si="129"/>
        <v>#REF!</v>
      </c>
      <c r="D1052" t="e">
        <f t="shared" si="130"/>
        <v>#REF!</v>
      </c>
      <c r="E1052" t="e">
        <f t="shared" si="131"/>
        <v>#REF!</v>
      </c>
      <c r="F1052" t="s">
        <v>114</v>
      </c>
      <c r="G1052" t="e">
        <f t="shared" si="132"/>
        <v>#REF!</v>
      </c>
      <c r="H1052" t="e">
        <f t="shared" si="133"/>
        <v>#REF!</v>
      </c>
      <c r="I1052" t="e">
        <f t="shared" si="134"/>
        <v>#REF!</v>
      </c>
      <c r="J1052" t="e">
        <f t="shared" si="135"/>
        <v>#REF!</v>
      </c>
    </row>
    <row r="1053" spans="1:10" x14ac:dyDescent="0.35">
      <c r="A1053" t="e">
        <f>'1.Paste ERM report here'!#REF!</f>
        <v>#REF!</v>
      </c>
      <c r="B1053" t="e">
        <f t="shared" si="128"/>
        <v>#REF!</v>
      </c>
      <c r="C1053" t="e">
        <f t="shared" si="129"/>
        <v>#REF!</v>
      </c>
      <c r="D1053" t="e">
        <f t="shared" si="130"/>
        <v>#REF!</v>
      </c>
      <c r="E1053" t="e">
        <f t="shared" si="131"/>
        <v>#REF!</v>
      </c>
      <c r="F1053" t="s">
        <v>114</v>
      </c>
      <c r="G1053" t="e">
        <f t="shared" si="132"/>
        <v>#REF!</v>
      </c>
      <c r="H1053" t="e">
        <f t="shared" si="133"/>
        <v>#REF!</v>
      </c>
      <c r="I1053" t="e">
        <f t="shared" si="134"/>
        <v>#REF!</v>
      </c>
      <c r="J1053" t="e">
        <f t="shared" si="135"/>
        <v>#REF!</v>
      </c>
    </row>
    <row r="1054" spans="1:10" x14ac:dyDescent="0.35">
      <c r="A1054" t="e">
        <f>'1.Paste ERM report here'!#REF!</f>
        <v>#REF!</v>
      </c>
      <c r="B1054" t="e">
        <f t="shared" si="128"/>
        <v>#REF!</v>
      </c>
      <c r="C1054" t="e">
        <f t="shared" si="129"/>
        <v>#REF!</v>
      </c>
      <c r="D1054" t="e">
        <f t="shared" si="130"/>
        <v>#REF!</v>
      </c>
      <c r="E1054" t="e">
        <f t="shared" si="131"/>
        <v>#REF!</v>
      </c>
      <c r="F1054" t="s">
        <v>114</v>
      </c>
      <c r="G1054" t="e">
        <f t="shared" si="132"/>
        <v>#REF!</v>
      </c>
      <c r="H1054" t="e">
        <f t="shared" si="133"/>
        <v>#REF!</v>
      </c>
      <c r="I1054" t="e">
        <f t="shared" si="134"/>
        <v>#REF!</v>
      </c>
      <c r="J1054" t="e">
        <f t="shared" si="135"/>
        <v>#REF!</v>
      </c>
    </row>
    <row r="1055" spans="1:10" x14ac:dyDescent="0.35">
      <c r="A1055" t="e">
        <f>'1.Paste ERM report here'!#REF!</f>
        <v>#REF!</v>
      </c>
      <c r="B1055" t="e">
        <f t="shared" si="128"/>
        <v>#REF!</v>
      </c>
      <c r="C1055" t="e">
        <f t="shared" si="129"/>
        <v>#REF!</v>
      </c>
      <c r="D1055" t="e">
        <f t="shared" si="130"/>
        <v>#REF!</v>
      </c>
      <c r="E1055" t="e">
        <f t="shared" si="131"/>
        <v>#REF!</v>
      </c>
      <c r="F1055" t="s">
        <v>114</v>
      </c>
      <c r="G1055" t="e">
        <f t="shared" si="132"/>
        <v>#REF!</v>
      </c>
      <c r="H1055" t="e">
        <f t="shared" si="133"/>
        <v>#REF!</v>
      </c>
      <c r="I1055" t="e">
        <f t="shared" si="134"/>
        <v>#REF!</v>
      </c>
      <c r="J1055" t="e">
        <f t="shared" si="135"/>
        <v>#REF!</v>
      </c>
    </row>
    <row r="1056" spans="1:10" x14ac:dyDescent="0.35">
      <c r="A1056" t="e">
        <f>'1.Paste ERM report here'!#REF!</f>
        <v>#REF!</v>
      </c>
      <c r="B1056" t="e">
        <f t="shared" si="128"/>
        <v>#REF!</v>
      </c>
      <c r="C1056" t="e">
        <f t="shared" si="129"/>
        <v>#REF!</v>
      </c>
      <c r="D1056" t="e">
        <f t="shared" si="130"/>
        <v>#REF!</v>
      </c>
      <c r="E1056" t="e">
        <f t="shared" si="131"/>
        <v>#REF!</v>
      </c>
      <c r="F1056" t="s">
        <v>114</v>
      </c>
      <c r="G1056" t="e">
        <f t="shared" si="132"/>
        <v>#REF!</v>
      </c>
      <c r="H1056" t="e">
        <f t="shared" si="133"/>
        <v>#REF!</v>
      </c>
      <c r="I1056" t="e">
        <f t="shared" si="134"/>
        <v>#REF!</v>
      </c>
      <c r="J1056" t="e">
        <f t="shared" si="135"/>
        <v>#REF!</v>
      </c>
    </row>
    <row r="1057" spans="1:10" x14ac:dyDescent="0.35">
      <c r="A1057" t="e">
        <f>'1.Paste ERM report here'!#REF!</f>
        <v>#REF!</v>
      </c>
      <c r="B1057" t="e">
        <f t="shared" si="128"/>
        <v>#REF!</v>
      </c>
      <c r="C1057" t="e">
        <f t="shared" si="129"/>
        <v>#REF!</v>
      </c>
      <c r="D1057" t="e">
        <f t="shared" si="130"/>
        <v>#REF!</v>
      </c>
      <c r="E1057" t="e">
        <f t="shared" si="131"/>
        <v>#REF!</v>
      </c>
      <c r="F1057" t="s">
        <v>114</v>
      </c>
      <c r="G1057" t="e">
        <f t="shared" si="132"/>
        <v>#REF!</v>
      </c>
      <c r="H1057" t="e">
        <f t="shared" si="133"/>
        <v>#REF!</v>
      </c>
      <c r="I1057" t="e">
        <f t="shared" si="134"/>
        <v>#REF!</v>
      </c>
      <c r="J1057" t="e">
        <f t="shared" si="135"/>
        <v>#REF!</v>
      </c>
    </row>
    <row r="1058" spans="1:10" x14ac:dyDescent="0.35">
      <c r="A1058" t="e">
        <f>'1.Paste ERM report here'!#REF!</f>
        <v>#REF!</v>
      </c>
      <c r="B1058" t="e">
        <f t="shared" si="128"/>
        <v>#REF!</v>
      </c>
      <c r="C1058" t="e">
        <f t="shared" si="129"/>
        <v>#REF!</v>
      </c>
      <c r="D1058" t="e">
        <f t="shared" si="130"/>
        <v>#REF!</v>
      </c>
      <c r="E1058" t="e">
        <f t="shared" si="131"/>
        <v>#REF!</v>
      </c>
      <c r="F1058" t="s">
        <v>114</v>
      </c>
      <c r="G1058" t="e">
        <f t="shared" si="132"/>
        <v>#REF!</v>
      </c>
      <c r="H1058" t="e">
        <f t="shared" si="133"/>
        <v>#REF!</v>
      </c>
      <c r="I1058" t="e">
        <f t="shared" si="134"/>
        <v>#REF!</v>
      </c>
      <c r="J1058" t="e">
        <f t="shared" si="135"/>
        <v>#REF!</v>
      </c>
    </row>
    <row r="1059" spans="1:10" x14ac:dyDescent="0.35">
      <c r="A1059" t="e">
        <f>'1.Paste ERM report here'!#REF!</f>
        <v>#REF!</v>
      </c>
      <c r="B1059" t="e">
        <f t="shared" si="128"/>
        <v>#REF!</v>
      </c>
      <c r="C1059" t="e">
        <f t="shared" si="129"/>
        <v>#REF!</v>
      </c>
      <c r="D1059" t="e">
        <f t="shared" si="130"/>
        <v>#REF!</v>
      </c>
      <c r="E1059" t="e">
        <f t="shared" si="131"/>
        <v>#REF!</v>
      </c>
      <c r="F1059" t="s">
        <v>114</v>
      </c>
      <c r="G1059" t="e">
        <f t="shared" si="132"/>
        <v>#REF!</v>
      </c>
      <c r="H1059" t="e">
        <f t="shared" si="133"/>
        <v>#REF!</v>
      </c>
      <c r="I1059" t="e">
        <f t="shared" si="134"/>
        <v>#REF!</v>
      </c>
      <c r="J1059" t="e">
        <f t="shared" si="135"/>
        <v>#REF!</v>
      </c>
    </row>
    <row r="1060" spans="1:10" x14ac:dyDescent="0.35">
      <c r="A1060" t="e">
        <f>'1.Paste ERM report here'!#REF!</f>
        <v>#REF!</v>
      </c>
      <c r="B1060" t="e">
        <f t="shared" si="128"/>
        <v>#REF!</v>
      </c>
      <c r="C1060" t="e">
        <f t="shared" si="129"/>
        <v>#REF!</v>
      </c>
      <c r="D1060" t="e">
        <f t="shared" si="130"/>
        <v>#REF!</v>
      </c>
      <c r="E1060" t="e">
        <f t="shared" si="131"/>
        <v>#REF!</v>
      </c>
      <c r="F1060" t="s">
        <v>114</v>
      </c>
      <c r="G1060" t="e">
        <f t="shared" si="132"/>
        <v>#REF!</v>
      </c>
      <c r="H1060" t="e">
        <f t="shared" si="133"/>
        <v>#REF!</v>
      </c>
      <c r="I1060" t="e">
        <f t="shared" si="134"/>
        <v>#REF!</v>
      </c>
      <c r="J1060" t="e">
        <f t="shared" si="135"/>
        <v>#REF!</v>
      </c>
    </row>
    <row r="1061" spans="1:10" x14ac:dyDescent="0.35">
      <c r="A1061" t="e">
        <f>'1.Paste ERM report here'!#REF!</f>
        <v>#REF!</v>
      </c>
      <c r="B1061" t="e">
        <f t="shared" si="128"/>
        <v>#REF!</v>
      </c>
      <c r="C1061" t="e">
        <f t="shared" si="129"/>
        <v>#REF!</v>
      </c>
      <c r="D1061" t="e">
        <f t="shared" si="130"/>
        <v>#REF!</v>
      </c>
      <c r="E1061" t="e">
        <f t="shared" si="131"/>
        <v>#REF!</v>
      </c>
      <c r="F1061" t="s">
        <v>114</v>
      </c>
      <c r="G1061" t="e">
        <f t="shared" si="132"/>
        <v>#REF!</v>
      </c>
      <c r="H1061" t="e">
        <f t="shared" si="133"/>
        <v>#REF!</v>
      </c>
      <c r="I1061" t="e">
        <f t="shared" si="134"/>
        <v>#REF!</v>
      </c>
      <c r="J1061" t="e">
        <f t="shared" si="135"/>
        <v>#REF!</v>
      </c>
    </row>
    <row r="1062" spans="1:10" x14ac:dyDescent="0.35">
      <c r="A1062" t="e">
        <f>'1.Paste ERM report here'!#REF!</f>
        <v>#REF!</v>
      </c>
      <c r="B1062" t="e">
        <f t="shared" si="128"/>
        <v>#REF!</v>
      </c>
      <c r="C1062" t="e">
        <f t="shared" si="129"/>
        <v>#REF!</v>
      </c>
      <c r="D1062" t="e">
        <f t="shared" si="130"/>
        <v>#REF!</v>
      </c>
      <c r="E1062" t="e">
        <f t="shared" si="131"/>
        <v>#REF!</v>
      </c>
      <c r="F1062" t="s">
        <v>114</v>
      </c>
      <c r="G1062" t="e">
        <f t="shared" si="132"/>
        <v>#REF!</v>
      </c>
      <c r="H1062" t="e">
        <f t="shared" si="133"/>
        <v>#REF!</v>
      </c>
      <c r="I1062" t="e">
        <f t="shared" si="134"/>
        <v>#REF!</v>
      </c>
      <c r="J1062" t="e">
        <f t="shared" si="135"/>
        <v>#REF!</v>
      </c>
    </row>
    <row r="1063" spans="1:10" x14ac:dyDescent="0.35">
      <c r="A1063" t="e">
        <f>'1.Paste ERM report here'!#REF!</f>
        <v>#REF!</v>
      </c>
      <c r="B1063" t="e">
        <f t="shared" si="128"/>
        <v>#REF!</v>
      </c>
      <c r="C1063" t="e">
        <f t="shared" si="129"/>
        <v>#REF!</v>
      </c>
      <c r="D1063" t="e">
        <f t="shared" si="130"/>
        <v>#REF!</v>
      </c>
      <c r="E1063" t="e">
        <f t="shared" si="131"/>
        <v>#REF!</v>
      </c>
      <c r="F1063" t="s">
        <v>114</v>
      </c>
      <c r="G1063" t="e">
        <f t="shared" si="132"/>
        <v>#REF!</v>
      </c>
      <c r="H1063" t="e">
        <f t="shared" si="133"/>
        <v>#REF!</v>
      </c>
      <c r="I1063" t="e">
        <f t="shared" si="134"/>
        <v>#REF!</v>
      </c>
      <c r="J1063" t="e">
        <f t="shared" si="135"/>
        <v>#REF!</v>
      </c>
    </row>
    <row r="1064" spans="1:10" x14ac:dyDescent="0.35">
      <c r="A1064" t="e">
        <f>'1.Paste ERM report here'!#REF!</f>
        <v>#REF!</v>
      </c>
      <c r="B1064" t="e">
        <f t="shared" si="128"/>
        <v>#REF!</v>
      </c>
      <c r="C1064" t="e">
        <f t="shared" si="129"/>
        <v>#REF!</v>
      </c>
      <c r="D1064" t="e">
        <f t="shared" si="130"/>
        <v>#REF!</v>
      </c>
      <c r="E1064" t="e">
        <f t="shared" si="131"/>
        <v>#REF!</v>
      </c>
      <c r="F1064" t="s">
        <v>114</v>
      </c>
      <c r="G1064" t="e">
        <f t="shared" si="132"/>
        <v>#REF!</v>
      </c>
      <c r="H1064" t="e">
        <f t="shared" si="133"/>
        <v>#REF!</v>
      </c>
      <c r="I1064" t="e">
        <f t="shared" si="134"/>
        <v>#REF!</v>
      </c>
      <c r="J1064" t="e">
        <f t="shared" si="135"/>
        <v>#REF!</v>
      </c>
    </row>
    <row r="1065" spans="1:10" x14ac:dyDescent="0.35">
      <c r="A1065" t="e">
        <f>'1.Paste ERM report here'!#REF!</f>
        <v>#REF!</v>
      </c>
      <c r="B1065" t="e">
        <f t="shared" si="128"/>
        <v>#REF!</v>
      </c>
      <c r="C1065" t="e">
        <f t="shared" si="129"/>
        <v>#REF!</v>
      </c>
      <c r="D1065" t="e">
        <f t="shared" si="130"/>
        <v>#REF!</v>
      </c>
      <c r="E1065" t="e">
        <f t="shared" si="131"/>
        <v>#REF!</v>
      </c>
      <c r="F1065" t="s">
        <v>114</v>
      </c>
      <c r="G1065" t="e">
        <f t="shared" si="132"/>
        <v>#REF!</v>
      </c>
      <c r="H1065" t="e">
        <f t="shared" si="133"/>
        <v>#REF!</v>
      </c>
      <c r="I1065" t="e">
        <f t="shared" si="134"/>
        <v>#REF!</v>
      </c>
      <c r="J1065" t="e">
        <f t="shared" si="135"/>
        <v>#REF!</v>
      </c>
    </row>
    <row r="1066" spans="1:10" x14ac:dyDescent="0.35">
      <c r="A1066" t="e">
        <f>'1.Paste ERM report here'!#REF!</f>
        <v>#REF!</v>
      </c>
      <c r="B1066" t="e">
        <f t="shared" si="128"/>
        <v>#REF!</v>
      </c>
      <c r="C1066" t="e">
        <f t="shared" si="129"/>
        <v>#REF!</v>
      </c>
      <c r="D1066" t="e">
        <f t="shared" si="130"/>
        <v>#REF!</v>
      </c>
      <c r="E1066" t="e">
        <f t="shared" si="131"/>
        <v>#REF!</v>
      </c>
      <c r="F1066" t="s">
        <v>114</v>
      </c>
      <c r="G1066" t="e">
        <f t="shared" si="132"/>
        <v>#REF!</v>
      </c>
      <c r="H1066" t="e">
        <f t="shared" si="133"/>
        <v>#REF!</v>
      </c>
      <c r="I1066" t="e">
        <f t="shared" si="134"/>
        <v>#REF!</v>
      </c>
      <c r="J1066" t="e">
        <f t="shared" si="135"/>
        <v>#REF!</v>
      </c>
    </row>
    <row r="1067" spans="1:10" x14ac:dyDescent="0.35">
      <c r="A1067" t="e">
        <f>'1.Paste ERM report here'!#REF!</f>
        <v>#REF!</v>
      </c>
      <c r="B1067" t="e">
        <f t="shared" si="128"/>
        <v>#REF!</v>
      </c>
      <c r="C1067" t="e">
        <f t="shared" si="129"/>
        <v>#REF!</v>
      </c>
      <c r="D1067" t="e">
        <f t="shared" si="130"/>
        <v>#REF!</v>
      </c>
      <c r="E1067" t="e">
        <f t="shared" si="131"/>
        <v>#REF!</v>
      </c>
      <c r="F1067" t="s">
        <v>114</v>
      </c>
      <c r="G1067" t="e">
        <f t="shared" si="132"/>
        <v>#REF!</v>
      </c>
      <c r="H1067" t="e">
        <f t="shared" si="133"/>
        <v>#REF!</v>
      </c>
      <c r="I1067" t="e">
        <f t="shared" si="134"/>
        <v>#REF!</v>
      </c>
      <c r="J1067" t="e">
        <f t="shared" si="135"/>
        <v>#REF!</v>
      </c>
    </row>
    <row r="1068" spans="1:10" x14ac:dyDescent="0.35">
      <c r="A1068" t="e">
        <f>'1.Paste ERM report here'!#REF!</f>
        <v>#REF!</v>
      </c>
      <c r="B1068" t="e">
        <f t="shared" si="128"/>
        <v>#REF!</v>
      </c>
      <c r="C1068" t="e">
        <f t="shared" si="129"/>
        <v>#REF!</v>
      </c>
      <c r="D1068" t="e">
        <f t="shared" si="130"/>
        <v>#REF!</v>
      </c>
      <c r="E1068" t="e">
        <f t="shared" si="131"/>
        <v>#REF!</v>
      </c>
      <c r="F1068" t="s">
        <v>114</v>
      </c>
      <c r="G1068" t="e">
        <f t="shared" si="132"/>
        <v>#REF!</v>
      </c>
      <c r="H1068" t="e">
        <f t="shared" si="133"/>
        <v>#REF!</v>
      </c>
      <c r="I1068" t="e">
        <f t="shared" si="134"/>
        <v>#REF!</v>
      </c>
      <c r="J1068" t="e">
        <f t="shared" si="135"/>
        <v>#REF!</v>
      </c>
    </row>
    <row r="1069" spans="1:10" x14ac:dyDescent="0.35">
      <c r="A1069" t="e">
        <f>'1.Paste ERM report here'!#REF!</f>
        <v>#REF!</v>
      </c>
      <c r="B1069" t="e">
        <f t="shared" si="128"/>
        <v>#REF!</v>
      </c>
      <c r="C1069" t="e">
        <f t="shared" si="129"/>
        <v>#REF!</v>
      </c>
      <c r="D1069" t="e">
        <f t="shared" si="130"/>
        <v>#REF!</v>
      </c>
      <c r="E1069" t="e">
        <f t="shared" si="131"/>
        <v>#REF!</v>
      </c>
      <c r="F1069" t="s">
        <v>114</v>
      </c>
      <c r="G1069" t="e">
        <f t="shared" si="132"/>
        <v>#REF!</v>
      </c>
      <c r="H1069" t="e">
        <f t="shared" si="133"/>
        <v>#REF!</v>
      </c>
      <c r="I1069" t="e">
        <f t="shared" si="134"/>
        <v>#REF!</v>
      </c>
      <c r="J1069" t="e">
        <f t="shared" si="135"/>
        <v>#REF!</v>
      </c>
    </row>
    <row r="1070" spans="1:10" x14ac:dyDescent="0.35">
      <c r="A1070" t="e">
        <f>'1.Paste ERM report here'!#REF!</f>
        <v>#REF!</v>
      </c>
      <c r="B1070" t="e">
        <f t="shared" si="128"/>
        <v>#REF!</v>
      </c>
      <c r="C1070" t="e">
        <f t="shared" si="129"/>
        <v>#REF!</v>
      </c>
      <c r="D1070" t="e">
        <f t="shared" si="130"/>
        <v>#REF!</v>
      </c>
      <c r="E1070" t="e">
        <f t="shared" si="131"/>
        <v>#REF!</v>
      </c>
      <c r="F1070" t="s">
        <v>114</v>
      </c>
      <c r="G1070" t="e">
        <f t="shared" si="132"/>
        <v>#REF!</v>
      </c>
      <c r="H1070" t="e">
        <f t="shared" si="133"/>
        <v>#REF!</v>
      </c>
      <c r="I1070" t="e">
        <f t="shared" si="134"/>
        <v>#REF!</v>
      </c>
      <c r="J1070" t="e">
        <f t="shared" si="135"/>
        <v>#REF!</v>
      </c>
    </row>
    <row r="1071" spans="1:10" x14ac:dyDescent="0.35">
      <c r="A1071" t="e">
        <f>'1.Paste ERM report here'!#REF!</f>
        <v>#REF!</v>
      </c>
      <c r="B1071" t="e">
        <f t="shared" si="128"/>
        <v>#REF!</v>
      </c>
      <c r="C1071" t="e">
        <f t="shared" si="129"/>
        <v>#REF!</v>
      </c>
      <c r="D1071" t="e">
        <f t="shared" si="130"/>
        <v>#REF!</v>
      </c>
      <c r="E1071" t="e">
        <f t="shared" si="131"/>
        <v>#REF!</v>
      </c>
      <c r="F1071" t="s">
        <v>114</v>
      </c>
      <c r="G1071" t="e">
        <f t="shared" si="132"/>
        <v>#REF!</v>
      </c>
      <c r="H1071" t="e">
        <f t="shared" si="133"/>
        <v>#REF!</v>
      </c>
      <c r="I1071" t="e">
        <f t="shared" si="134"/>
        <v>#REF!</v>
      </c>
      <c r="J1071" t="e">
        <f t="shared" si="135"/>
        <v>#REF!</v>
      </c>
    </row>
    <row r="1072" spans="1:10" x14ac:dyDescent="0.35">
      <c r="A1072" t="e">
        <f>'1.Paste ERM report here'!#REF!</f>
        <v>#REF!</v>
      </c>
      <c r="B1072" t="e">
        <f t="shared" si="128"/>
        <v>#REF!</v>
      </c>
      <c r="C1072" t="e">
        <f t="shared" si="129"/>
        <v>#REF!</v>
      </c>
      <c r="D1072" t="e">
        <f t="shared" si="130"/>
        <v>#REF!</v>
      </c>
      <c r="E1072" t="e">
        <f t="shared" si="131"/>
        <v>#REF!</v>
      </c>
      <c r="F1072" t="s">
        <v>114</v>
      </c>
      <c r="G1072" t="e">
        <f t="shared" si="132"/>
        <v>#REF!</v>
      </c>
      <c r="H1072" t="e">
        <f t="shared" si="133"/>
        <v>#REF!</v>
      </c>
      <c r="I1072" t="e">
        <f t="shared" si="134"/>
        <v>#REF!</v>
      </c>
      <c r="J1072" t="e">
        <f t="shared" si="135"/>
        <v>#REF!</v>
      </c>
    </row>
    <row r="1073" spans="1:10" x14ac:dyDescent="0.35">
      <c r="A1073" t="e">
        <f>'1.Paste ERM report here'!#REF!</f>
        <v>#REF!</v>
      </c>
      <c r="B1073" t="e">
        <f t="shared" si="128"/>
        <v>#REF!</v>
      </c>
      <c r="C1073" t="e">
        <f t="shared" si="129"/>
        <v>#REF!</v>
      </c>
      <c r="D1073" t="e">
        <f t="shared" si="130"/>
        <v>#REF!</v>
      </c>
      <c r="E1073" t="e">
        <f t="shared" si="131"/>
        <v>#REF!</v>
      </c>
      <c r="F1073" t="s">
        <v>114</v>
      </c>
      <c r="G1073" t="e">
        <f t="shared" si="132"/>
        <v>#REF!</v>
      </c>
      <c r="H1073" t="e">
        <f t="shared" si="133"/>
        <v>#REF!</v>
      </c>
      <c r="I1073" t="e">
        <f t="shared" si="134"/>
        <v>#REF!</v>
      </c>
      <c r="J1073" t="e">
        <f t="shared" si="135"/>
        <v>#REF!</v>
      </c>
    </row>
    <row r="1074" spans="1:10" x14ac:dyDescent="0.35">
      <c r="A1074" t="e">
        <f>'1.Paste ERM report here'!#REF!</f>
        <v>#REF!</v>
      </c>
      <c r="B1074" t="e">
        <f t="shared" si="128"/>
        <v>#REF!</v>
      </c>
      <c r="C1074" t="e">
        <f t="shared" si="129"/>
        <v>#REF!</v>
      </c>
      <c r="D1074" t="e">
        <f t="shared" si="130"/>
        <v>#REF!</v>
      </c>
      <c r="E1074" t="e">
        <f t="shared" si="131"/>
        <v>#REF!</v>
      </c>
      <c r="F1074" t="s">
        <v>114</v>
      </c>
      <c r="G1074" t="e">
        <f t="shared" si="132"/>
        <v>#REF!</v>
      </c>
      <c r="H1074" t="e">
        <f t="shared" si="133"/>
        <v>#REF!</v>
      </c>
      <c r="I1074" t="e">
        <f t="shared" si="134"/>
        <v>#REF!</v>
      </c>
      <c r="J1074" t="e">
        <f t="shared" si="135"/>
        <v>#REF!</v>
      </c>
    </row>
    <row r="1075" spans="1:10" x14ac:dyDescent="0.35">
      <c r="A1075" t="e">
        <f>'1.Paste ERM report here'!#REF!</f>
        <v>#REF!</v>
      </c>
      <c r="B1075" t="e">
        <f t="shared" si="128"/>
        <v>#REF!</v>
      </c>
      <c r="C1075" t="e">
        <f t="shared" si="129"/>
        <v>#REF!</v>
      </c>
      <c r="D1075" t="e">
        <f t="shared" si="130"/>
        <v>#REF!</v>
      </c>
      <c r="E1075" t="e">
        <f t="shared" si="131"/>
        <v>#REF!</v>
      </c>
      <c r="F1075" t="s">
        <v>114</v>
      </c>
      <c r="G1075" t="e">
        <f t="shared" si="132"/>
        <v>#REF!</v>
      </c>
      <c r="H1075" t="e">
        <f t="shared" si="133"/>
        <v>#REF!</v>
      </c>
      <c r="I1075" t="e">
        <f t="shared" si="134"/>
        <v>#REF!</v>
      </c>
      <c r="J1075" t="e">
        <f t="shared" si="135"/>
        <v>#REF!</v>
      </c>
    </row>
    <row r="1076" spans="1:10" x14ac:dyDescent="0.35">
      <c r="A1076" t="e">
        <f>'1.Paste ERM report here'!#REF!</f>
        <v>#REF!</v>
      </c>
      <c r="B1076" t="e">
        <f t="shared" si="128"/>
        <v>#REF!</v>
      </c>
      <c r="C1076" t="e">
        <f t="shared" si="129"/>
        <v>#REF!</v>
      </c>
      <c r="D1076" t="e">
        <f t="shared" si="130"/>
        <v>#REF!</v>
      </c>
      <c r="E1076" t="e">
        <f t="shared" si="131"/>
        <v>#REF!</v>
      </c>
      <c r="F1076" t="s">
        <v>114</v>
      </c>
      <c r="G1076" t="e">
        <f t="shared" si="132"/>
        <v>#REF!</v>
      </c>
      <c r="H1076" t="e">
        <f t="shared" si="133"/>
        <v>#REF!</v>
      </c>
      <c r="I1076" t="e">
        <f t="shared" si="134"/>
        <v>#REF!</v>
      </c>
      <c r="J1076" t="e">
        <f t="shared" si="135"/>
        <v>#REF!</v>
      </c>
    </row>
    <row r="1077" spans="1:10" x14ac:dyDescent="0.35">
      <c r="A1077" t="e">
        <f>'1.Paste ERM report here'!#REF!</f>
        <v>#REF!</v>
      </c>
      <c r="B1077" t="e">
        <f t="shared" si="128"/>
        <v>#REF!</v>
      </c>
      <c r="C1077" t="e">
        <f t="shared" si="129"/>
        <v>#REF!</v>
      </c>
      <c r="D1077" t="e">
        <f t="shared" si="130"/>
        <v>#REF!</v>
      </c>
      <c r="E1077" t="e">
        <f t="shared" si="131"/>
        <v>#REF!</v>
      </c>
      <c r="F1077" t="s">
        <v>114</v>
      </c>
      <c r="G1077" t="e">
        <f t="shared" si="132"/>
        <v>#REF!</v>
      </c>
      <c r="H1077" t="e">
        <f t="shared" si="133"/>
        <v>#REF!</v>
      </c>
      <c r="I1077" t="e">
        <f t="shared" si="134"/>
        <v>#REF!</v>
      </c>
      <c r="J1077" t="e">
        <f t="shared" si="135"/>
        <v>#REF!</v>
      </c>
    </row>
    <row r="1078" spans="1:10" x14ac:dyDescent="0.35">
      <c r="A1078" t="e">
        <f>'1.Paste ERM report here'!#REF!</f>
        <v>#REF!</v>
      </c>
      <c r="B1078" t="e">
        <f t="shared" si="128"/>
        <v>#REF!</v>
      </c>
      <c r="C1078" t="e">
        <f t="shared" si="129"/>
        <v>#REF!</v>
      </c>
      <c r="D1078" t="e">
        <f t="shared" si="130"/>
        <v>#REF!</v>
      </c>
      <c r="E1078" t="e">
        <f t="shared" si="131"/>
        <v>#REF!</v>
      </c>
      <c r="F1078" t="s">
        <v>114</v>
      </c>
      <c r="G1078" t="e">
        <f t="shared" si="132"/>
        <v>#REF!</v>
      </c>
      <c r="H1078" t="e">
        <f t="shared" si="133"/>
        <v>#REF!</v>
      </c>
      <c r="I1078" t="e">
        <f t="shared" si="134"/>
        <v>#REF!</v>
      </c>
      <c r="J1078" t="e">
        <f t="shared" si="135"/>
        <v>#REF!</v>
      </c>
    </row>
    <row r="1079" spans="1:10" x14ac:dyDescent="0.35">
      <c r="A1079" t="e">
        <f>'1.Paste ERM report here'!#REF!</f>
        <v>#REF!</v>
      </c>
      <c r="B1079" t="e">
        <f t="shared" si="128"/>
        <v>#REF!</v>
      </c>
      <c r="C1079" t="e">
        <f t="shared" si="129"/>
        <v>#REF!</v>
      </c>
      <c r="D1079" t="e">
        <f t="shared" si="130"/>
        <v>#REF!</v>
      </c>
      <c r="E1079" t="e">
        <f t="shared" si="131"/>
        <v>#REF!</v>
      </c>
      <c r="F1079" t="s">
        <v>114</v>
      </c>
      <c r="G1079" t="e">
        <f t="shared" si="132"/>
        <v>#REF!</v>
      </c>
      <c r="H1079" t="e">
        <f t="shared" si="133"/>
        <v>#REF!</v>
      </c>
      <c r="I1079" t="e">
        <f t="shared" si="134"/>
        <v>#REF!</v>
      </c>
      <c r="J1079" t="e">
        <f t="shared" si="135"/>
        <v>#REF!</v>
      </c>
    </row>
    <row r="1080" spans="1:10" x14ac:dyDescent="0.35">
      <c r="A1080" t="e">
        <f>'1.Paste ERM report here'!#REF!</f>
        <v>#REF!</v>
      </c>
      <c r="B1080" t="e">
        <f t="shared" si="128"/>
        <v>#REF!</v>
      </c>
      <c r="C1080" t="e">
        <f t="shared" si="129"/>
        <v>#REF!</v>
      </c>
      <c r="D1080" t="e">
        <f t="shared" si="130"/>
        <v>#REF!</v>
      </c>
      <c r="E1080" t="e">
        <f t="shared" si="131"/>
        <v>#REF!</v>
      </c>
      <c r="F1080" t="s">
        <v>114</v>
      </c>
      <c r="G1080" t="e">
        <f t="shared" si="132"/>
        <v>#REF!</v>
      </c>
      <c r="H1080" t="e">
        <f t="shared" si="133"/>
        <v>#REF!</v>
      </c>
      <c r="I1080" t="e">
        <f t="shared" si="134"/>
        <v>#REF!</v>
      </c>
      <c r="J1080" t="e">
        <f t="shared" si="135"/>
        <v>#REF!</v>
      </c>
    </row>
    <row r="1081" spans="1:10" x14ac:dyDescent="0.35">
      <c r="A1081" t="e">
        <f>'1.Paste ERM report here'!#REF!</f>
        <v>#REF!</v>
      </c>
      <c r="B1081" t="e">
        <f t="shared" si="128"/>
        <v>#REF!</v>
      </c>
      <c r="C1081" t="e">
        <f t="shared" si="129"/>
        <v>#REF!</v>
      </c>
      <c r="D1081" t="e">
        <f t="shared" si="130"/>
        <v>#REF!</v>
      </c>
      <c r="E1081" t="e">
        <f t="shared" si="131"/>
        <v>#REF!</v>
      </c>
      <c r="F1081" t="s">
        <v>114</v>
      </c>
      <c r="G1081" t="e">
        <f t="shared" si="132"/>
        <v>#REF!</v>
      </c>
      <c r="H1081" t="e">
        <f t="shared" si="133"/>
        <v>#REF!</v>
      </c>
      <c r="I1081" t="e">
        <f t="shared" si="134"/>
        <v>#REF!</v>
      </c>
      <c r="J1081" t="e">
        <f t="shared" si="135"/>
        <v>#REF!</v>
      </c>
    </row>
    <row r="1082" spans="1:10" x14ac:dyDescent="0.35">
      <c r="A1082" t="e">
        <f>'1.Paste ERM report here'!#REF!</f>
        <v>#REF!</v>
      </c>
      <c r="B1082" t="e">
        <f t="shared" si="128"/>
        <v>#REF!</v>
      </c>
      <c r="C1082" t="e">
        <f t="shared" si="129"/>
        <v>#REF!</v>
      </c>
      <c r="D1082" t="e">
        <f t="shared" si="130"/>
        <v>#REF!</v>
      </c>
      <c r="E1082" t="e">
        <f t="shared" si="131"/>
        <v>#REF!</v>
      </c>
      <c r="F1082" t="s">
        <v>114</v>
      </c>
      <c r="G1082" t="e">
        <f t="shared" si="132"/>
        <v>#REF!</v>
      </c>
      <c r="H1082" t="e">
        <f t="shared" si="133"/>
        <v>#REF!</v>
      </c>
      <c r="I1082" t="e">
        <f t="shared" si="134"/>
        <v>#REF!</v>
      </c>
      <c r="J1082" t="e">
        <f t="shared" si="135"/>
        <v>#REF!</v>
      </c>
    </row>
    <row r="1083" spans="1:10" x14ac:dyDescent="0.35">
      <c r="A1083" t="e">
        <f>'1.Paste ERM report here'!#REF!</f>
        <v>#REF!</v>
      </c>
      <c r="B1083" t="e">
        <f t="shared" si="128"/>
        <v>#REF!</v>
      </c>
      <c r="C1083" t="e">
        <f t="shared" si="129"/>
        <v>#REF!</v>
      </c>
      <c r="D1083" t="e">
        <f t="shared" si="130"/>
        <v>#REF!</v>
      </c>
      <c r="E1083" t="e">
        <f t="shared" si="131"/>
        <v>#REF!</v>
      </c>
      <c r="F1083" t="s">
        <v>114</v>
      </c>
      <c r="G1083" t="e">
        <f t="shared" si="132"/>
        <v>#REF!</v>
      </c>
      <c r="H1083" t="e">
        <f t="shared" si="133"/>
        <v>#REF!</v>
      </c>
      <c r="I1083" t="e">
        <f t="shared" si="134"/>
        <v>#REF!</v>
      </c>
      <c r="J1083" t="e">
        <f t="shared" si="135"/>
        <v>#REF!</v>
      </c>
    </row>
    <row r="1084" spans="1:10" x14ac:dyDescent="0.35">
      <c r="A1084" t="e">
        <f>'1.Paste ERM report here'!#REF!</f>
        <v>#REF!</v>
      </c>
      <c r="B1084" t="e">
        <f t="shared" si="128"/>
        <v>#REF!</v>
      </c>
      <c r="C1084" t="e">
        <f t="shared" si="129"/>
        <v>#REF!</v>
      </c>
      <c r="D1084" t="e">
        <f t="shared" si="130"/>
        <v>#REF!</v>
      </c>
      <c r="E1084" t="e">
        <f t="shared" si="131"/>
        <v>#REF!</v>
      </c>
      <c r="F1084" t="s">
        <v>114</v>
      </c>
      <c r="G1084" t="e">
        <f t="shared" si="132"/>
        <v>#REF!</v>
      </c>
      <c r="H1084" t="e">
        <f t="shared" si="133"/>
        <v>#REF!</v>
      </c>
      <c r="I1084" t="e">
        <f t="shared" si="134"/>
        <v>#REF!</v>
      </c>
      <c r="J1084" t="e">
        <f t="shared" si="135"/>
        <v>#REF!</v>
      </c>
    </row>
    <row r="1085" spans="1:10" x14ac:dyDescent="0.35">
      <c r="A1085" t="e">
        <f>'1.Paste ERM report here'!#REF!</f>
        <v>#REF!</v>
      </c>
      <c r="B1085" t="e">
        <f t="shared" si="128"/>
        <v>#REF!</v>
      </c>
      <c r="C1085" t="e">
        <f t="shared" si="129"/>
        <v>#REF!</v>
      </c>
      <c r="D1085" t="e">
        <f t="shared" si="130"/>
        <v>#REF!</v>
      </c>
      <c r="E1085" t="e">
        <f t="shared" si="131"/>
        <v>#REF!</v>
      </c>
      <c r="F1085" t="s">
        <v>114</v>
      </c>
      <c r="G1085" t="e">
        <f t="shared" si="132"/>
        <v>#REF!</v>
      </c>
      <c r="H1085" t="e">
        <f t="shared" si="133"/>
        <v>#REF!</v>
      </c>
      <c r="I1085" t="e">
        <f t="shared" si="134"/>
        <v>#REF!</v>
      </c>
      <c r="J1085" t="e">
        <f t="shared" si="135"/>
        <v>#REF!</v>
      </c>
    </row>
    <row r="1086" spans="1:10" x14ac:dyDescent="0.35">
      <c r="A1086" t="e">
        <f>'1.Paste ERM report here'!#REF!</f>
        <v>#REF!</v>
      </c>
      <c r="B1086" t="e">
        <f t="shared" si="128"/>
        <v>#REF!</v>
      </c>
      <c r="C1086" t="e">
        <f t="shared" si="129"/>
        <v>#REF!</v>
      </c>
      <c r="D1086" t="e">
        <f t="shared" si="130"/>
        <v>#REF!</v>
      </c>
      <c r="E1086" t="e">
        <f t="shared" si="131"/>
        <v>#REF!</v>
      </c>
      <c r="F1086" t="s">
        <v>114</v>
      </c>
      <c r="G1086" t="e">
        <f t="shared" si="132"/>
        <v>#REF!</v>
      </c>
      <c r="H1086" t="e">
        <f t="shared" si="133"/>
        <v>#REF!</v>
      </c>
      <c r="I1086" t="e">
        <f t="shared" si="134"/>
        <v>#REF!</v>
      </c>
      <c r="J1086" t="e">
        <f t="shared" si="135"/>
        <v>#REF!</v>
      </c>
    </row>
    <row r="1087" spans="1:10" x14ac:dyDescent="0.35">
      <c r="A1087" t="e">
        <f>'1.Paste ERM report here'!#REF!</f>
        <v>#REF!</v>
      </c>
      <c r="B1087" t="e">
        <f t="shared" si="128"/>
        <v>#REF!</v>
      </c>
      <c r="C1087" t="e">
        <f t="shared" si="129"/>
        <v>#REF!</v>
      </c>
      <c r="D1087" t="e">
        <f t="shared" si="130"/>
        <v>#REF!</v>
      </c>
      <c r="E1087" t="e">
        <f t="shared" si="131"/>
        <v>#REF!</v>
      </c>
      <c r="F1087" t="s">
        <v>114</v>
      </c>
      <c r="G1087" t="e">
        <f t="shared" si="132"/>
        <v>#REF!</v>
      </c>
      <c r="H1087" t="e">
        <f t="shared" si="133"/>
        <v>#REF!</v>
      </c>
      <c r="I1087" t="e">
        <f t="shared" si="134"/>
        <v>#REF!</v>
      </c>
      <c r="J1087" t="e">
        <f t="shared" si="135"/>
        <v>#REF!</v>
      </c>
    </row>
    <row r="1088" spans="1:10" x14ac:dyDescent="0.35">
      <c r="A1088" t="e">
        <f>'1.Paste ERM report here'!#REF!</f>
        <v>#REF!</v>
      </c>
      <c r="B1088" t="e">
        <f t="shared" si="128"/>
        <v>#REF!</v>
      </c>
      <c r="C1088" t="e">
        <f t="shared" si="129"/>
        <v>#REF!</v>
      </c>
      <c r="D1088" t="e">
        <f t="shared" si="130"/>
        <v>#REF!</v>
      </c>
      <c r="E1088" t="e">
        <f t="shared" si="131"/>
        <v>#REF!</v>
      </c>
      <c r="F1088" t="s">
        <v>114</v>
      </c>
      <c r="G1088" t="e">
        <f t="shared" si="132"/>
        <v>#REF!</v>
      </c>
      <c r="H1088" t="e">
        <f t="shared" si="133"/>
        <v>#REF!</v>
      </c>
      <c r="I1088" t="e">
        <f t="shared" si="134"/>
        <v>#REF!</v>
      </c>
      <c r="J1088" t="e">
        <f t="shared" si="135"/>
        <v>#REF!</v>
      </c>
    </row>
    <row r="1089" spans="1:10" x14ac:dyDescent="0.35">
      <c r="A1089" t="e">
        <f>'1.Paste ERM report here'!#REF!</f>
        <v>#REF!</v>
      </c>
      <c r="B1089" t="e">
        <f t="shared" si="128"/>
        <v>#REF!</v>
      </c>
      <c r="C1089" t="e">
        <f t="shared" si="129"/>
        <v>#REF!</v>
      </c>
      <c r="D1089" t="e">
        <f t="shared" si="130"/>
        <v>#REF!</v>
      </c>
      <c r="E1089" t="e">
        <f t="shared" si="131"/>
        <v>#REF!</v>
      </c>
      <c r="F1089" t="s">
        <v>114</v>
      </c>
      <c r="G1089" t="e">
        <f t="shared" si="132"/>
        <v>#REF!</v>
      </c>
      <c r="H1089" t="e">
        <f t="shared" si="133"/>
        <v>#REF!</v>
      </c>
      <c r="I1089" t="e">
        <f t="shared" si="134"/>
        <v>#REF!</v>
      </c>
      <c r="J1089" t="e">
        <f t="shared" si="135"/>
        <v>#REF!</v>
      </c>
    </row>
    <row r="1090" spans="1:10" x14ac:dyDescent="0.35">
      <c r="A1090" t="e">
        <f>'1.Paste ERM report here'!#REF!</f>
        <v>#REF!</v>
      </c>
      <c r="B1090" t="e">
        <f t="shared" ref="B1090:B1153" si="136">LEFT(A1090,SEARCH("&gt;",A1090,1))</f>
        <v>#REF!</v>
      </c>
      <c r="C1090" t="e">
        <f t="shared" ref="C1090:C1153" si="137">MID(A1090,SEARCH("&gt;", A1090,1)+1,(SEARCH("&gt;",A1090,SEARCH("&gt;",A1090,1)+1))-SEARCH("&gt;",A1090,1))</f>
        <v>#REF!</v>
      </c>
      <c r="D1090" t="e">
        <f t="shared" ref="D1090:D1153" si="138">MID(A1090,SEARCH("&gt;",A1090,SEARCH("&gt;",A1090,1)+1)+1,SEARCH("&gt;",A1090,SEARCH("&gt;",A1090,SEARCH("&gt;",A1090,1)+1)+1)-SEARCH("&gt;",A1090,SEARCH("&gt;",A1090,1)+1))</f>
        <v>#REF!</v>
      </c>
      <c r="E1090" t="e">
        <f t="shared" ref="E1090:E1153" si="139">MID(A1090,SEARCH("Grid",A1090,1),8)</f>
        <v>#REF!</v>
      </c>
      <c r="F1090" t="s">
        <v>114</v>
      </c>
      <c r="G1090" t="e">
        <f t="shared" ref="G1090:G1153" si="140">RIGHT(E1090, LEN(E1090)-5)</f>
        <v>#REF!</v>
      </c>
      <c r="H1090" t="e">
        <f t="shared" ref="H1090:H1153" si="141">LEFT(D1090, LEN(D1090)-1)</f>
        <v>#REF!</v>
      </c>
      <c r="I1090" t="e">
        <f t="shared" ref="I1090:I1153" si="142">CONCATENATE(B1090,C1090,D1090,F1090,G1090)</f>
        <v>#REF!</v>
      </c>
      <c r="J1090" t="e">
        <f t="shared" ref="J1090:J1153" si="143">CONCATENATE(B1090,C1090,H1090)</f>
        <v>#REF!</v>
      </c>
    </row>
    <row r="1091" spans="1:10" x14ac:dyDescent="0.35">
      <c r="A1091" t="e">
        <f>'1.Paste ERM report here'!#REF!</f>
        <v>#REF!</v>
      </c>
      <c r="B1091" t="e">
        <f t="shared" si="136"/>
        <v>#REF!</v>
      </c>
      <c r="C1091" t="e">
        <f t="shared" si="137"/>
        <v>#REF!</v>
      </c>
      <c r="D1091" t="e">
        <f t="shared" si="138"/>
        <v>#REF!</v>
      </c>
      <c r="E1091" t="e">
        <f t="shared" si="139"/>
        <v>#REF!</v>
      </c>
      <c r="F1091" t="s">
        <v>114</v>
      </c>
      <c r="G1091" t="e">
        <f t="shared" si="140"/>
        <v>#REF!</v>
      </c>
      <c r="H1091" t="e">
        <f t="shared" si="141"/>
        <v>#REF!</v>
      </c>
      <c r="I1091" t="e">
        <f t="shared" si="142"/>
        <v>#REF!</v>
      </c>
      <c r="J1091" t="e">
        <f t="shared" si="143"/>
        <v>#REF!</v>
      </c>
    </row>
    <row r="1092" spans="1:10" x14ac:dyDescent="0.35">
      <c r="A1092" t="e">
        <f>'1.Paste ERM report here'!#REF!</f>
        <v>#REF!</v>
      </c>
      <c r="B1092" t="e">
        <f t="shared" si="136"/>
        <v>#REF!</v>
      </c>
      <c r="C1092" t="e">
        <f t="shared" si="137"/>
        <v>#REF!</v>
      </c>
      <c r="D1092" t="e">
        <f t="shared" si="138"/>
        <v>#REF!</v>
      </c>
      <c r="E1092" t="e">
        <f t="shared" si="139"/>
        <v>#REF!</v>
      </c>
      <c r="F1092" t="s">
        <v>114</v>
      </c>
      <c r="G1092" t="e">
        <f t="shared" si="140"/>
        <v>#REF!</v>
      </c>
      <c r="H1092" t="e">
        <f t="shared" si="141"/>
        <v>#REF!</v>
      </c>
      <c r="I1092" t="e">
        <f t="shared" si="142"/>
        <v>#REF!</v>
      </c>
      <c r="J1092" t="e">
        <f t="shared" si="143"/>
        <v>#REF!</v>
      </c>
    </row>
    <row r="1093" spans="1:10" x14ac:dyDescent="0.35">
      <c r="A1093" t="e">
        <f>'1.Paste ERM report here'!#REF!</f>
        <v>#REF!</v>
      </c>
      <c r="B1093" t="e">
        <f t="shared" si="136"/>
        <v>#REF!</v>
      </c>
      <c r="C1093" t="e">
        <f t="shared" si="137"/>
        <v>#REF!</v>
      </c>
      <c r="D1093" t="e">
        <f t="shared" si="138"/>
        <v>#REF!</v>
      </c>
      <c r="E1093" t="e">
        <f t="shared" si="139"/>
        <v>#REF!</v>
      </c>
      <c r="F1093" t="s">
        <v>114</v>
      </c>
      <c r="G1093" t="e">
        <f t="shared" si="140"/>
        <v>#REF!</v>
      </c>
      <c r="H1093" t="e">
        <f t="shared" si="141"/>
        <v>#REF!</v>
      </c>
      <c r="I1093" t="e">
        <f t="shared" si="142"/>
        <v>#REF!</v>
      </c>
      <c r="J1093" t="e">
        <f t="shared" si="143"/>
        <v>#REF!</v>
      </c>
    </row>
    <row r="1094" spans="1:10" x14ac:dyDescent="0.35">
      <c r="A1094" t="e">
        <f>'1.Paste ERM report here'!#REF!</f>
        <v>#REF!</v>
      </c>
      <c r="B1094" t="e">
        <f t="shared" si="136"/>
        <v>#REF!</v>
      </c>
      <c r="C1094" t="e">
        <f t="shared" si="137"/>
        <v>#REF!</v>
      </c>
      <c r="D1094" t="e">
        <f t="shared" si="138"/>
        <v>#REF!</v>
      </c>
      <c r="E1094" t="e">
        <f t="shared" si="139"/>
        <v>#REF!</v>
      </c>
      <c r="F1094" t="s">
        <v>114</v>
      </c>
      <c r="G1094" t="e">
        <f t="shared" si="140"/>
        <v>#REF!</v>
      </c>
      <c r="H1094" t="e">
        <f t="shared" si="141"/>
        <v>#REF!</v>
      </c>
      <c r="I1094" t="e">
        <f t="shared" si="142"/>
        <v>#REF!</v>
      </c>
      <c r="J1094" t="e">
        <f t="shared" si="143"/>
        <v>#REF!</v>
      </c>
    </row>
    <row r="1095" spans="1:10" x14ac:dyDescent="0.35">
      <c r="A1095" t="e">
        <f>'1.Paste ERM report here'!#REF!</f>
        <v>#REF!</v>
      </c>
      <c r="B1095" t="e">
        <f t="shared" si="136"/>
        <v>#REF!</v>
      </c>
      <c r="C1095" t="e">
        <f t="shared" si="137"/>
        <v>#REF!</v>
      </c>
      <c r="D1095" t="e">
        <f t="shared" si="138"/>
        <v>#REF!</v>
      </c>
      <c r="E1095" t="e">
        <f t="shared" si="139"/>
        <v>#REF!</v>
      </c>
      <c r="F1095" t="s">
        <v>114</v>
      </c>
      <c r="G1095" t="e">
        <f t="shared" si="140"/>
        <v>#REF!</v>
      </c>
      <c r="H1095" t="e">
        <f t="shared" si="141"/>
        <v>#REF!</v>
      </c>
      <c r="I1095" t="e">
        <f t="shared" si="142"/>
        <v>#REF!</v>
      </c>
      <c r="J1095" t="e">
        <f t="shared" si="143"/>
        <v>#REF!</v>
      </c>
    </row>
    <row r="1096" spans="1:10" x14ac:dyDescent="0.35">
      <c r="A1096" t="e">
        <f>'1.Paste ERM report here'!#REF!</f>
        <v>#REF!</v>
      </c>
      <c r="B1096" t="e">
        <f t="shared" si="136"/>
        <v>#REF!</v>
      </c>
      <c r="C1096" t="e">
        <f t="shared" si="137"/>
        <v>#REF!</v>
      </c>
      <c r="D1096" t="e">
        <f t="shared" si="138"/>
        <v>#REF!</v>
      </c>
      <c r="E1096" t="e">
        <f t="shared" si="139"/>
        <v>#REF!</v>
      </c>
      <c r="F1096" t="s">
        <v>114</v>
      </c>
      <c r="G1096" t="e">
        <f t="shared" si="140"/>
        <v>#REF!</v>
      </c>
      <c r="H1096" t="e">
        <f t="shared" si="141"/>
        <v>#REF!</v>
      </c>
      <c r="I1096" t="e">
        <f t="shared" si="142"/>
        <v>#REF!</v>
      </c>
      <c r="J1096" t="e">
        <f t="shared" si="143"/>
        <v>#REF!</v>
      </c>
    </row>
    <row r="1097" spans="1:10" x14ac:dyDescent="0.35">
      <c r="A1097" t="e">
        <f>'1.Paste ERM report here'!#REF!</f>
        <v>#REF!</v>
      </c>
      <c r="B1097" t="e">
        <f t="shared" si="136"/>
        <v>#REF!</v>
      </c>
      <c r="C1097" t="e">
        <f t="shared" si="137"/>
        <v>#REF!</v>
      </c>
      <c r="D1097" t="e">
        <f t="shared" si="138"/>
        <v>#REF!</v>
      </c>
      <c r="E1097" t="e">
        <f t="shared" si="139"/>
        <v>#REF!</v>
      </c>
      <c r="F1097" t="s">
        <v>114</v>
      </c>
      <c r="G1097" t="e">
        <f t="shared" si="140"/>
        <v>#REF!</v>
      </c>
      <c r="H1097" t="e">
        <f t="shared" si="141"/>
        <v>#REF!</v>
      </c>
      <c r="I1097" t="e">
        <f t="shared" si="142"/>
        <v>#REF!</v>
      </c>
      <c r="J1097" t="e">
        <f t="shared" si="143"/>
        <v>#REF!</v>
      </c>
    </row>
    <row r="1098" spans="1:10" x14ac:dyDescent="0.35">
      <c r="A1098" t="e">
        <f>'1.Paste ERM report here'!#REF!</f>
        <v>#REF!</v>
      </c>
      <c r="B1098" t="e">
        <f t="shared" si="136"/>
        <v>#REF!</v>
      </c>
      <c r="C1098" t="e">
        <f t="shared" si="137"/>
        <v>#REF!</v>
      </c>
      <c r="D1098" t="e">
        <f t="shared" si="138"/>
        <v>#REF!</v>
      </c>
      <c r="E1098" t="e">
        <f t="shared" si="139"/>
        <v>#REF!</v>
      </c>
      <c r="F1098" t="s">
        <v>114</v>
      </c>
      <c r="G1098" t="e">
        <f t="shared" si="140"/>
        <v>#REF!</v>
      </c>
      <c r="H1098" t="e">
        <f t="shared" si="141"/>
        <v>#REF!</v>
      </c>
      <c r="I1098" t="e">
        <f t="shared" si="142"/>
        <v>#REF!</v>
      </c>
      <c r="J1098" t="e">
        <f t="shared" si="143"/>
        <v>#REF!</v>
      </c>
    </row>
    <row r="1099" spans="1:10" x14ac:dyDescent="0.35">
      <c r="A1099" t="e">
        <f>'1.Paste ERM report here'!#REF!</f>
        <v>#REF!</v>
      </c>
      <c r="B1099" t="e">
        <f t="shared" si="136"/>
        <v>#REF!</v>
      </c>
      <c r="C1099" t="e">
        <f t="shared" si="137"/>
        <v>#REF!</v>
      </c>
      <c r="D1099" t="e">
        <f t="shared" si="138"/>
        <v>#REF!</v>
      </c>
      <c r="E1099" t="e">
        <f t="shared" si="139"/>
        <v>#REF!</v>
      </c>
      <c r="F1099" t="s">
        <v>114</v>
      </c>
      <c r="G1099" t="e">
        <f t="shared" si="140"/>
        <v>#REF!</v>
      </c>
      <c r="H1099" t="e">
        <f t="shared" si="141"/>
        <v>#REF!</v>
      </c>
      <c r="I1099" t="e">
        <f t="shared" si="142"/>
        <v>#REF!</v>
      </c>
      <c r="J1099" t="e">
        <f t="shared" si="143"/>
        <v>#REF!</v>
      </c>
    </row>
    <row r="1100" spans="1:10" x14ac:dyDescent="0.35">
      <c r="A1100" t="e">
        <f>'1.Paste ERM report here'!#REF!</f>
        <v>#REF!</v>
      </c>
      <c r="B1100" t="e">
        <f t="shared" si="136"/>
        <v>#REF!</v>
      </c>
      <c r="C1100" t="e">
        <f t="shared" si="137"/>
        <v>#REF!</v>
      </c>
      <c r="D1100" t="e">
        <f t="shared" si="138"/>
        <v>#REF!</v>
      </c>
      <c r="E1100" t="e">
        <f t="shared" si="139"/>
        <v>#REF!</v>
      </c>
      <c r="F1100" t="s">
        <v>114</v>
      </c>
      <c r="G1100" t="e">
        <f t="shared" si="140"/>
        <v>#REF!</v>
      </c>
      <c r="H1100" t="e">
        <f t="shared" si="141"/>
        <v>#REF!</v>
      </c>
      <c r="I1100" t="e">
        <f t="shared" si="142"/>
        <v>#REF!</v>
      </c>
      <c r="J1100" t="e">
        <f t="shared" si="143"/>
        <v>#REF!</v>
      </c>
    </row>
    <row r="1101" spans="1:10" x14ac:dyDescent="0.35">
      <c r="A1101" t="e">
        <f>'1.Paste ERM report here'!#REF!</f>
        <v>#REF!</v>
      </c>
      <c r="B1101" t="e">
        <f t="shared" si="136"/>
        <v>#REF!</v>
      </c>
      <c r="C1101" t="e">
        <f t="shared" si="137"/>
        <v>#REF!</v>
      </c>
      <c r="D1101" t="e">
        <f t="shared" si="138"/>
        <v>#REF!</v>
      </c>
      <c r="E1101" t="e">
        <f t="shared" si="139"/>
        <v>#REF!</v>
      </c>
      <c r="F1101" t="s">
        <v>114</v>
      </c>
      <c r="G1101" t="e">
        <f t="shared" si="140"/>
        <v>#REF!</v>
      </c>
      <c r="H1101" t="e">
        <f t="shared" si="141"/>
        <v>#REF!</v>
      </c>
      <c r="I1101" t="e">
        <f t="shared" si="142"/>
        <v>#REF!</v>
      </c>
      <c r="J1101" t="e">
        <f t="shared" si="143"/>
        <v>#REF!</v>
      </c>
    </row>
    <row r="1102" spans="1:10" x14ac:dyDescent="0.35">
      <c r="A1102" t="e">
        <f>'1.Paste ERM report here'!#REF!</f>
        <v>#REF!</v>
      </c>
      <c r="B1102" t="e">
        <f t="shared" si="136"/>
        <v>#REF!</v>
      </c>
      <c r="C1102" t="e">
        <f t="shared" si="137"/>
        <v>#REF!</v>
      </c>
      <c r="D1102" t="e">
        <f t="shared" si="138"/>
        <v>#REF!</v>
      </c>
      <c r="E1102" t="e">
        <f t="shared" si="139"/>
        <v>#REF!</v>
      </c>
      <c r="F1102" t="s">
        <v>114</v>
      </c>
      <c r="G1102" t="e">
        <f t="shared" si="140"/>
        <v>#REF!</v>
      </c>
      <c r="H1102" t="e">
        <f t="shared" si="141"/>
        <v>#REF!</v>
      </c>
      <c r="I1102" t="e">
        <f t="shared" si="142"/>
        <v>#REF!</v>
      </c>
      <c r="J1102" t="e">
        <f t="shared" si="143"/>
        <v>#REF!</v>
      </c>
    </row>
    <row r="1103" spans="1:10" x14ac:dyDescent="0.35">
      <c r="A1103" t="e">
        <f>'1.Paste ERM report here'!#REF!</f>
        <v>#REF!</v>
      </c>
      <c r="B1103" t="e">
        <f t="shared" si="136"/>
        <v>#REF!</v>
      </c>
      <c r="C1103" t="e">
        <f t="shared" si="137"/>
        <v>#REF!</v>
      </c>
      <c r="D1103" t="e">
        <f t="shared" si="138"/>
        <v>#REF!</v>
      </c>
      <c r="E1103" t="e">
        <f t="shared" si="139"/>
        <v>#REF!</v>
      </c>
      <c r="F1103" t="s">
        <v>114</v>
      </c>
      <c r="G1103" t="e">
        <f t="shared" si="140"/>
        <v>#REF!</v>
      </c>
      <c r="H1103" t="e">
        <f t="shared" si="141"/>
        <v>#REF!</v>
      </c>
      <c r="I1103" t="e">
        <f t="shared" si="142"/>
        <v>#REF!</v>
      </c>
      <c r="J1103" t="e">
        <f t="shared" si="143"/>
        <v>#REF!</v>
      </c>
    </row>
    <row r="1104" spans="1:10" x14ac:dyDescent="0.35">
      <c r="A1104" t="e">
        <f>'1.Paste ERM report here'!#REF!</f>
        <v>#REF!</v>
      </c>
      <c r="B1104" t="e">
        <f t="shared" si="136"/>
        <v>#REF!</v>
      </c>
      <c r="C1104" t="e">
        <f t="shared" si="137"/>
        <v>#REF!</v>
      </c>
      <c r="D1104" t="e">
        <f t="shared" si="138"/>
        <v>#REF!</v>
      </c>
      <c r="E1104" t="e">
        <f t="shared" si="139"/>
        <v>#REF!</v>
      </c>
      <c r="F1104" t="s">
        <v>114</v>
      </c>
      <c r="G1104" t="e">
        <f t="shared" si="140"/>
        <v>#REF!</v>
      </c>
      <c r="H1104" t="e">
        <f t="shared" si="141"/>
        <v>#REF!</v>
      </c>
      <c r="I1104" t="e">
        <f t="shared" si="142"/>
        <v>#REF!</v>
      </c>
      <c r="J1104" t="e">
        <f t="shared" si="143"/>
        <v>#REF!</v>
      </c>
    </row>
    <row r="1105" spans="1:10" x14ac:dyDescent="0.35">
      <c r="A1105" t="e">
        <f>'1.Paste ERM report here'!#REF!</f>
        <v>#REF!</v>
      </c>
      <c r="B1105" t="e">
        <f t="shared" si="136"/>
        <v>#REF!</v>
      </c>
      <c r="C1105" t="e">
        <f t="shared" si="137"/>
        <v>#REF!</v>
      </c>
      <c r="D1105" t="e">
        <f t="shared" si="138"/>
        <v>#REF!</v>
      </c>
      <c r="E1105" t="e">
        <f t="shared" si="139"/>
        <v>#REF!</v>
      </c>
      <c r="F1105" t="s">
        <v>114</v>
      </c>
      <c r="G1105" t="e">
        <f t="shared" si="140"/>
        <v>#REF!</v>
      </c>
      <c r="H1105" t="e">
        <f t="shared" si="141"/>
        <v>#REF!</v>
      </c>
      <c r="I1105" t="e">
        <f t="shared" si="142"/>
        <v>#REF!</v>
      </c>
      <c r="J1105" t="e">
        <f t="shared" si="143"/>
        <v>#REF!</v>
      </c>
    </row>
    <row r="1106" spans="1:10" x14ac:dyDescent="0.35">
      <c r="A1106" t="e">
        <f>'1.Paste ERM report here'!#REF!</f>
        <v>#REF!</v>
      </c>
      <c r="B1106" t="e">
        <f t="shared" si="136"/>
        <v>#REF!</v>
      </c>
      <c r="C1106" t="e">
        <f t="shared" si="137"/>
        <v>#REF!</v>
      </c>
      <c r="D1106" t="e">
        <f t="shared" si="138"/>
        <v>#REF!</v>
      </c>
      <c r="E1106" t="e">
        <f t="shared" si="139"/>
        <v>#REF!</v>
      </c>
      <c r="F1106" t="s">
        <v>114</v>
      </c>
      <c r="G1106" t="e">
        <f t="shared" si="140"/>
        <v>#REF!</v>
      </c>
      <c r="H1106" t="e">
        <f t="shared" si="141"/>
        <v>#REF!</v>
      </c>
      <c r="I1106" t="e">
        <f t="shared" si="142"/>
        <v>#REF!</v>
      </c>
      <c r="J1106" t="e">
        <f t="shared" si="143"/>
        <v>#REF!</v>
      </c>
    </row>
    <row r="1107" spans="1:10" x14ac:dyDescent="0.35">
      <c r="A1107" t="e">
        <f>'1.Paste ERM report here'!#REF!</f>
        <v>#REF!</v>
      </c>
      <c r="B1107" t="e">
        <f t="shared" si="136"/>
        <v>#REF!</v>
      </c>
      <c r="C1107" t="e">
        <f t="shared" si="137"/>
        <v>#REF!</v>
      </c>
      <c r="D1107" t="e">
        <f t="shared" si="138"/>
        <v>#REF!</v>
      </c>
      <c r="E1107" t="e">
        <f t="shared" si="139"/>
        <v>#REF!</v>
      </c>
      <c r="F1107" t="s">
        <v>114</v>
      </c>
      <c r="G1107" t="e">
        <f t="shared" si="140"/>
        <v>#REF!</v>
      </c>
      <c r="H1107" t="e">
        <f t="shared" si="141"/>
        <v>#REF!</v>
      </c>
      <c r="I1107" t="e">
        <f t="shared" si="142"/>
        <v>#REF!</v>
      </c>
      <c r="J1107" t="e">
        <f t="shared" si="143"/>
        <v>#REF!</v>
      </c>
    </row>
    <row r="1108" spans="1:10" x14ac:dyDescent="0.35">
      <c r="A1108" t="e">
        <f>'1.Paste ERM report here'!#REF!</f>
        <v>#REF!</v>
      </c>
      <c r="B1108" t="e">
        <f t="shared" si="136"/>
        <v>#REF!</v>
      </c>
      <c r="C1108" t="e">
        <f t="shared" si="137"/>
        <v>#REF!</v>
      </c>
      <c r="D1108" t="e">
        <f t="shared" si="138"/>
        <v>#REF!</v>
      </c>
      <c r="E1108" t="e">
        <f t="shared" si="139"/>
        <v>#REF!</v>
      </c>
      <c r="F1108" t="s">
        <v>114</v>
      </c>
      <c r="G1108" t="e">
        <f t="shared" si="140"/>
        <v>#REF!</v>
      </c>
      <c r="H1108" t="e">
        <f t="shared" si="141"/>
        <v>#REF!</v>
      </c>
      <c r="I1108" t="e">
        <f t="shared" si="142"/>
        <v>#REF!</v>
      </c>
      <c r="J1108" t="e">
        <f t="shared" si="143"/>
        <v>#REF!</v>
      </c>
    </row>
    <row r="1109" spans="1:10" x14ac:dyDescent="0.35">
      <c r="A1109" t="e">
        <f>'1.Paste ERM report here'!#REF!</f>
        <v>#REF!</v>
      </c>
      <c r="B1109" t="e">
        <f t="shared" si="136"/>
        <v>#REF!</v>
      </c>
      <c r="C1109" t="e">
        <f t="shared" si="137"/>
        <v>#REF!</v>
      </c>
      <c r="D1109" t="e">
        <f t="shared" si="138"/>
        <v>#REF!</v>
      </c>
      <c r="E1109" t="e">
        <f t="shared" si="139"/>
        <v>#REF!</v>
      </c>
      <c r="F1109" t="s">
        <v>114</v>
      </c>
      <c r="G1109" t="e">
        <f t="shared" si="140"/>
        <v>#REF!</v>
      </c>
      <c r="H1109" t="e">
        <f t="shared" si="141"/>
        <v>#REF!</v>
      </c>
      <c r="I1109" t="e">
        <f t="shared" si="142"/>
        <v>#REF!</v>
      </c>
      <c r="J1109" t="e">
        <f t="shared" si="143"/>
        <v>#REF!</v>
      </c>
    </row>
    <row r="1110" spans="1:10" x14ac:dyDescent="0.35">
      <c r="A1110" t="e">
        <f>'1.Paste ERM report here'!#REF!</f>
        <v>#REF!</v>
      </c>
      <c r="B1110" t="e">
        <f t="shared" si="136"/>
        <v>#REF!</v>
      </c>
      <c r="C1110" t="e">
        <f t="shared" si="137"/>
        <v>#REF!</v>
      </c>
      <c r="D1110" t="e">
        <f t="shared" si="138"/>
        <v>#REF!</v>
      </c>
      <c r="E1110" t="e">
        <f t="shared" si="139"/>
        <v>#REF!</v>
      </c>
      <c r="F1110" t="s">
        <v>114</v>
      </c>
      <c r="G1110" t="e">
        <f t="shared" si="140"/>
        <v>#REF!</v>
      </c>
      <c r="H1110" t="e">
        <f t="shared" si="141"/>
        <v>#REF!</v>
      </c>
      <c r="I1110" t="e">
        <f t="shared" si="142"/>
        <v>#REF!</v>
      </c>
      <c r="J1110" t="e">
        <f t="shared" si="143"/>
        <v>#REF!</v>
      </c>
    </row>
    <row r="1111" spans="1:10" x14ac:dyDescent="0.35">
      <c r="A1111" t="e">
        <f>'1.Paste ERM report here'!#REF!</f>
        <v>#REF!</v>
      </c>
      <c r="B1111" t="e">
        <f t="shared" si="136"/>
        <v>#REF!</v>
      </c>
      <c r="C1111" t="e">
        <f t="shared" si="137"/>
        <v>#REF!</v>
      </c>
      <c r="D1111" t="e">
        <f t="shared" si="138"/>
        <v>#REF!</v>
      </c>
      <c r="E1111" t="e">
        <f t="shared" si="139"/>
        <v>#REF!</v>
      </c>
      <c r="F1111" t="s">
        <v>114</v>
      </c>
      <c r="G1111" t="e">
        <f t="shared" si="140"/>
        <v>#REF!</v>
      </c>
      <c r="H1111" t="e">
        <f t="shared" si="141"/>
        <v>#REF!</v>
      </c>
      <c r="I1111" t="e">
        <f t="shared" si="142"/>
        <v>#REF!</v>
      </c>
      <c r="J1111" t="e">
        <f t="shared" si="143"/>
        <v>#REF!</v>
      </c>
    </row>
    <row r="1112" spans="1:10" x14ac:dyDescent="0.35">
      <c r="A1112" t="e">
        <f>'1.Paste ERM report here'!#REF!</f>
        <v>#REF!</v>
      </c>
      <c r="B1112" t="e">
        <f t="shared" si="136"/>
        <v>#REF!</v>
      </c>
      <c r="C1112" t="e">
        <f t="shared" si="137"/>
        <v>#REF!</v>
      </c>
      <c r="D1112" t="e">
        <f t="shared" si="138"/>
        <v>#REF!</v>
      </c>
      <c r="E1112" t="e">
        <f t="shared" si="139"/>
        <v>#REF!</v>
      </c>
      <c r="F1112" t="s">
        <v>114</v>
      </c>
      <c r="G1112" t="e">
        <f t="shared" si="140"/>
        <v>#REF!</v>
      </c>
      <c r="H1112" t="e">
        <f t="shared" si="141"/>
        <v>#REF!</v>
      </c>
      <c r="I1112" t="e">
        <f t="shared" si="142"/>
        <v>#REF!</v>
      </c>
      <c r="J1112" t="e">
        <f t="shared" si="143"/>
        <v>#REF!</v>
      </c>
    </row>
    <row r="1113" spans="1:10" x14ac:dyDescent="0.35">
      <c r="A1113" t="e">
        <f>'1.Paste ERM report here'!#REF!</f>
        <v>#REF!</v>
      </c>
      <c r="B1113" t="e">
        <f t="shared" si="136"/>
        <v>#REF!</v>
      </c>
      <c r="C1113" t="e">
        <f t="shared" si="137"/>
        <v>#REF!</v>
      </c>
      <c r="D1113" t="e">
        <f t="shared" si="138"/>
        <v>#REF!</v>
      </c>
      <c r="E1113" t="e">
        <f t="shared" si="139"/>
        <v>#REF!</v>
      </c>
      <c r="F1113" t="s">
        <v>114</v>
      </c>
      <c r="G1113" t="e">
        <f t="shared" si="140"/>
        <v>#REF!</v>
      </c>
      <c r="H1113" t="e">
        <f t="shared" si="141"/>
        <v>#REF!</v>
      </c>
      <c r="I1113" t="e">
        <f t="shared" si="142"/>
        <v>#REF!</v>
      </c>
      <c r="J1113" t="e">
        <f t="shared" si="143"/>
        <v>#REF!</v>
      </c>
    </row>
    <row r="1114" spans="1:10" x14ac:dyDescent="0.35">
      <c r="A1114" t="e">
        <f>'1.Paste ERM report here'!#REF!</f>
        <v>#REF!</v>
      </c>
      <c r="B1114" t="e">
        <f t="shared" si="136"/>
        <v>#REF!</v>
      </c>
      <c r="C1114" t="e">
        <f t="shared" si="137"/>
        <v>#REF!</v>
      </c>
      <c r="D1114" t="e">
        <f t="shared" si="138"/>
        <v>#REF!</v>
      </c>
      <c r="E1114" t="e">
        <f t="shared" si="139"/>
        <v>#REF!</v>
      </c>
      <c r="F1114" t="s">
        <v>114</v>
      </c>
      <c r="G1114" t="e">
        <f t="shared" si="140"/>
        <v>#REF!</v>
      </c>
      <c r="H1114" t="e">
        <f t="shared" si="141"/>
        <v>#REF!</v>
      </c>
      <c r="I1114" t="e">
        <f t="shared" si="142"/>
        <v>#REF!</v>
      </c>
      <c r="J1114" t="e">
        <f t="shared" si="143"/>
        <v>#REF!</v>
      </c>
    </row>
    <row r="1115" spans="1:10" x14ac:dyDescent="0.35">
      <c r="A1115" t="e">
        <f>'1.Paste ERM report here'!#REF!</f>
        <v>#REF!</v>
      </c>
      <c r="B1115" t="e">
        <f t="shared" si="136"/>
        <v>#REF!</v>
      </c>
      <c r="C1115" t="e">
        <f t="shared" si="137"/>
        <v>#REF!</v>
      </c>
      <c r="D1115" t="e">
        <f t="shared" si="138"/>
        <v>#REF!</v>
      </c>
      <c r="E1115" t="e">
        <f t="shared" si="139"/>
        <v>#REF!</v>
      </c>
      <c r="F1115" t="s">
        <v>114</v>
      </c>
      <c r="G1115" t="e">
        <f t="shared" si="140"/>
        <v>#REF!</v>
      </c>
      <c r="H1115" t="e">
        <f t="shared" si="141"/>
        <v>#REF!</v>
      </c>
      <c r="I1115" t="e">
        <f t="shared" si="142"/>
        <v>#REF!</v>
      </c>
      <c r="J1115" t="e">
        <f t="shared" si="143"/>
        <v>#REF!</v>
      </c>
    </row>
    <row r="1116" spans="1:10" x14ac:dyDescent="0.35">
      <c r="A1116" t="e">
        <f>'1.Paste ERM report here'!#REF!</f>
        <v>#REF!</v>
      </c>
      <c r="B1116" t="e">
        <f t="shared" si="136"/>
        <v>#REF!</v>
      </c>
      <c r="C1116" t="e">
        <f t="shared" si="137"/>
        <v>#REF!</v>
      </c>
      <c r="D1116" t="e">
        <f t="shared" si="138"/>
        <v>#REF!</v>
      </c>
      <c r="E1116" t="e">
        <f t="shared" si="139"/>
        <v>#REF!</v>
      </c>
      <c r="F1116" t="s">
        <v>114</v>
      </c>
      <c r="G1116" t="e">
        <f t="shared" si="140"/>
        <v>#REF!</v>
      </c>
      <c r="H1116" t="e">
        <f t="shared" si="141"/>
        <v>#REF!</v>
      </c>
      <c r="I1116" t="e">
        <f t="shared" si="142"/>
        <v>#REF!</v>
      </c>
      <c r="J1116" t="e">
        <f t="shared" si="143"/>
        <v>#REF!</v>
      </c>
    </row>
    <row r="1117" spans="1:10" x14ac:dyDescent="0.35">
      <c r="A1117" t="e">
        <f>'1.Paste ERM report here'!#REF!</f>
        <v>#REF!</v>
      </c>
      <c r="B1117" t="e">
        <f t="shared" si="136"/>
        <v>#REF!</v>
      </c>
      <c r="C1117" t="e">
        <f t="shared" si="137"/>
        <v>#REF!</v>
      </c>
      <c r="D1117" t="e">
        <f t="shared" si="138"/>
        <v>#REF!</v>
      </c>
      <c r="E1117" t="e">
        <f t="shared" si="139"/>
        <v>#REF!</v>
      </c>
      <c r="F1117" t="s">
        <v>114</v>
      </c>
      <c r="G1117" t="e">
        <f t="shared" si="140"/>
        <v>#REF!</v>
      </c>
      <c r="H1117" t="e">
        <f t="shared" si="141"/>
        <v>#REF!</v>
      </c>
      <c r="I1117" t="e">
        <f t="shared" si="142"/>
        <v>#REF!</v>
      </c>
      <c r="J1117" t="e">
        <f t="shared" si="143"/>
        <v>#REF!</v>
      </c>
    </row>
    <row r="1118" spans="1:10" x14ac:dyDescent="0.35">
      <c r="A1118" t="e">
        <f>'1.Paste ERM report here'!#REF!</f>
        <v>#REF!</v>
      </c>
      <c r="B1118" t="e">
        <f t="shared" si="136"/>
        <v>#REF!</v>
      </c>
      <c r="C1118" t="e">
        <f t="shared" si="137"/>
        <v>#REF!</v>
      </c>
      <c r="D1118" t="e">
        <f t="shared" si="138"/>
        <v>#REF!</v>
      </c>
      <c r="E1118" t="e">
        <f t="shared" si="139"/>
        <v>#REF!</v>
      </c>
      <c r="F1118" t="s">
        <v>114</v>
      </c>
      <c r="G1118" t="e">
        <f t="shared" si="140"/>
        <v>#REF!</v>
      </c>
      <c r="H1118" t="e">
        <f t="shared" si="141"/>
        <v>#REF!</v>
      </c>
      <c r="I1118" t="e">
        <f t="shared" si="142"/>
        <v>#REF!</v>
      </c>
      <c r="J1118" t="e">
        <f t="shared" si="143"/>
        <v>#REF!</v>
      </c>
    </row>
    <row r="1119" spans="1:10" x14ac:dyDescent="0.35">
      <c r="A1119" t="e">
        <f>'1.Paste ERM report here'!#REF!</f>
        <v>#REF!</v>
      </c>
      <c r="B1119" t="e">
        <f t="shared" si="136"/>
        <v>#REF!</v>
      </c>
      <c r="C1119" t="e">
        <f t="shared" si="137"/>
        <v>#REF!</v>
      </c>
      <c r="D1119" t="e">
        <f t="shared" si="138"/>
        <v>#REF!</v>
      </c>
      <c r="E1119" t="e">
        <f t="shared" si="139"/>
        <v>#REF!</v>
      </c>
      <c r="F1119" t="s">
        <v>114</v>
      </c>
      <c r="G1119" t="e">
        <f t="shared" si="140"/>
        <v>#REF!</v>
      </c>
      <c r="H1119" t="e">
        <f t="shared" si="141"/>
        <v>#REF!</v>
      </c>
      <c r="I1119" t="e">
        <f t="shared" si="142"/>
        <v>#REF!</v>
      </c>
      <c r="J1119" t="e">
        <f t="shared" si="143"/>
        <v>#REF!</v>
      </c>
    </row>
    <row r="1120" spans="1:10" x14ac:dyDescent="0.35">
      <c r="A1120" t="e">
        <f>'1.Paste ERM report here'!#REF!</f>
        <v>#REF!</v>
      </c>
      <c r="B1120" t="e">
        <f t="shared" si="136"/>
        <v>#REF!</v>
      </c>
      <c r="C1120" t="e">
        <f t="shared" si="137"/>
        <v>#REF!</v>
      </c>
      <c r="D1120" t="e">
        <f t="shared" si="138"/>
        <v>#REF!</v>
      </c>
      <c r="E1120" t="e">
        <f t="shared" si="139"/>
        <v>#REF!</v>
      </c>
      <c r="F1120" t="s">
        <v>114</v>
      </c>
      <c r="G1120" t="e">
        <f t="shared" si="140"/>
        <v>#REF!</v>
      </c>
      <c r="H1120" t="e">
        <f t="shared" si="141"/>
        <v>#REF!</v>
      </c>
      <c r="I1120" t="e">
        <f t="shared" si="142"/>
        <v>#REF!</v>
      </c>
      <c r="J1120" t="e">
        <f t="shared" si="143"/>
        <v>#REF!</v>
      </c>
    </row>
    <row r="1121" spans="1:10" x14ac:dyDescent="0.35">
      <c r="A1121" t="e">
        <f>'1.Paste ERM report here'!#REF!</f>
        <v>#REF!</v>
      </c>
      <c r="B1121" t="e">
        <f t="shared" si="136"/>
        <v>#REF!</v>
      </c>
      <c r="C1121" t="e">
        <f t="shared" si="137"/>
        <v>#REF!</v>
      </c>
      <c r="D1121" t="e">
        <f t="shared" si="138"/>
        <v>#REF!</v>
      </c>
      <c r="E1121" t="e">
        <f t="shared" si="139"/>
        <v>#REF!</v>
      </c>
      <c r="F1121" t="s">
        <v>114</v>
      </c>
      <c r="G1121" t="e">
        <f t="shared" si="140"/>
        <v>#REF!</v>
      </c>
      <c r="H1121" t="e">
        <f t="shared" si="141"/>
        <v>#REF!</v>
      </c>
      <c r="I1121" t="e">
        <f t="shared" si="142"/>
        <v>#REF!</v>
      </c>
      <c r="J1121" t="e">
        <f t="shared" si="143"/>
        <v>#REF!</v>
      </c>
    </row>
    <row r="1122" spans="1:10" x14ac:dyDescent="0.35">
      <c r="A1122" t="e">
        <f>'1.Paste ERM report here'!#REF!</f>
        <v>#REF!</v>
      </c>
      <c r="B1122" t="e">
        <f t="shared" si="136"/>
        <v>#REF!</v>
      </c>
      <c r="C1122" t="e">
        <f t="shared" si="137"/>
        <v>#REF!</v>
      </c>
      <c r="D1122" t="e">
        <f t="shared" si="138"/>
        <v>#REF!</v>
      </c>
      <c r="E1122" t="e">
        <f t="shared" si="139"/>
        <v>#REF!</v>
      </c>
      <c r="F1122" t="s">
        <v>114</v>
      </c>
      <c r="G1122" t="e">
        <f t="shared" si="140"/>
        <v>#REF!</v>
      </c>
      <c r="H1122" t="e">
        <f t="shared" si="141"/>
        <v>#REF!</v>
      </c>
      <c r="I1122" t="e">
        <f t="shared" si="142"/>
        <v>#REF!</v>
      </c>
      <c r="J1122" t="e">
        <f t="shared" si="143"/>
        <v>#REF!</v>
      </c>
    </row>
    <row r="1123" spans="1:10" x14ac:dyDescent="0.35">
      <c r="A1123" t="e">
        <f>'1.Paste ERM report here'!#REF!</f>
        <v>#REF!</v>
      </c>
      <c r="B1123" t="e">
        <f t="shared" si="136"/>
        <v>#REF!</v>
      </c>
      <c r="C1123" t="e">
        <f t="shared" si="137"/>
        <v>#REF!</v>
      </c>
      <c r="D1123" t="e">
        <f t="shared" si="138"/>
        <v>#REF!</v>
      </c>
      <c r="E1123" t="e">
        <f t="shared" si="139"/>
        <v>#REF!</v>
      </c>
      <c r="F1123" t="s">
        <v>114</v>
      </c>
      <c r="G1123" t="e">
        <f t="shared" si="140"/>
        <v>#REF!</v>
      </c>
      <c r="H1123" t="e">
        <f t="shared" si="141"/>
        <v>#REF!</v>
      </c>
      <c r="I1123" t="e">
        <f t="shared" si="142"/>
        <v>#REF!</v>
      </c>
      <c r="J1123" t="e">
        <f t="shared" si="143"/>
        <v>#REF!</v>
      </c>
    </row>
    <row r="1124" spans="1:10" x14ac:dyDescent="0.35">
      <c r="A1124" t="e">
        <f>'1.Paste ERM report here'!#REF!</f>
        <v>#REF!</v>
      </c>
      <c r="B1124" t="e">
        <f t="shared" si="136"/>
        <v>#REF!</v>
      </c>
      <c r="C1124" t="e">
        <f t="shared" si="137"/>
        <v>#REF!</v>
      </c>
      <c r="D1124" t="e">
        <f t="shared" si="138"/>
        <v>#REF!</v>
      </c>
      <c r="E1124" t="e">
        <f t="shared" si="139"/>
        <v>#REF!</v>
      </c>
      <c r="F1124" t="s">
        <v>114</v>
      </c>
      <c r="G1124" t="e">
        <f t="shared" si="140"/>
        <v>#REF!</v>
      </c>
      <c r="H1124" t="e">
        <f t="shared" si="141"/>
        <v>#REF!</v>
      </c>
      <c r="I1124" t="e">
        <f t="shared" si="142"/>
        <v>#REF!</v>
      </c>
      <c r="J1124" t="e">
        <f t="shared" si="143"/>
        <v>#REF!</v>
      </c>
    </row>
    <row r="1125" spans="1:10" x14ac:dyDescent="0.35">
      <c r="A1125" t="e">
        <f>'1.Paste ERM report here'!#REF!</f>
        <v>#REF!</v>
      </c>
      <c r="B1125" t="e">
        <f t="shared" si="136"/>
        <v>#REF!</v>
      </c>
      <c r="C1125" t="e">
        <f t="shared" si="137"/>
        <v>#REF!</v>
      </c>
      <c r="D1125" t="e">
        <f t="shared" si="138"/>
        <v>#REF!</v>
      </c>
      <c r="E1125" t="e">
        <f t="shared" si="139"/>
        <v>#REF!</v>
      </c>
      <c r="F1125" t="s">
        <v>114</v>
      </c>
      <c r="G1125" t="e">
        <f t="shared" si="140"/>
        <v>#REF!</v>
      </c>
      <c r="H1125" t="e">
        <f t="shared" si="141"/>
        <v>#REF!</v>
      </c>
      <c r="I1125" t="e">
        <f t="shared" si="142"/>
        <v>#REF!</v>
      </c>
      <c r="J1125" t="e">
        <f t="shared" si="143"/>
        <v>#REF!</v>
      </c>
    </row>
    <row r="1126" spans="1:10" x14ac:dyDescent="0.35">
      <c r="A1126" t="e">
        <f>'1.Paste ERM report here'!#REF!</f>
        <v>#REF!</v>
      </c>
      <c r="B1126" t="e">
        <f t="shared" si="136"/>
        <v>#REF!</v>
      </c>
      <c r="C1126" t="e">
        <f t="shared" si="137"/>
        <v>#REF!</v>
      </c>
      <c r="D1126" t="e">
        <f t="shared" si="138"/>
        <v>#REF!</v>
      </c>
      <c r="E1126" t="e">
        <f t="shared" si="139"/>
        <v>#REF!</v>
      </c>
      <c r="F1126" t="s">
        <v>114</v>
      </c>
      <c r="G1126" t="e">
        <f t="shared" si="140"/>
        <v>#REF!</v>
      </c>
      <c r="H1126" t="e">
        <f t="shared" si="141"/>
        <v>#REF!</v>
      </c>
      <c r="I1126" t="e">
        <f t="shared" si="142"/>
        <v>#REF!</v>
      </c>
      <c r="J1126" t="e">
        <f t="shared" si="143"/>
        <v>#REF!</v>
      </c>
    </row>
    <row r="1127" spans="1:10" x14ac:dyDescent="0.35">
      <c r="A1127" t="e">
        <f>'1.Paste ERM report here'!#REF!</f>
        <v>#REF!</v>
      </c>
      <c r="B1127" t="e">
        <f t="shared" si="136"/>
        <v>#REF!</v>
      </c>
      <c r="C1127" t="e">
        <f t="shared" si="137"/>
        <v>#REF!</v>
      </c>
      <c r="D1127" t="e">
        <f t="shared" si="138"/>
        <v>#REF!</v>
      </c>
      <c r="E1127" t="e">
        <f t="shared" si="139"/>
        <v>#REF!</v>
      </c>
      <c r="F1127" t="s">
        <v>114</v>
      </c>
      <c r="G1127" t="e">
        <f t="shared" si="140"/>
        <v>#REF!</v>
      </c>
      <c r="H1127" t="e">
        <f t="shared" si="141"/>
        <v>#REF!</v>
      </c>
      <c r="I1127" t="e">
        <f t="shared" si="142"/>
        <v>#REF!</v>
      </c>
      <c r="J1127" t="e">
        <f t="shared" si="143"/>
        <v>#REF!</v>
      </c>
    </row>
    <row r="1128" spans="1:10" x14ac:dyDescent="0.35">
      <c r="A1128" t="e">
        <f>'1.Paste ERM report here'!#REF!</f>
        <v>#REF!</v>
      </c>
      <c r="B1128" t="e">
        <f t="shared" si="136"/>
        <v>#REF!</v>
      </c>
      <c r="C1128" t="e">
        <f t="shared" si="137"/>
        <v>#REF!</v>
      </c>
      <c r="D1128" t="e">
        <f t="shared" si="138"/>
        <v>#REF!</v>
      </c>
      <c r="E1128" t="e">
        <f t="shared" si="139"/>
        <v>#REF!</v>
      </c>
      <c r="F1128" t="s">
        <v>114</v>
      </c>
      <c r="G1128" t="e">
        <f t="shared" si="140"/>
        <v>#REF!</v>
      </c>
      <c r="H1128" t="e">
        <f t="shared" si="141"/>
        <v>#REF!</v>
      </c>
      <c r="I1128" t="e">
        <f t="shared" si="142"/>
        <v>#REF!</v>
      </c>
      <c r="J1128" t="e">
        <f t="shared" si="143"/>
        <v>#REF!</v>
      </c>
    </row>
    <row r="1129" spans="1:10" x14ac:dyDescent="0.35">
      <c r="A1129" t="e">
        <f>'1.Paste ERM report here'!#REF!</f>
        <v>#REF!</v>
      </c>
      <c r="B1129" t="e">
        <f t="shared" si="136"/>
        <v>#REF!</v>
      </c>
      <c r="C1129" t="e">
        <f t="shared" si="137"/>
        <v>#REF!</v>
      </c>
      <c r="D1129" t="e">
        <f t="shared" si="138"/>
        <v>#REF!</v>
      </c>
      <c r="E1129" t="e">
        <f t="shared" si="139"/>
        <v>#REF!</v>
      </c>
      <c r="F1129" t="s">
        <v>114</v>
      </c>
      <c r="G1129" t="e">
        <f t="shared" si="140"/>
        <v>#REF!</v>
      </c>
      <c r="H1129" t="e">
        <f t="shared" si="141"/>
        <v>#REF!</v>
      </c>
      <c r="I1129" t="e">
        <f t="shared" si="142"/>
        <v>#REF!</v>
      </c>
      <c r="J1129" t="e">
        <f t="shared" si="143"/>
        <v>#REF!</v>
      </c>
    </row>
    <row r="1130" spans="1:10" x14ac:dyDescent="0.35">
      <c r="A1130" t="e">
        <f>'1.Paste ERM report here'!#REF!</f>
        <v>#REF!</v>
      </c>
      <c r="B1130" t="e">
        <f t="shared" si="136"/>
        <v>#REF!</v>
      </c>
      <c r="C1130" t="e">
        <f t="shared" si="137"/>
        <v>#REF!</v>
      </c>
      <c r="D1130" t="e">
        <f t="shared" si="138"/>
        <v>#REF!</v>
      </c>
      <c r="E1130" t="e">
        <f t="shared" si="139"/>
        <v>#REF!</v>
      </c>
      <c r="F1130" t="s">
        <v>114</v>
      </c>
      <c r="G1130" t="e">
        <f t="shared" si="140"/>
        <v>#REF!</v>
      </c>
      <c r="H1130" t="e">
        <f t="shared" si="141"/>
        <v>#REF!</v>
      </c>
      <c r="I1130" t="e">
        <f t="shared" si="142"/>
        <v>#REF!</v>
      </c>
      <c r="J1130" t="e">
        <f t="shared" si="143"/>
        <v>#REF!</v>
      </c>
    </row>
    <row r="1131" spans="1:10" x14ac:dyDescent="0.35">
      <c r="A1131" t="e">
        <f>'1.Paste ERM report here'!#REF!</f>
        <v>#REF!</v>
      </c>
      <c r="B1131" t="e">
        <f t="shared" si="136"/>
        <v>#REF!</v>
      </c>
      <c r="C1131" t="e">
        <f t="shared" si="137"/>
        <v>#REF!</v>
      </c>
      <c r="D1131" t="e">
        <f t="shared" si="138"/>
        <v>#REF!</v>
      </c>
      <c r="E1131" t="e">
        <f t="shared" si="139"/>
        <v>#REF!</v>
      </c>
      <c r="F1131" t="s">
        <v>114</v>
      </c>
      <c r="G1131" t="e">
        <f t="shared" si="140"/>
        <v>#REF!</v>
      </c>
      <c r="H1131" t="e">
        <f t="shared" si="141"/>
        <v>#REF!</v>
      </c>
      <c r="I1131" t="e">
        <f t="shared" si="142"/>
        <v>#REF!</v>
      </c>
      <c r="J1131" t="e">
        <f t="shared" si="143"/>
        <v>#REF!</v>
      </c>
    </row>
    <row r="1132" spans="1:10" x14ac:dyDescent="0.35">
      <c r="A1132" t="e">
        <f>'1.Paste ERM report here'!#REF!</f>
        <v>#REF!</v>
      </c>
      <c r="B1132" t="e">
        <f t="shared" si="136"/>
        <v>#REF!</v>
      </c>
      <c r="C1132" t="e">
        <f t="shared" si="137"/>
        <v>#REF!</v>
      </c>
      <c r="D1132" t="e">
        <f t="shared" si="138"/>
        <v>#REF!</v>
      </c>
      <c r="E1132" t="e">
        <f t="shared" si="139"/>
        <v>#REF!</v>
      </c>
      <c r="F1132" t="s">
        <v>114</v>
      </c>
      <c r="G1132" t="e">
        <f t="shared" si="140"/>
        <v>#REF!</v>
      </c>
      <c r="H1132" t="e">
        <f t="shared" si="141"/>
        <v>#REF!</v>
      </c>
      <c r="I1132" t="e">
        <f t="shared" si="142"/>
        <v>#REF!</v>
      </c>
      <c r="J1132" t="e">
        <f t="shared" si="143"/>
        <v>#REF!</v>
      </c>
    </row>
    <row r="1133" spans="1:10" x14ac:dyDescent="0.35">
      <c r="A1133" t="e">
        <f>'1.Paste ERM report here'!#REF!</f>
        <v>#REF!</v>
      </c>
      <c r="B1133" t="e">
        <f t="shared" si="136"/>
        <v>#REF!</v>
      </c>
      <c r="C1133" t="e">
        <f t="shared" si="137"/>
        <v>#REF!</v>
      </c>
      <c r="D1133" t="e">
        <f t="shared" si="138"/>
        <v>#REF!</v>
      </c>
      <c r="E1133" t="e">
        <f t="shared" si="139"/>
        <v>#REF!</v>
      </c>
      <c r="F1133" t="s">
        <v>114</v>
      </c>
      <c r="G1133" t="e">
        <f t="shared" si="140"/>
        <v>#REF!</v>
      </c>
      <c r="H1133" t="e">
        <f t="shared" si="141"/>
        <v>#REF!</v>
      </c>
      <c r="I1133" t="e">
        <f t="shared" si="142"/>
        <v>#REF!</v>
      </c>
      <c r="J1133" t="e">
        <f t="shared" si="143"/>
        <v>#REF!</v>
      </c>
    </row>
    <row r="1134" spans="1:10" x14ac:dyDescent="0.35">
      <c r="A1134" t="e">
        <f>'1.Paste ERM report here'!#REF!</f>
        <v>#REF!</v>
      </c>
      <c r="B1134" t="e">
        <f t="shared" si="136"/>
        <v>#REF!</v>
      </c>
      <c r="C1134" t="e">
        <f t="shared" si="137"/>
        <v>#REF!</v>
      </c>
      <c r="D1134" t="e">
        <f t="shared" si="138"/>
        <v>#REF!</v>
      </c>
      <c r="E1134" t="e">
        <f t="shared" si="139"/>
        <v>#REF!</v>
      </c>
      <c r="F1134" t="s">
        <v>114</v>
      </c>
      <c r="G1134" t="e">
        <f t="shared" si="140"/>
        <v>#REF!</v>
      </c>
      <c r="H1134" t="e">
        <f t="shared" si="141"/>
        <v>#REF!</v>
      </c>
      <c r="I1134" t="e">
        <f t="shared" si="142"/>
        <v>#REF!</v>
      </c>
      <c r="J1134" t="e">
        <f t="shared" si="143"/>
        <v>#REF!</v>
      </c>
    </row>
    <row r="1135" spans="1:10" x14ac:dyDescent="0.35">
      <c r="A1135" t="e">
        <f>'1.Paste ERM report here'!#REF!</f>
        <v>#REF!</v>
      </c>
      <c r="B1135" t="e">
        <f t="shared" si="136"/>
        <v>#REF!</v>
      </c>
      <c r="C1135" t="e">
        <f t="shared" si="137"/>
        <v>#REF!</v>
      </c>
      <c r="D1135" t="e">
        <f t="shared" si="138"/>
        <v>#REF!</v>
      </c>
      <c r="E1135" t="e">
        <f t="shared" si="139"/>
        <v>#REF!</v>
      </c>
      <c r="F1135" t="s">
        <v>114</v>
      </c>
      <c r="G1135" t="e">
        <f t="shared" si="140"/>
        <v>#REF!</v>
      </c>
      <c r="H1135" t="e">
        <f t="shared" si="141"/>
        <v>#REF!</v>
      </c>
      <c r="I1135" t="e">
        <f t="shared" si="142"/>
        <v>#REF!</v>
      </c>
      <c r="J1135" t="e">
        <f t="shared" si="143"/>
        <v>#REF!</v>
      </c>
    </row>
    <row r="1136" spans="1:10" x14ac:dyDescent="0.35">
      <c r="A1136" t="e">
        <f>'1.Paste ERM report here'!#REF!</f>
        <v>#REF!</v>
      </c>
      <c r="B1136" t="e">
        <f t="shared" si="136"/>
        <v>#REF!</v>
      </c>
      <c r="C1136" t="e">
        <f t="shared" si="137"/>
        <v>#REF!</v>
      </c>
      <c r="D1136" t="e">
        <f t="shared" si="138"/>
        <v>#REF!</v>
      </c>
      <c r="E1136" t="e">
        <f t="shared" si="139"/>
        <v>#REF!</v>
      </c>
      <c r="F1136" t="s">
        <v>114</v>
      </c>
      <c r="G1136" t="e">
        <f t="shared" si="140"/>
        <v>#REF!</v>
      </c>
      <c r="H1136" t="e">
        <f t="shared" si="141"/>
        <v>#REF!</v>
      </c>
      <c r="I1136" t="e">
        <f t="shared" si="142"/>
        <v>#REF!</v>
      </c>
      <c r="J1136" t="e">
        <f t="shared" si="143"/>
        <v>#REF!</v>
      </c>
    </row>
    <row r="1137" spans="1:10" x14ac:dyDescent="0.35">
      <c r="A1137" t="e">
        <f>'1.Paste ERM report here'!#REF!</f>
        <v>#REF!</v>
      </c>
      <c r="B1137" t="e">
        <f t="shared" si="136"/>
        <v>#REF!</v>
      </c>
      <c r="C1137" t="e">
        <f t="shared" si="137"/>
        <v>#REF!</v>
      </c>
      <c r="D1137" t="e">
        <f t="shared" si="138"/>
        <v>#REF!</v>
      </c>
      <c r="E1137" t="e">
        <f t="shared" si="139"/>
        <v>#REF!</v>
      </c>
      <c r="F1137" t="s">
        <v>114</v>
      </c>
      <c r="G1137" t="e">
        <f t="shared" si="140"/>
        <v>#REF!</v>
      </c>
      <c r="H1137" t="e">
        <f t="shared" si="141"/>
        <v>#REF!</v>
      </c>
      <c r="I1137" t="e">
        <f t="shared" si="142"/>
        <v>#REF!</v>
      </c>
      <c r="J1137" t="e">
        <f t="shared" si="143"/>
        <v>#REF!</v>
      </c>
    </row>
    <row r="1138" spans="1:10" x14ac:dyDescent="0.35">
      <c r="A1138" t="e">
        <f>'1.Paste ERM report here'!#REF!</f>
        <v>#REF!</v>
      </c>
      <c r="B1138" t="e">
        <f t="shared" si="136"/>
        <v>#REF!</v>
      </c>
      <c r="C1138" t="e">
        <f t="shared" si="137"/>
        <v>#REF!</v>
      </c>
      <c r="D1138" t="e">
        <f t="shared" si="138"/>
        <v>#REF!</v>
      </c>
      <c r="E1138" t="e">
        <f t="shared" si="139"/>
        <v>#REF!</v>
      </c>
      <c r="F1138" t="s">
        <v>114</v>
      </c>
      <c r="G1138" t="e">
        <f t="shared" si="140"/>
        <v>#REF!</v>
      </c>
      <c r="H1138" t="e">
        <f t="shared" si="141"/>
        <v>#REF!</v>
      </c>
      <c r="I1138" t="e">
        <f t="shared" si="142"/>
        <v>#REF!</v>
      </c>
      <c r="J1138" t="e">
        <f t="shared" si="143"/>
        <v>#REF!</v>
      </c>
    </row>
    <row r="1139" spans="1:10" x14ac:dyDescent="0.35">
      <c r="A1139" t="e">
        <f>'1.Paste ERM report here'!#REF!</f>
        <v>#REF!</v>
      </c>
      <c r="B1139" t="e">
        <f t="shared" si="136"/>
        <v>#REF!</v>
      </c>
      <c r="C1139" t="e">
        <f t="shared" si="137"/>
        <v>#REF!</v>
      </c>
      <c r="D1139" t="e">
        <f t="shared" si="138"/>
        <v>#REF!</v>
      </c>
      <c r="E1139" t="e">
        <f t="shared" si="139"/>
        <v>#REF!</v>
      </c>
      <c r="F1139" t="s">
        <v>114</v>
      </c>
      <c r="G1139" t="e">
        <f t="shared" si="140"/>
        <v>#REF!</v>
      </c>
      <c r="H1139" t="e">
        <f t="shared" si="141"/>
        <v>#REF!</v>
      </c>
      <c r="I1139" t="e">
        <f t="shared" si="142"/>
        <v>#REF!</v>
      </c>
      <c r="J1139" t="e">
        <f t="shared" si="143"/>
        <v>#REF!</v>
      </c>
    </row>
    <row r="1140" spans="1:10" x14ac:dyDescent="0.35">
      <c r="A1140" t="e">
        <f>'1.Paste ERM report here'!#REF!</f>
        <v>#REF!</v>
      </c>
      <c r="B1140" t="e">
        <f t="shared" si="136"/>
        <v>#REF!</v>
      </c>
      <c r="C1140" t="e">
        <f t="shared" si="137"/>
        <v>#REF!</v>
      </c>
      <c r="D1140" t="e">
        <f t="shared" si="138"/>
        <v>#REF!</v>
      </c>
      <c r="E1140" t="e">
        <f t="shared" si="139"/>
        <v>#REF!</v>
      </c>
      <c r="F1140" t="s">
        <v>114</v>
      </c>
      <c r="G1140" t="e">
        <f t="shared" si="140"/>
        <v>#REF!</v>
      </c>
      <c r="H1140" t="e">
        <f t="shared" si="141"/>
        <v>#REF!</v>
      </c>
      <c r="I1140" t="e">
        <f t="shared" si="142"/>
        <v>#REF!</v>
      </c>
      <c r="J1140" t="e">
        <f t="shared" si="143"/>
        <v>#REF!</v>
      </c>
    </row>
    <row r="1141" spans="1:10" x14ac:dyDescent="0.35">
      <c r="A1141" t="e">
        <f>'1.Paste ERM report here'!#REF!</f>
        <v>#REF!</v>
      </c>
      <c r="B1141" t="e">
        <f t="shared" si="136"/>
        <v>#REF!</v>
      </c>
      <c r="C1141" t="e">
        <f t="shared" si="137"/>
        <v>#REF!</v>
      </c>
      <c r="D1141" t="e">
        <f t="shared" si="138"/>
        <v>#REF!</v>
      </c>
      <c r="E1141" t="e">
        <f t="shared" si="139"/>
        <v>#REF!</v>
      </c>
      <c r="F1141" t="s">
        <v>114</v>
      </c>
      <c r="G1141" t="e">
        <f t="shared" si="140"/>
        <v>#REF!</v>
      </c>
      <c r="H1141" t="e">
        <f t="shared" si="141"/>
        <v>#REF!</v>
      </c>
      <c r="I1141" t="e">
        <f t="shared" si="142"/>
        <v>#REF!</v>
      </c>
      <c r="J1141" t="e">
        <f t="shared" si="143"/>
        <v>#REF!</v>
      </c>
    </row>
    <row r="1142" spans="1:10" x14ac:dyDescent="0.35">
      <c r="A1142" t="e">
        <f>'1.Paste ERM report here'!#REF!</f>
        <v>#REF!</v>
      </c>
      <c r="B1142" t="e">
        <f t="shared" si="136"/>
        <v>#REF!</v>
      </c>
      <c r="C1142" t="e">
        <f t="shared" si="137"/>
        <v>#REF!</v>
      </c>
      <c r="D1142" t="e">
        <f t="shared" si="138"/>
        <v>#REF!</v>
      </c>
      <c r="E1142" t="e">
        <f t="shared" si="139"/>
        <v>#REF!</v>
      </c>
      <c r="F1142" t="s">
        <v>114</v>
      </c>
      <c r="G1142" t="e">
        <f t="shared" si="140"/>
        <v>#REF!</v>
      </c>
      <c r="H1142" t="e">
        <f t="shared" si="141"/>
        <v>#REF!</v>
      </c>
      <c r="I1142" t="e">
        <f t="shared" si="142"/>
        <v>#REF!</v>
      </c>
      <c r="J1142" t="e">
        <f t="shared" si="143"/>
        <v>#REF!</v>
      </c>
    </row>
    <row r="1143" spans="1:10" x14ac:dyDescent="0.35">
      <c r="A1143" t="e">
        <f>'1.Paste ERM report here'!#REF!</f>
        <v>#REF!</v>
      </c>
      <c r="B1143" t="e">
        <f t="shared" si="136"/>
        <v>#REF!</v>
      </c>
      <c r="C1143" t="e">
        <f t="shared" si="137"/>
        <v>#REF!</v>
      </c>
      <c r="D1143" t="e">
        <f t="shared" si="138"/>
        <v>#REF!</v>
      </c>
      <c r="E1143" t="e">
        <f t="shared" si="139"/>
        <v>#REF!</v>
      </c>
      <c r="F1143" t="s">
        <v>114</v>
      </c>
      <c r="G1143" t="e">
        <f t="shared" si="140"/>
        <v>#REF!</v>
      </c>
      <c r="H1143" t="e">
        <f t="shared" si="141"/>
        <v>#REF!</v>
      </c>
      <c r="I1143" t="e">
        <f t="shared" si="142"/>
        <v>#REF!</v>
      </c>
      <c r="J1143" t="e">
        <f t="shared" si="143"/>
        <v>#REF!</v>
      </c>
    </row>
    <row r="1144" spans="1:10" x14ac:dyDescent="0.35">
      <c r="A1144" t="e">
        <f>'1.Paste ERM report here'!#REF!</f>
        <v>#REF!</v>
      </c>
      <c r="B1144" t="e">
        <f t="shared" si="136"/>
        <v>#REF!</v>
      </c>
      <c r="C1144" t="e">
        <f t="shared" si="137"/>
        <v>#REF!</v>
      </c>
      <c r="D1144" t="e">
        <f t="shared" si="138"/>
        <v>#REF!</v>
      </c>
      <c r="E1144" t="e">
        <f t="shared" si="139"/>
        <v>#REF!</v>
      </c>
      <c r="F1144" t="s">
        <v>114</v>
      </c>
      <c r="G1144" t="e">
        <f t="shared" si="140"/>
        <v>#REF!</v>
      </c>
      <c r="H1144" t="e">
        <f t="shared" si="141"/>
        <v>#REF!</v>
      </c>
      <c r="I1144" t="e">
        <f t="shared" si="142"/>
        <v>#REF!</v>
      </c>
      <c r="J1144" t="e">
        <f t="shared" si="143"/>
        <v>#REF!</v>
      </c>
    </row>
    <row r="1145" spans="1:10" x14ac:dyDescent="0.35">
      <c r="A1145" t="e">
        <f>'1.Paste ERM report here'!#REF!</f>
        <v>#REF!</v>
      </c>
      <c r="B1145" t="e">
        <f t="shared" si="136"/>
        <v>#REF!</v>
      </c>
      <c r="C1145" t="e">
        <f t="shared" si="137"/>
        <v>#REF!</v>
      </c>
      <c r="D1145" t="e">
        <f t="shared" si="138"/>
        <v>#REF!</v>
      </c>
      <c r="E1145" t="e">
        <f t="shared" si="139"/>
        <v>#REF!</v>
      </c>
      <c r="F1145" t="s">
        <v>114</v>
      </c>
      <c r="G1145" t="e">
        <f t="shared" si="140"/>
        <v>#REF!</v>
      </c>
      <c r="H1145" t="e">
        <f t="shared" si="141"/>
        <v>#REF!</v>
      </c>
      <c r="I1145" t="e">
        <f t="shared" si="142"/>
        <v>#REF!</v>
      </c>
      <c r="J1145" t="e">
        <f t="shared" si="143"/>
        <v>#REF!</v>
      </c>
    </row>
    <row r="1146" spans="1:10" x14ac:dyDescent="0.35">
      <c r="A1146" t="e">
        <f>'1.Paste ERM report here'!#REF!</f>
        <v>#REF!</v>
      </c>
      <c r="B1146" t="e">
        <f t="shared" si="136"/>
        <v>#REF!</v>
      </c>
      <c r="C1146" t="e">
        <f t="shared" si="137"/>
        <v>#REF!</v>
      </c>
      <c r="D1146" t="e">
        <f t="shared" si="138"/>
        <v>#REF!</v>
      </c>
      <c r="E1146" t="e">
        <f t="shared" si="139"/>
        <v>#REF!</v>
      </c>
      <c r="F1146" t="s">
        <v>114</v>
      </c>
      <c r="G1146" t="e">
        <f t="shared" si="140"/>
        <v>#REF!</v>
      </c>
      <c r="H1146" t="e">
        <f t="shared" si="141"/>
        <v>#REF!</v>
      </c>
      <c r="I1146" t="e">
        <f t="shared" si="142"/>
        <v>#REF!</v>
      </c>
      <c r="J1146" t="e">
        <f t="shared" si="143"/>
        <v>#REF!</v>
      </c>
    </row>
    <row r="1147" spans="1:10" x14ac:dyDescent="0.35">
      <c r="A1147" t="e">
        <f>'1.Paste ERM report here'!#REF!</f>
        <v>#REF!</v>
      </c>
      <c r="B1147" t="e">
        <f t="shared" si="136"/>
        <v>#REF!</v>
      </c>
      <c r="C1147" t="e">
        <f t="shared" si="137"/>
        <v>#REF!</v>
      </c>
      <c r="D1147" t="e">
        <f t="shared" si="138"/>
        <v>#REF!</v>
      </c>
      <c r="E1147" t="e">
        <f t="shared" si="139"/>
        <v>#REF!</v>
      </c>
      <c r="F1147" t="s">
        <v>114</v>
      </c>
      <c r="G1147" t="e">
        <f t="shared" si="140"/>
        <v>#REF!</v>
      </c>
      <c r="H1147" t="e">
        <f t="shared" si="141"/>
        <v>#REF!</v>
      </c>
      <c r="I1147" t="e">
        <f t="shared" si="142"/>
        <v>#REF!</v>
      </c>
      <c r="J1147" t="e">
        <f t="shared" si="143"/>
        <v>#REF!</v>
      </c>
    </row>
    <row r="1148" spans="1:10" x14ac:dyDescent="0.35">
      <c r="A1148" t="e">
        <f>'1.Paste ERM report here'!#REF!</f>
        <v>#REF!</v>
      </c>
      <c r="B1148" t="e">
        <f t="shared" si="136"/>
        <v>#REF!</v>
      </c>
      <c r="C1148" t="e">
        <f t="shared" si="137"/>
        <v>#REF!</v>
      </c>
      <c r="D1148" t="e">
        <f t="shared" si="138"/>
        <v>#REF!</v>
      </c>
      <c r="E1148" t="e">
        <f t="shared" si="139"/>
        <v>#REF!</v>
      </c>
      <c r="F1148" t="s">
        <v>114</v>
      </c>
      <c r="G1148" t="e">
        <f t="shared" si="140"/>
        <v>#REF!</v>
      </c>
      <c r="H1148" t="e">
        <f t="shared" si="141"/>
        <v>#REF!</v>
      </c>
      <c r="I1148" t="e">
        <f t="shared" si="142"/>
        <v>#REF!</v>
      </c>
      <c r="J1148" t="e">
        <f t="shared" si="143"/>
        <v>#REF!</v>
      </c>
    </row>
    <row r="1149" spans="1:10" x14ac:dyDescent="0.35">
      <c r="A1149" t="e">
        <f>'1.Paste ERM report here'!#REF!</f>
        <v>#REF!</v>
      </c>
      <c r="B1149" t="e">
        <f t="shared" si="136"/>
        <v>#REF!</v>
      </c>
      <c r="C1149" t="e">
        <f t="shared" si="137"/>
        <v>#REF!</v>
      </c>
      <c r="D1149" t="e">
        <f t="shared" si="138"/>
        <v>#REF!</v>
      </c>
      <c r="E1149" t="e">
        <f t="shared" si="139"/>
        <v>#REF!</v>
      </c>
      <c r="F1149" t="s">
        <v>114</v>
      </c>
      <c r="G1149" t="e">
        <f t="shared" si="140"/>
        <v>#REF!</v>
      </c>
      <c r="H1149" t="e">
        <f t="shared" si="141"/>
        <v>#REF!</v>
      </c>
      <c r="I1149" t="e">
        <f t="shared" si="142"/>
        <v>#REF!</v>
      </c>
      <c r="J1149" t="e">
        <f t="shared" si="143"/>
        <v>#REF!</v>
      </c>
    </row>
    <row r="1150" spans="1:10" x14ac:dyDescent="0.35">
      <c r="A1150" t="e">
        <f>'1.Paste ERM report here'!#REF!</f>
        <v>#REF!</v>
      </c>
      <c r="B1150" t="e">
        <f t="shared" si="136"/>
        <v>#REF!</v>
      </c>
      <c r="C1150" t="e">
        <f t="shared" si="137"/>
        <v>#REF!</v>
      </c>
      <c r="D1150" t="e">
        <f t="shared" si="138"/>
        <v>#REF!</v>
      </c>
      <c r="E1150" t="e">
        <f t="shared" si="139"/>
        <v>#REF!</v>
      </c>
      <c r="F1150" t="s">
        <v>114</v>
      </c>
      <c r="G1150" t="e">
        <f t="shared" si="140"/>
        <v>#REF!</v>
      </c>
      <c r="H1150" t="e">
        <f t="shared" si="141"/>
        <v>#REF!</v>
      </c>
      <c r="I1150" t="e">
        <f t="shared" si="142"/>
        <v>#REF!</v>
      </c>
      <c r="J1150" t="e">
        <f t="shared" si="143"/>
        <v>#REF!</v>
      </c>
    </row>
    <row r="1151" spans="1:10" x14ac:dyDescent="0.35">
      <c r="A1151" t="e">
        <f>'1.Paste ERM report here'!#REF!</f>
        <v>#REF!</v>
      </c>
      <c r="B1151" t="e">
        <f t="shared" si="136"/>
        <v>#REF!</v>
      </c>
      <c r="C1151" t="e">
        <f t="shared" si="137"/>
        <v>#REF!</v>
      </c>
      <c r="D1151" t="e">
        <f t="shared" si="138"/>
        <v>#REF!</v>
      </c>
      <c r="E1151" t="e">
        <f t="shared" si="139"/>
        <v>#REF!</v>
      </c>
      <c r="F1151" t="s">
        <v>114</v>
      </c>
      <c r="G1151" t="e">
        <f t="shared" si="140"/>
        <v>#REF!</v>
      </c>
      <c r="H1151" t="e">
        <f t="shared" si="141"/>
        <v>#REF!</v>
      </c>
      <c r="I1151" t="e">
        <f t="shared" si="142"/>
        <v>#REF!</v>
      </c>
      <c r="J1151" t="e">
        <f t="shared" si="143"/>
        <v>#REF!</v>
      </c>
    </row>
    <row r="1152" spans="1:10" x14ac:dyDescent="0.35">
      <c r="A1152" t="e">
        <f>'1.Paste ERM report here'!#REF!</f>
        <v>#REF!</v>
      </c>
      <c r="B1152" t="e">
        <f t="shared" si="136"/>
        <v>#REF!</v>
      </c>
      <c r="C1152" t="e">
        <f t="shared" si="137"/>
        <v>#REF!</v>
      </c>
      <c r="D1152" t="e">
        <f t="shared" si="138"/>
        <v>#REF!</v>
      </c>
      <c r="E1152" t="e">
        <f t="shared" si="139"/>
        <v>#REF!</v>
      </c>
      <c r="F1152" t="s">
        <v>114</v>
      </c>
      <c r="G1152" t="e">
        <f t="shared" si="140"/>
        <v>#REF!</v>
      </c>
      <c r="H1152" t="e">
        <f t="shared" si="141"/>
        <v>#REF!</v>
      </c>
      <c r="I1152" t="e">
        <f t="shared" si="142"/>
        <v>#REF!</v>
      </c>
      <c r="J1152" t="e">
        <f t="shared" si="143"/>
        <v>#REF!</v>
      </c>
    </row>
    <row r="1153" spans="1:10" x14ac:dyDescent="0.35">
      <c r="A1153" t="e">
        <f>'1.Paste ERM report here'!#REF!</f>
        <v>#REF!</v>
      </c>
      <c r="B1153" t="e">
        <f t="shared" si="136"/>
        <v>#REF!</v>
      </c>
      <c r="C1153" t="e">
        <f t="shared" si="137"/>
        <v>#REF!</v>
      </c>
      <c r="D1153" t="e">
        <f t="shared" si="138"/>
        <v>#REF!</v>
      </c>
      <c r="E1153" t="e">
        <f t="shared" si="139"/>
        <v>#REF!</v>
      </c>
      <c r="F1153" t="s">
        <v>114</v>
      </c>
      <c r="G1153" t="e">
        <f t="shared" si="140"/>
        <v>#REF!</v>
      </c>
      <c r="H1153" t="e">
        <f t="shared" si="141"/>
        <v>#REF!</v>
      </c>
      <c r="I1153" t="e">
        <f t="shared" si="142"/>
        <v>#REF!</v>
      </c>
      <c r="J1153" t="e">
        <f t="shared" si="143"/>
        <v>#REF!</v>
      </c>
    </row>
    <row r="1154" spans="1:10" x14ac:dyDescent="0.35">
      <c r="A1154" t="e">
        <f>'1.Paste ERM report here'!#REF!</f>
        <v>#REF!</v>
      </c>
      <c r="B1154" t="e">
        <f t="shared" ref="B1154:B1217" si="144">LEFT(A1154,SEARCH("&gt;",A1154,1))</f>
        <v>#REF!</v>
      </c>
      <c r="C1154" t="e">
        <f t="shared" ref="C1154:C1217" si="145">MID(A1154,SEARCH("&gt;", A1154,1)+1,(SEARCH("&gt;",A1154,SEARCH("&gt;",A1154,1)+1))-SEARCH("&gt;",A1154,1))</f>
        <v>#REF!</v>
      </c>
      <c r="D1154" t="e">
        <f t="shared" ref="D1154:D1217" si="146">MID(A1154,SEARCH("&gt;",A1154,SEARCH("&gt;",A1154,1)+1)+1,SEARCH("&gt;",A1154,SEARCH("&gt;",A1154,SEARCH("&gt;",A1154,1)+1)+1)-SEARCH("&gt;",A1154,SEARCH("&gt;",A1154,1)+1))</f>
        <v>#REF!</v>
      </c>
      <c r="E1154" t="e">
        <f t="shared" ref="E1154:E1217" si="147">MID(A1154,SEARCH("Grid",A1154,1),8)</f>
        <v>#REF!</v>
      </c>
      <c r="F1154" t="s">
        <v>114</v>
      </c>
      <c r="G1154" t="e">
        <f t="shared" ref="G1154:G1217" si="148">RIGHT(E1154, LEN(E1154)-5)</f>
        <v>#REF!</v>
      </c>
      <c r="H1154" t="e">
        <f t="shared" ref="H1154:H1217" si="149">LEFT(D1154, LEN(D1154)-1)</f>
        <v>#REF!</v>
      </c>
      <c r="I1154" t="e">
        <f t="shared" ref="I1154:I1217" si="150">CONCATENATE(B1154,C1154,D1154,F1154,G1154)</f>
        <v>#REF!</v>
      </c>
      <c r="J1154" t="e">
        <f t="shared" ref="J1154:J1217" si="151">CONCATENATE(B1154,C1154,H1154)</f>
        <v>#REF!</v>
      </c>
    </row>
    <row r="1155" spans="1:10" x14ac:dyDescent="0.35">
      <c r="A1155" t="e">
        <f>'1.Paste ERM report here'!#REF!</f>
        <v>#REF!</v>
      </c>
      <c r="B1155" t="e">
        <f t="shared" si="144"/>
        <v>#REF!</v>
      </c>
      <c r="C1155" t="e">
        <f t="shared" si="145"/>
        <v>#REF!</v>
      </c>
      <c r="D1155" t="e">
        <f t="shared" si="146"/>
        <v>#REF!</v>
      </c>
      <c r="E1155" t="e">
        <f t="shared" si="147"/>
        <v>#REF!</v>
      </c>
      <c r="F1155" t="s">
        <v>114</v>
      </c>
      <c r="G1155" t="e">
        <f t="shared" si="148"/>
        <v>#REF!</v>
      </c>
      <c r="H1155" t="e">
        <f t="shared" si="149"/>
        <v>#REF!</v>
      </c>
      <c r="I1155" t="e">
        <f t="shared" si="150"/>
        <v>#REF!</v>
      </c>
      <c r="J1155" t="e">
        <f t="shared" si="151"/>
        <v>#REF!</v>
      </c>
    </row>
    <row r="1156" spans="1:10" x14ac:dyDescent="0.35">
      <c r="A1156" t="e">
        <f>'1.Paste ERM report here'!#REF!</f>
        <v>#REF!</v>
      </c>
      <c r="B1156" t="e">
        <f t="shared" si="144"/>
        <v>#REF!</v>
      </c>
      <c r="C1156" t="e">
        <f t="shared" si="145"/>
        <v>#REF!</v>
      </c>
      <c r="D1156" t="e">
        <f t="shared" si="146"/>
        <v>#REF!</v>
      </c>
      <c r="E1156" t="e">
        <f t="shared" si="147"/>
        <v>#REF!</v>
      </c>
      <c r="F1156" t="s">
        <v>114</v>
      </c>
      <c r="G1156" t="e">
        <f t="shared" si="148"/>
        <v>#REF!</v>
      </c>
      <c r="H1156" t="e">
        <f t="shared" si="149"/>
        <v>#REF!</v>
      </c>
      <c r="I1156" t="e">
        <f t="shared" si="150"/>
        <v>#REF!</v>
      </c>
      <c r="J1156" t="e">
        <f t="shared" si="151"/>
        <v>#REF!</v>
      </c>
    </row>
    <row r="1157" spans="1:10" x14ac:dyDescent="0.35">
      <c r="A1157" t="e">
        <f>'1.Paste ERM report here'!#REF!</f>
        <v>#REF!</v>
      </c>
      <c r="B1157" t="e">
        <f t="shared" si="144"/>
        <v>#REF!</v>
      </c>
      <c r="C1157" t="e">
        <f t="shared" si="145"/>
        <v>#REF!</v>
      </c>
      <c r="D1157" t="e">
        <f t="shared" si="146"/>
        <v>#REF!</v>
      </c>
      <c r="E1157" t="e">
        <f t="shared" si="147"/>
        <v>#REF!</v>
      </c>
      <c r="F1157" t="s">
        <v>114</v>
      </c>
      <c r="G1157" t="e">
        <f t="shared" si="148"/>
        <v>#REF!</v>
      </c>
      <c r="H1157" t="e">
        <f t="shared" si="149"/>
        <v>#REF!</v>
      </c>
      <c r="I1157" t="e">
        <f t="shared" si="150"/>
        <v>#REF!</v>
      </c>
      <c r="J1157" t="e">
        <f t="shared" si="151"/>
        <v>#REF!</v>
      </c>
    </row>
    <row r="1158" spans="1:10" x14ac:dyDescent="0.35">
      <c r="A1158" t="e">
        <f>'1.Paste ERM report here'!#REF!</f>
        <v>#REF!</v>
      </c>
      <c r="B1158" t="e">
        <f t="shared" si="144"/>
        <v>#REF!</v>
      </c>
      <c r="C1158" t="e">
        <f t="shared" si="145"/>
        <v>#REF!</v>
      </c>
      <c r="D1158" t="e">
        <f t="shared" si="146"/>
        <v>#REF!</v>
      </c>
      <c r="E1158" t="e">
        <f t="shared" si="147"/>
        <v>#REF!</v>
      </c>
      <c r="F1158" t="s">
        <v>114</v>
      </c>
      <c r="G1158" t="e">
        <f t="shared" si="148"/>
        <v>#REF!</v>
      </c>
      <c r="H1158" t="e">
        <f t="shared" si="149"/>
        <v>#REF!</v>
      </c>
      <c r="I1158" t="e">
        <f t="shared" si="150"/>
        <v>#REF!</v>
      </c>
      <c r="J1158" t="e">
        <f t="shared" si="151"/>
        <v>#REF!</v>
      </c>
    </row>
    <row r="1159" spans="1:10" x14ac:dyDescent="0.35">
      <c r="A1159" t="e">
        <f>'1.Paste ERM report here'!#REF!</f>
        <v>#REF!</v>
      </c>
      <c r="B1159" t="e">
        <f t="shared" si="144"/>
        <v>#REF!</v>
      </c>
      <c r="C1159" t="e">
        <f t="shared" si="145"/>
        <v>#REF!</v>
      </c>
      <c r="D1159" t="e">
        <f t="shared" si="146"/>
        <v>#REF!</v>
      </c>
      <c r="E1159" t="e">
        <f t="shared" si="147"/>
        <v>#REF!</v>
      </c>
      <c r="F1159" t="s">
        <v>114</v>
      </c>
      <c r="G1159" t="e">
        <f t="shared" si="148"/>
        <v>#REF!</v>
      </c>
      <c r="H1159" t="e">
        <f t="shared" si="149"/>
        <v>#REF!</v>
      </c>
      <c r="I1159" t="e">
        <f t="shared" si="150"/>
        <v>#REF!</v>
      </c>
      <c r="J1159" t="e">
        <f t="shared" si="151"/>
        <v>#REF!</v>
      </c>
    </row>
    <row r="1160" spans="1:10" x14ac:dyDescent="0.35">
      <c r="A1160" t="e">
        <f>'1.Paste ERM report here'!#REF!</f>
        <v>#REF!</v>
      </c>
      <c r="B1160" t="e">
        <f t="shared" si="144"/>
        <v>#REF!</v>
      </c>
      <c r="C1160" t="e">
        <f t="shared" si="145"/>
        <v>#REF!</v>
      </c>
      <c r="D1160" t="e">
        <f t="shared" si="146"/>
        <v>#REF!</v>
      </c>
      <c r="E1160" t="e">
        <f t="shared" si="147"/>
        <v>#REF!</v>
      </c>
      <c r="F1160" t="s">
        <v>114</v>
      </c>
      <c r="G1160" t="e">
        <f t="shared" si="148"/>
        <v>#REF!</v>
      </c>
      <c r="H1160" t="e">
        <f t="shared" si="149"/>
        <v>#REF!</v>
      </c>
      <c r="I1160" t="e">
        <f t="shared" si="150"/>
        <v>#REF!</v>
      </c>
      <c r="J1160" t="e">
        <f t="shared" si="151"/>
        <v>#REF!</v>
      </c>
    </row>
    <row r="1161" spans="1:10" x14ac:dyDescent="0.35">
      <c r="A1161" t="e">
        <f>'1.Paste ERM report here'!#REF!</f>
        <v>#REF!</v>
      </c>
      <c r="B1161" t="e">
        <f t="shared" si="144"/>
        <v>#REF!</v>
      </c>
      <c r="C1161" t="e">
        <f t="shared" si="145"/>
        <v>#REF!</v>
      </c>
      <c r="D1161" t="e">
        <f t="shared" si="146"/>
        <v>#REF!</v>
      </c>
      <c r="E1161" t="e">
        <f t="shared" si="147"/>
        <v>#REF!</v>
      </c>
      <c r="F1161" t="s">
        <v>114</v>
      </c>
      <c r="G1161" t="e">
        <f t="shared" si="148"/>
        <v>#REF!</v>
      </c>
      <c r="H1161" t="e">
        <f t="shared" si="149"/>
        <v>#REF!</v>
      </c>
      <c r="I1161" t="e">
        <f t="shared" si="150"/>
        <v>#REF!</v>
      </c>
      <c r="J1161" t="e">
        <f t="shared" si="151"/>
        <v>#REF!</v>
      </c>
    </row>
    <row r="1162" spans="1:10" x14ac:dyDescent="0.35">
      <c r="A1162" t="e">
        <f>'1.Paste ERM report here'!#REF!</f>
        <v>#REF!</v>
      </c>
      <c r="B1162" t="e">
        <f t="shared" si="144"/>
        <v>#REF!</v>
      </c>
      <c r="C1162" t="e">
        <f t="shared" si="145"/>
        <v>#REF!</v>
      </c>
      <c r="D1162" t="e">
        <f t="shared" si="146"/>
        <v>#REF!</v>
      </c>
      <c r="E1162" t="e">
        <f t="shared" si="147"/>
        <v>#REF!</v>
      </c>
      <c r="F1162" t="s">
        <v>114</v>
      </c>
      <c r="G1162" t="e">
        <f t="shared" si="148"/>
        <v>#REF!</v>
      </c>
      <c r="H1162" t="e">
        <f t="shared" si="149"/>
        <v>#REF!</v>
      </c>
      <c r="I1162" t="e">
        <f t="shared" si="150"/>
        <v>#REF!</v>
      </c>
      <c r="J1162" t="e">
        <f t="shared" si="151"/>
        <v>#REF!</v>
      </c>
    </row>
    <row r="1163" spans="1:10" x14ac:dyDescent="0.35">
      <c r="A1163" t="e">
        <f>'1.Paste ERM report here'!#REF!</f>
        <v>#REF!</v>
      </c>
      <c r="B1163" t="e">
        <f t="shared" si="144"/>
        <v>#REF!</v>
      </c>
      <c r="C1163" t="e">
        <f t="shared" si="145"/>
        <v>#REF!</v>
      </c>
      <c r="D1163" t="e">
        <f t="shared" si="146"/>
        <v>#REF!</v>
      </c>
      <c r="E1163" t="e">
        <f t="shared" si="147"/>
        <v>#REF!</v>
      </c>
      <c r="F1163" t="s">
        <v>114</v>
      </c>
      <c r="G1163" t="e">
        <f t="shared" si="148"/>
        <v>#REF!</v>
      </c>
      <c r="H1163" t="e">
        <f t="shared" si="149"/>
        <v>#REF!</v>
      </c>
      <c r="I1163" t="e">
        <f t="shared" si="150"/>
        <v>#REF!</v>
      </c>
      <c r="J1163" t="e">
        <f t="shared" si="151"/>
        <v>#REF!</v>
      </c>
    </row>
    <row r="1164" spans="1:10" x14ac:dyDescent="0.35">
      <c r="A1164" t="e">
        <f>'1.Paste ERM report here'!#REF!</f>
        <v>#REF!</v>
      </c>
      <c r="B1164" t="e">
        <f t="shared" si="144"/>
        <v>#REF!</v>
      </c>
      <c r="C1164" t="e">
        <f t="shared" si="145"/>
        <v>#REF!</v>
      </c>
      <c r="D1164" t="e">
        <f t="shared" si="146"/>
        <v>#REF!</v>
      </c>
      <c r="E1164" t="e">
        <f t="shared" si="147"/>
        <v>#REF!</v>
      </c>
      <c r="F1164" t="s">
        <v>114</v>
      </c>
      <c r="G1164" t="e">
        <f t="shared" si="148"/>
        <v>#REF!</v>
      </c>
      <c r="H1164" t="e">
        <f t="shared" si="149"/>
        <v>#REF!</v>
      </c>
      <c r="I1164" t="e">
        <f t="shared" si="150"/>
        <v>#REF!</v>
      </c>
      <c r="J1164" t="e">
        <f t="shared" si="151"/>
        <v>#REF!</v>
      </c>
    </row>
    <row r="1165" spans="1:10" x14ac:dyDescent="0.35">
      <c r="A1165" t="e">
        <f>'1.Paste ERM report here'!#REF!</f>
        <v>#REF!</v>
      </c>
      <c r="B1165" t="e">
        <f t="shared" si="144"/>
        <v>#REF!</v>
      </c>
      <c r="C1165" t="e">
        <f t="shared" si="145"/>
        <v>#REF!</v>
      </c>
      <c r="D1165" t="e">
        <f t="shared" si="146"/>
        <v>#REF!</v>
      </c>
      <c r="E1165" t="e">
        <f t="shared" si="147"/>
        <v>#REF!</v>
      </c>
      <c r="F1165" t="s">
        <v>114</v>
      </c>
      <c r="G1165" t="e">
        <f t="shared" si="148"/>
        <v>#REF!</v>
      </c>
      <c r="H1165" t="e">
        <f t="shared" si="149"/>
        <v>#REF!</v>
      </c>
      <c r="I1165" t="e">
        <f t="shared" si="150"/>
        <v>#REF!</v>
      </c>
      <c r="J1165" t="e">
        <f t="shared" si="151"/>
        <v>#REF!</v>
      </c>
    </row>
    <row r="1166" spans="1:10" x14ac:dyDescent="0.35">
      <c r="A1166" t="e">
        <f>'1.Paste ERM report here'!#REF!</f>
        <v>#REF!</v>
      </c>
      <c r="B1166" t="e">
        <f t="shared" si="144"/>
        <v>#REF!</v>
      </c>
      <c r="C1166" t="e">
        <f t="shared" si="145"/>
        <v>#REF!</v>
      </c>
      <c r="D1166" t="e">
        <f t="shared" si="146"/>
        <v>#REF!</v>
      </c>
      <c r="E1166" t="e">
        <f t="shared" si="147"/>
        <v>#REF!</v>
      </c>
      <c r="F1166" t="s">
        <v>114</v>
      </c>
      <c r="G1166" t="e">
        <f t="shared" si="148"/>
        <v>#REF!</v>
      </c>
      <c r="H1166" t="e">
        <f t="shared" si="149"/>
        <v>#REF!</v>
      </c>
      <c r="I1166" t="e">
        <f t="shared" si="150"/>
        <v>#REF!</v>
      </c>
      <c r="J1166" t="e">
        <f t="shared" si="151"/>
        <v>#REF!</v>
      </c>
    </row>
    <row r="1167" spans="1:10" x14ac:dyDescent="0.35">
      <c r="A1167" t="e">
        <f>'1.Paste ERM report here'!#REF!</f>
        <v>#REF!</v>
      </c>
      <c r="B1167" t="e">
        <f t="shared" si="144"/>
        <v>#REF!</v>
      </c>
      <c r="C1167" t="e">
        <f t="shared" si="145"/>
        <v>#REF!</v>
      </c>
      <c r="D1167" t="e">
        <f t="shared" si="146"/>
        <v>#REF!</v>
      </c>
      <c r="E1167" t="e">
        <f t="shared" si="147"/>
        <v>#REF!</v>
      </c>
      <c r="F1167" t="s">
        <v>114</v>
      </c>
      <c r="G1167" t="e">
        <f t="shared" si="148"/>
        <v>#REF!</v>
      </c>
      <c r="H1167" t="e">
        <f t="shared" si="149"/>
        <v>#REF!</v>
      </c>
      <c r="I1167" t="e">
        <f t="shared" si="150"/>
        <v>#REF!</v>
      </c>
      <c r="J1167" t="e">
        <f t="shared" si="151"/>
        <v>#REF!</v>
      </c>
    </row>
    <row r="1168" spans="1:10" x14ac:dyDescent="0.35">
      <c r="A1168" t="e">
        <f>'1.Paste ERM report here'!#REF!</f>
        <v>#REF!</v>
      </c>
      <c r="B1168" t="e">
        <f t="shared" si="144"/>
        <v>#REF!</v>
      </c>
      <c r="C1168" t="e">
        <f t="shared" si="145"/>
        <v>#REF!</v>
      </c>
      <c r="D1168" t="e">
        <f t="shared" si="146"/>
        <v>#REF!</v>
      </c>
      <c r="E1168" t="e">
        <f t="shared" si="147"/>
        <v>#REF!</v>
      </c>
      <c r="F1168" t="s">
        <v>114</v>
      </c>
      <c r="G1168" t="e">
        <f t="shared" si="148"/>
        <v>#REF!</v>
      </c>
      <c r="H1168" t="e">
        <f t="shared" si="149"/>
        <v>#REF!</v>
      </c>
      <c r="I1168" t="e">
        <f t="shared" si="150"/>
        <v>#REF!</v>
      </c>
      <c r="J1168" t="e">
        <f t="shared" si="151"/>
        <v>#REF!</v>
      </c>
    </row>
    <row r="1169" spans="1:10" x14ac:dyDescent="0.35">
      <c r="A1169" t="e">
        <f>'1.Paste ERM report here'!#REF!</f>
        <v>#REF!</v>
      </c>
      <c r="B1169" t="e">
        <f t="shared" si="144"/>
        <v>#REF!</v>
      </c>
      <c r="C1169" t="e">
        <f t="shared" si="145"/>
        <v>#REF!</v>
      </c>
      <c r="D1169" t="e">
        <f t="shared" si="146"/>
        <v>#REF!</v>
      </c>
      <c r="E1169" t="e">
        <f t="shared" si="147"/>
        <v>#REF!</v>
      </c>
      <c r="F1169" t="s">
        <v>114</v>
      </c>
      <c r="G1169" t="e">
        <f t="shared" si="148"/>
        <v>#REF!</v>
      </c>
      <c r="H1169" t="e">
        <f t="shared" si="149"/>
        <v>#REF!</v>
      </c>
      <c r="I1169" t="e">
        <f t="shared" si="150"/>
        <v>#REF!</v>
      </c>
      <c r="J1169" t="e">
        <f t="shared" si="151"/>
        <v>#REF!</v>
      </c>
    </row>
    <row r="1170" spans="1:10" x14ac:dyDescent="0.35">
      <c r="A1170" t="e">
        <f>'1.Paste ERM report here'!#REF!</f>
        <v>#REF!</v>
      </c>
      <c r="B1170" t="e">
        <f t="shared" si="144"/>
        <v>#REF!</v>
      </c>
      <c r="C1170" t="e">
        <f t="shared" si="145"/>
        <v>#REF!</v>
      </c>
      <c r="D1170" t="e">
        <f t="shared" si="146"/>
        <v>#REF!</v>
      </c>
      <c r="E1170" t="e">
        <f t="shared" si="147"/>
        <v>#REF!</v>
      </c>
      <c r="F1170" t="s">
        <v>114</v>
      </c>
      <c r="G1170" t="e">
        <f t="shared" si="148"/>
        <v>#REF!</v>
      </c>
      <c r="H1170" t="e">
        <f t="shared" si="149"/>
        <v>#REF!</v>
      </c>
      <c r="I1170" t="e">
        <f t="shared" si="150"/>
        <v>#REF!</v>
      </c>
      <c r="J1170" t="e">
        <f t="shared" si="151"/>
        <v>#REF!</v>
      </c>
    </row>
    <row r="1171" spans="1:10" x14ac:dyDescent="0.35">
      <c r="A1171" t="e">
        <f>'1.Paste ERM report here'!#REF!</f>
        <v>#REF!</v>
      </c>
      <c r="B1171" t="e">
        <f t="shared" si="144"/>
        <v>#REF!</v>
      </c>
      <c r="C1171" t="e">
        <f t="shared" si="145"/>
        <v>#REF!</v>
      </c>
      <c r="D1171" t="e">
        <f t="shared" si="146"/>
        <v>#REF!</v>
      </c>
      <c r="E1171" t="e">
        <f t="shared" si="147"/>
        <v>#REF!</v>
      </c>
      <c r="F1171" t="s">
        <v>114</v>
      </c>
      <c r="G1171" t="e">
        <f t="shared" si="148"/>
        <v>#REF!</v>
      </c>
      <c r="H1171" t="e">
        <f t="shared" si="149"/>
        <v>#REF!</v>
      </c>
      <c r="I1171" t="e">
        <f t="shared" si="150"/>
        <v>#REF!</v>
      </c>
      <c r="J1171" t="e">
        <f t="shared" si="151"/>
        <v>#REF!</v>
      </c>
    </row>
    <row r="1172" spans="1:10" x14ac:dyDescent="0.35">
      <c r="A1172" t="e">
        <f>'1.Paste ERM report here'!#REF!</f>
        <v>#REF!</v>
      </c>
      <c r="B1172" t="e">
        <f t="shared" si="144"/>
        <v>#REF!</v>
      </c>
      <c r="C1172" t="e">
        <f t="shared" si="145"/>
        <v>#REF!</v>
      </c>
      <c r="D1172" t="e">
        <f t="shared" si="146"/>
        <v>#REF!</v>
      </c>
      <c r="E1172" t="e">
        <f t="shared" si="147"/>
        <v>#REF!</v>
      </c>
      <c r="F1172" t="s">
        <v>114</v>
      </c>
      <c r="G1172" t="e">
        <f t="shared" si="148"/>
        <v>#REF!</v>
      </c>
      <c r="H1172" t="e">
        <f t="shared" si="149"/>
        <v>#REF!</v>
      </c>
      <c r="I1172" t="e">
        <f t="shared" si="150"/>
        <v>#REF!</v>
      </c>
      <c r="J1172" t="e">
        <f t="shared" si="151"/>
        <v>#REF!</v>
      </c>
    </row>
    <row r="1173" spans="1:10" x14ac:dyDescent="0.35">
      <c r="A1173" t="e">
        <f>'1.Paste ERM report here'!#REF!</f>
        <v>#REF!</v>
      </c>
      <c r="B1173" t="e">
        <f t="shared" si="144"/>
        <v>#REF!</v>
      </c>
      <c r="C1173" t="e">
        <f t="shared" si="145"/>
        <v>#REF!</v>
      </c>
      <c r="D1173" t="e">
        <f t="shared" si="146"/>
        <v>#REF!</v>
      </c>
      <c r="E1173" t="e">
        <f t="shared" si="147"/>
        <v>#REF!</v>
      </c>
      <c r="F1173" t="s">
        <v>114</v>
      </c>
      <c r="G1173" t="e">
        <f t="shared" si="148"/>
        <v>#REF!</v>
      </c>
      <c r="H1173" t="e">
        <f t="shared" si="149"/>
        <v>#REF!</v>
      </c>
      <c r="I1173" t="e">
        <f t="shared" si="150"/>
        <v>#REF!</v>
      </c>
      <c r="J1173" t="e">
        <f t="shared" si="151"/>
        <v>#REF!</v>
      </c>
    </row>
    <row r="1174" spans="1:10" x14ac:dyDescent="0.35">
      <c r="A1174" t="e">
        <f>'1.Paste ERM report here'!#REF!</f>
        <v>#REF!</v>
      </c>
      <c r="B1174" t="e">
        <f t="shared" si="144"/>
        <v>#REF!</v>
      </c>
      <c r="C1174" t="e">
        <f t="shared" si="145"/>
        <v>#REF!</v>
      </c>
      <c r="D1174" t="e">
        <f t="shared" si="146"/>
        <v>#REF!</v>
      </c>
      <c r="E1174" t="e">
        <f t="shared" si="147"/>
        <v>#REF!</v>
      </c>
      <c r="F1174" t="s">
        <v>114</v>
      </c>
      <c r="G1174" t="e">
        <f t="shared" si="148"/>
        <v>#REF!</v>
      </c>
      <c r="H1174" t="e">
        <f t="shared" si="149"/>
        <v>#REF!</v>
      </c>
      <c r="I1174" t="e">
        <f t="shared" si="150"/>
        <v>#REF!</v>
      </c>
      <c r="J1174" t="e">
        <f t="shared" si="151"/>
        <v>#REF!</v>
      </c>
    </row>
    <row r="1175" spans="1:10" x14ac:dyDescent="0.35">
      <c r="A1175" t="e">
        <f>'1.Paste ERM report here'!#REF!</f>
        <v>#REF!</v>
      </c>
      <c r="B1175" t="e">
        <f t="shared" si="144"/>
        <v>#REF!</v>
      </c>
      <c r="C1175" t="e">
        <f t="shared" si="145"/>
        <v>#REF!</v>
      </c>
      <c r="D1175" t="e">
        <f t="shared" si="146"/>
        <v>#REF!</v>
      </c>
      <c r="E1175" t="e">
        <f t="shared" si="147"/>
        <v>#REF!</v>
      </c>
      <c r="F1175" t="s">
        <v>114</v>
      </c>
      <c r="G1175" t="e">
        <f t="shared" si="148"/>
        <v>#REF!</v>
      </c>
      <c r="H1175" t="e">
        <f t="shared" si="149"/>
        <v>#REF!</v>
      </c>
      <c r="I1175" t="e">
        <f t="shared" si="150"/>
        <v>#REF!</v>
      </c>
      <c r="J1175" t="e">
        <f t="shared" si="151"/>
        <v>#REF!</v>
      </c>
    </row>
    <row r="1176" spans="1:10" x14ac:dyDescent="0.35">
      <c r="A1176" t="e">
        <f>'1.Paste ERM report here'!#REF!</f>
        <v>#REF!</v>
      </c>
      <c r="B1176" t="e">
        <f t="shared" si="144"/>
        <v>#REF!</v>
      </c>
      <c r="C1176" t="e">
        <f t="shared" si="145"/>
        <v>#REF!</v>
      </c>
      <c r="D1176" t="e">
        <f t="shared" si="146"/>
        <v>#REF!</v>
      </c>
      <c r="E1176" t="e">
        <f t="shared" si="147"/>
        <v>#REF!</v>
      </c>
      <c r="F1176" t="s">
        <v>114</v>
      </c>
      <c r="G1176" t="e">
        <f t="shared" si="148"/>
        <v>#REF!</v>
      </c>
      <c r="H1176" t="e">
        <f t="shared" si="149"/>
        <v>#REF!</v>
      </c>
      <c r="I1176" t="e">
        <f t="shared" si="150"/>
        <v>#REF!</v>
      </c>
      <c r="J1176" t="e">
        <f t="shared" si="151"/>
        <v>#REF!</v>
      </c>
    </row>
    <row r="1177" spans="1:10" x14ac:dyDescent="0.35">
      <c r="A1177" t="e">
        <f>'1.Paste ERM report here'!#REF!</f>
        <v>#REF!</v>
      </c>
      <c r="B1177" t="e">
        <f t="shared" si="144"/>
        <v>#REF!</v>
      </c>
      <c r="C1177" t="e">
        <f t="shared" si="145"/>
        <v>#REF!</v>
      </c>
      <c r="D1177" t="e">
        <f t="shared" si="146"/>
        <v>#REF!</v>
      </c>
      <c r="E1177" t="e">
        <f t="shared" si="147"/>
        <v>#REF!</v>
      </c>
      <c r="F1177" t="s">
        <v>114</v>
      </c>
      <c r="G1177" t="e">
        <f t="shared" si="148"/>
        <v>#REF!</v>
      </c>
      <c r="H1177" t="e">
        <f t="shared" si="149"/>
        <v>#REF!</v>
      </c>
      <c r="I1177" t="e">
        <f t="shared" si="150"/>
        <v>#REF!</v>
      </c>
      <c r="J1177" t="e">
        <f t="shared" si="151"/>
        <v>#REF!</v>
      </c>
    </row>
    <row r="1178" spans="1:10" x14ac:dyDescent="0.35">
      <c r="A1178" t="e">
        <f>'1.Paste ERM report here'!#REF!</f>
        <v>#REF!</v>
      </c>
      <c r="B1178" t="e">
        <f t="shared" si="144"/>
        <v>#REF!</v>
      </c>
      <c r="C1178" t="e">
        <f t="shared" si="145"/>
        <v>#REF!</v>
      </c>
      <c r="D1178" t="e">
        <f t="shared" si="146"/>
        <v>#REF!</v>
      </c>
      <c r="E1178" t="e">
        <f t="shared" si="147"/>
        <v>#REF!</v>
      </c>
      <c r="F1178" t="s">
        <v>114</v>
      </c>
      <c r="G1178" t="e">
        <f t="shared" si="148"/>
        <v>#REF!</v>
      </c>
      <c r="H1178" t="e">
        <f t="shared" si="149"/>
        <v>#REF!</v>
      </c>
      <c r="I1178" t="e">
        <f t="shared" si="150"/>
        <v>#REF!</v>
      </c>
      <c r="J1178" t="e">
        <f t="shared" si="151"/>
        <v>#REF!</v>
      </c>
    </row>
    <row r="1179" spans="1:10" x14ac:dyDescent="0.35">
      <c r="A1179" t="e">
        <f>'1.Paste ERM report here'!#REF!</f>
        <v>#REF!</v>
      </c>
      <c r="B1179" t="e">
        <f t="shared" si="144"/>
        <v>#REF!</v>
      </c>
      <c r="C1179" t="e">
        <f t="shared" si="145"/>
        <v>#REF!</v>
      </c>
      <c r="D1179" t="e">
        <f t="shared" si="146"/>
        <v>#REF!</v>
      </c>
      <c r="E1179" t="e">
        <f t="shared" si="147"/>
        <v>#REF!</v>
      </c>
      <c r="F1179" t="s">
        <v>114</v>
      </c>
      <c r="G1179" t="e">
        <f t="shared" si="148"/>
        <v>#REF!</v>
      </c>
      <c r="H1179" t="e">
        <f t="shared" si="149"/>
        <v>#REF!</v>
      </c>
      <c r="I1179" t="e">
        <f t="shared" si="150"/>
        <v>#REF!</v>
      </c>
      <c r="J1179" t="e">
        <f t="shared" si="151"/>
        <v>#REF!</v>
      </c>
    </row>
    <row r="1180" spans="1:10" x14ac:dyDescent="0.35">
      <c r="A1180" t="e">
        <f>'1.Paste ERM report here'!#REF!</f>
        <v>#REF!</v>
      </c>
      <c r="B1180" t="e">
        <f t="shared" si="144"/>
        <v>#REF!</v>
      </c>
      <c r="C1180" t="e">
        <f t="shared" si="145"/>
        <v>#REF!</v>
      </c>
      <c r="D1180" t="e">
        <f t="shared" si="146"/>
        <v>#REF!</v>
      </c>
      <c r="E1180" t="e">
        <f t="shared" si="147"/>
        <v>#REF!</v>
      </c>
      <c r="F1180" t="s">
        <v>114</v>
      </c>
      <c r="G1180" t="e">
        <f t="shared" si="148"/>
        <v>#REF!</v>
      </c>
      <c r="H1180" t="e">
        <f t="shared" si="149"/>
        <v>#REF!</v>
      </c>
      <c r="I1180" t="e">
        <f t="shared" si="150"/>
        <v>#REF!</v>
      </c>
      <c r="J1180" t="e">
        <f t="shared" si="151"/>
        <v>#REF!</v>
      </c>
    </row>
    <row r="1181" spans="1:10" x14ac:dyDescent="0.35">
      <c r="A1181" t="e">
        <f>'1.Paste ERM report here'!#REF!</f>
        <v>#REF!</v>
      </c>
      <c r="B1181" t="e">
        <f t="shared" si="144"/>
        <v>#REF!</v>
      </c>
      <c r="C1181" t="e">
        <f t="shared" si="145"/>
        <v>#REF!</v>
      </c>
      <c r="D1181" t="e">
        <f t="shared" si="146"/>
        <v>#REF!</v>
      </c>
      <c r="E1181" t="e">
        <f t="shared" si="147"/>
        <v>#REF!</v>
      </c>
      <c r="F1181" t="s">
        <v>114</v>
      </c>
      <c r="G1181" t="e">
        <f t="shared" si="148"/>
        <v>#REF!</v>
      </c>
      <c r="H1181" t="e">
        <f t="shared" si="149"/>
        <v>#REF!</v>
      </c>
      <c r="I1181" t="e">
        <f t="shared" si="150"/>
        <v>#REF!</v>
      </c>
      <c r="J1181" t="e">
        <f t="shared" si="151"/>
        <v>#REF!</v>
      </c>
    </row>
    <row r="1182" spans="1:10" x14ac:dyDescent="0.35">
      <c r="A1182" t="e">
        <f>'1.Paste ERM report here'!#REF!</f>
        <v>#REF!</v>
      </c>
      <c r="B1182" t="e">
        <f t="shared" si="144"/>
        <v>#REF!</v>
      </c>
      <c r="C1182" t="e">
        <f t="shared" si="145"/>
        <v>#REF!</v>
      </c>
      <c r="D1182" t="e">
        <f t="shared" si="146"/>
        <v>#REF!</v>
      </c>
      <c r="E1182" t="e">
        <f t="shared" si="147"/>
        <v>#REF!</v>
      </c>
      <c r="F1182" t="s">
        <v>114</v>
      </c>
      <c r="G1182" t="e">
        <f t="shared" si="148"/>
        <v>#REF!</v>
      </c>
      <c r="H1182" t="e">
        <f t="shared" si="149"/>
        <v>#REF!</v>
      </c>
      <c r="I1182" t="e">
        <f t="shared" si="150"/>
        <v>#REF!</v>
      </c>
      <c r="J1182" t="e">
        <f t="shared" si="151"/>
        <v>#REF!</v>
      </c>
    </row>
    <row r="1183" spans="1:10" x14ac:dyDescent="0.35">
      <c r="A1183" t="e">
        <f>'1.Paste ERM report here'!#REF!</f>
        <v>#REF!</v>
      </c>
      <c r="B1183" t="e">
        <f t="shared" si="144"/>
        <v>#REF!</v>
      </c>
      <c r="C1183" t="e">
        <f t="shared" si="145"/>
        <v>#REF!</v>
      </c>
      <c r="D1183" t="e">
        <f t="shared" si="146"/>
        <v>#REF!</v>
      </c>
      <c r="E1183" t="e">
        <f t="shared" si="147"/>
        <v>#REF!</v>
      </c>
      <c r="F1183" t="s">
        <v>114</v>
      </c>
      <c r="G1183" t="e">
        <f t="shared" si="148"/>
        <v>#REF!</v>
      </c>
      <c r="H1183" t="e">
        <f t="shared" si="149"/>
        <v>#REF!</v>
      </c>
      <c r="I1183" t="e">
        <f t="shared" si="150"/>
        <v>#REF!</v>
      </c>
      <c r="J1183" t="e">
        <f t="shared" si="151"/>
        <v>#REF!</v>
      </c>
    </row>
    <row r="1184" spans="1:10" x14ac:dyDescent="0.35">
      <c r="A1184" t="e">
        <f>'1.Paste ERM report here'!#REF!</f>
        <v>#REF!</v>
      </c>
      <c r="B1184" t="e">
        <f t="shared" si="144"/>
        <v>#REF!</v>
      </c>
      <c r="C1184" t="e">
        <f t="shared" si="145"/>
        <v>#REF!</v>
      </c>
      <c r="D1184" t="e">
        <f t="shared" si="146"/>
        <v>#REF!</v>
      </c>
      <c r="E1184" t="e">
        <f t="shared" si="147"/>
        <v>#REF!</v>
      </c>
      <c r="F1184" t="s">
        <v>114</v>
      </c>
      <c r="G1184" t="e">
        <f t="shared" si="148"/>
        <v>#REF!</v>
      </c>
      <c r="H1184" t="e">
        <f t="shared" si="149"/>
        <v>#REF!</v>
      </c>
      <c r="I1184" t="e">
        <f t="shared" si="150"/>
        <v>#REF!</v>
      </c>
      <c r="J1184" t="e">
        <f t="shared" si="151"/>
        <v>#REF!</v>
      </c>
    </row>
    <row r="1185" spans="1:10" x14ac:dyDescent="0.35">
      <c r="A1185" t="e">
        <f>'1.Paste ERM report here'!#REF!</f>
        <v>#REF!</v>
      </c>
      <c r="B1185" t="e">
        <f t="shared" si="144"/>
        <v>#REF!</v>
      </c>
      <c r="C1185" t="e">
        <f t="shared" si="145"/>
        <v>#REF!</v>
      </c>
      <c r="D1185" t="e">
        <f t="shared" si="146"/>
        <v>#REF!</v>
      </c>
      <c r="E1185" t="e">
        <f t="shared" si="147"/>
        <v>#REF!</v>
      </c>
      <c r="F1185" t="s">
        <v>114</v>
      </c>
      <c r="G1185" t="e">
        <f t="shared" si="148"/>
        <v>#REF!</v>
      </c>
      <c r="H1185" t="e">
        <f t="shared" si="149"/>
        <v>#REF!</v>
      </c>
      <c r="I1185" t="e">
        <f t="shared" si="150"/>
        <v>#REF!</v>
      </c>
      <c r="J1185" t="e">
        <f t="shared" si="151"/>
        <v>#REF!</v>
      </c>
    </row>
    <row r="1186" spans="1:10" x14ac:dyDescent="0.35">
      <c r="A1186" t="e">
        <f>'1.Paste ERM report here'!#REF!</f>
        <v>#REF!</v>
      </c>
      <c r="B1186" t="e">
        <f t="shared" si="144"/>
        <v>#REF!</v>
      </c>
      <c r="C1186" t="e">
        <f t="shared" si="145"/>
        <v>#REF!</v>
      </c>
      <c r="D1186" t="e">
        <f t="shared" si="146"/>
        <v>#REF!</v>
      </c>
      <c r="E1186" t="e">
        <f t="shared" si="147"/>
        <v>#REF!</v>
      </c>
      <c r="F1186" t="s">
        <v>114</v>
      </c>
      <c r="G1186" t="e">
        <f t="shared" si="148"/>
        <v>#REF!</v>
      </c>
      <c r="H1186" t="e">
        <f t="shared" si="149"/>
        <v>#REF!</v>
      </c>
      <c r="I1186" t="e">
        <f t="shared" si="150"/>
        <v>#REF!</v>
      </c>
      <c r="J1186" t="e">
        <f t="shared" si="151"/>
        <v>#REF!</v>
      </c>
    </row>
    <row r="1187" spans="1:10" x14ac:dyDescent="0.35">
      <c r="A1187" t="e">
        <f>'1.Paste ERM report here'!#REF!</f>
        <v>#REF!</v>
      </c>
      <c r="B1187" t="e">
        <f t="shared" si="144"/>
        <v>#REF!</v>
      </c>
      <c r="C1187" t="e">
        <f t="shared" si="145"/>
        <v>#REF!</v>
      </c>
      <c r="D1187" t="e">
        <f t="shared" si="146"/>
        <v>#REF!</v>
      </c>
      <c r="E1187" t="e">
        <f t="shared" si="147"/>
        <v>#REF!</v>
      </c>
      <c r="F1187" t="s">
        <v>114</v>
      </c>
      <c r="G1187" t="e">
        <f t="shared" si="148"/>
        <v>#REF!</v>
      </c>
      <c r="H1187" t="e">
        <f t="shared" si="149"/>
        <v>#REF!</v>
      </c>
      <c r="I1187" t="e">
        <f t="shared" si="150"/>
        <v>#REF!</v>
      </c>
      <c r="J1187" t="e">
        <f t="shared" si="151"/>
        <v>#REF!</v>
      </c>
    </row>
    <row r="1188" spans="1:10" x14ac:dyDescent="0.35">
      <c r="A1188" t="e">
        <f>'1.Paste ERM report here'!#REF!</f>
        <v>#REF!</v>
      </c>
      <c r="B1188" t="e">
        <f t="shared" si="144"/>
        <v>#REF!</v>
      </c>
      <c r="C1188" t="e">
        <f t="shared" si="145"/>
        <v>#REF!</v>
      </c>
      <c r="D1188" t="e">
        <f t="shared" si="146"/>
        <v>#REF!</v>
      </c>
      <c r="E1188" t="e">
        <f t="shared" si="147"/>
        <v>#REF!</v>
      </c>
      <c r="F1188" t="s">
        <v>114</v>
      </c>
      <c r="G1188" t="e">
        <f t="shared" si="148"/>
        <v>#REF!</v>
      </c>
      <c r="H1188" t="e">
        <f t="shared" si="149"/>
        <v>#REF!</v>
      </c>
      <c r="I1188" t="e">
        <f t="shared" si="150"/>
        <v>#REF!</v>
      </c>
      <c r="J1188" t="e">
        <f t="shared" si="151"/>
        <v>#REF!</v>
      </c>
    </row>
    <row r="1189" spans="1:10" x14ac:dyDescent="0.35">
      <c r="A1189" t="e">
        <f>'1.Paste ERM report here'!#REF!</f>
        <v>#REF!</v>
      </c>
      <c r="B1189" t="e">
        <f t="shared" si="144"/>
        <v>#REF!</v>
      </c>
      <c r="C1189" t="e">
        <f t="shared" si="145"/>
        <v>#REF!</v>
      </c>
      <c r="D1189" t="e">
        <f t="shared" si="146"/>
        <v>#REF!</v>
      </c>
      <c r="E1189" t="e">
        <f t="shared" si="147"/>
        <v>#REF!</v>
      </c>
      <c r="F1189" t="s">
        <v>114</v>
      </c>
      <c r="G1189" t="e">
        <f t="shared" si="148"/>
        <v>#REF!</v>
      </c>
      <c r="H1189" t="e">
        <f t="shared" si="149"/>
        <v>#REF!</v>
      </c>
      <c r="I1189" t="e">
        <f t="shared" si="150"/>
        <v>#REF!</v>
      </c>
      <c r="J1189" t="e">
        <f t="shared" si="151"/>
        <v>#REF!</v>
      </c>
    </row>
    <row r="1190" spans="1:10" x14ac:dyDescent="0.35">
      <c r="A1190" t="e">
        <f>'1.Paste ERM report here'!#REF!</f>
        <v>#REF!</v>
      </c>
      <c r="B1190" t="e">
        <f t="shared" si="144"/>
        <v>#REF!</v>
      </c>
      <c r="C1190" t="e">
        <f t="shared" si="145"/>
        <v>#REF!</v>
      </c>
      <c r="D1190" t="e">
        <f t="shared" si="146"/>
        <v>#REF!</v>
      </c>
      <c r="E1190" t="e">
        <f t="shared" si="147"/>
        <v>#REF!</v>
      </c>
      <c r="F1190" t="s">
        <v>114</v>
      </c>
      <c r="G1190" t="e">
        <f t="shared" si="148"/>
        <v>#REF!</v>
      </c>
      <c r="H1190" t="e">
        <f t="shared" si="149"/>
        <v>#REF!</v>
      </c>
      <c r="I1190" t="e">
        <f t="shared" si="150"/>
        <v>#REF!</v>
      </c>
      <c r="J1190" t="e">
        <f t="shared" si="151"/>
        <v>#REF!</v>
      </c>
    </row>
    <row r="1191" spans="1:10" x14ac:dyDescent="0.35">
      <c r="A1191" t="e">
        <f>'1.Paste ERM report here'!#REF!</f>
        <v>#REF!</v>
      </c>
      <c r="B1191" t="e">
        <f t="shared" si="144"/>
        <v>#REF!</v>
      </c>
      <c r="C1191" t="e">
        <f t="shared" si="145"/>
        <v>#REF!</v>
      </c>
      <c r="D1191" t="e">
        <f t="shared" si="146"/>
        <v>#REF!</v>
      </c>
      <c r="E1191" t="e">
        <f t="shared" si="147"/>
        <v>#REF!</v>
      </c>
      <c r="F1191" t="s">
        <v>114</v>
      </c>
      <c r="G1191" t="e">
        <f t="shared" si="148"/>
        <v>#REF!</v>
      </c>
      <c r="H1191" t="e">
        <f t="shared" si="149"/>
        <v>#REF!</v>
      </c>
      <c r="I1191" t="e">
        <f t="shared" si="150"/>
        <v>#REF!</v>
      </c>
      <c r="J1191" t="e">
        <f t="shared" si="151"/>
        <v>#REF!</v>
      </c>
    </row>
    <row r="1192" spans="1:10" x14ac:dyDescent="0.35">
      <c r="A1192" t="e">
        <f>'1.Paste ERM report here'!#REF!</f>
        <v>#REF!</v>
      </c>
      <c r="B1192" t="e">
        <f t="shared" si="144"/>
        <v>#REF!</v>
      </c>
      <c r="C1192" t="e">
        <f t="shared" si="145"/>
        <v>#REF!</v>
      </c>
      <c r="D1192" t="e">
        <f t="shared" si="146"/>
        <v>#REF!</v>
      </c>
      <c r="E1192" t="e">
        <f t="shared" si="147"/>
        <v>#REF!</v>
      </c>
      <c r="F1192" t="s">
        <v>114</v>
      </c>
      <c r="G1192" t="e">
        <f t="shared" si="148"/>
        <v>#REF!</v>
      </c>
      <c r="H1192" t="e">
        <f t="shared" si="149"/>
        <v>#REF!</v>
      </c>
      <c r="I1192" t="e">
        <f t="shared" si="150"/>
        <v>#REF!</v>
      </c>
      <c r="J1192" t="e">
        <f t="shared" si="151"/>
        <v>#REF!</v>
      </c>
    </row>
    <row r="1193" spans="1:10" x14ac:dyDescent="0.35">
      <c r="A1193" t="e">
        <f>'1.Paste ERM report here'!#REF!</f>
        <v>#REF!</v>
      </c>
      <c r="B1193" t="e">
        <f t="shared" si="144"/>
        <v>#REF!</v>
      </c>
      <c r="C1193" t="e">
        <f t="shared" si="145"/>
        <v>#REF!</v>
      </c>
      <c r="D1193" t="e">
        <f t="shared" si="146"/>
        <v>#REF!</v>
      </c>
      <c r="E1193" t="e">
        <f t="shared" si="147"/>
        <v>#REF!</v>
      </c>
      <c r="F1193" t="s">
        <v>114</v>
      </c>
      <c r="G1193" t="e">
        <f t="shared" si="148"/>
        <v>#REF!</v>
      </c>
      <c r="H1193" t="e">
        <f t="shared" si="149"/>
        <v>#REF!</v>
      </c>
      <c r="I1193" t="e">
        <f t="shared" si="150"/>
        <v>#REF!</v>
      </c>
      <c r="J1193" t="e">
        <f t="shared" si="151"/>
        <v>#REF!</v>
      </c>
    </row>
    <row r="1194" spans="1:10" x14ac:dyDescent="0.35">
      <c r="A1194" t="e">
        <f>'1.Paste ERM report here'!#REF!</f>
        <v>#REF!</v>
      </c>
      <c r="B1194" t="e">
        <f t="shared" si="144"/>
        <v>#REF!</v>
      </c>
      <c r="C1194" t="e">
        <f t="shared" si="145"/>
        <v>#REF!</v>
      </c>
      <c r="D1194" t="e">
        <f t="shared" si="146"/>
        <v>#REF!</v>
      </c>
      <c r="E1194" t="e">
        <f t="shared" si="147"/>
        <v>#REF!</v>
      </c>
      <c r="F1194" t="s">
        <v>114</v>
      </c>
      <c r="G1194" t="e">
        <f t="shared" si="148"/>
        <v>#REF!</v>
      </c>
      <c r="H1194" t="e">
        <f t="shared" si="149"/>
        <v>#REF!</v>
      </c>
      <c r="I1194" t="e">
        <f t="shared" si="150"/>
        <v>#REF!</v>
      </c>
      <c r="J1194" t="e">
        <f t="shared" si="151"/>
        <v>#REF!</v>
      </c>
    </row>
    <row r="1195" spans="1:10" x14ac:dyDescent="0.35">
      <c r="A1195" t="e">
        <f>'1.Paste ERM report here'!#REF!</f>
        <v>#REF!</v>
      </c>
      <c r="B1195" t="e">
        <f t="shared" si="144"/>
        <v>#REF!</v>
      </c>
      <c r="C1195" t="e">
        <f t="shared" si="145"/>
        <v>#REF!</v>
      </c>
      <c r="D1195" t="e">
        <f t="shared" si="146"/>
        <v>#REF!</v>
      </c>
      <c r="E1195" t="e">
        <f t="shared" si="147"/>
        <v>#REF!</v>
      </c>
      <c r="F1195" t="s">
        <v>114</v>
      </c>
      <c r="G1195" t="e">
        <f t="shared" si="148"/>
        <v>#REF!</v>
      </c>
      <c r="H1195" t="e">
        <f t="shared" si="149"/>
        <v>#REF!</v>
      </c>
      <c r="I1195" t="e">
        <f t="shared" si="150"/>
        <v>#REF!</v>
      </c>
      <c r="J1195" t="e">
        <f t="shared" si="151"/>
        <v>#REF!</v>
      </c>
    </row>
    <row r="1196" spans="1:10" x14ac:dyDescent="0.35">
      <c r="A1196" t="e">
        <f>'1.Paste ERM report here'!#REF!</f>
        <v>#REF!</v>
      </c>
      <c r="B1196" t="e">
        <f t="shared" si="144"/>
        <v>#REF!</v>
      </c>
      <c r="C1196" t="e">
        <f t="shared" si="145"/>
        <v>#REF!</v>
      </c>
      <c r="D1196" t="e">
        <f t="shared" si="146"/>
        <v>#REF!</v>
      </c>
      <c r="E1196" t="e">
        <f t="shared" si="147"/>
        <v>#REF!</v>
      </c>
      <c r="F1196" t="s">
        <v>114</v>
      </c>
      <c r="G1196" t="e">
        <f t="shared" si="148"/>
        <v>#REF!</v>
      </c>
      <c r="H1196" t="e">
        <f t="shared" si="149"/>
        <v>#REF!</v>
      </c>
      <c r="I1196" t="e">
        <f t="shared" si="150"/>
        <v>#REF!</v>
      </c>
      <c r="J1196" t="e">
        <f t="shared" si="151"/>
        <v>#REF!</v>
      </c>
    </row>
    <row r="1197" spans="1:10" x14ac:dyDescent="0.35">
      <c r="A1197" t="e">
        <f>'1.Paste ERM report here'!#REF!</f>
        <v>#REF!</v>
      </c>
      <c r="B1197" t="e">
        <f t="shared" si="144"/>
        <v>#REF!</v>
      </c>
      <c r="C1197" t="e">
        <f t="shared" si="145"/>
        <v>#REF!</v>
      </c>
      <c r="D1197" t="e">
        <f t="shared" si="146"/>
        <v>#REF!</v>
      </c>
      <c r="E1197" t="e">
        <f t="shared" si="147"/>
        <v>#REF!</v>
      </c>
      <c r="F1197" t="s">
        <v>114</v>
      </c>
      <c r="G1197" t="e">
        <f t="shared" si="148"/>
        <v>#REF!</v>
      </c>
      <c r="H1197" t="e">
        <f t="shared" si="149"/>
        <v>#REF!</v>
      </c>
      <c r="I1197" t="e">
        <f t="shared" si="150"/>
        <v>#REF!</v>
      </c>
      <c r="J1197" t="e">
        <f t="shared" si="151"/>
        <v>#REF!</v>
      </c>
    </row>
    <row r="1198" spans="1:10" x14ac:dyDescent="0.35">
      <c r="A1198" t="e">
        <f>'1.Paste ERM report here'!#REF!</f>
        <v>#REF!</v>
      </c>
      <c r="B1198" t="e">
        <f t="shared" si="144"/>
        <v>#REF!</v>
      </c>
      <c r="C1198" t="e">
        <f t="shared" si="145"/>
        <v>#REF!</v>
      </c>
      <c r="D1198" t="e">
        <f t="shared" si="146"/>
        <v>#REF!</v>
      </c>
      <c r="E1198" t="e">
        <f t="shared" si="147"/>
        <v>#REF!</v>
      </c>
      <c r="F1198" t="s">
        <v>114</v>
      </c>
      <c r="G1198" t="e">
        <f t="shared" si="148"/>
        <v>#REF!</v>
      </c>
      <c r="H1198" t="e">
        <f t="shared" si="149"/>
        <v>#REF!</v>
      </c>
      <c r="I1198" t="e">
        <f t="shared" si="150"/>
        <v>#REF!</v>
      </c>
      <c r="J1198" t="e">
        <f t="shared" si="151"/>
        <v>#REF!</v>
      </c>
    </row>
    <row r="1199" spans="1:10" x14ac:dyDescent="0.35">
      <c r="A1199" t="e">
        <f>'1.Paste ERM report here'!#REF!</f>
        <v>#REF!</v>
      </c>
      <c r="B1199" t="e">
        <f t="shared" si="144"/>
        <v>#REF!</v>
      </c>
      <c r="C1199" t="e">
        <f t="shared" si="145"/>
        <v>#REF!</v>
      </c>
      <c r="D1199" t="e">
        <f t="shared" si="146"/>
        <v>#REF!</v>
      </c>
      <c r="E1199" t="e">
        <f t="shared" si="147"/>
        <v>#REF!</v>
      </c>
      <c r="F1199" t="s">
        <v>114</v>
      </c>
      <c r="G1199" t="e">
        <f t="shared" si="148"/>
        <v>#REF!</v>
      </c>
      <c r="H1199" t="e">
        <f t="shared" si="149"/>
        <v>#REF!</v>
      </c>
      <c r="I1199" t="e">
        <f t="shared" si="150"/>
        <v>#REF!</v>
      </c>
      <c r="J1199" t="e">
        <f t="shared" si="151"/>
        <v>#REF!</v>
      </c>
    </row>
    <row r="1200" spans="1:10" x14ac:dyDescent="0.35">
      <c r="A1200" t="e">
        <f>'1.Paste ERM report here'!#REF!</f>
        <v>#REF!</v>
      </c>
      <c r="B1200" t="e">
        <f t="shared" si="144"/>
        <v>#REF!</v>
      </c>
      <c r="C1200" t="e">
        <f t="shared" si="145"/>
        <v>#REF!</v>
      </c>
      <c r="D1200" t="e">
        <f t="shared" si="146"/>
        <v>#REF!</v>
      </c>
      <c r="E1200" t="e">
        <f t="shared" si="147"/>
        <v>#REF!</v>
      </c>
      <c r="F1200" t="s">
        <v>114</v>
      </c>
      <c r="G1200" t="e">
        <f t="shared" si="148"/>
        <v>#REF!</v>
      </c>
      <c r="H1200" t="e">
        <f t="shared" si="149"/>
        <v>#REF!</v>
      </c>
      <c r="I1200" t="e">
        <f t="shared" si="150"/>
        <v>#REF!</v>
      </c>
      <c r="J1200" t="e">
        <f t="shared" si="151"/>
        <v>#REF!</v>
      </c>
    </row>
    <row r="1201" spans="1:10" x14ac:dyDescent="0.35">
      <c r="A1201" t="e">
        <f>'1.Paste ERM report here'!#REF!</f>
        <v>#REF!</v>
      </c>
      <c r="B1201" t="e">
        <f t="shared" si="144"/>
        <v>#REF!</v>
      </c>
      <c r="C1201" t="e">
        <f t="shared" si="145"/>
        <v>#REF!</v>
      </c>
      <c r="D1201" t="e">
        <f t="shared" si="146"/>
        <v>#REF!</v>
      </c>
      <c r="E1201" t="e">
        <f t="shared" si="147"/>
        <v>#REF!</v>
      </c>
      <c r="F1201" t="s">
        <v>114</v>
      </c>
      <c r="G1201" t="e">
        <f t="shared" si="148"/>
        <v>#REF!</v>
      </c>
      <c r="H1201" t="e">
        <f t="shared" si="149"/>
        <v>#REF!</v>
      </c>
      <c r="I1201" t="e">
        <f t="shared" si="150"/>
        <v>#REF!</v>
      </c>
      <c r="J1201" t="e">
        <f t="shared" si="151"/>
        <v>#REF!</v>
      </c>
    </row>
    <row r="1202" spans="1:10" x14ac:dyDescent="0.35">
      <c r="A1202" t="e">
        <f>'1.Paste ERM report here'!#REF!</f>
        <v>#REF!</v>
      </c>
      <c r="B1202" t="e">
        <f t="shared" si="144"/>
        <v>#REF!</v>
      </c>
      <c r="C1202" t="e">
        <f t="shared" si="145"/>
        <v>#REF!</v>
      </c>
      <c r="D1202" t="e">
        <f t="shared" si="146"/>
        <v>#REF!</v>
      </c>
      <c r="E1202" t="e">
        <f t="shared" si="147"/>
        <v>#REF!</v>
      </c>
      <c r="F1202" t="s">
        <v>114</v>
      </c>
      <c r="G1202" t="e">
        <f t="shared" si="148"/>
        <v>#REF!</v>
      </c>
      <c r="H1202" t="e">
        <f t="shared" si="149"/>
        <v>#REF!</v>
      </c>
      <c r="I1202" t="e">
        <f t="shared" si="150"/>
        <v>#REF!</v>
      </c>
      <c r="J1202" t="e">
        <f t="shared" si="151"/>
        <v>#REF!</v>
      </c>
    </row>
    <row r="1203" spans="1:10" x14ac:dyDescent="0.35">
      <c r="A1203" t="e">
        <f>'1.Paste ERM report here'!#REF!</f>
        <v>#REF!</v>
      </c>
      <c r="B1203" t="e">
        <f t="shared" si="144"/>
        <v>#REF!</v>
      </c>
      <c r="C1203" t="e">
        <f t="shared" si="145"/>
        <v>#REF!</v>
      </c>
      <c r="D1203" t="e">
        <f t="shared" si="146"/>
        <v>#REF!</v>
      </c>
      <c r="E1203" t="e">
        <f t="shared" si="147"/>
        <v>#REF!</v>
      </c>
      <c r="F1203" t="s">
        <v>114</v>
      </c>
      <c r="G1203" t="e">
        <f t="shared" si="148"/>
        <v>#REF!</v>
      </c>
      <c r="H1203" t="e">
        <f t="shared" si="149"/>
        <v>#REF!</v>
      </c>
      <c r="I1203" t="e">
        <f t="shared" si="150"/>
        <v>#REF!</v>
      </c>
      <c r="J1203" t="e">
        <f t="shared" si="151"/>
        <v>#REF!</v>
      </c>
    </row>
    <row r="1204" spans="1:10" x14ac:dyDescent="0.35">
      <c r="A1204" t="e">
        <f>'1.Paste ERM report here'!#REF!</f>
        <v>#REF!</v>
      </c>
      <c r="B1204" t="e">
        <f t="shared" si="144"/>
        <v>#REF!</v>
      </c>
      <c r="C1204" t="e">
        <f t="shared" si="145"/>
        <v>#REF!</v>
      </c>
      <c r="D1204" t="e">
        <f t="shared" si="146"/>
        <v>#REF!</v>
      </c>
      <c r="E1204" t="e">
        <f t="shared" si="147"/>
        <v>#REF!</v>
      </c>
      <c r="F1204" t="s">
        <v>114</v>
      </c>
      <c r="G1204" t="e">
        <f t="shared" si="148"/>
        <v>#REF!</v>
      </c>
      <c r="H1204" t="e">
        <f t="shared" si="149"/>
        <v>#REF!</v>
      </c>
      <c r="I1204" t="e">
        <f t="shared" si="150"/>
        <v>#REF!</v>
      </c>
      <c r="J1204" t="e">
        <f t="shared" si="151"/>
        <v>#REF!</v>
      </c>
    </row>
    <row r="1205" spans="1:10" x14ac:dyDescent="0.35">
      <c r="A1205" t="e">
        <f>'1.Paste ERM report here'!#REF!</f>
        <v>#REF!</v>
      </c>
      <c r="B1205" t="e">
        <f t="shared" si="144"/>
        <v>#REF!</v>
      </c>
      <c r="C1205" t="e">
        <f t="shared" si="145"/>
        <v>#REF!</v>
      </c>
      <c r="D1205" t="e">
        <f t="shared" si="146"/>
        <v>#REF!</v>
      </c>
      <c r="E1205" t="e">
        <f t="shared" si="147"/>
        <v>#REF!</v>
      </c>
      <c r="F1205" t="s">
        <v>114</v>
      </c>
      <c r="G1205" t="e">
        <f t="shared" si="148"/>
        <v>#REF!</v>
      </c>
      <c r="H1205" t="e">
        <f t="shared" si="149"/>
        <v>#REF!</v>
      </c>
      <c r="I1205" t="e">
        <f t="shared" si="150"/>
        <v>#REF!</v>
      </c>
      <c r="J1205" t="e">
        <f t="shared" si="151"/>
        <v>#REF!</v>
      </c>
    </row>
    <row r="1206" spans="1:10" x14ac:dyDescent="0.35">
      <c r="A1206" t="e">
        <f>'1.Paste ERM report here'!#REF!</f>
        <v>#REF!</v>
      </c>
      <c r="B1206" t="e">
        <f t="shared" si="144"/>
        <v>#REF!</v>
      </c>
      <c r="C1206" t="e">
        <f t="shared" si="145"/>
        <v>#REF!</v>
      </c>
      <c r="D1206" t="e">
        <f t="shared" si="146"/>
        <v>#REF!</v>
      </c>
      <c r="E1206" t="e">
        <f t="shared" si="147"/>
        <v>#REF!</v>
      </c>
      <c r="F1206" t="s">
        <v>114</v>
      </c>
      <c r="G1206" t="e">
        <f t="shared" si="148"/>
        <v>#REF!</v>
      </c>
      <c r="H1206" t="e">
        <f t="shared" si="149"/>
        <v>#REF!</v>
      </c>
      <c r="I1206" t="e">
        <f t="shared" si="150"/>
        <v>#REF!</v>
      </c>
      <c r="J1206" t="e">
        <f t="shared" si="151"/>
        <v>#REF!</v>
      </c>
    </row>
    <row r="1207" spans="1:10" x14ac:dyDescent="0.35">
      <c r="A1207" t="e">
        <f>'1.Paste ERM report here'!#REF!</f>
        <v>#REF!</v>
      </c>
      <c r="B1207" t="e">
        <f t="shared" si="144"/>
        <v>#REF!</v>
      </c>
      <c r="C1207" t="e">
        <f t="shared" si="145"/>
        <v>#REF!</v>
      </c>
      <c r="D1207" t="e">
        <f t="shared" si="146"/>
        <v>#REF!</v>
      </c>
      <c r="E1207" t="e">
        <f t="shared" si="147"/>
        <v>#REF!</v>
      </c>
      <c r="F1207" t="s">
        <v>114</v>
      </c>
      <c r="G1207" t="e">
        <f t="shared" si="148"/>
        <v>#REF!</v>
      </c>
      <c r="H1207" t="e">
        <f t="shared" si="149"/>
        <v>#REF!</v>
      </c>
      <c r="I1207" t="e">
        <f t="shared" si="150"/>
        <v>#REF!</v>
      </c>
      <c r="J1207" t="e">
        <f t="shared" si="151"/>
        <v>#REF!</v>
      </c>
    </row>
    <row r="1208" spans="1:10" x14ac:dyDescent="0.35">
      <c r="A1208" t="e">
        <f>'1.Paste ERM report here'!#REF!</f>
        <v>#REF!</v>
      </c>
      <c r="B1208" t="e">
        <f t="shared" si="144"/>
        <v>#REF!</v>
      </c>
      <c r="C1208" t="e">
        <f t="shared" si="145"/>
        <v>#REF!</v>
      </c>
      <c r="D1208" t="e">
        <f t="shared" si="146"/>
        <v>#REF!</v>
      </c>
      <c r="E1208" t="e">
        <f t="shared" si="147"/>
        <v>#REF!</v>
      </c>
      <c r="F1208" t="s">
        <v>114</v>
      </c>
      <c r="G1208" t="e">
        <f t="shared" si="148"/>
        <v>#REF!</v>
      </c>
      <c r="H1208" t="e">
        <f t="shared" si="149"/>
        <v>#REF!</v>
      </c>
      <c r="I1208" t="e">
        <f t="shared" si="150"/>
        <v>#REF!</v>
      </c>
      <c r="J1208" t="e">
        <f t="shared" si="151"/>
        <v>#REF!</v>
      </c>
    </row>
    <row r="1209" spans="1:10" x14ac:dyDescent="0.35">
      <c r="A1209" t="e">
        <f>'1.Paste ERM report here'!#REF!</f>
        <v>#REF!</v>
      </c>
      <c r="B1209" t="e">
        <f t="shared" si="144"/>
        <v>#REF!</v>
      </c>
      <c r="C1209" t="e">
        <f t="shared" si="145"/>
        <v>#REF!</v>
      </c>
      <c r="D1209" t="e">
        <f t="shared" si="146"/>
        <v>#REF!</v>
      </c>
      <c r="E1209" t="e">
        <f t="shared" si="147"/>
        <v>#REF!</v>
      </c>
      <c r="F1209" t="s">
        <v>114</v>
      </c>
      <c r="G1209" t="e">
        <f t="shared" si="148"/>
        <v>#REF!</v>
      </c>
      <c r="H1209" t="e">
        <f t="shared" si="149"/>
        <v>#REF!</v>
      </c>
      <c r="I1209" t="e">
        <f t="shared" si="150"/>
        <v>#REF!</v>
      </c>
      <c r="J1209" t="e">
        <f t="shared" si="151"/>
        <v>#REF!</v>
      </c>
    </row>
    <row r="1210" spans="1:10" x14ac:dyDescent="0.35">
      <c r="A1210" t="e">
        <f>'1.Paste ERM report here'!#REF!</f>
        <v>#REF!</v>
      </c>
      <c r="B1210" t="e">
        <f t="shared" si="144"/>
        <v>#REF!</v>
      </c>
      <c r="C1210" t="e">
        <f t="shared" si="145"/>
        <v>#REF!</v>
      </c>
      <c r="D1210" t="e">
        <f t="shared" si="146"/>
        <v>#REF!</v>
      </c>
      <c r="E1210" t="e">
        <f t="shared" si="147"/>
        <v>#REF!</v>
      </c>
      <c r="F1210" t="s">
        <v>114</v>
      </c>
      <c r="G1210" t="e">
        <f t="shared" si="148"/>
        <v>#REF!</v>
      </c>
      <c r="H1210" t="e">
        <f t="shared" si="149"/>
        <v>#REF!</v>
      </c>
      <c r="I1210" t="e">
        <f t="shared" si="150"/>
        <v>#REF!</v>
      </c>
      <c r="J1210" t="e">
        <f t="shared" si="151"/>
        <v>#REF!</v>
      </c>
    </row>
    <row r="1211" spans="1:10" x14ac:dyDescent="0.35">
      <c r="A1211" t="e">
        <f>'1.Paste ERM report here'!#REF!</f>
        <v>#REF!</v>
      </c>
      <c r="B1211" t="e">
        <f t="shared" si="144"/>
        <v>#REF!</v>
      </c>
      <c r="C1211" t="e">
        <f t="shared" si="145"/>
        <v>#REF!</v>
      </c>
      <c r="D1211" t="e">
        <f t="shared" si="146"/>
        <v>#REF!</v>
      </c>
      <c r="E1211" t="e">
        <f t="shared" si="147"/>
        <v>#REF!</v>
      </c>
      <c r="F1211" t="s">
        <v>114</v>
      </c>
      <c r="G1211" t="e">
        <f t="shared" si="148"/>
        <v>#REF!</v>
      </c>
      <c r="H1211" t="e">
        <f t="shared" si="149"/>
        <v>#REF!</v>
      </c>
      <c r="I1211" t="e">
        <f t="shared" si="150"/>
        <v>#REF!</v>
      </c>
      <c r="J1211" t="e">
        <f t="shared" si="151"/>
        <v>#REF!</v>
      </c>
    </row>
    <row r="1212" spans="1:10" x14ac:dyDescent="0.35">
      <c r="A1212" t="e">
        <f>'1.Paste ERM report here'!#REF!</f>
        <v>#REF!</v>
      </c>
      <c r="B1212" t="e">
        <f t="shared" si="144"/>
        <v>#REF!</v>
      </c>
      <c r="C1212" t="e">
        <f t="shared" si="145"/>
        <v>#REF!</v>
      </c>
      <c r="D1212" t="e">
        <f t="shared" si="146"/>
        <v>#REF!</v>
      </c>
      <c r="E1212" t="e">
        <f t="shared" si="147"/>
        <v>#REF!</v>
      </c>
      <c r="F1212" t="s">
        <v>114</v>
      </c>
      <c r="G1212" t="e">
        <f t="shared" si="148"/>
        <v>#REF!</v>
      </c>
      <c r="H1212" t="e">
        <f t="shared" si="149"/>
        <v>#REF!</v>
      </c>
      <c r="I1212" t="e">
        <f t="shared" si="150"/>
        <v>#REF!</v>
      </c>
      <c r="J1212" t="e">
        <f t="shared" si="151"/>
        <v>#REF!</v>
      </c>
    </row>
    <row r="1213" spans="1:10" x14ac:dyDescent="0.35">
      <c r="A1213" t="e">
        <f>'1.Paste ERM report here'!#REF!</f>
        <v>#REF!</v>
      </c>
      <c r="B1213" t="e">
        <f t="shared" si="144"/>
        <v>#REF!</v>
      </c>
      <c r="C1213" t="e">
        <f t="shared" si="145"/>
        <v>#REF!</v>
      </c>
      <c r="D1213" t="e">
        <f t="shared" si="146"/>
        <v>#REF!</v>
      </c>
      <c r="E1213" t="e">
        <f t="shared" si="147"/>
        <v>#REF!</v>
      </c>
      <c r="F1213" t="s">
        <v>114</v>
      </c>
      <c r="G1213" t="e">
        <f t="shared" si="148"/>
        <v>#REF!</v>
      </c>
      <c r="H1213" t="e">
        <f t="shared" si="149"/>
        <v>#REF!</v>
      </c>
      <c r="I1213" t="e">
        <f t="shared" si="150"/>
        <v>#REF!</v>
      </c>
      <c r="J1213" t="e">
        <f t="shared" si="151"/>
        <v>#REF!</v>
      </c>
    </row>
    <row r="1214" spans="1:10" x14ac:dyDescent="0.35">
      <c r="A1214" t="e">
        <f>'1.Paste ERM report here'!#REF!</f>
        <v>#REF!</v>
      </c>
      <c r="B1214" t="e">
        <f t="shared" si="144"/>
        <v>#REF!</v>
      </c>
      <c r="C1214" t="e">
        <f t="shared" si="145"/>
        <v>#REF!</v>
      </c>
      <c r="D1214" t="e">
        <f t="shared" si="146"/>
        <v>#REF!</v>
      </c>
      <c r="E1214" t="e">
        <f t="shared" si="147"/>
        <v>#REF!</v>
      </c>
      <c r="F1214" t="s">
        <v>114</v>
      </c>
      <c r="G1214" t="e">
        <f t="shared" si="148"/>
        <v>#REF!</v>
      </c>
      <c r="H1214" t="e">
        <f t="shared" si="149"/>
        <v>#REF!</v>
      </c>
      <c r="I1214" t="e">
        <f t="shared" si="150"/>
        <v>#REF!</v>
      </c>
      <c r="J1214" t="e">
        <f t="shared" si="151"/>
        <v>#REF!</v>
      </c>
    </row>
    <row r="1215" spans="1:10" x14ac:dyDescent="0.35">
      <c r="A1215" t="e">
        <f>'1.Paste ERM report here'!#REF!</f>
        <v>#REF!</v>
      </c>
      <c r="B1215" t="e">
        <f t="shared" si="144"/>
        <v>#REF!</v>
      </c>
      <c r="C1215" t="e">
        <f t="shared" si="145"/>
        <v>#REF!</v>
      </c>
      <c r="D1215" t="e">
        <f t="shared" si="146"/>
        <v>#REF!</v>
      </c>
      <c r="E1215" t="e">
        <f t="shared" si="147"/>
        <v>#REF!</v>
      </c>
      <c r="F1215" t="s">
        <v>114</v>
      </c>
      <c r="G1215" t="e">
        <f t="shared" si="148"/>
        <v>#REF!</v>
      </c>
      <c r="H1215" t="e">
        <f t="shared" si="149"/>
        <v>#REF!</v>
      </c>
      <c r="I1215" t="e">
        <f t="shared" si="150"/>
        <v>#REF!</v>
      </c>
      <c r="J1215" t="e">
        <f t="shared" si="151"/>
        <v>#REF!</v>
      </c>
    </row>
    <row r="1216" spans="1:10" x14ac:dyDescent="0.35">
      <c r="A1216" t="e">
        <f>'1.Paste ERM report here'!#REF!</f>
        <v>#REF!</v>
      </c>
      <c r="B1216" t="e">
        <f t="shared" si="144"/>
        <v>#REF!</v>
      </c>
      <c r="C1216" t="e">
        <f t="shared" si="145"/>
        <v>#REF!</v>
      </c>
      <c r="D1216" t="e">
        <f t="shared" si="146"/>
        <v>#REF!</v>
      </c>
      <c r="E1216" t="e">
        <f t="shared" si="147"/>
        <v>#REF!</v>
      </c>
      <c r="F1216" t="s">
        <v>114</v>
      </c>
      <c r="G1216" t="e">
        <f t="shared" si="148"/>
        <v>#REF!</v>
      </c>
      <c r="H1216" t="e">
        <f t="shared" si="149"/>
        <v>#REF!</v>
      </c>
      <c r="I1216" t="e">
        <f t="shared" si="150"/>
        <v>#REF!</v>
      </c>
      <c r="J1216" t="e">
        <f t="shared" si="151"/>
        <v>#REF!</v>
      </c>
    </row>
    <row r="1217" spans="1:10" x14ac:dyDescent="0.35">
      <c r="A1217" t="e">
        <f>'1.Paste ERM report here'!#REF!</f>
        <v>#REF!</v>
      </c>
      <c r="B1217" t="e">
        <f t="shared" si="144"/>
        <v>#REF!</v>
      </c>
      <c r="C1217" t="e">
        <f t="shared" si="145"/>
        <v>#REF!</v>
      </c>
      <c r="D1217" t="e">
        <f t="shared" si="146"/>
        <v>#REF!</v>
      </c>
      <c r="E1217" t="e">
        <f t="shared" si="147"/>
        <v>#REF!</v>
      </c>
      <c r="F1217" t="s">
        <v>114</v>
      </c>
      <c r="G1217" t="e">
        <f t="shared" si="148"/>
        <v>#REF!</v>
      </c>
      <c r="H1217" t="e">
        <f t="shared" si="149"/>
        <v>#REF!</v>
      </c>
      <c r="I1217" t="e">
        <f t="shared" si="150"/>
        <v>#REF!</v>
      </c>
      <c r="J1217" t="e">
        <f t="shared" si="151"/>
        <v>#REF!</v>
      </c>
    </row>
    <row r="1218" spans="1:10" x14ac:dyDescent="0.35">
      <c r="A1218" t="e">
        <f>'1.Paste ERM report here'!#REF!</f>
        <v>#REF!</v>
      </c>
      <c r="B1218" t="e">
        <f t="shared" ref="B1218:B1243" si="152">LEFT(A1218,SEARCH("&gt;",A1218,1))</f>
        <v>#REF!</v>
      </c>
      <c r="C1218" t="e">
        <f t="shared" ref="C1218:C1243" si="153">MID(A1218,SEARCH("&gt;", A1218,1)+1,(SEARCH("&gt;",A1218,SEARCH("&gt;",A1218,1)+1))-SEARCH("&gt;",A1218,1))</f>
        <v>#REF!</v>
      </c>
      <c r="D1218" t="e">
        <f t="shared" ref="D1218:D1243" si="154">MID(A1218,SEARCH("&gt;",A1218,SEARCH("&gt;",A1218,1)+1)+1,SEARCH("&gt;",A1218,SEARCH("&gt;",A1218,SEARCH("&gt;",A1218,1)+1)+1)-SEARCH("&gt;",A1218,SEARCH("&gt;",A1218,1)+1))</f>
        <v>#REF!</v>
      </c>
      <c r="E1218" t="e">
        <f t="shared" ref="E1218:E1243" si="155">MID(A1218,SEARCH("Grid",A1218,1),8)</f>
        <v>#REF!</v>
      </c>
      <c r="F1218" t="s">
        <v>114</v>
      </c>
      <c r="G1218" t="e">
        <f t="shared" ref="G1218:G1243" si="156">RIGHT(E1218, LEN(E1218)-5)</f>
        <v>#REF!</v>
      </c>
      <c r="H1218" t="e">
        <f t="shared" ref="H1218:H1243" si="157">LEFT(D1218, LEN(D1218)-1)</f>
        <v>#REF!</v>
      </c>
      <c r="I1218" t="e">
        <f t="shared" ref="I1218:I1243" si="158">CONCATENATE(B1218,C1218,D1218,F1218,G1218)</f>
        <v>#REF!</v>
      </c>
      <c r="J1218" t="e">
        <f t="shared" ref="J1218:J1243" si="159">CONCATENATE(B1218,C1218,H1218)</f>
        <v>#REF!</v>
      </c>
    </row>
    <row r="1219" spans="1:10" x14ac:dyDescent="0.35">
      <c r="A1219" t="e">
        <f>'1.Paste ERM report here'!#REF!</f>
        <v>#REF!</v>
      </c>
      <c r="B1219" t="e">
        <f t="shared" si="152"/>
        <v>#REF!</v>
      </c>
      <c r="C1219" t="e">
        <f t="shared" si="153"/>
        <v>#REF!</v>
      </c>
      <c r="D1219" t="e">
        <f t="shared" si="154"/>
        <v>#REF!</v>
      </c>
      <c r="E1219" t="e">
        <f t="shared" si="155"/>
        <v>#REF!</v>
      </c>
      <c r="F1219" t="s">
        <v>114</v>
      </c>
      <c r="G1219" t="e">
        <f t="shared" si="156"/>
        <v>#REF!</v>
      </c>
      <c r="H1219" t="e">
        <f t="shared" si="157"/>
        <v>#REF!</v>
      </c>
      <c r="I1219" t="e">
        <f t="shared" si="158"/>
        <v>#REF!</v>
      </c>
      <c r="J1219" t="e">
        <f t="shared" si="159"/>
        <v>#REF!</v>
      </c>
    </row>
    <row r="1220" spans="1:10" x14ac:dyDescent="0.35">
      <c r="A1220" t="e">
        <f>'1.Paste ERM report here'!#REF!</f>
        <v>#REF!</v>
      </c>
      <c r="B1220" t="e">
        <f t="shared" si="152"/>
        <v>#REF!</v>
      </c>
      <c r="C1220" t="e">
        <f t="shared" si="153"/>
        <v>#REF!</v>
      </c>
      <c r="D1220" t="e">
        <f t="shared" si="154"/>
        <v>#REF!</v>
      </c>
      <c r="E1220" t="e">
        <f t="shared" si="155"/>
        <v>#REF!</v>
      </c>
      <c r="F1220" t="s">
        <v>114</v>
      </c>
      <c r="G1220" t="e">
        <f t="shared" si="156"/>
        <v>#REF!</v>
      </c>
      <c r="H1220" t="e">
        <f t="shared" si="157"/>
        <v>#REF!</v>
      </c>
      <c r="I1220" t="e">
        <f t="shared" si="158"/>
        <v>#REF!</v>
      </c>
      <c r="J1220" t="e">
        <f t="shared" si="159"/>
        <v>#REF!</v>
      </c>
    </row>
    <row r="1221" spans="1:10" x14ac:dyDescent="0.35">
      <c r="A1221" t="e">
        <f>'1.Paste ERM report here'!#REF!</f>
        <v>#REF!</v>
      </c>
      <c r="B1221" t="e">
        <f t="shared" si="152"/>
        <v>#REF!</v>
      </c>
      <c r="C1221" t="e">
        <f t="shared" si="153"/>
        <v>#REF!</v>
      </c>
      <c r="D1221" t="e">
        <f t="shared" si="154"/>
        <v>#REF!</v>
      </c>
      <c r="E1221" t="e">
        <f t="shared" si="155"/>
        <v>#REF!</v>
      </c>
      <c r="F1221" t="s">
        <v>114</v>
      </c>
      <c r="G1221" t="e">
        <f t="shared" si="156"/>
        <v>#REF!</v>
      </c>
      <c r="H1221" t="e">
        <f t="shared" si="157"/>
        <v>#REF!</v>
      </c>
      <c r="I1221" t="e">
        <f t="shared" si="158"/>
        <v>#REF!</v>
      </c>
      <c r="J1221" t="e">
        <f t="shared" si="159"/>
        <v>#REF!</v>
      </c>
    </row>
    <row r="1222" spans="1:10" x14ac:dyDescent="0.35">
      <c r="A1222" t="e">
        <f>'1.Paste ERM report here'!#REF!</f>
        <v>#REF!</v>
      </c>
      <c r="B1222" t="e">
        <f t="shared" si="152"/>
        <v>#REF!</v>
      </c>
      <c r="C1222" t="e">
        <f t="shared" si="153"/>
        <v>#REF!</v>
      </c>
      <c r="D1222" t="e">
        <f t="shared" si="154"/>
        <v>#REF!</v>
      </c>
      <c r="E1222" t="e">
        <f t="shared" si="155"/>
        <v>#REF!</v>
      </c>
      <c r="F1222" t="s">
        <v>114</v>
      </c>
      <c r="G1222" t="e">
        <f t="shared" si="156"/>
        <v>#REF!</v>
      </c>
      <c r="H1222" t="e">
        <f t="shared" si="157"/>
        <v>#REF!</v>
      </c>
      <c r="I1222" t="e">
        <f t="shared" si="158"/>
        <v>#REF!</v>
      </c>
      <c r="J1222" t="e">
        <f t="shared" si="159"/>
        <v>#REF!</v>
      </c>
    </row>
    <row r="1223" spans="1:10" x14ac:dyDescent="0.35">
      <c r="A1223" t="e">
        <f>'1.Paste ERM report here'!#REF!</f>
        <v>#REF!</v>
      </c>
      <c r="B1223" t="e">
        <f t="shared" si="152"/>
        <v>#REF!</v>
      </c>
      <c r="C1223" t="e">
        <f t="shared" si="153"/>
        <v>#REF!</v>
      </c>
      <c r="D1223" t="e">
        <f t="shared" si="154"/>
        <v>#REF!</v>
      </c>
      <c r="E1223" t="e">
        <f t="shared" si="155"/>
        <v>#REF!</v>
      </c>
      <c r="F1223" t="s">
        <v>114</v>
      </c>
      <c r="G1223" t="e">
        <f t="shared" si="156"/>
        <v>#REF!</v>
      </c>
      <c r="H1223" t="e">
        <f t="shared" si="157"/>
        <v>#REF!</v>
      </c>
      <c r="I1223" t="e">
        <f t="shared" si="158"/>
        <v>#REF!</v>
      </c>
      <c r="J1223" t="e">
        <f t="shared" si="159"/>
        <v>#REF!</v>
      </c>
    </row>
    <row r="1224" spans="1:10" x14ac:dyDescent="0.35">
      <c r="A1224" t="e">
        <f>'1.Paste ERM report here'!#REF!</f>
        <v>#REF!</v>
      </c>
      <c r="B1224" t="e">
        <f t="shared" si="152"/>
        <v>#REF!</v>
      </c>
      <c r="C1224" t="e">
        <f t="shared" si="153"/>
        <v>#REF!</v>
      </c>
      <c r="D1224" t="e">
        <f t="shared" si="154"/>
        <v>#REF!</v>
      </c>
      <c r="E1224" t="e">
        <f t="shared" si="155"/>
        <v>#REF!</v>
      </c>
      <c r="F1224" t="s">
        <v>114</v>
      </c>
      <c r="G1224" t="e">
        <f t="shared" si="156"/>
        <v>#REF!</v>
      </c>
      <c r="H1224" t="e">
        <f t="shared" si="157"/>
        <v>#REF!</v>
      </c>
      <c r="I1224" t="e">
        <f t="shared" si="158"/>
        <v>#REF!</v>
      </c>
      <c r="J1224" t="e">
        <f t="shared" si="159"/>
        <v>#REF!</v>
      </c>
    </row>
    <row r="1225" spans="1:10" x14ac:dyDescent="0.35">
      <c r="A1225" t="e">
        <f>'1.Paste ERM report here'!#REF!</f>
        <v>#REF!</v>
      </c>
      <c r="B1225" t="e">
        <f t="shared" si="152"/>
        <v>#REF!</v>
      </c>
      <c r="C1225" t="e">
        <f t="shared" si="153"/>
        <v>#REF!</v>
      </c>
      <c r="D1225" t="e">
        <f t="shared" si="154"/>
        <v>#REF!</v>
      </c>
      <c r="E1225" t="e">
        <f t="shared" si="155"/>
        <v>#REF!</v>
      </c>
      <c r="F1225" t="s">
        <v>114</v>
      </c>
      <c r="G1225" t="e">
        <f t="shared" si="156"/>
        <v>#REF!</v>
      </c>
      <c r="H1225" t="e">
        <f t="shared" si="157"/>
        <v>#REF!</v>
      </c>
      <c r="I1225" t="e">
        <f t="shared" si="158"/>
        <v>#REF!</v>
      </c>
      <c r="J1225" t="e">
        <f t="shared" si="159"/>
        <v>#REF!</v>
      </c>
    </row>
    <row r="1226" spans="1:10" x14ac:dyDescent="0.35">
      <c r="A1226" t="e">
        <f>'1.Paste ERM report here'!#REF!</f>
        <v>#REF!</v>
      </c>
      <c r="B1226" t="e">
        <f t="shared" si="152"/>
        <v>#REF!</v>
      </c>
      <c r="C1226" t="e">
        <f t="shared" si="153"/>
        <v>#REF!</v>
      </c>
      <c r="D1226" t="e">
        <f t="shared" si="154"/>
        <v>#REF!</v>
      </c>
      <c r="E1226" t="e">
        <f t="shared" si="155"/>
        <v>#REF!</v>
      </c>
      <c r="F1226" t="s">
        <v>114</v>
      </c>
      <c r="G1226" t="e">
        <f t="shared" si="156"/>
        <v>#REF!</v>
      </c>
      <c r="H1226" t="e">
        <f t="shared" si="157"/>
        <v>#REF!</v>
      </c>
      <c r="I1226" t="e">
        <f t="shared" si="158"/>
        <v>#REF!</v>
      </c>
      <c r="J1226" t="e">
        <f t="shared" si="159"/>
        <v>#REF!</v>
      </c>
    </row>
    <row r="1227" spans="1:10" x14ac:dyDescent="0.35">
      <c r="A1227" t="e">
        <f>'1.Paste ERM report here'!#REF!</f>
        <v>#REF!</v>
      </c>
      <c r="B1227" t="e">
        <f t="shared" si="152"/>
        <v>#REF!</v>
      </c>
      <c r="C1227" t="e">
        <f t="shared" si="153"/>
        <v>#REF!</v>
      </c>
      <c r="D1227" t="e">
        <f t="shared" si="154"/>
        <v>#REF!</v>
      </c>
      <c r="E1227" t="e">
        <f t="shared" si="155"/>
        <v>#REF!</v>
      </c>
      <c r="F1227" t="s">
        <v>114</v>
      </c>
      <c r="G1227" t="e">
        <f t="shared" si="156"/>
        <v>#REF!</v>
      </c>
      <c r="H1227" t="e">
        <f t="shared" si="157"/>
        <v>#REF!</v>
      </c>
      <c r="I1227" t="e">
        <f t="shared" si="158"/>
        <v>#REF!</v>
      </c>
      <c r="J1227" t="e">
        <f t="shared" si="159"/>
        <v>#REF!</v>
      </c>
    </row>
    <row r="1228" spans="1:10" x14ac:dyDescent="0.35">
      <c r="A1228" t="e">
        <f>'1.Paste ERM report here'!#REF!</f>
        <v>#REF!</v>
      </c>
      <c r="B1228" t="e">
        <f t="shared" si="152"/>
        <v>#REF!</v>
      </c>
      <c r="C1228" t="e">
        <f t="shared" si="153"/>
        <v>#REF!</v>
      </c>
      <c r="D1228" t="e">
        <f t="shared" si="154"/>
        <v>#REF!</v>
      </c>
      <c r="E1228" t="e">
        <f t="shared" si="155"/>
        <v>#REF!</v>
      </c>
      <c r="F1228" t="s">
        <v>114</v>
      </c>
      <c r="G1228" t="e">
        <f t="shared" si="156"/>
        <v>#REF!</v>
      </c>
      <c r="H1228" t="e">
        <f t="shared" si="157"/>
        <v>#REF!</v>
      </c>
      <c r="I1228" t="e">
        <f t="shared" si="158"/>
        <v>#REF!</v>
      </c>
      <c r="J1228" t="e">
        <f t="shared" si="159"/>
        <v>#REF!</v>
      </c>
    </row>
    <row r="1229" spans="1:10" x14ac:dyDescent="0.35">
      <c r="A1229" t="e">
        <f>'1.Paste ERM report here'!#REF!</f>
        <v>#REF!</v>
      </c>
      <c r="B1229" t="e">
        <f t="shared" si="152"/>
        <v>#REF!</v>
      </c>
      <c r="C1229" t="e">
        <f t="shared" si="153"/>
        <v>#REF!</v>
      </c>
      <c r="D1229" t="e">
        <f t="shared" si="154"/>
        <v>#REF!</v>
      </c>
      <c r="E1229" t="e">
        <f t="shared" si="155"/>
        <v>#REF!</v>
      </c>
      <c r="F1229" t="s">
        <v>114</v>
      </c>
      <c r="G1229" t="e">
        <f t="shared" si="156"/>
        <v>#REF!</v>
      </c>
      <c r="H1229" t="e">
        <f t="shared" si="157"/>
        <v>#REF!</v>
      </c>
      <c r="I1229" t="e">
        <f t="shared" si="158"/>
        <v>#REF!</v>
      </c>
      <c r="J1229" t="e">
        <f t="shared" si="159"/>
        <v>#REF!</v>
      </c>
    </row>
    <row r="1230" spans="1:10" x14ac:dyDescent="0.35">
      <c r="A1230" t="e">
        <f>'1.Paste ERM report here'!#REF!</f>
        <v>#REF!</v>
      </c>
      <c r="B1230" t="e">
        <f t="shared" si="152"/>
        <v>#REF!</v>
      </c>
      <c r="C1230" t="e">
        <f t="shared" si="153"/>
        <v>#REF!</v>
      </c>
      <c r="D1230" t="e">
        <f t="shared" si="154"/>
        <v>#REF!</v>
      </c>
      <c r="E1230" t="e">
        <f t="shared" si="155"/>
        <v>#REF!</v>
      </c>
      <c r="F1230" t="s">
        <v>114</v>
      </c>
      <c r="G1230" t="e">
        <f t="shared" si="156"/>
        <v>#REF!</v>
      </c>
      <c r="H1230" t="e">
        <f t="shared" si="157"/>
        <v>#REF!</v>
      </c>
      <c r="I1230" t="e">
        <f t="shared" si="158"/>
        <v>#REF!</v>
      </c>
      <c r="J1230" t="e">
        <f t="shared" si="159"/>
        <v>#REF!</v>
      </c>
    </row>
    <row r="1231" spans="1:10" x14ac:dyDescent="0.35">
      <c r="A1231" t="e">
        <f>'1.Paste ERM report here'!#REF!</f>
        <v>#REF!</v>
      </c>
      <c r="B1231" t="e">
        <f t="shared" si="152"/>
        <v>#REF!</v>
      </c>
      <c r="C1231" t="e">
        <f t="shared" si="153"/>
        <v>#REF!</v>
      </c>
      <c r="D1231" t="e">
        <f t="shared" si="154"/>
        <v>#REF!</v>
      </c>
      <c r="E1231" t="e">
        <f t="shared" si="155"/>
        <v>#REF!</v>
      </c>
      <c r="F1231" t="s">
        <v>114</v>
      </c>
      <c r="G1231" t="e">
        <f t="shared" si="156"/>
        <v>#REF!</v>
      </c>
      <c r="H1231" t="e">
        <f t="shared" si="157"/>
        <v>#REF!</v>
      </c>
      <c r="I1231" t="e">
        <f t="shared" si="158"/>
        <v>#REF!</v>
      </c>
      <c r="J1231" t="e">
        <f t="shared" si="159"/>
        <v>#REF!</v>
      </c>
    </row>
    <row r="1232" spans="1:10" x14ac:dyDescent="0.35">
      <c r="A1232" t="e">
        <f>'1.Paste ERM report here'!#REF!</f>
        <v>#REF!</v>
      </c>
      <c r="B1232" t="e">
        <f t="shared" si="152"/>
        <v>#REF!</v>
      </c>
      <c r="C1232" t="e">
        <f t="shared" si="153"/>
        <v>#REF!</v>
      </c>
      <c r="D1232" t="e">
        <f t="shared" si="154"/>
        <v>#REF!</v>
      </c>
      <c r="E1232" t="e">
        <f t="shared" si="155"/>
        <v>#REF!</v>
      </c>
      <c r="F1232" t="s">
        <v>114</v>
      </c>
      <c r="G1232" t="e">
        <f t="shared" si="156"/>
        <v>#REF!</v>
      </c>
      <c r="H1232" t="e">
        <f t="shared" si="157"/>
        <v>#REF!</v>
      </c>
      <c r="I1232" t="e">
        <f t="shared" si="158"/>
        <v>#REF!</v>
      </c>
      <c r="J1232" t="e">
        <f t="shared" si="159"/>
        <v>#REF!</v>
      </c>
    </row>
    <row r="1233" spans="1:10" x14ac:dyDescent="0.35">
      <c r="A1233" t="e">
        <f>'1.Paste ERM report here'!#REF!</f>
        <v>#REF!</v>
      </c>
      <c r="B1233" t="e">
        <f t="shared" si="152"/>
        <v>#REF!</v>
      </c>
      <c r="C1233" t="e">
        <f t="shared" si="153"/>
        <v>#REF!</v>
      </c>
      <c r="D1233" t="e">
        <f t="shared" si="154"/>
        <v>#REF!</v>
      </c>
      <c r="E1233" t="e">
        <f t="shared" si="155"/>
        <v>#REF!</v>
      </c>
      <c r="F1233" t="s">
        <v>114</v>
      </c>
      <c r="G1233" t="e">
        <f t="shared" si="156"/>
        <v>#REF!</v>
      </c>
      <c r="H1233" t="e">
        <f t="shared" si="157"/>
        <v>#REF!</v>
      </c>
      <c r="I1233" t="e">
        <f t="shared" si="158"/>
        <v>#REF!</v>
      </c>
      <c r="J1233" t="e">
        <f t="shared" si="159"/>
        <v>#REF!</v>
      </c>
    </row>
    <row r="1234" spans="1:10" x14ac:dyDescent="0.35">
      <c r="A1234" t="e">
        <f>'1.Paste ERM report here'!#REF!</f>
        <v>#REF!</v>
      </c>
      <c r="B1234" t="e">
        <f t="shared" si="152"/>
        <v>#REF!</v>
      </c>
      <c r="C1234" t="e">
        <f t="shared" si="153"/>
        <v>#REF!</v>
      </c>
      <c r="D1234" t="e">
        <f t="shared" si="154"/>
        <v>#REF!</v>
      </c>
      <c r="E1234" t="e">
        <f t="shared" si="155"/>
        <v>#REF!</v>
      </c>
      <c r="F1234" t="s">
        <v>114</v>
      </c>
      <c r="G1234" t="e">
        <f t="shared" si="156"/>
        <v>#REF!</v>
      </c>
      <c r="H1234" t="e">
        <f t="shared" si="157"/>
        <v>#REF!</v>
      </c>
      <c r="I1234" t="e">
        <f t="shared" si="158"/>
        <v>#REF!</v>
      </c>
      <c r="J1234" t="e">
        <f t="shared" si="159"/>
        <v>#REF!</v>
      </c>
    </row>
    <row r="1235" spans="1:10" x14ac:dyDescent="0.35">
      <c r="A1235" t="e">
        <f>'1.Paste ERM report here'!#REF!</f>
        <v>#REF!</v>
      </c>
      <c r="B1235" t="e">
        <f t="shared" si="152"/>
        <v>#REF!</v>
      </c>
      <c r="C1235" t="e">
        <f t="shared" si="153"/>
        <v>#REF!</v>
      </c>
      <c r="D1235" t="e">
        <f t="shared" si="154"/>
        <v>#REF!</v>
      </c>
      <c r="E1235" t="e">
        <f t="shared" si="155"/>
        <v>#REF!</v>
      </c>
      <c r="F1235" t="s">
        <v>114</v>
      </c>
      <c r="G1235" t="e">
        <f t="shared" si="156"/>
        <v>#REF!</v>
      </c>
      <c r="H1235" t="e">
        <f t="shared" si="157"/>
        <v>#REF!</v>
      </c>
      <c r="I1235" t="e">
        <f t="shared" si="158"/>
        <v>#REF!</v>
      </c>
      <c r="J1235" t="e">
        <f t="shared" si="159"/>
        <v>#REF!</v>
      </c>
    </row>
    <row r="1236" spans="1:10" x14ac:dyDescent="0.35">
      <c r="A1236" t="e">
        <f>'1.Paste ERM report here'!#REF!</f>
        <v>#REF!</v>
      </c>
      <c r="B1236" t="e">
        <f t="shared" si="152"/>
        <v>#REF!</v>
      </c>
      <c r="C1236" t="e">
        <f t="shared" si="153"/>
        <v>#REF!</v>
      </c>
      <c r="D1236" t="e">
        <f t="shared" si="154"/>
        <v>#REF!</v>
      </c>
      <c r="E1236" t="e">
        <f t="shared" si="155"/>
        <v>#REF!</v>
      </c>
      <c r="F1236" t="s">
        <v>114</v>
      </c>
      <c r="G1236" t="e">
        <f t="shared" si="156"/>
        <v>#REF!</v>
      </c>
      <c r="H1236" t="e">
        <f t="shared" si="157"/>
        <v>#REF!</v>
      </c>
      <c r="I1236" t="e">
        <f t="shared" si="158"/>
        <v>#REF!</v>
      </c>
      <c r="J1236" t="e">
        <f t="shared" si="159"/>
        <v>#REF!</v>
      </c>
    </row>
    <row r="1237" spans="1:10" x14ac:dyDescent="0.35">
      <c r="A1237" t="e">
        <f>'1.Paste ERM report here'!#REF!</f>
        <v>#REF!</v>
      </c>
      <c r="B1237" t="e">
        <f t="shared" si="152"/>
        <v>#REF!</v>
      </c>
      <c r="C1237" t="e">
        <f t="shared" si="153"/>
        <v>#REF!</v>
      </c>
      <c r="D1237" t="e">
        <f t="shared" si="154"/>
        <v>#REF!</v>
      </c>
      <c r="E1237" t="e">
        <f t="shared" si="155"/>
        <v>#REF!</v>
      </c>
      <c r="F1237" t="s">
        <v>114</v>
      </c>
      <c r="G1237" t="e">
        <f t="shared" si="156"/>
        <v>#REF!</v>
      </c>
      <c r="H1237" t="e">
        <f t="shared" si="157"/>
        <v>#REF!</v>
      </c>
      <c r="I1237" t="e">
        <f t="shared" si="158"/>
        <v>#REF!</v>
      </c>
      <c r="J1237" t="e">
        <f t="shared" si="159"/>
        <v>#REF!</v>
      </c>
    </row>
    <row r="1238" spans="1:10" x14ac:dyDescent="0.35">
      <c r="A1238" t="e">
        <f>'1.Paste ERM report here'!#REF!</f>
        <v>#REF!</v>
      </c>
      <c r="B1238" t="e">
        <f t="shared" si="152"/>
        <v>#REF!</v>
      </c>
      <c r="C1238" t="e">
        <f t="shared" si="153"/>
        <v>#REF!</v>
      </c>
      <c r="D1238" t="e">
        <f t="shared" si="154"/>
        <v>#REF!</v>
      </c>
      <c r="E1238" t="e">
        <f t="shared" si="155"/>
        <v>#REF!</v>
      </c>
      <c r="F1238" t="s">
        <v>114</v>
      </c>
      <c r="G1238" t="e">
        <f t="shared" si="156"/>
        <v>#REF!</v>
      </c>
      <c r="H1238" t="e">
        <f t="shared" si="157"/>
        <v>#REF!</v>
      </c>
      <c r="I1238" t="e">
        <f t="shared" si="158"/>
        <v>#REF!</v>
      </c>
      <c r="J1238" t="e">
        <f t="shared" si="159"/>
        <v>#REF!</v>
      </c>
    </row>
    <row r="1239" spans="1:10" x14ac:dyDescent="0.35">
      <c r="A1239" t="e">
        <f>'1.Paste ERM report here'!#REF!</f>
        <v>#REF!</v>
      </c>
      <c r="B1239" t="e">
        <f t="shared" si="152"/>
        <v>#REF!</v>
      </c>
      <c r="C1239" t="e">
        <f t="shared" si="153"/>
        <v>#REF!</v>
      </c>
      <c r="D1239" t="e">
        <f t="shared" si="154"/>
        <v>#REF!</v>
      </c>
      <c r="E1239" t="e">
        <f t="shared" si="155"/>
        <v>#REF!</v>
      </c>
      <c r="F1239" t="s">
        <v>114</v>
      </c>
      <c r="G1239" t="e">
        <f t="shared" si="156"/>
        <v>#REF!</v>
      </c>
      <c r="H1239" t="e">
        <f t="shared" si="157"/>
        <v>#REF!</v>
      </c>
      <c r="I1239" t="e">
        <f t="shared" si="158"/>
        <v>#REF!</v>
      </c>
      <c r="J1239" t="e">
        <f t="shared" si="159"/>
        <v>#REF!</v>
      </c>
    </row>
    <row r="1240" spans="1:10" x14ac:dyDescent="0.35">
      <c r="A1240" t="e">
        <f>'1.Paste ERM report here'!#REF!</f>
        <v>#REF!</v>
      </c>
      <c r="B1240" t="e">
        <f t="shared" si="152"/>
        <v>#REF!</v>
      </c>
      <c r="C1240" t="e">
        <f t="shared" si="153"/>
        <v>#REF!</v>
      </c>
      <c r="D1240" t="e">
        <f t="shared" si="154"/>
        <v>#REF!</v>
      </c>
      <c r="E1240" t="e">
        <f t="shared" si="155"/>
        <v>#REF!</v>
      </c>
      <c r="F1240" t="s">
        <v>114</v>
      </c>
      <c r="G1240" t="e">
        <f t="shared" si="156"/>
        <v>#REF!</v>
      </c>
      <c r="H1240" t="e">
        <f t="shared" si="157"/>
        <v>#REF!</v>
      </c>
      <c r="I1240" t="e">
        <f t="shared" si="158"/>
        <v>#REF!</v>
      </c>
      <c r="J1240" t="e">
        <f t="shared" si="159"/>
        <v>#REF!</v>
      </c>
    </row>
    <row r="1241" spans="1:10" x14ac:dyDescent="0.35">
      <c r="A1241" t="e">
        <f>'1.Paste ERM report here'!#REF!</f>
        <v>#REF!</v>
      </c>
      <c r="B1241" t="e">
        <f t="shared" si="152"/>
        <v>#REF!</v>
      </c>
      <c r="C1241" t="e">
        <f t="shared" si="153"/>
        <v>#REF!</v>
      </c>
      <c r="D1241" t="e">
        <f t="shared" si="154"/>
        <v>#REF!</v>
      </c>
      <c r="E1241" t="e">
        <f t="shared" si="155"/>
        <v>#REF!</v>
      </c>
      <c r="F1241" t="s">
        <v>114</v>
      </c>
      <c r="G1241" t="e">
        <f t="shared" si="156"/>
        <v>#REF!</v>
      </c>
      <c r="H1241" t="e">
        <f t="shared" si="157"/>
        <v>#REF!</v>
      </c>
      <c r="I1241" t="e">
        <f t="shared" si="158"/>
        <v>#REF!</v>
      </c>
      <c r="J1241" t="e">
        <f t="shared" si="159"/>
        <v>#REF!</v>
      </c>
    </row>
    <row r="1242" spans="1:10" x14ac:dyDescent="0.35">
      <c r="A1242" t="e">
        <f>'1.Paste ERM report here'!#REF!</f>
        <v>#REF!</v>
      </c>
      <c r="B1242" t="e">
        <f t="shared" si="152"/>
        <v>#REF!</v>
      </c>
      <c r="C1242" t="e">
        <f t="shared" si="153"/>
        <v>#REF!</v>
      </c>
      <c r="D1242" t="e">
        <f t="shared" si="154"/>
        <v>#REF!</v>
      </c>
      <c r="E1242" t="e">
        <f t="shared" si="155"/>
        <v>#REF!</v>
      </c>
      <c r="F1242" t="s">
        <v>114</v>
      </c>
      <c r="G1242" t="e">
        <f t="shared" si="156"/>
        <v>#REF!</v>
      </c>
      <c r="H1242" t="e">
        <f t="shared" si="157"/>
        <v>#REF!</v>
      </c>
      <c r="I1242" t="e">
        <f t="shared" si="158"/>
        <v>#REF!</v>
      </c>
      <c r="J1242" t="e">
        <f t="shared" si="159"/>
        <v>#REF!</v>
      </c>
    </row>
    <row r="1243" spans="1:10" x14ac:dyDescent="0.35">
      <c r="A1243" t="e">
        <f>'1.Paste ERM report here'!#REF!</f>
        <v>#REF!</v>
      </c>
      <c r="B1243" t="e">
        <f t="shared" si="152"/>
        <v>#REF!</v>
      </c>
      <c r="C1243" t="e">
        <f t="shared" si="153"/>
        <v>#REF!</v>
      </c>
      <c r="D1243" t="e">
        <f t="shared" si="154"/>
        <v>#REF!</v>
      </c>
      <c r="E1243" t="e">
        <f t="shared" si="155"/>
        <v>#REF!</v>
      </c>
      <c r="F1243" t="s">
        <v>114</v>
      </c>
      <c r="G1243" t="e">
        <f t="shared" si="156"/>
        <v>#REF!</v>
      </c>
      <c r="H1243" t="e">
        <f t="shared" si="157"/>
        <v>#REF!</v>
      </c>
      <c r="I1243" t="e">
        <f t="shared" si="158"/>
        <v>#REF!</v>
      </c>
      <c r="J1243" t="e">
        <f t="shared" si="159"/>
        <v>#REF!</v>
      </c>
    </row>
    <row r="1244" spans="1:10" x14ac:dyDescent="0.35">
      <c r="A1244" t="e">
        <f>'1.Paste ERM report here'!#REF!</f>
        <v>#REF!</v>
      </c>
      <c r="B1244" t="e">
        <f t="shared" ref="B1244:B1307" si="160">LEFT(A1244,SEARCH("&gt;",A1244,1))</f>
        <v>#REF!</v>
      </c>
      <c r="C1244" t="e">
        <f t="shared" ref="C1244:C1256" si="161">MID(A1244,SEARCH("&gt;", A1244,1)+1,(SEARCH("&gt;",A1244,SEARCH("&gt;",A1244,1)+1))-SEARCH("&gt;",A1244,1))</f>
        <v>#REF!</v>
      </c>
      <c r="D1244" t="e">
        <f t="shared" ref="D1244:D1256" si="162">MID(A1244,SEARCH("&gt;",A1244,SEARCH("&gt;",A1244,1)+1)+1,SEARCH("&gt;",A1244,SEARCH("&gt;",A1244,SEARCH("&gt;",A1244,1)+1)+1)-SEARCH("&gt;",A1244,SEARCH("&gt;",A1244,1)+1))</f>
        <v>#REF!</v>
      </c>
      <c r="E1244" t="e">
        <f t="shared" ref="E1244:E1256" si="163">MID(A1244,SEARCH("Grid",A1244,1),8)</f>
        <v>#REF!</v>
      </c>
      <c r="F1244" t="s">
        <v>114</v>
      </c>
      <c r="G1244" t="e">
        <f t="shared" ref="G1244:G1256" si="164">RIGHT(E1244, LEN(E1244)-5)</f>
        <v>#REF!</v>
      </c>
      <c r="H1244" t="e">
        <f t="shared" ref="H1244:H1256" si="165">LEFT(D1244, LEN(D1244)-1)</f>
        <v>#REF!</v>
      </c>
      <c r="I1244" t="e">
        <f t="shared" ref="I1244:I1256" si="166">CONCATENATE(B1244,C1244,D1244,F1244,G1244)</f>
        <v>#REF!</v>
      </c>
      <c r="J1244" t="e">
        <f t="shared" ref="J1244:J1256" si="167">CONCATENATE(B1244,C1244,H1244)</f>
        <v>#REF!</v>
      </c>
    </row>
    <row r="1245" spans="1:10" x14ac:dyDescent="0.35">
      <c r="A1245" t="e">
        <f>'1.Paste ERM report here'!#REF!</f>
        <v>#REF!</v>
      </c>
      <c r="B1245" t="e">
        <f t="shared" si="160"/>
        <v>#REF!</v>
      </c>
      <c r="C1245" t="e">
        <f t="shared" si="161"/>
        <v>#REF!</v>
      </c>
      <c r="D1245" t="e">
        <f t="shared" si="162"/>
        <v>#REF!</v>
      </c>
      <c r="E1245" t="e">
        <f t="shared" si="163"/>
        <v>#REF!</v>
      </c>
      <c r="F1245" t="s">
        <v>114</v>
      </c>
      <c r="G1245" t="e">
        <f t="shared" si="164"/>
        <v>#REF!</v>
      </c>
      <c r="H1245" t="e">
        <f t="shared" si="165"/>
        <v>#REF!</v>
      </c>
      <c r="I1245" t="e">
        <f t="shared" si="166"/>
        <v>#REF!</v>
      </c>
      <c r="J1245" t="e">
        <f t="shared" si="167"/>
        <v>#REF!</v>
      </c>
    </row>
    <row r="1246" spans="1:10" x14ac:dyDescent="0.35">
      <c r="A1246" t="e">
        <f>'1.Paste ERM report here'!#REF!</f>
        <v>#REF!</v>
      </c>
      <c r="B1246" t="e">
        <f t="shared" si="160"/>
        <v>#REF!</v>
      </c>
      <c r="C1246" t="e">
        <f t="shared" si="161"/>
        <v>#REF!</v>
      </c>
      <c r="D1246" t="e">
        <f t="shared" si="162"/>
        <v>#REF!</v>
      </c>
      <c r="E1246" t="e">
        <f t="shared" si="163"/>
        <v>#REF!</v>
      </c>
      <c r="F1246" t="s">
        <v>114</v>
      </c>
      <c r="G1246" t="e">
        <f t="shared" si="164"/>
        <v>#REF!</v>
      </c>
      <c r="H1246" t="e">
        <f t="shared" si="165"/>
        <v>#REF!</v>
      </c>
      <c r="I1246" t="e">
        <f t="shared" si="166"/>
        <v>#REF!</v>
      </c>
      <c r="J1246" t="e">
        <f t="shared" si="167"/>
        <v>#REF!</v>
      </c>
    </row>
    <row r="1247" spans="1:10" x14ac:dyDescent="0.35">
      <c r="A1247" t="e">
        <f>'1.Paste ERM report here'!#REF!</f>
        <v>#REF!</v>
      </c>
      <c r="B1247" t="e">
        <f t="shared" si="160"/>
        <v>#REF!</v>
      </c>
      <c r="C1247" t="e">
        <f t="shared" si="161"/>
        <v>#REF!</v>
      </c>
      <c r="D1247" t="e">
        <f t="shared" si="162"/>
        <v>#REF!</v>
      </c>
      <c r="E1247" t="e">
        <f t="shared" si="163"/>
        <v>#REF!</v>
      </c>
      <c r="F1247" t="s">
        <v>114</v>
      </c>
      <c r="G1247" t="e">
        <f t="shared" si="164"/>
        <v>#REF!</v>
      </c>
      <c r="H1247" t="e">
        <f t="shared" si="165"/>
        <v>#REF!</v>
      </c>
      <c r="I1247" t="e">
        <f t="shared" si="166"/>
        <v>#REF!</v>
      </c>
      <c r="J1247" t="e">
        <f t="shared" si="167"/>
        <v>#REF!</v>
      </c>
    </row>
    <row r="1248" spans="1:10" x14ac:dyDescent="0.35">
      <c r="A1248" t="e">
        <f>'1.Paste ERM report here'!#REF!</f>
        <v>#REF!</v>
      </c>
      <c r="B1248" t="e">
        <f t="shared" si="160"/>
        <v>#REF!</v>
      </c>
      <c r="C1248" t="e">
        <f t="shared" si="161"/>
        <v>#REF!</v>
      </c>
      <c r="D1248" t="e">
        <f t="shared" si="162"/>
        <v>#REF!</v>
      </c>
      <c r="E1248" t="e">
        <f t="shared" si="163"/>
        <v>#REF!</v>
      </c>
      <c r="F1248" t="s">
        <v>114</v>
      </c>
      <c r="G1248" t="e">
        <f t="shared" si="164"/>
        <v>#REF!</v>
      </c>
      <c r="H1248" t="e">
        <f t="shared" si="165"/>
        <v>#REF!</v>
      </c>
      <c r="I1248" t="e">
        <f t="shared" si="166"/>
        <v>#REF!</v>
      </c>
      <c r="J1248" t="e">
        <f t="shared" si="167"/>
        <v>#REF!</v>
      </c>
    </row>
    <row r="1249" spans="1:10" x14ac:dyDescent="0.35">
      <c r="A1249" t="e">
        <f>'1.Paste ERM report here'!#REF!</f>
        <v>#REF!</v>
      </c>
      <c r="B1249" t="e">
        <f t="shared" si="160"/>
        <v>#REF!</v>
      </c>
      <c r="C1249" t="e">
        <f t="shared" si="161"/>
        <v>#REF!</v>
      </c>
      <c r="D1249" t="e">
        <f t="shared" si="162"/>
        <v>#REF!</v>
      </c>
      <c r="E1249" t="e">
        <f t="shared" si="163"/>
        <v>#REF!</v>
      </c>
      <c r="F1249" t="s">
        <v>114</v>
      </c>
      <c r="G1249" t="e">
        <f t="shared" si="164"/>
        <v>#REF!</v>
      </c>
      <c r="H1249" t="e">
        <f t="shared" si="165"/>
        <v>#REF!</v>
      </c>
      <c r="I1249" t="e">
        <f t="shared" si="166"/>
        <v>#REF!</v>
      </c>
      <c r="J1249" t="e">
        <f t="shared" si="167"/>
        <v>#REF!</v>
      </c>
    </row>
    <row r="1250" spans="1:10" x14ac:dyDescent="0.35">
      <c r="A1250" t="e">
        <f>'1.Paste ERM report here'!#REF!</f>
        <v>#REF!</v>
      </c>
      <c r="B1250" t="e">
        <f t="shared" si="160"/>
        <v>#REF!</v>
      </c>
      <c r="C1250" t="e">
        <f t="shared" si="161"/>
        <v>#REF!</v>
      </c>
      <c r="D1250" t="e">
        <f t="shared" si="162"/>
        <v>#REF!</v>
      </c>
      <c r="E1250" t="e">
        <f t="shared" si="163"/>
        <v>#REF!</v>
      </c>
      <c r="F1250" t="s">
        <v>114</v>
      </c>
      <c r="G1250" t="e">
        <f t="shared" si="164"/>
        <v>#REF!</v>
      </c>
      <c r="H1250" t="e">
        <f t="shared" si="165"/>
        <v>#REF!</v>
      </c>
      <c r="I1250" t="e">
        <f t="shared" si="166"/>
        <v>#REF!</v>
      </c>
      <c r="J1250" t="e">
        <f t="shared" si="167"/>
        <v>#REF!</v>
      </c>
    </row>
    <row r="1251" spans="1:10" x14ac:dyDescent="0.35">
      <c r="A1251" t="e">
        <f>'1.Paste ERM report here'!#REF!</f>
        <v>#REF!</v>
      </c>
      <c r="B1251" t="e">
        <f t="shared" si="160"/>
        <v>#REF!</v>
      </c>
      <c r="C1251" t="e">
        <f t="shared" si="161"/>
        <v>#REF!</v>
      </c>
      <c r="D1251" t="e">
        <f t="shared" si="162"/>
        <v>#REF!</v>
      </c>
      <c r="E1251" t="e">
        <f t="shared" si="163"/>
        <v>#REF!</v>
      </c>
      <c r="F1251" t="s">
        <v>114</v>
      </c>
      <c r="G1251" t="e">
        <f t="shared" si="164"/>
        <v>#REF!</v>
      </c>
      <c r="H1251" t="e">
        <f t="shared" si="165"/>
        <v>#REF!</v>
      </c>
      <c r="I1251" t="e">
        <f t="shared" si="166"/>
        <v>#REF!</v>
      </c>
      <c r="J1251" t="e">
        <f t="shared" si="167"/>
        <v>#REF!</v>
      </c>
    </row>
    <row r="1252" spans="1:10" x14ac:dyDescent="0.35">
      <c r="A1252" t="e">
        <f>'1.Paste ERM report here'!#REF!</f>
        <v>#REF!</v>
      </c>
      <c r="B1252" t="e">
        <f t="shared" si="160"/>
        <v>#REF!</v>
      </c>
      <c r="C1252" t="e">
        <f t="shared" si="161"/>
        <v>#REF!</v>
      </c>
      <c r="D1252" t="e">
        <f t="shared" si="162"/>
        <v>#REF!</v>
      </c>
      <c r="E1252" t="e">
        <f t="shared" si="163"/>
        <v>#REF!</v>
      </c>
      <c r="F1252" t="s">
        <v>114</v>
      </c>
      <c r="G1252" t="e">
        <f t="shared" si="164"/>
        <v>#REF!</v>
      </c>
      <c r="H1252" t="e">
        <f t="shared" si="165"/>
        <v>#REF!</v>
      </c>
      <c r="I1252" t="e">
        <f t="shared" si="166"/>
        <v>#REF!</v>
      </c>
      <c r="J1252" t="e">
        <f t="shared" si="167"/>
        <v>#REF!</v>
      </c>
    </row>
    <row r="1253" spans="1:10" x14ac:dyDescent="0.35">
      <c r="A1253" t="e">
        <f>'1.Paste ERM report here'!#REF!</f>
        <v>#REF!</v>
      </c>
      <c r="B1253" t="e">
        <f t="shared" si="160"/>
        <v>#REF!</v>
      </c>
      <c r="C1253" t="e">
        <f t="shared" si="161"/>
        <v>#REF!</v>
      </c>
      <c r="D1253" t="e">
        <f t="shared" si="162"/>
        <v>#REF!</v>
      </c>
      <c r="E1253" t="e">
        <f t="shared" si="163"/>
        <v>#REF!</v>
      </c>
      <c r="F1253" t="s">
        <v>114</v>
      </c>
      <c r="G1253" t="e">
        <f t="shared" si="164"/>
        <v>#REF!</v>
      </c>
      <c r="H1253" t="e">
        <f t="shared" si="165"/>
        <v>#REF!</v>
      </c>
      <c r="I1253" t="e">
        <f t="shared" si="166"/>
        <v>#REF!</v>
      </c>
      <c r="J1253" t="e">
        <f t="shared" si="167"/>
        <v>#REF!</v>
      </c>
    </row>
    <row r="1254" spans="1:10" x14ac:dyDescent="0.35">
      <c r="A1254" t="e">
        <f>'1.Paste ERM report here'!#REF!</f>
        <v>#REF!</v>
      </c>
      <c r="B1254" t="e">
        <f t="shared" si="160"/>
        <v>#REF!</v>
      </c>
      <c r="C1254" t="e">
        <f t="shared" si="161"/>
        <v>#REF!</v>
      </c>
      <c r="D1254" t="e">
        <f t="shared" si="162"/>
        <v>#REF!</v>
      </c>
      <c r="E1254" t="e">
        <f t="shared" si="163"/>
        <v>#REF!</v>
      </c>
      <c r="F1254" t="s">
        <v>114</v>
      </c>
      <c r="G1254" t="e">
        <f t="shared" si="164"/>
        <v>#REF!</v>
      </c>
      <c r="H1254" t="e">
        <f t="shared" si="165"/>
        <v>#REF!</v>
      </c>
      <c r="I1254" t="e">
        <f t="shared" si="166"/>
        <v>#REF!</v>
      </c>
      <c r="J1254" t="e">
        <f t="shared" si="167"/>
        <v>#REF!</v>
      </c>
    </row>
    <row r="1255" spans="1:10" x14ac:dyDescent="0.35">
      <c r="A1255" t="e">
        <f>'1.Paste ERM report here'!#REF!</f>
        <v>#REF!</v>
      </c>
      <c r="B1255" t="e">
        <f t="shared" si="160"/>
        <v>#REF!</v>
      </c>
      <c r="C1255" t="e">
        <f t="shared" si="161"/>
        <v>#REF!</v>
      </c>
      <c r="D1255" t="e">
        <f t="shared" si="162"/>
        <v>#REF!</v>
      </c>
      <c r="E1255" t="e">
        <f t="shared" si="163"/>
        <v>#REF!</v>
      </c>
      <c r="F1255" t="s">
        <v>114</v>
      </c>
      <c r="G1255" t="e">
        <f t="shared" si="164"/>
        <v>#REF!</v>
      </c>
      <c r="H1255" t="e">
        <f t="shared" si="165"/>
        <v>#REF!</v>
      </c>
      <c r="I1255" t="e">
        <f t="shared" si="166"/>
        <v>#REF!</v>
      </c>
      <c r="J1255" t="e">
        <f t="shared" si="167"/>
        <v>#REF!</v>
      </c>
    </row>
    <row r="1256" spans="1:10" x14ac:dyDescent="0.35">
      <c r="A1256" t="e">
        <f>'1.Paste ERM report here'!#REF!</f>
        <v>#REF!</v>
      </c>
      <c r="B1256" t="e">
        <f t="shared" si="160"/>
        <v>#REF!</v>
      </c>
      <c r="C1256" t="e">
        <f t="shared" si="161"/>
        <v>#REF!</v>
      </c>
      <c r="D1256" t="e">
        <f t="shared" si="162"/>
        <v>#REF!</v>
      </c>
      <c r="E1256" t="e">
        <f t="shared" si="163"/>
        <v>#REF!</v>
      </c>
      <c r="F1256" t="s">
        <v>114</v>
      </c>
      <c r="G1256" t="e">
        <f t="shared" si="164"/>
        <v>#REF!</v>
      </c>
      <c r="H1256" t="e">
        <f t="shared" si="165"/>
        <v>#REF!</v>
      </c>
      <c r="I1256" t="e">
        <f t="shared" si="166"/>
        <v>#REF!</v>
      </c>
      <c r="J1256" t="e">
        <f t="shared" si="167"/>
        <v>#REF!</v>
      </c>
    </row>
    <row r="1257" spans="1:10" x14ac:dyDescent="0.35">
      <c r="A1257" t="e">
        <f>'1.Paste ERM report here'!#REF!</f>
        <v>#REF!</v>
      </c>
      <c r="B1257" t="e">
        <f t="shared" si="160"/>
        <v>#REF!</v>
      </c>
      <c r="C1257" t="e">
        <f t="shared" ref="C1257:C1320" si="168">MID(A1257,SEARCH("&gt;", A1257,1)+1,(SEARCH("&gt;",A1257,SEARCH("&gt;",A1257,1)+1))-SEARCH("&gt;",A1257,1))</f>
        <v>#REF!</v>
      </c>
      <c r="D1257" t="e">
        <f t="shared" ref="D1257:D1320" si="169">MID(A1257,SEARCH("&gt;",A1257,SEARCH("&gt;",A1257,1)+1)+1,SEARCH("&gt;",A1257,SEARCH("&gt;",A1257,SEARCH("&gt;",A1257,1)+1)+1)-SEARCH("&gt;",A1257,SEARCH("&gt;",A1257,1)+1))</f>
        <v>#REF!</v>
      </c>
      <c r="E1257" t="e">
        <f t="shared" ref="E1257:E1320" si="170">MID(A1257,SEARCH("Grid",A1257,1),8)</f>
        <v>#REF!</v>
      </c>
      <c r="F1257" t="s">
        <v>114</v>
      </c>
      <c r="G1257" t="e">
        <f t="shared" ref="G1257:G1320" si="171">RIGHT(E1257, LEN(E1257)-5)</f>
        <v>#REF!</v>
      </c>
      <c r="H1257" t="e">
        <f t="shared" ref="H1257:H1320" si="172">LEFT(D1257, LEN(D1257)-1)</f>
        <v>#REF!</v>
      </c>
      <c r="I1257" t="e">
        <f t="shared" ref="I1257:I1320" si="173">CONCATENATE(B1257,C1257,D1257,F1257,G1257)</f>
        <v>#REF!</v>
      </c>
      <c r="J1257" t="e">
        <f t="shared" ref="J1257:J1320" si="174">CONCATENATE(B1257,C1257,H1257)</f>
        <v>#REF!</v>
      </c>
    </row>
    <row r="1258" spans="1:10" x14ac:dyDescent="0.35">
      <c r="A1258" t="e">
        <f>'1.Paste ERM report here'!#REF!</f>
        <v>#REF!</v>
      </c>
      <c r="B1258" t="e">
        <f t="shared" si="160"/>
        <v>#REF!</v>
      </c>
      <c r="C1258" t="e">
        <f t="shared" si="168"/>
        <v>#REF!</v>
      </c>
      <c r="D1258" t="e">
        <f t="shared" si="169"/>
        <v>#REF!</v>
      </c>
      <c r="E1258" t="e">
        <f t="shared" si="170"/>
        <v>#REF!</v>
      </c>
      <c r="F1258" t="s">
        <v>114</v>
      </c>
      <c r="G1258" t="e">
        <f t="shared" si="171"/>
        <v>#REF!</v>
      </c>
      <c r="H1258" t="e">
        <f t="shared" si="172"/>
        <v>#REF!</v>
      </c>
      <c r="I1258" t="e">
        <f t="shared" si="173"/>
        <v>#REF!</v>
      </c>
      <c r="J1258" t="e">
        <f t="shared" si="174"/>
        <v>#REF!</v>
      </c>
    </row>
    <row r="1259" spans="1:10" x14ac:dyDescent="0.35">
      <c r="A1259" t="e">
        <f>'1.Paste ERM report here'!#REF!</f>
        <v>#REF!</v>
      </c>
      <c r="B1259" t="e">
        <f t="shared" si="160"/>
        <v>#REF!</v>
      </c>
      <c r="C1259" t="e">
        <f t="shared" si="168"/>
        <v>#REF!</v>
      </c>
      <c r="D1259" t="e">
        <f t="shared" si="169"/>
        <v>#REF!</v>
      </c>
      <c r="E1259" t="e">
        <f t="shared" si="170"/>
        <v>#REF!</v>
      </c>
      <c r="F1259" t="s">
        <v>114</v>
      </c>
      <c r="G1259" t="e">
        <f t="shared" si="171"/>
        <v>#REF!</v>
      </c>
      <c r="H1259" t="e">
        <f t="shared" si="172"/>
        <v>#REF!</v>
      </c>
      <c r="I1259" t="e">
        <f t="shared" si="173"/>
        <v>#REF!</v>
      </c>
      <c r="J1259" t="e">
        <f t="shared" si="174"/>
        <v>#REF!</v>
      </c>
    </row>
    <row r="1260" spans="1:10" x14ac:dyDescent="0.35">
      <c r="A1260" t="e">
        <f>'1.Paste ERM report here'!#REF!</f>
        <v>#REF!</v>
      </c>
      <c r="B1260" t="e">
        <f t="shared" si="160"/>
        <v>#REF!</v>
      </c>
      <c r="C1260" t="e">
        <f t="shared" si="168"/>
        <v>#REF!</v>
      </c>
      <c r="D1260" t="e">
        <f t="shared" si="169"/>
        <v>#REF!</v>
      </c>
      <c r="E1260" t="e">
        <f t="shared" si="170"/>
        <v>#REF!</v>
      </c>
      <c r="F1260" t="s">
        <v>114</v>
      </c>
      <c r="G1260" t="e">
        <f t="shared" si="171"/>
        <v>#REF!</v>
      </c>
      <c r="H1260" t="e">
        <f t="shared" si="172"/>
        <v>#REF!</v>
      </c>
      <c r="I1260" t="e">
        <f t="shared" si="173"/>
        <v>#REF!</v>
      </c>
      <c r="J1260" t="e">
        <f t="shared" si="174"/>
        <v>#REF!</v>
      </c>
    </row>
    <row r="1261" spans="1:10" x14ac:dyDescent="0.35">
      <c r="A1261" t="e">
        <f>'1.Paste ERM report here'!#REF!</f>
        <v>#REF!</v>
      </c>
      <c r="B1261" t="e">
        <f t="shared" si="160"/>
        <v>#REF!</v>
      </c>
      <c r="C1261" t="e">
        <f t="shared" si="168"/>
        <v>#REF!</v>
      </c>
      <c r="D1261" t="e">
        <f t="shared" si="169"/>
        <v>#REF!</v>
      </c>
      <c r="E1261" t="e">
        <f t="shared" si="170"/>
        <v>#REF!</v>
      </c>
      <c r="F1261" t="s">
        <v>114</v>
      </c>
      <c r="G1261" t="e">
        <f t="shared" si="171"/>
        <v>#REF!</v>
      </c>
      <c r="H1261" t="e">
        <f t="shared" si="172"/>
        <v>#REF!</v>
      </c>
      <c r="I1261" t="e">
        <f t="shared" si="173"/>
        <v>#REF!</v>
      </c>
      <c r="J1261" t="e">
        <f t="shared" si="174"/>
        <v>#REF!</v>
      </c>
    </row>
    <row r="1262" spans="1:10" x14ac:dyDescent="0.35">
      <c r="A1262" t="e">
        <f>'1.Paste ERM report here'!#REF!</f>
        <v>#REF!</v>
      </c>
      <c r="B1262" t="e">
        <f t="shared" si="160"/>
        <v>#REF!</v>
      </c>
      <c r="C1262" t="e">
        <f t="shared" si="168"/>
        <v>#REF!</v>
      </c>
      <c r="D1262" t="e">
        <f t="shared" si="169"/>
        <v>#REF!</v>
      </c>
      <c r="E1262" t="e">
        <f t="shared" si="170"/>
        <v>#REF!</v>
      </c>
      <c r="F1262" t="s">
        <v>114</v>
      </c>
      <c r="G1262" t="e">
        <f t="shared" si="171"/>
        <v>#REF!</v>
      </c>
      <c r="H1262" t="e">
        <f t="shared" si="172"/>
        <v>#REF!</v>
      </c>
      <c r="I1262" t="e">
        <f t="shared" si="173"/>
        <v>#REF!</v>
      </c>
      <c r="J1262" t="e">
        <f t="shared" si="174"/>
        <v>#REF!</v>
      </c>
    </row>
    <row r="1263" spans="1:10" x14ac:dyDescent="0.35">
      <c r="A1263" t="e">
        <f>'1.Paste ERM report here'!#REF!</f>
        <v>#REF!</v>
      </c>
      <c r="B1263" t="e">
        <f t="shared" si="160"/>
        <v>#REF!</v>
      </c>
      <c r="C1263" t="e">
        <f t="shared" si="168"/>
        <v>#REF!</v>
      </c>
      <c r="D1263" t="e">
        <f t="shared" si="169"/>
        <v>#REF!</v>
      </c>
      <c r="E1263" t="e">
        <f t="shared" si="170"/>
        <v>#REF!</v>
      </c>
      <c r="F1263" t="s">
        <v>114</v>
      </c>
      <c r="G1263" t="e">
        <f t="shared" si="171"/>
        <v>#REF!</v>
      </c>
      <c r="H1263" t="e">
        <f t="shared" si="172"/>
        <v>#REF!</v>
      </c>
      <c r="I1263" t="e">
        <f t="shared" si="173"/>
        <v>#REF!</v>
      </c>
      <c r="J1263" t="e">
        <f t="shared" si="174"/>
        <v>#REF!</v>
      </c>
    </row>
    <row r="1264" spans="1:10" x14ac:dyDescent="0.35">
      <c r="A1264" t="e">
        <f>'1.Paste ERM report here'!#REF!</f>
        <v>#REF!</v>
      </c>
      <c r="B1264" t="e">
        <f t="shared" si="160"/>
        <v>#REF!</v>
      </c>
      <c r="C1264" t="e">
        <f t="shared" si="168"/>
        <v>#REF!</v>
      </c>
      <c r="D1264" t="e">
        <f t="shared" si="169"/>
        <v>#REF!</v>
      </c>
      <c r="E1264" t="e">
        <f t="shared" si="170"/>
        <v>#REF!</v>
      </c>
      <c r="F1264" t="s">
        <v>114</v>
      </c>
      <c r="G1264" t="e">
        <f t="shared" si="171"/>
        <v>#REF!</v>
      </c>
      <c r="H1264" t="e">
        <f t="shared" si="172"/>
        <v>#REF!</v>
      </c>
      <c r="I1264" t="e">
        <f t="shared" si="173"/>
        <v>#REF!</v>
      </c>
      <c r="J1264" t="e">
        <f t="shared" si="174"/>
        <v>#REF!</v>
      </c>
    </row>
    <row r="1265" spans="1:10" x14ac:dyDescent="0.35">
      <c r="A1265" t="e">
        <f>'1.Paste ERM report here'!#REF!</f>
        <v>#REF!</v>
      </c>
      <c r="B1265" t="e">
        <f t="shared" si="160"/>
        <v>#REF!</v>
      </c>
      <c r="C1265" t="e">
        <f t="shared" si="168"/>
        <v>#REF!</v>
      </c>
      <c r="D1265" t="e">
        <f t="shared" si="169"/>
        <v>#REF!</v>
      </c>
      <c r="E1265" t="e">
        <f t="shared" si="170"/>
        <v>#REF!</v>
      </c>
      <c r="F1265" t="s">
        <v>114</v>
      </c>
      <c r="G1265" t="e">
        <f t="shared" si="171"/>
        <v>#REF!</v>
      </c>
      <c r="H1265" t="e">
        <f t="shared" si="172"/>
        <v>#REF!</v>
      </c>
      <c r="I1265" t="e">
        <f t="shared" si="173"/>
        <v>#REF!</v>
      </c>
      <c r="J1265" t="e">
        <f t="shared" si="174"/>
        <v>#REF!</v>
      </c>
    </row>
    <row r="1266" spans="1:10" x14ac:dyDescent="0.35">
      <c r="A1266" t="e">
        <f>'1.Paste ERM report here'!#REF!</f>
        <v>#REF!</v>
      </c>
      <c r="B1266" t="e">
        <f t="shared" si="160"/>
        <v>#REF!</v>
      </c>
      <c r="C1266" t="e">
        <f t="shared" si="168"/>
        <v>#REF!</v>
      </c>
      <c r="D1266" t="e">
        <f t="shared" si="169"/>
        <v>#REF!</v>
      </c>
      <c r="E1266" t="e">
        <f t="shared" si="170"/>
        <v>#REF!</v>
      </c>
      <c r="F1266" t="s">
        <v>114</v>
      </c>
      <c r="G1266" t="e">
        <f t="shared" si="171"/>
        <v>#REF!</v>
      </c>
      <c r="H1266" t="e">
        <f t="shared" si="172"/>
        <v>#REF!</v>
      </c>
      <c r="I1266" t="e">
        <f t="shared" si="173"/>
        <v>#REF!</v>
      </c>
      <c r="J1266" t="e">
        <f t="shared" si="174"/>
        <v>#REF!</v>
      </c>
    </row>
    <row r="1267" spans="1:10" x14ac:dyDescent="0.35">
      <c r="A1267" t="e">
        <f>'1.Paste ERM report here'!#REF!</f>
        <v>#REF!</v>
      </c>
      <c r="B1267" t="e">
        <f t="shared" si="160"/>
        <v>#REF!</v>
      </c>
      <c r="C1267" t="e">
        <f t="shared" si="168"/>
        <v>#REF!</v>
      </c>
      <c r="D1267" t="e">
        <f t="shared" si="169"/>
        <v>#REF!</v>
      </c>
      <c r="E1267" t="e">
        <f t="shared" si="170"/>
        <v>#REF!</v>
      </c>
      <c r="F1267" t="s">
        <v>114</v>
      </c>
      <c r="G1267" t="e">
        <f t="shared" si="171"/>
        <v>#REF!</v>
      </c>
      <c r="H1267" t="e">
        <f t="shared" si="172"/>
        <v>#REF!</v>
      </c>
      <c r="I1267" t="e">
        <f t="shared" si="173"/>
        <v>#REF!</v>
      </c>
      <c r="J1267" t="e">
        <f t="shared" si="174"/>
        <v>#REF!</v>
      </c>
    </row>
    <row r="1268" spans="1:10" x14ac:dyDescent="0.35">
      <c r="A1268" t="e">
        <f>'1.Paste ERM report here'!#REF!</f>
        <v>#REF!</v>
      </c>
      <c r="B1268" t="e">
        <f t="shared" si="160"/>
        <v>#REF!</v>
      </c>
      <c r="C1268" t="e">
        <f t="shared" si="168"/>
        <v>#REF!</v>
      </c>
      <c r="D1268" t="e">
        <f t="shared" si="169"/>
        <v>#REF!</v>
      </c>
      <c r="E1268" t="e">
        <f t="shared" si="170"/>
        <v>#REF!</v>
      </c>
      <c r="F1268" t="s">
        <v>114</v>
      </c>
      <c r="G1268" t="e">
        <f t="shared" si="171"/>
        <v>#REF!</v>
      </c>
      <c r="H1268" t="e">
        <f t="shared" si="172"/>
        <v>#REF!</v>
      </c>
      <c r="I1268" t="e">
        <f t="shared" si="173"/>
        <v>#REF!</v>
      </c>
      <c r="J1268" t="e">
        <f t="shared" si="174"/>
        <v>#REF!</v>
      </c>
    </row>
    <row r="1269" spans="1:10" x14ac:dyDescent="0.35">
      <c r="A1269" t="e">
        <f>'1.Paste ERM report here'!#REF!</f>
        <v>#REF!</v>
      </c>
      <c r="B1269" t="e">
        <f t="shared" si="160"/>
        <v>#REF!</v>
      </c>
      <c r="C1269" t="e">
        <f t="shared" si="168"/>
        <v>#REF!</v>
      </c>
      <c r="D1269" t="e">
        <f t="shared" si="169"/>
        <v>#REF!</v>
      </c>
      <c r="E1269" t="e">
        <f t="shared" si="170"/>
        <v>#REF!</v>
      </c>
      <c r="F1269" t="s">
        <v>114</v>
      </c>
      <c r="G1269" t="e">
        <f t="shared" si="171"/>
        <v>#REF!</v>
      </c>
      <c r="H1269" t="e">
        <f t="shared" si="172"/>
        <v>#REF!</v>
      </c>
      <c r="I1269" t="e">
        <f t="shared" si="173"/>
        <v>#REF!</v>
      </c>
      <c r="J1269" t="e">
        <f t="shared" si="174"/>
        <v>#REF!</v>
      </c>
    </row>
    <row r="1270" spans="1:10" x14ac:dyDescent="0.35">
      <c r="A1270" t="e">
        <f>'1.Paste ERM report here'!#REF!</f>
        <v>#REF!</v>
      </c>
      <c r="B1270" t="e">
        <f t="shared" si="160"/>
        <v>#REF!</v>
      </c>
      <c r="C1270" t="e">
        <f t="shared" si="168"/>
        <v>#REF!</v>
      </c>
      <c r="D1270" t="e">
        <f t="shared" si="169"/>
        <v>#REF!</v>
      </c>
      <c r="E1270" t="e">
        <f t="shared" si="170"/>
        <v>#REF!</v>
      </c>
      <c r="F1270" t="s">
        <v>114</v>
      </c>
      <c r="G1270" t="e">
        <f t="shared" si="171"/>
        <v>#REF!</v>
      </c>
      <c r="H1270" t="e">
        <f t="shared" si="172"/>
        <v>#REF!</v>
      </c>
      <c r="I1270" t="e">
        <f t="shared" si="173"/>
        <v>#REF!</v>
      </c>
      <c r="J1270" t="e">
        <f t="shared" si="174"/>
        <v>#REF!</v>
      </c>
    </row>
    <row r="1271" spans="1:10" x14ac:dyDescent="0.35">
      <c r="A1271" t="e">
        <f>'1.Paste ERM report here'!#REF!</f>
        <v>#REF!</v>
      </c>
      <c r="B1271" t="e">
        <f t="shared" si="160"/>
        <v>#REF!</v>
      </c>
      <c r="C1271" t="e">
        <f t="shared" si="168"/>
        <v>#REF!</v>
      </c>
      <c r="D1271" t="e">
        <f t="shared" si="169"/>
        <v>#REF!</v>
      </c>
      <c r="E1271" t="e">
        <f t="shared" si="170"/>
        <v>#REF!</v>
      </c>
      <c r="F1271" t="s">
        <v>114</v>
      </c>
      <c r="G1271" t="e">
        <f t="shared" si="171"/>
        <v>#REF!</v>
      </c>
      <c r="H1271" t="e">
        <f t="shared" si="172"/>
        <v>#REF!</v>
      </c>
      <c r="I1271" t="e">
        <f t="shared" si="173"/>
        <v>#REF!</v>
      </c>
      <c r="J1271" t="e">
        <f t="shared" si="174"/>
        <v>#REF!</v>
      </c>
    </row>
    <row r="1272" spans="1:10" x14ac:dyDescent="0.35">
      <c r="A1272" t="e">
        <f>'1.Paste ERM report here'!#REF!</f>
        <v>#REF!</v>
      </c>
      <c r="B1272" t="e">
        <f t="shared" si="160"/>
        <v>#REF!</v>
      </c>
      <c r="C1272" t="e">
        <f t="shared" si="168"/>
        <v>#REF!</v>
      </c>
      <c r="D1272" t="e">
        <f t="shared" si="169"/>
        <v>#REF!</v>
      </c>
      <c r="E1272" t="e">
        <f t="shared" si="170"/>
        <v>#REF!</v>
      </c>
      <c r="F1272" t="s">
        <v>114</v>
      </c>
      <c r="G1272" t="e">
        <f t="shared" si="171"/>
        <v>#REF!</v>
      </c>
      <c r="H1272" t="e">
        <f t="shared" si="172"/>
        <v>#REF!</v>
      </c>
      <c r="I1272" t="e">
        <f t="shared" si="173"/>
        <v>#REF!</v>
      </c>
      <c r="J1272" t="e">
        <f t="shared" si="174"/>
        <v>#REF!</v>
      </c>
    </row>
    <row r="1273" spans="1:10" x14ac:dyDescent="0.35">
      <c r="A1273" t="e">
        <f>'1.Paste ERM report here'!#REF!</f>
        <v>#REF!</v>
      </c>
      <c r="B1273" t="e">
        <f t="shared" si="160"/>
        <v>#REF!</v>
      </c>
      <c r="C1273" t="e">
        <f t="shared" si="168"/>
        <v>#REF!</v>
      </c>
      <c r="D1273" t="e">
        <f t="shared" si="169"/>
        <v>#REF!</v>
      </c>
      <c r="E1273" t="e">
        <f t="shared" si="170"/>
        <v>#REF!</v>
      </c>
      <c r="F1273" t="s">
        <v>114</v>
      </c>
      <c r="G1273" t="e">
        <f t="shared" si="171"/>
        <v>#REF!</v>
      </c>
      <c r="H1273" t="e">
        <f t="shared" si="172"/>
        <v>#REF!</v>
      </c>
      <c r="I1273" t="e">
        <f t="shared" si="173"/>
        <v>#REF!</v>
      </c>
      <c r="J1273" t="e">
        <f t="shared" si="174"/>
        <v>#REF!</v>
      </c>
    </row>
    <row r="1274" spans="1:10" x14ac:dyDescent="0.35">
      <c r="A1274" t="e">
        <f>'1.Paste ERM report here'!#REF!</f>
        <v>#REF!</v>
      </c>
      <c r="B1274" t="e">
        <f t="shared" si="160"/>
        <v>#REF!</v>
      </c>
      <c r="C1274" t="e">
        <f t="shared" si="168"/>
        <v>#REF!</v>
      </c>
      <c r="D1274" t="e">
        <f t="shared" si="169"/>
        <v>#REF!</v>
      </c>
      <c r="E1274" t="e">
        <f t="shared" si="170"/>
        <v>#REF!</v>
      </c>
      <c r="F1274" t="s">
        <v>114</v>
      </c>
      <c r="G1274" t="e">
        <f t="shared" si="171"/>
        <v>#REF!</v>
      </c>
      <c r="H1274" t="e">
        <f t="shared" si="172"/>
        <v>#REF!</v>
      </c>
      <c r="I1274" t="e">
        <f t="shared" si="173"/>
        <v>#REF!</v>
      </c>
      <c r="J1274" t="e">
        <f t="shared" si="174"/>
        <v>#REF!</v>
      </c>
    </row>
    <row r="1275" spans="1:10" x14ac:dyDescent="0.35">
      <c r="A1275" t="e">
        <f>'1.Paste ERM report here'!#REF!</f>
        <v>#REF!</v>
      </c>
      <c r="B1275" t="e">
        <f t="shared" si="160"/>
        <v>#REF!</v>
      </c>
      <c r="C1275" t="e">
        <f t="shared" si="168"/>
        <v>#REF!</v>
      </c>
      <c r="D1275" t="e">
        <f t="shared" si="169"/>
        <v>#REF!</v>
      </c>
      <c r="E1275" t="e">
        <f t="shared" si="170"/>
        <v>#REF!</v>
      </c>
      <c r="F1275" t="s">
        <v>114</v>
      </c>
      <c r="G1275" t="e">
        <f t="shared" si="171"/>
        <v>#REF!</v>
      </c>
      <c r="H1275" t="e">
        <f t="shared" si="172"/>
        <v>#REF!</v>
      </c>
      <c r="I1275" t="e">
        <f t="shared" si="173"/>
        <v>#REF!</v>
      </c>
      <c r="J1275" t="e">
        <f t="shared" si="174"/>
        <v>#REF!</v>
      </c>
    </row>
    <row r="1276" spans="1:10" x14ac:dyDescent="0.35">
      <c r="A1276" t="e">
        <f>'1.Paste ERM report here'!#REF!</f>
        <v>#REF!</v>
      </c>
      <c r="B1276" t="e">
        <f t="shared" si="160"/>
        <v>#REF!</v>
      </c>
      <c r="C1276" t="e">
        <f t="shared" si="168"/>
        <v>#REF!</v>
      </c>
      <c r="D1276" t="e">
        <f t="shared" si="169"/>
        <v>#REF!</v>
      </c>
      <c r="E1276" t="e">
        <f t="shared" si="170"/>
        <v>#REF!</v>
      </c>
      <c r="F1276" t="s">
        <v>114</v>
      </c>
      <c r="G1276" t="e">
        <f t="shared" si="171"/>
        <v>#REF!</v>
      </c>
      <c r="H1276" t="e">
        <f t="shared" si="172"/>
        <v>#REF!</v>
      </c>
      <c r="I1276" t="e">
        <f t="shared" si="173"/>
        <v>#REF!</v>
      </c>
      <c r="J1276" t="e">
        <f t="shared" si="174"/>
        <v>#REF!</v>
      </c>
    </row>
    <row r="1277" spans="1:10" x14ac:dyDescent="0.35">
      <c r="A1277" t="e">
        <f>'1.Paste ERM report here'!#REF!</f>
        <v>#REF!</v>
      </c>
      <c r="B1277" t="e">
        <f t="shared" si="160"/>
        <v>#REF!</v>
      </c>
      <c r="C1277" t="e">
        <f t="shared" si="168"/>
        <v>#REF!</v>
      </c>
      <c r="D1277" t="e">
        <f t="shared" si="169"/>
        <v>#REF!</v>
      </c>
      <c r="E1277" t="e">
        <f t="shared" si="170"/>
        <v>#REF!</v>
      </c>
      <c r="F1277" t="s">
        <v>114</v>
      </c>
      <c r="G1277" t="e">
        <f t="shared" si="171"/>
        <v>#REF!</v>
      </c>
      <c r="H1277" t="e">
        <f t="shared" si="172"/>
        <v>#REF!</v>
      </c>
      <c r="I1277" t="e">
        <f t="shared" si="173"/>
        <v>#REF!</v>
      </c>
      <c r="J1277" t="e">
        <f t="shared" si="174"/>
        <v>#REF!</v>
      </c>
    </row>
    <row r="1278" spans="1:10" x14ac:dyDescent="0.35">
      <c r="A1278" t="e">
        <f>'1.Paste ERM report here'!#REF!</f>
        <v>#REF!</v>
      </c>
      <c r="B1278" t="e">
        <f t="shared" si="160"/>
        <v>#REF!</v>
      </c>
      <c r="C1278" t="e">
        <f t="shared" si="168"/>
        <v>#REF!</v>
      </c>
      <c r="D1278" t="e">
        <f t="shared" si="169"/>
        <v>#REF!</v>
      </c>
      <c r="E1278" t="e">
        <f t="shared" si="170"/>
        <v>#REF!</v>
      </c>
      <c r="F1278" t="s">
        <v>114</v>
      </c>
      <c r="G1278" t="e">
        <f t="shared" si="171"/>
        <v>#REF!</v>
      </c>
      <c r="H1278" t="e">
        <f t="shared" si="172"/>
        <v>#REF!</v>
      </c>
      <c r="I1278" t="e">
        <f t="shared" si="173"/>
        <v>#REF!</v>
      </c>
      <c r="J1278" t="e">
        <f t="shared" si="174"/>
        <v>#REF!</v>
      </c>
    </row>
    <row r="1279" spans="1:10" x14ac:dyDescent="0.35">
      <c r="A1279" t="e">
        <f>'1.Paste ERM report here'!#REF!</f>
        <v>#REF!</v>
      </c>
      <c r="B1279" t="e">
        <f t="shared" si="160"/>
        <v>#REF!</v>
      </c>
      <c r="C1279" t="e">
        <f t="shared" si="168"/>
        <v>#REF!</v>
      </c>
      <c r="D1279" t="e">
        <f t="shared" si="169"/>
        <v>#REF!</v>
      </c>
      <c r="E1279" t="e">
        <f t="shared" si="170"/>
        <v>#REF!</v>
      </c>
      <c r="F1279" t="s">
        <v>114</v>
      </c>
      <c r="G1279" t="e">
        <f t="shared" si="171"/>
        <v>#REF!</v>
      </c>
      <c r="H1279" t="e">
        <f t="shared" si="172"/>
        <v>#REF!</v>
      </c>
      <c r="I1279" t="e">
        <f t="shared" si="173"/>
        <v>#REF!</v>
      </c>
      <c r="J1279" t="e">
        <f t="shared" si="174"/>
        <v>#REF!</v>
      </c>
    </row>
    <row r="1280" spans="1:10" x14ac:dyDescent="0.35">
      <c r="A1280" t="e">
        <f>'1.Paste ERM report here'!#REF!</f>
        <v>#REF!</v>
      </c>
      <c r="B1280" t="e">
        <f t="shared" si="160"/>
        <v>#REF!</v>
      </c>
      <c r="C1280" t="e">
        <f t="shared" si="168"/>
        <v>#REF!</v>
      </c>
      <c r="D1280" t="e">
        <f t="shared" si="169"/>
        <v>#REF!</v>
      </c>
      <c r="E1280" t="e">
        <f t="shared" si="170"/>
        <v>#REF!</v>
      </c>
      <c r="F1280" t="s">
        <v>114</v>
      </c>
      <c r="G1280" t="e">
        <f t="shared" si="171"/>
        <v>#REF!</v>
      </c>
      <c r="H1280" t="e">
        <f t="shared" si="172"/>
        <v>#REF!</v>
      </c>
      <c r="I1280" t="e">
        <f t="shared" si="173"/>
        <v>#REF!</v>
      </c>
      <c r="J1280" t="e">
        <f t="shared" si="174"/>
        <v>#REF!</v>
      </c>
    </row>
    <row r="1281" spans="1:10" x14ac:dyDescent="0.35">
      <c r="A1281" t="e">
        <f>'1.Paste ERM report here'!#REF!</f>
        <v>#REF!</v>
      </c>
      <c r="B1281" t="e">
        <f t="shared" si="160"/>
        <v>#REF!</v>
      </c>
      <c r="C1281" t="e">
        <f t="shared" si="168"/>
        <v>#REF!</v>
      </c>
      <c r="D1281" t="e">
        <f t="shared" si="169"/>
        <v>#REF!</v>
      </c>
      <c r="E1281" t="e">
        <f t="shared" si="170"/>
        <v>#REF!</v>
      </c>
      <c r="F1281" t="s">
        <v>114</v>
      </c>
      <c r="G1281" t="e">
        <f t="shared" si="171"/>
        <v>#REF!</v>
      </c>
      <c r="H1281" t="e">
        <f t="shared" si="172"/>
        <v>#REF!</v>
      </c>
      <c r="I1281" t="e">
        <f t="shared" si="173"/>
        <v>#REF!</v>
      </c>
      <c r="J1281" t="e">
        <f t="shared" si="174"/>
        <v>#REF!</v>
      </c>
    </row>
    <row r="1282" spans="1:10" x14ac:dyDescent="0.35">
      <c r="A1282" t="e">
        <f>'1.Paste ERM report here'!#REF!</f>
        <v>#REF!</v>
      </c>
      <c r="B1282" t="e">
        <f t="shared" si="160"/>
        <v>#REF!</v>
      </c>
      <c r="C1282" t="e">
        <f t="shared" si="168"/>
        <v>#REF!</v>
      </c>
      <c r="D1282" t="e">
        <f t="shared" si="169"/>
        <v>#REF!</v>
      </c>
      <c r="E1282" t="e">
        <f t="shared" si="170"/>
        <v>#REF!</v>
      </c>
      <c r="F1282" t="s">
        <v>114</v>
      </c>
      <c r="G1282" t="e">
        <f t="shared" si="171"/>
        <v>#REF!</v>
      </c>
      <c r="H1282" t="e">
        <f t="shared" si="172"/>
        <v>#REF!</v>
      </c>
      <c r="I1282" t="e">
        <f t="shared" si="173"/>
        <v>#REF!</v>
      </c>
      <c r="J1282" t="e">
        <f t="shared" si="174"/>
        <v>#REF!</v>
      </c>
    </row>
    <row r="1283" spans="1:10" x14ac:dyDescent="0.35">
      <c r="A1283" t="e">
        <f>'1.Paste ERM report here'!#REF!</f>
        <v>#REF!</v>
      </c>
      <c r="B1283" t="e">
        <f t="shared" si="160"/>
        <v>#REF!</v>
      </c>
      <c r="C1283" t="e">
        <f t="shared" si="168"/>
        <v>#REF!</v>
      </c>
      <c r="D1283" t="e">
        <f t="shared" si="169"/>
        <v>#REF!</v>
      </c>
      <c r="E1283" t="e">
        <f t="shared" si="170"/>
        <v>#REF!</v>
      </c>
      <c r="F1283" t="s">
        <v>114</v>
      </c>
      <c r="G1283" t="e">
        <f t="shared" si="171"/>
        <v>#REF!</v>
      </c>
      <c r="H1283" t="e">
        <f t="shared" si="172"/>
        <v>#REF!</v>
      </c>
      <c r="I1283" t="e">
        <f t="shared" si="173"/>
        <v>#REF!</v>
      </c>
      <c r="J1283" t="e">
        <f t="shared" si="174"/>
        <v>#REF!</v>
      </c>
    </row>
    <row r="1284" spans="1:10" x14ac:dyDescent="0.35">
      <c r="A1284" t="e">
        <f>'1.Paste ERM report here'!#REF!</f>
        <v>#REF!</v>
      </c>
      <c r="B1284" t="e">
        <f t="shared" si="160"/>
        <v>#REF!</v>
      </c>
      <c r="C1284" t="e">
        <f t="shared" si="168"/>
        <v>#REF!</v>
      </c>
      <c r="D1284" t="e">
        <f t="shared" si="169"/>
        <v>#REF!</v>
      </c>
      <c r="E1284" t="e">
        <f t="shared" si="170"/>
        <v>#REF!</v>
      </c>
      <c r="F1284" t="s">
        <v>114</v>
      </c>
      <c r="G1284" t="e">
        <f t="shared" si="171"/>
        <v>#REF!</v>
      </c>
      <c r="H1284" t="e">
        <f t="shared" si="172"/>
        <v>#REF!</v>
      </c>
      <c r="I1284" t="e">
        <f t="shared" si="173"/>
        <v>#REF!</v>
      </c>
      <c r="J1284" t="e">
        <f t="shared" si="174"/>
        <v>#REF!</v>
      </c>
    </row>
    <row r="1285" spans="1:10" x14ac:dyDescent="0.35">
      <c r="A1285" t="e">
        <f>'1.Paste ERM report here'!#REF!</f>
        <v>#REF!</v>
      </c>
      <c r="B1285" t="e">
        <f t="shared" si="160"/>
        <v>#REF!</v>
      </c>
      <c r="C1285" t="e">
        <f t="shared" si="168"/>
        <v>#REF!</v>
      </c>
      <c r="D1285" t="e">
        <f t="shared" si="169"/>
        <v>#REF!</v>
      </c>
      <c r="E1285" t="e">
        <f t="shared" si="170"/>
        <v>#REF!</v>
      </c>
      <c r="F1285" t="s">
        <v>114</v>
      </c>
      <c r="G1285" t="e">
        <f t="shared" si="171"/>
        <v>#REF!</v>
      </c>
      <c r="H1285" t="e">
        <f t="shared" si="172"/>
        <v>#REF!</v>
      </c>
      <c r="I1285" t="e">
        <f t="shared" si="173"/>
        <v>#REF!</v>
      </c>
      <c r="J1285" t="e">
        <f t="shared" si="174"/>
        <v>#REF!</v>
      </c>
    </row>
    <row r="1286" spans="1:10" x14ac:dyDescent="0.35">
      <c r="A1286" t="e">
        <f>'1.Paste ERM report here'!#REF!</f>
        <v>#REF!</v>
      </c>
      <c r="B1286" t="e">
        <f t="shared" si="160"/>
        <v>#REF!</v>
      </c>
      <c r="C1286" t="e">
        <f t="shared" si="168"/>
        <v>#REF!</v>
      </c>
      <c r="D1286" t="e">
        <f t="shared" si="169"/>
        <v>#REF!</v>
      </c>
      <c r="E1286" t="e">
        <f t="shared" si="170"/>
        <v>#REF!</v>
      </c>
      <c r="F1286" t="s">
        <v>114</v>
      </c>
      <c r="G1286" t="e">
        <f t="shared" si="171"/>
        <v>#REF!</v>
      </c>
      <c r="H1286" t="e">
        <f t="shared" si="172"/>
        <v>#REF!</v>
      </c>
      <c r="I1286" t="e">
        <f t="shared" si="173"/>
        <v>#REF!</v>
      </c>
      <c r="J1286" t="e">
        <f t="shared" si="174"/>
        <v>#REF!</v>
      </c>
    </row>
    <row r="1287" spans="1:10" x14ac:dyDescent="0.35">
      <c r="A1287" t="e">
        <f>'1.Paste ERM report here'!#REF!</f>
        <v>#REF!</v>
      </c>
      <c r="B1287" t="e">
        <f t="shared" si="160"/>
        <v>#REF!</v>
      </c>
      <c r="C1287" t="e">
        <f t="shared" si="168"/>
        <v>#REF!</v>
      </c>
      <c r="D1287" t="e">
        <f t="shared" si="169"/>
        <v>#REF!</v>
      </c>
      <c r="E1287" t="e">
        <f t="shared" si="170"/>
        <v>#REF!</v>
      </c>
      <c r="F1287" t="s">
        <v>114</v>
      </c>
      <c r="G1287" t="e">
        <f t="shared" si="171"/>
        <v>#REF!</v>
      </c>
      <c r="H1287" t="e">
        <f t="shared" si="172"/>
        <v>#REF!</v>
      </c>
      <c r="I1287" t="e">
        <f t="shared" si="173"/>
        <v>#REF!</v>
      </c>
      <c r="J1287" t="e">
        <f t="shared" si="174"/>
        <v>#REF!</v>
      </c>
    </row>
    <row r="1288" spans="1:10" x14ac:dyDescent="0.35">
      <c r="A1288" t="e">
        <f>'1.Paste ERM report here'!#REF!</f>
        <v>#REF!</v>
      </c>
      <c r="B1288" t="e">
        <f t="shared" si="160"/>
        <v>#REF!</v>
      </c>
      <c r="C1288" t="e">
        <f t="shared" si="168"/>
        <v>#REF!</v>
      </c>
      <c r="D1288" t="e">
        <f t="shared" si="169"/>
        <v>#REF!</v>
      </c>
      <c r="E1288" t="e">
        <f t="shared" si="170"/>
        <v>#REF!</v>
      </c>
      <c r="F1288" t="s">
        <v>114</v>
      </c>
      <c r="G1288" t="e">
        <f t="shared" si="171"/>
        <v>#REF!</v>
      </c>
      <c r="H1288" t="e">
        <f t="shared" si="172"/>
        <v>#REF!</v>
      </c>
      <c r="I1288" t="e">
        <f t="shared" si="173"/>
        <v>#REF!</v>
      </c>
      <c r="J1288" t="e">
        <f t="shared" si="174"/>
        <v>#REF!</v>
      </c>
    </row>
    <row r="1289" spans="1:10" x14ac:dyDescent="0.35">
      <c r="A1289" t="e">
        <f>'1.Paste ERM report here'!#REF!</f>
        <v>#REF!</v>
      </c>
      <c r="B1289" t="e">
        <f t="shared" si="160"/>
        <v>#REF!</v>
      </c>
      <c r="C1289" t="e">
        <f t="shared" si="168"/>
        <v>#REF!</v>
      </c>
      <c r="D1289" t="e">
        <f t="shared" si="169"/>
        <v>#REF!</v>
      </c>
      <c r="E1289" t="e">
        <f t="shared" si="170"/>
        <v>#REF!</v>
      </c>
      <c r="F1289" t="s">
        <v>114</v>
      </c>
      <c r="G1289" t="e">
        <f t="shared" si="171"/>
        <v>#REF!</v>
      </c>
      <c r="H1289" t="e">
        <f t="shared" si="172"/>
        <v>#REF!</v>
      </c>
      <c r="I1289" t="e">
        <f t="shared" si="173"/>
        <v>#REF!</v>
      </c>
      <c r="J1289" t="e">
        <f t="shared" si="174"/>
        <v>#REF!</v>
      </c>
    </row>
    <row r="1290" spans="1:10" x14ac:dyDescent="0.35">
      <c r="A1290" t="e">
        <f>'1.Paste ERM report here'!#REF!</f>
        <v>#REF!</v>
      </c>
      <c r="B1290" t="e">
        <f t="shared" si="160"/>
        <v>#REF!</v>
      </c>
      <c r="C1290" t="e">
        <f t="shared" si="168"/>
        <v>#REF!</v>
      </c>
      <c r="D1290" t="e">
        <f t="shared" si="169"/>
        <v>#REF!</v>
      </c>
      <c r="E1290" t="e">
        <f t="shared" si="170"/>
        <v>#REF!</v>
      </c>
      <c r="F1290" t="s">
        <v>114</v>
      </c>
      <c r="G1290" t="e">
        <f t="shared" si="171"/>
        <v>#REF!</v>
      </c>
      <c r="H1290" t="e">
        <f t="shared" si="172"/>
        <v>#REF!</v>
      </c>
      <c r="I1290" t="e">
        <f t="shared" si="173"/>
        <v>#REF!</v>
      </c>
      <c r="J1290" t="e">
        <f t="shared" si="174"/>
        <v>#REF!</v>
      </c>
    </row>
    <row r="1291" spans="1:10" x14ac:dyDescent="0.35">
      <c r="A1291" t="e">
        <f>'1.Paste ERM report here'!#REF!</f>
        <v>#REF!</v>
      </c>
      <c r="B1291" t="e">
        <f t="shared" si="160"/>
        <v>#REF!</v>
      </c>
      <c r="C1291" t="e">
        <f t="shared" si="168"/>
        <v>#REF!</v>
      </c>
      <c r="D1291" t="e">
        <f t="shared" si="169"/>
        <v>#REF!</v>
      </c>
      <c r="E1291" t="e">
        <f t="shared" si="170"/>
        <v>#REF!</v>
      </c>
      <c r="F1291" t="s">
        <v>114</v>
      </c>
      <c r="G1291" t="e">
        <f t="shared" si="171"/>
        <v>#REF!</v>
      </c>
      <c r="H1291" t="e">
        <f t="shared" si="172"/>
        <v>#REF!</v>
      </c>
      <c r="I1291" t="e">
        <f t="shared" si="173"/>
        <v>#REF!</v>
      </c>
      <c r="J1291" t="e">
        <f t="shared" si="174"/>
        <v>#REF!</v>
      </c>
    </row>
    <row r="1292" spans="1:10" x14ac:dyDescent="0.35">
      <c r="A1292" t="e">
        <f>'1.Paste ERM report here'!#REF!</f>
        <v>#REF!</v>
      </c>
      <c r="B1292" t="e">
        <f t="shared" si="160"/>
        <v>#REF!</v>
      </c>
      <c r="C1292" t="e">
        <f t="shared" si="168"/>
        <v>#REF!</v>
      </c>
      <c r="D1292" t="e">
        <f t="shared" si="169"/>
        <v>#REF!</v>
      </c>
      <c r="E1292" t="e">
        <f t="shared" si="170"/>
        <v>#REF!</v>
      </c>
      <c r="F1292" t="s">
        <v>114</v>
      </c>
      <c r="G1292" t="e">
        <f t="shared" si="171"/>
        <v>#REF!</v>
      </c>
      <c r="H1292" t="e">
        <f t="shared" si="172"/>
        <v>#REF!</v>
      </c>
      <c r="I1292" t="e">
        <f t="shared" si="173"/>
        <v>#REF!</v>
      </c>
      <c r="J1292" t="e">
        <f t="shared" si="174"/>
        <v>#REF!</v>
      </c>
    </row>
    <row r="1293" spans="1:10" x14ac:dyDescent="0.35">
      <c r="A1293" t="e">
        <f>'1.Paste ERM report here'!#REF!</f>
        <v>#REF!</v>
      </c>
      <c r="B1293" t="e">
        <f t="shared" si="160"/>
        <v>#REF!</v>
      </c>
      <c r="C1293" t="e">
        <f t="shared" si="168"/>
        <v>#REF!</v>
      </c>
      <c r="D1293" t="e">
        <f t="shared" si="169"/>
        <v>#REF!</v>
      </c>
      <c r="E1293" t="e">
        <f t="shared" si="170"/>
        <v>#REF!</v>
      </c>
      <c r="F1293" t="s">
        <v>114</v>
      </c>
      <c r="G1293" t="e">
        <f t="shared" si="171"/>
        <v>#REF!</v>
      </c>
      <c r="H1293" t="e">
        <f t="shared" si="172"/>
        <v>#REF!</v>
      </c>
      <c r="I1293" t="e">
        <f t="shared" si="173"/>
        <v>#REF!</v>
      </c>
      <c r="J1293" t="e">
        <f t="shared" si="174"/>
        <v>#REF!</v>
      </c>
    </row>
    <row r="1294" spans="1:10" x14ac:dyDescent="0.35">
      <c r="A1294" t="e">
        <f>'1.Paste ERM report here'!#REF!</f>
        <v>#REF!</v>
      </c>
      <c r="B1294" t="e">
        <f t="shared" si="160"/>
        <v>#REF!</v>
      </c>
      <c r="C1294" t="e">
        <f t="shared" si="168"/>
        <v>#REF!</v>
      </c>
      <c r="D1294" t="e">
        <f t="shared" si="169"/>
        <v>#REF!</v>
      </c>
      <c r="E1294" t="e">
        <f t="shared" si="170"/>
        <v>#REF!</v>
      </c>
      <c r="F1294" t="s">
        <v>114</v>
      </c>
      <c r="G1294" t="e">
        <f t="shared" si="171"/>
        <v>#REF!</v>
      </c>
      <c r="H1294" t="e">
        <f t="shared" si="172"/>
        <v>#REF!</v>
      </c>
      <c r="I1294" t="e">
        <f t="shared" si="173"/>
        <v>#REF!</v>
      </c>
      <c r="J1294" t="e">
        <f t="shared" si="174"/>
        <v>#REF!</v>
      </c>
    </row>
    <row r="1295" spans="1:10" x14ac:dyDescent="0.35">
      <c r="A1295" t="e">
        <f>'1.Paste ERM report here'!#REF!</f>
        <v>#REF!</v>
      </c>
      <c r="B1295" t="e">
        <f t="shared" si="160"/>
        <v>#REF!</v>
      </c>
      <c r="C1295" t="e">
        <f t="shared" si="168"/>
        <v>#REF!</v>
      </c>
      <c r="D1295" t="e">
        <f t="shared" si="169"/>
        <v>#REF!</v>
      </c>
      <c r="E1295" t="e">
        <f t="shared" si="170"/>
        <v>#REF!</v>
      </c>
      <c r="F1295" t="s">
        <v>114</v>
      </c>
      <c r="G1295" t="e">
        <f t="shared" si="171"/>
        <v>#REF!</v>
      </c>
      <c r="H1295" t="e">
        <f t="shared" si="172"/>
        <v>#REF!</v>
      </c>
      <c r="I1295" t="e">
        <f t="shared" si="173"/>
        <v>#REF!</v>
      </c>
      <c r="J1295" t="e">
        <f t="shared" si="174"/>
        <v>#REF!</v>
      </c>
    </row>
    <row r="1296" spans="1:10" x14ac:dyDescent="0.35">
      <c r="A1296" t="e">
        <f>'1.Paste ERM report here'!#REF!</f>
        <v>#REF!</v>
      </c>
      <c r="B1296" t="e">
        <f t="shared" si="160"/>
        <v>#REF!</v>
      </c>
      <c r="C1296" t="e">
        <f t="shared" si="168"/>
        <v>#REF!</v>
      </c>
      <c r="D1296" t="e">
        <f t="shared" si="169"/>
        <v>#REF!</v>
      </c>
      <c r="E1296" t="e">
        <f t="shared" si="170"/>
        <v>#REF!</v>
      </c>
      <c r="F1296" t="s">
        <v>114</v>
      </c>
      <c r="G1296" t="e">
        <f t="shared" si="171"/>
        <v>#REF!</v>
      </c>
      <c r="H1296" t="e">
        <f t="shared" si="172"/>
        <v>#REF!</v>
      </c>
      <c r="I1296" t="e">
        <f t="shared" si="173"/>
        <v>#REF!</v>
      </c>
      <c r="J1296" t="e">
        <f t="shared" si="174"/>
        <v>#REF!</v>
      </c>
    </row>
    <row r="1297" spans="1:10" x14ac:dyDescent="0.35">
      <c r="A1297" t="e">
        <f>'1.Paste ERM report here'!#REF!</f>
        <v>#REF!</v>
      </c>
      <c r="B1297" t="e">
        <f t="shared" si="160"/>
        <v>#REF!</v>
      </c>
      <c r="C1297" t="e">
        <f t="shared" si="168"/>
        <v>#REF!</v>
      </c>
      <c r="D1297" t="e">
        <f t="shared" si="169"/>
        <v>#REF!</v>
      </c>
      <c r="E1297" t="e">
        <f t="shared" si="170"/>
        <v>#REF!</v>
      </c>
      <c r="F1297" t="s">
        <v>114</v>
      </c>
      <c r="G1297" t="e">
        <f t="shared" si="171"/>
        <v>#REF!</v>
      </c>
      <c r="H1297" t="e">
        <f t="shared" si="172"/>
        <v>#REF!</v>
      </c>
      <c r="I1297" t="e">
        <f t="shared" si="173"/>
        <v>#REF!</v>
      </c>
      <c r="J1297" t="e">
        <f t="shared" si="174"/>
        <v>#REF!</v>
      </c>
    </row>
    <row r="1298" spans="1:10" x14ac:dyDescent="0.35">
      <c r="A1298" t="e">
        <f>'1.Paste ERM report here'!#REF!</f>
        <v>#REF!</v>
      </c>
      <c r="B1298" t="e">
        <f t="shared" si="160"/>
        <v>#REF!</v>
      </c>
      <c r="C1298" t="e">
        <f t="shared" si="168"/>
        <v>#REF!</v>
      </c>
      <c r="D1298" t="e">
        <f t="shared" si="169"/>
        <v>#REF!</v>
      </c>
      <c r="E1298" t="e">
        <f t="shared" si="170"/>
        <v>#REF!</v>
      </c>
      <c r="F1298" t="s">
        <v>114</v>
      </c>
      <c r="G1298" t="e">
        <f t="shared" si="171"/>
        <v>#REF!</v>
      </c>
      <c r="H1298" t="e">
        <f t="shared" si="172"/>
        <v>#REF!</v>
      </c>
      <c r="I1298" t="e">
        <f t="shared" si="173"/>
        <v>#REF!</v>
      </c>
      <c r="J1298" t="e">
        <f t="shared" si="174"/>
        <v>#REF!</v>
      </c>
    </row>
    <row r="1299" spans="1:10" x14ac:dyDescent="0.35">
      <c r="A1299" t="e">
        <f>'1.Paste ERM report here'!#REF!</f>
        <v>#REF!</v>
      </c>
      <c r="B1299" t="e">
        <f t="shared" si="160"/>
        <v>#REF!</v>
      </c>
      <c r="C1299" t="e">
        <f t="shared" si="168"/>
        <v>#REF!</v>
      </c>
      <c r="D1299" t="e">
        <f t="shared" si="169"/>
        <v>#REF!</v>
      </c>
      <c r="E1299" t="e">
        <f t="shared" si="170"/>
        <v>#REF!</v>
      </c>
      <c r="F1299" t="s">
        <v>114</v>
      </c>
      <c r="G1299" t="e">
        <f t="shared" si="171"/>
        <v>#REF!</v>
      </c>
      <c r="H1299" t="e">
        <f t="shared" si="172"/>
        <v>#REF!</v>
      </c>
      <c r="I1299" t="e">
        <f t="shared" si="173"/>
        <v>#REF!</v>
      </c>
      <c r="J1299" t="e">
        <f t="shared" si="174"/>
        <v>#REF!</v>
      </c>
    </row>
    <row r="1300" spans="1:10" x14ac:dyDescent="0.35">
      <c r="A1300" t="e">
        <f>'1.Paste ERM report here'!#REF!</f>
        <v>#REF!</v>
      </c>
      <c r="B1300" t="e">
        <f t="shared" si="160"/>
        <v>#REF!</v>
      </c>
      <c r="C1300" t="e">
        <f t="shared" si="168"/>
        <v>#REF!</v>
      </c>
      <c r="D1300" t="e">
        <f t="shared" si="169"/>
        <v>#REF!</v>
      </c>
      <c r="E1300" t="e">
        <f t="shared" si="170"/>
        <v>#REF!</v>
      </c>
      <c r="F1300" t="s">
        <v>114</v>
      </c>
      <c r="G1300" t="e">
        <f t="shared" si="171"/>
        <v>#REF!</v>
      </c>
      <c r="H1300" t="e">
        <f t="shared" si="172"/>
        <v>#REF!</v>
      </c>
      <c r="I1300" t="e">
        <f t="shared" si="173"/>
        <v>#REF!</v>
      </c>
      <c r="J1300" t="e">
        <f t="shared" si="174"/>
        <v>#REF!</v>
      </c>
    </row>
    <row r="1301" spans="1:10" x14ac:dyDescent="0.35">
      <c r="A1301" t="e">
        <f>'1.Paste ERM report here'!#REF!</f>
        <v>#REF!</v>
      </c>
      <c r="B1301" t="e">
        <f t="shared" si="160"/>
        <v>#REF!</v>
      </c>
      <c r="C1301" t="e">
        <f t="shared" si="168"/>
        <v>#REF!</v>
      </c>
      <c r="D1301" t="e">
        <f t="shared" si="169"/>
        <v>#REF!</v>
      </c>
      <c r="E1301" t="e">
        <f t="shared" si="170"/>
        <v>#REF!</v>
      </c>
      <c r="F1301" t="s">
        <v>114</v>
      </c>
      <c r="G1301" t="e">
        <f t="shared" si="171"/>
        <v>#REF!</v>
      </c>
      <c r="H1301" t="e">
        <f t="shared" si="172"/>
        <v>#REF!</v>
      </c>
      <c r="I1301" t="e">
        <f t="shared" si="173"/>
        <v>#REF!</v>
      </c>
      <c r="J1301" t="e">
        <f t="shared" si="174"/>
        <v>#REF!</v>
      </c>
    </row>
    <row r="1302" spans="1:10" x14ac:dyDescent="0.35">
      <c r="A1302" t="e">
        <f>'1.Paste ERM report here'!#REF!</f>
        <v>#REF!</v>
      </c>
      <c r="B1302" t="e">
        <f t="shared" si="160"/>
        <v>#REF!</v>
      </c>
      <c r="C1302" t="e">
        <f t="shared" si="168"/>
        <v>#REF!</v>
      </c>
      <c r="D1302" t="e">
        <f t="shared" si="169"/>
        <v>#REF!</v>
      </c>
      <c r="E1302" t="e">
        <f t="shared" si="170"/>
        <v>#REF!</v>
      </c>
      <c r="F1302" t="s">
        <v>114</v>
      </c>
      <c r="G1302" t="e">
        <f t="shared" si="171"/>
        <v>#REF!</v>
      </c>
      <c r="H1302" t="e">
        <f t="shared" si="172"/>
        <v>#REF!</v>
      </c>
      <c r="I1302" t="e">
        <f t="shared" si="173"/>
        <v>#REF!</v>
      </c>
      <c r="J1302" t="e">
        <f t="shared" si="174"/>
        <v>#REF!</v>
      </c>
    </row>
    <row r="1303" spans="1:10" x14ac:dyDescent="0.35">
      <c r="A1303" t="e">
        <f>'1.Paste ERM report here'!#REF!</f>
        <v>#REF!</v>
      </c>
      <c r="B1303" t="e">
        <f t="shared" si="160"/>
        <v>#REF!</v>
      </c>
      <c r="C1303" t="e">
        <f t="shared" si="168"/>
        <v>#REF!</v>
      </c>
      <c r="D1303" t="e">
        <f t="shared" si="169"/>
        <v>#REF!</v>
      </c>
      <c r="E1303" t="e">
        <f t="shared" si="170"/>
        <v>#REF!</v>
      </c>
      <c r="F1303" t="s">
        <v>114</v>
      </c>
      <c r="G1303" t="e">
        <f t="shared" si="171"/>
        <v>#REF!</v>
      </c>
      <c r="H1303" t="e">
        <f t="shared" si="172"/>
        <v>#REF!</v>
      </c>
      <c r="I1303" t="e">
        <f t="shared" si="173"/>
        <v>#REF!</v>
      </c>
      <c r="J1303" t="e">
        <f t="shared" si="174"/>
        <v>#REF!</v>
      </c>
    </row>
    <row r="1304" spans="1:10" x14ac:dyDescent="0.35">
      <c r="A1304" t="e">
        <f>'1.Paste ERM report here'!#REF!</f>
        <v>#REF!</v>
      </c>
      <c r="B1304" t="e">
        <f t="shared" si="160"/>
        <v>#REF!</v>
      </c>
      <c r="C1304" t="e">
        <f t="shared" si="168"/>
        <v>#REF!</v>
      </c>
      <c r="D1304" t="e">
        <f t="shared" si="169"/>
        <v>#REF!</v>
      </c>
      <c r="E1304" t="e">
        <f t="shared" si="170"/>
        <v>#REF!</v>
      </c>
      <c r="F1304" t="s">
        <v>114</v>
      </c>
      <c r="G1304" t="e">
        <f t="shared" si="171"/>
        <v>#REF!</v>
      </c>
      <c r="H1304" t="e">
        <f t="shared" si="172"/>
        <v>#REF!</v>
      </c>
      <c r="I1304" t="e">
        <f t="shared" si="173"/>
        <v>#REF!</v>
      </c>
      <c r="J1304" t="e">
        <f t="shared" si="174"/>
        <v>#REF!</v>
      </c>
    </row>
    <row r="1305" spans="1:10" x14ac:dyDescent="0.35">
      <c r="A1305" t="e">
        <f>'1.Paste ERM report here'!#REF!</f>
        <v>#REF!</v>
      </c>
      <c r="B1305" t="e">
        <f t="shared" si="160"/>
        <v>#REF!</v>
      </c>
      <c r="C1305" t="e">
        <f t="shared" si="168"/>
        <v>#REF!</v>
      </c>
      <c r="D1305" t="e">
        <f t="shared" si="169"/>
        <v>#REF!</v>
      </c>
      <c r="E1305" t="e">
        <f t="shared" si="170"/>
        <v>#REF!</v>
      </c>
      <c r="F1305" t="s">
        <v>114</v>
      </c>
      <c r="G1305" t="e">
        <f t="shared" si="171"/>
        <v>#REF!</v>
      </c>
      <c r="H1305" t="e">
        <f t="shared" si="172"/>
        <v>#REF!</v>
      </c>
      <c r="I1305" t="e">
        <f t="shared" si="173"/>
        <v>#REF!</v>
      </c>
      <c r="J1305" t="e">
        <f t="shared" si="174"/>
        <v>#REF!</v>
      </c>
    </row>
    <row r="1306" spans="1:10" x14ac:dyDescent="0.35">
      <c r="A1306" t="e">
        <f>'1.Paste ERM report here'!#REF!</f>
        <v>#REF!</v>
      </c>
      <c r="B1306" t="e">
        <f t="shared" si="160"/>
        <v>#REF!</v>
      </c>
      <c r="C1306" t="e">
        <f t="shared" si="168"/>
        <v>#REF!</v>
      </c>
      <c r="D1306" t="e">
        <f t="shared" si="169"/>
        <v>#REF!</v>
      </c>
      <c r="E1306" t="e">
        <f t="shared" si="170"/>
        <v>#REF!</v>
      </c>
      <c r="F1306" t="s">
        <v>114</v>
      </c>
      <c r="G1306" t="e">
        <f t="shared" si="171"/>
        <v>#REF!</v>
      </c>
      <c r="H1306" t="e">
        <f t="shared" si="172"/>
        <v>#REF!</v>
      </c>
      <c r="I1306" t="e">
        <f t="shared" si="173"/>
        <v>#REF!</v>
      </c>
      <c r="J1306" t="e">
        <f t="shared" si="174"/>
        <v>#REF!</v>
      </c>
    </row>
    <row r="1307" spans="1:10" x14ac:dyDescent="0.35">
      <c r="A1307" t="e">
        <f>'1.Paste ERM report here'!#REF!</f>
        <v>#REF!</v>
      </c>
      <c r="B1307" t="e">
        <f t="shared" si="160"/>
        <v>#REF!</v>
      </c>
      <c r="C1307" t="e">
        <f t="shared" si="168"/>
        <v>#REF!</v>
      </c>
      <c r="D1307" t="e">
        <f t="shared" si="169"/>
        <v>#REF!</v>
      </c>
      <c r="E1307" t="e">
        <f t="shared" si="170"/>
        <v>#REF!</v>
      </c>
      <c r="F1307" t="s">
        <v>114</v>
      </c>
      <c r="G1307" t="e">
        <f t="shared" si="171"/>
        <v>#REF!</v>
      </c>
      <c r="H1307" t="e">
        <f t="shared" si="172"/>
        <v>#REF!</v>
      </c>
      <c r="I1307" t="e">
        <f t="shared" si="173"/>
        <v>#REF!</v>
      </c>
      <c r="J1307" t="e">
        <f t="shared" si="174"/>
        <v>#REF!</v>
      </c>
    </row>
    <row r="1308" spans="1:10" x14ac:dyDescent="0.35">
      <c r="A1308" t="e">
        <f>'1.Paste ERM report here'!#REF!</f>
        <v>#REF!</v>
      </c>
      <c r="B1308" t="e">
        <f t="shared" ref="B1308:B1371" si="175">LEFT(A1308,SEARCH("&gt;",A1308,1))</f>
        <v>#REF!</v>
      </c>
      <c r="C1308" t="e">
        <f t="shared" si="168"/>
        <v>#REF!</v>
      </c>
      <c r="D1308" t="e">
        <f t="shared" si="169"/>
        <v>#REF!</v>
      </c>
      <c r="E1308" t="e">
        <f t="shared" si="170"/>
        <v>#REF!</v>
      </c>
      <c r="F1308" t="s">
        <v>114</v>
      </c>
      <c r="G1308" t="e">
        <f t="shared" si="171"/>
        <v>#REF!</v>
      </c>
      <c r="H1308" t="e">
        <f t="shared" si="172"/>
        <v>#REF!</v>
      </c>
      <c r="I1308" t="e">
        <f t="shared" si="173"/>
        <v>#REF!</v>
      </c>
      <c r="J1308" t="e">
        <f t="shared" si="174"/>
        <v>#REF!</v>
      </c>
    </row>
    <row r="1309" spans="1:10" x14ac:dyDescent="0.35">
      <c r="A1309" t="e">
        <f>'1.Paste ERM report here'!#REF!</f>
        <v>#REF!</v>
      </c>
      <c r="B1309" t="e">
        <f t="shared" si="175"/>
        <v>#REF!</v>
      </c>
      <c r="C1309" t="e">
        <f t="shared" si="168"/>
        <v>#REF!</v>
      </c>
      <c r="D1309" t="e">
        <f t="shared" si="169"/>
        <v>#REF!</v>
      </c>
      <c r="E1309" t="e">
        <f t="shared" si="170"/>
        <v>#REF!</v>
      </c>
      <c r="F1309" t="s">
        <v>114</v>
      </c>
      <c r="G1309" t="e">
        <f t="shared" si="171"/>
        <v>#REF!</v>
      </c>
      <c r="H1309" t="e">
        <f t="shared" si="172"/>
        <v>#REF!</v>
      </c>
      <c r="I1309" t="e">
        <f t="shared" si="173"/>
        <v>#REF!</v>
      </c>
      <c r="J1309" t="e">
        <f t="shared" si="174"/>
        <v>#REF!</v>
      </c>
    </row>
    <row r="1310" spans="1:10" x14ac:dyDescent="0.35">
      <c r="A1310" t="e">
        <f>'1.Paste ERM report here'!#REF!</f>
        <v>#REF!</v>
      </c>
      <c r="B1310" t="e">
        <f t="shared" si="175"/>
        <v>#REF!</v>
      </c>
      <c r="C1310" t="e">
        <f t="shared" si="168"/>
        <v>#REF!</v>
      </c>
      <c r="D1310" t="e">
        <f t="shared" si="169"/>
        <v>#REF!</v>
      </c>
      <c r="E1310" t="e">
        <f t="shared" si="170"/>
        <v>#REF!</v>
      </c>
      <c r="F1310" t="s">
        <v>114</v>
      </c>
      <c r="G1310" t="e">
        <f t="shared" si="171"/>
        <v>#REF!</v>
      </c>
      <c r="H1310" t="e">
        <f t="shared" si="172"/>
        <v>#REF!</v>
      </c>
      <c r="I1310" t="e">
        <f t="shared" si="173"/>
        <v>#REF!</v>
      </c>
      <c r="J1310" t="e">
        <f t="shared" si="174"/>
        <v>#REF!</v>
      </c>
    </row>
    <row r="1311" spans="1:10" x14ac:dyDescent="0.35">
      <c r="A1311" t="e">
        <f>'1.Paste ERM report here'!#REF!</f>
        <v>#REF!</v>
      </c>
      <c r="B1311" t="e">
        <f t="shared" si="175"/>
        <v>#REF!</v>
      </c>
      <c r="C1311" t="e">
        <f t="shared" si="168"/>
        <v>#REF!</v>
      </c>
      <c r="D1311" t="e">
        <f t="shared" si="169"/>
        <v>#REF!</v>
      </c>
      <c r="E1311" t="e">
        <f t="shared" si="170"/>
        <v>#REF!</v>
      </c>
      <c r="F1311" t="s">
        <v>114</v>
      </c>
      <c r="G1311" t="e">
        <f t="shared" si="171"/>
        <v>#REF!</v>
      </c>
      <c r="H1311" t="e">
        <f t="shared" si="172"/>
        <v>#REF!</v>
      </c>
      <c r="I1311" t="e">
        <f t="shared" si="173"/>
        <v>#REF!</v>
      </c>
      <c r="J1311" t="e">
        <f t="shared" si="174"/>
        <v>#REF!</v>
      </c>
    </row>
    <row r="1312" spans="1:10" x14ac:dyDescent="0.35">
      <c r="A1312" t="e">
        <f>'1.Paste ERM report here'!#REF!</f>
        <v>#REF!</v>
      </c>
      <c r="B1312" t="e">
        <f t="shared" si="175"/>
        <v>#REF!</v>
      </c>
      <c r="C1312" t="e">
        <f t="shared" si="168"/>
        <v>#REF!</v>
      </c>
      <c r="D1312" t="e">
        <f t="shared" si="169"/>
        <v>#REF!</v>
      </c>
      <c r="E1312" t="e">
        <f t="shared" si="170"/>
        <v>#REF!</v>
      </c>
      <c r="F1312" t="s">
        <v>114</v>
      </c>
      <c r="G1312" t="e">
        <f t="shared" si="171"/>
        <v>#REF!</v>
      </c>
      <c r="H1312" t="e">
        <f t="shared" si="172"/>
        <v>#REF!</v>
      </c>
      <c r="I1312" t="e">
        <f t="shared" si="173"/>
        <v>#REF!</v>
      </c>
      <c r="J1312" t="e">
        <f t="shared" si="174"/>
        <v>#REF!</v>
      </c>
    </row>
    <row r="1313" spans="1:10" x14ac:dyDescent="0.35">
      <c r="A1313" t="e">
        <f>'1.Paste ERM report here'!#REF!</f>
        <v>#REF!</v>
      </c>
      <c r="B1313" t="e">
        <f t="shared" si="175"/>
        <v>#REF!</v>
      </c>
      <c r="C1313" t="e">
        <f t="shared" si="168"/>
        <v>#REF!</v>
      </c>
      <c r="D1313" t="e">
        <f t="shared" si="169"/>
        <v>#REF!</v>
      </c>
      <c r="E1313" t="e">
        <f t="shared" si="170"/>
        <v>#REF!</v>
      </c>
      <c r="F1313" t="s">
        <v>114</v>
      </c>
      <c r="G1313" t="e">
        <f t="shared" si="171"/>
        <v>#REF!</v>
      </c>
      <c r="H1313" t="e">
        <f t="shared" si="172"/>
        <v>#REF!</v>
      </c>
      <c r="I1313" t="e">
        <f t="shared" si="173"/>
        <v>#REF!</v>
      </c>
      <c r="J1313" t="e">
        <f t="shared" si="174"/>
        <v>#REF!</v>
      </c>
    </row>
    <row r="1314" spans="1:10" x14ac:dyDescent="0.35">
      <c r="A1314" t="e">
        <f>'1.Paste ERM report here'!#REF!</f>
        <v>#REF!</v>
      </c>
      <c r="B1314" t="e">
        <f t="shared" si="175"/>
        <v>#REF!</v>
      </c>
      <c r="C1314" t="e">
        <f t="shared" si="168"/>
        <v>#REF!</v>
      </c>
      <c r="D1314" t="e">
        <f t="shared" si="169"/>
        <v>#REF!</v>
      </c>
      <c r="E1314" t="e">
        <f t="shared" si="170"/>
        <v>#REF!</v>
      </c>
      <c r="F1314" t="s">
        <v>114</v>
      </c>
      <c r="G1314" t="e">
        <f t="shared" si="171"/>
        <v>#REF!</v>
      </c>
      <c r="H1314" t="e">
        <f t="shared" si="172"/>
        <v>#REF!</v>
      </c>
      <c r="I1314" t="e">
        <f t="shared" si="173"/>
        <v>#REF!</v>
      </c>
      <c r="J1314" t="e">
        <f t="shared" si="174"/>
        <v>#REF!</v>
      </c>
    </row>
    <row r="1315" spans="1:10" x14ac:dyDescent="0.35">
      <c r="A1315" t="e">
        <f>'1.Paste ERM report here'!#REF!</f>
        <v>#REF!</v>
      </c>
      <c r="B1315" t="e">
        <f t="shared" si="175"/>
        <v>#REF!</v>
      </c>
      <c r="C1315" t="e">
        <f t="shared" si="168"/>
        <v>#REF!</v>
      </c>
      <c r="D1315" t="e">
        <f t="shared" si="169"/>
        <v>#REF!</v>
      </c>
      <c r="E1315" t="e">
        <f t="shared" si="170"/>
        <v>#REF!</v>
      </c>
      <c r="F1315" t="s">
        <v>114</v>
      </c>
      <c r="G1315" t="e">
        <f t="shared" si="171"/>
        <v>#REF!</v>
      </c>
      <c r="H1315" t="e">
        <f t="shared" si="172"/>
        <v>#REF!</v>
      </c>
      <c r="I1315" t="e">
        <f t="shared" si="173"/>
        <v>#REF!</v>
      </c>
      <c r="J1315" t="e">
        <f t="shared" si="174"/>
        <v>#REF!</v>
      </c>
    </row>
    <row r="1316" spans="1:10" x14ac:dyDescent="0.35">
      <c r="A1316" t="e">
        <f>'1.Paste ERM report here'!#REF!</f>
        <v>#REF!</v>
      </c>
      <c r="B1316" t="e">
        <f t="shared" si="175"/>
        <v>#REF!</v>
      </c>
      <c r="C1316" t="e">
        <f t="shared" si="168"/>
        <v>#REF!</v>
      </c>
      <c r="D1316" t="e">
        <f t="shared" si="169"/>
        <v>#REF!</v>
      </c>
      <c r="E1316" t="e">
        <f t="shared" si="170"/>
        <v>#REF!</v>
      </c>
      <c r="F1316" t="s">
        <v>114</v>
      </c>
      <c r="G1316" t="e">
        <f t="shared" si="171"/>
        <v>#REF!</v>
      </c>
      <c r="H1316" t="e">
        <f t="shared" si="172"/>
        <v>#REF!</v>
      </c>
      <c r="I1316" t="e">
        <f t="shared" si="173"/>
        <v>#REF!</v>
      </c>
      <c r="J1316" t="e">
        <f t="shared" si="174"/>
        <v>#REF!</v>
      </c>
    </row>
    <row r="1317" spans="1:10" x14ac:dyDescent="0.35">
      <c r="A1317" t="e">
        <f>'1.Paste ERM report here'!#REF!</f>
        <v>#REF!</v>
      </c>
      <c r="B1317" t="e">
        <f t="shared" si="175"/>
        <v>#REF!</v>
      </c>
      <c r="C1317" t="e">
        <f t="shared" si="168"/>
        <v>#REF!</v>
      </c>
      <c r="D1317" t="e">
        <f t="shared" si="169"/>
        <v>#REF!</v>
      </c>
      <c r="E1317" t="e">
        <f t="shared" si="170"/>
        <v>#REF!</v>
      </c>
      <c r="F1317" t="s">
        <v>114</v>
      </c>
      <c r="G1317" t="e">
        <f t="shared" si="171"/>
        <v>#REF!</v>
      </c>
      <c r="H1317" t="e">
        <f t="shared" si="172"/>
        <v>#REF!</v>
      </c>
      <c r="I1317" t="e">
        <f t="shared" si="173"/>
        <v>#REF!</v>
      </c>
      <c r="J1317" t="e">
        <f t="shared" si="174"/>
        <v>#REF!</v>
      </c>
    </row>
    <row r="1318" spans="1:10" x14ac:dyDescent="0.35">
      <c r="A1318" t="e">
        <f>'1.Paste ERM report here'!#REF!</f>
        <v>#REF!</v>
      </c>
      <c r="B1318" t="e">
        <f t="shared" si="175"/>
        <v>#REF!</v>
      </c>
      <c r="C1318" t="e">
        <f t="shared" si="168"/>
        <v>#REF!</v>
      </c>
      <c r="D1318" t="e">
        <f t="shared" si="169"/>
        <v>#REF!</v>
      </c>
      <c r="E1318" t="e">
        <f t="shared" si="170"/>
        <v>#REF!</v>
      </c>
      <c r="F1318" t="s">
        <v>114</v>
      </c>
      <c r="G1318" t="e">
        <f t="shared" si="171"/>
        <v>#REF!</v>
      </c>
      <c r="H1318" t="e">
        <f t="shared" si="172"/>
        <v>#REF!</v>
      </c>
      <c r="I1318" t="e">
        <f t="shared" si="173"/>
        <v>#REF!</v>
      </c>
      <c r="J1318" t="e">
        <f t="shared" si="174"/>
        <v>#REF!</v>
      </c>
    </row>
    <row r="1319" spans="1:10" x14ac:dyDescent="0.35">
      <c r="A1319" t="e">
        <f>'1.Paste ERM report here'!#REF!</f>
        <v>#REF!</v>
      </c>
      <c r="B1319" t="e">
        <f t="shared" si="175"/>
        <v>#REF!</v>
      </c>
      <c r="C1319" t="e">
        <f t="shared" si="168"/>
        <v>#REF!</v>
      </c>
      <c r="D1319" t="e">
        <f t="shared" si="169"/>
        <v>#REF!</v>
      </c>
      <c r="E1319" t="e">
        <f t="shared" si="170"/>
        <v>#REF!</v>
      </c>
      <c r="F1319" t="s">
        <v>114</v>
      </c>
      <c r="G1319" t="e">
        <f t="shared" si="171"/>
        <v>#REF!</v>
      </c>
      <c r="H1319" t="e">
        <f t="shared" si="172"/>
        <v>#REF!</v>
      </c>
      <c r="I1319" t="e">
        <f t="shared" si="173"/>
        <v>#REF!</v>
      </c>
      <c r="J1319" t="e">
        <f t="shared" si="174"/>
        <v>#REF!</v>
      </c>
    </row>
    <row r="1320" spans="1:10" x14ac:dyDescent="0.35">
      <c r="A1320" t="e">
        <f>'1.Paste ERM report here'!#REF!</f>
        <v>#REF!</v>
      </c>
      <c r="B1320" t="e">
        <f t="shared" si="175"/>
        <v>#REF!</v>
      </c>
      <c r="C1320" t="e">
        <f t="shared" si="168"/>
        <v>#REF!</v>
      </c>
      <c r="D1320" t="e">
        <f t="shared" si="169"/>
        <v>#REF!</v>
      </c>
      <c r="E1320" t="e">
        <f t="shared" si="170"/>
        <v>#REF!</v>
      </c>
      <c r="F1320" t="s">
        <v>114</v>
      </c>
      <c r="G1320" t="e">
        <f t="shared" si="171"/>
        <v>#REF!</v>
      </c>
      <c r="H1320" t="e">
        <f t="shared" si="172"/>
        <v>#REF!</v>
      </c>
      <c r="I1320" t="e">
        <f t="shared" si="173"/>
        <v>#REF!</v>
      </c>
      <c r="J1320" t="e">
        <f t="shared" si="174"/>
        <v>#REF!</v>
      </c>
    </row>
    <row r="1321" spans="1:10" x14ac:dyDescent="0.35">
      <c r="A1321" t="e">
        <f>'1.Paste ERM report here'!#REF!</f>
        <v>#REF!</v>
      </c>
      <c r="B1321" t="e">
        <f t="shared" si="175"/>
        <v>#REF!</v>
      </c>
      <c r="C1321" t="e">
        <f t="shared" ref="C1321:C1384" si="176">MID(A1321,SEARCH("&gt;", A1321,1)+1,(SEARCH("&gt;",A1321,SEARCH("&gt;",A1321,1)+1))-SEARCH("&gt;",A1321,1))</f>
        <v>#REF!</v>
      </c>
      <c r="D1321" t="e">
        <f t="shared" ref="D1321:D1384" si="177">MID(A1321,SEARCH("&gt;",A1321,SEARCH("&gt;",A1321,1)+1)+1,SEARCH("&gt;",A1321,SEARCH("&gt;",A1321,SEARCH("&gt;",A1321,1)+1)+1)-SEARCH("&gt;",A1321,SEARCH("&gt;",A1321,1)+1))</f>
        <v>#REF!</v>
      </c>
      <c r="E1321" t="e">
        <f t="shared" ref="E1321:E1384" si="178">MID(A1321,SEARCH("Grid",A1321,1),8)</f>
        <v>#REF!</v>
      </c>
      <c r="F1321" t="s">
        <v>114</v>
      </c>
      <c r="G1321" t="e">
        <f t="shared" ref="G1321:G1384" si="179">RIGHT(E1321, LEN(E1321)-5)</f>
        <v>#REF!</v>
      </c>
      <c r="H1321" t="e">
        <f t="shared" ref="H1321:H1384" si="180">LEFT(D1321, LEN(D1321)-1)</f>
        <v>#REF!</v>
      </c>
      <c r="I1321" t="e">
        <f t="shared" ref="I1321:I1384" si="181">CONCATENATE(B1321,C1321,D1321,F1321,G1321)</f>
        <v>#REF!</v>
      </c>
      <c r="J1321" t="e">
        <f t="shared" ref="J1321:J1384" si="182">CONCATENATE(B1321,C1321,H1321)</f>
        <v>#REF!</v>
      </c>
    </row>
    <row r="1322" spans="1:10" x14ac:dyDescent="0.35">
      <c r="A1322" t="e">
        <f>'1.Paste ERM report here'!#REF!</f>
        <v>#REF!</v>
      </c>
      <c r="B1322" t="e">
        <f t="shared" si="175"/>
        <v>#REF!</v>
      </c>
      <c r="C1322" t="e">
        <f t="shared" si="176"/>
        <v>#REF!</v>
      </c>
      <c r="D1322" t="e">
        <f t="shared" si="177"/>
        <v>#REF!</v>
      </c>
      <c r="E1322" t="e">
        <f t="shared" si="178"/>
        <v>#REF!</v>
      </c>
      <c r="F1322" t="s">
        <v>114</v>
      </c>
      <c r="G1322" t="e">
        <f t="shared" si="179"/>
        <v>#REF!</v>
      </c>
      <c r="H1322" t="e">
        <f t="shared" si="180"/>
        <v>#REF!</v>
      </c>
      <c r="I1322" t="e">
        <f t="shared" si="181"/>
        <v>#REF!</v>
      </c>
      <c r="J1322" t="e">
        <f t="shared" si="182"/>
        <v>#REF!</v>
      </c>
    </row>
    <row r="1323" spans="1:10" x14ac:dyDescent="0.35">
      <c r="A1323" t="e">
        <f>'1.Paste ERM report here'!#REF!</f>
        <v>#REF!</v>
      </c>
      <c r="B1323" t="e">
        <f t="shared" si="175"/>
        <v>#REF!</v>
      </c>
      <c r="C1323" t="e">
        <f t="shared" si="176"/>
        <v>#REF!</v>
      </c>
      <c r="D1323" t="e">
        <f t="shared" si="177"/>
        <v>#REF!</v>
      </c>
      <c r="E1323" t="e">
        <f t="shared" si="178"/>
        <v>#REF!</v>
      </c>
      <c r="F1323" t="s">
        <v>114</v>
      </c>
      <c r="G1323" t="e">
        <f t="shared" si="179"/>
        <v>#REF!</v>
      </c>
      <c r="H1323" t="e">
        <f t="shared" si="180"/>
        <v>#REF!</v>
      </c>
      <c r="I1323" t="e">
        <f t="shared" si="181"/>
        <v>#REF!</v>
      </c>
      <c r="J1323" t="e">
        <f t="shared" si="182"/>
        <v>#REF!</v>
      </c>
    </row>
    <row r="1324" spans="1:10" x14ac:dyDescent="0.35">
      <c r="A1324" t="e">
        <f>'1.Paste ERM report here'!#REF!</f>
        <v>#REF!</v>
      </c>
      <c r="B1324" t="e">
        <f t="shared" si="175"/>
        <v>#REF!</v>
      </c>
      <c r="C1324" t="e">
        <f t="shared" si="176"/>
        <v>#REF!</v>
      </c>
      <c r="D1324" t="e">
        <f t="shared" si="177"/>
        <v>#REF!</v>
      </c>
      <c r="E1324" t="e">
        <f t="shared" si="178"/>
        <v>#REF!</v>
      </c>
      <c r="F1324" t="s">
        <v>114</v>
      </c>
      <c r="G1324" t="e">
        <f t="shared" si="179"/>
        <v>#REF!</v>
      </c>
      <c r="H1324" t="e">
        <f t="shared" si="180"/>
        <v>#REF!</v>
      </c>
      <c r="I1324" t="e">
        <f t="shared" si="181"/>
        <v>#REF!</v>
      </c>
      <c r="J1324" t="e">
        <f t="shared" si="182"/>
        <v>#REF!</v>
      </c>
    </row>
    <row r="1325" spans="1:10" x14ac:dyDescent="0.35">
      <c r="A1325" t="e">
        <f>'1.Paste ERM report here'!#REF!</f>
        <v>#REF!</v>
      </c>
      <c r="B1325" t="e">
        <f t="shared" si="175"/>
        <v>#REF!</v>
      </c>
      <c r="C1325" t="e">
        <f t="shared" si="176"/>
        <v>#REF!</v>
      </c>
      <c r="D1325" t="e">
        <f t="shared" si="177"/>
        <v>#REF!</v>
      </c>
      <c r="E1325" t="e">
        <f t="shared" si="178"/>
        <v>#REF!</v>
      </c>
      <c r="F1325" t="s">
        <v>114</v>
      </c>
      <c r="G1325" t="e">
        <f t="shared" si="179"/>
        <v>#REF!</v>
      </c>
      <c r="H1325" t="e">
        <f t="shared" si="180"/>
        <v>#REF!</v>
      </c>
      <c r="I1325" t="e">
        <f t="shared" si="181"/>
        <v>#REF!</v>
      </c>
      <c r="J1325" t="e">
        <f t="shared" si="182"/>
        <v>#REF!</v>
      </c>
    </row>
    <row r="1326" spans="1:10" x14ac:dyDescent="0.35">
      <c r="A1326" t="e">
        <f>'1.Paste ERM report here'!#REF!</f>
        <v>#REF!</v>
      </c>
      <c r="B1326" t="e">
        <f t="shared" si="175"/>
        <v>#REF!</v>
      </c>
      <c r="C1326" t="e">
        <f t="shared" si="176"/>
        <v>#REF!</v>
      </c>
      <c r="D1326" t="e">
        <f t="shared" si="177"/>
        <v>#REF!</v>
      </c>
      <c r="E1326" t="e">
        <f t="shared" si="178"/>
        <v>#REF!</v>
      </c>
      <c r="F1326" t="s">
        <v>114</v>
      </c>
      <c r="G1326" t="e">
        <f t="shared" si="179"/>
        <v>#REF!</v>
      </c>
      <c r="H1326" t="e">
        <f t="shared" si="180"/>
        <v>#REF!</v>
      </c>
      <c r="I1326" t="e">
        <f t="shared" si="181"/>
        <v>#REF!</v>
      </c>
      <c r="J1326" t="e">
        <f t="shared" si="182"/>
        <v>#REF!</v>
      </c>
    </row>
    <row r="1327" spans="1:10" x14ac:dyDescent="0.35">
      <c r="A1327" t="e">
        <f>'1.Paste ERM report here'!#REF!</f>
        <v>#REF!</v>
      </c>
      <c r="B1327" t="e">
        <f t="shared" si="175"/>
        <v>#REF!</v>
      </c>
      <c r="C1327" t="e">
        <f t="shared" si="176"/>
        <v>#REF!</v>
      </c>
      <c r="D1327" t="e">
        <f t="shared" si="177"/>
        <v>#REF!</v>
      </c>
      <c r="E1327" t="e">
        <f t="shared" si="178"/>
        <v>#REF!</v>
      </c>
      <c r="F1327" t="s">
        <v>114</v>
      </c>
      <c r="G1327" t="e">
        <f t="shared" si="179"/>
        <v>#REF!</v>
      </c>
      <c r="H1327" t="e">
        <f t="shared" si="180"/>
        <v>#REF!</v>
      </c>
      <c r="I1327" t="e">
        <f t="shared" si="181"/>
        <v>#REF!</v>
      </c>
      <c r="J1327" t="e">
        <f t="shared" si="182"/>
        <v>#REF!</v>
      </c>
    </row>
    <row r="1328" spans="1:10" x14ac:dyDescent="0.35">
      <c r="A1328" t="e">
        <f>'1.Paste ERM report here'!#REF!</f>
        <v>#REF!</v>
      </c>
      <c r="B1328" t="e">
        <f t="shared" si="175"/>
        <v>#REF!</v>
      </c>
      <c r="C1328" t="e">
        <f t="shared" si="176"/>
        <v>#REF!</v>
      </c>
      <c r="D1328" t="e">
        <f t="shared" si="177"/>
        <v>#REF!</v>
      </c>
      <c r="E1328" t="e">
        <f t="shared" si="178"/>
        <v>#REF!</v>
      </c>
      <c r="F1328" t="s">
        <v>114</v>
      </c>
      <c r="G1328" t="e">
        <f t="shared" si="179"/>
        <v>#REF!</v>
      </c>
      <c r="H1328" t="e">
        <f t="shared" si="180"/>
        <v>#REF!</v>
      </c>
      <c r="I1328" t="e">
        <f t="shared" si="181"/>
        <v>#REF!</v>
      </c>
      <c r="J1328" t="e">
        <f t="shared" si="182"/>
        <v>#REF!</v>
      </c>
    </row>
    <row r="1329" spans="1:10" x14ac:dyDescent="0.35">
      <c r="A1329" t="e">
        <f>'1.Paste ERM report here'!#REF!</f>
        <v>#REF!</v>
      </c>
      <c r="B1329" t="e">
        <f t="shared" si="175"/>
        <v>#REF!</v>
      </c>
      <c r="C1329" t="e">
        <f t="shared" si="176"/>
        <v>#REF!</v>
      </c>
      <c r="D1329" t="e">
        <f t="shared" si="177"/>
        <v>#REF!</v>
      </c>
      <c r="E1329" t="e">
        <f t="shared" si="178"/>
        <v>#REF!</v>
      </c>
      <c r="F1329" t="s">
        <v>114</v>
      </c>
      <c r="G1329" t="e">
        <f t="shared" si="179"/>
        <v>#REF!</v>
      </c>
      <c r="H1329" t="e">
        <f t="shared" si="180"/>
        <v>#REF!</v>
      </c>
      <c r="I1329" t="e">
        <f t="shared" si="181"/>
        <v>#REF!</v>
      </c>
      <c r="J1329" t="e">
        <f t="shared" si="182"/>
        <v>#REF!</v>
      </c>
    </row>
    <row r="1330" spans="1:10" x14ac:dyDescent="0.35">
      <c r="A1330" t="e">
        <f>'1.Paste ERM report here'!#REF!</f>
        <v>#REF!</v>
      </c>
      <c r="B1330" t="e">
        <f t="shared" si="175"/>
        <v>#REF!</v>
      </c>
      <c r="C1330" t="e">
        <f t="shared" si="176"/>
        <v>#REF!</v>
      </c>
      <c r="D1330" t="e">
        <f t="shared" si="177"/>
        <v>#REF!</v>
      </c>
      <c r="E1330" t="e">
        <f t="shared" si="178"/>
        <v>#REF!</v>
      </c>
      <c r="F1330" t="s">
        <v>114</v>
      </c>
      <c r="G1330" t="e">
        <f t="shared" si="179"/>
        <v>#REF!</v>
      </c>
      <c r="H1330" t="e">
        <f t="shared" si="180"/>
        <v>#REF!</v>
      </c>
      <c r="I1330" t="e">
        <f t="shared" si="181"/>
        <v>#REF!</v>
      </c>
      <c r="J1330" t="e">
        <f t="shared" si="182"/>
        <v>#REF!</v>
      </c>
    </row>
    <row r="1331" spans="1:10" x14ac:dyDescent="0.35">
      <c r="A1331" t="e">
        <f>'1.Paste ERM report here'!#REF!</f>
        <v>#REF!</v>
      </c>
      <c r="B1331" t="e">
        <f t="shared" si="175"/>
        <v>#REF!</v>
      </c>
      <c r="C1331" t="e">
        <f t="shared" si="176"/>
        <v>#REF!</v>
      </c>
      <c r="D1331" t="e">
        <f t="shared" si="177"/>
        <v>#REF!</v>
      </c>
      <c r="E1331" t="e">
        <f t="shared" si="178"/>
        <v>#REF!</v>
      </c>
      <c r="F1331" t="s">
        <v>114</v>
      </c>
      <c r="G1331" t="e">
        <f t="shared" si="179"/>
        <v>#REF!</v>
      </c>
      <c r="H1331" t="e">
        <f t="shared" si="180"/>
        <v>#REF!</v>
      </c>
      <c r="I1331" t="e">
        <f t="shared" si="181"/>
        <v>#REF!</v>
      </c>
      <c r="J1331" t="e">
        <f t="shared" si="182"/>
        <v>#REF!</v>
      </c>
    </row>
    <row r="1332" spans="1:10" x14ac:dyDescent="0.35">
      <c r="A1332" t="e">
        <f>'1.Paste ERM report here'!#REF!</f>
        <v>#REF!</v>
      </c>
      <c r="B1332" t="e">
        <f t="shared" si="175"/>
        <v>#REF!</v>
      </c>
      <c r="C1332" t="e">
        <f t="shared" si="176"/>
        <v>#REF!</v>
      </c>
      <c r="D1332" t="e">
        <f t="shared" si="177"/>
        <v>#REF!</v>
      </c>
      <c r="E1332" t="e">
        <f t="shared" si="178"/>
        <v>#REF!</v>
      </c>
      <c r="F1332" t="s">
        <v>114</v>
      </c>
      <c r="G1332" t="e">
        <f t="shared" si="179"/>
        <v>#REF!</v>
      </c>
      <c r="H1332" t="e">
        <f t="shared" si="180"/>
        <v>#REF!</v>
      </c>
      <c r="I1332" t="e">
        <f t="shared" si="181"/>
        <v>#REF!</v>
      </c>
      <c r="J1332" t="e">
        <f t="shared" si="182"/>
        <v>#REF!</v>
      </c>
    </row>
    <row r="1333" spans="1:10" x14ac:dyDescent="0.35">
      <c r="A1333" t="e">
        <f>'1.Paste ERM report here'!#REF!</f>
        <v>#REF!</v>
      </c>
      <c r="B1333" t="e">
        <f t="shared" si="175"/>
        <v>#REF!</v>
      </c>
      <c r="C1333" t="e">
        <f t="shared" si="176"/>
        <v>#REF!</v>
      </c>
      <c r="D1333" t="e">
        <f t="shared" si="177"/>
        <v>#REF!</v>
      </c>
      <c r="E1333" t="e">
        <f t="shared" si="178"/>
        <v>#REF!</v>
      </c>
      <c r="F1333" t="s">
        <v>114</v>
      </c>
      <c r="G1333" t="e">
        <f t="shared" si="179"/>
        <v>#REF!</v>
      </c>
      <c r="H1333" t="e">
        <f t="shared" si="180"/>
        <v>#REF!</v>
      </c>
      <c r="I1333" t="e">
        <f t="shared" si="181"/>
        <v>#REF!</v>
      </c>
      <c r="J1333" t="e">
        <f t="shared" si="182"/>
        <v>#REF!</v>
      </c>
    </row>
    <row r="1334" spans="1:10" x14ac:dyDescent="0.35">
      <c r="A1334" t="e">
        <f>'1.Paste ERM report here'!#REF!</f>
        <v>#REF!</v>
      </c>
      <c r="B1334" t="e">
        <f t="shared" si="175"/>
        <v>#REF!</v>
      </c>
      <c r="C1334" t="e">
        <f t="shared" si="176"/>
        <v>#REF!</v>
      </c>
      <c r="D1334" t="e">
        <f t="shared" si="177"/>
        <v>#REF!</v>
      </c>
      <c r="E1334" t="e">
        <f t="shared" si="178"/>
        <v>#REF!</v>
      </c>
      <c r="F1334" t="s">
        <v>114</v>
      </c>
      <c r="G1334" t="e">
        <f t="shared" si="179"/>
        <v>#REF!</v>
      </c>
      <c r="H1334" t="e">
        <f t="shared" si="180"/>
        <v>#REF!</v>
      </c>
      <c r="I1334" t="e">
        <f t="shared" si="181"/>
        <v>#REF!</v>
      </c>
      <c r="J1334" t="e">
        <f t="shared" si="182"/>
        <v>#REF!</v>
      </c>
    </row>
    <row r="1335" spans="1:10" x14ac:dyDescent="0.35">
      <c r="A1335" t="e">
        <f>'1.Paste ERM report here'!#REF!</f>
        <v>#REF!</v>
      </c>
      <c r="B1335" t="e">
        <f t="shared" si="175"/>
        <v>#REF!</v>
      </c>
      <c r="C1335" t="e">
        <f t="shared" si="176"/>
        <v>#REF!</v>
      </c>
      <c r="D1335" t="e">
        <f t="shared" si="177"/>
        <v>#REF!</v>
      </c>
      <c r="E1335" t="e">
        <f t="shared" si="178"/>
        <v>#REF!</v>
      </c>
      <c r="F1335" t="s">
        <v>114</v>
      </c>
      <c r="G1335" t="e">
        <f t="shared" si="179"/>
        <v>#REF!</v>
      </c>
      <c r="H1335" t="e">
        <f t="shared" si="180"/>
        <v>#REF!</v>
      </c>
      <c r="I1335" t="e">
        <f t="shared" si="181"/>
        <v>#REF!</v>
      </c>
      <c r="J1335" t="e">
        <f t="shared" si="182"/>
        <v>#REF!</v>
      </c>
    </row>
    <row r="1336" spans="1:10" x14ac:dyDescent="0.35">
      <c r="A1336" t="e">
        <f>'1.Paste ERM report here'!#REF!</f>
        <v>#REF!</v>
      </c>
      <c r="B1336" t="e">
        <f t="shared" si="175"/>
        <v>#REF!</v>
      </c>
      <c r="C1336" t="e">
        <f t="shared" si="176"/>
        <v>#REF!</v>
      </c>
      <c r="D1336" t="e">
        <f t="shared" si="177"/>
        <v>#REF!</v>
      </c>
      <c r="E1336" t="e">
        <f t="shared" si="178"/>
        <v>#REF!</v>
      </c>
      <c r="F1336" t="s">
        <v>114</v>
      </c>
      <c r="G1336" t="e">
        <f t="shared" si="179"/>
        <v>#REF!</v>
      </c>
      <c r="H1336" t="e">
        <f t="shared" si="180"/>
        <v>#REF!</v>
      </c>
      <c r="I1336" t="e">
        <f t="shared" si="181"/>
        <v>#REF!</v>
      </c>
      <c r="J1336" t="e">
        <f t="shared" si="182"/>
        <v>#REF!</v>
      </c>
    </row>
    <row r="1337" spans="1:10" x14ac:dyDescent="0.35">
      <c r="A1337" t="e">
        <f>'1.Paste ERM report here'!#REF!</f>
        <v>#REF!</v>
      </c>
      <c r="B1337" t="e">
        <f t="shared" si="175"/>
        <v>#REF!</v>
      </c>
      <c r="C1337" t="e">
        <f t="shared" si="176"/>
        <v>#REF!</v>
      </c>
      <c r="D1337" t="e">
        <f t="shared" si="177"/>
        <v>#REF!</v>
      </c>
      <c r="E1337" t="e">
        <f t="shared" si="178"/>
        <v>#REF!</v>
      </c>
      <c r="F1337" t="s">
        <v>114</v>
      </c>
      <c r="G1337" t="e">
        <f t="shared" si="179"/>
        <v>#REF!</v>
      </c>
      <c r="H1337" t="e">
        <f t="shared" si="180"/>
        <v>#REF!</v>
      </c>
      <c r="I1337" t="e">
        <f t="shared" si="181"/>
        <v>#REF!</v>
      </c>
      <c r="J1337" t="e">
        <f t="shared" si="182"/>
        <v>#REF!</v>
      </c>
    </row>
    <row r="1338" spans="1:10" x14ac:dyDescent="0.35">
      <c r="A1338" t="e">
        <f>'1.Paste ERM report here'!#REF!</f>
        <v>#REF!</v>
      </c>
      <c r="B1338" t="e">
        <f t="shared" si="175"/>
        <v>#REF!</v>
      </c>
      <c r="C1338" t="e">
        <f t="shared" si="176"/>
        <v>#REF!</v>
      </c>
      <c r="D1338" t="e">
        <f t="shared" si="177"/>
        <v>#REF!</v>
      </c>
      <c r="E1338" t="e">
        <f t="shared" si="178"/>
        <v>#REF!</v>
      </c>
      <c r="F1338" t="s">
        <v>114</v>
      </c>
      <c r="G1338" t="e">
        <f t="shared" si="179"/>
        <v>#REF!</v>
      </c>
      <c r="H1338" t="e">
        <f t="shared" si="180"/>
        <v>#REF!</v>
      </c>
      <c r="I1338" t="e">
        <f t="shared" si="181"/>
        <v>#REF!</v>
      </c>
      <c r="J1338" t="e">
        <f t="shared" si="182"/>
        <v>#REF!</v>
      </c>
    </row>
    <row r="1339" spans="1:10" x14ac:dyDescent="0.35">
      <c r="A1339" t="e">
        <f>'1.Paste ERM report here'!#REF!</f>
        <v>#REF!</v>
      </c>
      <c r="B1339" t="e">
        <f t="shared" si="175"/>
        <v>#REF!</v>
      </c>
      <c r="C1339" t="e">
        <f t="shared" si="176"/>
        <v>#REF!</v>
      </c>
      <c r="D1339" t="e">
        <f t="shared" si="177"/>
        <v>#REF!</v>
      </c>
      <c r="E1339" t="e">
        <f t="shared" si="178"/>
        <v>#REF!</v>
      </c>
      <c r="F1339" t="s">
        <v>114</v>
      </c>
      <c r="G1339" t="e">
        <f t="shared" si="179"/>
        <v>#REF!</v>
      </c>
      <c r="H1339" t="e">
        <f t="shared" si="180"/>
        <v>#REF!</v>
      </c>
      <c r="I1339" t="e">
        <f t="shared" si="181"/>
        <v>#REF!</v>
      </c>
      <c r="J1339" t="e">
        <f t="shared" si="182"/>
        <v>#REF!</v>
      </c>
    </row>
    <row r="1340" spans="1:10" x14ac:dyDescent="0.35">
      <c r="A1340" t="e">
        <f>'1.Paste ERM report here'!#REF!</f>
        <v>#REF!</v>
      </c>
      <c r="B1340" t="e">
        <f t="shared" si="175"/>
        <v>#REF!</v>
      </c>
      <c r="C1340" t="e">
        <f t="shared" si="176"/>
        <v>#REF!</v>
      </c>
      <c r="D1340" t="e">
        <f t="shared" si="177"/>
        <v>#REF!</v>
      </c>
      <c r="E1340" t="e">
        <f t="shared" si="178"/>
        <v>#REF!</v>
      </c>
      <c r="F1340" t="s">
        <v>114</v>
      </c>
      <c r="G1340" t="e">
        <f t="shared" si="179"/>
        <v>#REF!</v>
      </c>
      <c r="H1340" t="e">
        <f t="shared" si="180"/>
        <v>#REF!</v>
      </c>
      <c r="I1340" t="e">
        <f t="shared" si="181"/>
        <v>#REF!</v>
      </c>
      <c r="J1340" t="e">
        <f t="shared" si="182"/>
        <v>#REF!</v>
      </c>
    </row>
    <row r="1341" spans="1:10" x14ac:dyDescent="0.35">
      <c r="A1341" t="e">
        <f>'1.Paste ERM report here'!#REF!</f>
        <v>#REF!</v>
      </c>
      <c r="B1341" t="e">
        <f t="shared" si="175"/>
        <v>#REF!</v>
      </c>
      <c r="C1341" t="e">
        <f t="shared" si="176"/>
        <v>#REF!</v>
      </c>
      <c r="D1341" t="e">
        <f t="shared" si="177"/>
        <v>#REF!</v>
      </c>
      <c r="E1341" t="e">
        <f t="shared" si="178"/>
        <v>#REF!</v>
      </c>
      <c r="F1341" t="s">
        <v>114</v>
      </c>
      <c r="G1341" t="e">
        <f t="shared" si="179"/>
        <v>#REF!</v>
      </c>
      <c r="H1341" t="e">
        <f t="shared" si="180"/>
        <v>#REF!</v>
      </c>
      <c r="I1341" t="e">
        <f t="shared" si="181"/>
        <v>#REF!</v>
      </c>
      <c r="J1341" t="e">
        <f t="shared" si="182"/>
        <v>#REF!</v>
      </c>
    </row>
    <row r="1342" spans="1:10" x14ac:dyDescent="0.35">
      <c r="A1342" t="e">
        <f>'1.Paste ERM report here'!#REF!</f>
        <v>#REF!</v>
      </c>
      <c r="B1342" t="e">
        <f t="shared" si="175"/>
        <v>#REF!</v>
      </c>
      <c r="C1342" t="e">
        <f t="shared" si="176"/>
        <v>#REF!</v>
      </c>
      <c r="D1342" t="e">
        <f t="shared" si="177"/>
        <v>#REF!</v>
      </c>
      <c r="E1342" t="e">
        <f t="shared" si="178"/>
        <v>#REF!</v>
      </c>
      <c r="F1342" t="s">
        <v>114</v>
      </c>
      <c r="G1342" t="e">
        <f t="shared" si="179"/>
        <v>#REF!</v>
      </c>
      <c r="H1342" t="e">
        <f t="shared" si="180"/>
        <v>#REF!</v>
      </c>
      <c r="I1342" t="e">
        <f t="shared" si="181"/>
        <v>#REF!</v>
      </c>
      <c r="J1342" t="e">
        <f t="shared" si="182"/>
        <v>#REF!</v>
      </c>
    </row>
    <row r="1343" spans="1:10" x14ac:dyDescent="0.35">
      <c r="A1343" t="e">
        <f>'1.Paste ERM report here'!#REF!</f>
        <v>#REF!</v>
      </c>
      <c r="B1343" t="e">
        <f t="shared" si="175"/>
        <v>#REF!</v>
      </c>
      <c r="C1343" t="e">
        <f t="shared" si="176"/>
        <v>#REF!</v>
      </c>
      <c r="D1343" t="e">
        <f t="shared" si="177"/>
        <v>#REF!</v>
      </c>
      <c r="E1343" t="e">
        <f t="shared" si="178"/>
        <v>#REF!</v>
      </c>
      <c r="F1343" t="s">
        <v>114</v>
      </c>
      <c r="G1343" t="e">
        <f t="shared" si="179"/>
        <v>#REF!</v>
      </c>
      <c r="H1343" t="e">
        <f t="shared" si="180"/>
        <v>#REF!</v>
      </c>
      <c r="I1343" t="e">
        <f t="shared" si="181"/>
        <v>#REF!</v>
      </c>
      <c r="J1343" t="e">
        <f t="shared" si="182"/>
        <v>#REF!</v>
      </c>
    </row>
    <row r="1344" spans="1:10" x14ac:dyDescent="0.35">
      <c r="A1344" t="e">
        <f>'1.Paste ERM report here'!#REF!</f>
        <v>#REF!</v>
      </c>
      <c r="B1344" t="e">
        <f t="shared" si="175"/>
        <v>#REF!</v>
      </c>
      <c r="C1344" t="e">
        <f t="shared" si="176"/>
        <v>#REF!</v>
      </c>
      <c r="D1344" t="e">
        <f t="shared" si="177"/>
        <v>#REF!</v>
      </c>
      <c r="E1344" t="e">
        <f t="shared" si="178"/>
        <v>#REF!</v>
      </c>
      <c r="F1344" t="s">
        <v>114</v>
      </c>
      <c r="G1344" t="e">
        <f t="shared" si="179"/>
        <v>#REF!</v>
      </c>
      <c r="H1344" t="e">
        <f t="shared" si="180"/>
        <v>#REF!</v>
      </c>
      <c r="I1344" t="e">
        <f t="shared" si="181"/>
        <v>#REF!</v>
      </c>
      <c r="J1344" t="e">
        <f t="shared" si="182"/>
        <v>#REF!</v>
      </c>
    </row>
    <row r="1345" spans="1:10" x14ac:dyDescent="0.35">
      <c r="A1345" t="e">
        <f>'1.Paste ERM report here'!#REF!</f>
        <v>#REF!</v>
      </c>
      <c r="B1345" t="e">
        <f t="shared" si="175"/>
        <v>#REF!</v>
      </c>
      <c r="C1345" t="e">
        <f t="shared" si="176"/>
        <v>#REF!</v>
      </c>
      <c r="D1345" t="e">
        <f t="shared" si="177"/>
        <v>#REF!</v>
      </c>
      <c r="E1345" t="e">
        <f t="shared" si="178"/>
        <v>#REF!</v>
      </c>
      <c r="F1345" t="s">
        <v>114</v>
      </c>
      <c r="G1345" t="e">
        <f t="shared" si="179"/>
        <v>#REF!</v>
      </c>
      <c r="H1345" t="e">
        <f t="shared" si="180"/>
        <v>#REF!</v>
      </c>
      <c r="I1345" t="e">
        <f t="shared" si="181"/>
        <v>#REF!</v>
      </c>
      <c r="J1345" t="e">
        <f t="shared" si="182"/>
        <v>#REF!</v>
      </c>
    </row>
    <row r="1346" spans="1:10" x14ac:dyDescent="0.35">
      <c r="A1346" t="e">
        <f>'1.Paste ERM report here'!#REF!</f>
        <v>#REF!</v>
      </c>
      <c r="B1346" t="e">
        <f t="shared" si="175"/>
        <v>#REF!</v>
      </c>
      <c r="C1346" t="e">
        <f t="shared" si="176"/>
        <v>#REF!</v>
      </c>
      <c r="D1346" t="e">
        <f t="shared" si="177"/>
        <v>#REF!</v>
      </c>
      <c r="E1346" t="e">
        <f t="shared" si="178"/>
        <v>#REF!</v>
      </c>
      <c r="F1346" t="s">
        <v>114</v>
      </c>
      <c r="G1346" t="e">
        <f t="shared" si="179"/>
        <v>#REF!</v>
      </c>
      <c r="H1346" t="e">
        <f t="shared" si="180"/>
        <v>#REF!</v>
      </c>
      <c r="I1346" t="e">
        <f t="shared" si="181"/>
        <v>#REF!</v>
      </c>
      <c r="J1346" t="e">
        <f t="shared" si="182"/>
        <v>#REF!</v>
      </c>
    </row>
    <row r="1347" spans="1:10" x14ac:dyDescent="0.35">
      <c r="A1347" t="e">
        <f>'1.Paste ERM report here'!#REF!</f>
        <v>#REF!</v>
      </c>
      <c r="B1347" t="e">
        <f t="shared" si="175"/>
        <v>#REF!</v>
      </c>
      <c r="C1347" t="e">
        <f t="shared" si="176"/>
        <v>#REF!</v>
      </c>
      <c r="D1347" t="e">
        <f t="shared" si="177"/>
        <v>#REF!</v>
      </c>
      <c r="E1347" t="e">
        <f t="shared" si="178"/>
        <v>#REF!</v>
      </c>
      <c r="F1347" t="s">
        <v>114</v>
      </c>
      <c r="G1347" t="e">
        <f t="shared" si="179"/>
        <v>#REF!</v>
      </c>
      <c r="H1347" t="e">
        <f t="shared" si="180"/>
        <v>#REF!</v>
      </c>
      <c r="I1347" t="e">
        <f t="shared" si="181"/>
        <v>#REF!</v>
      </c>
      <c r="J1347" t="e">
        <f t="shared" si="182"/>
        <v>#REF!</v>
      </c>
    </row>
    <row r="1348" spans="1:10" x14ac:dyDescent="0.35">
      <c r="A1348" t="e">
        <f>'1.Paste ERM report here'!#REF!</f>
        <v>#REF!</v>
      </c>
      <c r="B1348" t="e">
        <f t="shared" si="175"/>
        <v>#REF!</v>
      </c>
      <c r="C1348" t="e">
        <f t="shared" si="176"/>
        <v>#REF!</v>
      </c>
      <c r="D1348" t="e">
        <f t="shared" si="177"/>
        <v>#REF!</v>
      </c>
      <c r="E1348" t="e">
        <f t="shared" si="178"/>
        <v>#REF!</v>
      </c>
      <c r="F1348" t="s">
        <v>114</v>
      </c>
      <c r="G1348" t="e">
        <f t="shared" si="179"/>
        <v>#REF!</v>
      </c>
      <c r="H1348" t="e">
        <f t="shared" si="180"/>
        <v>#REF!</v>
      </c>
      <c r="I1348" t="e">
        <f t="shared" si="181"/>
        <v>#REF!</v>
      </c>
      <c r="J1348" t="e">
        <f t="shared" si="182"/>
        <v>#REF!</v>
      </c>
    </row>
    <row r="1349" spans="1:10" x14ac:dyDescent="0.35">
      <c r="A1349" t="e">
        <f>'1.Paste ERM report here'!#REF!</f>
        <v>#REF!</v>
      </c>
      <c r="B1349" t="e">
        <f t="shared" si="175"/>
        <v>#REF!</v>
      </c>
      <c r="C1349" t="e">
        <f t="shared" si="176"/>
        <v>#REF!</v>
      </c>
      <c r="D1349" t="e">
        <f t="shared" si="177"/>
        <v>#REF!</v>
      </c>
      <c r="E1349" t="e">
        <f t="shared" si="178"/>
        <v>#REF!</v>
      </c>
      <c r="F1349" t="s">
        <v>114</v>
      </c>
      <c r="G1349" t="e">
        <f t="shared" si="179"/>
        <v>#REF!</v>
      </c>
      <c r="H1349" t="e">
        <f t="shared" si="180"/>
        <v>#REF!</v>
      </c>
      <c r="I1349" t="e">
        <f t="shared" si="181"/>
        <v>#REF!</v>
      </c>
      <c r="J1349" t="e">
        <f t="shared" si="182"/>
        <v>#REF!</v>
      </c>
    </row>
    <row r="1350" spans="1:10" x14ac:dyDescent="0.35">
      <c r="A1350" t="e">
        <f>'1.Paste ERM report here'!#REF!</f>
        <v>#REF!</v>
      </c>
      <c r="B1350" t="e">
        <f t="shared" si="175"/>
        <v>#REF!</v>
      </c>
      <c r="C1350" t="e">
        <f t="shared" si="176"/>
        <v>#REF!</v>
      </c>
      <c r="D1350" t="e">
        <f t="shared" si="177"/>
        <v>#REF!</v>
      </c>
      <c r="E1350" t="e">
        <f t="shared" si="178"/>
        <v>#REF!</v>
      </c>
      <c r="F1350" t="s">
        <v>114</v>
      </c>
      <c r="G1350" t="e">
        <f t="shared" si="179"/>
        <v>#REF!</v>
      </c>
      <c r="H1350" t="e">
        <f t="shared" si="180"/>
        <v>#REF!</v>
      </c>
      <c r="I1350" t="e">
        <f t="shared" si="181"/>
        <v>#REF!</v>
      </c>
      <c r="J1350" t="e">
        <f t="shared" si="182"/>
        <v>#REF!</v>
      </c>
    </row>
    <row r="1351" spans="1:10" x14ac:dyDescent="0.35">
      <c r="A1351" t="e">
        <f>'1.Paste ERM report here'!#REF!</f>
        <v>#REF!</v>
      </c>
      <c r="B1351" t="e">
        <f t="shared" si="175"/>
        <v>#REF!</v>
      </c>
      <c r="C1351" t="e">
        <f t="shared" si="176"/>
        <v>#REF!</v>
      </c>
      <c r="D1351" t="e">
        <f t="shared" si="177"/>
        <v>#REF!</v>
      </c>
      <c r="E1351" t="e">
        <f t="shared" si="178"/>
        <v>#REF!</v>
      </c>
      <c r="F1351" t="s">
        <v>114</v>
      </c>
      <c r="G1351" t="e">
        <f t="shared" si="179"/>
        <v>#REF!</v>
      </c>
      <c r="H1351" t="e">
        <f t="shared" si="180"/>
        <v>#REF!</v>
      </c>
      <c r="I1351" t="e">
        <f t="shared" si="181"/>
        <v>#REF!</v>
      </c>
      <c r="J1351" t="e">
        <f t="shared" si="182"/>
        <v>#REF!</v>
      </c>
    </row>
    <row r="1352" spans="1:10" x14ac:dyDescent="0.35">
      <c r="A1352" t="e">
        <f>'1.Paste ERM report here'!#REF!</f>
        <v>#REF!</v>
      </c>
      <c r="B1352" t="e">
        <f t="shared" si="175"/>
        <v>#REF!</v>
      </c>
      <c r="C1352" t="e">
        <f t="shared" si="176"/>
        <v>#REF!</v>
      </c>
      <c r="D1352" t="e">
        <f t="shared" si="177"/>
        <v>#REF!</v>
      </c>
      <c r="E1352" t="e">
        <f t="shared" si="178"/>
        <v>#REF!</v>
      </c>
      <c r="F1352" t="s">
        <v>114</v>
      </c>
      <c r="G1352" t="e">
        <f t="shared" si="179"/>
        <v>#REF!</v>
      </c>
      <c r="H1352" t="e">
        <f t="shared" si="180"/>
        <v>#REF!</v>
      </c>
      <c r="I1352" t="e">
        <f t="shared" si="181"/>
        <v>#REF!</v>
      </c>
      <c r="J1352" t="e">
        <f t="shared" si="182"/>
        <v>#REF!</v>
      </c>
    </row>
    <row r="1353" spans="1:10" x14ac:dyDescent="0.35">
      <c r="A1353" t="e">
        <f>'1.Paste ERM report here'!#REF!</f>
        <v>#REF!</v>
      </c>
      <c r="B1353" t="e">
        <f t="shared" si="175"/>
        <v>#REF!</v>
      </c>
      <c r="C1353" t="e">
        <f t="shared" si="176"/>
        <v>#REF!</v>
      </c>
      <c r="D1353" t="e">
        <f t="shared" si="177"/>
        <v>#REF!</v>
      </c>
      <c r="E1353" t="e">
        <f t="shared" si="178"/>
        <v>#REF!</v>
      </c>
      <c r="F1353" t="s">
        <v>114</v>
      </c>
      <c r="G1353" t="e">
        <f t="shared" si="179"/>
        <v>#REF!</v>
      </c>
      <c r="H1353" t="e">
        <f t="shared" si="180"/>
        <v>#REF!</v>
      </c>
      <c r="I1353" t="e">
        <f t="shared" si="181"/>
        <v>#REF!</v>
      </c>
      <c r="J1353" t="e">
        <f t="shared" si="182"/>
        <v>#REF!</v>
      </c>
    </row>
    <row r="1354" spans="1:10" x14ac:dyDescent="0.35">
      <c r="A1354" t="e">
        <f>'1.Paste ERM report here'!#REF!</f>
        <v>#REF!</v>
      </c>
      <c r="B1354" t="e">
        <f t="shared" si="175"/>
        <v>#REF!</v>
      </c>
      <c r="C1354" t="e">
        <f t="shared" si="176"/>
        <v>#REF!</v>
      </c>
      <c r="D1354" t="e">
        <f t="shared" si="177"/>
        <v>#REF!</v>
      </c>
      <c r="E1354" t="e">
        <f t="shared" si="178"/>
        <v>#REF!</v>
      </c>
      <c r="F1354" t="s">
        <v>114</v>
      </c>
      <c r="G1354" t="e">
        <f t="shared" si="179"/>
        <v>#REF!</v>
      </c>
      <c r="H1354" t="e">
        <f t="shared" si="180"/>
        <v>#REF!</v>
      </c>
      <c r="I1354" t="e">
        <f t="shared" si="181"/>
        <v>#REF!</v>
      </c>
      <c r="J1354" t="e">
        <f t="shared" si="182"/>
        <v>#REF!</v>
      </c>
    </row>
    <row r="1355" spans="1:10" x14ac:dyDescent="0.35">
      <c r="A1355" t="e">
        <f>'1.Paste ERM report here'!#REF!</f>
        <v>#REF!</v>
      </c>
      <c r="B1355" t="e">
        <f t="shared" si="175"/>
        <v>#REF!</v>
      </c>
      <c r="C1355" t="e">
        <f t="shared" si="176"/>
        <v>#REF!</v>
      </c>
      <c r="D1355" t="e">
        <f t="shared" si="177"/>
        <v>#REF!</v>
      </c>
      <c r="E1355" t="e">
        <f t="shared" si="178"/>
        <v>#REF!</v>
      </c>
      <c r="F1355" t="s">
        <v>114</v>
      </c>
      <c r="G1355" t="e">
        <f t="shared" si="179"/>
        <v>#REF!</v>
      </c>
      <c r="H1355" t="e">
        <f t="shared" si="180"/>
        <v>#REF!</v>
      </c>
      <c r="I1355" t="e">
        <f t="shared" si="181"/>
        <v>#REF!</v>
      </c>
      <c r="J1355" t="e">
        <f t="shared" si="182"/>
        <v>#REF!</v>
      </c>
    </row>
    <row r="1356" spans="1:10" x14ac:dyDescent="0.35">
      <c r="A1356" t="e">
        <f>'1.Paste ERM report here'!#REF!</f>
        <v>#REF!</v>
      </c>
      <c r="B1356" t="e">
        <f t="shared" si="175"/>
        <v>#REF!</v>
      </c>
      <c r="C1356" t="e">
        <f t="shared" si="176"/>
        <v>#REF!</v>
      </c>
      <c r="D1356" t="e">
        <f t="shared" si="177"/>
        <v>#REF!</v>
      </c>
      <c r="E1356" t="e">
        <f t="shared" si="178"/>
        <v>#REF!</v>
      </c>
      <c r="F1356" t="s">
        <v>114</v>
      </c>
      <c r="G1356" t="e">
        <f t="shared" si="179"/>
        <v>#REF!</v>
      </c>
      <c r="H1356" t="e">
        <f t="shared" si="180"/>
        <v>#REF!</v>
      </c>
      <c r="I1356" t="e">
        <f t="shared" si="181"/>
        <v>#REF!</v>
      </c>
      <c r="J1356" t="e">
        <f t="shared" si="182"/>
        <v>#REF!</v>
      </c>
    </row>
    <row r="1357" spans="1:10" x14ac:dyDescent="0.35">
      <c r="A1357" t="e">
        <f>'1.Paste ERM report here'!#REF!</f>
        <v>#REF!</v>
      </c>
      <c r="B1357" t="e">
        <f t="shared" si="175"/>
        <v>#REF!</v>
      </c>
      <c r="C1357" t="e">
        <f t="shared" si="176"/>
        <v>#REF!</v>
      </c>
      <c r="D1357" t="e">
        <f t="shared" si="177"/>
        <v>#REF!</v>
      </c>
      <c r="E1357" t="e">
        <f t="shared" si="178"/>
        <v>#REF!</v>
      </c>
      <c r="F1357" t="s">
        <v>114</v>
      </c>
      <c r="G1357" t="e">
        <f t="shared" si="179"/>
        <v>#REF!</v>
      </c>
      <c r="H1357" t="e">
        <f t="shared" si="180"/>
        <v>#REF!</v>
      </c>
      <c r="I1357" t="e">
        <f t="shared" si="181"/>
        <v>#REF!</v>
      </c>
      <c r="J1357" t="e">
        <f t="shared" si="182"/>
        <v>#REF!</v>
      </c>
    </row>
    <row r="1358" spans="1:10" x14ac:dyDescent="0.35">
      <c r="A1358" t="e">
        <f>'1.Paste ERM report here'!#REF!</f>
        <v>#REF!</v>
      </c>
      <c r="B1358" t="e">
        <f t="shared" si="175"/>
        <v>#REF!</v>
      </c>
      <c r="C1358" t="e">
        <f t="shared" si="176"/>
        <v>#REF!</v>
      </c>
      <c r="D1358" t="e">
        <f t="shared" si="177"/>
        <v>#REF!</v>
      </c>
      <c r="E1358" t="e">
        <f t="shared" si="178"/>
        <v>#REF!</v>
      </c>
      <c r="F1358" t="s">
        <v>114</v>
      </c>
      <c r="G1358" t="e">
        <f t="shared" si="179"/>
        <v>#REF!</v>
      </c>
      <c r="H1358" t="e">
        <f t="shared" si="180"/>
        <v>#REF!</v>
      </c>
      <c r="I1358" t="e">
        <f t="shared" si="181"/>
        <v>#REF!</v>
      </c>
      <c r="J1358" t="e">
        <f t="shared" si="182"/>
        <v>#REF!</v>
      </c>
    </row>
    <row r="1359" spans="1:10" x14ac:dyDescent="0.35">
      <c r="A1359" t="e">
        <f>'1.Paste ERM report here'!#REF!</f>
        <v>#REF!</v>
      </c>
      <c r="B1359" t="e">
        <f t="shared" si="175"/>
        <v>#REF!</v>
      </c>
      <c r="C1359" t="e">
        <f t="shared" si="176"/>
        <v>#REF!</v>
      </c>
      <c r="D1359" t="e">
        <f t="shared" si="177"/>
        <v>#REF!</v>
      </c>
      <c r="E1359" t="e">
        <f t="shared" si="178"/>
        <v>#REF!</v>
      </c>
      <c r="F1359" t="s">
        <v>114</v>
      </c>
      <c r="G1359" t="e">
        <f t="shared" si="179"/>
        <v>#REF!</v>
      </c>
      <c r="H1359" t="e">
        <f t="shared" si="180"/>
        <v>#REF!</v>
      </c>
      <c r="I1359" t="e">
        <f t="shared" si="181"/>
        <v>#REF!</v>
      </c>
      <c r="J1359" t="e">
        <f t="shared" si="182"/>
        <v>#REF!</v>
      </c>
    </row>
    <row r="1360" spans="1:10" x14ac:dyDescent="0.35">
      <c r="A1360" t="e">
        <f>'1.Paste ERM report here'!#REF!</f>
        <v>#REF!</v>
      </c>
      <c r="B1360" t="e">
        <f t="shared" si="175"/>
        <v>#REF!</v>
      </c>
      <c r="C1360" t="e">
        <f t="shared" si="176"/>
        <v>#REF!</v>
      </c>
      <c r="D1360" t="e">
        <f t="shared" si="177"/>
        <v>#REF!</v>
      </c>
      <c r="E1360" t="e">
        <f t="shared" si="178"/>
        <v>#REF!</v>
      </c>
      <c r="F1360" t="s">
        <v>114</v>
      </c>
      <c r="G1360" t="e">
        <f t="shared" si="179"/>
        <v>#REF!</v>
      </c>
      <c r="H1360" t="e">
        <f t="shared" si="180"/>
        <v>#REF!</v>
      </c>
      <c r="I1360" t="e">
        <f t="shared" si="181"/>
        <v>#REF!</v>
      </c>
      <c r="J1360" t="e">
        <f t="shared" si="182"/>
        <v>#REF!</v>
      </c>
    </row>
    <row r="1361" spans="1:10" x14ac:dyDescent="0.35">
      <c r="A1361" t="e">
        <f>'1.Paste ERM report here'!#REF!</f>
        <v>#REF!</v>
      </c>
      <c r="B1361" t="e">
        <f t="shared" si="175"/>
        <v>#REF!</v>
      </c>
      <c r="C1361" t="e">
        <f t="shared" si="176"/>
        <v>#REF!</v>
      </c>
      <c r="D1361" t="e">
        <f t="shared" si="177"/>
        <v>#REF!</v>
      </c>
      <c r="E1361" t="e">
        <f t="shared" si="178"/>
        <v>#REF!</v>
      </c>
      <c r="F1361" t="s">
        <v>114</v>
      </c>
      <c r="G1361" t="e">
        <f t="shared" si="179"/>
        <v>#REF!</v>
      </c>
      <c r="H1361" t="e">
        <f t="shared" si="180"/>
        <v>#REF!</v>
      </c>
      <c r="I1361" t="e">
        <f t="shared" si="181"/>
        <v>#REF!</v>
      </c>
      <c r="J1361" t="e">
        <f t="shared" si="182"/>
        <v>#REF!</v>
      </c>
    </row>
    <row r="1362" spans="1:10" x14ac:dyDescent="0.35">
      <c r="A1362" t="e">
        <f>'1.Paste ERM report here'!#REF!</f>
        <v>#REF!</v>
      </c>
      <c r="B1362" t="e">
        <f t="shared" si="175"/>
        <v>#REF!</v>
      </c>
      <c r="C1362" t="e">
        <f t="shared" si="176"/>
        <v>#REF!</v>
      </c>
      <c r="D1362" t="e">
        <f t="shared" si="177"/>
        <v>#REF!</v>
      </c>
      <c r="E1362" t="e">
        <f t="shared" si="178"/>
        <v>#REF!</v>
      </c>
      <c r="F1362" t="s">
        <v>114</v>
      </c>
      <c r="G1362" t="e">
        <f t="shared" si="179"/>
        <v>#REF!</v>
      </c>
      <c r="H1362" t="e">
        <f t="shared" si="180"/>
        <v>#REF!</v>
      </c>
      <c r="I1362" t="e">
        <f t="shared" si="181"/>
        <v>#REF!</v>
      </c>
      <c r="J1362" t="e">
        <f t="shared" si="182"/>
        <v>#REF!</v>
      </c>
    </row>
    <row r="1363" spans="1:10" x14ac:dyDescent="0.35">
      <c r="A1363" t="e">
        <f>'1.Paste ERM report here'!#REF!</f>
        <v>#REF!</v>
      </c>
      <c r="B1363" t="e">
        <f t="shared" si="175"/>
        <v>#REF!</v>
      </c>
      <c r="C1363" t="e">
        <f t="shared" si="176"/>
        <v>#REF!</v>
      </c>
      <c r="D1363" t="e">
        <f t="shared" si="177"/>
        <v>#REF!</v>
      </c>
      <c r="E1363" t="e">
        <f t="shared" si="178"/>
        <v>#REF!</v>
      </c>
      <c r="F1363" t="s">
        <v>114</v>
      </c>
      <c r="G1363" t="e">
        <f t="shared" si="179"/>
        <v>#REF!</v>
      </c>
      <c r="H1363" t="e">
        <f t="shared" si="180"/>
        <v>#REF!</v>
      </c>
      <c r="I1363" t="e">
        <f t="shared" si="181"/>
        <v>#REF!</v>
      </c>
      <c r="J1363" t="e">
        <f t="shared" si="182"/>
        <v>#REF!</v>
      </c>
    </row>
    <row r="1364" spans="1:10" x14ac:dyDescent="0.35">
      <c r="A1364" t="e">
        <f>'1.Paste ERM report here'!#REF!</f>
        <v>#REF!</v>
      </c>
      <c r="B1364" t="e">
        <f t="shared" si="175"/>
        <v>#REF!</v>
      </c>
      <c r="C1364" t="e">
        <f t="shared" si="176"/>
        <v>#REF!</v>
      </c>
      <c r="D1364" t="e">
        <f t="shared" si="177"/>
        <v>#REF!</v>
      </c>
      <c r="E1364" t="e">
        <f t="shared" si="178"/>
        <v>#REF!</v>
      </c>
      <c r="F1364" t="s">
        <v>114</v>
      </c>
      <c r="G1364" t="e">
        <f t="shared" si="179"/>
        <v>#REF!</v>
      </c>
      <c r="H1364" t="e">
        <f t="shared" si="180"/>
        <v>#REF!</v>
      </c>
      <c r="I1364" t="e">
        <f t="shared" si="181"/>
        <v>#REF!</v>
      </c>
      <c r="J1364" t="e">
        <f t="shared" si="182"/>
        <v>#REF!</v>
      </c>
    </row>
    <row r="1365" spans="1:10" x14ac:dyDescent="0.35">
      <c r="A1365" t="e">
        <f>'1.Paste ERM report here'!#REF!</f>
        <v>#REF!</v>
      </c>
      <c r="B1365" t="e">
        <f t="shared" si="175"/>
        <v>#REF!</v>
      </c>
      <c r="C1365" t="e">
        <f t="shared" si="176"/>
        <v>#REF!</v>
      </c>
      <c r="D1365" t="e">
        <f t="shared" si="177"/>
        <v>#REF!</v>
      </c>
      <c r="E1365" t="e">
        <f t="shared" si="178"/>
        <v>#REF!</v>
      </c>
      <c r="F1365" t="s">
        <v>114</v>
      </c>
      <c r="G1365" t="e">
        <f t="shared" si="179"/>
        <v>#REF!</v>
      </c>
      <c r="H1365" t="e">
        <f t="shared" si="180"/>
        <v>#REF!</v>
      </c>
      <c r="I1365" t="e">
        <f t="shared" si="181"/>
        <v>#REF!</v>
      </c>
      <c r="J1365" t="e">
        <f t="shared" si="182"/>
        <v>#REF!</v>
      </c>
    </row>
    <row r="1366" spans="1:10" x14ac:dyDescent="0.35">
      <c r="A1366" t="e">
        <f>'1.Paste ERM report here'!#REF!</f>
        <v>#REF!</v>
      </c>
      <c r="B1366" t="e">
        <f t="shared" si="175"/>
        <v>#REF!</v>
      </c>
      <c r="C1366" t="e">
        <f t="shared" si="176"/>
        <v>#REF!</v>
      </c>
      <c r="D1366" t="e">
        <f t="shared" si="177"/>
        <v>#REF!</v>
      </c>
      <c r="E1366" t="e">
        <f t="shared" si="178"/>
        <v>#REF!</v>
      </c>
      <c r="F1366" t="s">
        <v>114</v>
      </c>
      <c r="G1366" t="e">
        <f t="shared" si="179"/>
        <v>#REF!</v>
      </c>
      <c r="H1366" t="e">
        <f t="shared" si="180"/>
        <v>#REF!</v>
      </c>
      <c r="I1366" t="e">
        <f t="shared" si="181"/>
        <v>#REF!</v>
      </c>
      <c r="J1366" t="e">
        <f t="shared" si="182"/>
        <v>#REF!</v>
      </c>
    </row>
    <row r="1367" spans="1:10" x14ac:dyDescent="0.35">
      <c r="A1367" t="e">
        <f>'1.Paste ERM report here'!#REF!</f>
        <v>#REF!</v>
      </c>
      <c r="B1367" t="e">
        <f t="shared" si="175"/>
        <v>#REF!</v>
      </c>
      <c r="C1367" t="e">
        <f t="shared" si="176"/>
        <v>#REF!</v>
      </c>
      <c r="D1367" t="e">
        <f t="shared" si="177"/>
        <v>#REF!</v>
      </c>
      <c r="E1367" t="e">
        <f t="shared" si="178"/>
        <v>#REF!</v>
      </c>
      <c r="F1367" t="s">
        <v>114</v>
      </c>
      <c r="G1367" t="e">
        <f t="shared" si="179"/>
        <v>#REF!</v>
      </c>
      <c r="H1367" t="e">
        <f t="shared" si="180"/>
        <v>#REF!</v>
      </c>
      <c r="I1367" t="e">
        <f t="shared" si="181"/>
        <v>#REF!</v>
      </c>
      <c r="J1367" t="e">
        <f t="shared" si="182"/>
        <v>#REF!</v>
      </c>
    </row>
    <row r="1368" spans="1:10" x14ac:dyDescent="0.35">
      <c r="A1368" t="e">
        <f>'1.Paste ERM report here'!#REF!</f>
        <v>#REF!</v>
      </c>
      <c r="B1368" t="e">
        <f t="shared" si="175"/>
        <v>#REF!</v>
      </c>
      <c r="C1368" t="e">
        <f t="shared" si="176"/>
        <v>#REF!</v>
      </c>
      <c r="D1368" t="e">
        <f t="shared" si="177"/>
        <v>#REF!</v>
      </c>
      <c r="E1368" t="e">
        <f t="shared" si="178"/>
        <v>#REF!</v>
      </c>
      <c r="F1368" t="s">
        <v>114</v>
      </c>
      <c r="G1368" t="e">
        <f t="shared" si="179"/>
        <v>#REF!</v>
      </c>
      <c r="H1368" t="e">
        <f t="shared" si="180"/>
        <v>#REF!</v>
      </c>
      <c r="I1368" t="e">
        <f t="shared" si="181"/>
        <v>#REF!</v>
      </c>
      <c r="J1368" t="e">
        <f t="shared" si="182"/>
        <v>#REF!</v>
      </c>
    </row>
    <row r="1369" spans="1:10" x14ac:dyDescent="0.35">
      <c r="A1369" t="e">
        <f>'1.Paste ERM report here'!#REF!</f>
        <v>#REF!</v>
      </c>
      <c r="B1369" t="e">
        <f t="shared" si="175"/>
        <v>#REF!</v>
      </c>
      <c r="C1369" t="e">
        <f t="shared" si="176"/>
        <v>#REF!</v>
      </c>
      <c r="D1369" t="e">
        <f t="shared" si="177"/>
        <v>#REF!</v>
      </c>
      <c r="E1369" t="e">
        <f t="shared" si="178"/>
        <v>#REF!</v>
      </c>
      <c r="F1369" t="s">
        <v>114</v>
      </c>
      <c r="G1369" t="e">
        <f t="shared" si="179"/>
        <v>#REF!</v>
      </c>
      <c r="H1369" t="e">
        <f t="shared" si="180"/>
        <v>#REF!</v>
      </c>
      <c r="I1369" t="e">
        <f t="shared" si="181"/>
        <v>#REF!</v>
      </c>
      <c r="J1369" t="e">
        <f t="shared" si="182"/>
        <v>#REF!</v>
      </c>
    </row>
    <row r="1370" spans="1:10" x14ac:dyDescent="0.35">
      <c r="A1370" t="e">
        <f>'1.Paste ERM report here'!#REF!</f>
        <v>#REF!</v>
      </c>
      <c r="B1370" t="e">
        <f t="shared" si="175"/>
        <v>#REF!</v>
      </c>
      <c r="C1370" t="e">
        <f t="shared" si="176"/>
        <v>#REF!</v>
      </c>
      <c r="D1370" t="e">
        <f t="shared" si="177"/>
        <v>#REF!</v>
      </c>
      <c r="E1370" t="e">
        <f t="shared" si="178"/>
        <v>#REF!</v>
      </c>
      <c r="F1370" t="s">
        <v>114</v>
      </c>
      <c r="G1370" t="e">
        <f t="shared" si="179"/>
        <v>#REF!</v>
      </c>
      <c r="H1370" t="e">
        <f t="shared" si="180"/>
        <v>#REF!</v>
      </c>
      <c r="I1370" t="e">
        <f t="shared" si="181"/>
        <v>#REF!</v>
      </c>
      <c r="J1370" t="e">
        <f t="shared" si="182"/>
        <v>#REF!</v>
      </c>
    </row>
    <row r="1371" spans="1:10" x14ac:dyDescent="0.35">
      <c r="A1371" t="e">
        <f>'1.Paste ERM report here'!#REF!</f>
        <v>#REF!</v>
      </c>
      <c r="B1371" t="e">
        <f t="shared" si="175"/>
        <v>#REF!</v>
      </c>
      <c r="C1371" t="e">
        <f t="shared" si="176"/>
        <v>#REF!</v>
      </c>
      <c r="D1371" t="e">
        <f t="shared" si="177"/>
        <v>#REF!</v>
      </c>
      <c r="E1371" t="e">
        <f t="shared" si="178"/>
        <v>#REF!</v>
      </c>
      <c r="F1371" t="s">
        <v>114</v>
      </c>
      <c r="G1371" t="e">
        <f t="shared" si="179"/>
        <v>#REF!</v>
      </c>
      <c r="H1371" t="e">
        <f t="shared" si="180"/>
        <v>#REF!</v>
      </c>
      <c r="I1371" t="e">
        <f t="shared" si="181"/>
        <v>#REF!</v>
      </c>
      <c r="J1371" t="e">
        <f t="shared" si="182"/>
        <v>#REF!</v>
      </c>
    </row>
    <row r="1372" spans="1:10" x14ac:dyDescent="0.35">
      <c r="A1372" t="e">
        <f>'1.Paste ERM report here'!#REF!</f>
        <v>#REF!</v>
      </c>
      <c r="B1372" t="e">
        <f t="shared" ref="B1372:B1435" si="183">LEFT(A1372,SEARCH("&gt;",A1372,1))</f>
        <v>#REF!</v>
      </c>
      <c r="C1372" t="e">
        <f t="shared" si="176"/>
        <v>#REF!</v>
      </c>
      <c r="D1372" t="e">
        <f t="shared" si="177"/>
        <v>#REF!</v>
      </c>
      <c r="E1372" t="e">
        <f t="shared" si="178"/>
        <v>#REF!</v>
      </c>
      <c r="F1372" t="s">
        <v>114</v>
      </c>
      <c r="G1372" t="e">
        <f t="shared" si="179"/>
        <v>#REF!</v>
      </c>
      <c r="H1372" t="e">
        <f t="shared" si="180"/>
        <v>#REF!</v>
      </c>
      <c r="I1372" t="e">
        <f t="shared" si="181"/>
        <v>#REF!</v>
      </c>
      <c r="J1372" t="e">
        <f t="shared" si="182"/>
        <v>#REF!</v>
      </c>
    </row>
    <row r="1373" spans="1:10" x14ac:dyDescent="0.35">
      <c r="A1373" t="e">
        <f>'1.Paste ERM report here'!#REF!</f>
        <v>#REF!</v>
      </c>
      <c r="B1373" t="e">
        <f t="shared" si="183"/>
        <v>#REF!</v>
      </c>
      <c r="C1373" t="e">
        <f t="shared" si="176"/>
        <v>#REF!</v>
      </c>
      <c r="D1373" t="e">
        <f t="shared" si="177"/>
        <v>#REF!</v>
      </c>
      <c r="E1373" t="e">
        <f t="shared" si="178"/>
        <v>#REF!</v>
      </c>
      <c r="F1373" t="s">
        <v>114</v>
      </c>
      <c r="G1373" t="e">
        <f t="shared" si="179"/>
        <v>#REF!</v>
      </c>
      <c r="H1373" t="e">
        <f t="shared" si="180"/>
        <v>#REF!</v>
      </c>
      <c r="I1373" t="e">
        <f t="shared" si="181"/>
        <v>#REF!</v>
      </c>
      <c r="J1373" t="e">
        <f t="shared" si="182"/>
        <v>#REF!</v>
      </c>
    </row>
    <row r="1374" spans="1:10" x14ac:dyDescent="0.35">
      <c r="A1374" t="e">
        <f>'1.Paste ERM report here'!#REF!</f>
        <v>#REF!</v>
      </c>
      <c r="B1374" t="e">
        <f t="shared" si="183"/>
        <v>#REF!</v>
      </c>
      <c r="C1374" t="e">
        <f t="shared" si="176"/>
        <v>#REF!</v>
      </c>
      <c r="D1374" t="e">
        <f t="shared" si="177"/>
        <v>#REF!</v>
      </c>
      <c r="E1374" t="e">
        <f t="shared" si="178"/>
        <v>#REF!</v>
      </c>
      <c r="F1374" t="s">
        <v>114</v>
      </c>
      <c r="G1374" t="e">
        <f t="shared" si="179"/>
        <v>#REF!</v>
      </c>
      <c r="H1374" t="e">
        <f t="shared" si="180"/>
        <v>#REF!</v>
      </c>
      <c r="I1374" t="e">
        <f t="shared" si="181"/>
        <v>#REF!</v>
      </c>
      <c r="J1374" t="e">
        <f t="shared" si="182"/>
        <v>#REF!</v>
      </c>
    </row>
    <row r="1375" spans="1:10" x14ac:dyDescent="0.35">
      <c r="A1375" t="e">
        <f>'1.Paste ERM report here'!#REF!</f>
        <v>#REF!</v>
      </c>
      <c r="B1375" t="e">
        <f t="shared" si="183"/>
        <v>#REF!</v>
      </c>
      <c r="C1375" t="e">
        <f t="shared" si="176"/>
        <v>#REF!</v>
      </c>
      <c r="D1375" t="e">
        <f t="shared" si="177"/>
        <v>#REF!</v>
      </c>
      <c r="E1375" t="e">
        <f t="shared" si="178"/>
        <v>#REF!</v>
      </c>
      <c r="F1375" t="s">
        <v>114</v>
      </c>
      <c r="G1375" t="e">
        <f t="shared" si="179"/>
        <v>#REF!</v>
      </c>
      <c r="H1375" t="e">
        <f t="shared" si="180"/>
        <v>#REF!</v>
      </c>
      <c r="I1375" t="e">
        <f t="shared" si="181"/>
        <v>#REF!</v>
      </c>
      <c r="J1375" t="e">
        <f t="shared" si="182"/>
        <v>#REF!</v>
      </c>
    </row>
    <row r="1376" spans="1:10" x14ac:dyDescent="0.35">
      <c r="A1376" t="e">
        <f>'1.Paste ERM report here'!#REF!</f>
        <v>#REF!</v>
      </c>
      <c r="B1376" t="e">
        <f t="shared" si="183"/>
        <v>#REF!</v>
      </c>
      <c r="C1376" t="e">
        <f t="shared" si="176"/>
        <v>#REF!</v>
      </c>
      <c r="D1376" t="e">
        <f t="shared" si="177"/>
        <v>#REF!</v>
      </c>
      <c r="E1376" t="e">
        <f t="shared" si="178"/>
        <v>#REF!</v>
      </c>
      <c r="F1376" t="s">
        <v>114</v>
      </c>
      <c r="G1376" t="e">
        <f t="shared" si="179"/>
        <v>#REF!</v>
      </c>
      <c r="H1376" t="e">
        <f t="shared" si="180"/>
        <v>#REF!</v>
      </c>
      <c r="I1376" t="e">
        <f t="shared" si="181"/>
        <v>#REF!</v>
      </c>
      <c r="J1376" t="e">
        <f t="shared" si="182"/>
        <v>#REF!</v>
      </c>
    </row>
    <row r="1377" spans="1:10" x14ac:dyDescent="0.35">
      <c r="A1377" t="e">
        <f>'1.Paste ERM report here'!#REF!</f>
        <v>#REF!</v>
      </c>
      <c r="B1377" t="e">
        <f t="shared" si="183"/>
        <v>#REF!</v>
      </c>
      <c r="C1377" t="e">
        <f t="shared" si="176"/>
        <v>#REF!</v>
      </c>
      <c r="D1377" t="e">
        <f t="shared" si="177"/>
        <v>#REF!</v>
      </c>
      <c r="E1377" t="e">
        <f t="shared" si="178"/>
        <v>#REF!</v>
      </c>
      <c r="F1377" t="s">
        <v>114</v>
      </c>
      <c r="G1377" t="e">
        <f t="shared" si="179"/>
        <v>#REF!</v>
      </c>
      <c r="H1377" t="e">
        <f t="shared" si="180"/>
        <v>#REF!</v>
      </c>
      <c r="I1377" t="e">
        <f t="shared" si="181"/>
        <v>#REF!</v>
      </c>
      <c r="J1377" t="e">
        <f t="shared" si="182"/>
        <v>#REF!</v>
      </c>
    </row>
    <row r="1378" spans="1:10" x14ac:dyDescent="0.35">
      <c r="A1378" t="e">
        <f>'1.Paste ERM report here'!#REF!</f>
        <v>#REF!</v>
      </c>
      <c r="B1378" t="e">
        <f t="shared" si="183"/>
        <v>#REF!</v>
      </c>
      <c r="C1378" t="e">
        <f t="shared" si="176"/>
        <v>#REF!</v>
      </c>
      <c r="D1378" t="e">
        <f t="shared" si="177"/>
        <v>#REF!</v>
      </c>
      <c r="E1378" t="e">
        <f t="shared" si="178"/>
        <v>#REF!</v>
      </c>
      <c r="F1378" t="s">
        <v>114</v>
      </c>
      <c r="G1378" t="e">
        <f t="shared" si="179"/>
        <v>#REF!</v>
      </c>
      <c r="H1378" t="e">
        <f t="shared" si="180"/>
        <v>#REF!</v>
      </c>
      <c r="I1378" t="e">
        <f t="shared" si="181"/>
        <v>#REF!</v>
      </c>
      <c r="J1378" t="e">
        <f t="shared" si="182"/>
        <v>#REF!</v>
      </c>
    </row>
    <row r="1379" spans="1:10" x14ac:dyDescent="0.35">
      <c r="A1379" t="e">
        <f>'1.Paste ERM report here'!#REF!</f>
        <v>#REF!</v>
      </c>
      <c r="B1379" t="e">
        <f t="shared" si="183"/>
        <v>#REF!</v>
      </c>
      <c r="C1379" t="e">
        <f t="shared" si="176"/>
        <v>#REF!</v>
      </c>
      <c r="D1379" t="e">
        <f t="shared" si="177"/>
        <v>#REF!</v>
      </c>
      <c r="E1379" t="e">
        <f t="shared" si="178"/>
        <v>#REF!</v>
      </c>
      <c r="F1379" t="s">
        <v>114</v>
      </c>
      <c r="G1379" t="e">
        <f t="shared" si="179"/>
        <v>#REF!</v>
      </c>
      <c r="H1379" t="e">
        <f t="shared" si="180"/>
        <v>#REF!</v>
      </c>
      <c r="I1379" t="e">
        <f t="shared" si="181"/>
        <v>#REF!</v>
      </c>
      <c r="J1379" t="e">
        <f t="shared" si="182"/>
        <v>#REF!</v>
      </c>
    </row>
    <row r="1380" spans="1:10" x14ac:dyDescent="0.35">
      <c r="A1380" t="e">
        <f>'1.Paste ERM report here'!#REF!</f>
        <v>#REF!</v>
      </c>
      <c r="B1380" t="e">
        <f t="shared" si="183"/>
        <v>#REF!</v>
      </c>
      <c r="C1380" t="e">
        <f t="shared" si="176"/>
        <v>#REF!</v>
      </c>
      <c r="D1380" t="e">
        <f t="shared" si="177"/>
        <v>#REF!</v>
      </c>
      <c r="E1380" t="e">
        <f t="shared" si="178"/>
        <v>#REF!</v>
      </c>
      <c r="F1380" t="s">
        <v>114</v>
      </c>
      <c r="G1380" t="e">
        <f t="shared" si="179"/>
        <v>#REF!</v>
      </c>
      <c r="H1380" t="e">
        <f t="shared" si="180"/>
        <v>#REF!</v>
      </c>
      <c r="I1380" t="e">
        <f t="shared" si="181"/>
        <v>#REF!</v>
      </c>
      <c r="J1380" t="e">
        <f t="shared" si="182"/>
        <v>#REF!</v>
      </c>
    </row>
    <row r="1381" spans="1:10" x14ac:dyDescent="0.35">
      <c r="A1381" t="e">
        <f>'1.Paste ERM report here'!#REF!</f>
        <v>#REF!</v>
      </c>
      <c r="B1381" t="e">
        <f t="shared" si="183"/>
        <v>#REF!</v>
      </c>
      <c r="C1381" t="e">
        <f t="shared" si="176"/>
        <v>#REF!</v>
      </c>
      <c r="D1381" t="e">
        <f t="shared" si="177"/>
        <v>#REF!</v>
      </c>
      <c r="E1381" t="e">
        <f t="shared" si="178"/>
        <v>#REF!</v>
      </c>
      <c r="F1381" t="s">
        <v>114</v>
      </c>
      <c r="G1381" t="e">
        <f t="shared" si="179"/>
        <v>#REF!</v>
      </c>
      <c r="H1381" t="e">
        <f t="shared" si="180"/>
        <v>#REF!</v>
      </c>
      <c r="I1381" t="e">
        <f t="shared" si="181"/>
        <v>#REF!</v>
      </c>
      <c r="J1381" t="e">
        <f t="shared" si="182"/>
        <v>#REF!</v>
      </c>
    </row>
    <row r="1382" spans="1:10" x14ac:dyDescent="0.35">
      <c r="A1382" t="e">
        <f>'1.Paste ERM report here'!#REF!</f>
        <v>#REF!</v>
      </c>
      <c r="B1382" t="e">
        <f t="shared" si="183"/>
        <v>#REF!</v>
      </c>
      <c r="C1382" t="e">
        <f t="shared" si="176"/>
        <v>#REF!</v>
      </c>
      <c r="D1382" t="e">
        <f t="shared" si="177"/>
        <v>#REF!</v>
      </c>
      <c r="E1382" t="e">
        <f t="shared" si="178"/>
        <v>#REF!</v>
      </c>
      <c r="F1382" t="s">
        <v>114</v>
      </c>
      <c r="G1382" t="e">
        <f t="shared" si="179"/>
        <v>#REF!</v>
      </c>
      <c r="H1382" t="e">
        <f t="shared" si="180"/>
        <v>#REF!</v>
      </c>
      <c r="I1382" t="e">
        <f t="shared" si="181"/>
        <v>#REF!</v>
      </c>
      <c r="J1382" t="e">
        <f t="shared" si="182"/>
        <v>#REF!</v>
      </c>
    </row>
    <row r="1383" spans="1:10" x14ac:dyDescent="0.35">
      <c r="A1383" t="e">
        <f>'1.Paste ERM report here'!#REF!</f>
        <v>#REF!</v>
      </c>
      <c r="B1383" t="e">
        <f t="shared" si="183"/>
        <v>#REF!</v>
      </c>
      <c r="C1383" t="e">
        <f t="shared" si="176"/>
        <v>#REF!</v>
      </c>
      <c r="D1383" t="e">
        <f t="shared" si="177"/>
        <v>#REF!</v>
      </c>
      <c r="E1383" t="e">
        <f t="shared" si="178"/>
        <v>#REF!</v>
      </c>
      <c r="F1383" t="s">
        <v>114</v>
      </c>
      <c r="G1383" t="e">
        <f t="shared" si="179"/>
        <v>#REF!</v>
      </c>
      <c r="H1383" t="e">
        <f t="shared" si="180"/>
        <v>#REF!</v>
      </c>
      <c r="I1383" t="e">
        <f t="shared" si="181"/>
        <v>#REF!</v>
      </c>
      <c r="J1383" t="e">
        <f t="shared" si="182"/>
        <v>#REF!</v>
      </c>
    </row>
    <row r="1384" spans="1:10" x14ac:dyDescent="0.35">
      <c r="A1384" t="e">
        <f>'1.Paste ERM report here'!#REF!</f>
        <v>#REF!</v>
      </c>
      <c r="B1384" t="e">
        <f t="shared" si="183"/>
        <v>#REF!</v>
      </c>
      <c r="C1384" t="e">
        <f t="shared" si="176"/>
        <v>#REF!</v>
      </c>
      <c r="D1384" t="e">
        <f t="shared" si="177"/>
        <v>#REF!</v>
      </c>
      <c r="E1384" t="e">
        <f t="shared" si="178"/>
        <v>#REF!</v>
      </c>
      <c r="F1384" t="s">
        <v>114</v>
      </c>
      <c r="G1384" t="e">
        <f t="shared" si="179"/>
        <v>#REF!</v>
      </c>
      <c r="H1384" t="e">
        <f t="shared" si="180"/>
        <v>#REF!</v>
      </c>
      <c r="I1384" t="e">
        <f t="shared" si="181"/>
        <v>#REF!</v>
      </c>
      <c r="J1384" t="e">
        <f t="shared" si="182"/>
        <v>#REF!</v>
      </c>
    </row>
    <row r="1385" spans="1:10" x14ac:dyDescent="0.35">
      <c r="A1385" t="e">
        <f>'1.Paste ERM report here'!#REF!</f>
        <v>#REF!</v>
      </c>
      <c r="B1385" t="e">
        <f t="shared" si="183"/>
        <v>#REF!</v>
      </c>
      <c r="C1385" t="e">
        <f t="shared" ref="C1385:C1448" si="184">MID(A1385,SEARCH("&gt;", A1385,1)+1,(SEARCH("&gt;",A1385,SEARCH("&gt;",A1385,1)+1))-SEARCH("&gt;",A1385,1))</f>
        <v>#REF!</v>
      </c>
      <c r="D1385" t="e">
        <f t="shared" ref="D1385:D1448" si="185">MID(A1385,SEARCH("&gt;",A1385,SEARCH("&gt;",A1385,1)+1)+1,SEARCH("&gt;",A1385,SEARCH("&gt;",A1385,SEARCH("&gt;",A1385,1)+1)+1)-SEARCH("&gt;",A1385,SEARCH("&gt;",A1385,1)+1))</f>
        <v>#REF!</v>
      </c>
      <c r="E1385" t="e">
        <f t="shared" ref="E1385:E1448" si="186">MID(A1385,SEARCH("Grid",A1385,1),8)</f>
        <v>#REF!</v>
      </c>
      <c r="F1385" t="s">
        <v>114</v>
      </c>
      <c r="G1385" t="e">
        <f t="shared" ref="G1385:G1448" si="187">RIGHT(E1385, LEN(E1385)-5)</f>
        <v>#REF!</v>
      </c>
      <c r="H1385" t="e">
        <f t="shared" ref="H1385:H1448" si="188">LEFT(D1385, LEN(D1385)-1)</f>
        <v>#REF!</v>
      </c>
      <c r="I1385" t="e">
        <f t="shared" ref="I1385:I1448" si="189">CONCATENATE(B1385,C1385,D1385,F1385,G1385)</f>
        <v>#REF!</v>
      </c>
      <c r="J1385" t="e">
        <f t="shared" ref="J1385:J1448" si="190">CONCATENATE(B1385,C1385,H1385)</f>
        <v>#REF!</v>
      </c>
    </row>
    <row r="1386" spans="1:10" x14ac:dyDescent="0.35">
      <c r="A1386" t="e">
        <f>'1.Paste ERM report here'!#REF!</f>
        <v>#REF!</v>
      </c>
      <c r="B1386" t="e">
        <f t="shared" si="183"/>
        <v>#REF!</v>
      </c>
      <c r="C1386" t="e">
        <f t="shared" si="184"/>
        <v>#REF!</v>
      </c>
      <c r="D1386" t="e">
        <f t="shared" si="185"/>
        <v>#REF!</v>
      </c>
      <c r="E1386" t="e">
        <f t="shared" si="186"/>
        <v>#REF!</v>
      </c>
      <c r="F1386" t="s">
        <v>114</v>
      </c>
      <c r="G1386" t="e">
        <f t="shared" si="187"/>
        <v>#REF!</v>
      </c>
      <c r="H1386" t="e">
        <f t="shared" si="188"/>
        <v>#REF!</v>
      </c>
      <c r="I1386" t="e">
        <f t="shared" si="189"/>
        <v>#REF!</v>
      </c>
      <c r="J1386" t="e">
        <f t="shared" si="190"/>
        <v>#REF!</v>
      </c>
    </row>
    <row r="1387" spans="1:10" x14ac:dyDescent="0.35">
      <c r="A1387" t="e">
        <f>'1.Paste ERM report here'!#REF!</f>
        <v>#REF!</v>
      </c>
      <c r="B1387" t="e">
        <f t="shared" si="183"/>
        <v>#REF!</v>
      </c>
      <c r="C1387" t="e">
        <f t="shared" si="184"/>
        <v>#REF!</v>
      </c>
      <c r="D1387" t="e">
        <f t="shared" si="185"/>
        <v>#REF!</v>
      </c>
      <c r="E1387" t="e">
        <f t="shared" si="186"/>
        <v>#REF!</v>
      </c>
      <c r="F1387" t="s">
        <v>114</v>
      </c>
      <c r="G1387" t="e">
        <f t="shared" si="187"/>
        <v>#REF!</v>
      </c>
      <c r="H1387" t="e">
        <f t="shared" si="188"/>
        <v>#REF!</v>
      </c>
      <c r="I1387" t="e">
        <f t="shared" si="189"/>
        <v>#REF!</v>
      </c>
      <c r="J1387" t="e">
        <f t="shared" si="190"/>
        <v>#REF!</v>
      </c>
    </row>
    <row r="1388" spans="1:10" x14ac:dyDescent="0.35">
      <c r="A1388" t="e">
        <f>'1.Paste ERM report here'!#REF!</f>
        <v>#REF!</v>
      </c>
      <c r="B1388" t="e">
        <f t="shared" si="183"/>
        <v>#REF!</v>
      </c>
      <c r="C1388" t="e">
        <f t="shared" si="184"/>
        <v>#REF!</v>
      </c>
      <c r="D1388" t="e">
        <f t="shared" si="185"/>
        <v>#REF!</v>
      </c>
      <c r="E1388" t="e">
        <f t="shared" si="186"/>
        <v>#REF!</v>
      </c>
      <c r="F1388" t="s">
        <v>114</v>
      </c>
      <c r="G1388" t="e">
        <f t="shared" si="187"/>
        <v>#REF!</v>
      </c>
      <c r="H1388" t="e">
        <f t="shared" si="188"/>
        <v>#REF!</v>
      </c>
      <c r="I1388" t="e">
        <f t="shared" si="189"/>
        <v>#REF!</v>
      </c>
      <c r="J1388" t="e">
        <f t="shared" si="190"/>
        <v>#REF!</v>
      </c>
    </row>
    <row r="1389" spans="1:10" x14ac:dyDescent="0.35">
      <c r="A1389" t="e">
        <f>'1.Paste ERM report here'!#REF!</f>
        <v>#REF!</v>
      </c>
      <c r="B1389" t="e">
        <f t="shared" si="183"/>
        <v>#REF!</v>
      </c>
      <c r="C1389" t="e">
        <f t="shared" si="184"/>
        <v>#REF!</v>
      </c>
      <c r="D1389" t="e">
        <f t="shared" si="185"/>
        <v>#REF!</v>
      </c>
      <c r="E1389" t="e">
        <f t="shared" si="186"/>
        <v>#REF!</v>
      </c>
      <c r="F1389" t="s">
        <v>114</v>
      </c>
      <c r="G1389" t="e">
        <f t="shared" si="187"/>
        <v>#REF!</v>
      </c>
      <c r="H1389" t="e">
        <f t="shared" si="188"/>
        <v>#REF!</v>
      </c>
      <c r="I1389" t="e">
        <f t="shared" si="189"/>
        <v>#REF!</v>
      </c>
      <c r="J1389" t="e">
        <f t="shared" si="190"/>
        <v>#REF!</v>
      </c>
    </row>
    <row r="1390" spans="1:10" x14ac:dyDescent="0.35">
      <c r="A1390" t="e">
        <f>'1.Paste ERM report here'!#REF!</f>
        <v>#REF!</v>
      </c>
      <c r="B1390" t="e">
        <f t="shared" si="183"/>
        <v>#REF!</v>
      </c>
      <c r="C1390" t="e">
        <f t="shared" si="184"/>
        <v>#REF!</v>
      </c>
      <c r="D1390" t="e">
        <f t="shared" si="185"/>
        <v>#REF!</v>
      </c>
      <c r="E1390" t="e">
        <f t="shared" si="186"/>
        <v>#REF!</v>
      </c>
      <c r="F1390" t="s">
        <v>114</v>
      </c>
      <c r="G1390" t="e">
        <f t="shared" si="187"/>
        <v>#REF!</v>
      </c>
      <c r="H1390" t="e">
        <f t="shared" si="188"/>
        <v>#REF!</v>
      </c>
      <c r="I1390" t="e">
        <f t="shared" si="189"/>
        <v>#REF!</v>
      </c>
      <c r="J1390" t="e">
        <f t="shared" si="190"/>
        <v>#REF!</v>
      </c>
    </row>
    <row r="1391" spans="1:10" x14ac:dyDescent="0.35">
      <c r="A1391" t="e">
        <f>'1.Paste ERM report here'!#REF!</f>
        <v>#REF!</v>
      </c>
      <c r="B1391" t="e">
        <f t="shared" si="183"/>
        <v>#REF!</v>
      </c>
      <c r="C1391" t="e">
        <f t="shared" si="184"/>
        <v>#REF!</v>
      </c>
      <c r="D1391" t="e">
        <f t="shared" si="185"/>
        <v>#REF!</v>
      </c>
      <c r="E1391" t="e">
        <f t="shared" si="186"/>
        <v>#REF!</v>
      </c>
      <c r="F1391" t="s">
        <v>114</v>
      </c>
      <c r="G1391" t="e">
        <f t="shared" si="187"/>
        <v>#REF!</v>
      </c>
      <c r="H1391" t="e">
        <f t="shared" si="188"/>
        <v>#REF!</v>
      </c>
      <c r="I1391" t="e">
        <f t="shared" si="189"/>
        <v>#REF!</v>
      </c>
      <c r="J1391" t="e">
        <f t="shared" si="190"/>
        <v>#REF!</v>
      </c>
    </row>
    <row r="1392" spans="1:10" x14ac:dyDescent="0.35">
      <c r="A1392" t="e">
        <f>'1.Paste ERM report here'!#REF!</f>
        <v>#REF!</v>
      </c>
      <c r="B1392" t="e">
        <f t="shared" si="183"/>
        <v>#REF!</v>
      </c>
      <c r="C1392" t="e">
        <f t="shared" si="184"/>
        <v>#REF!</v>
      </c>
      <c r="D1392" t="e">
        <f t="shared" si="185"/>
        <v>#REF!</v>
      </c>
      <c r="E1392" t="e">
        <f t="shared" si="186"/>
        <v>#REF!</v>
      </c>
      <c r="F1392" t="s">
        <v>114</v>
      </c>
      <c r="G1392" t="e">
        <f t="shared" si="187"/>
        <v>#REF!</v>
      </c>
      <c r="H1392" t="e">
        <f t="shared" si="188"/>
        <v>#REF!</v>
      </c>
      <c r="I1392" t="e">
        <f t="shared" si="189"/>
        <v>#REF!</v>
      </c>
      <c r="J1392" t="e">
        <f t="shared" si="190"/>
        <v>#REF!</v>
      </c>
    </row>
    <row r="1393" spans="1:10" x14ac:dyDescent="0.35">
      <c r="A1393" t="e">
        <f>'1.Paste ERM report here'!#REF!</f>
        <v>#REF!</v>
      </c>
      <c r="B1393" t="e">
        <f t="shared" si="183"/>
        <v>#REF!</v>
      </c>
      <c r="C1393" t="e">
        <f t="shared" si="184"/>
        <v>#REF!</v>
      </c>
      <c r="D1393" t="e">
        <f t="shared" si="185"/>
        <v>#REF!</v>
      </c>
      <c r="E1393" t="e">
        <f t="shared" si="186"/>
        <v>#REF!</v>
      </c>
      <c r="F1393" t="s">
        <v>114</v>
      </c>
      <c r="G1393" t="e">
        <f t="shared" si="187"/>
        <v>#REF!</v>
      </c>
      <c r="H1393" t="e">
        <f t="shared" si="188"/>
        <v>#REF!</v>
      </c>
      <c r="I1393" t="e">
        <f t="shared" si="189"/>
        <v>#REF!</v>
      </c>
      <c r="J1393" t="e">
        <f t="shared" si="190"/>
        <v>#REF!</v>
      </c>
    </row>
    <row r="1394" spans="1:10" x14ac:dyDescent="0.35">
      <c r="A1394" t="e">
        <f>'1.Paste ERM report here'!#REF!</f>
        <v>#REF!</v>
      </c>
      <c r="B1394" t="e">
        <f t="shared" si="183"/>
        <v>#REF!</v>
      </c>
      <c r="C1394" t="e">
        <f t="shared" si="184"/>
        <v>#REF!</v>
      </c>
      <c r="D1394" t="e">
        <f t="shared" si="185"/>
        <v>#REF!</v>
      </c>
      <c r="E1394" t="e">
        <f t="shared" si="186"/>
        <v>#REF!</v>
      </c>
      <c r="F1394" t="s">
        <v>114</v>
      </c>
      <c r="G1394" t="e">
        <f t="shared" si="187"/>
        <v>#REF!</v>
      </c>
      <c r="H1394" t="e">
        <f t="shared" si="188"/>
        <v>#REF!</v>
      </c>
      <c r="I1394" t="e">
        <f t="shared" si="189"/>
        <v>#REF!</v>
      </c>
      <c r="J1394" t="e">
        <f t="shared" si="190"/>
        <v>#REF!</v>
      </c>
    </row>
    <row r="1395" spans="1:10" x14ac:dyDescent="0.35">
      <c r="A1395" t="e">
        <f>'1.Paste ERM report here'!#REF!</f>
        <v>#REF!</v>
      </c>
      <c r="B1395" t="e">
        <f t="shared" si="183"/>
        <v>#REF!</v>
      </c>
      <c r="C1395" t="e">
        <f t="shared" si="184"/>
        <v>#REF!</v>
      </c>
      <c r="D1395" t="e">
        <f t="shared" si="185"/>
        <v>#REF!</v>
      </c>
      <c r="E1395" t="e">
        <f t="shared" si="186"/>
        <v>#REF!</v>
      </c>
      <c r="F1395" t="s">
        <v>114</v>
      </c>
      <c r="G1395" t="e">
        <f t="shared" si="187"/>
        <v>#REF!</v>
      </c>
      <c r="H1395" t="e">
        <f t="shared" si="188"/>
        <v>#REF!</v>
      </c>
      <c r="I1395" t="e">
        <f t="shared" si="189"/>
        <v>#REF!</v>
      </c>
      <c r="J1395" t="e">
        <f t="shared" si="190"/>
        <v>#REF!</v>
      </c>
    </row>
    <row r="1396" spans="1:10" x14ac:dyDescent="0.35">
      <c r="A1396" t="e">
        <f>'1.Paste ERM report here'!#REF!</f>
        <v>#REF!</v>
      </c>
      <c r="B1396" t="e">
        <f t="shared" si="183"/>
        <v>#REF!</v>
      </c>
      <c r="C1396" t="e">
        <f t="shared" si="184"/>
        <v>#REF!</v>
      </c>
      <c r="D1396" t="e">
        <f t="shared" si="185"/>
        <v>#REF!</v>
      </c>
      <c r="E1396" t="e">
        <f t="shared" si="186"/>
        <v>#REF!</v>
      </c>
      <c r="F1396" t="s">
        <v>114</v>
      </c>
      <c r="G1396" t="e">
        <f t="shared" si="187"/>
        <v>#REF!</v>
      </c>
      <c r="H1396" t="e">
        <f t="shared" si="188"/>
        <v>#REF!</v>
      </c>
      <c r="I1396" t="e">
        <f t="shared" si="189"/>
        <v>#REF!</v>
      </c>
      <c r="J1396" t="e">
        <f t="shared" si="190"/>
        <v>#REF!</v>
      </c>
    </row>
    <row r="1397" spans="1:10" x14ac:dyDescent="0.35">
      <c r="A1397" t="e">
        <f>'1.Paste ERM report here'!#REF!</f>
        <v>#REF!</v>
      </c>
      <c r="B1397" t="e">
        <f t="shared" si="183"/>
        <v>#REF!</v>
      </c>
      <c r="C1397" t="e">
        <f t="shared" si="184"/>
        <v>#REF!</v>
      </c>
      <c r="D1397" t="e">
        <f t="shared" si="185"/>
        <v>#REF!</v>
      </c>
      <c r="E1397" t="e">
        <f t="shared" si="186"/>
        <v>#REF!</v>
      </c>
      <c r="F1397" t="s">
        <v>114</v>
      </c>
      <c r="G1397" t="e">
        <f t="shared" si="187"/>
        <v>#REF!</v>
      </c>
      <c r="H1397" t="e">
        <f t="shared" si="188"/>
        <v>#REF!</v>
      </c>
      <c r="I1397" t="e">
        <f t="shared" si="189"/>
        <v>#REF!</v>
      </c>
      <c r="J1397" t="e">
        <f t="shared" si="190"/>
        <v>#REF!</v>
      </c>
    </row>
    <row r="1398" spans="1:10" x14ac:dyDescent="0.35">
      <c r="A1398" t="e">
        <f>'1.Paste ERM report here'!#REF!</f>
        <v>#REF!</v>
      </c>
      <c r="B1398" t="e">
        <f t="shared" si="183"/>
        <v>#REF!</v>
      </c>
      <c r="C1398" t="e">
        <f t="shared" si="184"/>
        <v>#REF!</v>
      </c>
      <c r="D1398" t="e">
        <f t="shared" si="185"/>
        <v>#REF!</v>
      </c>
      <c r="E1398" t="e">
        <f t="shared" si="186"/>
        <v>#REF!</v>
      </c>
      <c r="F1398" t="s">
        <v>114</v>
      </c>
      <c r="G1398" t="e">
        <f t="shared" si="187"/>
        <v>#REF!</v>
      </c>
      <c r="H1398" t="e">
        <f t="shared" si="188"/>
        <v>#REF!</v>
      </c>
      <c r="I1398" t="e">
        <f t="shared" si="189"/>
        <v>#REF!</v>
      </c>
      <c r="J1398" t="e">
        <f t="shared" si="190"/>
        <v>#REF!</v>
      </c>
    </row>
    <row r="1399" spans="1:10" x14ac:dyDescent="0.35">
      <c r="A1399" t="e">
        <f>'1.Paste ERM report here'!#REF!</f>
        <v>#REF!</v>
      </c>
      <c r="B1399" t="e">
        <f t="shared" si="183"/>
        <v>#REF!</v>
      </c>
      <c r="C1399" t="e">
        <f t="shared" si="184"/>
        <v>#REF!</v>
      </c>
      <c r="D1399" t="e">
        <f t="shared" si="185"/>
        <v>#REF!</v>
      </c>
      <c r="E1399" t="e">
        <f t="shared" si="186"/>
        <v>#REF!</v>
      </c>
      <c r="F1399" t="s">
        <v>114</v>
      </c>
      <c r="G1399" t="e">
        <f t="shared" si="187"/>
        <v>#REF!</v>
      </c>
      <c r="H1399" t="e">
        <f t="shared" si="188"/>
        <v>#REF!</v>
      </c>
      <c r="I1399" t="e">
        <f t="shared" si="189"/>
        <v>#REF!</v>
      </c>
      <c r="J1399" t="e">
        <f t="shared" si="190"/>
        <v>#REF!</v>
      </c>
    </row>
    <row r="1400" spans="1:10" x14ac:dyDescent="0.35">
      <c r="A1400" t="e">
        <f>'1.Paste ERM report here'!#REF!</f>
        <v>#REF!</v>
      </c>
      <c r="B1400" t="e">
        <f t="shared" si="183"/>
        <v>#REF!</v>
      </c>
      <c r="C1400" t="e">
        <f t="shared" si="184"/>
        <v>#REF!</v>
      </c>
      <c r="D1400" t="e">
        <f t="shared" si="185"/>
        <v>#REF!</v>
      </c>
      <c r="E1400" t="e">
        <f t="shared" si="186"/>
        <v>#REF!</v>
      </c>
      <c r="F1400" t="s">
        <v>114</v>
      </c>
      <c r="G1400" t="e">
        <f t="shared" si="187"/>
        <v>#REF!</v>
      </c>
      <c r="H1400" t="e">
        <f t="shared" si="188"/>
        <v>#REF!</v>
      </c>
      <c r="I1400" t="e">
        <f t="shared" si="189"/>
        <v>#REF!</v>
      </c>
      <c r="J1400" t="e">
        <f t="shared" si="190"/>
        <v>#REF!</v>
      </c>
    </row>
    <row r="1401" spans="1:10" x14ac:dyDescent="0.35">
      <c r="A1401" t="e">
        <f>'1.Paste ERM report here'!#REF!</f>
        <v>#REF!</v>
      </c>
      <c r="B1401" t="e">
        <f t="shared" si="183"/>
        <v>#REF!</v>
      </c>
      <c r="C1401" t="e">
        <f t="shared" si="184"/>
        <v>#REF!</v>
      </c>
      <c r="D1401" t="e">
        <f t="shared" si="185"/>
        <v>#REF!</v>
      </c>
      <c r="E1401" t="e">
        <f t="shared" si="186"/>
        <v>#REF!</v>
      </c>
      <c r="F1401" t="s">
        <v>114</v>
      </c>
      <c r="G1401" t="e">
        <f t="shared" si="187"/>
        <v>#REF!</v>
      </c>
      <c r="H1401" t="e">
        <f t="shared" si="188"/>
        <v>#REF!</v>
      </c>
      <c r="I1401" t="e">
        <f t="shared" si="189"/>
        <v>#REF!</v>
      </c>
      <c r="J1401" t="e">
        <f t="shared" si="190"/>
        <v>#REF!</v>
      </c>
    </row>
    <row r="1402" spans="1:10" x14ac:dyDescent="0.35">
      <c r="A1402" t="e">
        <f>'1.Paste ERM report here'!#REF!</f>
        <v>#REF!</v>
      </c>
      <c r="B1402" t="e">
        <f t="shared" si="183"/>
        <v>#REF!</v>
      </c>
      <c r="C1402" t="e">
        <f t="shared" si="184"/>
        <v>#REF!</v>
      </c>
      <c r="D1402" t="e">
        <f t="shared" si="185"/>
        <v>#REF!</v>
      </c>
      <c r="E1402" t="e">
        <f t="shared" si="186"/>
        <v>#REF!</v>
      </c>
      <c r="F1402" t="s">
        <v>114</v>
      </c>
      <c r="G1402" t="e">
        <f t="shared" si="187"/>
        <v>#REF!</v>
      </c>
      <c r="H1402" t="e">
        <f t="shared" si="188"/>
        <v>#REF!</v>
      </c>
      <c r="I1402" t="e">
        <f t="shared" si="189"/>
        <v>#REF!</v>
      </c>
      <c r="J1402" t="e">
        <f t="shared" si="190"/>
        <v>#REF!</v>
      </c>
    </row>
    <row r="1403" spans="1:10" x14ac:dyDescent="0.35">
      <c r="A1403" t="e">
        <f>'1.Paste ERM report here'!#REF!</f>
        <v>#REF!</v>
      </c>
      <c r="B1403" t="e">
        <f t="shared" si="183"/>
        <v>#REF!</v>
      </c>
      <c r="C1403" t="e">
        <f t="shared" si="184"/>
        <v>#REF!</v>
      </c>
      <c r="D1403" t="e">
        <f t="shared" si="185"/>
        <v>#REF!</v>
      </c>
      <c r="E1403" t="e">
        <f t="shared" si="186"/>
        <v>#REF!</v>
      </c>
      <c r="F1403" t="s">
        <v>114</v>
      </c>
      <c r="G1403" t="e">
        <f t="shared" si="187"/>
        <v>#REF!</v>
      </c>
      <c r="H1403" t="e">
        <f t="shared" si="188"/>
        <v>#REF!</v>
      </c>
      <c r="I1403" t="e">
        <f t="shared" si="189"/>
        <v>#REF!</v>
      </c>
      <c r="J1403" t="e">
        <f t="shared" si="190"/>
        <v>#REF!</v>
      </c>
    </row>
    <row r="1404" spans="1:10" x14ac:dyDescent="0.35">
      <c r="A1404" t="e">
        <f>'1.Paste ERM report here'!#REF!</f>
        <v>#REF!</v>
      </c>
      <c r="B1404" t="e">
        <f t="shared" si="183"/>
        <v>#REF!</v>
      </c>
      <c r="C1404" t="e">
        <f t="shared" si="184"/>
        <v>#REF!</v>
      </c>
      <c r="D1404" t="e">
        <f t="shared" si="185"/>
        <v>#REF!</v>
      </c>
      <c r="E1404" t="e">
        <f t="shared" si="186"/>
        <v>#REF!</v>
      </c>
      <c r="F1404" t="s">
        <v>114</v>
      </c>
      <c r="G1404" t="e">
        <f t="shared" si="187"/>
        <v>#REF!</v>
      </c>
      <c r="H1404" t="e">
        <f t="shared" si="188"/>
        <v>#REF!</v>
      </c>
      <c r="I1404" t="e">
        <f t="shared" si="189"/>
        <v>#REF!</v>
      </c>
      <c r="J1404" t="e">
        <f t="shared" si="190"/>
        <v>#REF!</v>
      </c>
    </row>
    <row r="1405" spans="1:10" x14ac:dyDescent="0.35">
      <c r="A1405" t="e">
        <f>'1.Paste ERM report here'!#REF!</f>
        <v>#REF!</v>
      </c>
      <c r="B1405" t="e">
        <f t="shared" si="183"/>
        <v>#REF!</v>
      </c>
      <c r="C1405" t="e">
        <f t="shared" si="184"/>
        <v>#REF!</v>
      </c>
      <c r="D1405" t="e">
        <f t="shared" si="185"/>
        <v>#REF!</v>
      </c>
      <c r="E1405" t="e">
        <f t="shared" si="186"/>
        <v>#REF!</v>
      </c>
      <c r="F1405" t="s">
        <v>114</v>
      </c>
      <c r="G1405" t="e">
        <f t="shared" si="187"/>
        <v>#REF!</v>
      </c>
      <c r="H1405" t="e">
        <f t="shared" si="188"/>
        <v>#REF!</v>
      </c>
      <c r="I1405" t="e">
        <f t="shared" si="189"/>
        <v>#REF!</v>
      </c>
      <c r="J1405" t="e">
        <f t="shared" si="190"/>
        <v>#REF!</v>
      </c>
    </row>
    <row r="1406" spans="1:10" x14ac:dyDescent="0.35">
      <c r="A1406" t="e">
        <f>'1.Paste ERM report here'!#REF!</f>
        <v>#REF!</v>
      </c>
      <c r="B1406" t="e">
        <f t="shared" si="183"/>
        <v>#REF!</v>
      </c>
      <c r="C1406" t="e">
        <f t="shared" si="184"/>
        <v>#REF!</v>
      </c>
      <c r="D1406" t="e">
        <f t="shared" si="185"/>
        <v>#REF!</v>
      </c>
      <c r="E1406" t="e">
        <f t="shared" si="186"/>
        <v>#REF!</v>
      </c>
      <c r="F1406" t="s">
        <v>114</v>
      </c>
      <c r="G1406" t="e">
        <f t="shared" si="187"/>
        <v>#REF!</v>
      </c>
      <c r="H1406" t="e">
        <f t="shared" si="188"/>
        <v>#REF!</v>
      </c>
      <c r="I1406" t="e">
        <f t="shared" si="189"/>
        <v>#REF!</v>
      </c>
      <c r="J1406" t="e">
        <f t="shared" si="190"/>
        <v>#REF!</v>
      </c>
    </row>
    <row r="1407" spans="1:10" x14ac:dyDescent="0.35">
      <c r="A1407" t="e">
        <f>'1.Paste ERM report here'!#REF!</f>
        <v>#REF!</v>
      </c>
      <c r="B1407" t="e">
        <f t="shared" si="183"/>
        <v>#REF!</v>
      </c>
      <c r="C1407" t="e">
        <f t="shared" si="184"/>
        <v>#REF!</v>
      </c>
      <c r="D1407" t="e">
        <f t="shared" si="185"/>
        <v>#REF!</v>
      </c>
      <c r="E1407" t="e">
        <f t="shared" si="186"/>
        <v>#REF!</v>
      </c>
      <c r="F1407" t="s">
        <v>114</v>
      </c>
      <c r="G1407" t="e">
        <f t="shared" si="187"/>
        <v>#REF!</v>
      </c>
      <c r="H1407" t="e">
        <f t="shared" si="188"/>
        <v>#REF!</v>
      </c>
      <c r="I1407" t="e">
        <f t="shared" si="189"/>
        <v>#REF!</v>
      </c>
      <c r="J1407" t="e">
        <f t="shared" si="190"/>
        <v>#REF!</v>
      </c>
    </row>
    <row r="1408" spans="1:10" x14ac:dyDescent="0.35">
      <c r="A1408" t="e">
        <f>'1.Paste ERM report here'!#REF!</f>
        <v>#REF!</v>
      </c>
      <c r="B1408" t="e">
        <f t="shared" si="183"/>
        <v>#REF!</v>
      </c>
      <c r="C1408" t="e">
        <f t="shared" si="184"/>
        <v>#REF!</v>
      </c>
      <c r="D1408" t="e">
        <f t="shared" si="185"/>
        <v>#REF!</v>
      </c>
      <c r="E1408" t="e">
        <f t="shared" si="186"/>
        <v>#REF!</v>
      </c>
      <c r="F1408" t="s">
        <v>114</v>
      </c>
      <c r="G1408" t="e">
        <f t="shared" si="187"/>
        <v>#REF!</v>
      </c>
      <c r="H1408" t="e">
        <f t="shared" si="188"/>
        <v>#REF!</v>
      </c>
      <c r="I1408" t="e">
        <f t="shared" si="189"/>
        <v>#REF!</v>
      </c>
      <c r="J1408" t="e">
        <f t="shared" si="190"/>
        <v>#REF!</v>
      </c>
    </row>
    <row r="1409" spans="1:10" x14ac:dyDescent="0.35">
      <c r="A1409" t="e">
        <f>'1.Paste ERM report here'!#REF!</f>
        <v>#REF!</v>
      </c>
      <c r="B1409" t="e">
        <f t="shared" si="183"/>
        <v>#REF!</v>
      </c>
      <c r="C1409" t="e">
        <f t="shared" si="184"/>
        <v>#REF!</v>
      </c>
      <c r="D1409" t="e">
        <f t="shared" si="185"/>
        <v>#REF!</v>
      </c>
      <c r="E1409" t="e">
        <f t="shared" si="186"/>
        <v>#REF!</v>
      </c>
      <c r="F1409" t="s">
        <v>114</v>
      </c>
      <c r="G1409" t="e">
        <f t="shared" si="187"/>
        <v>#REF!</v>
      </c>
      <c r="H1409" t="e">
        <f t="shared" si="188"/>
        <v>#REF!</v>
      </c>
      <c r="I1409" t="e">
        <f t="shared" si="189"/>
        <v>#REF!</v>
      </c>
      <c r="J1409" t="e">
        <f t="shared" si="190"/>
        <v>#REF!</v>
      </c>
    </row>
    <row r="1410" spans="1:10" x14ac:dyDescent="0.35">
      <c r="A1410" t="e">
        <f>'1.Paste ERM report here'!#REF!</f>
        <v>#REF!</v>
      </c>
      <c r="B1410" t="e">
        <f t="shared" si="183"/>
        <v>#REF!</v>
      </c>
      <c r="C1410" t="e">
        <f t="shared" si="184"/>
        <v>#REF!</v>
      </c>
      <c r="D1410" t="e">
        <f t="shared" si="185"/>
        <v>#REF!</v>
      </c>
      <c r="E1410" t="e">
        <f t="shared" si="186"/>
        <v>#REF!</v>
      </c>
      <c r="F1410" t="s">
        <v>114</v>
      </c>
      <c r="G1410" t="e">
        <f t="shared" si="187"/>
        <v>#REF!</v>
      </c>
      <c r="H1410" t="e">
        <f t="shared" si="188"/>
        <v>#REF!</v>
      </c>
      <c r="I1410" t="e">
        <f t="shared" si="189"/>
        <v>#REF!</v>
      </c>
      <c r="J1410" t="e">
        <f t="shared" si="190"/>
        <v>#REF!</v>
      </c>
    </row>
    <row r="1411" spans="1:10" x14ac:dyDescent="0.35">
      <c r="A1411" t="e">
        <f>'1.Paste ERM report here'!#REF!</f>
        <v>#REF!</v>
      </c>
      <c r="B1411" t="e">
        <f t="shared" si="183"/>
        <v>#REF!</v>
      </c>
      <c r="C1411" t="e">
        <f t="shared" si="184"/>
        <v>#REF!</v>
      </c>
      <c r="D1411" t="e">
        <f t="shared" si="185"/>
        <v>#REF!</v>
      </c>
      <c r="E1411" t="e">
        <f t="shared" si="186"/>
        <v>#REF!</v>
      </c>
      <c r="F1411" t="s">
        <v>114</v>
      </c>
      <c r="G1411" t="e">
        <f t="shared" si="187"/>
        <v>#REF!</v>
      </c>
      <c r="H1411" t="e">
        <f t="shared" si="188"/>
        <v>#REF!</v>
      </c>
      <c r="I1411" t="e">
        <f t="shared" si="189"/>
        <v>#REF!</v>
      </c>
      <c r="J1411" t="e">
        <f t="shared" si="190"/>
        <v>#REF!</v>
      </c>
    </row>
    <row r="1412" spans="1:10" x14ac:dyDescent="0.35">
      <c r="A1412" t="e">
        <f>'1.Paste ERM report here'!#REF!</f>
        <v>#REF!</v>
      </c>
      <c r="B1412" t="e">
        <f t="shared" si="183"/>
        <v>#REF!</v>
      </c>
      <c r="C1412" t="e">
        <f t="shared" si="184"/>
        <v>#REF!</v>
      </c>
      <c r="D1412" t="e">
        <f t="shared" si="185"/>
        <v>#REF!</v>
      </c>
      <c r="E1412" t="e">
        <f t="shared" si="186"/>
        <v>#REF!</v>
      </c>
      <c r="F1412" t="s">
        <v>114</v>
      </c>
      <c r="G1412" t="e">
        <f t="shared" si="187"/>
        <v>#REF!</v>
      </c>
      <c r="H1412" t="e">
        <f t="shared" si="188"/>
        <v>#REF!</v>
      </c>
      <c r="I1412" t="e">
        <f t="shared" si="189"/>
        <v>#REF!</v>
      </c>
      <c r="J1412" t="e">
        <f t="shared" si="190"/>
        <v>#REF!</v>
      </c>
    </row>
    <row r="1413" spans="1:10" x14ac:dyDescent="0.35">
      <c r="A1413" t="e">
        <f>'1.Paste ERM report here'!#REF!</f>
        <v>#REF!</v>
      </c>
      <c r="B1413" t="e">
        <f t="shared" si="183"/>
        <v>#REF!</v>
      </c>
      <c r="C1413" t="e">
        <f t="shared" si="184"/>
        <v>#REF!</v>
      </c>
      <c r="D1413" t="e">
        <f t="shared" si="185"/>
        <v>#REF!</v>
      </c>
      <c r="E1413" t="e">
        <f t="shared" si="186"/>
        <v>#REF!</v>
      </c>
      <c r="F1413" t="s">
        <v>114</v>
      </c>
      <c r="G1413" t="e">
        <f t="shared" si="187"/>
        <v>#REF!</v>
      </c>
      <c r="H1413" t="e">
        <f t="shared" si="188"/>
        <v>#REF!</v>
      </c>
      <c r="I1413" t="e">
        <f t="shared" si="189"/>
        <v>#REF!</v>
      </c>
      <c r="J1413" t="e">
        <f t="shared" si="190"/>
        <v>#REF!</v>
      </c>
    </row>
    <row r="1414" spans="1:10" x14ac:dyDescent="0.35">
      <c r="A1414" t="e">
        <f>'1.Paste ERM report here'!#REF!</f>
        <v>#REF!</v>
      </c>
      <c r="B1414" t="e">
        <f t="shared" si="183"/>
        <v>#REF!</v>
      </c>
      <c r="C1414" t="e">
        <f t="shared" si="184"/>
        <v>#REF!</v>
      </c>
      <c r="D1414" t="e">
        <f t="shared" si="185"/>
        <v>#REF!</v>
      </c>
      <c r="E1414" t="e">
        <f t="shared" si="186"/>
        <v>#REF!</v>
      </c>
      <c r="F1414" t="s">
        <v>114</v>
      </c>
      <c r="G1414" t="e">
        <f t="shared" si="187"/>
        <v>#REF!</v>
      </c>
      <c r="H1414" t="e">
        <f t="shared" si="188"/>
        <v>#REF!</v>
      </c>
      <c r="I1414" t="e">
        <f t="shared" si="189"/>
        <v>#REF!</v>
      </c>
      <c r="J1414" t="e">
        <f t="shared" si="190"/>
        <v>#REF!</v>
      </c>
    </row>
    <row r="1415" spans="1:10" x14ac:dyDescent="0.35">
      <c r="A1415" t="e">
        <f>'1.Paste ERM report here'!#REF!</f>
        <v>#REF!</v>
      </c>
      <c r="B1415" t="e">
        <f t="shared" si="183"/>
        <v>#REF!</v>
      </c>
      <c r="C1415" t="e">
        <f t="shared" si="184"/>
        <v>#REF!</v>
      </c>
      <c r="D1415" t="e">
        <f t="shared" si="185"/>
        <v>#REF!</v>
      </c>
      <c r="E1415" t="e">
        <f t="shared" si="186"/>
        <v>#REF!</v>
      </c>
      <c r="F1415" t="s">
        <v>114</v>
      </c>
      <c r="G1415" t="e">
        <f t="shared" si="187"/>
        <v>#REF!</v>
      </c>
      <c r="H1415" t="e">
        <f t="shared" si="188"/>
        <v>#REF!</v>
      </c>
      <c r="I1415" t="e">
        <f t="shared" si="189"/>
        <v>#REF!</v>
      </c>
      <c r="J1415" t="e">
        <f t="shared" si="190"/>
        <v>#REF!</v>
      </c>
    </row>
    <row r="1416" spans="1:10" x14ac:dyDescent="0.35">
      <c r="A1416" t="e">
        <f>'1.Paste ERM report here'!#REF!</f>
        <v>#REF!</v>
      </c>
      <c r="B1416" t="e">
        <f t="shared" si="183"/>
        <v>#REF!</v>
      </c>
      <c r="C1416" t="e">
        <f t="shared" si="184"/>
        <v>#REF!</v>
      </c>
      <c r="D1416" t="e">
        <f t="shared" si="185"/>
        <v>#REF!</v>
      </c>
      <c r="E1416" t="e">
        <f t="shared" si="186"/>
        <v>#REF!</v>
      </c>
      <c r="F1416" t="s">
        <v>114</v>
      </c>
      <c r="G1416" t="e">
        <f t="shared" si="187"/>
        <v>#REF!</v>
      </c>
      <c r="H1416" t="e">
        <f t="shared" si="188"/>
        <v>#REF!</v>
      </c>
      <c r="I1416" t="e">
        <f t="shared" si="189"/>
        <v>#REF!</v>
      </c>
      <c r="J1416" t="e">
        <f t="shared" si="190"/>
        <v>#REF!</v>
      </c>
    </row>
    <row r="1417" spans="1:10" x14ac:dyDescent="0.35">
      <c r="A1417" t="e">
        <f>'1.Paste ERM report here'!#REF!</f>
        <v>#REF!</v>
      </c>
      <c r="B1417" t="e">
        <f t="shared" si="183"/>
        <v>#REF!</v>
      </c>
      <c r="C1417" t="e">
        <f t="shared" si="184"/>
        <v>#REF!</v>
      </c>
      <c r="D1417" t="e">
        <f t="shared" si="185"/>
        <v>#REF!</v>
      </c>
      <c r="E1417" t="e">
        <f t="shared" si="186"/>
        <v>#REF!</v>
      </c>
      <c r="F1417" t="s">
        <v>114</v>
      </c>
      <c r="G1417" t="e">
        <f t="shared" si="187"/>
        <v>#REF!</v>
      </c>
      <c r="H1417" t="e">
        <f t="shared" si="188"/>
        <v>#REF!</v>
      </c>
      <c r="I1417" t="e">
        <f t="shared" si="189"/>
        <v>#REF!</v>
      </c>
      <c r="J1417" t="e">
        <f t="shared" si="190"/>
        <v>#REF!</v>
      </c>
    </row>
    <row r="1418" spans="1:10" x14ac:dyDescent="0.35">
      <c r="A1418" t="e">
        <f>'1.Paste ERM report here'!#REF!</f>
        <v>#REF!</v>
      </c>
      <c r="B1418" t="e">
        <f t="shared" si="183"/>
        <v>#REF!</v>
      </c>
      <c r="C1418" t="e">
        <f t="shared" si="184"/>
        <v>#REF!</v>
      </c>
      <c r="D1418" t="e">
        <f t="shared" si="185"/>
        <v>#REF!</v>
      </c>
      <c r="E1418" t="e">
        <f t="shared" si="186"/>
        <v>#REF!</v>
      </c>
      <c r="F1418" t="s">
        <v>114</v>
      </c>
      <c r="G1418" t="e">
        <f t="shared" si="187"/>
        <v>#REF!</v>
      </c>
      <c r="H1418" t="e">
        <f t="shared" si="188"/>
        <v>#REF!</v>
      </c>
      <c r="I1418" t="e">
        <f t="shared" si="189"/>
        <v>#REF!</v>
      </c>
      <c r="J1418" t="e">
        <f t="shared" si="190"/>
        <v>#REF!</v>
      </c>
    </row>
    <row r="1419" spans="1:10" x14ac:dyDescent="0.35">
      <c r="A1419" t="e">
        <f>'1.Paste ERM report here'!#REF!</f>
        <v>#REF!</v>
      </c>
      <c r="B1419" t="e">
        <f t="shared" si="183"/>
        <v>#REF!</v>
      </c>
      <c r="C1419" t="e">
        <f t="shared" si="184"/>
        <v>#REF!</v>
      </c>
      <c r="D1419" t="e">
        <f t="shared" si="185"/>
        <v>#REF!</v>
      </c>
      <c r="E1419" t="e">
        <f t="shared" si="186"/>
        <v>#REF!</v>
      </c>
      <c r="F1419" t="s">
        <v>114</v>
      </c>
      <c r="G1419" t="e">
        <f t="shared" si="187"/>
        <v>#REF!</v>
      </c>
      <c r="H1419" t="e">
        <f t="shared" si="188"/>
        <v>#REF!</v>
      </c>
      <c r="I1419" t="e">
        <f t="shared" si="189"/>
        <v>#REF!</v>
      </c>
      <c r="J1419" t="e">
        <f t="shared" si="190"/>
        <v>#REF!</v>
      </c>
    </row>
    <row r="1420" spans="1:10" x14ac:dyDescent="0.35">
      <c r="A1420" t="e">
        <f>'1.Paste ERM report here'!#REF!</f>
        <v>#REF!</v>
      </c>
      <c r="B1420" t="e">
        <f t="shared" si="183"/>
        <v>#REF!</v>
      </c>
      <c r="C1420" t="e">
        <f t="shared" si="184"/>
        <v>#REF!</v>
      </c>
      <c r="D1420" t="e">
        <f t="shared" si="185"/>
        <v>#REF!</v>
      </c>
      <c r="E1420" t="e">
        <f t="shared" si="186"/>
        <v>#REF!</v>
      </c>
      <c r="F1420" t="s">
        <v>114</v>
      </c>
      <c r="G1420" t="e">
        <f t="shared" si="187"/>
        <v>#REF!</v>
      </c>
      <c r="H1420" t="e">
        <f t="shared" si="188"/>
        <v>#REF!</v>
      </c>
      <c r="I1420" t="e">
        <f t="shared" si="189"/>
        <v>#REF!</v>
      </c>
      <c r="J1420" t="e">
        <f t="shared" si="190"/>
        <v>#REF!</v>
      </c>
    </row>
    <row r="1421" spans="1:10" x14ac:dyDescent="0.35">
      <c r="A1421" t="e">
        <f>'1.Paste ERM report here'!#REF!</f>
        <v>#REF!</v>
      </c>
      <c r="B1421" t="e">
        <f t="shared" si="183"/>
        <v>#REF!</v>
      </c>
      <c r="C1421" t="e">
        <f t="shared" si="184"/>
        <v>#REF!</v>
      </c>
      <c r="D1421" t="e">
        <f t="shared" si="185"/>
        <v>#REF!</v>
      </c>
      <c r="E1421" t="e">
        <f t="shared" si="186"/>
        <v>#REF!</v>
      </c>
      <c r="F1421" t="s">
        <v>114</v>
      </c>
      <c r="G1421" t="e">
        <f t="shared" si="187"/>
        <v>#REF!</v>
      </c>
      <c r="H1421" t="e">
        <f t="shared" si="188"/>
        <v>#REF!</v>
      </c>
      <c r="I1421" t="e">
        <f t="shared" si="189"/>
        <v>#REF!</v>
      </c>
      <c r="J1421" t="e">
        <f t="shared" si="190"/>
        <v>#REF!</v>
      </c>
    </row>
    <row r="1422" spans="1:10" x14ac:dyDescent="0.35">
      <c r="A1422" t="e">
        <f>'1.Paste ERM report here'!#REF!</f>
        <v>#REF!</v>
      </c>
      <c r="B1422" t="e">
        <f t="shared" si="183"/>
        <v>#REF!</v>
      </c>
      <c r="C1422" t="e">
        <f t="shared" si="184"/>
        <v>#REF!</v>
      </c>
      <c r="D1422" t="e">
        <f t="shared" si="185"/>
        <v>#REF!</v>
      </c>
      <c r="E1422" t="e">
        <f t="shared" si="186"/>
        <v>#REF!</v>
      </c>
      <c r="F1422" t="s">
        <v>114</v>
      </c>
      <c r="G1422" t="e">
        <f t="shared" si="187"/>
        <v>#REF!</v>
      </c>
      <c r="H1422" t="e">
        <f t="shared" si="188"/>
        <v>#REF!</v>
      </c>
      <c r="I1422" t="e">
        <f t="shared" si="189"/>
        <v>#REF!</v>
      </c>
      <c r="J1422" t="e">
        <f t="shared" si="190"/>
        <v>#REF!</v>
      </c>
    </row>
    <row r="1423" spans="1:10" x14ac:dyDescent="0.35">
      <c r="A1423" t="e">
        <f>'1.Paste ERM report here'!#REF!</f>
        <v>#REF!</v>
      </c>
      <c r="B1423" t="e">
        <f t="shared" si="183"/>
        <v>#REF!</v>
      </c>
      <c r="C1423" t="e">
        <f t="shared" si="184"/>
        <v>#REF!</v>
      </c>
      <c r="D1423" t="e">
        <f t="shared" si="185"/>
        <v>#REF!</v>
      </c>
      <c r="E1423" t="e">
        <f t="shared" si="186"/>
        <v>#REF!</v>
      </c>
      <c r="F1423" t="s">
        <v>114</v>
      </c>
      <c r="G1423" t="e">
        <f t="shared" si="187"/>
        <v>#REF!</v>
      </c>
      <c r="H1423" t="e">
        <f t="shared" si="188"/>
        <v>#REF!</v>
      </c>
      <c r="I1423" t="e">
        <f t="shared" si="189"/>
        <v>#REF!</v>
      </c>
      <c r="J1423" t="e">
        <f t="shared" si="190"/>
        <v>#REF!</v>
      </c>
    </row>
    <row r="1424" spans="1:10" x14ac:dyDescent="0.35">
      <c r="A1424" t="e">
        <f>'1.Paste ERM report here'!#REF!</f>
        <v>#REF!</v>
      </c>
      <c r="B1424" t="e">
        <f t="shared" si="183"/>
        <v>#REF!</v>
      </c>
      <c r="C1424" t="e">
        <f t="shared" si="184"/>
        <v>#REF!</v>
      </c>
      <c r="D1424" t="e">
        <f t="shared" si="185"/>
        <v>#REF!</v>
      </c>
      <c r="E1424" t="e">
        <f t="shared" si="186"/>
        <v>#REF!</v>
      </c>
      <c r="F1424" t="s">
        <v>114</v>
      </c>
      <c r="G1424" t="e">
        <f t="shared" si="187"/>
        <v>#REF!</v>
      </c>
      <c r="H1424" t="e">
        <f t="shared" si="188"/>
        <v>#REF!</v>
      </c>
      <c r="I1424" t="e">
        <f t="shared" si="189"/>
        <v>#REF!</v>
      </c>
      <c r="J1424" t="e">
        <f t="shared" si="190"/>
        <v>#REF!</v>
      </c>
    </row>
    <row r="1425" spans="1:10" x14ac:dyDescent="0.35">
      <c r="A1425" t="e">
        <f>'1.Paste ERM report here'!#REF!</f>
        <v>#REF!</v>
      </c>
      <c r="B1425" t="e">
        <f t="shared" si="183"/>
        <v>#REF!</v>
      </c>
      <c r="C1425" t="e">
        <f t="shared" si="184"/>
        <v>#REF!</v>
      </c>
      <c r="D1425" t="e">
        <f t="shared" si="185"/>
        <v>#REF!</v>
      </c>
      <c r="E1425" t="e">
        <f t="shared" si="186"/>
        <v>#REF!</v>
      </c>
      <c r="F1425" t="s">
        <v>114</v>
      </c>
      <c r="G1425" t="e">
        <f t="shared" si="187"/>
        <v>#REF!</v>
      </c>
      <c r="H1425" t="e">
        <f t="shared" si="188"/>
        <v>#REF!</v>
      </c>
      <c r="I1425" t="e">
        <f t="shared" si="189"/>
        <v>#REF!</v>
      </c>
      <c r="J1425" t="e">
        <f t="shared" si="190"/>
        <v>#REF!</v>
      </c>
    </row>
    <row r="1426" spans="1:10" x14ac:dyDescent="0.35">
      <c r="A1426" t="e">
        <f>'1.Paste ERM report here'!#REF!</f>
        <v>#REF!</v>
      </c>
      <c r="B1426" t="e">
        <f t="shared" si="183"/>
        <v>#REF!</v>
      </c>
      <c r="C1426" t="e">
        <f t="shared" si="184"/>
        <v>#REF!</v>
      </c>
      <c r="D1426" t="e">
        <f t="shared" si="185"/>
        <v>#REF!</v>
      </c>
      <c r="E1426" t="e">
        <f t="shared" si="186"/>
        <v>#REF!</v>
      </c>
      <c r="F1426" t="s">
        <v>114</v>
      </c>
      <c r="G1426" t="e">
        <f t="shared" si="187"/>
        <v>#REF!</v>
      </c>
      <c r="H1426" t="e">
        <f t="shared" si="188"/>
        <v>#REF!</v>
      </c>
      <c r="I1426" t="e">
        <f t="shared" si="189"/>
        <v>#REF!</v>
      </c>
      <c r="J1426" t="e">
        <f t="shared" si="190"/>
        <v>#REF!</v>
      </c>
    </row>
    <row r="1427" spans="1:10" x14ac:dyDescent="0.35">
      <c r="A1427" t="e">
        <f>'1.Paste ERM report here'!#REF!</f>
        <v>#REF!</v>
      </c>
      <c r="B1427" t="e">
        <f t="shared" si="183"/>
        <v>#REF!</v>
      </c>
      <c r="C1427" t="e">
        <f t="shared" si="184"/>
        <v>#REF!</v>
      </c>
      <c r="D1427" t="e">
        <f t="shared" si="185"/>
        <v>#REF!</v>
      </c>
      <c r="E1427" t="e">
        <f t="shared" si="186"/>
        <v>#REF!</v>
      </c>
      <c r="F1427" t="s">
        <v>114</v>
      </c>
      <c r="G1427" t="e">
        <f t="shared" si="187"/>
        <v>#REF!</v>
      </c>
      <c r="H1427" t="e">
        <f t="shared" si="188"/>
        <v>#REF!</v>
      </c>
      <c r="I1427" t="e">
        <f t="shared" si="189"/>
        <v>#REF!</v>
      </c>
      <c r="J1427" t="e">
        <f t="shared" si="190"/>
        <v>#REF!</v>
      </c>
    </row>
    <row r="1428" spans="1:10" x14ac:dyDescent="0.35">
      <c r="A1428" t="e">
        <f>'1.Paste ERM report here'!#REF!</f>
        <v>#REF!</v>
      </c>
      <c r="B1428" t="e">
        <f t="shared" si="183"/>
        <v>#REF!</v>
      </c>
      <c r="C1428" t="e">
        <f t="shared" si="184"/>
        <v>#REF!</v>
      </c>
      <c r="D1428" t="e">
        <f t="shared" si="185"/>
        <v>#REF!</v>
      </c>
      <c r="E1428" t="e">
        <f t="shared" si="186"/>
        <v>#REF!</v>
      </c>
      <c r="F1428" t="s">
        <v>114</v>
      </c>
      <c r="G1428" t="e">
        <f t="shared" si="187"/>
        <v>#REF!</v>
      </c>
      <c r="H1428" t="e">
        <f t="shared" si="188"/>
        <v>#REF!</v>
      </c>
      <c r="I1428" t="e">
        <f t="shared" si="189"/>
        <v>#REF!</v>
      </c>
      <c r="J1428" t="e">
        <f t="shared" si="190"/>
        <v>#REF!</v>
      </c>
    </row>
    <row r="1429" spans="1:10" x14ac:dyDescent="0.35">
      <c r="A1429" t="e">
        <f>'1.Paste ERM report here'!#REF!</f>
        <v>#REF!</v>
      </c>
      <c r="B1429" t="e">
        <f t="shared" si="183"/>
        <v>#REF!</v>
      </c>
      <c r="C1429" t="e">
        <f t="shared" si="184"/>
        <v>#REF!</v>
      </c>
      <c r="D1429" t="e">
        <f t="shared" si="185"/>
        <v>#REF!</v>
      </c>
      <c r="E1429" t="e">
        <f t="shared" si="186"/>
        <v>#REF!</v>
      </c>
      <c r="F1429" t="s">
        <v>114</v>
      </c>
      <c r="G1429" t="e">
        <f t="shared" si="187"/>
        <v>#REF!</v>
      </c>
      <c r="H1429" t="e">
        <f t="shared" si="188"/>
        <v>#REF!</v>
      </c>
      <c r="I1429" t="e">
        <f t="shared" si="189"/>
        <v>#REF!</v>
      </c>
      <c r="J1429" t="e">
        <f t="shared" si="190"/>
        <v>#REF!</v>
      </c>
    </row>
    <row r="1430" spans="1:10" x14ac:dyDescent="0.35">
      <c r="A1430" t="e">
        <f>'1.Paste ERM report here'!#REF!</f>
        <v>#REF!</v>
      </c>
      <c r="B1430" t="e">
        <f t="shared" si="183"/>
        <v>#REF!</v>
      </c>
      <c r="C1430" t="e">
        <f t="shared" si="184"/>
        <v>#REF!</v>
      </c>
      <c r="D1430" t="e">
        <f t="shared" si="185"/>
        <v>#REF!</v>
      </c>
      <c r="E1430" t="e">
        <f t="shared" si="186"/>
        <v>#REF!</v>
      </c>
      <c r="F1430" t="s">
        <v>114</v>
      </c>
      <c r="G1430" t="e">
        <f t="shared" si="187"/>
        <v>#REF!</v>
      </c>
      <c r="H1430" t="e">
        <f t="shared" si="188"/>
        <v>#REF!</v>
      </c>
      <c r="I1430" t="e">
        <f t="shared" si="189"/>
        <v>#REF!</v>
      </c>
      <c r="J1430" t="e">
        <f t="shared" si="190"/>
        <v>#REF!</v>
      </c>
    </row>
    <row r="1431" spans="1:10" x14ac:dyDescent="0.35">
      <c r="A1431" t="e">
        <f>'1.Paste ERM report here'!#REF!</f>
        <v>#REF!</v>
      </c>
      <c r="B1431" t="e">
        <f t="shared" si="183"/>
        <v>#REF!</v>
      </c>
      <c r="C1431" t="e">
        <f t="shared" si="184"/>
        <v>#REF!</v>
      </c>
      <c r="D1431" t="e">
        <f t="shared" si="185"/>
        <v>#REF!</v>
      </c>
      <c r="E1431" t="e">
        <f t="shared" si="186"/>
        <v>#REF!</v>
      </c>
      <c r="F1431" t="s">
        <v>114</v>
      </c>
      <c r="G1431" t="e">
        <f t="shared" si="187"/>
        <v>#REF!</v>
      </c>
      <c r="H1431" t="e">
        <f t="shared" si="188"/>
        <v>#REF!</v>
      </c>
      <c r="I1431" t="e">
        <f t="shared" si="189"/>
        <v>#REF!</v>
      </c>
      <c r="J1431" t="e">
        <f t="shared" si="190"/>
        <v>#REF!</v>
      </c>
    </row>
    <row r="1432" spans="1:10" x14ac:dyDescent="0.35">
      <c r="A1432" t="e">
        <f>'1.Paste ERM report here'!#REF!</f>
        <v>#REF!</v>
      </c>
      <c r="B1432" t="e">
        <f t="shared" si="183"/>
        <v>#REF!</v>
      </c>
      <c r="C1432" t="e">
        <f t="shared" si="184"/>
        <v>#REF!</v>
      </c>
      <c r="D1432" t="e">
        <f t="shared" si="185"/>
        <v>#REF!</v>
      </c>
      <c r="E1432" t="e">
        <f t="shared" si="186"/>
        <v>#REF!</v>
      </c>
      <c r="F1432" t="s">
        <v>114</v>
      </c>
      <c r="G1432" t="e">
        <f t="shared" si="187"/>
        <v>#REF!</v>
      </c>
      <c r="H1432" t="e">
        <f t="shared" si="188"/>
        <v>#REF!</v>
      </c>
      <c r="I1432" t="e">
        <f t="shared" si="189"/>
        <v>#REF!</v>
      </c>
      <c r="J1432" t="e">
        <f t="shared" si="190"/>
        <v>#REF!</v>
      </c>
    </row>
    <row r="1433" spans="1:10" x14ac:dyDescent="0.35">
      <c r="A1433" t="e">
        <f>'1.Paste ERM report here'!#REF!</f>
        <v>#REF!</v>
      </c>
      <c r="B1433" t="e">
        <f t="shared" si="183"/>
        <v>#REF!</v>
      </c>
      <c r="C1433" t="e">
        <f t="shared" si="184"/>
        <v>#REF!</v>
      </c>
      <c r="D1433" t="e">
        <f t="shared" si="185"/>
        <v>#REF!</v>
      </c>
      <c r="E1433" t="e">
        <f t="shared" si="186"/>
        <v>#REF!</v>
      </c>
      <c r="F1433" t="s">
        <v>114</v>
      </c>
      <c r="G1433" t="e">
        <f t="shared" si="187"/>
        <v>#REF!</v>
      </c>
      <c r="H1433" t="e">
        <f t="shared" si="188"/>
        <v>#REF!</v>
      </c>
      <c r="I1433" t="e">
        <f t="shared" si="189"/>
        <v>#REF!</v>
      </c>
      <c r="J1433" t="e">
        <f t="shared" si="190"/>
        <v>#REF!</v>
      </c>
    </row>
    <row r="1434" spans="1:10" x14ac:dyDescent="0.35">
      <c r="A1434" t="e">
        <f>'1.Paste ERM report here'!#REF!</f>
        <v>#REF!</v>
      </c>
      <c r="B1434" t="e">
        <f t="shared" si="183"/>
        <v>#REF!</v>
      </c>
      <c r="C1434" t="e">
        <f t="shared" si="184"/>
        <v>#REF!</v>
      </c>
      <c r="D1434" t="e">
        <f t="shared" si="185"/>
        <v>#REF!</v>
      </c>
      <c r="E1434" t="e">
        <f t="shared" si="186"/>
        <v>#REF!</v>
      </c>
      <c r="F1434" t="s">
        <v>114</v>
      </c>
      <c r="G1434" t="e">
        <f t="shared" si="187"/>
        <v>#REF!</v>
      </c>
      <c r="H1434" t="e">
        <f t="shared" si="188"/>
        <v>#REF!</v>
      </c>
      <c r="I1434" t="e">
        <f t="shared" si="189"/>
        <v>#REF!</v>
      </c>
      <c r="J1434" t="e">
        <f t="shared" si="190"/>
        <v>#REF!</v>
      </c>
    </row>
    <row r="1435" spans="1:10" x14ac:dyDescent="0.35">
      <c r="A1435" t="e">
        <f>'1.Paste ERM report here'!#REF!</f>
        <v>#REF!</v>
      </c>
      <c r="B1435" t="e">
        <f t="shared" si="183"/>
        <v>#REF!</v>
      </c>
      <c r="C1435" t="e">
        <f t="shared" si="184"/>
        <v>#REF!</v>
      </c>
      <c r="D1435" t="e">
        <f t="shared" si="185"/>
        <v>#REF!</v>
      </c>
      <c r="E1435" t="e">
        <f t="shared" si="186"/>
        <v>#REF!</v>
      </c>
      <c r="F1435" t="s">
        <v>114</v>
      </c>
      <c r="G1435" t="e">
        <f t="shared" si="187"/>
        <v>#REF!</v>
      </c>
      <c r="H1435" t="e">
        <f t="shared" si="188"/>
        <v>#REF!</v>
      </c>
      <c r="I1435" t="e">
        <f t="shared" si="189"/>
        <v>#REF!</v>
      </c>
      <c r="J1435" t="e">
        <f t="shared" si="190"/>
        <v>#REF!</v>
      </c>
    </row>
    <row r="1436" spans="1:10" x14ac:dyDescent="0.35">
      <c r="A1436" t="e">
        <f>'1.Paste ERM report here'!#REF!</f>
        <v>#REF!</v>
      </c>
      <c r="B1436" t="e">
        <f t="shared" ref="B1436:B1499" si="191">LEFT(A1436,SEARCH("&gt;",A1436,1))</f>
        <v>#REF!</v>
      </c>
      <c r="C1436" t="e">
        <f t="shared" si="184"/>
        <v>#REF!</v>
      </c>
      <c r="D1436" t="e">
        <f t="shared" si="185"/>
        <v>#REF!</v>
      </c>
      <c r="E1436" t="e">
        <f t="shared" si="186"/>
        <v>#REF!</v>
      </c>
      <c r="F1436" t="s">
        <v>114</v>
      </c>
      <c r="G1436" t="e">
        <f t="shared" si="187"/>
        <v>#REF!</v>
      </c>
      <c r="H1436" t="e">
        <f t="shared" si="188"/>
        <v>#REF!</v>
      </c>
      <c r="I1436" t="e">
        <f t="shared" si="189"/>
        <v>#REF!</v>
      </c>
      <c r="J1436" t="e">
        <f t="shared" si="190"/>
        <v>#REF!</v>
      </c>
    </row>
    <row r="1437" spans="1:10" x14ac:dyDescent="0.35">
      <c r="A1437" t="e">
        <f>'1.Paste ERM report here'!#REF!</f>
        <v>#REF!</v>
      </c>
      <c r="B1437" t="e">
        <f t="shared" si="191"/>
        <v>#REF!</v>
      </c>
      <c r="C1437" t="e">
        <f t="shared" si="184"/>
        <v>#REF!</v>
      </c>
      <c r="D1437" t="e">
        <f t="shared" si="185"/>
        <v>#REF!</v>
      </c>
      <c r="E1437" t="e">
        <f t="shared" si="186"/>
        <v>#REF!</v>
      </c>
      <c r="F1437" t="s">
        <v>114</v>
      </c>
      <c r="G1437" t="e">
        <f t="shared" si="187"/>
        <v>#REF!</v>
      </c>
      <c r="H1437" t="e">
        <f t="shared" si="188"/>
        <v>#REF!</v>
      </c>
      <c r="I1437" t="e">
        <f t="shared" si="189"/>
        <v>#REF!</v>
      </c>
      <c r="J1437" t="e">
        <f t="shared" si="190"/>
        <v>#REF!</v>
      </c>
    </row>
    <row r="1438" spans="1:10" x14ac:dyDescent="0.35">
      <c r="A1438" t="e">
        <f>'1.Paste ERM report here'!#REF!</f>
        <v>#REF!</v>
      </c>
      <c r="B1438" t="e">
        <f t="shared" si="191"/>
        <v>#REF!</v>
      </c>
      <c r="C1438" t="e">
        <f t="shared" si="184"/>
        <v>#REF!</v>
      </c>
      <c r="D1438" t="e">
        <f t="shared" si="185"/>
        <v>#REF!</v>
      </c>
      <c r="E1438" t="e">
        <f t="shared" si="186"/>
        <v>#REF!</v>
      </c>
      <c r="F1438" t="s">
        <v>114</v>
      </c>
      <c r="G1438" t="e">
        <f t="shared" si="187"/>
        <v>#REF!</v>
      </c>
      <c r="H1438" t="e">
        <f t="shared" si="188"/>
        <v>#REF!</v>
      </c>
      <c r="I1438" t="e">
        <f t="shared" si="189"/>
        <v>#REF!</v>
      </c>
      <c r="J1438" t="e">
        <f t="shared" si="190"/>
        <v>#REF!</v>
      </c>
    </row>
    <row r="1439" spans="1:10" x14ac:dyDescent="0.35">
      <c r="A1439" t="e">
        <f>'1.Paste ERM report here'!#REF!</f>
        <v>#REF!</v>
      </c>
      <c r="B1439" t="e">
        <f t="shared" si="191"/>
        <v>#REF!</v>
      </c>
      <c r="C1439" t="e">
        <f t="shared" si="184"/>
        <v>#REF!</v>
      </c>
      <c r="D1439" t="e">
        <f t="shared" si="185"/>
        <v>#REF!</v>
      </c>
      <c r="E1439" t="e">
        <f t="shared" si="186"/>
        <v>#REF!</v>
      </c>
      <c r="F1439" t="s">
        <v>114</v>
      </c>
      <c r="G1439" t="e">
        <f t="shared" si="187"/>
        <v>#REF!</v>
      </c>
      <c r="H1439" t="e">
        <f t="shared" si="188"/>
        <v>#REF!</v>
      </c>
      <c r="I1439" t="e">
        <f t="shared" si="189"/>
        <v>#REF!</v>
      </c>
      <c r="J1439" t="e">
        <f t="shared" si="190"/>
        <v>#REF!</v>
      </c>
    </row>
    <row r="1440" spans="1:10" x14ac:dyDescent="0.35">
      <c r="A1440" t="e">
        <f>'1.Paste ERM report here'!#REF!</f>
        <v>#REF!</v>
      </c>
      <c r="B1440" t="e">
        <f t="shared" si="191"/>
        <v>#REF!</v>
      </c>
      <c r="C1440" t="e">
        <f t="shared" si="184"/>
        <v>#REF!</v>
      </c>
      <c r="D1440" t="e">
        <f t="shared" si="185"/>
        <v>#REF!</v>
      </c>
      <c r="E1440" t="e">
        <f t="shared" si="186"/>
        <v>#REF!</v>
      </c>
      <c r="F1440" t="s">
        <v>114</v>
      </c>
      <c r="G1440" t="e">
        <f t="shared" si="187"/>
        <v>#REF!</v>
      </c>
      <c r="H1440" t="e">
        <f t="shared" si="188"/>
        <v>#REF!</v>
      </c>
      <c r="I1440" t="e">
        <f t="shared" si="189"/>
        <v>#REF!</v>
      </c>
      <c r="J1440" t="e">
        <f t="shared" si="190"/>
        <v>#REF!</v>
      </c>
    </row>
    <row r="1441" spans="1:10" x14ac:dyDescent="0.35">
      <c r="A1441" t="e">
        <f>'1.Paste ERM report here'!#REF!</f>
        <v>#REF!</v>
      </c>
      <c r="B1441" t="e">
        <f t="shared" si="191"/>
        <v>#REF!</v>
      </c>
      <c r="C1441" t="e">
        <f t="shared" si="184"/>
        <v>#REF!</v>
      </c>
      <c r="D1441" t="e">
        <f t="shared" si="185"/>
        <v>#REF!</v>
      </c>
      <c r="E1441" t="e">
        <f t="shared" si="186"/>
        <v>#REF!</v>
      </c>
      <c r="F1441" t="s">
        <v>114</v>
      </c>
      <c r="G1441" t="e">
        <f t="shared" si="187"/>
        <v>#REF!</v>
      </c>
      <c r="H1441" t="e">
        <f t="shared" si="188"/>
        <v>#REF!</v>
      </c>
      <c r="I1441" t="e">
        <f t="shared" si="189"/>
        <v>#REF!</v>
      </c>
      <c r="J1441" t="e">
        <f t="shared" si="190"/>
        <v>#REF!</v>
      </c>
    </row>
    <row r="1442" spans="1:10" x14ac:dyDescent="0.35">
      <c r="A1442" t="e">
        <f>'1.Paste ERM report here'!#REF!</f>
        <v>#REF!</v>
      </c>
      <c r="B1442" t="e">
        <f t="shared" si="191"/>
        <v>#REF!</v>
      </c>
      <c r="C1442" t="e">
        <f t="shared" si="184"/>
        <v>#REF!</v>
      </c>
      <c r="D1442" t="e">
        <f t="shared" si="185"/>
        <v>#REF!</v>
      </c>
      <c r="E1442" t="e">
        <f t="shared" si="186"/>
        <v>#REF!</v>
      </c>
      <c r="F1442" t="s">
        <v>114</v>
      </c>
      <c r="G1442" t="e">
        <f t="shared" si="187"/>
        <v>#REF!</v>
      </c>
      <c r="H1442" t="e">
        <f t="shared" si="188"/>
        <v>#REF!</v>
      </c>
      <c r="I1442" t="e">
        <f t="shared" si="189"/>
        <v>#REF!</v>
      </c>
      <c r="J1442" t="e">
        <f t="shared" si="190"/>
        <v>#REF!</v>
      </c>
    </row>
    <row r="1443" spans="1:10" x14ac:dyDescent="0.35">
      <c r="A1443" t="e">
        <f>'1.Paste ERM report here'!#REF!</f>
        <v>#REF!</v>
      </c>
      <c r="B1443" t="e">
        <f t="shared" si="191"/>
        <v>#REF!</v>
      </c>
      <c r="C1443" t="e">
        <f t="shared" si="184"/>
        <v>#REF!</v>
      </c>
      <c r="D1443" t="e">
        <f t="shared" si="185"/>
        <v>#REF!</v>
      </c>
      <c r="E1443" t="e">
        <f t="shared" si="186"/>
        <v>#REF!</v>
      </c>
      <c r="F1443" t="s">
        <v>114</v>
      </c>
      <c r="G1443" t="e">
        <f t="shared" si="187"/>
        <v>#REF!</v>
      </c>
      <c r="H1443" t="e">
        <f t="shared" si="188"/>
        <v>#REF!</v>
      </c>
      <c r="I1443" t="e">
        <f t="shared" si="189"/>
        <v>#REF!</v>
      </c>
      <c r="J1443" t="e">
        <f t="shared" si="190"/>
        <v>#REF!</v>
      </c>
    </row>
    <row r="1444" spans="1:10" x14ac:dyDescent="0.35">
      <c r="A1444" t="e">
        <f>'1.Paste ERM report here'!#REF!</f>
        <v>#REF!</v>
      </c>
      <c r="B1444" t="e">
        <f t="shared" si="191"/>
        <v>#REF!</v>
      </c>
      <c r="C1444" t="e">
        <f t="shared" si="184"/>
        <v>#REF!</v>
      </c>
      <c r="D1444" t="e">
        <f t="shared" si="185"/>
        <v>#REF!</v>
      </c>
      <c r="E1444" t="e">
        <f t="shared" si="186"/>
        <v>#REF!</v>
      </c>
      <c r="F1444" t="s">
        <v>114</v>
      </c>
      <c r="G1444" t="e">
        <f t="shared" si="187"/>
        <v>#REF!</v>
      </c>
      <c r="H1444" t="e">
        <f t="shared" si="188"/>
        <v>#REF!</v>
      </c>
      <c r="I1444" t="e">
        <f t="shared" si="189"/>
        <v>#REF!</v>
      </c>
      <c r="J1444" t="e">
        <f t="shared" si="190"/>
        <v>#REF!</v>
      </c>
    </row>
    <row r="1445" spans="1:10" x14ac:dyDescent="0.35">
      <c r="A1445" t="e">
        <f>'1.Paste ERM report here'!#REF!</f>
        <v>#REF!</v>
      </c>
      <c r="B1445" t="e">
        <f t="shared" si="191"/>
        <v>#REF!</v>
      </c>
      <c r="C1445" t="e">
        <f t="shared" si="184"/>
        <v>#REF!</v>
      </c>
      <c r="D1445" t="e">
        <f t="shared" si="185"/>
        <v>#REF!</v>
      </c>
      <c r="E1445" t="e">
        <f t="shared" si="186"/>
        <v>#REF!</v>
      </c>
      <c r="F1445" t="s">
        <v>114</v>
      </c>
      <c r="G1445" t="e">
        <f t="shared" si="187"/>
        <v>#REF!</v>
      </c>
      <c r="H1445" t="e">
        <f t="shared" si="188"/>
        <v>#REF!</v>
      </c>
      <c r="I1445" t="e">
        <f t="shared" si="189"/>
        <v>#REF!</v>
      </c>
      <c r="J1445" t="e">
        <f t="shared" si="190"/>
        <v>#REF!</v>
      </c>
    </row>
    <row r="1446" spans="1:10" x14ac:dyDescent="0.35">
      <c r="A1446" t="e">
        <f>'1.Paste ERM report here'!#REF!</f>
        <v>#REF!</v>
      </c>
      <c r="B1446" t="e">
        <f t="shared" si="191"/>
        <v>#REF!</v>
      </c>
      <c r="C1446" t="e">
        <f t="shared" si="184"/>
        <v>#REF!</v>
      </c>
      <c r="D1446" t="e">
        <f t="shared" si="185"/>
        <v>#REF!</v>
      </c>
      <c r="E1446" t="e">
        <f t="shared" si="186"/>
        <v>#REF!</v>
      </c>
      <c r="F1446" t="s">
        <v>114</v>
      </c>
      <c r="G1446" t="e">
        <f t="shared" si="187"/>
        <v>#REF!</v>
      </c>
      <c r="H1446" t="e">
        <f t="shared" si="188"/>
        <v>#REF!</v>
      </c>
      <c r="I1446" t="e">
        <f t="shared" si="189"/>
        <v>#REF!</v>
      </c>
      <c r="J1446" t="e">
        <f t="shared" si="190"/>
        <v>#REF!</v>
      </c>
    </row>
    <row r="1447" spans="1:10" x14ac:dyDescent="0.35">
      <c r="A1447" t="e">
        <f>'1.Paste ERM report here'!#REF!</f>
        <v>#REF!</v>
      </c>
      <c r="B1447" t="e">
        <f t="shared" si="191"/>
        <v>#REF!</v>
      </c>
      <c r="C1447" t="e">
        <f t="shared" si="184"/>
        <v>#REF!</v>
      </c>
      <c r="D1447" t="e">
        <f t="shared" si="185"/>
        <v>#REF!</v>
      </c>
      <c r="E1447" t="e">
        <f t="shared" si="186"/>
        <v>#REF!</v>
      </c>
      <c r="F1447" t="s">
        <v>114</v>
      </c>
      <c r="G1447" t="e">
        <f t="shared" si="187"/>
        <v>#REF!</v>
      </c>
      <c r="H1447" t="e">
        <f t="shared" si="188"/>
        <v>#REF!</v>
      </c>
      <c r="I1447" t="e">
        <f t="shared" si="189"/>
        <v>#REF!</v>
      </c>
      <c r="J1447" t="e">
        <f t="shared" si="190"/>
        <v>#REF!</v>
      </c>
    </row>
    <row r="1448" spans="1:10" x14ac:dyDescent="0.35">
      <c r="A1448" t="e">
        <f>'1.Paste ERM report here'!#REF!</f>
        <v>#REF!</v>
      </c>
      <c r="B1448" t="e">
        <f t="shared" si="191"/>
        <v>#REF!</v>
      </c>
      <c r="C1448" t="e">
        <f t="shared" si="184"/>
        <v>#REF!</v>
      </c>
      <c r="D1448" t="e">
        <f t="shared" si="185"/>
        <v>#REF!</v>
      </c>
      <c r="E1448" t="e">
        <f t="shared" si="186"/>
        <v>#REF!</v>
      </c>
      <c r="F1448" t="s">
        <v>114</v>
      </c>
      <c r="G1448" t="e">
        <f t="shared" si="187"/>
        <v>#REF!</v>
      </c>
      <c r="H1448" t="e">
        <f t="shared" si="188"/>
        <v>#REF!</v>
      </c>
      <c r="I1448" t="e">
        <f t="shared" si="189"/>
        <v>#REF!</v>
      </c>
      <c r="J1448" t="e">
        <f t="shared" si="190"/>
        <v>#REF!</v>
      </c>
    </row>
    <row r="1449" spans="1:10" x14ac:dyDescent="0.35">
      <c r="A1449" t="e">
        <f>'1.Paste ERM report here'!#REF!</f>
        <v>#REF!</v>
      </c>
      <c r="B1449" t="e">
        <f t="shared" si="191"/>
        <v>#REF!</v>
      </c>
      <c r="C1449" t="e">
        <f t="shared" ref="C1449:C1512" si="192">MID(A1449,SEARCH("&gt;", A1449,1)+1,(SEARCH("&gt;",A1449,SEARCH("&gt;",A1449,1)+1))-SEARCH("&gt;",A1449,1))</f>
        <v>#REF!</v>
      </c>
      <c r="D1449" t="e">
        <f t="shared" ref="D1449:D1512" si="193">MID(A1449,SEARCH("&gt;",A1449,SEARCH("&gt;",A1449,1)+1)+1,SEARCH("&gt;",A1449,SEARCH("&gt;",A1449,SEARCH("&gt;",A1449,1)+1)+1)-SEARCH("&gt;",A1449,SEARCH("&gt;",A1449,1)+1))</f>
        <v>#REF!</v>
      </c>
      <c r="E1449" t="e">
        <f t="shared" ref="E1449:E1512" si="194">MID(A1449,SEARCH("Grid",A1449,1),8)</f>
        <v>#REF!</v>
      </c>
      <c r="F1449" t="s">
        <v>114</v>
      </c>
      <c r="G1449" t="e">
        <f t="shared" ref="G1449:G1512" si="195">RIGHT(E1449, LEN(E1449)-5)</f>
        <v>#REF!</v>
      </c>
      <c r="H1449" t="e">
        <f t="shared" ref="H1449:H1512" si="196">LEFT(D1449, LEN(D1449)-1)</f>
        <v>#REF!</v>
      </c>
      <c r="I1449" t="e">
        <f t="shared" ref="I1449:I1512" si="197">CONCATENATE(B1449,C1449,D1449,F1449,G1449)</f>
        <v>#REF!</v>
      </c>
      <c r="J1449" t="e">
        <f t="shared" ref="J1449:J1512" si="198">CONCATENATE(B1449,C1449,H1449)</f>
        <v>#REF!</v>
      </c>
    </row>
    <row r="1450" spans="1:10" x14ac:dyDescent="0.35">
      <c r="A1450" t="e">
        <f>'1.Paste ERM report here'!#REF!</f>
        <v>#REF!</v>
      </c>
      <c r="B1450" t="e">
        <f t="shared" si="191"/>
        <v>#REF!</v>
      </c>
      <c r="C1450" t="e">
        <f t="shared" si="192"/>
        <v>#REF!</v>
      </c>
      <c r="D1450" t="e">
        <f t="shared" si="193"/>
        <v>#REF!</v>
      </c>
      <c r="E1450" t="e">
        <f t="shared" si="194"/>
        <v>#REF!</v>
      </c>
      <c r="F1450" t="s">
        <v>114</v>
      </c>
      <c r="G1450" t="e">
        <f t="shared" si="195"/>
        <v>#REF!</v>
      </c>
      <c r="H1450" t="e">
        <f t="shared" si="196"/>
        <v>#REF!</v>
      </c>
      <c r="I1450" t="e">
        <f t="shared" si="197"/>
        <v>#REF!</v>
      </c>
      <c r="J1450" t="e">
        <f t="shared" si="198"/>
        <v>#REF!</v>
      </c>
    </row>
    <row r="1451" spans="1:10" x14ac:dyDescent="0.35">
      <c r="A1451" t="e">
        <f>'1.Paste ERM report here'!#REF!</f>
        <v>#REF!</v>
      </c>
      <c r="B1451" t="e">
        <f t="shared" si="191"/>
        <v>#REF!</v>
      </c>
      <c r="C1451" t="e">
        <f t="shared" si="192"/>
        <v>#REF!</v>
      </c>
      <c r="D1451" t="e">
        <f t="shared" si="193"/>
        <v>#REF!</v>
      </c>
      <c r="E1451" t="e">
        <f t="shared" si="194"/>
        <v>#REF!</v>
      </c>
      <c r="F1451" t="s">
        <v>114</v>
      </c>
      <c r="G1451" t="e">
        <f t="shared" si="195"/>
        <v>#REF!</v>
      </c>
      <c r="H1451" t="e">
        <f t="shared" si="196"/>
        <v>#REF!</v>
      </c>
      <c r="I1451" t="e">
        <f t="shared" si="197"/>
        <v>#REF!</v>
      </c>
      <c r="J1451" t="e">
        <f t="shared" si="198"/>
        <v>#REF!</v>
      </c>
    </row>
    <row r="1452" spans="1:10" x14ac:dyDescent="0.35">
      <c r="A1452" t="e">
        <f>'1.Paste ERM report here'!#REF!</f>
        <v>#REF!</v>
      </c>
      <c r="B1452" t="e">
        <f t="shared" si="191"/>
        <v>#REF!</v>
      </c>
      <c r="C1452" t="e">
        <f t="shared" si="192"/>
        <v>#REF!</v>
      </c>
      <c r="D1452" t="e">
        <f t="shared" si="193"/>
        <v>#REF!</v>
      </c>
      <c r="E1452" t="e">
        <f t="shared" si="194"/>
        <v>#REF!</v>
      </c>
      <c r="F1452" t="s">
        <v>114</v>
      </c>
      <c r="G1452" t="e">
        <f t="shared" si="195"/>
        <v>#REF!</v>
      </c>
      <c r="H1452" t="e">
        <f t="shared" si="196"/>
        <v>#REF!</v>
      </c>
      <c r="I1452" t="e">
        <f t="shared" si="197"/>
        <v>#REF!</v>
      </c>
      <c r="J1452" t="e">
        <f t="shared" si="198"/>
        <v>#REF!</v>
      </c>
    </row>
    <row r="1453" spans="1:10" x14ac:dyDescent="0.35">
      <c r="A1453" t="e">
        <f>'1.Paste ERM report here'!#REF!</f>
        <v>#REF!</v>
      </c>
      <c r="B1453" t="e">
        <f t="shared" si="191"/>
        <v>#REF!</v>
      </c>
      <c r="C1453" t="e">
        <f t="shared" si="192"/>
        <v>#REF!</v>
      </c>
      <c r="D1453" t="e">
        <f t="shared" si="193"/>
        <v>#REF!</v>
      </c>
      <c r="E1453" t="e">
        <f t="shared" si="194"/>
        <v>#REF!</v>
      </c>
      <c r="F1453" t="s">
        <v>114</v>
      </c>
      <c r="G1453" t="e">
        <f t="shared" si="195"/>
        <v>#REF!</v>
      </c>
      <c r="H1453" t="e">
        <f t="shared" si="196"/>
        <v>#REF!</v>
      </c>
      <c r="I1453" t="e">
        <f t="shared" si="197"/>
        <v>#REF!</v>
      </c>
      <c r="J1453" t="e">
        <f t="shared" si="198"/>
        <v>#REF!</v>
      </c>
    </row>
    <row r="1454" spans="1:10" x14ac:dyDescent="0.35">
      <c r="A1454" t="e">
        <f>'1.Paste ERM report here'!#REF!</f>
        <v>#REF!</v>
      </c>
      <c r="B1454" t="e">
        <f t="shared" si="191"/>
        <v>#REF!</v>
      </c>
      <c r="C1454" t="e">
        <f t="shared" si="192"/>
        <v>#REF!</v>
      </c>
      <c r="D1454" t="e">
        <f t="shared" si="193"/>
        <v>#REF!</v>
      </c>
      <c r="E1454" t="e">
        <f t="shared" si="194"/>
        <v>#REF!</v>
      </c>
      <c r="F1454" t="s">
        <v>114</v>
      </c>
      <c r="G1454" t="e">
        <f t="shared" si="195"/>
        <v>#REF!</v>
      </c>
      <c r="H1454" t="e">
        <f t="shared" si="196"/>
        <v>#REF!</v>
      </c>
      <c r="I1454" t="e">
        <f t="shared" si="197"/>
        <v>#REF!</v>
      </c>
      <c r="J1454" t="e">
        <f t="shared" si="198"/>
        <v>#REF!</v>
      </c>
    </row>
    <row r="1455" spans="1:10" x14ac:dyDescent="0.35">
      <c r="A1455" t="e">
        <f>'1.Paste ERM report here'!#REF!</f>
        <v>#REF!</v>
      </c>
      <c r="B1455" t="e">
        <f t="shared" si="191"/>
        <v>#REF!</v>
      </c>
      <c r="C1455" t="e">
        <f t="shared" si="192"/>
        <v>#REF!</v>
      </c>
      <c r="D1455" t="e">
        <f t="shared" si="193"/>
        <v>#REF!</v>
      </c>
      <c r="E1455" t="e">
        <f t="shared" si="194"/>
        <v>#REF!</v>
      </c>
      <c r="F1455" t="s">
        <v>114</v>
      </c>
      <c r="G1455" t="e">
        <f t="shared" si="195"/>
        <v>#REF!</v>
      </c>
      <c r="H1455" t="e">
        <f t="shared" si="196"/>
        <v>#REF!</v>
      </c>
      <c r="I1455" t="e">
        <f t="shared" si="197"/>
        <v>#REF!</v>
      </c>
      <c r="J1455" t="e">
        <f t="shared" si="198"/>
        <v>#REF!</v>
      </c>
    </row>
    <row r="1456" spans="1:10" x14ac:dyDescent="0.35">
      <c r="A1456" t="e">
        <f>'1.Paste ERM report here'!#REF!</f>
        <v>#REF!</v>
      </c>
      <c r="B1456" t="e">
        <f t="shared" si="191"/>
        <v>#REF!</v>
      </c>
      <c r="C1456" t="e">
        <f t="shared" si="192"/>
        <v>#REF!</v>
      </c>
      <c r="D1456" t="e">
        <f t="shared" si="193"/>
        <v>#REF!</v>
      </c>
      <c r="E1456" t="e">
        <f t="shared" si="194"/>
        <v>#REF!</v>
      </c>
      <c r="F1456" t="s">
        <v>114</v>
      </c>
      <c r="G1456" t="e">
        <f t="shared" si="195"/>
        <v>#REF!</v>
      </c>
      <c r="H1456" t="e">
        <f t="shared" si="196"/>
        <v>#REF!</v>
      </c>
      <c r="I1456" t="e">
        <f t="shared" si="197"/>
        <v>#REF!</v>
      </c>
      <c r="J1456" t="e">
        <f t="shared" si="198"/>
        <v>#REF!</v>
      </c>
    </row>
    <row r="1457" spans="1:10" x14ac:dyDescent="0.35">
      <c r="A1457" t="e">
        <f>'1.Paste ERM report here'!#REF!</f>
        <v>#REF!</v>
      </c>
      <c r="B1457" t="e">
        <f t="shared" si="191"/>
        <v>#REF!</v>
      </c>
      <c r="C1457" t="e">
        <f t="shared" si="192"/>
        <v>#REF!</v>
      </c>
      <c r="D1457" t="e">
        <f t="shared" si="193"/>
        <v>#REF!</v>
      </c>
      <c r="E1457" t="e">
        <f t="shared" si="194"/>
        <v>#REF!</v>
      </c>
      <c r="F1457" t="s">
        <v>114</v>
      </c>
      <c r="G1457" t="e">
        <f t="shared" si="195"/>
        <v>#REF!</v>
      </c>
      <c r="H1457" t="e">
        <f t="shared" si="196"/>
        <v>#REF!</v>
      </c>
      <c r="I1457" t="e">
        <f t="shared" si="197"/>
        <v>#REF!</v>
      </c>
      <c r="J1457" t="e">
        <f t="shared" si="198"/>
        <v>#REF!</v>
      </c>
    </row>
    <row r="1458" spans="1:10" x14ac:dyDescent="0.35">
      <c r="A1458" t="e">
        <f>'1.Paste ERM report here'!#REF!</f>
        <v>#REF!</v>
      </c>
      <c r="B1458" t="e">
        <f t="shared" si="191"/>
        <v>#REF!</v>
      </c>
      <c r="C1458" t="e">
        <f t="shared" si="192"/>
        <v>#REF!</v>
      </c>
      <c r="D1458" t="e">
        <f t="shared" si="193"/>
        <v>#REF!</v>
      </c>
      <c r="E1458" t="e">
        <f t="shared" si="194"/>
        <v>#REF!</v>
      </c>
      <c r="F1458" t="s">
        <v>114</v>
      </c>
      <c r="G1458" t="e">
        <f t="shared" si="195"/>
        <v>#REF!</v>
      </c>
      <c r="H1458" t="e">
        <f t="shared" si="196"/>
        <v>#REF!</v>
      </c>
      <c r="I1458" t="e">
        <f t="shared" si="197"/>
        <v>#REF!</v>
      </c>
      <c r="J1458" t="e">
        <f t="shared" si="198"/>
        <v>#REF!</v>
      </c>
    </row>
    <row r="1459" spans="1:10" x14ac:dyDescent="0.35">
      <c r="A1459" t="e">
        <f>'1.Paste ERM report here'!#REF!</f>
        <v>#REF!</v>
      </c>
      <c r="B1459" t="e">
        <f t="shared" si="191"/>
        <v>#REF!</v>
      </c>
      <c r="C1459" t="e">
        <f t="shared" si="192"/>
        <v>#REF!</v>
      </c>
      <c r="D1459" t="e">
        <f t="shared" si="193"/>
        <v>#REF!</v>
      </c>
      <c r="E1459" t="e">
        <f t="shared" si="194"/>
        <v>#REF!</v>
      </c>
      <c r="F1459" t="s">
        <v>114</v>
      </c>
      <c r="G1459" t="e">
        <f t="shared" si="195"/>
        <v>#REF!</v>
      </c>
      <c r="H1459" t="e">
        <f t="shared" si="196"/>
        <v>#REF!</v>
      </c>
      <c r="I1459" t="e">
        <f t="shared" si="197"/>
        <v>#REF!</v>
      </c>
      <c r="J1459" t="e">
        <f t="shared" si="198"/>
        <v>#REF!</v>
      </c>
    </row>
    <row r="1460" spans="1:10" x14ac:dyDescent="0.35">
      <c r="A1460" t="e">
        <f>'1.Paste ERM report here'!#REF!</f>
        <v>#REF!</v>
      </c>
      <c r="B1460" t="e">
        <f t="shared" si="191"/>
        <v>#REF!</v>
      </c>
      <c r="C1460" t="e">
        <f t="shared" si="192"/>
        <v>#REF!</v>
      </c>
      <c r="D1460" t="e">
        <f t="shared" si="193"/>
        <v>#REF!</v>
      </c>
      <c r="E1460" t="e">
        <f t="shared" si="194"/>
        <v>#REF!</v>
      </c>
      <c r="F1460" t="s">
        <v>114</v>
      </c>
      <c r="G1460" t="e">
        <f t="shared" si="195"/>
        <v>#REF!</v>
      </c>
      <c r="H1460" t="e">
        <f t="shared" si="196"/>
        <v>#REF!</v>
      </c>
      <c r="I1460" t="e">
        <f t="shared" si="197"/>
        <v>#REF!</v>
      </c>
      <c r="J1460" t="e">
        <f t="shared" si="198"/>
        <v>#REF!</v>
      </c>
    </row>
    <row r="1461" spans="1:10" x14ac:dyDescent="0.35">
      <c r="A1461" t="e">
        <f>'1.Paste ERM report here'!#REF!</f>
        <v>#REF!</v>
      </c>
      <c r="B1461" t="e">
        <f t="shared" si="191"/>
        <v>#REF!</v>
      </c>
      <c r="C1461" t="e">
        <f t="shared" si="192"/>
        <v>#REF!</v>
      </c>
      <c r="D1461" t="e">
        <f t="shared" si="193"/>
        <v>#REF!</v>
      </c>
      <c r="E1461" t="e">
        <f t="shared" si="194"/>
        <v>#REF!</v>
      </c>
      <c r="F1461" t="s">
        <v>114</v>
      </c>
      <c r="G1461" t="e">
        <f t="shared" si="195"/>
        <v>#REF!</v>
      </c>
      <c r="H1461" t="e">
        <f t="shared" si="196"/>
        <v>#REF!</v>
      </c>
      <c r="I1461" t="e">
        <f t="shared" si="197"/>
        <v>#REF!</v>
      </c>
      <c r="J1461" t="e">
        <f t="shared" si="198"/>
        <v>#REF!</v>
      </c>
    </row>
    <row r="1462" spans="1:10" x14ac:dyDescent="0.35">
      <c r="A1462" t="e">
        <f>'1.Paste ERM report here'!#REF!</f>
        <v>#REF!</v>
      </c>
      <c r="B1462" t="e">
        <f t="shared" si="191"/>
        <v>#REF!</v>
      </c>
      <c r="C1462" t="e">
        <f t="shared" si="192"/>
        <v>#REF!</v>
      </c>
      <c r="D1462" t="e">
        <f t="shared" si="193"/>
        <v>#REF!</v>
      </c>
      <c r="E1462" t="e">
        <f t="shared" si="194"/>
        <v>#REF!</v>
      </c>
      <c r="F1462" t="s">
        <v>114</v>
      </c>
      <c r="G1462" t="e">
        <f t="shared" si="195"/>
        <v>#REF!</v>
      </c>
      <c r="H1462" t="e">
        <f t="shared" si="196"/>
        <v>#REF!</v>
      </c>
      <c r="I1462" t="e">
        <f t="shared" si="197"/>
        <v>#REF!</v>
      </c>
      <c r="J1462" t="e">
        <f t="shared" si="198"/>
        <v>#REF!</v>
      </c>
    </row>
    <row r="1463" spans="1:10" x14ac:dyDescent="0.35">
      <c r="A1463" t="e">
        <f>'1.Paste ERM report here'!#REF!</f>
        <v>#REF!</v>
      </c>
      <c r="B1463" t="e">
        <f t="shared" si="191"/>
        <v>#REF!</v>
      </c>
      <c r="C1463" t="e">
        <f t="shared" si="192"/>
        <v>#REF!</v>
      </c>
      <c r="D1463" t="e">
        <f t="shared" si="193"/>
        <v>#REF!</v>
      </c>
      <c r="E1463" t="e">
        <f t="shared" si="194"/>
        <v>#REF!</v>
      </c>
      <c r="F1463" t="s">
        <v>114</v>
      </c>
      <c r="G1463" t="e">
        <f t="shared" si="195"/>
        <v>#REF!</v>
      </c>
      <c r="H1463" t="e">
        <f t="shared" si="196"/>
        <v>#REF!</v>
      </c>
      <c r="I1463" t="e">
        <f t="shared" si="197"/>
        <v>#REF!</v>
      </c>
      <c r="J1463" t="e">
        <f t="shared" si="198"/>
        <v>#REF!</v>
      </c>
    </row>
    <row r="1464" spans="1:10" x14ac:dyDescent="0.35">
      <c r="A1464" t="e">
        <f>'1.Paste ERM report here'!#REF!</f>
        <v>#REF!</v>
      </c>
      <c r="B1464" t="e">
        <f t="shared" si="191"/>
        <v>#REF!</v>
      </c>
      <c r="C1464" t="e">
        <f t="shared" si="192"/>
        <v>#REF!</v>
      </c>
      <c r="D1464" t="e">
        <f t="shared" si="193"/>
        <v>#REF!</v>
      </c>
      <c r="E1464" t="e">
        <f t="shared" si="194"/>
        <v>#REF!</v>
      </c>
      <c r="F1464" t="s">
        <v>114</v>
      </c>
      <c r="G1464" t="e">
        <f t="shared" si="195"/>
        <v>#REF!</v>
      </c>
      <c r="H1464" t="e">
        <f t="shared" si="196"/>
        <v>#REF!</v>
      </c>
      <c r="I1464" t="e">
        <f t="shared" si="197"/>
        <v>#REF!</v>
      </c>
      <c r="J1464" t="e">
        <f t="shared" si="198"/>
        <v>#REF!</v>
      </c>
    </row>
    <row r="1465" spans="1:10" x14ac:dyDescent="0.35">
      <c r="A1465" t="e">
        <f>'1.Paste ERM report here'!#REF!</f>
        <v>#REF!</v>
      </c>
      <c r="B1465" t="e">
        <f t="shared" si="191"/>
        <v>#REF!</v>
      </c>
      <c r="C1465" t="e">
        <f t="shared" si="192"/>
        <v>#REF!</v>
      </c>
      <c r="D1465" t="e">
        <f t="shared" si="193"/>
        <v>#REF!</v>
      </c>
      <c r="E1465" t="e">
        <f t="shared" si="194"/>
        <v>#REF!</v>
      </c>
      <c r="F1465" t="s">
        <v>114</v>
      </c>
      <c r="G1465" t="e">
        <f t="shared" si="195"/>
        <v>#REF!</v>
      </c>
      <c r="H1465" t="e">
        <f t="shared" si="196"/>
        <v>#REF!</v>
      </c>
      <c r="I1465" t="e">
        <f t="shared" si="197"/>
        <v>#REF!</v>
      </c>
      <c r="J1465" t="e">
        <f t="shared" si="198"/>
        <v>#REF!</v>
      </c>
    </row>
    <row r="1466" spans="1:10" x14ac:dyDescent="0.35">
      <c r="A1466" t="e">
        <f>'1.Paste ERM report here'!#REF!</f>
        <v>#REF!</v>
      </c>
      <c r="B1466" t="e">
        <f t="shared" si="191"/>
        <v>#REF!</v>
      </c>
      <c r="C1466" t="e">
        <f t="shared" si="192"/>
        <v>#REF!</v>
      </c>
      <c r="D1466" t="e">
        <f t="shared" si="193"/>
        <v>#REF!</v>
      </c>
      <c r="E1466" t="e">
        <f t="shared" si="194"/>
        <v>#REF!</v>
      </c>
      <c r="F1466" t="s">
        <v>114</v>
      </c>
      <c r="G1466" t="e">
        <f t="shared" si="195"/>
        <v>#REF!</v>
      </c>
      <c r="H1466" t="e">
        <f t="shared" si="196"/>
        <v>#REF!</v>
      </c>
      <c r="I1466" t="e">
        <f t="shared" si="197"/>
        <v>#REF!</v>
      </c>
      <c r="J1466" t="e">
        <f t="shared" si="198"/>
        <v>#REF!</v>
      </c>
    </row>
    <row r="1467" spans="1:10" x14ac:dyDescent="0.35">
      <c r="A1467" t="e">
        <f>'1.Paste ERM report here'!#REF!</f>
        <v>#REF!</v>
      </c>
      <c r="B1467" t="e">
        <f t="shared" si="191"/>
        <v>#REF!</v>
      </c>
      <c r="C1467" t="e">
        <f t="shared" si="192"/>
        <v>#REF!</v>
      </c>
      <c r="D1467" t="e">
        <f t="shared" si="193"/>
        <v>#REF!</v>
      </c>
      <c r="E1467" t="e">
        <f t="shared" si="194"/>
        <v>#REF!</v>
      </c>
      <c r="F1467" t="s">
        <v>114</v>
      </c>
      <c r="G1467" t="e">
        <f t="shared" si="195"/>
        <v>#REF!</v>
      </c>
      <c r="H1467" t="e">
        <f t="shared" si="196"/>
        <v>#REF!</v>
      </c>
      <c r="I1467" t="e">
        <f t="shared" si="197"/>
        <v>#REF!</v>
      </c>
      <c r="J1467" t="e">
        <f t="shared" si="198"/>
        <v>#REF!</v>
      </c>
    </row>
    <row r="1468" spans="1:10" x14ac:dyDescent="0.35">
      <c r="A1468" t="e">
        <f>'1.Paste ERM report here'!#REF!</f>
        <v>#REF!</v>
      </c>
      <c r="B1468" t="e">
        <f t="shared" si="191"/>
        <v>#REF!</v>
      </c>
      <c r="C1468" t="e">
        <f t="shared" si="192"/>
        <v>#REF!</v>
      </c>
      <c r="D1468" t="e">
        <f t="shared" si="193"/>
        <v>#REF!</v>
      </c>
      <c r="E1468" t="e">
        <f t="shared" si="194"/>
        <v>#REF!</v>
      </c>
      <c r="F1468" t="s">
        <v>114</v>
      </c>
      <c r="G1468" t="e">
        <f t="shared" si="195"/>
        <v>#REF!</v>
      </c>
      <c r="H1468" t="e">
        <f t="shared" si="196"/>
        <v>#REF!</v>
      </c>
      <c r="I1468" t="e">
        <f t="shared" si="197"/>
        <v>#REF!</v>
      </c>
      <c r="J1468" t="e">
        <f t="shared" si="198"/>
        <v>#REF!</v>
      </c>
    </row>
    <row r="1469" spans="1:10" x14ac:dyDescent="0.35">
      <c r="A1469" t="e">
        <f>'1.Paste ERM report here'!#REF!</f>
        <v>#REF!</v>
      </c>
      <c r="B1469" t="e">
        <f t="shared" si="191"/>
        <v>#REF!</v>
      </c>
      <c r="C1469" t="e">
        <f t="shared" si="192"/>
        <v>#REF!</v>
      </c>
      <c r="D1469" t="e">
        <f t="shared" si="193"/>
        <v>#REF!</v>
      </c>
      <c r="E1469" t="e">
        <f t="shared" si="194"/>
        <v>#REF!</v>
      </c>
      <c r="F1469" t="s">
        <v>114</v>
      </c>
      <c r="G1469" t="e">
        <f t="shared" si="195"/>
        <v>#REF!</v>
      </c>
      <c r="H1469" t="e">
        <f t="shared" si="196"/>
        <v>#REF!</v>
      </c>
      <c r="I1469" t="e">
        <f t="shared" si="197"/>
        <v>#REF!</v>
      </c>
      <c r="J1469" t="e">
        <f t="shared" si="198"/>
        <v>#REF!</v>
      </c>
    </row>
    <row r="1470" spans="1:10" x14ac:dyDescent="0.35">
      <c r="A1470" t="e">
        <f>'1.Paste ERM report here'!#REF!</f>
        <v>#REF!</v>
      </c>
      <c r="B1470" t="e">
        <f t="shared" si="191"/>
        <v>#REF!</v>
      </c>
      <c r="C1470" t="e">
        <f t="shared" si="192"/>
        <v>#REF!</v>
      </c>
      <c r="D1470" t="e">
        <f t="shared" si="193"/>
        <v>#REF!</v>
      </c>
      <c r="E1470" t="e">
        <f t="shared" si="194"/>
        <v>#REF!</v>
      </c>
      <c r="F1470" t="s">
        <v>114</v>
      </c>
      <c r="G1470" t="e">
        <f t="shared" si="195"/>
        <v>#REF!</v>
      </c>
      <c r="H1470" t="e">
        <f t="shared" si="196"/>
        <v>#REF!</v>
      </c>
      <c r="I1470" t="e">
        <f t="shared" si="197"/>
        <v>#REF!</v>
      </c>
      <c r="J1470" t="e">
        <f t="shared" si="198"/>
        <v>#REF!</v>
      </c>
    </row>
    <row r="1471" spans="1:10" x14ac:dyDescent="0.35">
      <c r="A1471" t="e">
        <f>'1.Paste ERM report here'!#REF!</f>
        <v>#REF!</v>
      </c>
      <c r="B1471" t="e">
        <f t="shared" si="191"/>
        <v>#REF!</v>
      </c>
      <c r="C1471" t="e">
        <f t="shared" si="192"/>
        <v>#REF!</v>
      </c>
      <c r="D1471" t="e">
        <f t="shared" si="193"/>
        <v>#REF!</v>
      </c>
      <c r="E1471" t="e">
        <f t="shared" si="194"/>
        <v>#REF!</v>
      </c>
      <c r="F1471" t="s">
        <v>114</v>
      </c>
      <c r="G1471" t="e">
        <f t="shared" si="195"/>
        <v>#REF!</v>
      </c>
      <c r="H1471" t="e">
        <f t="shared" si="196"/>
        <v>#REF!</v>
      </c>
      <c r="I1471" t="e">
        <f t="shared" si="197"/>
        <v>#REF!</v>
      </c>
      <c r="J1471" t="e">
        <f t="shared" si="198"/>
        <v>#REF!</v>
      </c>
    </row>
    <row r="1472" spans="1:10" x14ac:dyDescent="0.35">
      <c r="A1472" t="e">
        <f>'1.Paste ERM report here'!#REF!</f>
        <v>#REF!</v>
      </c>
      <c r="B1472" t="e">
        <f t="shared" si="191"/>
        <v>#REF!</v>
      </c>
      <c r="C1472" t="e">
        <f t="shared" si="192"/>
        <v>#REF!</v>
      </c>
      <c r="D1472" t="e">
        <f t="shared" si="193"/>
        <v>#REF!</v>
      </c>
      <c r="E1472" t="e">
        <f t="shared" si="194"/>
        <v>#REF!</v>
      </c>
      <c r="F1472" t="s">
        <v>114</v>
      </c>
      <c r="G1472" t="e">
        <f t="shared" si="195"/>
        <v>#REF!</v>
      </c>
      <c r="H1472" t="e">
        <f t="shared" si="196"/>
        <v>#REF!</v>
      </c>
      <c r="I1472" t="e">
        <f t="shared" si="197"/>
        <v>#REF!</v>
      </c>
      <c r="J1472" t="e">
        <f t="shared" si="198"/>
        <v>#REF!</v>
      </c>
    </row>
    <row r="1473" spans="1:10" x14ac:dyDescent="0.35">
      <c r="A1473" t="e">
        <f>'1.Paste ERM report here'!#REF!</f>
        <v>#REF!</v>
      </c>
      <c r="B1473" t="e">
        <f t="shared" si="191"/>
        <v>#REF!</v>
      </c>
      <c r="C1473" t="e">
        <f t="shared" si="192"/>
        <v>#REF!</v>
      </c>
      <c r="D1473" t="e">
        <f t="shared" si="193"/>
        <v>#REF!</v>
      </c>
      <c r="E1473" t="e">
        <f t="shared" si="194"/>
        <v>#REF!</v>
      </c>
      <c r="F1473" t="s">
        <v>114</v>
      </c>
      <c r="G1473" t="e">
        <f t="shared" si="195"/>
        <v>#REF!</v>
      </c>
      <c r="H1473" t="e">
        <f t="shared" si="196"/>
        <v>#REF!</v>
      </c>
      <c r="I1473" t="e">
        <f t="shared" si="197"/>
        <v>#REF!</v>
      </c>
      <c r="J1473" t="e">
        <f t="shared" si="198"/>
        <v>#REF!</v>
      </c>
    </row>
    <row r="1474" spans="1:10" x14ac:dyDescent="0.35">
      <c r="A1474" t="e">
        <f>'1.Paste ERM report here'!#REF!</f>
        <v>#REF!</v>
      </c>
      <c r="B1474" t="e">
        <f t="shared" si="191"/>
        <v>#REF!</v>
      </c>
      <c r="C1474" t="e">
        <f t="shared" si="192"/>
        <v>#REF!</v>
      </c>
      <c r="D1474" t="e">
        <f t="shared" si="193"/>
        <v>#REF!</v>
      </c>
      <c r="E1474" t="e">
        <f t="shared" si="194"/>
        <v>#REF!</v>
      </c>
      <c r="F1474" t="s">
        <v>114</v>
      </c>
      <c r="G1474" t="e">
        <f t="shared" si="195"/>
        <v>#REF!</v>
      </c>
      <c r="H1474" t="e">
        <f t="shared" si="196"/>
        <v>#REF!</v>
      </c>
      <c r="I1474" t="e">
        <f t="shared" si="197"/>
        <v>#REF!</v>
      </c>
      <c r="J1474" t="e">
        <f t="shared" si="198"/>
        <v>#REF!</v>
      </c>
    </row>
    <row r="1475" spans="1:10" x14ac:dyDescent="0.35">
      <c r="A1475" t="e">
        <f>'1.Paste ERM report here'!#REF!</f>
        <v>#REF!</v>
      </c>
      <c r="B1475" t="e">
        <f t="shared" si="191"/>
        <v>#REF!</v>
      </c>
      <c r="C1475" t="e">
        <f t="shared" si="192"/>
        <v>#REF!</v>
      </c>
      <c r="D1475" t="e">
        <f t="shared" si="193"/>
        <v>#REF!</v>
      </c>
      <c r="E1475" t="e">
        <f t="shared" si="194"/>
        <v>#REF!</v>
      </c>
      <c r="F1475" t="s">
        <v>114</v>
      </c>
      <c r="G1475" t="e">
        <f t="shared" si="195"/>
        <v>#REF!</v>
      </c>
      <c r="H1475" t="e">
        <f t="shared" si="196"/>
        <v>#REF!</v>
      </c>
      <c r="I1475" t="e">
        <f t="shared" si="197"/>
        <v>#REF!</v>
      </c>
      <c r="J1475" t="e">
        <f t="shared" si="198"/>
        <v>#REF!</v>
      </c>
    </row>
    <row r="1476" spans="1:10" x14ac:dyDescent="0.35">
      <c r="A1476" t="e">
        <f>'1.Paste ERM report here'!#REF!</f>
        <v>#REF!</v>
      </c>
      <c r="B1476" t="e">
        <f t="shared" si="191"/>
        <v>#REF!</v>
      </c>
      <c r="C1476" t="e">
        <f t="shared" si="192"/>
        <v>#REF!</v>
      </c>
      <c r="D1476" t="e">
        <f t="shared" si="193"/>
        <v>#REF!</v>
      </c>
      <c r="E1476" t="e">
        <f t="shared" si="194"/>
        <v>#REF!</v>
      </c>
      <c r="F1476" t="s">
        <v>114</v>
      </c>
      <c r="G1476" t="e">
        <f t="shared" si="195"/>
        <v>#REF!</v>
      </c>
      <c r="H1476" t="e">
        <f t="shared" si="196"/>
        <v>#REF!</v>
      </c>
      <c r="I1476" t="e">
        <f t="shared" si="197"/>
        <v>#REF!</v>
      </c>
      <c r="J1476" t="e">
        <f t="shared" si="198"/>
        <v>#REF!</v>
      </c>
    </row>
    <row r="1477" spans="1:10" x14ac:dyDescent="0.35">
      <c r="A1477" t="e">
        <f>'1.Paste ERM report here'!#REF!</f>
        <v>#REF!</v>
      </c>
      <c r="B1477" t="e">
        <f t="shared" si="191"/>
        <v>#REF!</v>
      </c>
      <c r="C1477" t="e">
        <f t="shared" si="192"/>
        <v>#REF!</v>
      </c>
      <c r="D1477" t="e">
        <f t="shared" si="193"/>
        <v>#REF!</v>
      </c>
      <c r="E1477" t="e">
        <f t="shared" si="194"/>
        <v>#REF!</v>
      </c>
      <c r="F1477" t="s">
        <v>114</v>
      </c>
      <c r="G1477" t="e">
        <f t="shared" si="195"/>
        <v>#REF!</v>
      </c>
      <c r="H1477" t="e">
        <f t="shared" si="196"/>
        <v>#REF!</v>
      </c>
      <c r="I1477" t="e">
        <f t="shared" si="197"/>
        <v>#REF!</v>
      </c>
      <c r="J1477" t="e">
        <f t="shared" si="198"/>
        <v>#REF!</v>
      </c>
    </row>
    <row r="1478" spans="1:10" x14ac:dyDescent="0.35">
      <c r="A1478" t="e">
        <f>'1.Paste ERM report here'!#REF!</f>
        <v>#REF!</v>
      </c>
      <c r="B1478" t="e">
        <f t="shared" si="191"/>
        <v>#REF!</v>
      </c>
      <c r="C1478" t="e">
        <f t="shared" si="192"/>
        <v>#REF!</v>
      </c>
      <c r="D1478" t="e">
        <f t="shared" si="193"/>
        <v>#REF!</v>
      </c>
      <c r="E1478" t="e">
        <f t="shared" si="194"/>
        <v>#REF!</v>
      </c>
      <c r="F1478" t="s">
        <v>114</v>
      </c>
      <c r="G1478" t="e">
        <f t="shared" si="195"/>
        <v>#REF!</v>
      </c>
      <c r="H1478" t="e">
        <f t="shared" si="196"/>
        <v>#REF!</v>
      </c>
      <c r="I1478" t="e">
        <f t="shared" si="197"/>
        <v>#REF!</v>
      </c>
      <c r="J1478" t="e">
        <f t="shared" si="198"/>
        <v>#REF!</v>
      </c>
    </row>
    <row r="1479" spans="1:10" x14ac:dyDescent="0.35">
      <c r="A1479" t="e">
        <f>'1.Paste ERM report here'!#REF!</f>
        <v>#REF!</v>
      </c>
      <c r="B1479" t="e">
        <f t="shared" si="191"/>
        <v>#REF!</v>
      </c>
      <c r="C1479" t="e">
        <f t="shared" si="192"/>
        <v>#REF!</v>
      </c>
      <c r="D1479" t="e">
        <f t="shared" si="193"/>
        <v>#REF!</v>
      </c>
      <c r="E1479" t="e">
        <f t="shared" si="194"/>
        <v>#REF!</v>
      </c>
      <c r="F1479" t="s">
        <v>114</v>
      </c>
      <c r="G1479" t="e">
        <f t="shared" si="195"/>
        <v>#REF!</v>
      </c>
      <c r="H1479" t="e">
        <f t="shared" si="196"/>
        <v>#REF!</v>
      </c>
      <c r="I1479" t="e">
        <f t="shared" si="197"/>
        <v>#REF!</v>
      </c>
      <c r="J1479" t="e">
        <f t="shared" si="198"/>
        <v>#REF!</v>
      </c>
    </row>
    <row r="1480" spans="1:10" x14ac:dyDescent="0.35">
      <c r="A1480" t="e">
        <f>'1.Paste ERM report here'!#REF!</f>
        <v>#REF!</v>
      </c>
      <c r="B1480" t="e">
        <f t="shared" si="191"/>
        <v>#REF!</v>
      </c>
      <c r="C1480" t="e">
        <f t="shared" si="192"/>
        <v>#REF!</v>
      </c>
      <c r="D1480" t="e">
        <f t="shared" si="193"/>
        <v>#REF!</v>
      </c>
      <c r="E1480" t="e">
        <f t="shared" si="194"/>
        <v>#REF!</v>
      </c>
      <c r="F1480" t="s">
        <v>114</v>
      </c>
      <c r="G1480" t="e">
        <f t="shared" si="195"/>
        <v>#REF!</v>
      </c>
      <c r="H1480" t="e">
        <f t="shared" si="196"/>
        <v>#REF!</v>
      </c>
      <c r="I1480" t="e">
        <f t="shared" si="197"/>
        <v>#REF!</v>
      </c>
      <c r="J1480" t="e">
        <f t="shared" si="198"/>
        <v>#REF!</v>
      </c>
    </row>
    <row r="1481" spans="1:10" x14ac:dyDescent="0.35">
      <c r="A1481" t="e">
        <f>'1.Paste ERM report here'!#REF!</f>
        <v>#REF!</v>
      </c>
      <c r="B1481" t="e">
        <f t="shared" si="191"/>
        <v>#REF!</v>
      </c>
      <c r="C1481" t="e">
        <f t="shared" si="192"/>
        <v>#REF!</v>
      </c>
      <c r="D1481" t="e">
        <f t="shared" si="193"/>
        <v>#REF!</v>
      </c>
      <c r="E1481" t="e">
        <f t="shared" si="194"/>
        <v>#REF!</v>
      </c>
      <c r="F1481" t="s">
        <v>114</v>
      </c>
      <c r="G1481" t="e">
        <f t="shared" si="195"/>
        <v>#REF!</v>
      </c>
      <c r="H1481" t="e">
        <f t="shared" si="196"/>
        <v>#REF!</v>
      </c>
      <c r="I1481" t="e">
        <f t="shared" si="197"/>
        <v>#REF!</v>
      </c>
      <c r="J1481" t="e">
        <f t="shared" si="198"/>
        <v>#REF!</v>
      </c>
    </row>
    <row r="1482" spans="1:10" x14ac:dyDescent="0.35">
      <c r="A1482" t="e">
        <f>'1.Paste ERM report here'!#REF!</f>
        <v>#REF!</v>
      </c>
      <c r="B1482" t="e">
        <f t="shared" si="191"/>
        <v>#REF!</v>
      </c>
      <c r="C1482" t="e">
        <f t="shared" si="192"/>
        <v>#REF!</v>
      </c>
      <c r="D1482" t="e">
        <f t="shared" si="193"/>
        <v>#REF!</v>
      </c>
      <c r="E1482" t="e">
        <f t="shared" si="194"/>
        <v>#REF!</v>
      </c>
      <c r="F1482" t="s">
        <v>114</v>
      </c>
      <c r="G1482" t="e">
        <f t="shared" si="195"/>
        <v>#REF!</v>
      </c>
      <c r="H1482" t="e">
        <f t="shared" si="196"/>
        <v>#REF!</v>
      </c>
      <c r="I1482" t="e">
        <f t="shared" si="197"/>
        <v>#REF!</v>
      </c>
      <c r="J1482" t="e">
        <f t="shared" si="198"/>
        <v>#REF!</v>
      </c>
    </row>
    <row r="1483" spans="1:10" x14ac:dyDescent="0.35">
      <c r="A1483" t="e">
        <f>'1.Paste ERM report here'!#REF!</f>
        <v>#REF!</v>
      </c>
      <c r="B1483" t="e">
        <f t="shared" si="191"/>
        <v>#REF!</v>
      </c>
      <c r="C1483" t="e">
        <f t="shared" si="192"/>
        <v>#REF!</v>
      </c>
      <c r="D1483" t="e">
        <f t="shared" si="193"/>
        <v>#REF!</v>
      </c>
      <c r="E1483" t="e">
        <f t="shared" si="194"/>
        <v>#REF!</v>
      </c>
      <c r="F1483" t="s">
        <v>114</v>
      </c>
      <c r="G1483" t="e">
        <f t="shared" si="195"/>
        <v>#REF!</v>
      </c>
      <c r="H1483" t="e">
        <f t="shared" si="196"/>
        <v>#REF!</v>
      </c>
      <c r="I1483" t="e">
        <f t="shared" si="197"/>
        <v>#REF!</v>
      </c>
      <c r="J1483" t="e">
        <f t="shared" si="198"/>
        <v>#REF!</v>
      </c>
    </row>
    <row r="1484" spans="1:10" x14ac:dyDescent="0.35">
      <c r="A1484" t="e">
        <f>'1.Paste ERM report here'!#REF!</f>
        <v>#REF!</v>
      </c>
      <c r="B1484" t="e">
        <f t="shared" si="191"/>
        <v>#REF!</v>
      </c>
      <c r="C1484" t="e">
        <f t="shared" si="192"/>
        <v>#REF!</v>
      </c>
      <c r="D1484" t="e">
        <f t="shared" si="193"/>
        <v>#REF!</v>
      </c>
      <c r="E1484" t="e">
        <f t="shared" si="194"/>
        <v>#REF!</v>
      </c>
      <c r="F1484" t="s">
        <v>114</v>
      </c>
      <c r="G1484" t="e">
        <f t="shared" si="195"/>
        <v>#REF!</v>
      </c>
      <c r="H1484" t="e">
        <f t="shared" si="196"/>
        <v>#REF!</v>
      </c>
      <c r="I1484" t="e">
        <f t="shared" si="197"/>
        <v>#REF!</v>
      </c>
      <c r="J1484" t="e">
        <f t="shared" si="198"/>
        <v>#REF!</v>
      </c>
    </row>
    <row r="1485" spans="1:10" x14ac:dyDescent="0.35">
      <c r="A1485" t="e">
        <f>'1.Paste ERM report here'!#REF!</f>
        <v>#REF!</v>
      </c>
      <c r="B1485" t="e">
        <f t="shared" si="191"/>
        <v>#REF!</v>
      </c>
      <c r="C1485" t="e">
        <f t="shared" si="192"/>
        <v>#REF!</v>
      </c>
      <c r="D1485" t="e">
        <f t="shared" si="193"/>
        <v>#REF!</v>
      </c>
      <c r="E1485" t="e">
        <f t="shared" si="194"/>
        <v>#REF!</v>
      </c>
      <c r="F1485" t="s">
        <v>114</v>
      </c>
      <c r="G1485" t="e">
        <f t="shared" si="195"/>
        <v>#REF!</v>
      </c>
      <c r="H1485" t="e">
        <f t="shared" si="196"/>
        <v>#REF!</v>
      </c>
      <c r="I1485" t="e">
        <f t="shared" si="197"/>
        <v>#REF!</v>
      </c>
      <c r="J1485" t="e">
        <f t="shared" si="198"/>
        <v>#REF!</v>
      </c>
    </row>
    <row r="1486" spans="1:10" x14ac:dyDescent="0.35">
      <c r="A1486" t="e">
        <f>'1.Paste ERM report here'!#REF!</f>
        <v>#REF!</v>
      </c>
      <c r="B1486" t="e">
        <f t="shared" si="191"/>
        <v>#REF!</v>
      </c>
      <c r="C1486" t="e">
        <f t="shared" si="192"/>
        <v>#REF!</v>
      </c>
      <c r="D1486" t="e">
        <f t="shared" si="193"/>
        <v>#REF!</v>
      </c>
      <c r="E1486" t="e">
        <f t="shared" si="194"/>
        <v>#REF!</v>
      </c>
      <c r="F1486" t="s">
        <v>114</v>
      </c>
      <c r="G1486" t="e">
        <f t="shared" si="195"/>
        <v>#REF!</v>
      </c>
      <c r="H1486" t="e">
        <f t="shared" si="196"/>
        <v>#REF!</v>
      </c>
      <c r="I1486" t="e">
        <f t="shared" si="197"/>
        <v>#REF!</v>
      </c>
      <c r="J1486" t="e">
        <f t="shared" si="198"/>
        <v>#REF!</v>
      </c>
    </row>
    <row r="1487" spans="1:10" x14ac:dyDescent="0.35">
      <c r="A1487" t="e">
        <f>'1.Paste ERM report here'!#REF!</f>
        <v>#REF!</v>
      </c>
      <c r="B1487" t="e">
        <f t="shared" si="191"/>
        <v>#REF!</v>
      </c>
      <c r="C1487" t="e">
        <f t="shared" si="192"/>
        <v>#REF!</v>
      </c>
      <c r="D1487" t="e">
        <f t="shared" si="193"/>
        <v>#REF!</v>
      </c>
      <c r="E1487" t="e">
        <f t="shared" si="194"/>
        <v>#REF!</v>
      </c>
      <c r="F1487" t="s">
        <v>114</v>
      </c>
      <c r="G1487" t="e">
        <f t="shared" si="195"/>
        <v>#REF!</v>
      </c>
      <c r="H1487" t="e">
        <f t="shared" si="196"/>
        <v>#REF!</v>
      </c>
      <c r="I1487" t="e">
        <f t="shared" si="197"/>
        <v>#REF!</v>
      </c>
      <c r="J1487" t="e">
        <f t="shared" si="198"/>
        <v>#REF!</v>
      </c>
    </row>
    <row r="1488" spans="1:10" x14ac:dyDescent="0.35">
      <c r="A1488" t="e">
        <f>'1.Paste ERM report here'!#REF!</f>
        <v>#REF!</v>
      </c>
      <c r="B1488" t="e">
        <f t="shared" si="191"/>
        <v>#REF!</v>
      </c>
      <c r="C1488" t="e">
        <f t="shared" si="192"/>
        <v>#REF!</v>
      </c>
      <c r="D1488" t="e">
        <f t="shared" si="193"/>
        <v>#REF!</v>
      </c>
      <c r="E1488" t="e">
        <f t="shared" si="194"/>
        <v>#REF!</v>
      </c>
      <c r="F1488" t="s">
        <v>114</v>
      </c>
      <c r="G1488" t="e">
        <f t="shared" si="195"/>
        <v>#REF!</v>
      </c>
      <c r="H1488" t="e">
        <f t="shared" si="196"/>
        <v>#REF!</v>
      </c>
      <c r="I1488" t="e">
        <f t="shared" si="197"/>
        <v>#REF!</v>
      </c>
      <c r="J1488" t="e">
        <f t="shared" si="198"/>
        <v>#REF!</v>
      </c>
    </row>
    <row r="1489" spans="1:10" x14ac:dyDescent="0.35">
      <c r="A1489" t="e">
        <f>'1.Paste ERM report here'!#REF!</f>
        <v>#REF!</v>
      </c>
      <c r="B1489" t="e">
        <f t="shared" si="191"/>
        <v>#REF!</v>
      </c>
      <c r="C1489" t="e">
        <f t="shared" si="192"/>
        <v>#REF!</v>
      </c>
      <c r="D1489" t="e">
        <f t="shared" si="193"/>
        <v>#REF!</v>
      </c>
      <c r="E1489" t="e">
        <f t="shared" si="194"/>
        <v>#REF!</v>
      </c>
      <c r="F1489" t="s">
        <v>114</v>
      </c>
      <c r="G1489" t="e">
        <f t="shared" si="195"/>
        <v>#REF!</v>
      </c>
      <c r="H1489" t="e">
        <f t="shared" si="196"/>
        <v>#REF!</v>
      </c>
      <c r="I1489" t="e">
        <f t="shared" si="197"/>
        <v>#REF!</v>
      </c>
      <c r="J1489" t="e">
        <f t="shared" si="198"/>
        <v>#REF!</v>
      </c>
    </row>
    <row r="1490" spans="1:10" x14ac:dyDescent="0.35">
      <c r="A1490" t="e">
        <f>'1.Paste ERM report here'!#REF!</f>
        <v>#REF!</v>
      </c>
      <c r="B1490" t="e">
        <f t="shared" si="191"/>
        <v>#REF!</v>
      </c>
      <c r="C1490" t="e">
        <f t="shared" si="192"/>
        <v>#REF!</v>
      </c>
      <c r="D1490" t="e">
        <f t="shared" si="193"/>
        <v>#REF!</v>
      </c>
      <c r="E1490" t="e">
        <f t="shared" si="194"/>
        <v>#REF!</v>
      </c>
      <c r="F1490" t="s">
        <v>114</v>
      </c>
      <c r="G1490" t="e">
        <f t="shared" si="195"/>
        <v>#REF!</v>
      </c>
      <c r="H1490" t="e">
        <f t="shared" si="196"/>
        <v>#REF!</v>
      </c>
      <c r="I1490" t="e">
        <f t="shared" si="197"/>
        <v>#REF!</v>
      </c>
      <c r="J1490" t="e">
        <f t="shared" si="198"/>
        <v>#REF!</v>
      </c>
    </row>
    <row r="1491" spans="1:10" x14ac:dyDescent="0.35">
      <c r="A1491" t="e">
        <f>'1.Paste ERM report here'!#REF!</f>
        <v>#REF!</v>
      </c>
      <c r="B1491" t="e">
        <f t="shared" si="191"/>
        <v>#REF!</v>
      </c>
      <c r="C1491" t="e">
        <f t="shared" si="192"/>
        <v>#REF!</v>
      </c>
      <c r="D1491" t="e">
        <f t="shared" si="193"/>
        <v>#REF!</v>
      </c>
      <c r="E1491" t="e">
        <f t="shared" si="194"/>
        <v>#REF!</v>
      </c>
      <c r="F1491" t="s">
        <v>114</v>
      </c>
      <c r="G1491" t="e">
        <f t="shared" si="195"/>
        <v>#REF!</v>
      </c>
      <c r="H1491" t="e">
        <f t="shared" si="196"/>
        <v>#REF!</v>
      </c>
      <c r="I1491" t="e">
        <f t="shared" si="197"/>
        <v>#REF!</v>
      </c>
      <c r="J1491" t="e">
        <f t="shared" si="198"/>
        <v>#REF!</v>
      </c>
    </row>
    <row r="1492" spans="1:10" x14ac:dyDescent="0.35">
      <c r="A1492" t="e">
        <f>'1.Paste ERM report here'!#REF!</f>
        <v>#REF!</v>
      </c>
      <c r="B1492" t="e">
        <f t="shared" si="191"/>
        <v>#REF!</v>
      </c>
      <c r="C1492" t="e">
        <f t="shared" si="192"/>
        <v>#REF!</v>
      </c>
      <c r="D1492" t="e">
        <f t="shared" si="193"/>
        <v>#REF!</v>
      </c>
      <c r="E1492" t="e">
        <f t="shared" si="194"/>
        <v>#REF!</v>
      </c>
      <c r="F1492" t="s">
        <v>114</v>
      </c>
      <c r="G1492" t="e">
        <f t="shared" si="195"/>
        <v>#REF!</v>
      </c>
      <c r="H1492" t="e">
        <f t="shared" si="196"/>
        <v>#REF!</v>
      </c>
      <c r="I1492" t="e">
        <f t="shared" si="197"/>
        <v>#REF!</v>
      </c>
      <c r="J1492" t="e">
        <f t="shared" si="198"/>
        <v>#REF!</v>
      </c>
    </row>
    <row r="1493" spans="1:10" x14ac:dyDescent="0.35">
      <c r="A1493" t="e">
        <f>'1.Paste ERM report here'!#REF!</f>
        <v>#REF!</v>
      </c>
      <c r="B1493" t="e">
        <f t="shared" si="191"/>
        <v>#REF!</v>
      </c>
      <c r="C1493" t="e">
        <f t="shared" si="192"/>
        <v>#REF!</v>
      </c>
      <c r="D1493" t="e">
        <f t="shared" si="193"/>
        <v>#REF!</v>
      </c>
      <c r="E1493" t="e">
        <f t="shared" si="194"/>
        <v>#REF!</v>
      </c>
      <c r="F1493" t="s">
        <v>114</v>
      </c>
      <c r="G1493" t="e">
        <f t="shared" si="195"/>
        <v>#REF!</v>
      </c>
      <c r="H1493" t="e">
        <f t="shared" si="196"/>
        <v>#REF!</v>
      </c>
      <c r="I1493" t="e">
        <f t="shared" si="197"/>
        <v>#REF!</v>
      </c>
      <c r="J1493" t="e">
        <f t="shared" si="198"/>
        <v>#REF!</v>
      </c>
    </row>
    <row r="1494" spans="1:10" x14ac:dyDescent="0.35">
      <c r="A1494" t="e">
        <f>'1.Paste ERM report here'!#REF!</f>
        <v>#REF!</v>
      </c>
      <c r="B1494" t="e">
        <f t="shared" si="191"/>
        <v>#REF!</v>
      </c>
      <c r="C1494" t="e">
        <f t="shared" si="192"/>
        <v>#REF!</v>
      </c>
      <c r="D1494" t="e">
        <f t="shared" si="193"/>
        <v>#REF!</v>
      </c>
      <c r="E1494" t="e">
        <f t="shared" si="194"/>
        <v>#REF!</v>
      </c>
      <c r="F1494" t="s">
        <v>114</v>
      </c>
      <c r="G1494" t="e">
        <f t="shared" si="195"/>
        <v>#REF!</v>
      </c>
      <c r="H1494" t="e">
        <f t="shared" si="196"/>
        <v>#REF!</v>
      </c>
      <c r="I1494" t="e">
        <f t="shared" si="197"/>
        <v>#REF!</v>
      </c>
      <c r="J1494" t="e">
        <f t="shared" si="198"/>
        <v>#REF!</v>
      </c>
    </row>
    <row r="1495" spans="1:10" x14ac:dyDescent="0.35">
      <c r="A1495" t="e">
        <f>'1.Paste ERM report here'!#REF!</f>
        <v>#REF!</v>
      </c>
      <c r="B1495" t="e">
        <f t="shared" si="191"/>
        <v>#REF!</v>
      </c>
      <c r="C1495" t="e">
        <f t="shared" si="192"/>
        <v>#REF!</v>
      </c>
      <c r="D1495" t="e">
        <f t="shared" si="193"/>
        <v>#REF!</v>
      </c>
      <c r="E1495" t="e">
        <f t="shared" si="194"/>
        <v>#REF!</v>
      </c>
      <c r="F1495" t="s">
        <v>114</v>
      </c>
      <c r="G1495" t="e">
        <f t="shared" si="195"/>
        <v>#REF!</v>
      </c>
      <c r="H1495" t="e">
        <f t="shared" si="196"/>
        <v>#REF!</v>
      </c>
      <c r="I1495" t="e">
        <f t="shared" si="197"/>
        <v>#REF!</v>
      </c>
      <c r="J1495" t="e">
        <f t="shared" si="198"/>
        <v>#REF!</v>
      </c>
    </row>
    <row r="1496" spans="1:10" x14ac:dyDescent="0.35">
      <c r="A1496" t="e">
        <f>'1.Paste ERM report here'!#REF!</f>
        <v>#REF!</v>
      </c>
      <c r="B1496" t="e">
        <f t="shared" si="191"/>
        <v>#REF!</v>
      </c>
      <c r="C1496" t="e">
        <f t="shared" si="192"/>
        <v>#REF!</v>
      </c>
      <c r="D1496" t="e">
        <f t="shared" si="193"/>
        <v>#REF!</v>
      </c>
      <c r="E1496" t="e">
        <f t="shared" si="194"/>
        <v>#REF!</v>
      </c>
      <c r="F1496" t="s">
        <v>114</v>
      </c>
      <c r="G1496" t="e">
        <f t="shared" si="195"/>
        <v>#REF!</v>
      </c>
      <c r="H1496" t="e">
        <f t="shared" si="196"/>
        <v>#REF!</v>
      </c>
      <c r="I1496" t="e">
        <f t="shared" si="197"/>
        <v>#REF!</v>
      </c>
      <c r="J1496" t="e">
        <f t="shared" si="198"/>
        <v>#REF!</v>
      </c>
    </row>
    <row r="1497" spans="1:10" x14ac:dyDescent="0.35">
      <c r="A1497" t="e">
        <f>'1.Paste ERM report here'!#REF!</f>
        <v>#REF!</v>
      </c>
      <c r="B1497" t="e">
        <f t="shared" si="191"/>
        <v>#REF!</v>
      </c>
      <c r="C1497" t="e">
        <f t="shared" si="192"/>
        <v>#REF!</v>
      </c>
      <c r="D1497" t="e">
        <f t="shared" si="193"/>
        <v>#REF!</v>
      </c>
      <c r="E1497" t="e">
        <f t="shared" si="194"/>
        <v>#REF!</v>
      </c>
      <c r="F1497" t="s">
        <v>114</v>
      </c>
      <c r="G1497" t="e">
        <f t="shared" si="195"/>
        <v>#REF!</v>
      </c>
      <c r="H1497" t="e">
        <f t="shared" si="196"/>
        <v>#REF!</v>
      </c>
      <c r="I1497" t="e">
        <f t="shared" si="197"/>
        <v>#REF!</v>
      </c>
      <c r="J1497" t="e">
        <f t="shared" si="198"/>
        <v>#REF!</v>
      </c>
    </row>
    <row r="1498" spans="1:10" x14ac:dyDescent="0.35">
      <c r="A1498" t="e">
        <f>'1.Paste ERM report here'!#REF!</f>
        <v>#REF!</v>
      </c>
      <c r="B1498" t="e">
        <f t="shared" si="191"/>
        <v>#REF!</v>
      </c>
      <c r="C1498" t="e">
        <f t="shared" si="192"/>
        <v>#REF!</v>
      </c>
      <c r="D1498" t="e">
        <f t="shared" si="193"/>
        <v>#REF!</v>
      </c>
      <c r="E1498" t="e">
        <f t="shared" si="194"/>
        <v>#REF!</v>
      </c>
      <c r="F1498" t="s">
        <v>114</v>
      </c>
      <c r="G1498" t="e">
        <f t="shared" si="195"/>
        <v>#REF!</v>
      </c>
      <c r="H1498" t="e">
        <f t="shared" si="196"/>
        <v>#REF!</v>
      </c>
      <c r="I1498" t="e">
        <f t="shared" si="197"/>
        <v>#REF!</v>
      </c>
      <c r="J1498" t="e">
        <f t="shared" si="198"/>
        <v>#REF!</v>
      </c>
    </row>
    <row r="1499" spans="1:10" x14ac:dyDescent="0.35">
      <c r="A1499" t="e">
        <f>'1.Paste ERM report here'!#REF!</f>
        <v>#REF!</v>
      </c>
      <c r="B1499" t="e">
        <f t="shared" si="191"/>
        <v>#REF!</v>
      </c>
      <c r="C1499" t="e">
        <f t="shared" si="192"/>
        <v>#REF!</v>
      </c>
      <c r="D1499" t="e">
        <f t="shared" si="193"/>
        <v>#REF!</v>
      </c>
      <c r="E1499" t="e">
        <f t="shared" si="194"/>
        <v>#REF!</v>
      </c>
      <c r="F1499" t="s">
        <v>114</v>
      </c>
      <c r="G1499" t="e">
        <f t="shared" si="195"/>
        <v>#REF!</v>
      </c>
      <c r="H1499" t="e">
        <f t="shared" si="196"/>
        <v>#REF!</v>
      </c>
      <c r="I1499" t="e">
        <f t="shared" si="197"/>
        <v>#REF!</v>
      </c>
      <c r="J1499" t="e">
        <f t="shared" si="198"/>
        <v>#REF!</v>
      </c>
    </row>
    <row r="1500" spans="1:10" x14ac:dyDescent="0.35">
      <c r="A1500" t="e">
        <f>'1.Paste ERM report here'!#REF!</f>
        <v>#REF!</v>
      </c>
      <c r="B1500" t="e">
        <f t="shared" ref="B1500:B1563" si="199">LEFT(A1500,SEARCH("&gt;",A1500,1))</f>
        <v>#REF!</v>
      </c>
      <c r="C1500" t="e">
        <f t="shared" si="192"/>
        <v>#REF!</v>
      </c>
      <c r="D1500" t="e">
        <f t="shared" si="193"/>
        <v>#REF!</v>
      </c>
      <c r="E1500" t="e">
        <f t="shared" si="194"/>
        <v>#REF!</v>
      </c>
      <c r="F1500" t="s">
        <v>114</v>
      </c>
      <c r="G1500" t="e">
        <f t="shared" si="195"/>
        <v>#REF!</v>
      </c>
      <c r="H1500" t="e">
        <f t="shared" si="196"/>
        <v>#REF!</v>
      </c>
      <c r="I1500" t="e">
        <f t="shared" si="197"/>
        <v>#REF!</v>
      </c>
      <c r="J1500" t="e">
        <f t="shared" si="198"/>
        <v>#REF!</v>
      </c>
    </row>
    <row r="1501" spans="1:10" x14ac:dyDescent="0.35">
      <c r="A1501" t="e">
        <f>'1.Paste ERM report here'!#REF!</f>
        <v>#REF!</v>
      </c>
      <c r="B1501" t="e">
        <f t="shared" si="199"/>
        <v>#REF!</v>
      </c>
      <c r="C1501" t="e">
        <f t="shared" si="192"/>
        <v>#REF!</v>
      </c>
      <c r="D1501" t="e">
        <f t="shared" si="193"/>
        <v>#REF!</v>
      </c>
      <c r="E1501" t="e">
        <f t="shared" si="194"/>
        <v>#REF!</v>
      </c>
      <c r="F1501" t="s">
        <v>114</v>
      </c>
      <c r="G1501" t="e">
        <f t="shared" si="195"/>
        <v>#REF!</v>
      </c>
      <c r="H1501" t="e">
        <f t="shared" si="196"/>
        <v>#REF!</v>
      </c>
      <c r="I1501" t="e">
        <f t="shared" si="197"/>
        <v>#REF!</v>
      </c>
      <c r="J1501" t="e">
        <f t="shared" si="198"/>
        <v>#REF!</v>
      </c>
    </row>
    <row r="1502" spans="1:10" x14ac:dyDescent="0.35">
      <c r="A1502" t="e">
        <f>'1.Paste ERM report here'!#REF!</f>
        <v>#REF!</v>
      </c>
      <c r="B1502" t="e">
        <f t="shared" si="199"/>
        <v>#REF!</v>
      </c>
      <c r="C1502" t="e">
        <f t="shared" si="192"/>
        <v>#REF!</v>
      </c>
      <c r="D1502" t="e">
        <f t="shared" si="193"/>
        <v>#REF!</v>
      </c>
      <c r="E1502" t="e">
        <f t="shared" si="194"/>
        <v>#REF!</v>
      </c>
      <c r="F1502" t="s">
        <v>114</v>
      </c>
      <c r="G1502" t="e">
        <f t="shared" si="195"/>
        <v>#REF!</v>
      </c>
      <c r="H1502" t="e">
        <f t="shared" si="196"/>
        <v>#REF!</v>
      </c>
      <c r="I1502" t="e">
        <f t="shared" si="197"/>
        <v>#REF!</v>
      </c>
      <c r="J1502" t="e">
        <f t="shared" si="198"/>
        <v>#REF!</v>
      </c>
    </row>
    <row r="1503" spans="1:10" x14ac:dyDescent="0.35">
      <c r="A1503" t="e">
        <f>'1.Paste ERM report here'!#REF!</f>
        <v>#REF!</v>
      </c>
      <c r="B1503" t="e">
        <f t="shared" si="199"/>
        <v>#REF!</v>
      </c>
      <c r="C1503" t="e">
        <f t="shared" si="192"/>
        <v>#REF!</v>
      </c>
      <c r="D1503" t="e">
        <f t="shared" si="193"/>
        <v>#REF!</v>
      </c>
      <c r="E1503" t="e">
        <f t="shared" si="194"/>
        <v>#REF!</v>
      </c>
      <c r="F1503" t="s">
        <v>114</v>
      </c>
      <c r="G1503" t="e">
        <f t="shared" si="195"/>
        <v>#REF!</v>
      </c>
      <c r="H1503" t="e">
        <f t="shared" si="196"/>
        <v>#REF!</v>
      </c>
      <c r="I1503" t="e">
        <f t="shared" si="197"/>
        <v>#REF!</v>
      </c>
      <c r="J1503" t="e">
        <f t="shared" si="198"/>
        <v>#REF!</v>
      </c>
    </row>
    <row r="1504" spans="1:10" x14ac:dyDescent="0.35">
      <c r="A1504" t="e">
        <f>'1.Paste ERM report here'!#REF!</f>
        <v>#REF!</v>
      </c>
      <c r="B1504" t="e">
        <f t="shared" si="199"/>
        <v>#REF!</v>
      </c>
      <c r="C1504" t="e">
        <f t="shared" si="192"/>
        <v>#REF!</v>
      </c>
      <c r="D1504" t="e">
        <f t="shared" si="193"/>
        <v>#REF!</v>
      </c>
      <c r="E1504" t="e">
        <f t="shared" si="194"/>
        <v>#REF!</v>
      </c>
      <c r="F1504" t="s">
        <v>114</v>
      </c>
      <c r="G1504" t="e">
        <f t="shared" si="195"/>
        <v>#REF!</v>
      </c>
      <c r="H1504" t="e">
        <f t="shared" si="196"/>
        <v>#REF!</v>
      </c>
      <c r="I1504" t="e">
        <f t="shared" si="197"/>
        <v>#REF!</v>
      </c>
      <c r="J1504" t="e">
        <f t="shared" si="198"/>
        <v>#REF!</v>
      </c>
    </row>
    <row r="1505" spans="1:10" x14ac:dyDescent="0.35">
      <c r="A1505" t="e">
        <f>'1.Paste ERM report here'!#REF!</f>
        <v>#REF!</v>
      </c>
      <c r="B1505" t="e">
        <f t="shared" si="199"/>
        <v>#REF!</v>
      </c>
      <c r="C1505" t="e">
        <f t="shared" si="192"/>
        <v>#REF!</v>
      </c>
      <c r="D1505" t="e">
        <f t="shared" si="193"/>
        <v>#REF!</v>
      </c>
      <c r="E1505" t="e">
        <f t="shared" si="194"/>
        <v>#REF!</v>
      </c>
      <c r="F1505" t="s">
        <v>114</v>
      </c>
      <c r="G1505" t="e">
        <f t="shared" si="195"/>
        <v>#REF!</v>
      </c>
      <c r="H1505" t="e">
        <f t="shared" si="196"/>
        <v>#REF!</v>
      </c>
      <c r="I1505" t="e">
        <f t="shared" si="197"/>
        <v>#REF!</v>
      </c>
      <c r="J1505" t="e">
        <f t="shared" si="198"/>
        <v>#REF!</v>
      </c>
    </row>
    <row r="1506" spans="1:10" x14ac:dyDescent="0.35">
      <c r="A1506" t="e">
        <f>'1.Paste ERM report here'!#REF!</f>
        <v>#REF!</v>
      </c>
      <c r="B1506" t="e">
        <f t="shared" si="199"/>
        <v>#REF!</v>
      </c>
      <c r="C1506" t="e">
        <f t="shared" si="192"/>
        <v>#REF!</v>
      </c>
      <c r="D1506" t="e">
        <f t="shared" si="193"/>
        <v>#REF!</v>
      </c>
      <c r="E1506" t="e">
        <f t="shared" si="194"/>
        <v>#REF!</v>
      </c>
      <c r="F1506" t="s">
        <v>114</v>
      </c>
      <c r="G1506" t="e">
        <f t="shared" si="195"/>
        <v>#REF!</v>
      </c>
      <c r="H1506" t="e">
        <f t="shared" si="196"/>
        <v>#REF!</v>
      </c>
      <c r="I1506" t="e">
        <f t="shared" si="197"/>
        <v>#REF!</v>
      </c>
      <c r="J1506" t="e">
        <f t="shared" si="198"/>
        <v>#REF!</v>
      </c>
    </row>
    <row r="1507" spans="1:10" x14ac:dyDescent="0.35">
      <c r="A1507" t="e">
        <f>'1.Paste ERM report here'!#REF!</f>
        <v>#REF!</v>
      </c>
      <c r="B1507" t="e">
        <f t="shared" si="199"/>
        <v>#REF!</v>
      </c>
      <c r="C1507" t="e">
        <f t="shared" si="192"/>
        <v>#REF!</v>
      </c>
      <c r="D1507" t="e">
        <f t="shared" si="193"/>
        <v>#REF!</v>
      </c>
      <c r="E1507" t="e">
        <f t="shared" si="194"/>
        <v>#REF!</v>
      </c>
      <c r="F1507" t="s">
        <v>114</v>
      </c>
      <c r="G1507" t="e">
        <f t="shared" si="195"/>
        <v>#REF!</v>
      </c>
      <c r="H1507" t="e">
        <f t="shared" si="196"/>
        <v>#REF!</v>
      </c>
      <c r="I1507" t="e">
        <f t="shared" si="197"/>
        <v>#REF!</v>
      </c>
      <c r="J1507" t="e">
        <f t="shared" si="198"/>
        <v>#REF!</v>
      </c>
    </row>
    <row r="1508" spans="1:10" x14ac:dyDescent="0.35">
      <c r="A1508" t="e">
        <f>'1.Paste ERM report here'!#REF!</f>
        <v>#REF!</v>
      </c>
      <c r="B1508" t="e">
        <f t="shared" si="199"/>
        <v>#REF!</v>
      </c>
      <c r="C1508" t="e">
        <f t="shared" si="192"/>
        <v>#REF!</v>
      </c>
      <c r="D1508" t="e">
        <f t="shared" si="193"/>
        <v>#REF!</v>
      </c>
      <c r="E1508" t="e">
        <f t="shared" si="194"/>
        <v>#REF!</v>
      </c>
      <c r="F1508" t="s">
        <v>114</v>
      </c>
      <c r="G1508" t="e">
        <f t="shared" si="195"/>
        <v>#REF!</v>
      </c>
      <c r="H1508" t="e">
        <f t="shared" si="196"/>
        <v>#REF!</v>
      </c>
      <c r="I1508" t="e">
        <f t="shared" si="197"/>
        <v>#REF!</v>
      </c>
      <c r="J1508" t="e">
        <f t="shared" si="198"/>
        <v>#REF!</v>
      </c>
    </row>
    <row r="1509" spans="1:10" x14ac:dyDescent="0.35">
      <c r="A1509" t="e">
        <f>'1.Paste ERM report here'!#REF!</f>
        <v>#REF!</v>
      </c>
      <c r="B1509" t="e">
        <f t="shared" si="199"/>
        <v>#REF!</v>
      </c>
      <c r="C1509" t="e">
        <f t="shared" si="192"/>
        <v>#REF!</v>
      </c>
      <c r="D1509" t="e">
        <f t="shared" si="193"/>
        <v>#REF!</v>
      </c>
      <c r="E1509" t="e">
        <f t="shared" si="194"/>
        <v>#REF!</v>
      </c>
      <c r="F1509" t="s">
        <v>114</v>
      </c>
      <c r="G1509" t="e">
        <f t="shared" si="195"/>
        <v>#REF!</v>
      </c>
      <c r="H1509" t="e">
        <f t="shared" si="196"/>
        <v>#REF!</v>
      </c>
      <c r="I1509" t="e">
        <f t="shared" si="197"/>
        <v>#REF!</v>
      </c>
      <c r="J1509" t="e">
        <f t="shared" si="198"/>
        <v>#REF!</v>
      </c>
    </row>
    <row r="1510" spans="1:10" x14ac:dyDescent="0.35">
      <c r="A1510" t="e">
        <f>'1.Paste ERM report here'!#REF!</f>
        <v>#REF!</v>
      </c>
      <c r="B1510" t="e">
        <f t="shared" si="199"/>
        <v>#REF!</v>
      </c>
      <c r="C1510" t="e">
        <f t="shared" si="192"/>
        <v>#REF!</v>
      </c>
      <c r="D1510" t="e">
        <f t="shared" si="193"/>
        <v>#REF!</v>
      </c>
      <c r="E1510" t="e">
        <f t="shared" si="194"/>
        <v>#REF!</v>
      </c>
      <c r="F1510" t="s">
        <v>114</v>
      </c>
      <c r="G1510" t="e">
        <f t="shared" si="195"/>
        <v>#REF!</v>
      </c>
      <c r="H1510" t="e">
        <f t="shared" si="196"/>
        <v>#REF!</v>
      </c>
      <c r="I1510" t="e">
        <f t="shared" si="197"/>
        <v>#REF!</v>
      </c>
      <c r="J1510" t="e">
        <f t="shared" si="198"/>
        <v>#REF!</v>
      </c>
    </row>
    <row r="1511" spans="1:10" x14ac:dyDescent="0.35">
      <c r="A1511" t="e">
        <f>'1.Paste ERM report here'!#REF!</f>
        <v>#REF!</v>
      </c>
      <c r="B1511" t="e">
        <f t="shared" si="199"/>
        <v>#REF!</v>
      </c>
      <c r="C1511" t="e">
        <f t="shared" si="192"/>
        <v>#REF!</v>
      </c>
      <c r="D1511" t="e">
        <f t="shared" si="193"/>
        <v>#REF!</v>
      </c>
      <c r="E1511" t="e">
        <f t="shared" si="194"/>
        <v>#REF!</v>
      </c>
      <c r="F1511" t="s">
        <v>114</v>
      </c>
      <c r="G1511" t="e">
        <f t="shared" si="195"/>
        <v>#REF!</v>
      </c>
      <c r="H1511" t="e">
        <f t="shared" si="196"/>
        <v>#REF!</v>
      </c>
      <c r="I1511" t="e">
        <f t="shared" si="197"/>
        <v>#REF!</v>
      </c>
      <c r="J1511" t="e">
        <f t="shared" si="198"/>
        <v>#REF!</v>
      </c>
    </row>
    <row r="1512" spans="1:10" x14ac:dyDescent="0.35">
      <c r="A1512" t="e">
        <f>'1.Paste ERM report here'!#REF!</f>
        <v>#REF!</v>
      </c>
      <c r="B1512" t="e">
        <f t="shared" si="199"/>
        <v>#REF!</v>
      </c>
      <c r="C1512" t="e">
        <f t="shared" si="192"/>
        <v>#REF!</v>
      </c>
      <c r="D1512" t="e">
        <f t="shared" si="193"/>
        <v>#REF!</v>
      </c>
      <c r="E1512" t="e">
        <f t="shared" si="194"/>
        <v>#REF!</v>
      </c>
      <c r="F1512" t="s">
        <v>114</v>
      </c>
      <c r="G1512" t="e">
        <f t="shared" si="195"/>
        <v>#REF!</v>
      </c>
      <c r="H1512" t="e">
        <f t="shared" si="196"/>
        <v>#REF!</v>
      </c>
      <c r="I1512" t="e">
        <f t="shared" si="197"/>
        <v>#REF!</v>
      </c>
      <c r="J1512" t="e">
        <f t="shared" si="198"/>
        <v>#REF!</v>
      </c>
    </row>
    <row r="1513" spans="1:10" x14ac:dyDescent="0.35">
      <c r="A1513" t="e">
        <f>'1.Paste ERM report here'!#REF!</f>
        <v>#REF!</v>
      </c>
      <c r="B1513" t="e">
        <f t="shared" si="199"/>
        <v>#REF!</v>
      </c>
      <c r="C1513" t="e">
        <f t="shared" ref="C1513:C1576" si="200">MID(A1513,SEARCH("&gt;", A1513,1)+1,(SEARCH("&gt;",A1513,SEARCH("&gt;",A1513,1)+1))-SEARCH("&gt;",A1513,1))</f>
        <v>#REF!</v>
      </c>
      <c r="D1513" t="e">
        <f t="shared" ref="D1513:D1576" si="201">MID(A1513,SEARCH("&gt;",A1513,SEARCH("&gt;",A1513,1)+1)+1,SEARCH("&gt;",A1513,SEARCH("&gt;",A1513,SEARCH("&gt;",A1513,1)+1)+1)-SEARCH("&gt;",A1513,SEARCH("&gt;",A1513,1)+1))</f>
        <v>#REF!</v>
      </c>
      <c r="E1513" t="e">
        <f t="shared" ref="E1513:E1576" si="202">MID(A1513,SEARCH("Grid",A1513,1),8)</f>
        <v>#REF!</v>
      </c>
      <c r="F1513" t="s">
        <v>114</v>
      </c>
      <c r="G1513" t="e">
        <f t="shared" ref="G1513:G1576" si="203">RIGHT(E1513, LEN(E1513)-5)</f>
        <v>#REF!</v>
      </c>
      <c r="H1513" t="e">
        <f t="shared" ref="H1513:H1576" si="204">LEFT(D1513, LEN(D1513)-1)</f>
        <v>#REF!</v>
      </c>
      <c r="I1513" t="e">
        <f t="shared" ref="I1513:I1576" si="205">CONCATENATE(B1513,C1513,D1513,F1513,G1513)</f>
        <v>#REF!</v>
      </c>
      <c r="J1513" t="e">
        <f t="shared" ref="J1513:J1576" si="206">CONCATENATE(B1513,C1513,H1513)</f>
        <v>#REF!</v>
      </c>
    </row>
    <row r="1514" spans="1:10" x14ac:dyDescent="0.35">
      <c r="A1514" t="e">
        <f>'1.Paste ERM report here'!#REF!</f>
        <v>#REF!</v>
      </c>
      <c r="B1514" t="e">
        <f t="shared" si="199"/>
        <v>#REF!</v>
      </c>
      <c r="C1514" t="e">
        <f t="shared" si="200"/>
        <v>#REF!</v>
      </c>
      <c r="D1514" t="e">
        <f t="shared" si="201"/>
        <v>#REF!</v>
      </c>
      <c r="E1514" t="e">
        <f t="shared" si="202"/>
        <v>#REF!</v>
      </c>
      <c r="F1514" t="s">
        <v>114</v>
      </c>
      <c r="G1514" t="e">
        <f t="shared" si="203"/>
        <v>#REF!</v>
      </c>
      <c r="H1514" t="e">
        <f t="shared" si="204"/>
        <v>#REF!</v>
      </c>
      <c r="I1514" t="e">
        <f t="shared" si="205"/>
        <v>#REF!</v>
      </c>
      <c r="J1514" t="e">
        <f t="shared" si="206"/>
        <v>#REF!</v>
      </c>
    </row>
    <row r="1515" spans="1:10" x14ac:dyDescent="0.35">
      <c r="A1515" t="e">
        <f>'1.Paste ERM report here'!#REF!</f>
        <v>#REF!</v>
      </c>
      <c r="B1515" t="e">
        <f t="shared" si="199"/>
        <v>#REF!</v>
      </c>
      <c r="C1515" t="e">
        <f t="shared" si="200"/>
        <v>#REF!</v>
      </c>
      <c r="D1515" t="e">
        <f t="shared" si="201"/>
        <v>#REF!</v>
      </c>
      <c r="E1515" t="e">
        <f t="shared" si="202"/>
        <v>#REF!</v>
      </c>
      <c r="F1515" t="s">
        <v>114</v>
      </c>
      <c r="G1515" t="e">
        <f t="shared" si="203"/>
        <v>#REF!</v>
      </c>
      <c r="H1515" t="e">
        <f t="shared" si="204"/>
        <v>#REF!</v>
      </c>
      <c r="I1515" t="e">
        <f t="shared" si="205"/>
        <v>#REF!</v>
      </c>
      <c r="J1515" t="e">
        <f t="shared" si="206"/>
        <v>#REF!</v>
      </c>
    </row>
    <row r="1516" spans="1:10" x14ac:dyDescent="0.35">
      <c r="A1516" t="e">
        <f>'1.Paste ERM report here'!#REF!</f>
        <v>#REF!</v>
      </c>
      <c r="B1516" t="e">
        <f t="shared" si="199"/>
        <v>#REF!</v>
      </c>
      <c r="C1516" t="e">
        <f t="shared" si="200"/>
        <v>#REF!</v>
      </c>
      <c r="D1516" t="e">
        <f t="shared" si="201"/>
        <v>#REF!</v>
      </c>
      <c r="E1516" t="e">
        <f t="shared" si="202"/>
        <v>#REF!</v>
      </c>
      <c r="F1516" t="s">
        <v>114</v>
      </c>
      <c r="G1516" t="e">
        <f t="shared" si="203"/>
        <v>#REF!</v>
      </c>
      <c r="H1516" t="e">
        <f t="shared" si="204"/>
        <v>#REF!</v>
      </c>
      <c r="I1516" t="e">
        <f t="shared" si="205"/>
        <v>#REF!</v>
      </c>
      <c r="J1516" t="e">
        <f t="shared" si="206"/>
        <v>#REF!</v>
      </c>
    </row>
    <row r="1517" spans="1:10" x14ac:dyDescent="0.35">
      <c r="A1517" t="e">
        <f>'1.Paste ERM report here'!#REF!</f>
        <v>#REF!</v>
      </c>
      <c r="B1517" t="e">
        <f t="shared" si="199"/>
        <v>#REF!</v>
      </c>
      <c r="C1517" t="e">
        <f t="shared" si="200"/>
        <v>#REF!</v>
      </c>
      <c r="D1517" t="e">
        <f t="shared" si="201"/>
        <v>#REF!</v>
      </c>
      <c r="E1517" t="e">
        <f t="shared" si="202"/>
        <v>#REF!</v>
      </c>
      <c r="F1517" t="s">
        <v>114</v>
      </c>
      <c r="G1517" t="e">
        <f t="shared" si="203"/>
        <v>#REF!</v>
      </c>
      <c r="H1517" t="e">
        <f t="shared" si="204"/>
        <v>#REF!</v>
      </c>
      <c r="I1517" t="e">
        <f t="shared" si="205"/>
        <v>#REF!</v>
      </c>
      <c r="J1517" t="e">
        <f t="shared" si="206"/>
        <v>#REF!</v>
      </c>
    </row>
    <row r="1518" spans="1:10" x14ac:dyDescent="0.35">
      <c r="A1518" t="e">
        <f>'1.Paste ERM report here'!#REF!</f>
        <v>#REF!</v>
      </c>
      <c r="B1518" t="e">
        <f t="shared" si="199"/>
        <v>#REF!</v>
      </c>
      <c r="C1518" t="e">
        <f t="shared" si="200"/>
        <v>#REF!</v>
      </c>
      <c r="D1518" t="e">
        <f t="shared" si="201"/>
        <v>#REF!</v>
      </c>
      <c r="E1518" t="e">
        <f t="shared" si="202"/>
        <v>#REF!</v>
      </c>
      <c r="F1518" t="s">
        <v>114</v>
      </c>
      <c r="G1518" t="e">
        <f t="shared" si="203"/>
        <v>#REF!</v>
      </c>
      <c r="H1518" t="e">
        <f t="shared" si="204"/>
        <v>#REF!</v>
      </c>
      <c r="I1518" t="e">
        <f t="shared" si="205"/>
        <v>#REF!</v>
      </c>
      <c r="J1518" t="e">
        <f t="shared" si="206"/>
        <v>#REF!</v>
      </c>
    </row>
    <row r="1519" spans="1:10" x14ac:dyDescent="0.35">
      <c r="A1519" t="e">
        <f>'1.Paste ERM report here'!#REF!</f>
        <v>#REF!</v>
      </c>
      <c r="B1519" t="e">
        <f t="shared" si="199"/>
        <v>#REF!</v>
      </c>
      <c r="C1519" t="e">
        <f t="shared" si="200"/>
        <v>#REF!</v>
      </c>
      <c r="D1519" t="e">
        <f t="shared" si="201"/>
        <v>#REF!</v>
      </c>
      <c r="E1519" t="e">
        <f t="shared" si="202"/>
        <v>#REF!</v>
      </c>
      <c r="F1519" t="s">
        <v>114</v>
      </c>
      <c r="G1519" t="e">
        <f t="shared" si="203"/>
        <v>#REF!</v>
      </c>
      <c r="H1519" t="e">
        <f t="shared" si="204"/>
        <v>#REF!</v>
      </c>
      <c r="I1519" t="e">
        <f t="shared" si="205"/>
        <v>#REF!</v>
      </c>
      <c r="J1519" t="e">
        <f t="shared" si="206"/>
        <v>#REF!</v>
      </c>
    </row>
    <row r="1520" spans="1:10" x14ac:dyDescent="0.35">
      <c r="A1520" t="e">
        <f>'1.Paste ERM report here'!#REF!</f>
        <v>#REF!</v>
      </c>
      <c r="B1520" t="e">
        <f t="shared" si="199"/>
        <v>#REF!</v>
      </c>
      <c r="C1520" t="e">
        <f t="shared" si="200"/>
        <v>#REF!</v>
      </c>
      <c r="D1520" t="e">
        <f t="shared" si="201"/>
        <v>#REF!</v>
      </c>
      <c r="E1520" t="e">
        <f t="shared" si="202"/>
        <v>#REF!</v>
      </c>
      <c r="F1520" t="s">
        <v>114</v>
      </c>
      <c r="G1520" t="e">
        <f t="shared" si="203"/>
        <v>#REF!</v>
      </c>
      <c r="H1520" t="e">
        <f t="shared" si="204"/>
        <v>#REF!</v>
      </c>
      <c r="I1520" t="e">
        <f t="shared" si="205"/>
        <v>#REF!</v>
      </c>
      <c r="J1520" t="e">
        <f t="shared" si="206"/>
        <v>#REF!</v>
      </c>
    </row>
    <row r="1521" spans="1:10" x14ac:dyDescent="0.35">
      <c r="A1521" t="e">
        <f>'1.Paste ERM report here'!#REF!</f>
        <v>#REF!</v>
      </c>
      <c r="B1521" t="e">
        <f t="shared" si="199"/>
        <v>#REF!</v>
      </c>
      <c r="C1521" t="e">
        <f t="shared" si="200"/>
        <v>#REF!</v>
      </c>
      <c r="D1521" t="e">
        <f t="shared" si="201"/>
        <v>#REF!</v>
      </c>
      <c r="E1521" t="e">
        <f t="shared" si="202"/>
        <v>#REF!</v>
      </c>
      <c r="F1521" t="s">
        <v>114</v>
      </c>
      <c r="G1521" t="e">
        <f t="shared" si="203"/>
        <v>#REF!</v>
      </c>
      <c r="H1521" t="e">
        <f t="shared" si="204"/>
        <v>#REF!</v>
      </c>
      <c r="I1521" t="e">
        <f t="shared" si="205"/>
        <v>#REF!</v>
      </c>
      <c r="J1521" t="e">
        <f t="shared" si="206"/>
        <v>#REF!</v>
      </c>
    </row>
    <row r="1522" spans="1:10" x14ac:dyDescent="0.35">
      <c r="A1522" t="e">
        <f>'1.Paste ERM report here'!#REF!</f>
        <v>#REF!</v>
      </c>
      <c r="B1522" t="e">
        <f t="shared" si="199"/>
        <v>#REF!</v>
      </c>
      <c r="C1522" t="e">
        <f t="shared" si="200"/>
        <v>#REF!</v>
      </c>
      <c r="D1522" t="e">
        <f t="shared" si="201"/>
        <v>#REF!</v>
      </c>
      <c r="E1522" t="e">
        <f t="shared" si="202"/>
        <v>#REF!</v>
      </c>
      <c r="F1522" t="s">
        <v>114</v>
      </c>
      <c r="G1522" t="e">
        <f t="shared" si="203"/>
        <v>#REF!</v>
      </c>
      <c r="H1522" t="e">
        <f t="shared" si="204"/>
        <v>#REF!</v>
      </c>
      <c r="I1522" t="e">
        <f t="shared" si="205"/>
        <v>#REF!</v>
      </c>
      <c r="J1522" t="e">
        <f t="shared" si="206"/>
        <v>#REF!</v>
      </c>
    </row>
    <row r="1523" spans="1:10" x14ac:dyDescent="0.35">
      <c r="A1523" t="e">
        <f>'1.Paste ERM report here'!#REF!</f>
        <v>#REF!</v>
      </c>
      <c r="B1523" t="e">
        <f t="shared" si="199"/>
        <v>#REF!</v>
      </c>
      <c r="C1523" t="e">
        <f t="shared" si="200"/>
        <v>#REF!</v>
      </c>
      <c r="D1523" t="e">
        <f t="shared" si="201"/>
        <v>#REF!</v>
      </c>
      <c r="E1523" t="e">
        <f t="shared" si="202"/>
        <v>#REF!</v>
      </c>
      <c r="F1523" t="s">
        <v>114</v>
      </c>
      <c r="G1523" t="e">
        <f t="shared" si="203"/>
        <v>#REF!</v>
      </c>
      <c r="H1523" t="e">
        <f t="shared" si="204"/>
        <v>#REF!</v>
      </c>
      <c r="I1523" t="e">
        <f t="shared" si="205"/>
        <v>#REF!</v>
      </c>
      <c r="J1523" t="e">
        <f t="shared" si="206"/>
        <v>#REF!</v>
      </c>
    </row>
    <row r="1524" spans="1:10" x14ac:dyDescent="0.35">
      <c r="A1524" t="e">
        <f>'1.Paste ERM report here'!#REF!</f>
        <v>#REF!</v>
      </c>
      <c r="B1524" t="e">
        <f t="shared" si="199"/>
        <v>#REF!</v>
      </c>
      <c r="C1524" t="e">
        <f t="shared" si="200"/>
        <v>#REF!</v>
      </c>
      <c r="D1524" t="e">
        <f t="shared" si="201"/>
        <v>#REF!</v>
      </c>
      <c r="E1524" t="e">
        <f t="shared" si="202"/>
        <v>#REF!</v>
      </c>
      <c r="F1524" t="s">
        <v>114</v>
      </c>
      <c r="G1524" t="e">
        <f t="shared" si="203"/>
        <v>#REF!</v>
      </c>
      <c r="H1524" t="e">
        <f t="shared" si="204"/>
        <v>#REF!</v>
      </c>
      <c r="I1524" t="e">
        <f t="shared" si="205"/>
        <v>#REF!</v>
      </c>
      <c r="J1524" t="e">
        <f t="shared" si="206"/>
        <v>#REF!</v>
      </c>
    </row>
    <row r="1525" spans="1:10" x14ac:dyDescent="0.35">
      <c r="A1525" t="e">
        <f>'1.Paste ERM report here'!#REF!</f>
        <v>#REF!</v>
      </c>
      <c r="B1525" t="e">
        <f t="shared" si="199"/>
        <v>#REF!</v>
      </c>
      <c r="C1525" t="e">
        <f t="shared" si="200"/>
        <v>#REF!</v>
      </c>
      <c r="D1525" t="e">
        <f t="shared" si="201"/>
        <v>#REF!</v>
      </c>
      <c r="E1525" t="e">
        <f t="shared" si="202"/>
        <v>#REF!</v>
      </c>
      <c r="F1525" t="s">
        <v>114</v>
      </c>
      <c r="G1525" t="e">
        <f t="shared" si="203"/>
        <v>#REF!</v>
      </c>
      <c r="H1525" t="e">
        <f t="shared" si="204"/>
        <v>#REF!</v>
      </c>
      <c r="I1525" t="e">
        <f t="shared" si="205"/>
        <v>#REF!</v>
      </c>
      <c r="J1525" t="e">
        <f t="shared" si="206"/>
        <v>#REF!</v>
      </c>
    </row>
    <row r="1526" spans="1:10" x14ac:dyDescent="0.35">
      <c r="A1526" t="e">
        <f>'1.Paste ERM report here'!#REF!</f>
        <v>#REF!</v>
      </c>
      <c r="B1526" t="e">
        <f t="shared" si="199"/>
        <v>#REF!</v>
      </c>
      <c r="C1526" t="e">
        <f t="shared" si="200"/>
        <v>#REF!</v>
      </c>
      <c r="D1526" t="e">
        <f t="shared" si="201"/>
        <v>#REF!</v>
      </c>
      <c r="E1526" t="e">
        <f t="shared" si="202"/>
        <v>#REF!</v>
      </c>
      <c r="F1526" t="s">
        <v>114</v>
      </c>
      <c r="G1526" t="e">
        <f t="shared" si="203"/>
        <v>#REF!</v>
      </c>
      <c r="H1526" t="e">
        <f t="shared" si="204"/>
        <v>#REF!</v>
      </c>
      <c r="I1526" t="e">
        <f t="shared" si="205"/>
        <v>#REF!</v>
      </c>
      <c r="J1526" t="e">
        <f t="shared" si="206"/>
        <v>#REF!</v>
      </c>
    </row>
    <row r="1527" spans="1:10" x14ac:dyDescent="0.35">
      <c r="A1527" t="e">
        <f>'1.Paste ERM report here'!#REF!</f>
        <v>#REF!</v>
      </c>
      <c r="B1527" t="e">
        <f t="shared" si="199"/>
        <v>#REF!</v>
      </c>
      <c r="C1527" t="e">
        <f t="shared" si="200"/>
        <v>#REF!</v>
      </c>
      <c r="D1527" t="e">
        <f t="shared" si="201"/>
        <v>#REF!</v>
      </c>
      <c r="E1527" t="e">
        <f t="shared" si="202"/>
        <v>#REF!</v>
      </c>
      <c r="F1527" t="s">
        <v>114</v>
      </c>
      <c r="G1527" t="e">
        <f t="shared" si="203"/>
        <v>#REF!</v>
      </c>
      <c r="H1527" t="e">
        <f t="shared" si="204"/>
        <v>#REF!</v>
      </c>
      <c r="I1527" t="e">
        <f t="shared" si="205"/>
        <v>#REF!</v>
      </c>
      <c r="J1527" t="e">
        <f t="shared" si="206"/>
        <v>#REF!</v>
      </c>
    </row>
    <row r="1528" spans="1:10" x14ac:dyDescent="0.35">
      <c r="A1528" t="e">
        <f>'1.Paste ERM report here'!#REF!</f>
        <v>#REF!</v>
      </c>
      <c r="B1528" t="e">
        <f t="shared" si="199"/>
        <v>#REF!</v>
      </c>
      <c r="C1528" t="e">
        <f t="shared" si="200"/>
        <v>#REF!</v>
      </c>
      <c r="D1528" t="e">
        <f t="shared" si="201"/>
        <v>#REF!</v>
      </c>
      <c r="E1528" t="e">
        <f t="shared" si="202"/>
        <v>#REF!</v>
      </c>
      <c r="F1528" t="s">
        <v>114</v>
      </c>
      <c r="G1528" t="e">
        <f t="shared" si="203"/>
        <v>#REF!</v>
      </c>
      <c r="H1528" t="e">
        <f t="shared" si="204"/>
        <v>#REF!</v>
      </c>
      <c r="I1528" t="e">
        <f t="shared" si="205"/>
        <v>#REF!</v>
      </c>
      <c r="J1528" t="e">
        <f t="shared" si="206"/>
        <v>#REF!</v>
      </c>
    </row>
    <row r="1529" spans="1:10" x14ac:dyDescent="0.35">
      <c r="A1529" t="e">
        <f>'1.Paste ERM report here'!#REF!</f>
        <v>#REF!</v>
      </c>
      <c r="B1529" t="e">
        <f t="shared" si="199"/>
        <v>#REF!</v>
      </c>
      <c r="C1529" t="e">
        <f t="shared" si="200"/>
        <v>#REF!</v>
      </c>
      <c r="D1529" t="e">
        <f t="shared" si="201"/>
        <v>#REF!</v>
      </c>
      <c r="E1529" t="e">
        <f t="shared" si="202"/>
        <v>#REF!</v>
      </c>
      <c r="F1529" t="s">
        <v>114</v>
      </c>
      <c r="G1529" t="e">
        <f t="shared" si="203"/>
        <v>#REF!</v>
      </c>
      <c r="H1529" t="e">
        <f t="shared" si="204"/>
        <v>#REF!</v>
      </c>
      <c r="I1529" t="e">
        <f t="shared" si="205"/>
        <v>#REF!</v>
      </c>
      <c r="J1529" t="e">
        <f t="shared" si="206"/>
        <v>#REF!</v>
      </c>
    </row>
    <row r="1530" spans="1:10" x14ac:dyDescent="0.35">
      <c r="A1530" t="e">
        <f>'1.Paste ERM report here'!#REF!</f>
        <v>#REF!</v>
      </c>
      <c r="B1530" t="e">
        <f t="shared" si="199"/>
        <v>#REF!</v>
      </c>
      <c r="C1530" t="e">
        <f t="shared" si="200"/>
        <v>#REF!</v>
      </c>
      <c r="D1530" t="e">
        <f t="shared" si="201"/>
        <v>#REF!</v>
      </c>
      <c r="E1530" t="e">
        <f t="shared" si="202"/>
        <v>#REF!</v>
      </c>
      <c r="F1530" t="s">
        <v>114</v>
      </c>
      <c r="G1530" t="e">
        <f t="shared" si="203"/>
        <v>#REF!</v>
      </c>
      <c r="H1530" t="e">
        <f t="shared" si="204"/>
        <v>#REF!</v>
      </c>
      <c r="I1530" t="e">
        <f t="shared" si="205"/>
        <v>#REF!</v>
      </c>
      <c r="J1530" t="e">
        <f t="shared" si="206"/>
        <v>#REF!</v>
      </c>
    </row>
    <row r="1531" spans="1:10" x14ac:dyDescent="0.35">
      <c r="A1531" t="e">
        <f>'1.Paste ERM report here'!#REF!</f>
        <v>#REF!</v>
      </c>
      <c r="B1531" t="e">
        <f t="shared" si="199"/>
        <v>#REF!</v>
      </c>
      <c r="C1531" t="e">
        <f t="shared" si="200"/>
        <v>#REF!</v>
      </c>
      <c r="D1531" t="e">
        <f t="shared" si="201"/>
        <v>#REF!</v>
      </c>
      <c r="E1531" t="e">
        <f t="shared" si="202"/>
        <v>#REF!</v>
      </c>
      <c r="F1531" t="s">
        <v>114</v>
      </c>
      <c r="G1531" t="e">
        <f t="shared" si="203"/>
        <v>#REF!</v>
      </c>
      <c r="H1531" t="e">
        <f t="shared" si="204"/>
        <v>#REF!</v>
      </c>
      <c r="I1531" t="e">
        <f t="shared" si="205"/>
        <v>#REF!</v>
      </c>
      <c r="J1531" t="e">
        <f t="shared" si="206"/>
        <v>#REF!</v>
      </c>
    </row>
    <row r="1532" spans="1:10" x14ac:dyDescent="0.35">
      <c r="A1532" t="e">
        <f>'1.Paste ERM report here'!#REF!</f>
        <v>#REF!</v>
      </c>
      <c r="B1532" t="e">
        <f t="shared" si="199"/>
        <v>#REF!</v>
      </c>
      <c r="C1532" t="e">
        <f t="shared" si="200"/>
        <v>#REF!</v>
      </c>
      <c r="D1532" t="e">
        <f t="shared" si="201"/>
        <v>#REF!</v>
      </c>
      <c r="E1532" t="e">
        <f t="shared" si="202"/>
        <v>#REF!</v>
      </c>
      <c r="F1532" t="s">
        <v>114</v>
      </c>
      <c r="G1532" t="e">
        <f t="shared" si="203"/>
        <v>#REF!</v>
      </c>
      <c r="H1532" t="e">
        <f t="shared" si="204"/>
        <v>#REF!</v>
      </c>
      <c r="I1532" t="e">
        <f t="shared" si="205"/>
        <v>#REF!</v>
      </c>
      <c r="J1532" t="e">
        <f t="shared" si="206"/>
        <v>#REF!</v>
      </c>
    </row>
    <row r="1533" spans="1:10" x14ac:dyDescent="0.35">
      <c r="A1533" t="e">
        <f>'1.Paste ERM report here'!#REF!</f>
        <v>#REF!</v>
      </c>
      <c r="B1533" t="e">
        <f t="shared" si="199"/>
        <v>#REF!</v>
      </c>
      <c r="C1533" t="e">
        <f t="shared" si="200"/>
        <v>#REF!</v>
      </c>
      <c r="D1533" t="e">
        <f t="shared" si="201"/>
        <v>#REF!</v>
      </c>
      <c r="E1533" t="e">
        <f t="shared" si="202"/>
        <v>#REF!</v>
      </c>
      <c r="F1533" t="s">
        <v>114</v>
      </c>
      <c r="G1533" t="e">
        <f t="shared" si="203"/>
        <v>#REF!</v>
      </c>
      <c r="H1533" t="e">
        <f t="shared" si="204"/>
        <v>#REF!</v>
      </c>
      <c r="I1533" t="e">
        <f t="shared" si="205"/>
        <v>#REF!</v>
      </c>
      <c r="J1533" t="e">
        <f t="shared" si="206"/>
        <v>#REF!</v>
      </c>
    </row>
    <row r="1534" spans="1:10" x14ac:dyDescent="0.35">
      <c r="A1534" t="e">
        <f>'1.Paste ERM report here'!#REF!</f>
        <v>#REF!</v>
      </c>
      <c r="B1534" t="e">
        <f t="shared" si="199"/>
        <v>#REF!</v>
      </c>
      <c r="C1534" t="e">
        <f t="shared" si="200"/>
        <v>#REF!</v>
      </c>
      <c r="D1534" t="e">
        <f t="shared" si="201"/>
        <v>#REF!</v>
      </c>
      <c r="E1534" t="e">
        <f t="shared" si="202"/>
        <v>#REF!</v>
      </c>
      <c r="F1534" t="s">
        <v>114</v>
      </c>
      <c r="G1534" t="e">
        <f t="shared" si="203"/>
        <v>#REF!</v>
      </c>
      <c r="H1534" t="e">
        <f t="shared" si="204"/>
        <v>#REF!</v>
      </c>
      <c r="I1534" t="e">
        <f t="shared" si="205"/>
        <v>#REF!</v>
      </c>
      <c r="J1534" t="e">
        <f t="shared" si="206"/>
        <v>#REF!</v>
      </c>
    </row>
    <row r="1535" spans="1:10" x14ac:dyDescent="0.35">
      <c r="A1535" t="e">
        <f>'1.Paste ERM report here'!#REF!</f>
        <v>#REF!</v>
      </c>
      <c r="B1535" t="e">
        <f t="shared" si="199"/>
        <v>#REF!</v>
      </c>
      <c r="C1535" t="e">
        <f t="shared" si="200"/>
        <v>#REF!</v>
      </c>
      <c r="D1535" t="e">
        <f t="shared" si="201"/>
        <v>#REF!</v>
      </c>
      <c r="E1535" t="e">
        <f t="shared" si="202"/>
        <v>#REF!</v>
      </c>
      <c r="F1535" t="s">
        <v>114</v>
      </c>
      <c r="G1535" t="e">
        <f t="shared" si="203"/>
        <v>#REF!</v>
      </c>
      <c r="H1535" t="e">
        <f t="shared" si="204"/>
        <v>#REF!</v>
      </c>
      <c r="I1535" t="e">
        <f t="shared" si="205"/>
        <v>#REF!</v>
      </c>
      <c r="J1535" t="e">
        <f t="shared" si="206"/>
        <v>#REF!</v>
      </c>
    </row>
    <row r="1536" spans="1:10" x14ac:dyDescent="0.35">
      <c r="A1536" t="e">
        <f>'1.Paste ERM report here'!#REF!</f>
        <v>#REF!</v>
      </c>
      <c r="B1536" t="e">
        <f t="shared" si="199"/>
        <v>#REF!</v>
      </c>
      <c r="C1536" t="e">
        <f t="shared" si="200"/>
        <v>#REF!</v>
      </c>
      <c r="D1536" t="e">
        <f t="shared" si="201"/>
        <v>#REF!</v>
      </c>
      <c r="E1536" t="e">
        <f t="shared" si="202"/>
        <v>#REF!</v>
      </c>
      <c r="F1536" t="s">
        <v>114</v>
      </c>
      <c r="G1536" t="e">
        <f t="shared" si="203"/>
        <v>#REF!</v>
      </c>
      <c r="H1536" t="e">
        <f t="shared" si="204"/>
        <v>#REF!</v>
      </c>
      <c r="I1536" t="e">
        <f t="shared" si="205"/>
        <v>#REF!</v>
      </c>
      <c r="J1536" t="e">
        <f t="shared" si="206"/>
        <v>#REF!</v>
      </c>
    </row>
    <row r="1537" spans="1:10" x14ac:dyDescent="0.35">
      <c r="A1537" t="e">
        <f>'1.Paste ERM report here'!#REF!</f>
        <v>#REF!</v>
      </c>
      <c r="B1537" t="e">
        <f t="shared" si="199"/>
        <v>#REF!</v>
      </c>
      <c r="C1537" t="e">
        <f t="shared" si="200"/>
        <v>#REF!</v>
      </c>
      <c r="D1537" t="e">
        <f t="shared" si="201"/>
        <v>#REF!</v>
      </c>
      <c r="E1537" t="e">
        <f t="shared" si="202"/>
        <v>#REF!</v>
      </c>
      <c r="F1537" t="s">
        <v>114</v>
      </c>
      <c r="G1537" t="e">
        <f t="shared" si="203"/>
        <v>#REF!</v>
      </c>
      <c r="H1537" t="e">
        <f t="shared" si="204"/>
        <v>#REF!</v>
      </c>
      <c r="I1537" t="e">
        <f t="shared" si="205"/>
        <v>#REF!</v>
      </c>
      <c r="J1537" t="e">
        <f t="shared" si="206"/>
        <v>#REF!</v>
      </c>
    </row>
    <row r="1538" spans="1:10" x14ac:dyDescent="0.35">
      <c r="A1538" t="e">
        <f>'1.Paste ERM report here'!#REF!</f>
        <v>#REF!</v>
      </c>
      <c r="B1538" t="e">
        <f t="shared" si="199"/>
        <v>#REF!</v>
      </c>
      <c r="C1538" t="e">
        <f t="shared" si="200"/>
        <v>#REF!</v>
      </c>
      <c r="D1538" t="e">
        <f t="shared" si="201"/>
        <v>#REF!</v>
      </c>
      <c r="E1538" t="e">
        <f t="shared" si="202"/>
        <v>#REF!</v>
      </c>
      <c r="F1538" t="s">
        <v>114</v>
      </c>
      <c r="G1538" t="e">
        <f t="shared" si="203"/>
        <v>#REF!</v>
      </c>
      <c r="H1538" t="e">
        <f t="shared" si="204"/>
        <v>#REF!</v>
      </c>
      <c r="I1538" t="e">
        <f t="shared" si="205"/>
        <v>#REF!</v>
      </c>
      <c r="J1538" t="e">
        <f t="shared" si="206"/>
        <v>#REF!</v>
      </c>
    </row>
    <row r="1539" spans="1:10" x14ac:dyDescent="0.35">
      <c r="A1539" t="e">
        <f>'1.Paste ERM report here'!#REF!</f>
        <v>#REF!</v>
      </c>
      <c r="B1539" t="e">
        <f t="shared" si="199"/>
        <v>#REF!</v>
      </c>
      <c r="C1539" t="e">
        <f t="shared" si="200"/>
        <v>#REF!</v>
      </c>
      <c r="D1539" t="e">
        <f t="shared" si="201"/>
        <v>#REF!</v>
      </c>
      <c r="E1539" t="e">
        <f t="shared" si="202"/>
        <v>#REF!</v>
      </c>
      <c r="F1539" t="s">
        <v>114</v>
      </c>
      <c r="G1539" t="e">
        <f t="shared" si="203"/>
        <v>#REF!</v>
      </c>
      <c r="H1539" t="e">
        <f t="shared" si="204"/>
        <v>#REF!</v>
      </c>
      <c r="I1539" t="e">
        <f t="shared" si="205"/>
        <v>#REF!</v>
      </c>
      <c r="J1539" t="e">
        <f t="shared" si="206"/>
        <v>#REF!</v>
      </c>
    </row>
    <row r="1540" spans="1:10" x14ac:dyDescent="0.35">
      <c r="A1540" t="e">
        <f>'1.Paste ERM report here'!#REF!</f>
        <v>#REF!</v>
      </c>
      <c r="B1540" t="e">
        <f t="shared" si="199"/>
        <v>#REF!</v>
      </c>
      <c r="C1540" t="e">
        <f t="shared" si="200"/>
        <v>#REF!</v>
      </c>
      <c r="D1540" t="e">
        <f t="shared" si="201"/>
        <v>#REF!</v>
      </c>
      <c r="E1540" t="e">
        <f t="shared" si="202"/>
        <v>#REF!</v>
      </c>
      <c r="F1540" t="s">
        <v>114</v>
      </c>
      <c r="G1540" t="e">
        <f t="shared" si="203"/>
        <v>#REF!</v>
      </c>
      <c r="H1540" t="e">
        <f t="shared" si="204"/>
        <v>#REF!</v>
      </c>
      <c r="I1540" t="e">
        <f t="shared" si="205"/>
        <v>#REF!</v>
      </c>
      <c r="J1540" t="e">
        <f t="shared" si="206"/>
        <v>#REF!</v>
      </c>
    </row>
    <row r="1541" spans="1:10" x14ac:dyDescent="0.35">
      <c r="A1541" t="e">
        <f>'1.Paste ERM report here'!#REF!</f>
        <v>#REF!</v>
      </c>
      <c r="B1541" t="e">
        <f t="shared" si="199"/>
        <v>#REF!</v>
      </c>
      <c r="C1541" t="e">
        <f t="shared" si="200"/>
        <v>#REF!</v>
      </c>
      <c r="D1541" t="e">
        <f t="shared" si="201"/>
        <v>#REF!</v>
      </c>
      <c r="E1541" t="e">
        <f t="shared" si="202"/>
        <v>#REF!</v>
      </c>
      <c r="F1541" t="s">
        <v>114</v>
      </c>
      <c r="G1541" t="e">
        <f t="shared" si="203"/>
        <v>#REF!</v>
      </c>
      <c r="H1541" t="e">
        <f t="shared" si="204"/>
        <v>#REF!</v>
      </c>
      <c r="I1541" t="e">
        <f t="shared" si="205"/>
        <v>#REF!</v>
      </c>
      <c r="J1541" t="e">
        <f t="shared" si="206"/>
        <v>#REF!</v>
      </c>
    </row>
    <row r="1542" spans="1:10" x14ac:dyDescent="0.35">
      <c r="A1542" t="e">
        <f>'1.Paste ERM report here'!#REF!</f>
        <v>#REF!</v>
      </c>
      <c r="B1542" t="e">
        <f t="shared" si="199"/>
        <v>#REF!</v>
      </c>
      <c r="C1542" t="e">
        <f t="shared" si="200"/>
        <v>#REF!</v>
      </c>
      <c r="D1542" t="e">
        <f t="shared" si="201"/>
        <v>#REF!</v>
      </c>
      <c r="E1542" t="e">
        <f t="shared" si="202"/>
        <v>#REF!</v>
      </c>
      <c r="F1542" t="s">
        <v>114</v>
      </c>
      <c r="G1542" t="e">
        <f t="shared" si="203"/>
        <v>#REF!</v>
      </c>
      <c r="H1542" t="e">
        <f t="shared" si="204"/>
        <v>#REF!</v>
      </c>
      <c r="I1542" t="e">
        <f t="shared" si="205"/>
        <v>#REF!</v>
      </c>
      <c r="J1542" t="e">
        <f t="shared" si="206"/>
        <v>#REF!</v>
      </c>
    </row>
    <row r="1543" spans="1:10" x14ac:dyDescent="0.35">
      <c r="A1543" t="e">
        <f>'1.Paste ERM report here'!#REF!</f>
        <v>#REF!</v>
      </c>
      <c r="B1543" t="e">
        <f t="shared" si="199"/>
        <v>#REF!</v>
      </c>
      <c r="C1543" t="e">
        <f t="shared" si="200"/>
        <v>#REF!</v>
      </c>
      <c r="D1543" t="e">
        <f t="shared" si="201"/>
        <v>#REF!</v>
      </c>
      <c r="E1543" t="e">
        <f t="shared" si="202"/>
        <v>#REF!</v>
      </c>
      <c r="F1543" t="s">
        <v>114</v>
      </c>
      <c r="G1543" t="e">
        <f t="shared" si="203"/>
        <v>#REF!</v>
      </c>
      <c r="H1543" t="e">
        <f t="shared" si="204"/>
        <v>#REF!</v>
      </c>
      <c r="I1543" t="e">
        <f t="shared" si="205"/>
        <v>#REF!</v>
      </c>
      <c r="J1543" t="e">
        <f t="shared" si="206"/>
        <v>#REF!</v>
      </c>
    </row>
    <row r="1544" spans="1:10" x14ac:dyDescent="0.35">
      <c r="A1544" t="e">
        <f>'1.Paste ERM report here'!#REF!</f>
        <v>#REF!</v>
      </c>
      <c r="B1544" t="e">
        <f t="shared" si="199"/>
        <v>#REF!</v>
      </c>
      <c r="C1544" t="e">
        <f t="shared" si="200"/>
        <v>#REF!</v>
      </c>
      <c r="D1544" t="e">
        <f t="shared" si="201"/>
        <v>#REF!</v>
      </c>
      <c r="E1544" t="e">
        <f t="shared" si="202"/>
        <v>#REF!</v>
      </c>
      <c r="F1544" t="s">
        <v>114</v>
      </c>
      <c r="G1544" t="e">
        <f t="shared" si="203"/>
        <v>#REF!</v>
      </c>
      <c r="H1544" t="e">
        <f t="shared" si="204"/>
        <v>#REF!</v>
      </c>
      <c r="I1544" t="e">
        <f t="shared" si="205"/>
        <v>#REF!</v>
      </c>
      <c r="J1544" t="e">
        <f t="shared" si="206"/>
        <v>#REF!</v>
      </c>
    </row>
    <row r="1545" spans="1:10" x14ac:dyDescent="0.35">
      <c r="A1545" t="e">
        <f>'1.Paste ERM report here'!#REF!</f>
        <v>#REF!</v>
      </c>
      <c r="B1545" t="e">
        <f t="shared" si="199"/>
        <v>#REF!</v>
      </c>
      <c r="C1545" t="e">
        <f t="shared" si="200"/>
        <v>#REF!</v>
      </c>
      <c r="D1545" t="e">
        <f t="shared" si="201"/>
        <v>#REF!</v>
      </c>
      <c r="E1545" t="e">
        <f t="shared" si="202"/>
        <v>#REF!</v>
      </c>
      <c r="F1545" t="s">
        <v>114</v>
      </c>
      <c r="G1545" t="e">
        <f t="shared" si="203"/>
        <v>#REF!</v>
      </c>
      <c r="H1545" t="e">
        <f t="shared" si="204"/>
        <v>#REF!</v>
      </c>
      <c r="I1545" t="e">
        <f t="shared" si="205"/>
        <v>#REF!</v>
      </c>
      <c r="J1545" t="e">
        <f t="shared" si="206"/>
        <v>#REF!</v>
      </c>
    </row>
    <row r="1546" spans="1:10" x14ac:dyDescent="0.35">
      <c r="A1546" t="e">
        <f>'1.Paste ERM report here'!#REF!</f>
        <v>#REF!</v>
      </c>
      <c r="B1546" t="e">
        <f t="shared" si="199"/>
        <v>#REF!</v>
      </c>
      <c r="C1546" t="e">
        <f t="shared" si="200"/>
        <v>#REF!</v>
      </c>
      <c r="D1546" t="e">
        <f t="shared" si="201"/>
        <v>#REF!</v>
      </c>
      <c r="E1546" t="e">
        <f t="shared" si="202"/>
        <v>#REF!</v>
      </c>
      <c r="F1546" t="s">
        <v>114</v>
      </c>
      <c r="G1546" t="e">
        <f t="shared" si="203"/>
        <v>#REF!</v>
      </c>
      <c r="H1546" t="e">
        <f t="shared" si="204"/>
        <v>#REF!</v>
      </c>
      <c r="I1546" t="e">
        <f t="shared" si="205"/>
        <v>#REF!</v>
      </c>
      <c r="J1546" t="e">
        <f t="shared" si="206"/>
        <v>#REF!</v>
      </c>
    </row>
    <row r="1547" spans="1:10" x14ac:dyDescent="0.35">
      <c r="A1547" t="e">
        <f>'1.Paste ERM report here'!#REF!</f>
        <v>#REF!</v>
      </c>
      <c r="B1547" t="e">
        <f t="shared" si="199"/>
        <v>#REF!</v>
      </c>
      <c r="C1547" t="e">
        <f t="shared" si="200"/>
        <v>#REF!</v>
      </c>
      <c r="D1547" t="e">
        <f t="shared" si="201"/>
        <v>#REF!</v>
      </c>
      <c r="E1547" t="e">
        <f t="shared" si="202"/>
        <v>#REF!</v>
      </c>
      <c r="F1547" t="s">
        <v>114</v>
      </c>
      <c r="G1547" t="e">
        <f t="shared" si="203"/>
        <v>#REF!</v>
      </c>
      <c r="H1547" t="e">
        <f t="shared" si="204"/>
        <v>#REF!</v>
      </c>
      <c r="I1547" t="e">
        <f t="shared" si="205"/>
        <v>#REF!</v>
      </c>
      <c r="J1547" t="e">
        <f t="shared" si="206"/>
        <v>#REF!</v>
      </c>
    </row>
    <row r="1548" spans="1:10" x14ac:dyDescent="0.35">
      <c r="A1548" t="e">
        <f>'1.Paste ERM report here'!#REF!</f>
        <v>#REF!</v>
      </c>
      <c r="B1548" t="e">
        <f t="shared" si="199"/>
        <v>#REF!</v>
      </c>
      <c r="C1548" t="e">
        <f t="shared" si="200"/>
        <v>#REF!</v>
      </c>
      <c r="D1548" t="e">
        <f t="shared" si="201"/>
        <v>#REF!</v>
      </c>
      <c r="E1548" t="e">
        <f t="shared" si="202"/>
        <v>#REF!</v>
      </c>
      <c r="F1548" t="s">
        <v>114</v>
      </c>
      <c r="G1548" t="e">
        <f t="shared" si="203"/>
        <v>#REF!</v>
      </c>
      <c r="H1548" t="e">
        <f t="shared" si="204"/>
        <v>#REF!</v>
      </c>
      <c r="I1548" t="e">
        <f t="shared" si="205"/>
        <v>#REF!</v>
      </c>
      <c r="J1548" t="e">
        <f t="shared" si="206"/>
        <v>#REF!</v>
      </c>
    </row>
    <row r="1549" spans="1:10" x14ac:dyDescent="0.35">
      <c r="A1549" t="e">
        <f>'1.Paste ERM report here'!#REF!</f>
        <v>#REF!</v>
      </c>
      <c r="B1549" t="e">
        <f t="shared" si="199"/>
        <v>#REF!</v>
      </c>
      <c r="C1549" t="e">
        <f t="shared" si="200"/>
        <v>#REF!</v>
      </c>
      <c r="D1549" t="e">
        <f t="shared" si="201"/>
        <v>#REF!</v>
      </c>
      <c r="E1549" t="e">
        <f t="shared" si="202"/>
        <v>#REF!</v>
      </c>
      <c r="F1549" t="s">
        <v>114</v>
      </c>
      <c r="G1549" t="e">
        <f t="shared" si="203"/>
        <v>#REF!</v>
      </c>
      <c r="H1549" t="e">
        <f t="shared" si="204"/>
        <v>#REF!</v>
      </c>
      <c r="I1549" t="e">
        <f t="shared" si="205"/>
        <v>#REF!</v>
      </c>
      <c r="J1549" t="e">
        <f t="shared" si="206"/>
        <v>#REF!</v>
      </c>
    </row>
    <row r="1550" spans="1:10" x14ac:dyDescent="0.35">
      <c r="A1550" t="e">
        <f>'1.Paste ERM report here'!#REF!</f>
        <v>#REF!</v>
      </c>
      <c r="B1550" t="e">
        <f t="shared" si="199"/>
        <v>#REF!</v>
      </c>
      <c r="C1550" t="e">
        <f t="shared" si="200"/>
        <v>#REF!</v>
      </c>
      <c r="D1550" t="e">
        <f t="shared" si="201"/>
        <v>#REF!</v>
      </c>
      <c r="E1550" t="e">
        <f t="shared" si="202"/>
        <v>#REF!</v>
      </c>
      <c r="F1550" t="s">
        <v>114</v>
      </c>
      <c r="G1550" t="e">
        <f t="shared" si="203"/>
        <v>#REF!</v>
      </c>
      <c r="H1550" t="e">
        <f t="shared" si="204"/>
        <v>#REF!</v>
      </c>
      <c r="I1550" t="e">
        <f t="shared" si="205"/>
        <v>#REF!</v>
      </c>
      <c r="J1550" t="e">
        <f t="shared" si="206"/>
        <v>#REF!</v>
      </c>
    </row>
    <row r="1551" spans="1:10" x14ac:dyDescent="0.35">
      <c r="A1551" t="e">
        <f>'1.Paste ERM report here'!#REF!</f>
        <v>#REF!</v>
      </c>
      <c r="B1551" t="e">
        <f t="shared" si="199"/>
        <v>#REF!</v>
      </c>
      <c r="C1551" t="e">
        <f t="shared" si="200"/>
        <v>#REF!</v>
      </c>
      <c r="D1551" t="e">
        <f t="shared" si="201"/>
        <v>#REF!</v>
      </c>
      <c r="E1551" t="e">
        <f t="shared" si="202"/>
        <v>#REF!</v>
      </c>
      <c r="F1551" t="s">
        <v>114</v>
      </c>
      <c r="G1551" t="e">
        <f t="shared" si="203"/>
        <v>#REF!</v>
      </c>
      <c r="H1551" t="e">
        <f t="shared" si="204"/>
        <v>#REF!</v>
      </c>
      <c r="I1551" t="e">
        <f t="shared" si="205"/>
        <v>#REF!</v>
      </c>
      <c r="J1551" t="e">
        <f t="shared" si="206"/>
        <v>#REF!</v>
      </c>
    </row>
    <row r="1552" spans="1:10" x14ac:dyDescent="0.35">
      <c r="A1552" t="e">
        <f>'1.Paste ERM report here'!#REF!</f>
        <v>#REF!</v>
      </c>
      <c r="B1552" t="e">
        <f t="shared" si="199"/>
        <v>#REF!</v>
      </c>
      <c r="C1552" t="e">
        <f t="shared" si="200"/>
        <v>#REF!</v>
      </c>
      <c r="D1552" t="e">
        <f t="shared" si="201"/>
        <v>#REF!</v>
      </c>
      <c r="E1552" t="e">
        <f t="shared" si="202"/>
        <v>#REF!</v>
      </c>
      <c r="F1552" t="s">
        <v>114</v>
      </c>
      <c r="G1552" t="e">
        <f t="shared" si="203"/>
        <v>#REF!</v>
      </c>
      <c r="H1552" t="e">
        <f t="shared" si="204"/>
        <v>#REF!</v>
      </c>
      <c r="I1552" t="e">
        <f t="shared" si="205"/>
        <v>#REF!</v>
      </c>
      <c r="J1552" t="e">
        <f t="shared" si="206"/>
        <v>#REF!</v>
      </c>
    </row>
    <row r="1553" spans="1:10" x14ac:dyDescent="0.35">
      <c r="A1553" t="e">
        <f>'1.Paste ERM report here'!#REF!</f>
        <v>#REF!</v>
      </c>
      <c r="B1553" t="e">
        <f t="shared" si="199"/>
        <v>#REF!</v>
      </c>
      <c r="C1553" t="e">
        <f t="shared" si="200"/>
        <v>#REF!</v>
      </c>
      <c r="D1553" t="e">
        <f t="shared" si="201"/>
        <v>#REF!</v>
      </c>
      <c r="E1553" t="e">
        <f t="shared" si="202"/>
        <v>#REF!</v>
      </c>
      <c r="F1553" t="s">
        <v>114</v>
      </c>
      <c r="G1553" t="e">
        <f t="shared" si="203"/>
        <v>#REF!</v>
      </c>
      <c r="H1553" t="e">
        <f t="shared" si="204"/>
        <v>#REF!</v>
      </c>
      <c r="I1553" t="e">
        <f t="shared" si="205"/>
        <v>#REF!</v>
      </c>
      <c r="J1553" t="e">
        <f t="shared" si="206"/>
        <v>#REF!</v>
      </c>
    </row>
    <row r="1554" spans="1:10" x14ac:dyDescent="0.35">
      <c r="A1554" t="e">
        <f>'1.Paste ERM report here'!#REF!</f>
        <v>#REF!</v>
      </c>
      <c r="B1554" t="e">
        <f t="shared" si="199"/>
        <v>#REF!</v>
      </c>
      <c r="C1554" t="e">
        <f t="shared" si="200"/>
        <v>#REF!</v>
      </c>
      <c r="D1554" t="e">
        <f t="shared" si="201"/>
        <v>#REF!</v>
      </c>
      <c r="E1554" t="e">
        <f t="shared" si="202"/>
        <v>#REF!</v>
      </c>
      <c r="F1554" t="s">
        <v>114</v>
      </c>
      <c r="G1554" t="e">
        <f t="shared" si="203"/>
        <v>#REF!</v>
      </c>
      <c r="H1554" t="e">
        <f t="shared" si="204"/>
        <v>#REF!</v>
      </c>
      <c r="I1554" t="e">
        <f t="shared" si="205"/>
        <v>#REF!</v>
      </c>
      <c r="J1554" t="e">
        <f t="shared" si="206"/>
        <v>#REF!</v>
      </c>
    </row>
    <row r="1555" spans="1:10" x14ac:dyDescent="0.35">
      <c r="A1555" t="e">
        <f>'1.Paste ERM report here'!#REF!</f>
        <v>#REF!</v>
      </c>
      <c r="B1555" t="e">
        <f t="shared" si="199"/>
        <v>#REF!</v>
      </c>
      <c r="C1555" t="e">
        <f t="shared" si="200"/>
        <v>#REF!</v>
      </c>
      <c r="D1555" t="e">
        <f t="shared" si="201"/>
        <v>#REF!</v>
      </c>
      <c r="E1555" t="e">
        <f t="shared" si="202"/>
        <v>#REF!</v>
      </c>
      <c r="F1555" t="s">
        <v>114</v>
      </c>
      <c r="G1555" t="e">
        <f t="shared" si="203"/>
        <v>#REF!</v>
      </c>
      <c r="H1555" t="e">
        <f t="shared" si="204"/>
        <v>#REF!</v>
      </c>
      <c r="I1555" t="e">
        <f t="shared" si="205"/>
        <v>#REF!</v>
      </c>
      <c r="J1555" t="e">
        <f t="shared" si="206"/>
        <v>#REF!</v>
      </c>
    </row>
    <row r="1556" spans="1:10" x14ac:dyDescent="0.35">
      <c r="A1556" t="e">
        <f>'1.Paste ERM report here'!#REF!</f>
        <v>#REF!</v>
      </c>
      <c r="B1556" t="e">
        <f t="shared" si="199"/>
        <v>#REF!</v>
      </c>
      <c r="C1556" t="e">
        <f t="shared" si="200"/>
        <v>#REF!</v>
      </c>
      <c r="D1556" t="e">
        <f t="shared" si="201"/>
        <v>#REF!</v>
      </c>
      <c r="E1556" t="e">
        <f t="shared" si="202"/>
        <v>#REF!</v>
      </c>
      <c r="F1556" t="s">
        <v>114</v>
      </c>
      <c r="G1556" t="e">
        <f t="shared" si="203"/>
        <v>#REF!</v>
      </c>
      <c r="H1556" t="e">
        <f t="shared" si="204"/>
        <v>#REF!</v>
      </c>
      <c r="I1556" t="e">
        <f t="shared" si="205"/>
        <v>#REF!</v>
      </c>
      <c r="J1556" t="e">
        <f t="shared" si="206"/>
        <v>#REF!</v>
      </c>
    </row>
    <row r="1557" spans="1:10" x14ac:dyDescent="0.35">
      <c r="A1557" t="e">
        <f>'1.Paste ERM report here'!#REF!</f>
        <v>#REF!</v>
      </c>
      <c r="B1557" t="e">
        <f t="shared" si="199"/>
        <v>#REF!</v>
      </c>
      <c r="C1557" t="e">
        <f t="shared" si="200"/>
        <v>#REF!</v>
      </c>
      <c r="D1557" t="e">
        <f t="shared" si="201"/>
        <v>#REF!</v>
      </c>
      <c r="E1557" t="e">
        <f t="shared" si="202"/>
        <v>#REF!</v>
      </c>
      <c r="F1557" t="s">
        <v>114</v>
      </c>
      <c r="G1557" t="e">
        <f t="shared" si="203"/>
        <v>#REF!</v>
      </c>
      <c r="H1557" t="e">
        <f t="shared" si="204"/>
        <v>#REF!</v>
      </c>
      <c r="I1557" t="e">
        <f t="shared" si="205"/>
        <v>#REF!</v>
      </c>
      <c r="J1557" t="e">
        <f t="shared" si="206"/>
        <v>#REF!</v>
      </c>
    </row>
    <row r="1558" spans="1:10" x14ac:dyDescent="0.35">
      <c r="A1558" t="e">
        <f>'1.Paste ERM report here'!#REF!</f>
        <v>#REF!</v>
      </c>
      <c r="B1558" t="e">
        <f t="shared" si="199"/>
        <v>#REF!</v>
      </c>
      <c r="C1558" t="e">
        <f t="shared" si="200"/>
        <v>#REF!</v>
      </c>
      <c r="D1558" t="e">
        <f t="shared" si="201"/>
        <v>#REF!</v>
      </c>
      <c r="E1558" t="e">
        <f t="shared" si="202"/>
        <v>#REF!</v>
      </c>
      <c r="F1558" t="s">
        <v>114</v>
      </c>
      <c r="G1558" t="e">
        <f t="shared" si="203"/>
        <v>#REF!</v>
      </c>
      <c r="H1558" t="e">
        <f t="shared" si="204"/>
        <v>#REF!</v>
      </c>
      <c r="I1558" t="e">
        <f t="shared" si="205"/>
        <v>#REF!</v>
      </c>
      <c r="J1558" t="e">
        <f t="shared" si="206"/>
        <v>#REF!</v>
      </c>
    </row>
    <row r="1559" spans="1:10" x14ac:dyDescent="0.35">
      <c r="A1559" t="e">
        <f>'1.Paste ERM report here'!#REF!</f>
        <v>#REF!</v>
      </c>
      <c r="B1559" t="e">
        <f t="shared" si="199"/>
        <v>#REF!</v>
      </c>
      <c r="C1559" t="e">
        <f t="shared" si="200"/>
        <v>#REF!</v>
      </c>
      <c r="D1559" t="e">
        <f t="shared" si="201"/>
        <v>#REF!</v>
      </c>
      <c r="E1559" t="e">
        <f t="shared" si="202"/>
        <v>#REF!</v>
      </c>
      <c r="F1559" t="s">
        <v>114</v>
      </c>
      <c r="G1559" t="e">
        <f t="shared" si="203"/>
        <v>#REF!</v>
      </c>
      <c r="H1559" t="e">
        <f t="shared" si="204"/>
        <v>#REF!</v>
      </c>
      <c r="I1559" t="e">
        <f t="shared" si="205"/>
        <v>#REF!</v>
      </c>
      <c r="J1559" t="e">
        <f t="shared" si="206"/>
        <v>#REF!</v>
      </c>
    </row>
    <row r="1560" spans="1:10" x14ac:dyDescent="0.35">
      <c r="A1560" t="e">
        <f>'1.Paste ERM report here'!#REF!</f>
        <v>#REF!</v>
      </c>
      <c r="B1560" t="e">
        <f t="shared" si="199"/>
        <v>#REF!</v>
      </c>
      <c r="C1560" t="e">
        <f t="shared" si="200"/>
        <v>#REF!</v>
      </c>
      <c r="D1560" t="e">
        <f t="shared" si="201"/>
        <v>#REF!</v>
      </c>
      <c r="E1560" t="e">
        <f t="shared" si="202"/>
        <v>#REF!</v>
      </c>
      <c r="F1560" t="s">
        <v>114</v>
      </c>
      <c r="G1560" t="e">
        <f t="shared" si="203"/>
        <v>#REF!</v>
      </c>
      <c r="H1560" t="e">
        <f t="shared" si="204"/>
        <v>#REF!</v>
      </c>
      <c r="I1560" t="e">
        <f t="shared" si="205"/>
        <v>#REF!</v>
      </c>
      <c r="J1560" t="e">
        <f t="shared" si="206"/>
        <v>#REF!</v>
      </c>
    </row>
    <row r="1561" spans="1:10" x14ac:dyDescent="0.35">
      <c r="A1561" t="e">
        <f>'1.Paste ERM report here'!#REF!</f>
        <v>#REF!</v>
      </c>
      <c r="B1561" t="e">
        <f t="shared" si="199"/>
        <v>#REF!</v>
      </c>
      <c r="C1561" t="e">
        <f t="shared" si="200"/>
        <v>#REF!</v>
      </c>
      <c r="D1561" t="e">
        <f t="shared" si="201"/>
        <v>#REF!</v>
      </c>
      <c r="E1561" t="e">
        <f t="shared" si="202"/>
        <v>#REF!</v>
      </c>
      <c r="F1561" t="s">
        <v>114</v>
      </c>
      <c r="G1561" t="e">
        <f t="shared" si="203"/>
        <v>#REF!</v>
      </c>
      <c r="H1561" t="e">
        <f t="shared" si="204"/>
        <v>#REF!</v>
      </c>
      <c r="I1561" t="e">
        <f t="shared" si="205"/>
        <v>#REF!</v>
      </c>
      <c r="J1561" t="e">
        <f t="shared" si="206"/>
        <v>#REF!</v>
      </c>
    </row>
    <row r="1562" spans="1:10" x14ac:dyDescent="0.35">
      <c r="A1562" t="e">
        <f>'1.Paste ERM report here'!#REF!</f>
        <v>#REF!</v>
      </c>
      <c r="B1562" t="e">
        <f t="shared" si="199"/>
        <v>#REF!</v>
      </c>
      <c r="C1562" t="e">
        <f t="shared" si="200"/>
        <v>#REF!</v>
      </c>
      <c r="D1562" t="e">
        <f t="shared" si="201"/>
        <v>#REF!</v>
      </c>
      <c r="E1562" t="e">
        <f t="shared" si="202"/>
        <v>#REF!</v>
      </c>
      <c r="F1562" t="s">
        <v>114</v>
      </c>
      <c r="G1562" t="e">
        <f t="shared" si="203"/>
        <v>#REF!</v>
      </c>
      <c r="H1562" t="e">
        <f t="shared" si="204"/>
        <v>#REF!</v>
      </c>
      <c r="I1562" t="e">
        <f t="shared" si="205"/>
        <v>#REF!</v>
      </c>
      <c r="J1562" t="e">
        <f t="shared" si="206"/>
        <v>#REF!</v>
      </c>
    </row>
    <row r="1563" spans="1:10" x14ac:dyDescent="0.35">
      <c r="A1563" t="e">
        <f>'1.Paste ERM report here'!#REF!</f>
        <v>#REF!</v>
      </c>
      <c r="B1563" t="e">
        <f t="shared" si="199"/>
        <v>#REF!</v>
      </c>
      <c r="C1563" t="e">
        <f t="shared" si="200"/>
        <v>#REF!</v>
      </c>
      <c r="D1563" t="e">
        <f t="shared" si="201"/>
        <v>#REF!</v>
      </c>
      <c r="E1563" t="e">
        <f t="shared" si="202"/>
        <v>#REF!</v>
      </c>
      <c r="F1563" t="s">
        <v>114</v>
      </c>
      <c r="G1563" t="e">
        <f t="shared" si="203"/>
        <v>#REF!</v>
      </c>
      <c r="H1563" t="e">
        <f t="shared" si="204"/>
        <v>#REF!</v>
      </c>
      <c r="I1563" t="e">
        <f t="shared" si="205"/>
        <v>#REF!</v>
      </c>
      <c r="J1563" t="e">
        <f t="shared" si="206"/>
        <v>#REF!</v>
      </c>
    </row>
    <row r="1564" spans="1:10" x14ac:dyDescent="0.35">
      <c r="A1564" t="e">
        <f>'1.Paste ERM report here'!#REF!</f>
        <v>#REF!</v>
      </c>
      <c r="B1564" t="e">
        <f t="shared" ref="B1564:B1627" si="207">LEFT(A1564,SEARCH("&gt;",A1564,1))</f>
        <v>#REF!</v>
      </c>
      <c r="C1564" t="e">
        <f t="shared" si="200"/>
        <v>#REF!</v>
      </c>
      <c r="D1564" t="e">
        <f t="shared" si="201"/>
        <v>#REF!</v>
      </c>
      <c r="E1564" t="e">
        <f t="shared" si="202"/>
        <v>#REF!</v>
      </c>
      <c r="F1564" t="s">
        <v>114</v>
      </c>
      <c r="G1564" t="e">
        <f t="shared" si="203"/>
        <v>#REF!</v>
      </c>
      <c r="H1564" t="e">
        <f t="shared" si="204"/>
        <v>#REF!</v>
      </c>
      <c r="I1564" t="e">
        <f t="shared" si="205"/>
        <v>#REF!</v>
      </c>
      <c r="J1564" t="e">
        <f t="shared" si="206"/>
        <v>#REF!</v>
      </c>
    </row>
    <row r="1565" spans="1:10" x14ac:dyDescent="0.35">
      <c r="A1565" t="e">
        <f>'1.Paste ERM report here'!#REF!</f>
        <v>#REF!</v>
      </c>
      <c r="B1565" t="e">
        <f t="shared" si="207"/>
        <v>#REF!</v>
      </c>
      <c r="C1565" t="e">
        <f t="shared" si="200"/>
        <v>#REF!</v>
      </c>
      <c r="D1565" t="e">
        <f t="shared" si="201"/>
        <v>#REF!</v>
      </c>
      <c r="E1565" t="e">
        <f t="shared" si="202"/>
        <v>#REF!</v>
      </c>
      <c r="F1565" t="s">
        <v>114</v>
      </c>
      <c r="G1565" t="e">
        <f t="shared" si="203"/>
        <v>#REF!</v>
      </c>
      <c r="H1565" t="e">
        <f t="shared" si="204"/>
        <v>#REF!</v>
      </c>
      <c r="I1565" t="e">
        <f t="shared" si="205"/>
        <v>#REF!</v>
      </c>
      <c r="J1565" t="e">
        <f t="shared" si="206"/>
        <v>#REF!</v>
      </c>
    </row>
    <row r="1566" spans="1:10" x14ac:dyDescent="0.35">
      <c r="A1566" t="e">
        <f>'1.Paste ERM report here'!#REF!</f>
        <v>#REF!</v>
      </c>
      <c r="B1566" t="e">
        <f t="shared" si="207"/>
        <v>#REF!</v>
      </c>
      <c r="C1566" t="e">
        <f t="shared" si="200"/>
        <v>#REF!</v>
      </c>
      <c r="D1566" t="e">
        <f t="shared" si="201"/>
        <v>#REF!</v>
      </c>
      <c r="E1566" t="e">
        <f t="shared" si="202"/>
        <v>#REF!</v>
      </c>
      <c r="F1566" t="s">
        <v>114</v>
      </c>
      <c r="G1566" t="e">
        <f t="shared" si="203"/>
        <v>#REF!</v>
      </c>
      <c r="H1566" t="e">
        <f t="shared" si="204"/>
        <v>#REF!</v>
      </c>
      <c r="I1566" t="e">
        <f t="shared" si="205"/>
        <v>#REF!</v>
      </c>
      <c r="J1566" t="e">
        <f t="shared" si="206"/>
        <v>#REF!</v>
      </c>
    </row>
    <row r="1567" spans="1:10" x14ac:dyDescent="0.35">
      <c r="A1567" t="e">
        <f>'1.Paste ERM report here'!#REF!</f>
        <v>#REF!</v>
      </c>
      <c r="B1567" t="e">
        <f t="shared" si="207"/>
        <v>#REF!</v>
      </c>
      <c r="C1567" t="e">
        <f t="shared" si="200"/>
        <v>#REF!</v>
      </c>
      <c r="D1567" t="e">
        <f t="shared" si="201"/>
        <v>#REF!</v>
      </c>
      <c r="E1567" t="e">
        <f t="shared" si="202"/>
        <v>#REF!</v>
      </c>
      <c r="F1567" t="s">
        <v>114</v>
      </c>
      <c r="G1567" t="e">
        <f t="shared" si="203"/>
        <v>#REF!</v>
      </c>
      <c r="H1567" t="e">
        <f t="shared" si="204"/>
        <v>#REF!</v>
      </c>
      <c r="I1567" t="e">
        <f t="shared" si="205"/>
        <v>#REF!</v>
      </c>
      <c r="J1567" t="e">
        <f t="shared" si="206"/>
        <v>#REF!</v>
      </c>
    </row>
    <row r="1568" spans="1:10" x14ac:dyDescent="0.35">
      <c r="A1568" t="e">
        <f>'1.Paste ERM report here'!#REF!</f>
        <v>#REF!</v>
      </c>
      <c r="B1568" t="e">
        <f t="shared" si="207"/>
        <v>#REF!</v>
      </c>
      <c r="C1568" t="e">
        <f t="shared" si="200"/>
        <v>#REF!</v>
      </c>
      <c r="D1568" t="e">
        <f t="shared" si="201"/>
        <v>#REF!</v>
      </c>
      <c r="E1568" t="e">
        <f t="shared" si="202"/>
        <v>#REF!</v>
      </c>
      <c r="F1568" t="s">
        <v>114</v>
      </c>
      <c r="G1568" t="e">
        <f t="shared" si="203"/>
        <v>#REF!</v>
      </c>
      <c r="H1568" t="e">
        <f t="shared" si="204"/>
        <v>#REF!</v>
      </c>
      <c r="I1568" t="e">
        <f t="shared" si="205"/>
        <v>#REF!</v>
      </c>
      <c r="J1568" t="e">
        <f t="shared" si="206"/>
        <v>#REF!</v>
      </c>
    </row>
    <row r="1569" spans="1:10" x14ac:dyDescent="0.35">
      <c r="A1569" t="e">
        <f>'1.Paste ERM report here'!#REF!</f>
        <v>#REF!</v>
      </c>
      <c r="B1569" t="e">
        <f t="shared" si="207"/>
        <v>#REF!</v>
      </c>
      <c r="C1569" t="e">
        <f t="shared" si="200"/>
        <v>#REF!</v>
      </c>
      <c r="D1569" t="e">
        <f t="shared" si="201"/>
        <v>#REF!</v>
      </c>
      <c r="E1569" t="e">
        <f t="shared" si="202"/>
        <v>#REF!</v>
      </c>
      <c r="F1569" t="s">
        <v>114</v>
      </c>
      <c r="G1569" t="e">
        <f t="shared" si="203"/>
        <v>#REF!</v>
      </c>
      <c r="H1569" t="e">
        <f t="shared" si="204"/>
        <v>#REF!</v>
      </c>
      <c r="I1569" t="e">
        <f t="shared" si="205"/>
        <v>#REF!</v>
      </c>
      <c r="J1569" t="e">
        <f t="shared" si="206"/>
        <v>#REF!</v>
      </c>
    </row>
    <row r="1570" spans="1:10" x14ac:dyDescent="0.35">
      <c r="A1570" t="e">
        <f>'1.Paste ERM report here'!#REF!</f>
        <v>#REF!</v>
      </c>
      <c r="B1570" t="e">
        <f t="shared" si="207"/>
        <v>#REF!</v>
      </c>
      <c r="C1570" t="e">
        <f t="shared" si="200"/>
        <v>#REF!</v>
      </c>
      <c r="D1570" t="e">
        <f t="shared" si="201"/>
        <v>#REF!</v>
      </c>
      <c r="E1570" t="e">
        <f t="shared" si="202"/>
        <v>#REF!</v>
      </c>
      <c r="F1570" t="s">
        <v>114</v>
      </c>
      <c r="G1570" t="e">
        <f t="shared" si="203"/>
        <v>#REF!</v>
      </c>
      <c r="H1570" t="e">
        <f t="shared" si="204"/>
        <v>#REF!</v>
      </c>
      <c r="I1570" t="e">
        <f t="shared" si="205"/>
        <v>#REF!</v>
      </c>
      <c r="J1570" t="e">
        <f t="shared" si="206"/>
        <v>#REF!</v>
      </c>
    </row>
    <row r="1571" spans="1:10" x14ac:dyDescent="0.35">
      <c r="A1571" t="e">
        <f>'1.Paste ERM report here'!#REF!</f>
        <v>#REF!</v>
      </c>
      <c r="B1571" t="e">
        <f t="shared" si="207"/>
        <v>#REF!</v>
      </c>
      <c r="C1571" t="e">
        <f t="shared" si="200"/>
        <v>#REF!</v>
      </c>
      <c r="D1571" t="e">
        <f t="shared" si="201"/>
        <v>#REF!</v>
      </c>
      <c r="E1571" t="e">
        <f t="shared" si="202"/>
        <v>#REF!</v>
      </c>
      <c r="F1571" t="s">
        <v>114</v>
      </c>
      <c r="G1571" t="e">
        <f t="shared" si="203"/>
        <v>#REF!</v>
      </c>
      <c r="H1571" t="e">
        <f t="shared" si="204"/>
        <v>#REF!</v>
      </c>
      <c r="I1571" t="e">
        <f t="shared" si="205"/>
        <v>#REF!</v>
      </c>
      <c r="J1571" t="e">
        <f t="shared" si="206"/>
        <v>#REF!</v>
      </c>
    </row>
    <row r="1572" spans="1:10" x14ac:dyDescent="0.35">
      <c r="A1572" t="e">
        <f>'1.Paste ERM report here'!#REF!</f>
        <v>#REF!</v>
      </c>
      <c r="B1572" t="e">
        <f t="shared" si="207"/>
        <v>#REF!</v>
      </c>
      <c r="C1572" t="e">
        <f t="shared" si="200"/>
        <v>#REF!</v>
      </c>
      <c r="D1572" t="e">
        <f t="shared" si="201"/>
        <v>#REF!</v>
      </c>
      <c r="E1572" t="e">
        <f t="shared" si="202"/>
        <v>#REF!</v>
      </c>
      <c r="F1572" t="s">
        <v>114</v>
      </c>
      <c r="G1572" t="e">
        <f t="shared" si="203"/>
        <v>#REF!</v>
      </c>
      <c r="H1572" t="e">
        <f t="shared" si="204"/>
        <v>#REF!</v>
      </c>
      <c r="I1572" t="e">
        <f t="shared" si="205"/>
        <v>#REF!</v>
      </c>
      <c r="J1572" t="e">
        <f t="shared" si="206"/>
        <v>#REF!</v>
      </c>
    </row>
    <row r="1573" spans="1:10" x14ac:dyDescent="0.35">
      <c r="A1573" t="e">
        <f>'1.Paste ERM report here'!#REF!</f>
        <v>#REF!</v>
      </c>
      <c r="B1573" t="e">
        <f t="shared" si="207"/>
        <v>#REF!</v>
      </c>
      <c r="C1573" t="e">
        <f t="shared" si="200"/>
        <v>#REF!</v>
      </c>
      <c r="D1573" t="e">
        <f t="shared" si="201"/>
        <v>#REF!</v>
      </c>
      <c r="E1573" t="e">
        <f t="shared" si="202"/>
        <v>#REF!</v>
      </c>
      <c r="F1573" t="s">
        <v>114</v>
      </c>
      <c r="G1573" t="e">
        <f t="shared" si="203"/>
        <v>#REF!</v>
      </c>
      <c r="H1573" t="e">
        <f t="shared" si="204"/>
        <v>#REF!</v>
      </c>
      <c r="I1573" t="e">
        <f t="shared" si="205"/>
        <v>#REF!</v>
      </c>
      <c r="J1573" t="e">
        <f t="shared" si="206"/>
        <v>#REF!</v>
      </c>
    </row>
    <row r="1574" spans="1:10" x14ac:dyDescent="0.35">
      <c r="A1574" t="e">
        <f>'1.Paste ERM report here'!#REF!</f>
        <v>#REF!</v>
      </c>
      <c r="B1574" t="e">
        <f t="shared" si="207"/>
        <v>#REF!</v>
      </c>
      <c r="C1574" t="e">
        <f t="shared" si="200"/>
        <v>#REF!</v>
      </c>
      <c r="D1574" t="e">
        <f t="shared" si="201"/>
        <v>#REF!</v>
      </c>
      <c r="E1574" t="e">
        <f t="shared" si="202"/>
        <v>#REF!</v>
      </c>
      <c r="F1574" t="s">
        <v>114</v>
      </c>
      <c r="G1574" t="e">
        <f t="shared" si="203"/>
        <v>#REF!</v>
      </c>
      <c r="H1574" t="e">
        <f t="shared" si="204"/>
        <v>#REF!</v>
      </c>
      <c r="I1574" t="e">
        <f t="shared" si="205"/>
        <v>#REF!</v>
      </c>
      <c r="J1574" t="e">
        <f t="shared" si="206"/>
        <v>#REF!</v>
      </c>
    </row>
    <row r="1575" spans="1:10" x14ac:dyDescent="0.35">
      <c r="A1575" t="e">
        <f>'1.Paste ERM report here'!#REF!</f>
        <v>#REF!</v>
      </c>
      <c r="B1575" t="e">
        <f t="shared" si="207"/>
        <v>#REF!</v>
      </c>
      <c r="C1575" t="e">
        <f t="shared" si="200"/>
        <v>#REF!</v>
      </c>
      <c r="D1575" t="e">
        <f t="shared" si="201"/>
        <v>#REF!</v>
      </c>
      <c r="E1575" t="e">
        <f t="shared" si="202"/>
        <v>#REF!</v>
      </c>
      <c r="F1575" t="s">
        <v>114</v>
      </c>
      <c r="G1575" t="e">
        <f t="shared" si="203"/>
        <v>#REF!</v>
      </c>
      <c r="H1575" t="e">
        <f t="shared" si="204"/>
        <v>#REF!</v>
      </c>
      <c r="I1575" t="e">
        <f t="shared" si="205"/>
        <v>#REF!</v>
      </c>
      <c r="J1575" t="e">
        <f t="shared" si="206"/>
        <v>#REF!</v>
      </c>
    </row>
    <row r="1576" spans="1:10" x14ac:dyDescent="0.35">
      <c r="A1576" t="e">
        <f>'1.Paste ERM report here'!#REF!</f>
        <v>#REF!</v>
      </c>
      <c r="B1576" t="e">
        <f t="shared" si="207"/>
        <v>#REF!</v>
      </c>
      <c r="C1576" t="e">
        <f t="shared" si="200"/>
        <v>#REF!</v>
      </c>
      <c r="D1576" t="e">
        <f t="shared" si="201"/>
        <v>#REF!</v>
      </c>
      <c r="E1576" t="e">
        <f t="shared" si="202"/>
        <v>#REF!</v>
      </c>
      <c r="F1576" t="s">
        <v>114</v>
      </c>
      <c r="G1576" t="e">
        <f t="shared" si="203"/>
        <v>#REF!</v>
      </c>
      <c r="H1576" t="e">
        <f t="shared" si="204"/>
        <v>#REF!</v>
      </c>
      <c r="I1576" t="e">
        <f t="shared" si="205"/>
        <v>#REF!</v>
      </c>
      <c r="J1576" t="e">
        <f t="shared" si="206"/>
        <v>#REF!</v>
      </c>
    </row>
    <row r="1577" spans="1:10" x14ac:dyDescent="0.35">
      <c r="A1577" t="e">
        <f>'1.Paste ERM report here'!#REF!</f>
        <v>#REF!</v>
      </c>
      <c r="B1577" t="e">
        <f t="shared" si="207"/>
        <v>#REF!</v>
      </c>
      <c r="C1577" t="e">
        <f t="shared" ref="C1577:C1640" si="208">MID(A1577,SEARCH("&gt;", A1577,1)+1,(SEARCH("&gt;",A1577,SEARCH("&gt;",A1577,1)+1))-SEARCH("&gt;",A1577,1))</f>
        <v>#REF!</v>
      </c>
      <c r="D1577" t="e">
        <f t="shared" ref="D1577:D1640" si="209">MID(A1577,SEARCH("&gt;",A1577,SEARCH("&gt;",A1577,1)+1)+1,SEARCH("&gt;",A1577,SEARCH("&gt;",A1577,SEARCH("&gt;",A1577,1)+1)+1)-SEARCH("&gt;",A1577,SEARCH("&gt;",A1577,1)+1))</f>
        <v>#REF!</v>
      </c>
      <c r="E1577" t="e">
        <f t="shared" ref="E1577:E1640" si="210">MID(A1577,SEARCH("Grid",A1577,1),8)</f>
        <v>#REF!</v>
      </c>
      <c r="F1577" t="s">
        <v>114</v>
      </c>
      <c r="G1577" t="e">
        <f t="shared" ref="G1577:G1640" si="211">RIGHT(E1577, LEN(E1577)-5)</f>
        <v>#REF!</v>
      </c>
      <c r="H1577" t="e">
        <f t="shared" ref="H1577:H1640" si="212">LEFT(D1577, LEN(D1577)-1)</f>
        <v>#REF!</v>
      </c>
      <c r="I1577" t="e">
        <f t="shared" ref="I1577:I1640" si="213">CONCATENATE(B1577,C1577,D1577,F1577,G1577)</f>
        <v>#REF!</v>
      </c>
      <c r="J1577" t="e">
        <f t="shared" ref="J1577:J1640" si="214">CONCATENATE(B1577,C1577,H1577)</f>
        <v>#REF!</v>
      </c>
    </row>
    <row r="1578" spans="1:10" x14ac:dyDescent="0.35">
      <c r="A1578" t="e">
        <f>'1.Paste ERM report here'!#REF!</f>
        <v>#REF!</v>
      </c>
      <c r="B1578" t="e">
        <f t="shared" si="207"/>
        <v>#REF!</v>
      </c>
      <c r="C1578" t="e">
        <f t="shared" si="208"/>
        <v>#REF!</v>
      </c>
      <c r="D1578" t="e">
        <f t="shared" si="209"/>
        <v>#REF!</v>
      </c>
      <c r="E1578" t="e">
        <f t="shared" si="210"/>
        <v>#REF!</v>
      </c>
      <c r="F1578" t="s">
        <v>114</v>
      </c>
      <c r="G1578" t="e">
        <f t="shared" si="211"/>
        <v>#REF!</v>
      </c>
      <c r="H1578" t="e">
        <f t="shared" si="212"/>
        <v>#REF!</v>
      </c>
      <c r="I1578" t="e">
        <f t="shared" si="213"/>
        <v>#REF!</v>
      </c>
      <c r="J1578" t="e">
        <f t="shared" si="214"/>
        <v>#REF!</v>
      </c>
    </row>
    <row r="1579" spans="1:10" x14ac:dyDescent="0.35">
      <c r="A1579" t="e">
        <f>'1.Paste ERM report here'!#REF!</f>
        <v>#REF!</v>
      </c>
      <c r="B1579" t="e">
        <f t="shared" si="207"/>
        <v>#REF!</v>
      </c>
      <c r="C1579" t="e">
        <f t="shared" si="208"/>
        <v>#REF!</v>
      </c>
      <c r="D1579" t="e">
        <f t="shared" si="209"/>
        <v>#REF!</v>
      </c>
      <c r="E1579" t="e">
        <f t="shared" si="210"/>
        <v>#REF!</v>
      </c>
      <c r="F1579" t="s">
        <v>114</v>
      </c>
      <c r="G1579" t="e">
        <f t="shared" si="211"/>
        <v>#REF!</v>
      </c>
      <c r="H1579" t="e">
        <f t="shared" si="212"/>
        <v>#REF!</v>
      </c>
      <c r="I1579" t="e">
        <f t="shared" si="213"/>
        <v>#REF!</v>
      </c>
      <c r="J1579" t="e">
        <f t="shared" si="214"/>
        <v>#REF!</v>
      </c>
    </row>
    <row r="1580" spans="1:10" x14ac:dyDescent="0.35">
      <c r="A1580" t="e">
        <f>'1.Paste ERM report here'!#REF!</f>
        <v>#REF!</v>
      </c>
      <c r="B1580" t="e">
        <f t="shared" si="207"/>
        <v>#REF!</v>
      </c>
      <c r="C1580" t="e">
        <f t="shared" si="208"/>
        <v>#REF!</v>
      </c>
      <c r="D1580" t="e">
        <f t="shared" si="209"/>
        <v>#REF!</v>
      </c>
      <c r="E1580" t="e">
        <f t="shared" si="210"/>
        <v>#REF!</v>
      </c>
      <c r="F1580" t="s">
        <v>114</v>
      </c>
      <c r="G1580" t="e">
        <f t="shared" si="211"/>
        <v>#REF!</v>
      </c>
      <c r="H1580" t="e">
        <f t="shared" si="212"/>
        <v>#REF!</v>
      </c>
      <c r="I1580" t="e">
        <f t="shared" si="213"/>
        <v>#REF!</v>
      </c>
      <c r="J1580" t="e">
        <f t="shared" si="214"/>
        <v>#REF!</v>
      </c>
    </row>
    <row r="1581" spans="1:10" x14ac:dyDescent="0.35">
      <c r="A1581" t="e">
        <f>'1.Paste ERM report here'!#REF!</f>
        <v>#REF!</v>
      </c>
      <c r="B1581" t="e">
        <f t="shared" si="207"/>
        <v>#REF!</v>
      </c>
      <c r="C1581" t="e">
        <f t="shared" si="208"/>
        <v>#REF!</v>
      </c>
      <c r="D1581" t="e">
        <f t="shared" si="209"/>
        <v>#REF!</v>
      </c>
      <c r="E1581" t="e">
        <f t="shared" si="210"/>
        <v>#REF!</v>
      </c>
      <c r="F1581" t="s">
        <v>114</v>
      </c>
      <c r="G1581" t="e">
        <f t="shared" si="211"/>
        <v>#REF!</v>
      </c>
      <c r="H1581" t="e">
        <f t="shared" si="212"/>
        <v>#REF!</v>
      </c>
      <c r="I1581" t="e">
        <f t="shared" si="213"/>
        <v>#REF!</v>
      </c>
      <c r="J1581" t="e">
        <f t="shared" si="214"/>
        <v>#REF!</v>
      </c>
    </row>
    <row r="1582" spans="1:10" x14ac:dyDescent="0.35">
      <c r="A1582" t="e">
        <f>'1.Paste ERM report here'!#REF!</f>
        <v>#REF!</v>
      </c>
      <c r="B1582" t="e">
        <f t="shared" si="207"/>
        <v>#REF!</v>
      </c>
      <c r="C1582" t="e">
        <f t="shared" si="208"/>
        <v>#REF!</v>
      </c>
      <c r="D1582" t="e">
        <f t="shared" si="209"/>
        <v>#REF!</v>
      </c>
      <c r="E1582" t="e">
        <f t="shared" si="210"/>
        <v>#REF!</v>
      </c>
      <c r="F1582" t="s">
        <v>114</v>
      </c>
      <c r="G1582" t="e">
        <f t="shared" si="211"/>
        <v>#REF!</v>
      </c>
      <c r="H1582" t="e">
        <f t="shared" si="212"/>
        <v>#REF!</v>
      </c>
      <c r="I1582" t="e">
        <f t="shared" si="213"/>
        <v>#REF!</v>
      </c>
      <c r="J1582" t="e">
        <f t="shared" si="214"/>
        <v>#REF!</v>
      </c>
    </row>
    <row r="1583" spans="1:10" x14ac:dyDescent="0.35">
      <c r="A1583" t="e">
        <f>'1.Paste ERM report here'!#REF!</f>
        <v>#REF!</v>
      </c>
      <c r="B1583" t="e">
        <f t="shared" si="207"/>
        <v>#REF!</v>
      </c>
      <c r="C1583" t="e">
        <f t="shared" si="208"/>
        <v>#REF!</v>
      </c>
      <c r="D1583" t="e">
        <f t="shared" si="209"/>
        <v>#REF!</v>
      </c>
      <c r="E1583" t="e">
        <f t="shared" si="210"/>
        <v>#REF!</v>
      </c>
      <c r="F1583" t="s">
        <v>114</v>
      </c>
      <c r="G1583" t="e">
        <f t="shared" si="211"/>
        <v>#REF!</v>
      </c>
      <c r="H1583" t="e">
        <f t="shared" si="212"/>
        <v>#REF!</v>
      </c>
      <c r="I1583" t="e">
        <f t="shared" si="213"/>
        <v>#REF!</v>
      </c>
      <c r="J1583" t="e">
        <f t="shared" si="214"/>
        <v>#REF!</v>
      </c>
    </row>
    <row r="1584" spans="1:10" x14ac:dyDescent="0.35">
      <c r="A1584" t="e">
        <f>'1.Paste ERM report here'!#REF!</f>
        <v>#REF!</v>
      </c>
      <c r="B1584" t="e">
        <f t="shared" si="207"/>
        <v>#REF!</v>
      </c>
      <c r="C1584" t="e">
        <f t="shared" si="208"/>
        <v>#REF!</v>
      </c>
      <c r="D1584" t="e">
        <f t="shared" si="209"/>
        <v>#REF!</v>
      </c>
      <c r="E1584" t="e">
        <f t="shared" si="210"/>
        <v>#REF!</v>
      </c>
      <c r="F1584" t="s">
        <v>114</v>
      </c>
      <c r="G1584" t="e">
        <f t="shared" si="211"/>
        <v>#REF!</v>
      </c>
      <c r="H1584" t="e">
        <f t="shared" si="212"/>
        <v>#REF!</v>
      </c>
      <c r="I1584" t="e">
        <f t="shared" si="213"/>
        <v>#REF!</v>
      </c>
      <c r="J1584" t="e">
        <f t="shared" si="214"/>
        <v>#REF!</v>
      </c>
    </row>
    <row r="1585" spans="1:10" x14ac:dyDescent="0.35">
      <c r="A1585" t="e">
        <f>'1.Paste ERM report here'!#REF!</f>
        <v>#REF!</v>
      </c>
      <c r="B1585" t="e">
        <f t="shared" si="207"/>
        <v>#REF!</v>
      </c>
      <c r="C1585" t="e">
        <f t="shared" si="208"/>
        <v>#REF!</v>
      </c>
      <c r="D1585" t="e">
        <f t="shared" si="209"/>
        <v>#REF!</v>
      </c>
      <c r="E1585" t="e">
        <f t="shared" si="210"/>
        <v>#REF!</v>
      </c>
      <c r="F1585" t="s">
        <v>114</v>
      </c>
      <c r="G1585" t="e">
        <f t="shared" si="211"/>
        <v>#REF!</v>
      </c>
      <c r="H1585" t="e">
        <f t="shared" si="212"/>
        <v>#REF!</v>
      </c>
      <c r="I1585" t="e">
        <f t="shared" si="213"/>
        <v>#REF!</v>
      </c>
      <c r="J1585" t="e">
        <f t="shared" si="214"/>
        <v>#REF!</v>
      </c>
    </row>
    <row r="1586" spans="1:10" x14ac:dyDescent="0.35">
      <c r="A1586" t="e">
        <f>'1.Paste ERM report here'!#REF!</f>
        <v>#REF!</v>
      </c>
      <c r="B1586" t="e">
        <f t="shared" si="207"/>
        <v>#REF!</v>
      </c>
      <c r="C1586" t="e">
        <f t="shared" si="208"/>
        <v>#REF!</v>
      </c>
      <c r="D1586" t="e">
        <f t="shared" si="209"/>
        <v>#REF!</v>
      </c>
      <c r="E1586" t="e">
        <f t="shared" si="210"/>
        <v>#REF!</v>
      </c>
      <c r="F1586" t="s">
        <v>114</v>
      </c>
      <c r="G1586" t="e">
        <f t="shared" si="211"/>
        <v>#REF!</v>
      </c>
      <c r="H1586" t="e">
        <f t="shared" si="212"/>
        <v>#REF!</v>
      </c>
      <c r="I1586" t="e">
        <f t="shared" si="213"/>
        <v>#REF!</v>
      </c>
      <c r="J1586" t="e">
        <f t="shared" si="214"/>
        <v>#REF!</v>
      </c>
    </row>
    <row r="1587" spans="1:10" x14ac:dyDescent="0.35">
      <c r="A1587" t="e">
        <f>'1.Paste ERM report here'!#REF!</f>
        <v>#REF!</v>
      </c>
      <c r="B1587" t="e">
        <f t="shared" si="207"/>
        <v>#REF!</v>
      </c>
      <c r="C1587" t="e">
        <f t="shared" si="208"/>
        <v>#REF!</v>
      </c>
      <c r="D1587" t="e">
        <f t="shared" si="209"/>
        <v>#REF!</v>
      </c>
      <c r="E1587" t="e">
        <f t="shared" si="210"/>
        <v>#REF!</v>
      </c>
      <c r="F1587" t="s">
        <v>114</v>
      </c>
      <c r="G1587" t="e">
        <f t="shared" si="211"/>
        <v>#REF!</v>
      </c>
      <c r="H1587" t="e">
        <f t="shared" si="212"/>
        <v>#REF!</v>
      </c>
      <c r="I1587" t="e">
        <f t="shared" si="213"/>
        <v>#REF!</v>
      </c>
      <c r="J1587" t="e">
        <f t="shared" si="214"/>
        <v>#REF!</v>
      </c>
    </row>
    <row r="1588" spans="1:10" x14ac:dyDescent="0.35">
      <c r="A1588" t="e">
        <f>'1.Paste ERM report here'!#REF!</f>
        <v>#REF!</v>
      </c>
      <c r="B1588" t="e">
        <f t="shared" si="207"/>
        <v>#REF!</v>
      </c>
      <c r="C1588" t="e">
        <f t="shared" si="208"/>
        <v>#REF!</v>
      </c>
      <c r="D1588" t="e">
        <f t="shared" si="209"/>
        <v>#REF!</v>
      </c>
      <c r="E1588" t="e">
        <f t="shared" si="210"/>
        <v>#REF!</v>
      </c>
      <c r="F1588" t="s">
        <v>114</v>
      </c>
      <c r="G1588" t="e">
        <f t="shared" si="211"/>
        <v>#REF!</v>
      </c>
      <c r="H1588" t="e">
        <f t="shared" si="212"/>
        <v>#REF!</v>
      </c>
      <c r="I1588" t="e">
        <f t="shared" si="213"/>
        <v>#REF!</v>
      </c>
      <c r="J1588" t="e">
        <f t="shared" si="214"/>
        <v>#REF!</v>
      </c>
    </row>
    <row r="1589" spans="1:10" x14ac:dyDescent="0.35">
      <c r="A1589" t="e">
        <f>'1.Paste ERM report here'!#REF!</f>
        <v>#REF!</v>
      </c>
      <c r="B1589" t="e">
        <f t="shared" si="207"/>
        <v>#REF!</v>
      </c>
      <c r="C1589" t="e">
        <f t="shared" si="208"/>
        <v>#REF!</v>
      </c>
      <c r="D1589" t="e">
        <f t="shared" si="209"/>
        <v>#REF!</v>
      </c>
      <c r="E1589" t="e">
        <f t="shared" si="210"/>
        <v>#REF!</v>
      </c>
      <c r="F1589" t="s">
        <v>114</v>
      </c>
      <c r="G1589" t="e">
        <f t="shared" si="211"/>
        <v>#REF!</v>
      </c>
      <c r="H1589" t="e">
        <f t="shared" si="212"/>
        <v>#REF!</v>
      </c>
      <c r="I1589" t="e">
        <f t="shared" si="213"/>
        <v>#REF!</v>
      </c>
      <c r="J1589" t="e">
        <f t="shared" si="214"/>
        <v>#REF!</v>
      </c>
    </row>
    <row r="1590" spans="1:10" x14ac:dyDescent="0.35">
      <c r="A1590" t="e">
        <f>'1.Paste ERM report here'!#REF!</f>
        <v>#REF!</v>
      </c>
      <c r="B1590" t="e">
        <f t="shared" si="207"/>
        <v>#REF!</v>
      </c>
      <c r="C1590" t="e">
        <f t="shared" si="208"/>
        <v>#REF!</v>
      </c>
      <c r="D1590" t="e">
        <f t="shared" si="209"/>
        <v>#REF!</v>
      </c>
      <c r="E1590" t="e">
        <f t="shared" si="210"/>
        <v>#REF!</v>
      </c>
      <c r="F1590" t="s">
        <v>114</v>
      </c>
      <c r="G1590" t="e">
        <f t="shared" si="211"/>
        <v>#REF!</v>
      </c>
      <c r="H1590" t="e">
        <f t="shared" si="212"/>
        <v>#REF!</v>
      </c>
      <c r="I1590" t="e">
        <f t="shared" si="213"/>
        <v>#REF!</v>
      </c>
      <c r="J1590" t="e">
        <f t="shared" si="214"/>
        <v>#REF!</v>
      </c>
    </row>
    <row r="1591" spans="1:10" x14ac:dyDescent="0.35">
      <c r="A1591" t="e">
        <f>'1.Paste ERM report here'!#REF!</f>
        <v>#REF!</v>
      </c>
      <c r="B1591" t="e">
        <f t="shared" si="207"/>
        <v>#REF!</v>
      </c>
      <c r="C1591" t="e">
        <f t="shared" si="208"/>
        <v>#REF!</v>
      </c>
      <c r="D1591" t="e">
        <f t="shared" si="209"/>
        <v>#REF!</v>
      </c>
      <c r="E1591" t="e">
        <f t="shared" si="210"/>
        <v>#REF!</v>
      </c>
      <c r="F1591" t="s">
        <v>114</v>
      </c>
      <c r="G1591" t="e">
        <f t="shared" si="211"/>
        <v>#REF!</v>
      </c>
      <c r="H1591" t="e">
        <f t="shared" si="212"/>
        <v>#REF!</v>
      </c>
      <c r="I1591" t="e">
        <f t="shared" si="213"/>
        <v>#REF!</v>
      </c>
      <c r="J1591" t="e">
        <f t="shared" si="214"/>
        <v>#REF!</v>
      </c>
    </row>
    <row r="1592" spans="1:10" x14ac:dyDescent="0.35">
      <c r="A1592" t="e">
        <f>'1.Paste ERM report here'!#REF!</f>
        <v>#REF!</v>
      </c>
      <c r="B1592" t="e">
        <f t="shared" si="207"/>
        <v>#REF!</v>
      </c>
      <c r="C1592" t="e">
        <f t="shared" si="208"/>
        <v>#REF!</v>
      </c>
      <c r="D1592" t="e">
        <f t="shared" si="209"/>
        <v>#REF!</v>
      </c>
      <c r="E1592" t="e">
        <f t="shared" si="210"/>
        <v>#REF!</v>
      </c>
      <c r="F1592" t="s">
        <v>114</v>
      </c>
      <c r="G1592" t="e">
        <f t="shared" si="211"/>
        <v>#REF!</v>
      </c>
      <c r="H1592" t="e">
        <f t="shared" si="212"/>
        <v>#REF!</v>
      </c>
      <c r="I1592" t="e">
        <f t="shared" si="213"/>
        <v>#REF!</v>
      </c>
      <c r="J1592" t="e">
        <f t="shared" si="214"/>
        <v>#REF!</v>
      </c>
    </row>
    <row r="1593" spans="1:10" x14ac:dyDescent="0.35">
      <c r="A1593" t="e">
        <f>'1.Paste ERM report here'!#REF!</f>
        <v>#REF!</v>
      </c>
      <c r="B1593" t="e">
        <f t="shared" si="207"/>
        <v>#REF!</v>
      </c>
      <c r="C1593" t="e">
        <f t="shared" si="208"/>
        <v>#REF!</v>
      </c>
      <c r="D1593" t="e">
        <f t="shared" si="209"/>
        <v>#REF!</v>
      </c>
      <c r="E1593" t="e">
        <f t="shared" si="210"/>
        <v>#REF!</v>
      </c>
      <c r="F1593" t="s">
        <v>114</v>
      </c>
      <c r="G1593" t="e">
        <f t="shared" si="211"/>
        <v>#REF!</v>
      </c>
      <c r="H1593" t="e">
        <f t="shared" si="212"/>
        <v>#REF!</v>
      </c>
      <c r="I1593" t="e">
        <f t="shared" si="213"/>
        <v>#REF!</v>
      </c>
      <c r="J1593" t="e">
        <f t="shared" si="214"/>
        <v>#REF!</v>
      </c>
    </row>
    <row r="1594" spans="1:10" x14ac:dyDescent="0.35">
      <c r="A1594" t="e">
        <f>'1.Paste ERM report here'!#REF!</f>
        <v>#REF!</v>
      </c>
      <c r="B1594" t="e">
        <f t="shared" si="207"/>
        <v>#REF!</v>
      </c>
      <c r="C1594" t="e">
        <f t="shared" si="208"/>
        <v>#REF!</v>
      </c>
      <c r="D1594" t="e">
        <f t="shared" si="209"/>
        <v>#REF!</v>
      </c>
      <c r="E1594" t="e">
        <f t="shared" si="210"/>
        <v>#REF!</v>
      </c>
      <c r="F1594" t="s">
        <v>114</v>
      </c>
      <c r="G1594" t="e">
        <f t="shared" si="211"/>
        <v>#REF!</v>
      </c>
      <c r="H1594" t="e">
        <f t="shared" si="212"/>
        <v>#REF!</v>
      </c>
      <c r="I1594" t="e">
        <f t="shared" si="213"/>
        <v>#REF!</v>
      </c>
      <c r="J1594" t="e">
        <f t="shared" si="214"/>
        <v>#REF!</v>
      </c>
    </row>
    <row r="1595" spans="1:10" x14ac:dyDescent="0.35">
      <c r="A1595" t="e">
        <f>'1.Paste ERM report here'!#REF!</f>
        <v>#REF!</v>
      </c>
      <c r="B1595" t="e">
        <f t="shared" si="207"/>
        <v>#REF!</v>
      </c>
      <c r="C1595" t="e">
        <f t="shared" si="208"/>
        <v>#REF!</v>
      </c>
      <c r="D1595" t="e">
        <f t="shared" si="209"/>
        <v>#REF!</v>
      </c>
      <c r="E1595" t="e">
        <f t="shared" si="210"/>
        <v>#REF!</v>
      </c>
      <c r="F1595" t="s">
        <v>114</v>
      </c>
      <c r="G1595" t="e">
        <f t="shared" si="211"/>
        <v>#REF!</v>
      </c>
      <c r="H1595" t="e">
        <f t="shared" si="212"/>
        <v>#REF!</v>
      </c>
      <c r="I1595" t="e">
        <f t="shared" si="213"/>
        <v>#REF!</v>
      </c>
      <c r="J1595" t="e">
        <f t="shared" si="214"/>
        <v>#REF!</v>
      </c>
    </row>
    <row r="1596" spans="1:10" x14ac:dyDescent="0.35">
      <c r="A1596" t="e">
        <f>'1.Paste ERM report here'!#REF!</f>
        <v>#REF!</v>
      </c>
      <c r="B1596" t="e">
        <f t="shared" si="207"/>
        <v>#REF!</v>
      </c>
      <c r="C1596" t="e">
        <f t="shared" si="208"/>
        <v>#REF!</v>
      </c>
      <c r="D1596" t="e">
        <f t="shared" si="209"/>
        <v>#REF!</v>
      </c>
      <c r="E1596" t="e">
        <f t="shared" si="210"/>
        <v>#REF!</v>
      </c>
      <c r="F1596" t="s">
        <v>114</v>
      </c>
      <c r="G1596" t="e">
        <f t="shared" si="211"/>
        <v>#REF!</v>
      </c>
      <c r="H1596" t="e">
        <f t="shared" si="212"/>
        <v>#REF!</v>
      </c>
      <c r="I1596" t="e">
        <f t="shared" si="213"/>
        <v>#REF!</v>
      </c>
      <c r="J1596" t="e">
        <f t="shared" si="214"/>
        <v>#REF!</v>
      </c>
    </row>
    <row r="1597" spans="1:10" x14ac:dyDescent="0.35">
      <c r="A1597" t="e">
        <f>'1.Paste ERM report here'!#REF!</f>
        <v>#REF!</v>
      </c>
      <c r="B1597" t="e">
        <f t="shared" si="207"/>
        <v>#REF!</v>
      </c>
      <c r="C1597" t="e">
        <f t="shared" si="208"/>
        <v>#REF!</v>
      </c>
      <c r="D1597" t="e">
        <f t="shared" si="209"/>
        <v>#REF!</v>
      </c>
      <c r="E1597" t="e">
        <f t="shared" si="210"/>
        <v>#REF!</v>
      </c>
      <c r="F1597" t="s">
        <v>114</v>
      </c>
      <c r="G1597" t="e">
        <f t="shared" si="211"/>
        <v>#REF!</v>
      </c>
      <c r="H1597" t="e">
        <f t="shared" si="212"/>
        <v>#REF!</v>
      </c>
      <c r="I1597" t="e">
        <f t="shared" si="213"/>
        <v>#REF!</v>
      </c>
      <c r="J1597" t="e">
        <f t="shared" si="214"/>
        <v>#REF!</v>
      </c>
    </row>
    <row r="1598" spans="1:10" x14ac:dyDescent="0.35">
      <c r="A1598" t="e">
        <f>'1.Paste ERM report here'!#REF!</f>
        <v>#REF!</v>
      </c>
      <c r="B1598" t="e">
        <f t="shared" si="207"/>
        <v>#REF!</v>
      </c>
      <c r="C1598" t="e">
        <f t="shared" si="208"/>
        <v>#REF!</v>
      </c>
      <c r="D1598" t="e">
        <f t="shared" si="209"/>
        <v>#REF!</v>
      </c>
      <c r="E1598" t="e">
        <f t="shared" si="210"/>
        <v>#REF!</v>
      </c>
      <c r="F1598" t="s">
        <v>114</v>
      </c>
      <c r="G1598" t="e">
        <f t="shared" si="211"/>
        <v>#REF!</v>
      </c>
      <c r="H1598" t="e">
        <f t="shared" si="212"/>
        <v>#REF!</v>
      </c>
      <c r="I1598" t="e">
        <f t="shared" si="213"/>
        <v>#REF!</v>
      </c>
      <c r="J1598" t="e">
        <f t="shared" si="214"/>
        <v>#REF!</v>
      </c>
    </row>
    <row r="1599" spans="1:10" x14ac:dyDescent="0.35">
      <c r="A1599" t="e">
        <f>'1.Paste ERM report here'!#REF!</f>
        <v>#REF!</v>
      </c>
      <c r="B1599" t="e">
        <f t="shared" si="207"/>
        <v>#REF!</v>
      </c>
      <c r="C1599" t="e">
        <f t="shared" si="208"/>
        <v>#REF!</v>
      </c>
      <c r="D1599" t="e">
        <f t="shared" si="209"/>
        <v>#REF!</v>
      </c>
      <c r="E1599" t="e">
        <f t="shared" si="210"/>
        <v>#REF!</v>
      </c>
      <c r="F1599" t="s">
        <v>114</v>
      </c>
      <c r="G1599" t="e">
        <f t="shared" si="211"/>
        <v>#REF!</v>
      </c>
      <c r="H1599" t="e">
        <f t="shared" si="212"/>
        <v>#REF!</v>
      </c>
      <c r="I1599" t="e">
        <f t="shared" si="213"/>
        <v>#REF!</v>
      </c>
      <c r="J1599" t="e">
        <f t="shared" si="214"/>
        <v>#REF!</v>
      </c>
    </row>
    <row r="1600" spans="1:10" x14ac:dyDescent="0.35">
      <c r="A1600" t="e">
        <f>'1.Paste ERM report here'!#REF!</f>
        <v>#REF!</v>
      </c>
      <c r="B1600" t="e">
        <f t="shared" si="207"/>
        <v>#REF!</v>
      </c>
      <c r="C1600" t="e">
        <f t="shared" si="208"/>
        <v>#REF!</v>
      </c>
      <c r="D1600" t="e">
        <f t="shared" si="209"/>
        <v>#REF!</v>
      </c>
      <c r="E1600" t="e">
        <f t="shared" si="210"/>
        <v>#REF!</v>
      </c>
      <c r="F1600" t="s">
        <v>114</v>
      </c>
      <c r="G1600" t="e">
        <f t="shared" si="211"/>
        <v>#REF!</v>
      </c>
      <c r="H1600" t="e">
        <f t="shared" si="212"/>
        <v>#REF!</v>
      </c>
      <c r="I1600" t="e">
        <f t="shared" si="213"/>
        <v>#REF!</v>
      </c>
      <c r="J1600" t="e">
        <f t="shared" si="214"/>
        <v>#REF!</v>
      </c>
    </row>
    <row r="1601" spans="1:10" x14ac:dyDescent="0.35">
      <c r="A1601" t="e">
        <f>'1.Paste ERM report here'!#REF!</f>
        <v>#REF!</v>
      </c>
      <c r="B1601" t="e">
        <f t="shared" si="207"/>
        <v>#REF!</v>
      </c>
      <c r="C1601" t="e">
        <f t="shared" si="208"/>
        <v>#REF!</v>
      </c>
      <c r="D1601" t="e">
        <f t="shared" si="209"/>
        <v>#REF!</v>
      </c>
      <c r="E1601" t="e">
        <f t="shared" si="210"/>
        <v>#REF!</v>
      </c>
      <c r="F1601" t="s">
        <v>114</v>
      </c>
      <c r="G1601" t="e">
        <f t="shared" si="211"/>
        <v>#REF!</v>
      </c>
      <c r="H1601" t="e">
        <f t="shared" si="212"/>
        <v>#REF!</v>
      </c>
      <c r="I1601" t="e">
        <f t="shared" si="213"/>
        <v>#REF!</v>
      </c>
      <c r="J1601" t="e">
        <f t="shared" si="214"/>
        <v>#REF!</v>
      </c>
    </row>
    <row r="1602" spans="1:10" x14ac:dyDescent="0.35">
      <c r="A1602" t="e">
        <f>'1.Paste ERM report here'!#REF!</f>
        <v>#REF!</v>
      </c>
      <c r="B1602" t="e">
        <f t="shared" si="207"/>
        <v>#REF!</v>
      </c>
      <c r="C1602" t="e">
        <f t="shared" si="208"/>
        <v>#REF!</v>
      </c>
      <c r="D1602" t="e">
        <f t="shared" si="209"/>
        <v>#REF!</v>
      </c>
      <c r="E1602" t="e">
        <f t="shared" si="210"/>
        <v>#REF!</v>
      </c>
      <c r="F1602" t="s">
        <v>114</v>
      </c>
      <c r="G1602" t="e">
        <f t="shared" si="211"/>
        <v>#REF!</v>
      </c>
      <c r="H1602" t="e">
        <f t="shared" si="212"/>
        <v>#REF!</v>
      </c>
      <c r="I1602" t="e">
        <f t="shared" si="213"/>
        <v>#REF!</v>
      </c>
      <c r="J1602" t="e">
        <f t="shared" si="214"/>
        <v>#REF!</v>
      </c>
    </row>
    <row r="1603" spans="1:10" x14ac:dyDescent="0.35">
      <c r="A1603" t="e">
        <f>'1.Paste ERM report here'!#REF!</f>
        <v>#REF!</v>
      </c>
      <c r="B1603" t="e">
        <f t="shared" si="207"/>
        <v>#REF!</v>
      </c>
      <c r="C1603" t="e">
        <f t="shared" si="208"/>
        <v>#REF!</v>
      </c>
      <c r="D1603" t="e">
        <f t="shared" si="209"/>
        <v>#REF!</v>
      </c>
      <c r="E1603" t="e">
        <f t="shared" si="210"/>
        <v>#REF!</v>
      </c>
      <c r="F1603" t="s">
        <v>114</v>
      </c>
      <c r="G1603" t="e">
        <f t="shared" si="211"/>
        <v>#REF!</v>
      </c>
      <c r="H1603" t="e">
        <f t="shared" si="212"/>
        <v>#REF!</v>
      </c>
      <c r="I1603" t="e">
        <f t="shared" si="213"/>
        <v>#REF!</v>
      </c>
      <c r="J1603" t="e">
        <f t="shared" si="214"/>
        <v>#REF!</v>
      </c>
    </row>
    <row r="1604" spans="1:10" x14ac:dyDescent="0.35">
      <c r="A1604" t="e">
        <f>'1.Paste ERM report here'!#REF!</f>
        <v>#REF!</v>
      </c>
      <c r="B1604" t="e">
        <f t="shared" si="207"/>
        <v>#REF!</v>
      </c>
      <c r="C1604" t="e">
        <f t="shared" si="208"/>
        <v>#REF!</v>
      </c>
      <c r="D1604" t="e">
        <f t="shared" si="209"/>
        <v>#REF!</v>
      </c>
      <c r="E1604" t="e">
        <f t="shared" si="210"/>
        <v>#REF!</v>
      </c>
      <c r="F1604" t="s">
        <v>114</v>
      </c>
      <c r="G1604" t="e">
        <f t="shared" si="211"/>
        <v>#REF!</v>
      </c>
      <c r="H1604" t="e">
        <f t="shared" si="212"/>
        <v>#REF!</v>
      </c>
      <c r="I1604" t="e">
        <f t="shared" si="213"/>
        <v>#REF!</v>
      </c>
      <c r="J1604" t="e">
        <f t="shared" si="214"/>
        <v>#REF!</v>
      </c>
    </row>
    <row r="1605" spans="1:10" x14ac:dyDescent="0.35">
      <c r="A1605" t="e">
        <f>'1.Paste ERM report here'!#REF!</f>
        <v>#REF!</v>
      </c>
      <c r="B1605" t="e">
        <f t="shared" si="207"/>
        <v>#REF!</v>
      </c>
      <c r="C1605" t="e">
        <f t="shared" si="208"/>
        <v>#REF!</v>
      </c>
      <c r="D1605" t="e">
        <f t="shared" si="209"/>
        <v>#REF!</v>
      </c>
      <c r="E1605" t="e">
        <f t="shared" si="210"/>
        <v>#REF!</v>
      </c>
      <c r="F1605" t="s">
        <v>114</v>
      </c>
      <c r="G1605" t="e">
        <f t="shared" si="211"/>
        <v>#REF!</v>
      </c>
      <c r="H1605" t="e">
        <f t="shared" si="212"/>
        <v>#REF!</v>
      </c>
      <c r="I1605" t="e">
        <f t="shared" si="213"/>
        <v>#REF!</v>
      </c>
      <c r="J1605" t="e">
        <f t="shared" si="214"/>
        <v>#REF!</v>
      </c>
    </row>
    <row r="1606" spans="1:10" x14ac:dyDescent="0.35">
      <c r="A1606" t="e">
        <f>'1.Paste ERM report here'!#REF!</f>
        <v>#REF!</v>
      </c>
      <c r="B1606" t="e">
        <f t="shared" si="207"/>
        <v>#REF!</v>
      </c>
      <c r="C1606" t="e">
        <f t="shared" si="208"/>
        <v>#REF!</v>
      </c>
      <c r="D1606" t="e">
        <f t="shared" si="209"/>
        <v>#REF!</v>
      </c>
      <c r="E1606" t="e">
        <f t="shared" si="210"/>
        <v>#REF!</v>
      </c>
      <c r="F1606" t="s">
        <v>114</v>
      </c>
      <c r="G1606" t="e">
        <f t="shared" si="211"/>
        <v>#REF!</v>
      </c>
      <c r="H1606" t="e">
        <f t="shared" si="212"/>
        <v>#REF!</v>
      </c>
      <c r="I1606" t="e">
        <f t="shared" si="213"/>
        <v>#REF!</v>
      </c>
      <c r="J1606" t="e">
        <f t="shared" si="214"/>
        <v>#REF!</v>
      </c>
    </row>
    <row r="1607" spans="1:10" x14ac:dyDescent="0.35">
      <c r="A1607" t="e">
        <f>'1.Paste ERM report here'!#REF!</f>
        <v>#REF!</v>
      </c>
      <c r="B1607" t="e">
        <f t="shared" si="207"/>
        <v>#REF!</v>
      </c>
      <c r="C1607" t="e">
        <f t="shared" si="208"/>
        <v>#REF!</v>
      </c>
      <c r="D1607" t="e">
        <f t="shared" si="209"/>
        <v>#REF!</v>
      </c>
      <c r="E1607" t="e">
        <f t="shared" si="210"/>
        <v>#REF!</v>
      </c>
      <c r="F1607" t="s">
        <v>114</v>
      </c>
      <c r="G1607" t="e">
        <f t="shared" si="211"/>
        <v>#REF!</v>
      </c>
      <c r="H1607" t="e">
        <f t="shared" si="212"/>
        <v>#REF!</v>
      </c>
      <c r="I1607" t="e">
        <f t="shared" si="213"/>
        <v>#REF!</v>
      </c>
      <c r="J1607" t="e">
        <f t="shared" si="214"/>
        <v>#REF!</v>
      </c>
    </row>
    <row r="1608" spans="1:10" x14ac:dyDescent="0.35">
      <c r="A1608" t="e">
        <f>'1.Paste ERM report here'!#REF!</f>
        <v>#REF!</v>
      </c>
      <c r="B1608" t="e">
        <f t="shared" si="207"/>
        <v>#REF!</v>
      </c>
      <c r="C1608" t="e">
        <f t="shared" si="208"/>
        <v>#REF!</v>
      </c>
      <c r="D1608" t="e">
        <f t="shared" si="209"/>
        <v>#REF!</v>
      </c>
      <c r="E1608" t="e">
        <f t="shared" si="210"/>
        <v>#REF!</v>
      </c>
      <c r="F1608" t="s">
        <v>114</v>
      </c>
      <c r="G1608" t="e">
        <f t="shared" si="211"/>
        <v>#REF!</v>
      </c>
      <c r="H1608" t="e">
        <f t="shared" si="212"/>
        <v>#REF!</v>
      </c>
      <c r="I1608" t="e">
        <f t="shared" si="213"/>
        <v>#REF!</v>
      </c>
      <c r="J1608" t="e">
        <f t="shared" si="214"/>
        <v>#REF!</v>
      </c>
    </row>
    <row r="1609" spans="1:10" x14ac:dyDescent="0.35">
      <c r="A1609" t="e">
        <f>'1.Paste ERM report here'!#REF!</f>
        <v>#REF!</v>
      </c>
      <c r="B1609" t="e">
        <f t="shared" si="207"/>
        <v>#REF!</v>
      </c>
      <c r="C1609" t="e">
        <f t="shared" si="208"/>
        <v>#REF!</v>
      </c>
      <c r="D1609" t="e">
        <f t="shared" si="209"/>
        <v>#REF!</v>
      </c>
      <c r="E1609" t="e">
        <f t="shared" si="210"/>
        <v>#REF!</v>
      </c>
      <c r="F1609" t="s">
        <v>114</v>
      </c>
      <c r="G1609" t="e">
        <f t="shared" si="211"/>
        <v>#REF!</v>
      </c>
      <c r="H1609" t="e">
        <f t="shared" si="212"/>
        <v>#REF!</v>
      </c>
      <c r="I1609" t="e">
        <f t="shared" si="213"/>
        <v>#REF!</v>
      </c>
      <c r="J1609" t="e">
        <f t="shared" si="214"/>
        <v>#REF!</v>
      </c>
    </row>
    <row r="1610" spans="1:10" x14ac:dyDescent="0.35">
      <c r="A1610" t="e">
        <f>'1.Paste ERM report here'!#REF!</f>
        <v>#REF!</v>
      </c>
      <c r="B1610" t="e">
        <f t="shared" si="207"/>
        <v>#REF!</v>
      </c>
      <c r="C1610" t="e">
        <f t="shared" si="208"/>
        <v>#REF!</v>
      </c>
      <c r="D1610" t="e">
        <f t="shared" si="209"/>
        <v>#REF!</v>
      </c>
      <c r="E1610" t="e">
        <f t="shared" si="210"/>
        <v>#REF!</v>
      </c>
      <c r="F1610" t="s">
        <v>114</v>
      </c>
      <c r="G1610" t="e">
        <f t="shared" si="211"/>
        <v>#REF!</v>
      </c>
      <c r="H1610" t="e">
        <f t="shared" si="212"/>
        <v>#REF!</v>
      </c>
      <c r="I1610" t="e">
        <f t="shared" si="213"/>
        <v>#REF!</v>
      </c>
      <c r="J1610" t="e">
        <f t="shared" si="214"/>
        <v>#REF!</v>
      </c>
    </row>
    <row r="1611" spans="1:10" x14ac:dyDescent="0.35">
      <c r="A1611" t="e">
        <f>'1.Paste ERM report here'!#REF!</f>
        <v>#REF!</v>
      </c>
      <c r="B1611" t="e">
        <f t="shared" si="207"/>
        <v>#REF!</v>
      </c>
      <c r="C1611" t="e">
        <f t="shared" si="208"/>
        <v>#REF!</v>
      </c>
      <c r="D1611" t="e">
        <f t="shared" si="209"/>
        <v>#REF!</v>
      </c>
      <c r="E1611" t="e">
        <f t="shared" si="210"/>
        <v>#REF!</v>
      </c>
      <c r="F1611" t="s">
        <v>114</v>
      </c>
      <c r="G1611" t="e">
        <f t="shared" si="211"/>
        <v>#REF!</v>
      </c>
      <c r="H1611" t="e">
        <f t="shared" si="212"/>
        <v>#REF!</v>
      </c>
      <c r="I1611" t="e">
        <f t="shared" si="213"/>
        <v>#REF!</v>
      </c>
      <c r="J1611" t="e">
        <f t="shared" si="214"/>
        <v>#REF!</v>
      </c>
    </row>
    <row r="1612" spans="1:10" x14ac:dyDescent="0.35">
      <c r="A1612" t="e">
        <f>'1.Paste ERM report here'!#REF!</f>
        <v>#REF!</v>
      </c>
      <c r="B1612" t="e">
        <f t="shared" si="207"/>
        <v>#REF!</v>
      </c>
      <c r="C1612" t="e">
        <f t="shared" si="208"/>
        <v>#REF!</v>
      </c>
      <c r="D1612" t="e">
        <f t="shared" si="209"/>
        <v>#REF!</v>
      </c>
      <c r="E1612" t="e">
        <f t="shared" si="210"/>
        <v>#REF!</v>
      </c>
      <c r="F1612" t="s">
        <v>114</v>
      </c>
      <c r="G1612" t="e">
        <f t="shared" si="211"/>
        <v>#REF!</v>
      </c>
      <c r="H1612" t="e">
        <f t="shared" si="212"/>
        <v>#REF!</v>
      </c>
      <c r="I1612" t="e">
        <f t="shared" si="213"/>
        <v>#REF!</v>
      </c>
      <c r="J1612" t="e">
        <f t="shared" si="214"/>
        <v>#REF!</v>
      </c>
    </row>
    <row r="1613" spans="1:10" x14ac:dyDescent="0.35">
      <c r="A1613" t="e">
        <f>'1.Paste ERM report here'!#REF!</f>
        <v>#REF!</v>
      </c>
      <c r="B1613" t="e">
        <f t="shared" si="207"/>
        <v>#REF!</v>
      </c>
      <c r="C1613" t="e">
        <f t="shared" si="208"/>
        <v>#REF!</v>
      </c>
      <c r="D1613" t="e">
        <f t="shared" si="209"/>
        <v>#REF!</v>
      </c>
      <c r="E1613" t="e">
        <f t="shared" si="210"/>
        <v>#REF!</v>
      </c>
      <c r="F1613" t="s">
        <v>114</v>
      </c>
      <c r="G1613" t="e">
        <f t="shared" si="211"/>
        <v>#REF!</v>
      </c>
      <c r="H1613" t="e">
        <f t="shared" si="212"/>
        <v>#REF!</v>
      </c>
      <c r="I1613" t="e">
        <f t="shared" si="213"/>
        <v>#REF!</v>
      </c>
      <c r="J1613" t="e">
        <f t="shared" si="214"/>
        <v>#REF!</v>
      </c>
    </row>
    <row r="1614" spans="1:10" x14ac:dyDescent="0.35">
      <c r="A1614" t="e">
        <f>'1.Paste ERM report here'!#REF!</f>
        <v>#REF!</v>
      </c>
      <c r="B1614" t="e">
        <f t="shared" si="207"/>
        <v>#REF!</v>
      </c>
      <c r="C1614" t="e">
        <f t="shared" si="208"/>
        <v>#REF!</v>
      </c>
      <c r="D1614" t="e">
        <f t="shared" si="209"/>
        <v>#REF!</v>
      </c>
      <c r="E1614" t="e">
        <f t="shared" si="210"/>
        <v>#REF!</v>
      </c>
      <c r="F1614" t="s">
        <v>114</v>
      </c>
      <c r="G1614" t="e">
        <f t="shared" si="211"/>
        <v>#REF!</v>
      </c>
      <c r="H1614" t="e">
        <f t="shared" si="212"/>
        <v>#REF!</v>
      </c>
      <c r="I1614" t="e">
        <f t="shared" si="213"/>
        <v>#REF!</v>
      </c>
      <c r="J1614" t="e">
        <f t="shared" si="214"/>
        <v>#REF!</v>
      </c>
    </row>
    <row r="1615" spans="1:10" x14ac:dyDescent="0.35">
      <c r="A1615" t="e">
        <f>'1.Paste ERM report here'!#REF!</f>
        <v>#REF!</v>
      </c>
      <c r="B1615" t="e">
        <f t="shared" si="207"/>
        <v>#REF!</v>
      </c>
      <c r="C1615" t="e">
        <f t="shared" si="208"/>
        <v>#REF!</v>
      </c>
      <c r="D1615" t="e">
        <f t="shared" si="209"/>
        <v>#REF!</v>
      </c>
      <c r="E1615" t="e">
        <f t="shared" si="210"/>
        <v>#REF!</v>
      </c>
      <c r="F1615" t="s">
        <v>114</v>
      </c>
      <c r="G1615" t="e">
        <f t="shared" si="211"/>
        <v>#REF!</v>
      </c>
      <c r="H1615" t="e">
        <f t="shared" si="212"/>
        <v>#REF!</v>
      </c>
      <c r="I1615" t="e">
        <f t="shared" si="213"/>
        <v>#REF!</v>
      </c>
      <c r="J1615" t="e">
        <f t="shared" si="214"/>
        <v>#REF!</v>
      </c>
    </row>
    <row r="1616" spans="1:10" x14ac:dyDescent="0.35">
      <c r="A1616" t="e">
        <f>'1.Paste ERM report here'!#REF!</f>
        <v>#REF!</v>
      </c>
      <c r="B1616" t="e">
        <f t="shared" si="207"/>
        <v>#REF!</v>
      </c>
      <c r="C1616" t="e">
        <f t="shared" si="208"/>
        <v>#REF!</v>
      </c>
      <c r="D1616" t="e">
        <f t="shared" si="209"/>
        <v>#REF!</v>
      </c>
      <c r="E1616" t="e">
        <f t="shared" si="210"/>
        <v>#REF!</v>
      </c>
      <c r="F1616" t="s">
        <v>114</v>
      </c>
      <c r="G1616" t="e">
        <f t="shared" si="211"/>
        <v>#REF!</v>
      </c>
      <c r="H1616" t="e">
        <f t="shared" si="212"/>
        <v>#REF!</v>
      </c>
      <c r="I1616" t="e">
        <f t="shared" si="213"/>
        <v>#REF!</v>
      </c>
      <c r="J1616" t="e">
        <f t="shared" si="214"/>
        <v>#REF!</v>
      </c>
    </row>
    <row r="1617" spans="1:10" x14ac:dyDescent="0.35">
      <c r="A1617" t="e">
        <f>'1.Paste ERM report here'!#REF!</f>
        <v>#REF!</v>
      </c>
      <c r="B1617" t="e">
        <f t="shared" si="207"/>
        <v>#REF!</v>
      </c>
      <c r="C1617" t="e">
        <f t="shared" si="208"/>
        <v>#REF!</v>
      </c>
      <c r="D1617" t="e">
        <f t="shared" si="209"/>
        <v>#REF!</v>
      </c>
      <c r="E1617" t="e">
        <f t="shared" si="210"/>
        <v>#REF!</v>
      </c>
      <c r="F1617" t="s">
        <v>114</v>
      </c>
      <c r="G1617" t="e">
        <f t="shared" si="211"/>
        <v>#REF!</v>
      </c>
      <c r="H1617" t="e">
        <f t="shared" si="212"/>
        <v>#REF!</v>
      </c>
      <c r="I1617" t="e">
        <f t="shared" si="213"/>
        <v>#REF!</v>
      </c>
      <c r="J1617" t="e">
        <f t="shared" si="214"/>
        <v>#REF!</v>
      </c>
    </row>
    <row r="1618" spans="1:10" x14ac:dyDescent="0.35">
      <c r="A1618" t="e">
        <f>'1.Paste ERM report here'!#REF!</f>
        <v>#REF!</v>
      </c>
      <c r="B1618" t="e">
        <f t="shared" si="207"/>
        <v>#REF!</v>
      </c>
      <c r="C1618" t="e">
        <f t="shared" si="208"/>
        <v>#REF!</v>
      </c>
      <c r="D1618" t="e">
        <f t="shared" si="209"/>
        <v>#REF!</v>
      </c>
      <c r="E1618" t="e">
        <f t="shared" si="210"/>
        <v>#REF!</v>
      </c>
      <c r="F1618" t="s">
        <v>114</v>
      </c>
      <c r="G1618" t="e">
        <f t="shared" si="211"/>
        <v>#REF!</v>
      </c>
      <c r="H1618" t="e">
        <f t="shared" si="212"/>
        <v>#REF!</v>
      </c>
      <c r="I1618" t="e">
        <f t="shared" si="213"/>
        <v>#REF!</v>
      </c>
      <c r="J1618" t="e">
        <f t="shared" si="214"/>
        <v>#REF!</v>
      </c>
    </row>
    <row r="1619" spans="1:10" x14ac:dyDescent="0.35">
      <c r="A1619" t="e">
        <f>'1.Paste ERM report here'!#REF!</f>
        <v>#REF!</v>
      </c>
      <c r="B1619" t="e">
        <f t="shared" si="207"/>
        <v>#REF!</v>
      </c>
      <c r="C1619" t="e">
        <f t="shared" si="208"/>
        <v>#REF!</v>
      </c>
      <c r="D1619" t="e">
        <f t="shared" si="209"/>
        <v>#REF!</v>
      </c>
      <c r="E1619" t="e">
        <f t="shared" si="210"/>
        <v>#REF!</v>
      </c>
      <c r="F1619" t="s">
        <v>114</v>
      </c>
      <c r="G1619" t="e">
        <f t="shared" si="211"/>
        <v>#REF!</v>
      </c>
      <c r="H1619" t="e">
        <f t="shared" si="212"/>
        <v>#REF!</v>
      </c>
      <c r="I1619" t="e">
        <f t="shared" si="213"/>
        <v>#REF!</v>
      </c>
      <c r="J1619" t="e">
        <f t="shared" si="214"/>
        <v>#REF!</v>
      </c>
    </row>
    <row r="1620" spans="1:10" x14ac:dyDescent="0.35">
      <c r="A1620" t="e">
        <f>'1.Paste ERM report here'!#REF!</f>
        <v>#REF!</v>
      </c>
      <c r="B1620" t="e">
        <f t="shared" si="207"/>
        <v>#REF!</v>
      </c>
      <c r="C1620" t="e">
        <f t="shared" si="208"/>
        <v>#REF!</v>
      </c>
      <c r="D1620" t="e">
        <f t="shared" si="209"/>
        <v>#REF!</v>
      </c>
      <c r="E1620" t="e">
        <f t="shared" si="210"/>
        <v>#REF!</v>
      </c>
      <c r="F1620" t="s">
        <v>114</v>
      </c>
      <c r="G1620" t="e">
        <f t="shared" si="211"/>
        <v>#REF!</v>
      </c>
      <c r="H1620" t="e">
        <f t="shared" si="212"/>
        <v>#REF!</v>
      </c>
      <c r="I1620" t="e">
        <f t="shared" si="213"/>
        <v>#REF!</v>
      </c>
      <c r="J1620" t="e">
        <f t="shared" si="214"/>
        <v>#REF!</v>
      </c>
    </row>
    <row r="1621" spans="1:10" x14ac:dyDescent="0.35">
      <c r="A1621" t="e">
        <f>'1.Paste ERM report here'!#REF!</f>
        <v>#REF!</v>
      </c>
      <c r="B1621" t="e">
        <f t="shared" si="207"/>
        <v>#REF!</v>
      </c>
      <c r="C1621" t="e">
        <f t="shared" si="208"/>
        <v>#REF!</v>
      </c>
      <c r="D1621" t="e">
        <f t="shared" si="209"/>
        <v>#REF!</v>
      </c>
      <c r="E1621" t="e">
        <f t="shared" si="210"/>
        <v>#REF!</v>
      </c>
      <c r="F1621" t="s">
        <v>114</v>
      </c>
      <c r="G1621" t="e">
        <f t="shared" si="211"/>
        <v>#REF!</v>
      </c>
      <c r="H1621" t="e">
        <f t="shared" si="212"/>
        <v>#REF!</v>
      </c>
      <c r="I1621" t="e">
        <f t="shared" si="213"/>
        <v>#REF!</v>
      </c>
      <c r="J1621" t="e">
        <f t="shared" si="214"/>
        <v>#REF!</v>
      </c>
    </row>
    <row r="1622" spans="1:10" x14ac:dyDescent="0.35">
      <c r="A1622" t="e">
        <f>'1.Paste ERM report here'!#REF!</f>
        <v>#REF!</v>
      </c>
      <c r="B1622" t="e">
        <f t="shared" si="207"/>
        <v>#REF!</v>
      </c>
      <c r="C1622" t="e">
        <f t="shared" si="208"/>
        <v>#REF!</v>
      </c>
      <c r="D1622" t="e">
        <f t="shared" si="209"/>
        <v>#REF!</v>
      </c>
      <c r="E1622" t="e">
        <f t="shared" si="210"/>
        <v>#REF!</v>
      </c>
      <c r="F1622" t="s">
        <v>114</v>
      </c>
      <c r="G1622" t="e">
        <f t="shared" si="211"/>
        <v>#REF!</v>
      </c>
      <c r="H1622" t="e">
        <f t="shared" si="212"/>
        <v>#REF!</v>
      </c>
      <c r="I1622" t="e">
        <f t="shared" si="213"/>
        <v>#REF!</v>
      </c>
      <c r="J1622" t="e">
        <f t="shared" si="214"/>
        <v>#REF!</v>
      </c>
    </row>
    <row r="1623" spans="1:10" x14ac:dyDescent="0.35">
      <c r="A1623" t="e">
        <f>'1.Paste ERM report here'!#REF!</f>
        <v>#REF!</v>
      </c>
      <c r="B1623" t="e">
        <f t="shared" si="207"/>
        <v>#REF!</v>
      </c>
      <c r="C1623" t="e">
        <f t="shared" si="208"/>
        <v>#REF!</v>
      </c>
      <c r="D1623" t="e">
        <f t="shared" si="209"/>
        <v>#REF!</v>
      </c>
      <c r="E1623" t="e">
        <f t="shared" si="210"/>
        <v>#REF!</v>
      </c>
      <c r="F1623" t="s">
        <v>114</v>
      </c>
      <c r="G1623" t="e">
        <f t="shared" si="211"/>
        <v>#REF!</v>
      </c>
      <c r="H1623" t="e">
        <f t="shared" si="212"/>
        <v>#REF!</v>
      </c>
      <c r="I1623" t="e">
        <f t="shared" si="213"/>
        <v>#REF!</v>
      </c>
      <c r="J1623" t="e">
        <f t="shared" si="214"/>
        <v>#REF!</v>
      </c>
    </row>
    <row r="1624" spans="1:10" x14ac:dyDescent="0.35">
      <c r="A1624" t="e">
        <f>'1.Paste ERM report here'!#REF!</f>
        <v>#REF!</v>
      </c>
      <c r="B1624" t="e">
        <f t="shared" si="207"/>
        <v>#REF!</v>
      </c>
      <c r="C1624" t="e">
        <f t="shared" si="208"/>
        <v>#REF!</v>
      </c>
      <c r="D1624" t="e">
        <f t="shared" si="209"/>
        <v>#REF!</v>
      </c>
      <c r="E1624" t="e">
        <f t="shared" si="210"/>
        <v>#REF!</v>
      </c>
      <c r="F1624" t="s">
        <v>114</v>
      </c>
      <c r="G1624" t="e">
        <f t="shared" si="211"/>
        <v>#REF!</v>
      </c>
      <c r="H1624" t="e">
        <f t="shared" si="212"/>
        <v>#REF!</v>
      </c>
      <c r="I1624" t="e">
        <f t="shared" si="213"/>
        <v>#REF!</v>
      </c>
      <c r="J1624" t="e">
        <f t="shared" si="214"/>
        <v>#REF!</v>
      </c>
    </row>
    <row r="1625" spans="1:10" x14ac:dyDescent="0.35">
      <c r="A1625" t="e">
        <f>'1.Paste ERM report here'!#REF!</f>
        <v>#REF!</v>
      </c>
      <c r="B1625" t="e">
        <f t="shared" si="207"/>
        <v>#REF!</v>
      </c>
      <c r="C1625" t="e">
        <f t="shared" si="208"/>
        <v>#REF!</v>
      </c>
      <c r="D1625" t="e">
        <f t="shared" si="209"/>
        <v>#REF!</v>
      </c>
      <c r="E1625" t="e">
        <f t="shared" si="210"/>
        <v>#REF!</v>
      </c>
      <c r="F1625" t="s">
        <v>114</v>
      </c>
      <c r="G1625" t="e">
        <f t="shared" si="211"/>
        <v>#REF!</v>
      </c>
      <c r="H1625" t="e">
        <f t="shared" si="212"/>
        <v>#REF!</v>
      </c>
      <c r="I1625" t="e">
        <f t="shared" si="213"/>
        <v>#REF!</v>
      </c>
      <c r="J1625" t="e">
        <f t="shared" si="214"/>
        <v>#REF!</v>
      </c>
    </row>
    <row r="1626" spans="1:10" x14ac:dyDescent="0.35">
      <c r="A1626" t="e">
        <f>'1.Paste ERM report here'!#REF!</f>
        <v>#REF!</v>
      </c>
      <c r="B1626" t="e">
        <f t="shared" si="207"/>
        <v>#REF!</v>
      </c>
      <c r="C1626" t="e">
        <f t="shared" si="208"/>
        <v>#REF!</v>
      </c>
      <c r="D1626" t="e">
        <f t="shared" si="209"/>
        <v>#REF!</v>
      </c>
      <c r="E1626" t="e">
        <f t="shared" si="210"/>
        <v>#REF!</v>
      </c>
      <c r="F1626" t="s">
        <v>114</v>
      </c>
      <c r="G1626" t="e">
        <f t="shared" si="211"/>
        <v>#REF!</v>
      </c>
      <c r="H1626" t="e">
        <f t="shared" si="212"/>
        <v>#REF!</v>
      </c>
      <c r="I1626" t="e">
        <f t="shared" si="213"/>
        <v>#REF!</v>
      </c>
      <c r="J1626" t="e">
        <f t="shared" si="214"/>
        <v>#REF!</v>
      </c>
    </row>
    <row r="1627" spans="1:10" x14ac:dyDescent="0.35">
      <c r="A1627" t="e">
        <f>'1.Paste ERM report here'!#REF!</f>
        <v>#REF!</v>
      </c>
      <c r="B1627" t="e">
        <f t="shared" si="207"/>
        <v>#REF!</v>
      </c>
      <c r="C1627" t="e">
        <f t="shared" si="208"/>
        <v>#REF!</v>
      </c>
      <c r="D1627" t="e">
        <f t="shared" si="209"/>
        <v>#REF!</v>
      </c>
      <c r="E1627" t="e">
        <f t="shared" si="210"/>
        <v>#REF!</v>
      </c>
      <c r="F1627" t="s">
        <v>114</v>
      </c>
      <c r="G1627" t="e">
        <f t="shared" si="211"/>
        <v>#REF!</v>
      </c>
      <c r="H1627" t="e">
        <f t="shared" si="212"/>
        <v>#REF!</v>
      </c>
      <c r="I1627" t="e">
        <f t="shared" si="213"/>
        <v>#REF!</v>
      </c>
      <c r="J1627" t="e">
        <f t="shared" si="214"/>
        <v>#REF!</v>
      </c>
    </row>
    <row r="1628" spans="1:10" x14ac:dyDescent="0.35">
      <c r="A1628" t="e">
        <f>'1.Paste ERM report here'!#REF!</f>
        <v>#REF!</v>
      </c>
      <c r="B1628" t="e">
        <f t="shared" ref="B1628:B1691" si="215">LEFT(A1628,SEARCH("&gt;",A1628,1))</f>
        <v>#REF!</v>
      </c>
      <c r="C1628" t="e">
        <f t="shared" si="208"/>
        <v>#REF!</v>
      </c>
      <c r="D1628" t="e">
        <f t="shared" si="209"/>
        <v>#REF!</v>
      </c>
      <c r="E1628" t="e">
        <f t="shared" si="210"/>
        <v>#REF!</v>
      </c>
      <c r="F1628" t="s">
        <v>114</v>
      </c>
      <c r="G1628" t="e">
        <f t="shared" si="211"/>
        <v>#REF!</v>
      </c>
      <c r="H1628" t="e">
        <f t="shared" si="212"/>
        <v>#REF!</v>
      </c>
      <c r="I1628" t="e">
        <f t="shared" si="213"/>
        <v>#REF!</v>
      </c>
      <c r="J1628" t="e">
        <f t="shared" si="214"/>
        <v>#REF!</v>
      </c>
    </row>
    <row r="1629" spans="1:10" x14ac:dyDescent="0.35">
      <c r="A1629" t="e">
        <f>'1.Paste ERM report here'!#REF!</f>
        <v>#REF!</v>
      </c>
      <c r="B1629" t="e">
        <f t="shared" si="215"/>
        <v>#REF!</v>
      </c>
      <c r="C1629" t="e">
        <f t="shared" si="208"/>
        <v>#REF!</v>
      </c>
      <c r="D1629" t="e">
        <f t="shared" si="209"/>
        <v>#REF!</v>
      </c>
      <c r="E1629" t="e">
        <f t="shared" si="210"/>
        <v>#REF!</v>
      </c>
      <c r="F1629" t="s">
        <v>114</v>
      </c>
      <c r="G1629" t="e">
        <f t="shared" si="211"/>
        <v>#REF!</v>
      </c>
      <c r="H1629" t="e">
        <f t="shared" si="212"/>
        <v>#REF!</v>
      </c>
      <c r="I1629" t="e">
        <f t="shared" si="213"/>
        <v>#REF!</v>
      </c>
      <c r="J1629" t="e">
        <f t="shared" si="214"/>
        <v>#REF!</v>
      </c>
    </row>
    <row r="1630" spans="1:10" x14ac:dyDescent="0.35">
      <c r="A1630" t="e">
        <f>'1.Paste ERM report here'!#REF!</f>
        <v>#REF!</v>
      </c>
      <c r="B1630" t="e">
        <f t="shared" si="215"/>
        <v>#REF!</v>
      </c>
      <c r="C1630" t="e">
        <f t="shared" si="208"/>
        <v>#REF!</v>
      </c>
      <c r="D1630" t="e">
        <f t="shared" si="209"/>
        <v>#REF!</v>
      </c>
      <c r="E1630" t="e">
        <f t="shared" si="210"/>
        <v>#REF!</v>
      </c>
      <c r="F1630" t="s">
        <v>114</v>
      </c>
      <c r="G1630" t="e">
        <f t="shared" si="211"/>
        <v>#REF!</v>
      </c>
      <c r="H1630" t="e">
        <f t="shared" si="212"/>
        <v>#REF!</v>
      </c>
      <c r="I1630" t="e">
        <f t="shared" si="213"/>
        <v>#REF!</v>
      </c>
      <c r="J1630" t="e">
        <f t="shared" si="214"/>
        <v>#REF!</v>
      </c>
    </row>
    <row r="1631" spans="1:10" x14ac:dyDescent="0.35">
      <c r="A1631" t="e">
        <f>'1.Paste ERM report here'!#REF!</f>
        <v>#REF!</v>
      </c>
      <c r="B1631" t="e">
        <f t="shared" si="215"/>
        <v>#REF!</v>
      </c>
      <c r="C1631" t="e">
        <f t="shared" si="208"/>
        <v>#REF!</v>
      </c>
      <c r="D1631" t="e">
        <f t="shared" si="209"/>
        <v>#REF!</v>
      </c>
      <c r="E1631" t="e">
        <f t="shared" si="210"/>
        <v>#REF!</v>
      </c>
      <c r="F1631" t="s">
        <v>114</v>
      </c>
      <c r="G1631" t="e">
        <f t="shared" si="211"/>
        <v>#REF!</v>
      </c>
      <c r="H1631" t="e">
        <f t="shared" si="212"/>
        <v>#REF!</v>
      </c>
      <c r="I1631" t="e">
        <f t="shared" si="213"/>
        <v>#REF!</v>
      </c>
      <c r="J1631" t="e">
        <f t="shared" si="214"/>
        <v>#REF!</v>
      </c>
    </row>
    <row r="1632" spans="1:10" x14ac:dyDescent="0.35">
      <c r="A1632" t="e">
        <f>'1.Paste ERM report here'!#REF!</f>
        <v>#REF!</v>
      </c>
      <c r="B1632" t="e">
        <f t="shared" si="215"/>
        <v>#REF!</v>
      </c>
      <c r="C1632" t="e">
        <f t="shared" si="208"/>
        <v>#REF!</v>
      </c>
      <c r="D1632" t="e">
        <f t="shared" si="209"/>
        <v>#REF!</v>
      </c>
      <c r="E1632" t="e">
        <f t="shared" si="210"/>
        <v>#REF!</v>
      </c>
      <c r="F1632" t="s">
        <v>114</v>
      </c>
      <c r="G1632" t="e">
        <f t="shared" si="211"/>
        <v>#REF!</v>
      </c>
      <c r="H1632" t="e">
        <f t="shared" si="212"/>
        <v>#REF!</v>
      </c>
      <c r="I1632" t="e">
        <f t="shared" si="213"/>
        <v>#REF!</v>
      </c>
      <c r="J1632" t="e">
        <f t="shared" si="214"/>
        <v>#REF!</v>
      </c>
    </row>
    <row r="1633" spans="1:10" x14ac:dyDescent="0.35">
      <c r="A1633" t="e">
        <f>'1.Paste ERM report here'!#REF!</f>
        <v>#REF!</v>
      </c>
      <c r="B1633" t="e">
        <f t="shared" si="215"/>
        <v>#REF!</v>
      </c>
      <c r="C1633" t="e">
        <f t="shared" si="208"/>
        <v>#REF!</v>
      </c>
      <c r="D1633" t="e">
        <f t="shared" si="209"/>
        <v>#REF!</v>
      </c>
      <c r="E1633" t="e">
        <f t="shared" si="210"/>
        <v>#REF!</v>
      </c>
      <c r="F1633" t="s">
        <v>114</v>
      </c>
      <c r="G1633" t="e">
        <f t="shared" si="211"/>
        <v>#REF!</v>
      </c>
      <c r="H1633" t="e">
        <f t="shared" si="212"/>
        <v>#REF!</v>
      </c>
      <c r="I1633" t="e">
        <f t="shared" si="213"/>
        <v>#REF!</v>
      </c>
      <c r="J1633" t="e">
        <f t="shared" si="214"/>
        <v>#REF!</v>
      </c>
    </row>
    <row r="1634" spans="1:10" x14ac:dyDescent="0.35">
      <c r="A1634" t="e">
        <f>'1.Paste ERM report here'!#REF!</f>
        <v>#REF!</v>
      </c>
      <c r="B1634" t="e">
        <f t="shared" si="215"/>
        <v>#REF!</v>
      </c>
      <c r="C1634" t="e">
        <f t="shared" si="208"/>
        <v>#REF!</v>
      </c>
      <c r="D1634" t="e">
        <f t="shared" si="209"/>
        <v>#REF!</v>
      </c>
      <c r="E1634" t="e">
        <f t="shared" si="210"/>
        <v>#REF!</v>
      </c>
      <c r="F1634" t="s">
        <v>114</v>
      </c>
      <c r="G1634" t="e">
        <f t="shared" si="211"/>
        <v>#REF!</v>
      </c>
      <c r="H1634" t="e">
        <f t="shared" si="212"/>
        <v>#REF!</v>
      </c>
      <c r="I1634" t="e">
        <f t="shared" si="213"/>
        <v>#REF!</v>
      </c>
      <c r="J1634" t="e">
        <f t="shared" si="214"/>
        <v>#REF!</v>
      </c>
    </row>
    <row r="1635" spans="1:10" x14ac:dyDescent="0.35">
      <c r="A1635" t="e">
        <f>'1.Paste ERM report here'!#REF!</f>
        <v>#REF!</v>
      </c>
      <c r="B1635" t="e">
        <f t="shared" si="215"/>
        <v>#REF!</v>
      </c>
      <c r="C1635" t="e">
        <f t="shared" si="208"/>
        <v>#REF!</v>
      </c>
      <c r="D1635" t="e">
        <f t="shared" si="209"/>
        <v>#REF!</v>
      </c>
      <c r="E1635" t="e">
        <f t="shared" si="210"/>
        <v>#REF!</v>
      </c>
      <c r="F1635" t="s">
        <v>114</v>
      </c>
      <c r="G1635" t="e">
        <f t="shared" si="211"/>
        <v>#REF!</v>
      </c>
      <c r="H1635" t="e">
        <f t="shared" si="212"/>
        <v>#REF!</v>
      </c>
      <c r="I1635" t="e">
        <f t="shared" si="213"/>
        <v>#REF!</v>
      </c>
      <c r="J1635" t="e">
        <f t="shared" si="214"/>
        <v>#REF!</v>
      </c>
    </row>
    <row r="1636" spans="1:10" x14ac:dyDescent="0.35">
      <c r="A1636" t="e">
        <f>'1.Paste ERM report here'!#REF!</f>
        <v>#REF!</v>
      </c>
      <c r="B1636" t="e">
        <f t="shared" si="215"/>
        <v>#REF!</v>
      </c>
      <c r="C1636" t="e">
        <f t="shared" si="208"/>
        <v>#REF!</v>
      </c>
      <c r="D1636" t="e">
        <f t="shared" si="209"/>
        <v>#REF!</v>
      </c>
      <c r="E1636" t="e">
        <f t="shared" si="210"/>
        <v>#REF!</v>
      </c>
      <c r="F1636" t="s">
        <v>114</v>
      </c>
      <c r="G1636" t="e">
        <f t="shared" si="211"/>
        <v>#REF!</v>
      </c>
      <c r="H1636" t="e">
        <f t="shared" si="212"/>
        <v>#REF!</v>
      </c>
      <c r="I1636" t="e">
        <f t="shared" si="213"/>
        <v>#REF!</v>
      </c>
      <c r="J1636" t="e">
        <f t="shared" si="214"/>
        <v>#REF!</v>
      </c>
    </row>
    <row r="1637" spans="1:10" x14ac:dyDescent="0.35">
      <c r="A1637" t="e">
        <f>'1.Paste ERM report here'!#REF!</f>
        <v>#REF!</v>
      </c>
      <c r="B1637" t="e">
        <f t="shared" si="215"/>
        <v>#REF!</v>
      </c>
      <c r="C1637" t="e">
        <f t="shared" si="208"/>
        <v>#REF!</v>
      </c>
      <c r="D1637" t="e">
        <f t="shared" si="209"/>
        <v>#REF!</v>
      </c>
      <c r="E1637" t="e">
        <f t="shared" si="210"/>
        <v>#REF!</v>
      </c>
      <c r="F1637" t="s">
        <v>114</v>
      </c>
      <c r="G1637" t="e">
        <f t="shared" si="211"/>
        <v>#REF!</v>
      </c>
      <c r="H1637" t="e">
        <f t="shared" si="212"/>
        <v>#REF!</v>
      </c>
      <c r="I1637" t="e">
        <f t="shared" si="213"/>
        <v>#REF!</v>
      </c>
      <c r="J1637" t="e">
        <f t="shared" si="214"/>
        <v>#REF!</v>
      </c>
    </row>
    <row r="1638" spans="1:10" x14ac:dyDescent="0.35">
      <c r="A1638" t="e">
        <f>'1.Paste ERM report here'!#REF!</f>
        <v>#REF!</v>
      </c>
      <c r="B1638" t="e">
        <f t="shared" si="215"/>
        <v>#REF!</v>
      </c>
      <c r="C1638" t="e">
        <f t="shared" si="208"/>
        <v>#REF!</v>
      </c>
      <c r="D1638" t="e">
        <f t="shared" si="209"/>
        <v>#REF!</v>
      </c>
      <c r="E1638" t="e">
        <f t="shared" si="210"/>
        <v>#REF!</v>
      </c>
      <c r="F1638" t="s">
        <v>114</v>
      </c>
      <c r="G1638" t="e">
        <f t="shared" si="211"/>
        <v>#REF!</v>
      </c>
      <c r="H1638" t="e">
        <f t="shared" si="212"/>
        <v>#REF!</v>
      </c>
      <c r="I1638" t="e">
        <f t="shared" si="213"/>
        <v>#REF!</v>
      </c>
      <c r="J1638" t="e">
        <f t="shared" si="214"/>
        <v>#REF!</v>
      </c>
    </row>
    <row r="1639" spans="1:10" x14ac:dyDescent="0.35">
      <c r="A1639" t="e">
        <f>'1.Paste ERM report here'!#REF!</f>
        <v>#REF!</v>
      </c>
      <c r="B1639" t="e">
        <f t="shared" si="215"/>
        <v>#REF!</v>
      </c>
      <c r="C1639" t="e">
        <f t="shared" si="208"/>
        <v>#REF!</v>
      </c>
      <c r="D1639" t="e">
        <f t="shared" si="209"/>
        <v>#REF!</v>
      </c>
      <c r="E1639" t="e">
        <f t="shared" si="210"/>
        <v>#REF!</v>
      </c>
      <c r="F1639" t="s">
        <v>114</v>
      </c>
      <c r="G1639" t="e">
        <f t="shared" si="211"/>
        <v>#REF!</v>
      </c>
      <c r="H1639" t="e">
        <f t="shared" si="212"/>
        <v>#REF!</v>
      </c>
      <c r="I1639" t="e">
        <f t="shared" si="213"/>
        <v>#REF!</v>
      </c>
      <c r="J1639" t="e">
        <f t="shared" si="214"/>
        <v>#REF!</v>
      </c>
    </row>
    <row r="1640" spans="1:10" x14ac:dyDescent="0.35">
      <c r="A1640" t="e">
        <f>'1.Paste ERM report here'!#REF!</f>
        <v>#REF!</v>
      </c>
      <c r="B1640" t="e">
        <f t="shared" si="215"/>
        <v>#REF!</v>
      </c>
      <c r="C1640" t="e">
        <f t="shared" si="208"/>
        <v>#REF!</v>
      </c>
      <c r="D1640" t="e">
        <f t="shared" si="209"/>
        <v>#REF!</v>
      </c>
      <c r="E1640" t="e">
        <f t="shared" si="210"/>
        <v>#REF!</v>
      </c>
      <c r="F1640" t="s">
        <v>114</v>
      </c>
      <c r="G1640" t="e">
        <f t="shared" si="211"/>
        <v>#REF!</v>
      </c>
      <c r="H1640" t="e">
        <f t="shared" si="212"/>
        <v>#REF!</v>
      </c>
      <c r="I1640" t="e">
        <f t="shared" si="213"/>
        <v>#REF!</v>
      </c>
      <c r="J1640" t="e">
        <f t="shared" si="214"/>
        <v>#REF!</v>
      </c>
    </row>
    <row r="1641" spans="1:10" x14ac:dyDescent="0.35">
      <c r="A1641" t="e">
        <f>'1.Paste ERM report here'!#REF!</f>
        <v>#REF!</v>
      </c>
      <c r="B1641" t="e">
        <f t="shared" si="215"/>
        <v>#REF!</v>
      </c>
      <c r="C1641" t="e">
        <f t="shared" ref="C1641:C1704" si="216">MID(A1641,SEARCH("&gt;", A1641,1)+1,(SEARCH("&gt;",A1641,SEARCH("&gt;",A1641,1)+1))-SEARCH("&gt;",A1641,1))</f>
        <v>#REF!</v>
      </c>
      <c r="D1641" t="e">
        <f t="shared" ref="D1641:D1704" si="217">MID(A1641,SEARCH("&gt;",A1641,SEARCH("&gt;",A1641,1)+1)+1,SEARCH("&gt;",A1641,SEARCH("&gt;",A1641,SEARCH("&gt;",A1641,1)+1)+1)-SEARCH("&gt;",A1641,SEARCH("&gt;",A1641,1)+1))</f>
        <v>#REF!</v>
      </c>
      <c r="E1641" t="e">
        <f t="shared" ref="E1641:E1704" si="218">MID(A1641,SEARCH("Grid",A1641,1),8)</f>
        <v>#REF!</v>
      </c>
      <c r="F1641" t="s">
        <v>114</v>
      </c>
      <c r="G1641" t="e">
        <f t="shared" ref="G1641:G1704" si="219">RIGHT(E1641, LEN(E1641)-5)</f>
        <v>#REF!</v>
      </c>
      <c r="H1641" t="e">
        <f t="shared" ref="H1641:H1704" si="220">LEFT(D1641, LEN(D1641)-1)</f>
        <v>#REF!</v>
      </c>
      <c r="I1641" t="e">
        <f t="shared" ref="I1641:I1704" si="221">CONCATENATE(B1641,C1641,D1641,F1641,G1641)</f>
        <v>#REF!</v>
      </c>
      <c r="J1641" t="e">
        <f t="shared" ref="J1641:J1704" si="222">CONCATENATE(B1641,C1641,H1641)</f>
        <v>#REF!</v>
      </c>
    </row>
    <row r="1642" spans="1:10" x14ac:dyDescent="0.35">
      <c r="A1642" t="e">
        <f>'1.Paste ERM report here'!#REF!</f>
        <v>#REF!</v>
      </c>
      <c r="B1642" t="e">
        <f t="shared" si="215"/>
        <v>#REF!</v>
      </c>
      <c r="C1642" t="e">
        <f t="shared" si="216"/>
        <v>#REF!</v>
      </c>
      <c r="D1642" t="e">
        <f t="shared" si="217"/>
        <v>#REF!</v>
      </c>
      <c r="E1642" t="e">
        <f t="shared" si="218"/>
        <v>#REF!</v>
      </c>
      <c r="F1642" t="s">
        <v>114</v>
      </c>
      <c r="G1642" t="e">
        <f t="shared" si="219"/>
        <v>#REF!</v>
      </c>
      <c r="H1642" t="e">
        <f t="shared" si="220"/>
        <v>#REF!</v>
      </c>
      <c r="I1642" t="e">
        <f t="shared" si="221"/>
        <v>#REF!</v>
      </c>
      <c r="J1642" t="e">
        <f t="shared" si="222"/>
        <v>#REF!</v>
      </c>
    </row>
    <row r="1643" spans="1:10" x14ac:dyDescent="0.35">
      <c r="A1643" t="e">
        <f>'1.Paste ERM report here'!#REF!</f>
        <v>#REF!</v>
      </c>
      <c r="B1643" t="e">
        <f t="shared" si="215"/>
        <v>#REF!</v>
      </c>
      <c r="C1643" t="e">
        <f t="shared" si="216"/>
        <v>#REF!</v>
      </c>
      <c r="D1643" t="e">
        <f t="shared" si="217"/>
        <v>#REF!</v>
      </c>
      <c r="E1643" t="e">
        <f t="shared" si="218"/>
        <v>#REF!</v>
      </c>
      <c r="F1643" t="s">
        <v>114</v>
      </c>
      <c r="G1643" t="e">
        <f t="shared" si="219"/>
        <v>#REF!</v>
      </c>
      <c r="H1643" t="e">
        <f t="shared" si="220"/>
        <v>#REF!</v>
      </c>
      <c r="I1643" t="e">
        <f t="shared" si="221"/>
        <v>#REF!</v>
      </c>
      <c r="J1643" t="e">
        <f t="shared" si="222"/>
        <v>#REF!</v>
      </c>
    </row>
    <row r="1644" spans="1:10" x14ac:dyDescent="0.35">
      <c r="A1644" t="e">
        <f>'1.Paste ERM report here'!#REF!</f>
        <v>#REF!</v>
      </c>
      <c r="B1644" t="e">
        <f t="shared" si="215"/>
        <v>#REF!</v>
      </c>
      <c r="C1644" t="e">
        <f t="shared" si="216"/>
        <v>#REF!</v>
      </c>
      <c r="D1644" t="e">
        <f t="shared" si="217"/>
        <v>#REF!</v>
      </c>
      <c r="E1644" t="e">
        <f t="shared" si="218"/>
        <v>#REF!</v>
      </c>
      <c r="F1644" t="s">
        <v>114</v>
      </c>
      <c r="G1644" t="e">
        <f t="shared" si="219"/>
        <v>#REF!</v>
      </c>
      <c r="H1644" t="e">
        <f t="shared" si="220"/>
        <v>#REF!</v>
      </c>
      <c r="I1644" t="e">
        <f t="shared" si="221"/>
        <v>#REF!</v>
      </c>
      <c r="J1644" t="e">
        <f t="shared" si="222"/>
        <v>#REF!</v>
      </c>
    </row>
    <row r="1645" spans="1:10" x14ac:dyDescent="0.35">
      <c r="A1645" t="e">
        <f>'1.Paste ERM report here'!#REF!</f>
        <v>#REF!</v>
      </c>
      <c r="B1645" t="e">
        <f t="shared" si="215"/>
        <v>#REF!</v>
      </c>
      <c r="C1645" t="e">
        <f t="shared" si="216"/>
        <v>#REF!</v>
      </c>
      <c r="D1645" t="e">
        <f t="shared" si="217"/>
        <v>#REF!</v>
      </c>
      <c r="E1645" t="e">
        <f t="shared" si="218"/>
        <v>#REF!</v>
      </c>
      <c r="F1645" t="s">
        <v>114</v>
      </c>
      <c r="G1645" t="e">
        <f t="shared" si="219"/>
        <v>#REF!</v>
      </c>
      <c r="H1645" t="e">
        <f t="shared" si="220"/>
        <v>#REF!</v>
      </c>
      <c r="I1645" t="e">
        <f t="shared" si="221"/>
        <v>#REF!</v>
      </c>
      <c r="J1645" t="e">
        <f t="shared" si="222"/>
        <v>#REF!</v>
      </c>
    </row>
    <row r="1646" spans="1:10" x14ac:dyDescent="0.35">
      <c r="A1646" t="e">
        <f>'1.Paste ERM report here'!#REF!</f>
        <v>#REF!</v>
      </c>
      <c r="B1646" t="e">
        <f t="shared" si="215"/>
        <v>#REF!</v>
      </c>
      <c r="C1646" t="e">
        <f t="shared" si="216"/>
        <v>#REF!</v>
      </c>
      <c r="D1646" t="e">
        <f t="shared" si="217"/>
        <v>#REF!</v>
      </c>
      <c r="E1646" t="e">
        <f t="shared" si="218"/>
        <v>#REF!</v>
      </c>
      <c r="F1646" t="s">
        <v>114</v>
      </c>
      <c r="G1646" t="e">
        <f t="shared" si="219"/>
        <v>#REF!</v>
      </c>
      <c r="H1646" t="e">
        <f t="shared" si="220"/>
        <v>#REF!</v>
      </c>
      <c r="I1646" t="e">
        <f t="shared" si="221"/>
        <v>#REF!</v>
      </c>
      <c r="J1646" t="e">
        <f t="shared" si="222"/>
        <v>#REF!</v>
      </c>
    </row>
    <row r="1647" spans="1:10" x14ac:dyDescent="0.35">
      <c r="A1647" t="e">
        <f>'1.Paste ERM report here'!#REF!</f>
        <v>#REF!</v>
      </c>
      <c r="B1647" t="e">
        <f t="shared" si="215"/>
        <v>#REF!</v>
      </c>
      <c r="C1647" t="e">
        <f t="shared" si="216"/>
        <v>#REF!</v>
      </c>
      <c r="D1647" t="e">
        <f t="shared" si="217"/>
        <v>#REF!</v>
      </c>
      <c r="E1647" t="e">
        <f t="shared" si="218"/>
        <v>#REF!</v>
      </c>
      <c r="F1647" t="s">
        <v>114</v>
      </c>
      <c r="G1647" t="e">
        <f t="shared" si="219"/>
        <v>#REF!</v>
      </c>
      <c r="H1647" t="e">
        <f t="shared" si="220"/>
        <v>#REF!</v>
      </c>
      <c r="I1647" t="e">
        <f t="shared" si="221"/>
        <v>#REF!</v>
      </c>
      <c r="J1647" t="e">
        <f t="shared" si="222"/>
        <v>#REF!</v>
      </c>
    </row>
    <row r="1648" spans="1:10" x14ac:dyDescent="0.35">
      <c r="A1648" t="e">
        <f>'1.Paste ERM report here'!#REF!</f>
        <v>#REF!</v>
      </c>
      <c r="B1648" t="e">
        <f t="shared" si="215"/>
        <v>#REF!</v>
      </c>
      <c r="C1648" t="e">
        <f t="shared" si="216"/>
        <v>#REF!</v>
      </c>
      <c r="D1648" t="e">
        <f t="shared" si="217"/>
        <v>#REF!</v>
      </c>
      <c r="E1648" t="e">
        <f t="shared" si="218"/>
        <v>#REF!</v>
      </c>
      <c r="F1648" t="s">
        <v>114</v>
      </c>
      <c r="G1648" t="e">
        <f t="shared" si="219"/>
        <v>#REF!</v>
      </c>
      <c r="H1648" t="e">
        <f t="shared" si="220"/>
        <v>#REF!</v>
      </c>
      <c r="I1648" t="e">
        <f t="shared" si="221"/>
        <v>#REF!</v>
      </c>
      <c r="J1648" t="e">
        <f t="shared" si="222"/>
        <v>#REF!</v>
      </c>
    </row>
    <row r="1649" spans="1:10" x14ac:dyDescent="0.35">
      <c r="A1649" t="e">
        <f>'1.Paste ERM report here'!#REF!</f>
        <v>#REF!</v>
      </c>
      <c r="B1649" t="e">
        <f t="shared" si="215"/>
        <v>#REF!</v>
      </c>
      <c r="C1649" t="e">
        <f t="shared" si="216"/>
        <v>#REF!</v>
      </c>
      <c r="D1649" t="e">
        <f t="shared" si="217"/>
        <v>#REF!</v>
      </c>
      <c r="E1649" t="e">
        <f t="shared" si="218"/>
        <v>#REF!</v>
      </c>
      <c r="F1649" t="s">
        <v>114</v>
      </c>
      <c r="G1649" t="e">
        <f t="shared" si="219"/>
        <v>#REF!</v>
      </c>
      <c r="H1649" t="e">
        <f t="shared" si="220"/>
        <v>#REF!</v>
      </c>
      <c r="I1649" t="e">
        <f t="shared" si="221"/>
        <v>#REF!</v>
      </c>
      <c r="J1649" t="e">
        <f t="shared" si="222"/>
        <v>#REF!</v>
      </c>
    </row>
    <row r="1650" spans="1:10" x14ac:dyDescent="0.35">
      <c r="A1650" t="e">
        <f>'1.Paste ERM report here'!#REF!</f>
        <v>#REF!</v>
      </c>
      <c r="B1650" t="e">
        <f t="shared" si="215"/>
        <v>#REF!</v>
      </c>
      <c r="C1650" t="e">
        <f t="shared" si="216"/>
        <v>#REF!</v>
      </c>
      <c r="D1650" t="e">
        <f t="shared" si="217"/>
        <v>#REF!</v>
      </c>
      <c r="E1650" t="e">
        <f t="shared" si="218"/>
        <v>#REF!</v>
      </c>
      <c r="F1650" t="s">
        <v>114</v>
      </c>
      <c r="G1650" t="e">
        <f t="shared" si="219"/>
        <v>#REF!</v>
      </c>
      <c r="H1650" t="e">
        <f t="shared" si="220"/>
        <v>#REF!</v>
      </c>
      <c r="I1650" t="e">
        <f t="shared" si="221"/>
        <v>#REF!</v>
      </c>
      <c r="J1650" t="e">
        <f t="shared" si="222"/>
        <v>#REF!</v>
      </c>
    </row>
    <row r="1651" spans="1:10" x14ac:dyDescent="0.35">
      <c r="A1651" t="e">
        <f>'1.Paste ERM report here'!#REF!</f>
        <v>#REF!</v>
      </c>
      <c r="B1651" t="e">
        <f t="shared" si="215"/>
        <v>#REF!</v>
      </c>
      <c r="C1651" t="e">
        <f t="shared" si="216"/>
        <v>#REF!</v>
      </c>
      <c r="D1651" t="e">
        <f t="shared" si="217"/>
        <v>#REF!</v>
      </c>
      <c r="E1651" t="e">
        <f t="shared" si="218"/>
        <v>#REF!</v>
      </c>
      <c r="F1651" t="s">
        <v>114</v>
      </c>
      <c r="G1651" t="e">
        <f t="shared" si="219"/>
        <v>#REF!</v>
      </c>
      <c r="H1651" t="e">
        <f t="shared" si="220"/>
        <v>#REF!</v>
      </c>
      <c r="I1651" t="e">
        <f t="shared" si="221"/>
        <v>#REF!</v>
      </c>
      <c r="J1651" t="e">
        <f t="shared" si="222"/>
        <v>#REF!</v>
      </c>
    </row>
    <row r="1652" spans="1:10" x14ac:dyDescent="0.35">
      <c r="A1652" t="e">
        <f>'1.Paste ERM report here'!#REF!</f>
        <v>#REF!</v>
      </c>
      <c r="B1652" t="e">
        <f t="shared" si="215"/>
        <v>#REF!</v>
      </c>
      <c r="C1652" t="e">
        <f t="shared" si="216"/>
        <v>#REF!</v>
      </c>
      <c r="D1652" t="e">
        <f t="shared" si="217"/>
        <v>#REF!</v>
      </c>
      <c r="E1652" t="e">
        <f t="shared" si="218"/>
        <v>#REF!</v>
      </c>
      <c r="F1652" t="s">
        <v>114</v>
      </c>
      <c r="G1652" t="e">
        <f t="shared" si="219"/>
        <v>#REF!</v>
      </c>
      <c r="H1652" t="e">
        <f t="shared" si="220"/>
        <v>#REF!</v>
      </c>
      <c r="I1652" t="e">
        <f t="shared" si="221"/>
        <v>#REF!</v>
      </c>
      <c r="J1652" t="e">
        <f t="shared" si="222"/>
        <v>#REF!</v>
      </c>
    </row>
    <row r="1653" spans="1:10" x14ac:dyDescent="0.35">
      <c r="A1653" t="e">
        <f>'1.Paste ERM report here'!#REF!</f>
        <v>#REF!</v>
      </c>
      <c r="B1653" t="e">
        <f t="shared" si="215"/>
        <v>#REF!</v>
      </c>
      <c r="C1653" t="e">
        <f t="shared" si="216"/>
        <v>#REF!</v>
      </c>
      <c r="D1653" t="e">
        <f t="shared" si="217"/>
        <v>#REF!</v>
      </c>
      <c r="E1653" t="e">
        <f t="shared" si="218"/>
        <v>#REF!</v>
      </c>
      <c r="F1653" t="s">
        <v>114</v>
      </c>
      <c r="G1653" t="e">
        <f t="shared" si="219"/>
        <v>#REF!</v>
      </c>
      <c r="H1653" t="e">
        <f t="shared" si="220"/>
        <v>#REF!</v>
      </c>
      <c r="I1653" t="e">
        <f t="shared" si="221"/>
        <v>#REF!</v>
      </c>
      <c r="J1653" t="e">
        <f t="shared" si="222"/>
        <v>#REF!</v>
      </c>
    </row>
    <row r="1654" spans="1:10" x14ac:dyDescent="0.35">
      <c r="A1654" t="e">
        <f>'1.Paste ERM report here'!#REF!</f>
        <v>#REF!</v>
      </c>
      <c r="B1654" t="e">
        <f t="shared" si="215"/>
        <v>#REF!</v>
      </c>
      <c r="C1654" t="e">
        <f t="shared" si="216"/>
        <v>#REF!</v>
      </c>
      <c r="D1654" t="e">
        <f t="shared" si="217"/>
        <v>#REF!</v>
      </c>
      <c r="E1654" t="e">
        <f t="shared" si="218"/>
        <v>#REF!</v>
      </c>
      <c r="F1654" t="s">
        <v>114</v>
      </c>
      <c r="G1654" t="e">
        <f t="shared" si="219"/>
        <v>#REF!</v>
      </c>
      <c r="H1654" t="e">
        <f t="shared" si="220"/>
        <v>#REF!</v>
      </c>
      <c r="I1654" t="e">
        <f t="shared" si="221"/>
        <v>#REF!</v>
      </c>
      <c r="J1654" t="e">
        <f t="shared" si="222"/>
        <v>#REF!</v>
      </c>
    </row>
    <row r="1655" spans="1:10" x14ac:dyDescent="0.35">
      <c r="A1655" t="e">
        <f>'1.Paste ERM report here'!#REF!</f>
        <v>#REF!</v>
      </c>
      <c r="B1655" t="e">
        <f t="shared" si="215"/>
        <v>#REF!</v>
      </c>
      <c r="C1655" t="e">
        <f t="shared" si="216"/>
        <v>#REF!</v>
      </c>
      <c r="D1655" t="e">
        <f t="shared" si="217"/>
        <v>#REF!</v>
      </c>
      <c r="E1655" t="e">
        <f t="shared" si="218"/>
        <v>#REF!</v>
      </c>
      <c r="F1655" t="s">
        <v>114</v>
      </c>
      <c r="G1655" t="e">
        <f t="shared" si="219"/>
        <v>#REF!</v>
      </c>
      <c r="H1655" t="e">
        <f t="shared" si="220"/>
        <v>#REF!</v>
      </c>
      <c r="I1655" t="e">
        <f t="shared" si="221"/>
        <v>#REF!</v>
      </c>
      <c r="J1655" t="e">
        <f t="shared" si="222"/>
        <v>#REF!</v>
      </c>
    </row>
    <row r="1656" spans="1:10" x14ac:dyDescent="0.35">
      <c r="A1656" t="e">
        <f>'1.Paste ERM report here'!#REF!</f>
        <v>#REF!</v>
      </c>
      <c r="B1656" t="e">
        <f t="shared" si="215"/>
        <v>#REF!</v>
      </c>
      <c r="C1656" t="e">
        <f t="shared" si="216"/>
        <v>#REF!</v>
      </c>
      <c r="D1656" t="e">
        <f t="shared" si="217"/>
        <v>#REF!</v>
      </c>
      <c r="E1656" t="e">
        <f t="shared" si="218"/>
        <v>#REF!</v>
      </c>
      <c r="F1656" t="s">
        <v>114</v>
      </c>
      <c r="G1656" t="e">
        <f t="shared" si="219"/>
        <v>#REF!</v>
      </c>
      <c r="H1656" t="e">
        <f t="shared" si="220"/>
        <v>#REF!</v>
      </c>
      <c r="I1656" t="e">
        <f t="shared" si="221"/>
        <v>#REF!</v>
      </c>
      <c r="J1656" t="e">
        <f t="shared" si="222"/>
        <v>#REF!</v>
      </c>
    </row>
    <row r="1657" spans="1:10" x14ac:dyDescent="0.35">
      <c r="A1657" t="e">
        <f>'1.Paste ERM report here'!#REF!</f>
        <v>#REF!</v>
      </c>
      <c r="B1657" t="e">
        <f t="shared" si="215"/>
        <v>#REF!</v>
      </c>
      <c r="C1657" t="e">
        <f t="shared" si="216"/>
        <v>#REF!</v>
      </c>
      <c r="D1657" t="e">
        <f t="shared" si="217"/>
        <v>#REF!</v>
      </c>
      <c r="E1657" t="e">
        <f t="shared" si="218"/>
        <v>#REF!</v>
      </c>
      <c r="F1657" t="s">
        <v>114</v>
      </c>
      <c r="G1657" t="e">
        <f t="shared" si="219"/>
        <v>#REF!</v>
      </c>
      <c r="H1657" t="e">
        <f t="shared" si="220"/>
        <v>#REF!</v>
      </c>
      <c r="I1657" t="e">
        <f t="shared" si="221"/>
        <v>#REF!</v>
      </c>
      <c r="J1657" t="e">
        <f t="shared" si="222"/>
        <v>#REF!</v>
      </c>
    </row>
    <row r="1658" spans="1:10" x14ac:dyDescent="0.35">
      <c r="A1658" t="e">
        <f>'1.Paste ERM report here'!#REF!</f>
        <v>#REF!</v>
      </c>
      <c r="B1658" t="e">
        <f t="shared" si="215"/>
        <v>#REF!</v>
      </c>
      <c r="C1658" t="e">
        <f t="shared" si="216"/>
        <v>#REF!</v>
      </c>
      <c r="D1658" t="e">
        <f t="shared" si="217"/>
        <v>#REF!</v>
      </c>
      <c r="E1658" t="e">
        <f t="shared" si="218"/>
        <v>#REF!</v>
      </c>
      <c r="F1658" t="s">
        <v>114</v>
      </c>
      <c r="G1658" t="e">
        <f t="shared" si="219"/>
        <v>#REF!</v>
      </c>
      <c r="H1658" t="e">
        <f t="shared" si="220"/>
        <v>#REF!</v>
      </c>
      <c r="I1658" t="e">
        <f t="shared" si="221"/>
        <v>#REF!</v>
      </c>
      <c r="J1658" t="e">
        <f t="shared" si="222"/>
        <v>#REF!</v>
      </c>
    </row>
    <row r="1659" spans="1:10" x14ac:dyDescent="0.35">
      <c r="A1659" t="e">
        <f>'1.Paste ERM report here'!#REF!</f>
        <v>#REF!</v>
      </c>
      <c r="B1659" t="e">
        <f t="shared" si="215"/>
        <v>#REF!</v>
      </c>
      <c r="C1659" t="e">
        <f t="shared" si="216"/>
        <v>#REF!</v>
      </c>
      <c r="D1659" t="e">
        <f t="shared" si="217"/>
        <v>#REF!</v>
      </c>
      <c r="E1659" t="e">
        <f t="shared" si="218"/>
        <v>#REF!</v>
      </c>
      <c r="F1659" t="s">
        <v>114</v>
      </c>
      <c r="G1659" t="e">
        <f t="shared" si="219"/>
        <v>#REF!</v>
      </c>
      <c r="H1659" t="e">
        <f t="shared" si="220"/>
        <v>#REF!</v>
      </c>
      <c r="I1659" t="e">
        <f t="shared" si="221"/>
        <v>#REF!</v>
      </c>
      <c r="J1659" t="e">
        <f t="shared" si="222"/>
        <v>#REF!</v>
      </c>
    </row>
    <row r="1660" spans="1:10" x14ac:dyDescent="0.35">
      <c r="A1660" t="e">
        <f>'1.Paste ERM report here'!#REF!</f>
        <v>#REF!</v>
      </c>
      <c r="B1660" t="e">
        <f t="shared" si="215"/>
        <v>#REF!</v>
      </c>
      <c r="C1660" t="e">
        <f t="shared" si="216"/>
        <v>#REF!</v>
      </c>
      <c r="D1660" t="e">
        <f t="shared" si="217"/>
        <v>#REF!</v>
      </c>
      <c r="E1660" t="e">
        <f t="shared" si="218"/>
        <v>#REF!</v>
      </c>
      <c r="F1660" t="s">
        <v>114</v>
      </c>
      <c r="G1660" t="e">
        <f t="shared" si="219"/>
        <v>#REF!</v>
      </c>
      <c r="H1660" t="e">
        <f t="shared" si="220"/>
        <v>#REF!</v>
      </c>
      <c r="I1660" t="e">
        <f t="shared" si="221"/>
        <v>#REF!</v>
      </c>
      <c r="J1660" t="e">
        <f t="shared" si="222"/>
        <v>#REF!</v>
      </c>
    </row>
    <row r="1661" spans="1:10" x14ac:dyDescent="0.35">
      <c r="A1661" t="e">
        <f>'1.Paste ERM report here'!#REF!</f>
        <v>#REF!</v>
      </c>
      <c r="B1661" t="e">
        <f t="shared" si="215"/>
        <v>#REF!</v>
      </c>
      <c r="C1661" t="e">
        <f t="shared" si="216"/>
        <v>#REF!</v>
      </c>
      <c r="D1661" t="e">
        <f t="shared" si="217"/>
        <v>#REF!</v>
      </c>
      <c r="E1661" t="e">
        <f t="shared" si="218"/>
        <v>#REF!</v>
      </c>
      <c r="F1661" t="s">
        <v>114</v>
      </c>
      <c r="G1661" t="e">
        <f t="shared" si="219"/>
        <v>#REF!</v>
      </c>
      <c r="H1661" t="e">
        <f t="shared" si="220"/>
        <v>#REF!</v>
      </c>
      <c r="I1661" t="e">
        <f t="shared" si="221"/>
        <v>#REF!</v>
      </c>
      <c r="J1661" t="e">
        <f t="shared" si="222"/>
        <v>#REF!</v>
      </c>
    </row>
    <row r="1662" spans="1:10" x14ac:dyDescent="0.35">
      <c r="A1662" t="e">
        <f>'1.Paste ERM report here'!#REF!</f>
        <v>#REF!</v>
      </c>
      <c r="B1662" t="e">
        <f t="shared" si="215"/>
        <v>#REF!</v>
      </c>
      <c r="C1662" t="e">
        <f t="shared" si="216"/>
        <v>#REF!</v>
      </c>
      <c r="D1662" t="e">
        <f t="shared" si="217"/>
        <v>#REF!</v>
      </c>
      <c r="E1662" t="e">
        <f t="shared" si="218"/>
        <v>#REF!</v>
      </c>
      <c r="F1662" t="s">
        <v>114</v>
      </c>
      <c r="G1662" t="e">
        <f t="shared" si="219"/>
        <v>#REF!</v>
      </c>
      <c r="H1662" t="e">
        <f t="shared" si="220"/>
        <v>#REF!</v>
      </c>
      <c r="I1662" t="e">
        <f t="shared" si="221"/>
        <v>#REF!</v>
      </c>
      <c r="J1662" t="e">
        <f t="shared" si="222"/>
        <v>#REF!</v>
      </c>
    </row>
    <row r="1663" spans="1:10" x14ac:dyDescent="0.35">
      <c r="A1663" t="e">
        <f>'1.Paste ERM report here'!#REF!</f>
        <v>#REF!</v>
      </c>
      <c r="B1663" t="e">
        <f t="shared" si="215"/>
        <v>#REF!</v>
      </c>
      <c r="C1663" t="e">
        <f t="shared" si="216"/>
        <v>#REF!</v>
      </c>
      <c r="D1663" t="e">
        <f t="shared" si="217"/>
        <v>#REF!</v>
      </c>
      <c r="E1663" t="e">
        <f t="shared" si="218"/>
        <v>#REF!</v>
      </c>
      <c r="F1663" t="s">
        <v>114</v>
      </c>
      <c r="G1663" t="e">
        <f t="shared" si="219"/>
        <v>#REF!</v>
      </c>
      <c r="H1663" t="e">
        <f t="shared" si="220"/>
        <v>#REF!</v>
      </c>
      <c r="I1663" t="e">
        <f t="shared" si="221"/>
        <v>#REF!</v>
      </c>
      <c r="J1663" t="e">
        <f t="shared" si="222"/>
        <v>#REF!</v>
      </c>
    </row>
    <row r="1664" spans="1:10" x14ac:dyDescent="0.35">
      <c r="A1664" t="e">
        <f>'1.Paste ERM report here'!#REF!</f>
        <v>#REF!</v>
      </c>
      <c r="B1664" t="e">
        <f t="shared" si="215"/>
        <v>#REF!</v>
      </c>
      <c r="C1664" t="e">
        <f t="shared" si="216"/>
        <v>#REF!</v>
      </c>
      <c r="D1664" t="e">
        <f t="shared" si="217"/>
        <v>#REF!</v>
      </c>
      <c r="E1664" t="e">
        <f t="shared" si="218"/>
        <v>#REF!</v>
      </c>
      <c r="F1664" t="s">
        <v>114</v>
      </c>
      <c r="G1664" t="e">
        <f t="shared" si="219"/>
        <v>#REF!</v>
      </c>
      <c r="H1664" t="e">
        <f t="shared" si="220"/>
        <v>#REF!</v>
      </c>
      <c r="I1664" t="e">
        <f t="shared" si="221"/>
        <v>#REF!</v>
      </c>
      <c r="J1664" t="e">
        <f t="shared" si="222"/>
        <v>#REF!</v>
      </c>
    </row>
    <row r="1665" spans="1:10" x14ac:dyDescent="0.35">
      <c r="A1665" t="e">
        <f>'1.Paste ERM report here'!#REF!</f>
        <v>#REF!</v>
      </c>
      <c r="B1665" t="e">
        <f t="shared" si="215"/>
        <v>#REF!</v>
      </c>
      <c r="C1665" t="e">
        <f t="shared" si="216"/>
        <v>#REF!</v>
      </c>
      <c r="D1665" t="e">
        <f t="shared" si="217"/>
        <v>#REF!</v>
      </c>
      <c r="E1665" t="e">
        <f t="shared" si="218"/>
        <v>#REF!</v>
      </c>
      <c r="F1665" t="s">
        <v>114</v>
      </c>
      <c r="G1665" t="e">
        <f t="shared" si="219"/>
        <v>#REF!</v>
      </c>
      <c r="H1665" t="e">
        <f t="shared" si="220"/>
        <v>#REF!</v>
      </c>
      <c r="I1665" t="e">
        <f t="shared" si="221"/>
        <v>#REF!</v>
      </c>
      <c r="J1665" t="e">
        <f t="shared" si="222"/>
        <v>#REF!</v>
      </c>
    </row>
    <row r="1666" spans="1:10" x14ac:dyDescent="0.35">
      <c r="A1666">
        <f>'1.Paste ERM report here'!N2</f>
        <v>0</v>
      </c>
      <c r="B1666" t="e">
        <f t="shared" si="215"/>
        <v>#VALUE!</v>
      </c>
      <c r="C1666" t="e">
        <f t="shared" si="216"/>
        <v>#VALUE!</v>
      </c>
      <c r="D1666" t="e">
        <f t="shared" si="217"/>
        <v>#VALUE!</v>
      </c>
      <c r="E1666" t="e">
        <f t="shared" si="218"/>
        <v>#VALUE!</v>
      </c>
      <c r="F1666" t="s">
        <v>114</v>
      </c>
      <c r="G1666" t="e">
        <f t="shared" si="219"/>
        <v>#VALUE!</v>
      </c>
      <c r="H1666" t="e">
        <f t="shared" si="220"/>
        <v>#VALUE!</v>
      </c>
      <c r="I1666" t="e">
        <f t="shared" si="221"/>
        <v>#VALUE!</v>
      </c>
      <c r="J1666" t="e">
        <f t="shared" si="222"/>
        <v>#VALUE!</v>
      </c>
    </row>
    <row r="1667" spans="1:10" x14ac:dyDescent="0.35">
      <c r="A1667">
        <f>'1.Paste ERM report here'!N3</f>
        <v>0</v>
      </c>
      <c r="B1667" t="e">
        <f t="shared" si="215"/>
        <v>#VALUE!</v>
      </c>
      <c r="C1667" t="e">
        <f t="shared" si="216"/>
        <v>#VALUE!</v>
      </c>
      <c r="D1667" t="e">
        <f t="shared" si="217"/>
        <v>#VALUE!</v>
      </c>
      <c r="E1667" t="e">
        <f t="shared" si="218"/>
        <v>#VALUE!</v>
      </c>
      <c r="F1667" t="s">
        <v>114</v>
      </c>
      <c r="G1667" t="e">
        <f t="shared" si="219"/>
        <v>#VALUE!</v>
      </c>
      <c r="H1667" t="e">
        <f t="shared" si="220"/>
        <v>#VALUE!</v>
      </c>
      <c r="I1667" t="e">
        <f t="shared" si="221"/>
        <v>#VALUE!</v>
      </c>
      <c r="J1667" t="e">
        <f t="shared" si="222"/>
        <v>#VALUE!</v>
      </c>
    </row>
    <row r="1668" spans="1:10" x14ac:dyDescent="0.35">
      <c r="A1668">
        <f>'1.Paste ERM report here'!N4</f>
        <v>0</v>
      </c>
      <c r="B1668" t="e">
        <f t="shared" si="215"/>
        <v>#VALUE!</v>
      </c>
      <c r="C1668" t="e">
        <f t="shared" si="216"/>
        <v>#VALUE!</v>
      </c>
      <c r="D1668" t="e">
        <f t="shared" si="217"/>
        <v>#VALUE!</v>
      </c>
      <c r="E1668" t="e">
        <f t="shared" si="218"/>
        <v>#VALUE!</v>
      </c>
      <c r="F1668" t="s">
        <v>114</v>
      </c>
      <c r="G1668" t="e">
        <f t="shared" si="219"/>
        <v>#VALUE!</v>
      </c>
      <c r="H1668" t="e">
        <f t="shared" si="220"/>
        <v>#VALUE!</v>
      </c>
      <c r="I1668" t="e">
        <f t="shared" si="221"/>
        <v>#VALUE!</v>
      </c>
      <c r="J1668" t="e">
        <f t="shared" si="222"/>
        <v>#VALUE!</v>
      </c>
    </row>
    <row r="1669" spans="1:10" x14ac:dyDescent="0.35">
      <c r="A1669">
        <f>'1.Paste ERM report here'!N5</f>
        <v>0</v>
      </c>
      <c r="B1669" t="e">
        <f t="shared" si="215"/>
        <v>#VALUE!</v>
      </c>
      <c r="C1669" t="e">
        <f t="shared" si="216"/>
        <v>#VALUE!</v>
      </c>
      <c r="D1669" t="e">
        <f t="shared" si="217"/>
        <v>#VALUE!</v>
      </c>
      <c r="E1669" t="e">
        <f t="shared" si="218"/>
        <v>#VALUE!</v>
      </c>
      <c r="F1669" t="s">
        <v>114</v>
      </c>
      <c r="G1669" t="e">
        <f t="shared" si="219"/>
        <v>#VALUE!</v>
      </c>
      <c r="H1669" t="e">
        <f t="shared" si="220"/>
        <v>#VALUE!</v>
      </c>
      <c r="I1669" t="e">
        <f t="shared" si="221"/>
        <v>#VALUE!</v>
      </c>
      <c r="J1669" t="e">
        <f t="shared" si="222"/>
        <v>#VALUE!</v>
      </c>
    </row>
    <row r="1670" spans="1:10" x14ac:dyDescent="0.35">
      <c r="A1670">
        <f>'1.Paste ERM report here'!N6</f>
        <v>0</v>
      </c>
      <c r="B1670" t="e">
        <f t="shared" si="215"/>
        <v>#VALUE!</v>
      </c>
      <c r="C1670" t="e">
        <f t="shared" si="216"/>
        <v>#VALUE!</v>
      </c>
      <c r="D1670" t="e">
        <f t="shared" si="217"/>
        <v>#VALUE!</v>
      </c>
      <c r="E1670" t="e">
        <f t="shared" si="218"/>
        <v>#VALUE!</v>
      </c>
      <c r="F1670" t="s">
        <v>114</v>
      </c>
      <c r="G1670" t="e">
        <f t="shared" si="219"/>
        <v>#VALUE!</v>
      </c>
      <c r="H1670" t="e">
        <f t="shared" si="220"/>
        <v>#VALUE!</v>
      </c>
      <c r="I1670" t="e">
        <f t="shared" si="221"/>
        <v>#VALUE!</v>
      </c>
      <c r="J1670" t="e">
        <f t="shared" si="222"/>
        <v>#VALUE!</v>
      </c>
    </row>
    <row r="1671" spans="1:10" x14ac:dyDescent="0.35">
      <c r="A1671">
        <f>'1.Paste ERM report here'!N7</f>
        <v>0</v>
      </c>
      <c r="B1671" t="e">
        <f t="shared" si="215"/>
        <v>#VALUE!</v>
      </c>
      <c r="C1671" t="e">
        <f t="shared" si="216"/>
        <v>#VALUE!</v>
      </c>
      <c r="D1671" t="e">
        <f t="shared" si="217"/>
        <v>#VALUE!</v>
      </c>
      <c r="E1671" t="e">
        <f t="shared" si="218"/>
        <v>#VALUE!</v>
      </c>
      <c r="F1671" t="s">
        <v>114</v>
      </c>
      <c r="G1671" t="e">
        <f t="shared" si="219"/>
        <v>#VALUE!</v>
      </c>
      <c r="H1671" t="e">
        <f t="shared" si="220"/>
        <v>#VALUE!</v>
      </c>
      <c r="I1671" t="e">
        <f t="shared" si="221"/>
        <v>#VALUE!</v>
      </c>
      <c r="J1671" t="e">
        <f t="shared" si="222"/>
        <v>#VALUE!</v>
      </c>
    </row>
    <row r="1672" spans="1:10" x14ac:dyDescent="0.35">
      <c r="A1672">
        <f>'1.Paste ERM report here'!N8</f>
        <v>0</v>
      </c>
      <c r="B1672" t="e">
        <f t="shared" si="215"/>
        <v>#VALUE!</v>
      </c>
      <c r="C1672" t="e">
        <f t="shared" si="216"/>
        <v>#VALUE!</v>
      </c>
      <c r="D1672" t="e">
        <f t="shared" si="217"/>
        <v>#VALUE!</v>
      </c>
      <c r="E1672" t="e">
        <f t="shared" si="218"/>
        <v>#VALUE!</v>
      </c>
      <c r="F1672" t="s">
        <v>114</v>
      </c>
      <c r="G1672" t="e">
        <f t="shared" si="219"/>
        <v>#VALUE!</v>
      </c>
      <c r="H1672" t="e">
        <f t="shared" si="220"/>
        <v>#VALUE!</v>
      </c>
      <c r="I1672" t="e">
        <f t="shared" si="221"/>
        <v>#VALUE!</v>
      </c>
      <c r="J1672" t="e">
        <f t="shared" si="222"/>
        <v>#VALUE!</v>
      </c>
    </row>
    <row r="1673" spans="1:10" x14ac:dyDescent="0.35">
      <c r="A1673" t="e">
        <f>'1.Paste ERM report here'!#REF!</f>
        <v>#REF!</v>
      </c>
      <c r="B1673" t="e">
        <f t="shared" si="215"/>
        <v>#REF!</v>
      </c>
      <c r="C1673" t="e">
        <f t="shared" si="216"/>
        <v>#REF!</v>
      </c>
      <c r="D1673" t="e">
        <f t="shared" si="217"/>
        <v>#REF!</v>
      </c>
      <c r="E1673" t="e">
        <f t="shared" si="218"/>
        <v>#REF!</v>
      </c>
      <c r="F1673" t="s">
        <v>114</v>
      </c>
      <c r="G1673" t="e">
        <f t="shared" si="219"/>
        <v>#REF!</v>
      </c>
      <c r="H1673" t="e">
        <f t="shared" si="220"/>
        <v>#REF!</v>
      </c>
      <c r="I1673" t="e">
        <f t="shared" si="221"/>
        <v>#REF!</v>
      </c>
      <c r="J1673" t="e">
        <f t="shared" si="222"/>
        <v>#REF!</v>
      </c>
    </row>
    <row r="1674" spans="1:10" x14ac:dyDescent="0.35">
      <c r="A1674" t="e">
        <f>'1.Paste ERM report here'!#REF!</f>
        <v>#REF!</v>
      </c>
      <c r="B1674" t="e">
        <f t="shared" si="215"/>
        <v>#REF!</v>
      </c>
      <c r="C1674" t="e">
        <f t="shared" si="216"/>
        <v>#REF!</v>
      </c>
      <c r="D1674" t="e">
        <f t="shared" si="217"/>
        <v>#REF!</v>
      </c>
      <c r="E1674" t="e">
        <f t="shared" si="218"/>
        <v>#REF!</v>
      </c>
      <c r="F1674" t="s">
        <v>114</v>
      </c>
      <c r="G1674" t="e">
        <f t="shared" si="219"/>
        <v>#REF!</v>
      </c>
      <c r="H1674" t="e">
        <f t="shared" si="220"/>
        <v>#REF!</v>
      </c>
      <c r="I1674" t="e">
        <f t="shared" si="221"/>
        <v>#REF!</v>
      </c>
      <c r="J1674" t="e">
        <f t="shared" si="222"/>
        <v>#REF!</v>
      </c>
    </row>
    <row r="1675" spans="1:10" x14ac:dyDescent="0.35">
      <c r="A1675" t="e">
        <f>'1.Paste ERM report here'!#REF!</f>
        <v>#REF!</v>
      </c>
      <c r="B1675" t="e">
        <f t="shared" si="215"/>
        <v>#REF!</v>
      </c>
      <c r="C1675" t="e">
        <f t="shared" si="216"/>
        <v>#REF!</v>
      </c>
      <c r="D1675" t="e">
        <f t="shared" si="217"/>
        <v>#REF!</v>
      </c>
      <c r="E1675" t="e">
        <f t="shared" si="218"/>
        <v>#REF!</v>
      </c>
      <c r="F1675" t="s">
        <v>114</v>
      </c>
      <c r="G1675" t="e">
        <f t="shared" si="219"/>
        <v>#REF!</v>
      </c>
      <c r="H1675" t="e">
        <f t="shared" si="220"/>
        <v>#REF!</v>
      </c>
      <c r="I1675" t="e">
        <f t="shared" si="221"/>
        <v>#REF!</v>
      </c>
      <c r="J1675" t="e">
        <f t="shared" si="222"/>
        <v>#REF!</v>
      </c>
    </row>
    <row r="1676" spans="1:10" x14ac:dyDescent="0.35">
      <c r="A1676" t="e">
        <f>'1.Paste ERM report here'!#REF!</f>
        <v>#REF!</v>
      </c>
      <c r="B1676" t="e">
        <f t="shared" si="215"/>
        <v>#REF!</v>
      </c>
      <c r="C1676" t="e">
        <f t="shared" si="216"/>
        <v>#REF!</v>
      </c>
      <c r="D1676" t="e">
        <f t="shared" si="217"/>
        <v>#REF!</v>
      </c>
      <c r="E1676" t="e">
        <f t="shared" si="218"/>
        <v>#REF!</v>
      </c>
      <c r="F1676" t="s">
        <v>114</v>
      </c>
      <c r="G1676" t="e">
        <f t="shared" si="219"/>
        <v>#REF!</v>
      </c>
      <c r="H1676" t="e">
        <f t="shared" si="220"/>
        <v>#REF!</v>
      </c>
      <c r="I1676" t="e">
        <f t="shared" si="221"/>
        <v>#REF!</v>
      </c>
      <c r="J1676" t="e">
        <f t="shared" si="222"/>
        <v>#REF!</v>
      </c>
    </row>
    <row r="1677" spans="1:10" x14ac:dyDescent="0.35">
      <c r="A1677" t="e">
        <f>'1.Paste ERM report here'!#REF!</f>
        <v>#REF!</v>
      </c>
      <c r="B1677" t="e">
        <f t="shared" si="215"/>
        <v>#REF!</v>
      </c>
      <c r="C1677" t="e">
        <f t="shared" si="216"/>
        <v>#REF!</v>
      </c>
      <c r="D1677" t="e">
        <f t="shared" si="217"/>
        <v>#REF!</v>
      </c>
      <c r="E1677" t="e">
        <f t="shared" si="218"/>
        <v>#REF!</v>
      </c>
      <c r="F1677" t="s">
        <v>114</v>
      </c>
      <c r="G1677" t="e">
        <f t="shared" si="219"/>
        <v>#REF!</v>
      </c>
      <c r="H1677" t="e">
        <f t="shared" si="220"/>
        <v>#REF!</v>
      </c>
      <c r="I1677" t="e">
        <f t="shared" si="221"/>
        <v>#REF!</v>
      </c>
      <c r="J1677" t="e">
        <f t="shared" si="222"/>
        <v>#REF!</v>
      </c>
    </row>
    <row r="1678" spans="1:10" x14ac:dyDescent="0.35">
      <c r="A1678" t="e">
        <f>'1.Paste ERM report here'!#REF!</f>
        <v>#REF!</v>
      </c>
      <c r="B1678" t="e">
        <f t="shared" si="215"/>
        <v>#REF!</v>
      </c>
      <c r="C1678" t="e">
        <f t="shared" si="216"/>
        <v>#REF!</v>
      </c>
      <c r="D1678" t="e">
        <f t="shared" si="217"/>
        <v>#REF!</v>
      </c>
      <c r="E1678" t="e">
        <f t="shared" si="218"/>
        <v>#REF!</v>
      </c>
      <c r="F1678" t="s">
        <v>114</v>
      </c>
      <c r="G1678" t="e">
        <f t="shared" si="219"/>
        <v>#REF!</v>
      </c>
      <c r="H1678" t="e">
        <f t="shared" si="220"/>
        <v>#REF!</v>
      </c>
      <c r="I1678" t="e">
        <f t="shared" si="221"/>
        <v>#REF!</v>
      </c>
      <c r="J1678" t="e">
        <f t="shared" si="222"/>
        <v>#REF!</v>
      </c>
    </row>
    <row r="1679" spans="1:10" x14ac:dyDescent="0.35">
      <c r="A1679" t="e">
        <f>'1.Paste ERM report here'!#REF!</f>
        <v>#REF!</v>
      </c>
      <c r="B1679" t="e">
        <f t="shared" si="215"/>
        <v>#REF!</v>
      </c>
      <c r="C1679" t="e">
        <f t="shared" si="216"/>
        <v>#REF!</v>
      </c>
      <c r="D1679" t="e">
        <f t="shared" si="217"/>
        <v>#REF!</v>
      </c>
      <c r="E1679" t="e">
        <f t="shared" si="218"/>
        <v>#REF!</v>
      </c>
      <c r="F1679" t="s">
        <v>114</v>
      </c>
      <c r="G1679" t="e">
        <f t="shared" si="219"/>
        <v>#REF!</v>
      </c>
      <c r="H1679" t="e">
        <f t="shared" si="220"/>
        <v>#REF!</v>
      </c>
      <c r="I1679" t="e">
        <f t="shared" si="221"/>
        <v>#REF!</v>
      </c>
      <c r="J1679" t="e">
        <f t="shared" si="222"/>
        <v>#REF!</v>
      </c>
    </row>
    <row r="1680" spans="1:10" x14ac:dyDescent="0.35">
      <c r="A1680" t="e">
        <f>'1.Paste ERM report here'!#REF!</f>
        <v>#REF!</v>
      </c>
      <c r="B1680" t="e">
        <f t="shared" si="215"/>
        <v>#REF!</v>
      </c>
      <c r="C1680" t="e">
        <f t="shared" si="216"/>
        <v>#REF!</v>
      </c>
      <c r="D1680" t="e">
        <f t="shared" si="217"/>
        <v>#REF!</v>
      </c>
      <c r="E1680" t="e">
        <f t="shared" si="218"/>
        <v>#REF!</v>
      </c>
      <c r="F1680" t="s">
        <v>114</v>
      </c>
      <c r="G1680" t="e">
        <f t="shared" si="219"/>
        <v>#REF!</v>
      </c>
      <c r="H1680" t="e">
        <f t="shared" si="220"/>
        <v>#REF!</v>
      </c>
      <c r="I1680" t="e">
        <f t="shared" si="221"/>
        <v>#REF!</v>
      </c>
      <c r="J1680" t="e">
        <f t="shared" si="222"/>
        <v>#REF!</v>
      </c>
    </row>
    <row r="1681" spans="1:10" x14ac:dyDescent="0.35">
      <c r="A1681">
        <f>'1.Paste ERM report here'!N9</f>
        <v>0</v>
      </c>
      <c r="B1681" t="e">
        <f t="shared" si="215"/>
        <v>#VALUE!</v>
      </c>
      <c r="C1681" t="e">
        <f t="shared" si="216"/>
        <v>#VALUE!</v>
      </c>
      <c r="D1681" t="e">
        <f t="shared" si="217"/>
        <v>#VALUE!</v>
      </c>
      <c r="E1681" t="e">
        <f t="shared" si="218"/>
        <v>#VALUE!</v>
      </c>
      <c r="F1681" t="s">
        <v>114</v>
      </c>
      <c r="G1681" t="e">
        <f t="shared" si="219"/>
        <v>#VALUE!</v>
      </c>
      <c r="H1681" t="e">
        <f t="shared" si="220"/>
        <v>#VALUE!</v>
      </c>
      <c r="I1681" t="e">
        <f t="shared" si="221"/>
        <v>#VALUE!</v>
      </c>
      <c r="J1681" t="e">
        <f t="shared" si="222"/>
        <v>#VALUE!</v>
      </c>
    </row>
    <row r="1682" spans="1:10" x14ac:dyDescent="0.35">
      <c r="A1682">
        <f>'1.Paste ERM report here'!N10</f>
        <v>0</v>
      </c>
      <c r="B1682" t="e">
        <f t="shared" si="215"/>
        <v>#VALUE!</v>
      </c>
      <c r="C1682" t="e">
        <f t="shared" si="216"/>
        <v>#VALUE!</v>
      </c>
      <c r="D1682" t="e">
        <f t="shared" si="217"/>
        <v>#VALUE!</v>
      </c>
      <c r="E1682" t="e">
        <f t="shared" si="218"/>
        <v>#VALUE!</v>
      </c>
      <c r="F1682" t="s">
        <v>114</v>
      </c>
      <c r="G1682" t="e">
        <f t="shared" si="219"/>
        <v>#VALUE!</v>
      </c>
      <c r="H1682" t="e">
        <f t="shared" si="220"/>
        <v>#VALUE!</v>
      </c>
      <c r="I1682" t="e">
        <f t="shared" si="221"/>
        <v>#VALUE!</v>
      </c>
      <c r="J1682" t="e">
        <f t="shared" si="222"/>
        <v>#VALUE!</v>
      </c>
    </row>
    <row r="1683" spans="1:10" x14ac:dyDescent="0.35">
      <c r="A1683">
        <f>'1.Paste ERM report here'!N11</f>
        <v>0</v>
      </c>
      <c r="B1683" t="e">
        <f t="shared" si="215"/>
        <v>#VALUE!</v>
      </c>
      <c r="C1683" t="e">
        <f t="shared" si="216"/>
        <v>#VALUE!</v>
      </c>
      <c r="D1683" t="e">
        <f t="shared" si="217"/>
        <v>#VALUE!</v>
      </c>
      <c r="E1683" t="e">
        <f t="shared" si="218"/>
        <v>#VALUE!</v>
      </c>
      <c r="F1683" t="s">
        <v>114</v>
      </c>
      <c r="G1683" t="e">
        <f t="shared" si="219"/>
        <v>#VALUE!</v>
      </c>
      <c r="H1683" t="e">
        <f t="shared" si="220"/>
        <v>#VALUE!</v>
      </c>
      <c r="I1683" t="e">
        <f t="shared" si="221"/>
        <v>#VALUE!</v>
      </c>
      <c r="J1683" t="e">
        <f t="shared" si="222"/>
        <v>#VALUE!</v>
      </c>
    </row>
    <row r="1684" spans="1:10" x14ac:dyDescent="0.35">
      <c r="A1684">
        <f>'1.Paste ERM report here'!N12</f>
        <v>0</v>
      </c>
      <c r="B1684" t="e">
        <f t="shared" si="215"/>
        <v>#VALUE!</v>
      </c>
      <c r="C1684" t="e">
        <f t="shared" si="216"/>
        <v>#VALUE!</v>
      </c>
      <c r="D1684" t="e">
        <f t="shared" si="217"/>
        <v>#VALUE!</v>
      </c>
      <c r="E1684" t="e">
        <f t="shared" si="218"/>
        <v>#VALUE!</v>
      </c>
      <c r="F1684" t="s">
        <v>114</v>
      </c>
      <c r="G1684" t="e">
        <f t="shared" si="219"/>
        <v>#VALUE!</v>
      </c>
      <c r="H1684" t="e">
        <f t="shared" si="220"/>
        <v>#VALUE!</v>
      </c>
      <c r="I1684" t="e">
        <f t="shared" si="221"/>
        <v>#VALUE!</v>
      </c>
      <c r="J1684" t="e">
        <f t="shared" si="222"/>
        <v>#VALUE!</v>
      </c>
    </row>
    <row r="1685" spans="1:10" x14ac:dyDescent="0.35">
      <c r="A1685">
        <f>'1.Paste ERM report here'!N13</f>
        <v>0</v>
      </c>
      <c r="B1685" t="e">
        <f t="shared" si="215"/>
        <v>#VALUE!</v>
      </c>
      <c r="C1685" t="e">
        <f t="shared" si="216"/>
        <v>#VALUE!</v>
      </c>
      <c r="D1685" t="e">
        <f t="shared" si="217"/>
        <v>#VALUE!</v>
      </c>
      <c r="E1685" t="e">
        <f t="shared" si="218"/>
        <v>#VALUE!</v>
      </c>
      <c r="F1685" t="s">
        <v>114</v>
      </c>
      <c r="G1685" t="e">
        <f t="shared" si="219"/>
        <v>#VALUE!</v>
      </c>
      <c r="H1685" t="e">
        <f t="shared" si="220"/>
        <v>#VALUE!</v>
      </c>
      <c r="I1685" t="e">
        <f t="shared" si="221"/>
        <v>#VALUE!</v>
      </c>
      <c r="J1685" t="e">
        <f t="shared" si="222"/>
        <v>#VALUE!</v>
      </c>
    </row>
    <row r="1686" spans="1:10" x14ac:dyDescent="0.35">
      <c r="A1686">
        <f>'1.Paste ERM report here'!N14</f>
        <v>0</v>
      </c>
      <c r="B1686" t="e">
        <f t="shared" si="215"/>
        <v>#VALUE!</v>
      </c>
      <c r="C1686" t="e">
        <f t="shared" si="216"/>
        <v>#VALUE!</v>
      </c>
      <c r="D1686" t="e">
        <f t="shared" si="217"/>
        <v>#VALUE!</v>
      </c>
      <c r="E1686" t="e">
        <f t="shared" si="218"/>
        <v>#VALUE!</v>
      </c>
      <c r="F1686" t="s">
        <v>114</v>
      </c>
      <c r="G1686" t="e">
        <f t="shared" si="219"/>
        <v>#VALUE!</v>
      </c>
      <c r="H1686" t="e">
        <f t="shared" si="220"/>
        <v>#VALUE!</v>
      </c>
      <c r="I1686" t="e">
        <f t="shared" si="221"/>
        <v>#VALUE!</v>
      </c>
      <c r="J1686" t="e">
        <f t="shared" si="222"/>
        <v>#VALUE!</v>
      </c>
    </row>
    <row r="1687" spans="1:10" x14ac:dyDescent="0.35">
      <c r="A1687">
        <f>'1.Paste ERM report here'!N15</f>
        <v>0</v>
      </c>
      <c r="B1687" t="e">
        <f t="shared" si="215"/>
        <v>#VALUE!</v>
      </c>
      <c r="C1687" t="e">
        <f t="shared" si="216"/>
        <v>#VALUE!</v>
      </c>
      <c r="D1687" t="e">
        <f t="shared" si="217"/>
        <v>#VALUE!</v>
      </c>
      <c r="E1687" t="e">
        <f t="shared" si="218"/>
        <v>#VALUE!</v>
      </c>
      <c r="F1687" t="s">
        <v>114</v>
      </c>
      <c r="G1687" t="e">
        <f t="shared" si="219"/>
        <v>#VALUE!</v>
      </c>
      <c r="H1687" t="e">
        <f t="shared" si="220"/>
        <v>#VALUE!</v>
      </c>
      <c r="I1687" t="e">
        <f t="shared" si="221"/>
        <v>#VALUE!</v>
      </c>
      <c r="J1687" t="e">
        <f t="shared" si="222"/>
        <v>#VALUE!</v>
      </c>
    </row>
    <row r="1688" spans="1:10" x14ac:dyDescent="0.35">
      <c r="A1688">
        <f>'1.Paste ERM report here'!N16</f>
        <v>0</v>
      </c>
      <c r="B1688" t="e">
        <f t="shared" si="215"/>
        <v>#VALUE!</v>
      </c>
      <c r="C1688" t="e">
        <f t="shared" si="216"/>
        <v>#VALUE!</v>
      </c>
      <c r="D1688" t="e">
        <f t="shared" si="217"/>
        <v>#VALUE!</v>
      </c>
      <c r="E1688" t="e">
        <f t="shared" si="218"/>
        <v>#VALUE!</v>
      </c>
      <c r="F1688" t="s">
        <v>114</v>
      </c>
      <c r="G1688" t="e">
        <f t="shared" si="219"/>
        <v>#VALUE!</v>
      </c>
      <c r="H1688" t="e">
        <f t="shared" si="220"/>
        <v>#VALUE!</v>
      </c>
      <c r="I1688" t="e">
        <f t="shared" si="221"/>
        <v>#VALUE!</v>
      </c>
      <c r="J1688" t="e">
        <f t="shared" si="222"/>
        <v>#VALUE!</v>
      </c>
    </row>
    <row r="1689" spans="1:10" x14ac:dyDescent="0.35">
      <c r="A1689">
        <f>'1.Paste ERM report here'!N17</f>
        <v>0</v>
      </c>
      <c r="B1689" t="e">
        <f t="shared" si="215"/>
        <v>#VALUE!</v>
      </c>
      <c r="C1689" t="e">
        <f t="shared" si="216"/>
        <v>#VALUE!</v>
      </c>
      <c r="D1689" t="e">
        <f t="shared" si="217"/>
        <v>#VALUE!</v>
      </c>
      <c r="E1689" t="e">
        <f t="shared" si="218"/>
        <v>#VALUE!</v>
      </c>
      <c r="F1689" t="s">
        <v>114</v>
      </c>
      <c r="G1689" t="e">
        <f t="shared" si="219"/>
        <v>#VALUE!</v>
      </c>
      <c r="H1689" t="e">
        <f t="shared" si="220"/>
        <v>#VALUE!</v>
      </c>
      <c r="I1689" t="e">
        <f t="shared" si="221"/>
        <v>#VALUE!</v>
      </c>
      <c r="J1689" t="e">
        <f t="shared" si="222"/>
        <v>#VALUE!</v>
      </c>
    </row>
    <row r="1690" spans="1:10" x14ac:dyDescent="0.35">
      <c r="A1690">
        <f>'1.Paste ERM report here'!N18</f>
        <v>0</v>
      </c>
      <c r="B1690" t="e">
        <f t="shared" si="215"/>
        <v>#VALUE!</v>
      </c>
      <c r="C1690" t="e">
        <f t="shared" si="216"/>
        <v>#VALUE!</v>
      </c>
      <c r="D1690" t="e">
        <f t="shared" si="217"/>
        <v>#VALUE!</v>
      </c>
      <c r="E1690" t="e">
        <f t="shared" si="218"/>
        <v>#VALUE!</v>
      </c>
      <c r="F1690" t="s">
        <v>114</v>
      </c>
      <c r="G1690" t="e">
        <f t="shared" si="219"/>
        <v>#VALUE!</v>
      </c>
      <c r="H1690" t="e">
        <f t="shared" si="220"/>
        <v>#VALUE!</v>
      </c>
      <c r="I1690" t="e">
        <f t="shared" si="221"/>
        <v>#VALUE!</v>
      </c>
      <c r="J1690" t="e">
        <f t="shared" si="222"/>
        <v>#VALUE!</v>
      </c>
    </row>
    <row r="1691" spans="1:10" x14ac:dyDescent="0.35">
      <c r="A1691">
        <f>'1.Paste ERM report here'!N19</f>
        <v>0</v>
      </c>
      <c r="B1691" t="e">
        <f t="shared" si="215"/>
        <v>#VALUE!</v>
      </c>
      <c r="C1691" t="e">
        <f t="shared" si="216"/>
        <v>#VALUE!</v>
      </c>
      <c r="D1691" t="e">
        <f t="shared" si="217"/>
        <v>#VALUE!</v>
      </c>
      <c r="E1691" t="e">
        <f t="shared" si="218"/>
        <v>#VALUE!</v>
      </c>
      <c r="F1691" t="s">
        <v>114</v>
      </c>
      <c r="G1691" t="e">
        <f t="shared" si="219"/>
        <v>#VALUE!</v>
      </c>
      <c r="H1691" t="e">
        <f t="shared" si="220"/>
        <v>#VALUE!</v>
      </c>
      <c r="I1691" t="e">
        <f t="shared" si="221"/>
        <v>#VALUE!</v>
      </c>
      <c r="J1691" t="e">
        <f t="shared" si="222"/>
        <v>#VALUE!</v>
      </c>
    </row>
    <row r="1692" spans="1:10" x14ac:dyDescent="0.35">
      <c r="A1692">
        <f>'1.Paste ERM report here'!N20</f>
        <v>0</v>
      </c>
      <c r="B1692" t="e">
        <f t="shared" ref="B1692:B1755" si="223">LEFT(A1692,SEARCH("&gt;",A1692,1))</f>
        <v>#VALUE!</v>
      </c>
      <c r="C1692" t="e">
        <f t="shared" si="216"/>
        <v>#VALUE!</v>
      </c>
      <c r="D1692" t="e">
        <f t="shared" si="217"/>
        <v>#VALUE!</v>
      </c>
      <c r="E1692" t="e">
        <f t="shared" si="218"/>
        <v>#VALUE!</v>
      </c>
      <c r="F1692" t="s">
        <v>114</v>
      </c>
      <c r="G1692" t="e">
        <f t="shared" si="219"/>
        <v>#VALUE!</v>
      </c>
      <c r="H1692" t="e">
        <f t="shared" si="220"/>
        <v>#VALUE!</v>
      </c>
      <c r="I1692" t="e">
        <f t="shared" si="221"/>
        <v>#VALUE!</v>
      </c>
      <c r="J1692" t="e">
        <f t="shared" si="222"/>
        <v>#VALUE!</v>
      </c>
    </row>
    <row r="1693" spans="1:10" x14ac:dyDescent="0.35">
      <c r="A1693">
        <f>'1.Paste ERM report here'!N21</f>
        <v>0</v>
      </c>
      <c r="B1693" t="e">
        <f t="shared" si="223"/>
        <v>#VALUE!</v>
      </c>
      <c r="C1693" t="e">
        <f t="shared" si="216"/>
        <v>#VALUE!</v>
      </c>
      <c r="D1693" t="e">
        <f t="shared" si="217"/>
        <v>#VALUE!</v>
      </c>
      <c r="E1693" t="e">
        <f t="shared" si="218"/>
        <v>#VALUE!</v>
      </c>
      <c r="F1693" t="s">
        <v>114</v>
      </c>
      <c r="G1693" t="e">
        <f t="shared" si="219"/>
        <v>#VALUE!</v>
      </c>
      <c r="H1693" t="e">
        <f t="shared" si="220"/>
        <v>#VALUE!</v>
      </c>
      <c r="I1693" t="e">
        <f t="shared" si="221"/>
        <v>#VALUE!</v>
      </c>
      <c r="J1693" t="e">
        <f t="shared" si="222"/>
        <v>#VALUE!</v>
      </c>
    </row>
    <row r="1694" spans="1:10" x14ac:dyDescent="0.35">
      <c r="A1694">
        <f>'1.Paste ERM report here'!N22</f>
        <v>0</v>
      </c>
      <c r="B1694" t="e">
        <f t="shared" si="223"/>
        <v>#VALUE!</v>
      </c>
      <c r="C1694" t="e">
        <f t="shared" si="216"/>
        <v>#VALUE!</v>
      </c>
      <c r="D1694" t="e">
        <f t="shared" si="217"/>
        <v>#VALUE!</v>
      </c>
      <c r="E1694" t="e">
        <f t="shared" si="218"/>
        <v>#VALUE!</v>
      </c>
      <c r="F1694" t="s">
        <v>114</v>
      </c>
      <c r="G1694" t="e">
        <f t="shared" si="219"/>
        <v>#VALUE!</v>
      </c>
      <c r="H1694" t="e">
        <f t="shared" si="220"/>
        <v>#VALUE!</v>
      </c>
      <c r="I1694" t="e">
        <f t="shared" si="221"/>
        <v>#VALUE!</v>
      </c>
      <c r="J1694" t="e">
        <f t="shared" si="222"/>
        <v>#VALUE!</v>
      </c>
    </row>
    <row r="1695" spans="1:10" x14ac:dyDescent="0.35">
      <c r="A1695">
        <f>'1.Paste ERM report here'!N23</f>
        <v>0</v>
      </c>
      <c r="B1695" t="e">
        <f t="shared" si="223"/>
        <v>#VALUE!</v>
      </c>
      <c r="C1695" t="e">
        <f t="shared" si="216"/>
        <v>#VALUE!</v>
      </c>
      <c r="D1695" t="e">
        <f t="shared" si="217"/>
        <v>#VALUE!</v>
      </c>
      <c r="E1695" t="e">
        <f t="shared" si="218"/>
        <v>#VALUE!</v>
      </c>
      <c r="F1695" t="s">
        <v>114</v>
      </c>
      <c r="G1695" t="e">
        <f t="shared" si="219"/>
        <v>#VALUE!</v>
      </c>
      <c r="H1695" t="e">
        <f t="shared" si="220"/>
        <v>#VALUE!</v>
      </c>
      <c r="I1695" t="e">
        <f t="shared" si="221"/>
        <v>#VALUE!</v>
      </c>
      <c r="J1695" t="e">
        <f t="shared" si="222"/>
        <v>#VALUE!</v>
      </c>
    </row>
    <row r="1696" spans="1:10" x14ac:dyDescent="0.35">
      <c r="A1696">
        <f>'1.Paste ERM report here'!N24</f>
        <v>0</v>
      </c>
      <c r="B1696" t="e">
        <f t="shared" si="223"/>
        <v>#VALUE!</v>
      </c>
      <c r="C1696" t="e">
        <f t="shared" si="216"/>
        <v>#VALUE!</v>
      </c>
      <c r="D1696" t="e">
        <f t="shared" si="217"/>
        <v>#VALUE!</v>
      </c>
      <c r="E1696" t="e">
        <f t="shared" si="218"/>
        <v>#VALUE!</v>
      </c>
      <c r="F1696" t="s">
        <v>114</v>
      </c>
      <c r="G1696" t="e">
        <f t="shared" si="219"/>
        <v>#VALUE!</v>
      </c>
      <c r="H1696" t="e">
        <f t="shared" si="220"/>
        <v>#VALUE!</v>
      </c>
      <c r="I1696" t="e">
        <f t="shared" si="221"/>
        <v>#VALUE!</v>
      </c>
      <c r="J1696" t="e">
        <f t="shared" si="222"/>
        <v>#VALUE!</v>
      </c>
    </row>
    <row r="1697" spans="1:10" x14ac:dyDescent="0.35">
      <c r="A1697">
        <f>'1.Paste ERM report here'!N25</f>
        <v>0</v>
      </c>
      <c r="B1697" t="e">
        <f t="shared" si="223"/>
        <v>#VALUE!</v>
      </c>
      <c r="C1697" t="e">
        <f t="shared" si="216"/>
        <v>#VALUE!</v>
      </c>
      <c r="D1697" t="e">
        <f t="shared" si="217"/>
        <v>#VALUE!</v>
      </c>
      <c r="E1697" t="e">
        <f t="shared" si="218"/>
        <v>#VALUE!</v>
      </c>
      <c r="F1697" t="s">
        <v>114</v>
      </c>
      <c r="G1697" t="e">
        <f t="shared" si="219"/>
        <v>#VALUE!</v>
      </c>
      <c r="H1697" t="e">
        <f t="shared" si="220"/>
        <v>#VALUE!</v>
      </c>
      <c r="I1697" t="e">
        <f t="shared" si="221"/>
        <v>#VALUE!</v>
      </c>
      <c r="J1697" t="e">
        <f t="shared" si="222"/>
        <v>#VALUE!</v>
      </c>
    </row>
    <row r="1698" spans="1:10" x14ac:dyDescent="0.35">
      <c r="A1698">
        <f>'1.Paste ERM report here'!N26</f>
        <v>0</v>
      </c>
      <c r="B1698" t="e">
        <f t="shared" si="223"/>
        <v>#VALUE!</v>
      </c>
      <c r="C1698" t="e">
        <f t="shared" si="216"/>
        <v>#VALUE!</v>
      </c>
      <c r="D1698" t="e">
        <f t="shared" si="217"/>
        <v>#VALUE!</v>
      </c>
      <c r="E1698" t="e">
        <f t="shared" si="218"/>
        <v>#VALUE!</v>
      </c>
      <c r="F1698" t="s">
        <v>114</v>
      </c>
      <c r="G1698" t="e">
        <f t="shared" si="219"/>
        <v>#VALUE!</v>
      </c>
      <c r="H1698" t="e">
        <f t="shared" si="220"/>
        <v>#VALUE!</v>
      </c>
      <c r="I1698" t="e">
        <f t="shared" si="221"/>
        <v>#VALUE!</v>
      </c>
      <c r="J1698" t="e">
        <f t="shared" si="222"/>
        <v>#VALUE!</v>
      </c>
    </row>
    <row r="1699" spans="1:10" x14ac:dyDescent="0.35">
      <c r="A1699">
        <f>'1.Paste ERM report here'!N27</f>
        <v>0</v>
      </c>
      <c r="B1699" t="e">
        <f t="shared" si="223"/>
        <v>#VALUE!</v>
      </c>
      <c r="C1699" t="e">
        <f t="shared" si="216"/>
        <v>#VALUE!</v>
      </c>
      <c r="D1699" t="e">
        <f t="shared" si="217"/>
        <v>#VALUE!</v>
      </c>
      <c r="E1699" t="e">
        <f t="shared" si="218"/>
        <v>#VALUE!</v>
      </c>
      <c r="F1699" t="s">
        <v>114</v>
      </c>
      <c r="G1699" t="e">
        <f t="shared" si="219"/>
        <v>#VALUE!</v>
      </c>
      <c r="H1699" t="e">
        <f t="shared" si="220"/>
        <v>#VALUE!</v>
      </c>
      <c r="I1699" t="e">
        <f t="shared" si="221"/>
        <v>#VALUE!</v>
      </c>
      <c r="J1699" t="e">
        <f t="shared" si="222"/>
        <v>#VALUE!</v>
      </c>
    </row>
    <row r="1700" spans="1:10" x14ac:dyDescent="0.35">
      <c r="A1700">
        <f>'1.Paste ERM report here'!N28</f>
        <v>0</v>
      </c>
      <c r="B1700" t="e">
        <f t="shared" si="223"/>
        <v>#VALUE!</v>
      </c>
      <c r="C1700" t="e">
        <f t="shared" si="216"/>
        <v>#VALUE!</v>
      </c>
      <c r="D1700" t="e">
        <f t="shared" si="217"/>
        <v>#VALUE!</v>
      </c>
      <c r="E1700" t="e">
        <f t="shared" si="218"/>
        <v>#VALUE!</v>
      </c>
      <c r="F1700" t="s">
        <v>114</v>
      </c>
      <c r="G1700" t="e">
        <f t="shared" si="219"/>
        <v>#VALUE!</v>
      </c>
      <c r="H1700" t="e">
        <f t="shared" si="220"/>
        <v>#VALUE!</v>
      </c>
      <c r="I1700" t="e">
        <f t="shared" si="221"/>
        <v>#VALUE!</v>
      </c>
      <c r="J1700" t="e">
        <f t="shared" si="222"/>
        <v>#VALUE!</v>
      </c>
    </row>
    <row r="1701" spans="1:10" x14ac:dyDescent="0.35">
      <c r="A1701">
        <f>'1.Paste ERM report here'!N29</f>
        <v>0</v>
      </c>
      <c r="B1701" t="e">
        <f t="shared" si="223"/>
        <v>#VALUE!</v>
      </c>
      <c r="C1701" t="e">
        <f t="shared" si="216"/>
        <v>#VALUE!</v>
      </c>
      <c r="D1701" t="e">
        <f t="shared" si="217"/>
        <v>#VALUE!</v>
      </c>
      <c r="E1701" t="e">
        <f t="shared" si="218"/>
        <v>#VALUE!</v>
      </c>
      <c r="F1701" t="s">
        <v>114</v>
      </c>
      <c r="G1701" t="e">
        <f t="shared" si="219"/>
        <v>#VALUE!</v>
      </c>
      <c r="H1701" t="e">
        <f t="shared" si="220"/>
        <v>#VALUE!</v>
      </c>
      <c r="I1701" t="e">
        <f t="shared" si="221"/>
        <v>#VALUE!</v>
      </c>
      <c r="J1701" t="e">
        <f t="shared" si="222"/>
        <v>#VALUE!</v>
      </c>
    </row>
    <row r="1702" spans="1:10" x14ac:dyDescent="0.35">
      <c r="A1702">
        <f>'1.Paste ERM report here'!N30</f>
        <v>0</v>
      </c>
      <c r="B1702" t="e">
        <f t="shared" si="223"/>
        <v>#VALUE!</v>
      </c>
      <c r="C1702" t="e">
        <f t="shared" si="216"/>
        <v>#VALUE!</v>
      </c>
      <c r="D1702" t="e">
        <f t="shared" si="217"/>
        <v>#VALUE!</v>
      </c>
      <c r="E1702" t="e">
        <f t="shared" si="218"/>
        <v>#VALUE!</v>
      </c>
      <c r="F1702" t="s">
        <v>114</v>
      </c>
      <c r="G1702" t="e">
        <f t="shared" si="219"/>
        <v>#VALUE!</v>
      </c>
      <c r="H1702" t="e">
        <f t="shared" si="220"/>
        <v>#VALUE!</v>
      </c>
      <c r="I1702" t="e">
        <f t="shared" si="221"/>
        <v>#VALUE!</v>
      </c>
      <c r="J1702" t="e">
        <f t="shared" si="222"/>
        <v>#VALUE!</v>
      </c>
    </row>
    <row r="1703" spans="1:10" x14ac:dyDescent="0.35">
      <c r="A1703">
        <f>'1.Paste ERM report here'!N31</f>
        <v>0</v>
      </c>
      <c r="B1703" t="e">
        <f t="shared" si="223"/>
        <v>#VALUE!</v>
      </c>
      <c r="C1703" t="e">
        <f t="shared" si="216"/>
        <v>#VALUE!</v>
      </c>
      <c r="D1703" t="e">
        <f t="shared" si="217"/>
        <v>#VALUE!</v>
      </c>
      <c r="E1703" t="e">
        <f t="shared" si="218"/>
        <v>#VALUE!</v>
      </c>
      <c r="F1703" t="s">
        <v>114</v>
      </c>
      <c r="G1703" t="e">
        <f t="shared" si="219"/>
        <v>#VALUE!</v>
      </c>
      <c r="H1703" t="e">
        <f t="shared" si="220"/>
        <v>#VALUE!</v>
      </c>
      <c r="I1703" t="e">
        <f t="shared" si="221"/>
        <v>#VALUE!</v>
      </c>
      <c r="J1703" t="e">
        <f t="shared" si="222"/>
        <v>#VALUE!</v>
      </c>
    </row>
    <row r="1704" spans="1:10" x14ac:dyDescent="0.35">
      <c r="A1704">
        <f>'1.Paste ERM report here'!N32</f>
        <v>0</v>
      </c>
      <c r="B1704" t="e">
        <f t="shared" si="223"/>
        <v>#VALUE!</v>
      </c>
      <c r="C1704" t="e">
        <f t="shared" si="216"/>
        <v>#VALUE!</v>
      </c>
      <c r="D1704" t="e">
        <f t="shared" si="217"/>
        <v>#VALUE!</v>
      </c>
      <c r="E1704" t="e">
        <f t="shared" si="218"/>
        <v>#VALUE!</v>
      </c>
      <c r="F1704" t="s">
        <v>114</v>
      </c>
      <c r="G1704" t="e">
        <f t="shared" si="219"/>
        <v>#VALUE!</v>
      </c>
      <c r="H1704" t="e">
        <f t="shared" si="220"/>
        <v>#VALUE!</v>
      </c>
      <c r="I1704" t="e">
        <f t="shared" si="221"/>
        <v>#VALUE!</v>
      </c>
      <c r="J1704" t="e">
        <f t="shared" si="222"/>
        <v>#VALUE!</v>
      </c>
    </row>
    <row r="1705" spans="1:10" x14ac:dyDescent="0.35">
      <c r="A1705">
        <f>'1.Paste ERM report here'!N33</f>
        <v>0</v>
      </c>
      <c r="B1705" t="e">
        <f t="shared" si="223"/>
        <v>#VALUE!</v>
      </c>
      <c r="C1705" t="e">
        <f t="shared" ref="C1705:C1768" si="224">MID(A1705,SEARCH("&gt;", A1705,1)+1,(SEARCH("&gt;",A1705,SEARCH("&gt;",A1705,1)+1))-SEARCH("&gt;",A1705,1))</f>
        <v>#VALUE!</v>
      </c>
      <c r="D1705" t="e">
        <f t="shared" ref="D1705:D1768" si="225">MID(A1705,SEARCH("&gt;",A1705,SEARCH("&gt;",A1705,1)+1)+1,SEARCH("&gt;",A1705,SEARCH("&gt;",A1705,SEARCH("&gt;",A1705,1)+1)+1)-SEARCH("&gt;",A1705,SEARCH("&gt;",A1705,1)+1))</f>
        <v>#VALUE!</v>
      </c>
      <c r="E1705" t="e">
        <f t="shared" ref="E1705:E1768" si="226">MID(A1705,SEARCH("Grid",A1705,1),8)</f>
        <v>#VALUE!</v>
      </c>
      <c r="F1705" t="s">
        <v>114</v>
      </c>
      <c r="G1705" t="e">
        <f t="shared" ref="G1705:G1768" si="227">RIGHT(E1705, LEN(E1705)-5)</f>
        <v>#VALUE!</v>
      </c>
      <c r="H1705" t="e">
        <f t="shared" ref="H1705:H1768" si="228">LEFT(D1705, LEN(D1705)-1)</f>
        <v>#VALUE!</v>
      </c>
      <c r="I1705" t="e">
        <f t="shared" ref="I1705:I1768" si="229">CONCATENATE(B1705,C1705,D1705,F1705,G1705)</f>
        <v>#VALUE!</v>
      </c>
      <c r="J1705" t="e">
        <f t="shared" ref="J1705:J1768" si="230">CONCATENATE(B1705,C1705,H1705)</f>
        <v>#VALUE!</v>
      </c>
    </row>
    <row r="1706" spans="1:10" x14ac:dyDescent="0.35">
      <c r="A1706">
        <f>'1.Paste ERM report here'!N34</f>
        <v>0</v>
      </c>
      <c r="B1706" t="e">
        <f t="shared" si="223"/>
        <v>#VALUE!</v>
      </c>
      <c r="C1706" t="e">
        <f t="shared" si="224"/>
        <v>#VALUE!</v>
      </c>
      <c r="D1706" t="e">
        <f t="shared" si="225"/>
        <v>#VALUE!</v>
      </c>
      <c r="E1706" t="e">
        <f t="shared" si="226"/>
        <v>#VALUE!</v>
      </c>
      <c r="F1706" t="s">
        <v>114</v>
      </c>
      <c r="G1706" t="e">
        <f t="shared" si="227"/>
        <v>#VALUE!</v>
      </c>
      <c r="H1706" t="e">
        <f t="shared" si="228"/>
        <v>#VALUE!</v>
      </c>
      <c r="I1706" t="e">
        <f t="shared" si="229"/>
        <v>#VALUE!</v>
      </c>
      <c r="J1706" t="e">
        <f t="shared" si="230"/>
        <v>#VALUE!</v>
      </c>
    </row>
    <row r="1707" spans="1:10" x14ac:dyDescent="0.35">
      <c r="A1707">
        <f>'1.Paste ERM report here'!N35</f>
        <v>0</v>
      </c>
      <c r="B1707" t="e">
        <f t="shared" si="223"/>
        <v>#VALUE!</v>
      </c>
      <c r="C1707" t="e">
        <f t="shared" si="224"/>
        <v>#VALUE!</v>
      </c>
      <c r="D1707" t="e">
        <f t="shared" si="225"/>
        <v>#VALUE!</v>
      </c>
      <c r="E1707" t="e">
        <f t="shared" si="226"/>
        <v>#VALUE!</v>
      </c>
      <c r="F1707" t="s">
        <v>114</v>
      </c>
      <c r="G1707" t="e">
        <f t="shared" si="227"/>
        <v>#VALUE!</v>
      </c>
      <c r="H1707" t="e">
        <f t="shared" si="228"/>
        <v>#VALUE!</v>
      </c>
      <c r="I1707" t="e">
        <f t="shared" si="229"/>
        <v>#VALUE!</v>
      </c>
      <c r="J1707" t="e">
        <f t="shared" si="230"/>
        <v>#VALUE!</v>
      </c>
    </row>
    <row r="1708" spans="1:10" x14ac:dyDescent="0.35">
      <c r="A1708">
        <f>'1.Paste ERM report here'!N36</f>
        <v>0</v>
      </c>
      <c r="B1708" t="e">
        <f t="shared" si="223"/>
        <v>#VALUE!</v>
      </c>
      <c r="C1708" t="e">
        <f t="shared" si="224"/>
        <v>#VALUE!</v>
      </c>
      <c r="D1708" t="e">
        <f t="shared" si="225"/>
        <v>#VALUE!</v>
      </c>
      <c r="E1708" t="e">
        <f t="shared" si="226"/>
        <v>#VALUE!</v>
      </c>
      <c r="F1708" t="s">
        <v>114</v>
      </c>
      <c r="G1708" t="e">
        <f t="shared" si="227"/>
        <v>#VALUE!</v>
      </c>
      <c r="H1708" t="e">
        <f t="shared" si="228"/>
        <v>#VALUE!</v>
      </c>
      <c r="I1708" t="e">
        <f t="shared" si="229"/>
        <v>#VALUE!</v>
      </c>
      <c r="J1708" t="e">
        <f t="shared" si="230"/>
        <v>#VALUE!</v>
      </c>
    </row>
    <row r="1709" spans="1:10" x14ac:dyDescent="0.35">
      <c r="A1709">
        <f>'1.Paste ERM report here'!N37</f>
        <v>0</v>
      </c>
      <c r="B1709" t="e">
        <f t="shared" si="223"/>
        <v>#VALUE!</v>
      </c>
      <c r="C1709" t="e">
        <f t="shared" si="224"/>
        <v>#VALUE!</v>
      </c>
      <c r="D1709" t="e">
        <f t="shared" si="225"/>
        <v>#VALUE!</v>
      </c>
      <c r="E1709" t="e">
        <f t="shared" si="226"/>
        <v>#VALUE!</v>
      </c>
      <c r="F1709" t="s">
        <v>114</v>
      </c>
      <c r="G1709" t="e">
        <f t="shared" si="227"/>
        <v>#VALUE!</v>
      </c>
      <c r="H1709" t="e">
        <f t="shared" si="228"/>
        <v>#VALUE!</v>
      </c>
      <c r="I1709" t="e">
        <f t="shared" si="229"/>
        <v>#VALUE!</v>
      </c>
      <c r="J1709" t="e">
        <f t="shared" si="230"/>
        <v>#VALUE!</v>
      </c>
    </row>
    <row r="1710" spans="1:10" x14ac:dyDescent="0.35">
      <c r="A1710">
        <f>'1.Paste ERM report here'!N38</f>
        <v>0</v>
      </c>
      <c r="B1710" t="e">
        <f t="shared" si="223"/>
        <v>#VALUE!</v>
      </c>
      <c r="C1710" t="e">
        <f t="shared" si="224"/>
        <v>#VALUE!</v>
      </c>
      <c r="D1710" t="e">
        <f t="shared" si="225"/>
        <v>#VALUE!</v>
      </c>
      <c r="E1710" t="e">
        <f t="shared" si="226"/>
        <v>#VALUE!</v>
      </c>
      <c r="F1710" t="s">
        <v>114</v>
      </c>
      <c r="G1710" t="e">
        <f t="shared" si="227"/>
        <v>#VALUE!</v>
      </c>
      <c r="H1710" t="e">
        <f t="shared" si="228"/>
        <v>#VALUE!</v>
      </c>
      <c r="I1710" t="e">
        <f t="shared" si="229"/>
        <v>#VALUE!</v>
      </c>
      <c r="J1710" t="e">
        <f t="shared" si="230"/>
        <v>#VALUE!</v>
      </c>
    </row>
    <row r="1711" spans="1:10" x14ac:dyDescent="0.35">
      <c r="A1711">
        <f>'1.Paste ERM report here'!N39</f>
        <v>0</v>
      </c>
      <c r="B1711" t="e">
        <f t="shared" si="223"/>
        <v>#VALUE!</v>
      </c>
      <c r="C1711" t="e">
        <f t="shared" si="224"/>
        <v>#VALUE!</v>
      </c>
      <c r="D1711" t="e">
        <f t="shared" si="225"/>
        <v>#VALUE!</v>
      </c>
      <c r="E1711" t="e">
        <f t="shared" si="226"/>
        <v>#VALUE!</v>
      </c>
      <c r="F1711" t="s">
        <v>114</v>
      </c>
      <c r="G1711" t="e">
        <f t="shared" si="227"/>
        <v>#VALUE!</v>
      </c>
      <c r="H1711" t="e">
        <f t="shared" si="228"/>
        <v>#VALUE!</v>
      </c>
      <c r="I1711" t="e">
        <f t="shared" si="229"/>
        <v>#VALUE!</v>
      </c>
      <c r="J1711" t="e">
        <f t="shared" si="230"/>
        <v>#VALUE!</v>
      </c>
    </row>
    <row r="1712" spans="1:10" x14ac:dyDescent="0.35">
      <c r="A1712">
        <f>'1.Paste ERM report here'!N40</f>
        <v>0</v>
      </c>
      <c r="B1712" t="e">
        <f t="shared" si="223"/>
        <v>#VALUE!</v>
      </c>
      <c r="C1712" t="e">
        <f t="shared" si="224"/>
        <v>#VALUE!</v>
      </c>
      <c r="D1712" t="e">
        <f t="shared" si="225"/>
        <v>#VALUE!</v>
      </c>
      <c r="E1712" t="e">
        <f t="shared" si="226"/>
        <v>#VALUE!</v>
      </c>
      <c r="F1712" t="s">
        <v>114</v>
      </c>
      <c r="G1712" t="e">
        <f t="shared" si="227"/>
        <v>#VALUE!</v>
      </c>
      <c r="H1712" t="e">
        <f t="shared" si="228"/>
        <v>#VALUE!</v>
      </c>
      <c r="I1712" t="e">
        <f t="shared" si="229"/>
        <v>#VALUE!</v>
      </c>
      <c r="J1712" t="e">
        <f t="shared" si="230"/>
        <v>#VALUE!</v>
      </c>
    </row>
    <row r="1713" spans="1:10" x14ac:dyDescent="0.35">
      <c r="A1713">
        <f>'1.Paste ERM report here'!N41</f>
        <v>0</v>
      </c>
      <c r="B1713" t="e">
        <f t="shared" si="223"/>
        <v>#VALUE!</v>
      </c>
      <c r="C1713" t="e">
        <f t="shared" si="224"/>
        <v>#VALUE!</v>
      </c>
      <c r="D1713" t="e">
        <f t="shared" si="225"/>
        <v>#VALUE!</v>
      </c>
      <c r="E1713" t="e">
        <f t="shared" si="226"/>
        <v>#VALUE!</v>
      </c>
      <c r="F1713" t="s">
        <v>114</v>
      </c>
      <c r="G1713" t="e">
        <f t="shared" si="227"/>
        <v>#VALUE!</v>
      </c>
      <c r="H1713" t="e">
        <f t="shared" si="228"/>
        <v>#VALUE!</v>
      </c>
      <c r="I1713" t="e">
        <f t="shared" si="229"/>
        <v>#VALUE!</v>
      </c>
      <c r="J1713" t="e">
        <f t="shared" si="230"/>
        <v>#VALUE!</v>
      </c>
    </row>
    <row r="1714" spans="1:10" x14ac:dyDescent="0.35">
      <c r="A1714">
        <f>'1.Paste ERM report here'!N42</f>
        <v>0</v>
      </c>
      <c r="B1714" t="e">
        <f t="shared" si="223"/>
        <v>#VALUE!</v>
      </c>
      <c r="C1714" t="e">
        <f t="shared" si="224"/>
        <v>#VALUE!</v>
      </c>
      <c r="D1714" t="e">
        <f t="shared" si="225"/>
        <v>#VALUE!</v>
      </c>
      <c r="E1714" t="e">
        <f t="shared" si="226"/>
        <v>#VALUE!</v>
      </c>
      <c r="F1714" t="s">
        <v>114</v>
      </c>
      <c r="G1714" t="e">
        <f t="shared" si="227"/>
        <v>#VALUE!</v>
      </c>
      <c r="H1714" t="e">
        <f t="shared" si="228"/>
        <v>#VALUE!</v>
      </c>
      <c r="I1714" t="e">
        <f t="shared" si="229"/>
        <v>#VALUE!</v>
      </c>
      <c r="J1714" t="e">
        <f t="shared" si="230"/>
        <v>#VALUE!</v>
      </c>
    </row>
    <row r="1715" spans="1:10" x14ac:dyDescent="0.35">
      <c r="A1715">
        <f>'1.Paste ERM report here'!N43</f>
        <v>0</v>
      </c>
      <c r="B1715" t="e">
        <f t="shared" si="223"/>
        <v>#VALUE!</v>
      </c>
      <c r="C1715" t="e">
        <f t="shared" si="224"/>
        <v>#VALUE!</v>
      </c>
      <c r="D1715" t="e">
        <f t="shared" si="225"/>
        <v>#VALUE!</v>
      </c>
      <c r="E1715" t="e">
        <f t="shared" si="226"/>
        <v>#VALUE!</v>
      </c>
      <c r="F1715" t="s">
        <v>114</v>
      </c>
      <c r="G1715" t="e">
        <f t="shared" si="227"/>
        <v>#VALUE!</v>
      </c>
      <c r="H1715" t="e">
        <f t="shared" si="228"/>
        <v>#VALUE!</v>
      </c>
      <c r="I1715" t="e">
        <f t="shared" si="229"/>
        <v>#VALUE!</v>
      </c>
      <c r="J1715" t="e">
        <f t="shared" si="230"/>
        <v>#VALUE!</v>
      </c>
    </row>
    <row r="1716" spans="1:10" x14ac:dyDescent="0.35">
      <c r="A1716">
        <f>'1.Paste ERM report here'!N44</f>
        <v>0</v>
      </c>
      <c r="B1716" t="e">
        <f t="shared" si="223"/>
        <v>#VALUE!</v>
      </c>
      <c r="C1716" t="e">
        <f t="shared" si="224"/>
        <v>#VALUE!</v>
      </c>
      <c r="D1716" t="e">
        <f t="shared" si="225"/>
        <v>#VALUE!</v>
      </c>
      <c r="E1716" t="e">
        <f t="shared" si="226"/>
        <v>#VALUE!</v>
      </c>
      <c r="F1716" t="s">
        <v>114</v>
      </c>
      <c r="G1716" t="e">
        <f t="shared" si="227"/>
        <v>#VALUE!</v>
      </c>
      <c r="H1716" t="e">
        <f t="shared" si="228"/>
        <v>#VALUE!</v>
      </c>
      <c r="I1716" t="e">
        <f t="shared" si="229"/>
        <v>#VALUE!</v>
      </c>
      <c r="J1716" t="e">
        <f t="shared" si="230"/>
        <v>#VALUE!</v>
      </c>
    </row>
    <row r="1717" spans="1:10" x14ac:dyDescent="0.35">
      <c r="A1717">
        <f>'1.Paste ERM report here'!N45</f>
        <v>0</v>
      </c>
      <c r="B1717" t="e">
        <f t="shared" si="223"/>
        <v>#VALUE!</v>
      </c>
      <c r="C1717" t="e">
        <f t="shared" si="224"/>
        <v>#VALUE!</v>
      </c>
      <c r="D1717" t="e">
        <f t="shared" si="225"/>
        <v>#VALUE!</v>
      </c>
      <c r="E1717" t="e">
        <f t="shared" si="226"/>
        <v>#VALUE!</v>
      </c>
      <c r="F1717" t="s">
        <v>114</v>
      </c>
      <c r="G1717" t="e">
        <f t="shared" si="227"/>
        <v>#VALUE!</v>
      </c>
      <c r="H1717" t="e">
        <f t="shared" si="228"/>
        <v>#VALUE!</v>
      </c>
      <c r="I1717" t="e">
        <f t="shared" si="229"/>
        <v>#VALUE!</v>
      </c>
      <c r="J1717" t="e">
        <f t="shared" si="230"/>
        <v>#VALUE!</v>
      </c>
    </row>
    <row r="1718" spans="1:10" x14ac:dyDescent="0.35">
      <c r="A1718">
        <f>'1.Paste ERM report here'!N46</f>
        <v>0</v>
      </c>
      <c r="B1718" t="e">
        <f t="shared" si="223"/>
        <v>#VALUE!</v>
      </c>
      <c r="C1718" t="e">
        <f t="shared" si="224"/>
        <v>#VALUE!</v>
      </c>
      <c r="D1718" t="e">
        <f t="shared" si="225"/>
        <v>#VALUE!</v>
      </c>
      <c r="E1718" t="e">
        <f t="shared" si="226"/>
        <v>#VALUE!</v>
      </c>
      <c r="F1718" t="s">
        <v>114</v>
      </c>
      <c r="G1718" t="e">
        <f t="shared" si="227"/>
        <v>#VALUE!</v>
      </c>
      <c r="H1718" t="e">
        <f t="shared" si="228"/>
        <v>#VALUE!</v>
      </c>
      <c r="I1718" t="e">
        <f t="shared" si="229"/>
        <v>#VALUE!</v>
      </c>
      <c r="J1718" t="e">
        <f t="shared" si="230"/>
        <v>#VALUE!</v>
      </c>
    </row>
    <row r="1719" spans="1:10" x14ac:dyDescent="0.35">
      <c r="A1719">
        <f>'1.Paste ERM report here'!N47</f>
        <v>0</v>
      </c>
      <c r="B1719" t="e">
        <f t="shared" si="223"/>
        <v>#VALUE!</v>
      </c>
      <c r="C1719" t="e">
        <f t="shared" si="224"/>
        <v>#VALUE!</v>
      </c>
      <c r="D1719" t="e">
        <f t="shared" si="225"/>
        <v>#VALUE!</v>
      </c>
      <c r="E1719" t="e">
        <f t="shared" si="226"/>
        <v>#VALUE!</v>
      </c>
      <c r="F1719" t="s">
        <v>114</v>
      </c>
      <c r="G1719" t="e">
        <f t="shared" si="227"/>
        <v>#VALUE!</v>
      </c>
      <c r="H1719" t="e">
        <f t="shared" si="228"/>
        <v>#VALUE!</v>
      </c>
      <c r="I1719" t="e">
        <f t="shared" si="229"/>
        <v>#VALUE!</v>
      </c>
      <c r="J1719" t="e">
        <f t="shared" si="230"/>
        <v>#VALUE!</v>
      </c>
    </row>
    <row r="1720" spans="1:10" x14ac:dyDescent="0.35">
      <c r="A1720">
        <f>'1.Paste ERM report here'!N48</f>
        <v>0</v>
      </c>
      <c r="B1720" t="e">
        <f t="shared" si="223"/>
        <v>#VALUE!</v>
      </c>
      <c r="C1720" t="e">
        <f t="shared" si="224"/>
        <v>#VALUE!</v>
      </c>
      <c r="D1720" t="e">
        <f t="shared" si="225"/>
        <v>#VALUE!</v>
      </c>
      <c r="E1720" t="e">
        <f t="shared" si="226"/>
        <v>#VALUE!</v>
      </c>
      <c r="F1720" t="s">
        <v>114</v>
      </c>
      <c r="G1720" t="e">
        <f t="shared" si="227"/>
        <v>#VALUE!</v>
      </c>
      <c r="H1720" t="e">
        <f t="shared" si="228"/>
        <v>#VALUE!</v>
      </c>
      <c r="I1720" t="e">
        <f t="shared" si="229"/>
        <v>#VALUE!</v>
      </c>
      <c r="J1720" t="e">
        <f t="shared" si="230"/>
        <v>#VALUE!</v>
      </c>
    </row>
    <row r="1721" spans="1:10" x14ac:dyDescent="0.35">
      <c r="A1721">
        <f>'1.Paste ERM report here'!N49</f>
        <v>0</v>
      </c>
      <c r="B1721" t="e">
        <f t="shared" si="223"/>
        <v>#VALUE!</v>
      </c>
      <c r="C1721" t="e">
        <f t="shared" si="224"/>
        <v>#VALUE!</v>
      </c>
      <c r="D1721" t="e">
        <f t="shared" si="225"/>
        <v>#VALUE!</v>
      </c>
      <c r="E1721" t="e">
        <f t="shared" si="226"/>
        <v>#VALUE!</v>
      </c>
      <c r="F1721" t="s">
        <v>114</v>
      </c>
      <c r="G1721" t="e">
        <f t="shared" si="227"/>
        <v>#VALUE!</v>
      </c>
      <c r="H1721" t="e">
        <f t="shared" si="228"/>
        <v>#VALUE!</v>
      </c>
      <c r="I1721" t="e">
        <f t="shared" si="229"/>
        <v>#VALUE!</v>
      </c>
      <c r="J1721" t="e">
        <f t="shared" si="230"/>
        <v>#VALUE!</v>
      </c>
    </row>
    <row r="1722" spans="1:10" x14ac:dyDescent="0.35">
      <c r="A1722">
        <f>'1.Paste ERM report here'!N50</f>
        <v>0</v>
      </c>
      <c r="B1722" t="e">
        <f t="shared" si="223"/>
        <v>#VALUE!</v>
      </c>
      <c r="C1722" t="e">
        <f t="shared" si="224"/>
        <v>#VALUE!</v>
      </c>
      <c r="D1722" t="e">
        <f t="shared" si="225"/>
        <v>#VALUE!</v>
      </c>
      <c r="E1722" t="e">
        <f t="shared" si="226"/>
        <v>#VALUE!</v>
      </c>
      <c r="F1722" t="s">
        <v>114</v>
      </c>
      <c r="G1722" t="e">
        <f t="shared" si="227"/>
        <v>#VALUE!</v>
      </c>
      <c r="H1722" t="e">
        <f t="shared" si="228"/>
        <v>#VALUE!</v>
      </c>
      <c r="I1722" t="e">
        <f t="shared" si="229"/>
        <v>#VALUE!</v>
      </c>
      <c r="J1722" t="e">
        <f t="shared" si="230"/>
        <v>#VALUE!</v>
      </c>
    </row>
    <row r="1723" spans="1:10" x14ac:dyDescent="0.35">
      <c r="A1723">
        <f>'1.Paste ERM report here'!N51</f>
        <v>0</v>
      </c>
      <c r="B1723" t="e">
        <f t="shared" si="223"/>
        <v>#VALUE!</v>
      </c>
      <c r="C1723" t="e">
        <f t="shared" si="224"/>
        <v>#VALUE!</v>
      </c>
      <c r="D1723" t="e">
        <f t="shared" si="225"/>
        <v>#VALUE!</v>
      </c>
      <c r="E1723" t="e">
        <f t="shared" si="226"/>
        <v>#VALUE!</v>
      </c>
      <c r="F1723" t="s">
        <v>114</v>
      </c>
      <c r="G1723" t="e">
        <f t="shared" si="227"/>
        <v>#VALUE!</v>
      </c>
      <c r="H1723" t="e">
        <f t="shared" si="228"/>
        <v>#VALUE!</v>
      </c>
      <c r="I1723" t="e">
        <f t="shared" si="229"/>
        <v>#VALUE!</v>
      </c>
      <c r="J1723" t="e">
        <f t="shared" si="230"/>
        <v>#VALUE!</v>
      </c>
    </row>
    <row r="1724" spans="1:10" x14ac:dyDescent="0.35">
      <c r="A1724">
        <f>'1.Paste ERM report here'!N52</f>
        <v>0</v>
      </c>
      <c r="B1724" t="e">
        <f t="shared" si="223"/>
        <v>#VALUE!</v>
      </c>
      <c r="C1724" t="e">
        <f t="shared" si="224"/>
        <v>#VALUE!</v>
      </c>
      <c r="D1724" t="e">
        <f t="shared" si="225"/>
        <v>#VALUE!</v>
      </c>
      <c r="E1724" t="e">
        <f t="shared" si="226"/>
        <v>#VALUE!</v>
      </c>
      <c r="F1724" t="s">
        <v>114</v>
      </c>
      <c r="G1724" t="e">
        <f t="shared" si="227"/>
        <v>#VALUE!</v>
      </c>
      <c r="H1724" t="e">
        <f t="shared" si="228"/>
        <v>#VALUE!</v>
      </c>
      <c r="I1724" t="e">
        <f t="shared" si="229"/>
        <v>#VALUE!</v>
      </c>
      <c r="J1724" t="e">
        <f t="shared" si="230"/>
        <v>#VALUE!</v>
      </c>
    </row>
    <row r="1725" spans="1:10" x14ac:dyDescent="0.35">
      <c r="A1725">
        <f>'1.Paste ERM report here'!N53</f>
        <v>0</v>
      </c>
      <c r="B1725" t="e">
        <f t="shared" si="223"/>
        <v>#VALUE!</v>
      </c>
      <c r="C1725" t="e">
        <f t="shared" si="224"/>
        <v>#VALUE!</v>
      </c>
      <c r="D1725" t="e">
        <f t="shared" si="225"/>
        <v>#VALUE!</v>
      </c>
      <c r="E1725" t="e">
        <f t="shared" si="226"/>
        <v>#VALUE!</v>
      </c>
      <c r="F1725" t="s">
        <v>114</v>
      </c>
      <c r="G1725" t="e">
        <f t="shared" si="227"/>
        <v>#VALUE!</v>
      </c>
      <c r="H1725" t="e">
        <f t="shared" si="228"/>
        <v>#VALUE!</v>
      </c>
      <c r="I1725" t="e">
        <f t="shared" si="229"/>
        <v>#VALUE!</v>
      </c>
      <c r="J1725" t="e">
        <f t="shared" si="230"/>
        <v>#VALUE!</v>
      </c>
    </row>
    <row r="1726" spans="1:10" x14ac:dyDescent="0.35">
      <c r="A1726">
        <f>'1.Paste ERM report here'!N54</f>
        <v>0</v>
      </c>
      <c r="B1726" t="e">
        <f t="shared" si="223"/>
        <v>#VALUE!</v>
      </c>
      <c r="C1726" t="e">
        <f t="shared" si="224"/>
        <v>#VALUE!</v>
      </c>
      <c r="D1726" t="e">
        <f t="shared" si="225"/>
        <v>#VALUE!</v>
      </c>
      <c r="E1726" t="e">
        <f t="shared" si="226"/>
        <v>#VALUE!</v>
      </c>
      <c r="F1726" t="s">
        <v>114</v>
      </c>
      <c r="G1726" t="e">
        <f t="shared" si="227"/>
        <v>#VALUE!</v>
      </c>
      <c r="H1726" t="e">
        <f t="shared" si="228"/>
        <v>#VALUE!</v>
      </c>
      <c r="I1726" t="e">
        <f t="shared" si="229"/>
        <v>#VALUE!</v>
      </c>
      <c r="J1726" t="e">
        <f t="shared" si="230"/>
        <v>#VALUE!</v>
      </c>
    </row>
    <row r="1727" spans="1:10" x14ac:dyDescent="0.35">
      <c r="A1727">
        <f>'1.Paste ERM report here'!N55</f>
        <v>0</v>
      </c>
      <c r="B1727" t="e">
        <f t="shared" si="223"/>
        <v>#VALUE!</v>
      </c>
      <c r="C1727" t="e">
        <f t="shared" si="224"/>
        <v>#VALUE!</v>
      </c>
      <c r="D1727" t="e">
        <f t="shared" si="225"/>
        <v>#VALUE!</v>
      </c>
      <c r="E1727" t="e">
        <f t="shared" si="226"/>
        <v>#VALUE!</v>
      </c>
      <c r="F1727" t="s">
        <v>114</v>
      </c>
      <c r="G1727" t="e">
        <f t="shared" si="227"/>
        <v>#VALUE!</v>
      </c>
      <c r="H1727" t="e">
        <f t="shared" si="228"/>
        <v>#VALUE!</v>
      </c>
      <c r="I1727" t="e">
        <f t="shared" si="229"/>
        <v>#VALUE!</v>
      </c>
      <c r="J1727" t="e">
        <f t="shared" si="230"/>
        <v>#VALUE!</v>
      </c>
    </row>
    <row r="1728" spans="1:10" x14ac:dyDescent="0.35">
      <c r="A1728">
        <f>'1.Paste ERM report here'!N56</f>
        <v>0</v>
      </c>
      <c r="B1728" t="e">
        <f t="shared" si="223"/>
        <v>#VALUE!</v>
      </c>
      <c r="C1728" t="e">
        <f t="shared" si="224"/>
        <v>#VALUE!</v>
      </c>
      <c r="D1728" t="e">
        <f t="shared" si="225"/>
        <v>#VALUE!</v>
      </c>
      <c r="E1728" t="e">
        <f t="shared" si="226"/>
        <v>#VALUE!</v>
      </c>
      <c r="F1728" t="s">
        <v>114</v>
      </c>
      <c r="G1728" t="e">
        <f t="shared" si="227"/>
        <v>#VALUE!</v>
      </c>
      <c r="H1728" t="e">
        <f t="shared" si="228"/>
        <v>#VALUE!</v>
      </c>
      <c r="I1728" t="e">
        <f t="shared" si="229"/>
        <v>#VALUE!</v>
      </c>
      <c r="J1728" t="e">
        <f t="shared" si="230"/>
        <v>#VALUE!</v>
      </c>
    </row>
    <row r="1729" spans="1:10" x14ac:dyDescent="0.35">
      <c r="A1729">
        <f>'1.Paste ERM report here'!N57</f>
        <v>0</v>
      </c>
      <c r="B1729" t="e">
        <f t="shared" si="223"/>
        <v>#VALUE!</v>
      </c>
      <c r="C1729" t="e">
        <f t="shared" si="224"/>
        <v>#VALUE!</v>
      </c>
      <c r="D1729" t="e">
        <f t="shared" si="225"/>
        <v>#VALUE!</v>
      </c>
      <c r="E1729" t="e">
        <f t="shared" si="226"/>
        <v>#VALUE!</v>
      </c>
      <c r="F1729" t="s">
        <v>114</v>
      </c>
      <c r="G1729" t="e">
        <f t="shared" si="227"/>
        <v>#VALUE!</v>
      </c>
      <c r="H1729" t="e">
        <f t="shared" si="228"/>
        <v>#VALUE!</v>
      </c>
      <c r="I1729" t="e">
        <f t="shared" si="229"/>
        <v>#VALUE!</v>
      </c>
      <c r="J1729" t="e">
        <f t="shared" si="230"/>
        <v>#VALUE!</v>
      </c>
    </row>
    <row r="1730" spans="1:10" x14ac:dyDescent="0.35">
      <c r="A1730">
        <f>'1.Paste ERM report here'!N58</f>
        <v>0</v>
      </c>
      <c r="B1730" t="e">
        <f t="shared" si="223"/>
        <v>#VALUE!</v>
      </c>
      <c r="C1730" t="e">
        <f t="shared" si="224"/>
        <v>#VALUE!</v>
      </c>
      <c r="D1730" t="e">
        <f t="shared" si="225"/>
        <v>#VALUE!</v>
      </c>
      <c r="E1730" t="e">
        <f t="shared" si="226"/>
        <v>#VALUE!</v>
      </c>
      <c r="F1730" t="s">
        <v>114</v>
      </c>
      <c r="G1730" t="e">
        <f t="shared" si="227"/>
        <v>#VALUE!</v>
      </c>
      <c r="H1730" t="e">
        <f t="shared" si="228"/>
        <v>#VALUE!</v>
      </c>
      <c r="I1730" t="e">
        <f t="shared" si="229"/>
        <v>#VALUE!</v>
      </c>
      <c r="J1730" t="e">
        <f t="shared" si="230"/>
        <v>#VALUE!</v>
      </c>
    </row>
    <row r="1731" spans="1:10" x14ac:dyDescent="0.35">
      <c r="A1731">
        <f>'1.Paste ERM report here'!N59</f>
        <v>0</v>
      </c>
      <c r="B1731" t="e">
        <f t="shared" si="223"/>
        <v>#VALUE!</v>
      </c>
      <c r="C1731" t="e">
        <f t="shared" si="224"/>
        <v>#VALUE!</v>
      </c>
      <c r="D1731" t="e">
        <f t="shared" si="225"/>
        <v>#VALUE!</v>
      </c>
      <c r="E1731" t="e">
        <f t="shared" si="226"/>
        <v>#VALUE!</v>
      </c>
      <c r="F1731" t="s">
        <v>114</v>
      </c>
      <c r="G1731" t="e">
        <f t="shared" si="227"/>
        <v>#VALUE!</v>
      </c>
      <c r="H1731" t="e">
        <f t="shared" si="228"/>
        <v>#VALUE!</v>
      </c>
      <c r="I1731" t="e">
        <f t="shared" si="229"/>
        <v>#VALUE!</v>
      </c>
      <c r="J1731" t="e">
        <f t="shared" si="230"/>
        <v>#VALUE!</v>
      </c>
    </row>
    <row r="1732" spans="1:10" x14ac:dyDescent="0.35">
      <c r="A1732">
        <f>'1.Paste ERM report here'!N60</f>
        <v>0</v>
      </c>
      <c r="B1732" t="e">
        <f t="shared" si="223"/>
        <v>#VALUE!</v>
      </c>
      <c r="C1732" t="e">
        <f t="shared" si="224"/>
        <v>#VALUE!</v>
      </c>
      <c r="D1732" t="e">
        <f t="shared" si="225"/>
        <v>#VALUE!</v>
      </c>
      <c r="E1732" t="e">
        <f t="shared" si="226"/>
        <v>#VALUE!</v>
      </c>
      <c r="F1732" t="s">
        <v>114</v>
      </c>
      <c r="G1732" t="e">
        <f t="shared" si="227"/>
        <v>#VALUE!</v>
      </c>
      <c r="H1732" t="e">
        <f t="shared" si="228"/>
        <v>#VALUE!</v>
      </c>
      <c r="I1732" t="e">
        <f t="shared" si="229"/>
        <v>#VALUE!</v>
      </c>
      <c r="J1732" t="e">
        <f t="shared" si="230"/>
        <v>#VALUE!</v>
      </c>
    </row>
    <row r="1733" spans="1:10" x14ac:dyDescent="0.35">
      <c r="A1733">
        <f>'1.Paste ERM report here'!N61</f>
        <v>0</v>
      </c>
      <c r="B1733" t="e">
        <f t="shared" si="223"/>
        <v>#VALUE!</v>
      </c>
      <c r="C1733" t="e">
        <f t="shared" si="224"/>
        <v>#VALUE!</v>
      </c>
      <c r="D1733" t="e">
        <f t="shared" si="225"/>
        <v>#VALUE!</v>
      </c>
      <c r="E1733" t="e">
        <f t="shared" si="226"/>
        <v>#VALUE!</v>
      </c>
      <c r="F1733" t="s">
        <v>114</v>
      </c>
      <c r="G1733" t="e">
        <f t="shared" si="227"/>
        <v>#VALUE!</v>
      </c>
      <c r="H1733" t="e">
        <f t="shared" si="228"/>
        <v>#VALUE!</v>
      </c>
      <c r="I1733" t="e">
        <f t="shared" si="229"/>
        <v>#VALUE!</v>
      </c>
      <c r="J1733" t="e">
        <f t="shared" si="230"/>
        <v>#VALUE!</v>
      </c>
    </row>
    <row r="1734" spans="1:10" x14ac:dyDescent="0.35">
      <c r="A1734">
        <f>'1.Paste ERM report here'!N62</f>
        <v>0</v>
      </c>
      <c r="B1734" t="e">
        <f t="shared" si="223"/>
        <v>#VALUE!</v>
      </c>
      <c r="C1734" t="e">
        <f t="shared" si="224"/>
        <v>#VALUE!</v>
      </c>
      <c r="D1734" t="e">
        <f t="shared" si="225"/>
        <v>#VALUE!</v>
      </c>
      <c r="E1734" t="e">
        <f t="shared" si="226"/>
        <v>#VALUE!</v>
      </c>
      <c r="F1734" t="s">
        <v>114</v>
      </c>
      <c r="G1734" t="e">
        <f t="shared" si="227"/>
        <v>#VALUE!</v>
      </c>
      <c r="H1734" t="e">
        <f t="shared" si="228"/>
        <v>#VALUE!</v>
      </c>
      <c r="I1734" t="e">
        <f t="shared" si="229"/>
        <v>#VALUE!</v>
      </c>
      <c r="J1734" t="e">
        <f t="shared" si="230"/>
        <v>#VALUE!</v>
      </c>
    </row>
    <row r="1735" spans="1:10" x14ac:dyDescent="0.35">
      <c r="A1735">
        <f>'1.Paste ERM report here'!N63</f>
        <v>0</v>
      </c>
      <c r="B1735" t="e">
        <f t="shared" si="223"/>
        <v>#VALUE!</v>
      </c>
      <c r="C1735" t="e">
        <f t="shared" si="224"/>
        <v>#VALUE!</v>
      </c>
      <c r="D1735" t="e">
        <f t="shared" si="225"/>
        <v>#VALUE!</v>
      </c>
      <c r="E1735" t="e">
        <f t="shared" si="226"/>
        <v>#VALUE!</v>
      </c>
      <c r="F1735" t="s">
        <v>114</v>
      </c>
      <c r="G1735" t="e">
        <f t="shared" si="227"/>
        <v>#VALUE!</v>
      </c>
      <c r="H1735" t="e">
        <f t="shared" si="228"/>
        <v>#VALUE!</v>
      </c>
      <c r="I1735" t="e">
        <f t="shared" si="229"/>
        <v>#VALUE!</v>
      </c>
      <c r="J1735" t="e">
        <f t="shared" si="230"/>
        <v>#VALUE!</v>
      </c>
    </row>
    <row r="1736" spans="1:10" x14ac:dyDescent="0.35">
      <c r="A1736">
        <f>'1.Paste ERM report here'!N64</f>
        <v>0</v>
      </c>
      <c r="B1736" t="e">
        <f t="shared" si="223"/>
        <v>#VALUE!</v>
      </c>
      <c r="C1736" t="e">
        <f t="shared" si="224"/>
        <v>#VALUE!</v>
      </c>
      <c r="D1736" t="e">
        <f t="shared" si="225"/>
        <v>#VALUE!</v>
      </c>
      <c r="E1736" t="e">
        <f t="shared" si="226"/>
        <v>#VALUE!</v>
      </c>
      <c r="F1736" t="s">
        <v>114</v>
      </c>
      <c r="G1736" t="e">
        <f t="shared" si="227"/>
        <v>#VALUE!</v>
      </c>
      <c r="H1736" t="e">
        <f t="shared" si="228"/>
        <v>#VALUE!</v>
      </c>
      <c r="I1736" t="e">
        <f t="shared" si="229"/>
        <v>#VALUE!</v>
      </c>
      <c r="J1736" t="e">
        <f t="shared" si="230"/>
        <v>#VALUE!</v>
      </c>
    </row>
    <row r="1737" spans="1:10" x14ac:dyDescent="0.35">
      <c r="A1737">
        <f>'1.Paste ERM report here'!N65</f>
        <v>0</v>
      </c>
      <c r="B1737" t="e">
        <f t="shared" si="223"/>
        <v>#VALUE!</v>
      </c>
      <c r="C1737" t="e">
        <f t="shared" si="224"/>
        <v>#VALUE!</v>
      </c>
      <c r="D1737" t="e">
        <f t="shared" si="225"/>
        <v>#VALUE!</v>
      </c>
      <c r="E1737" t="e">
        <f t="shared" si="226"/>
        <v>#VALUE!</v>
      </c>
      <c r="F1737" t="s">
        <v>114</v>
      </c>
      <c r="G1737" t="e">
        <f t="shared" si="227"/>
        <v>#VALUE!</v>
      </c>
      <c r="H1737" t="e">
        <f t="shared" si="228"/>
        <v>#VALUE!</v>
      </c>
      <c r="I1737" t="e">
        <f t="shared" si="229"/>
        <v>#VALUE!</v>
      </c>
      <c r="J1737" t="e">
        <f t="shared" si="230"/>
        <v>#VALUE!</v>
      </c>
    </row>
    <row r="1738" spans="1:10" x14ac:dyDescent="0.35">
      <c r="A1738">
        <f>'1.Paste ERM report here'!N66</f>
        <v>0</v>
      </c>
      <c r="B1738" t="e">
        <f t="shared" si="223"/>
        <v>#VALUE!</v>
      </c>
      <c r="C1738" t="e">
        <f t="shared" si="224"/>
        <v>#VALUE!</v>
      </c>
      <c r="D1738" t="e">
        <f t="shared" si="225"/>
        <v>#VALUE!</v>
      </c>
      <c r="E1738" t="e">
        <f t="shared" si="226"/>
        <v>#VALUE!</v>
      </c>
      <c r="F1738" t="s">
        <v>114</v>
      </c>
      <c r="G1738" t="e">
        <f t="shared" si="227"/>
        <v>#VALUE!</v>
      </c>
      <c r="H1738" t="e">
        <f t="shared" si="228"/>
        <v>#VALUE!</v>
      </c>
      <c r="I1738" t="e">
        <f t="shared" si="229"/>
        <v>#VALUE!</v>
      </c>
      <c r="J1738" t="e">
        <f t="shared" si="230"/>
        <v>#VALUE!</v>
      </c>
    </row>
    <row r="1739" spans="1:10" x14ac:dyDescent="0.35">
      <c r="A1739">
        <f>'1.Paste ERM report here'!N67</f>
        <v>0</v>
      </c>
      <c r="B1739" t="e">
        <f t="shared" si="223"/>
        <v>#VALUE!</v>
      </c>
      <c r="C1739" t="e">
        <f t="shared" si="224"/>
        <v>#VALUE!</v>
      </c>
      <c r="D1739" t="e">
        <f t="shared" si="225"/>
        <v>#VALUE!</v>
      </c>
      <c r="E1739" t="e">
        <f t="shared" si="226"/>
        <v>#VALUE!</v>
      </c>
      <c r="F1739" t="s">
        <v>114</v>
      </c>
      <c r="G1739" t="e">
        <f t="shared" si="227"/>
        <v>#VALUE!</v>
      </c>
      <c r="H1739" t="e">
        <f t="shared" si="228"/>
        <v>#VALUE!</v>
      </c>
      <c r="I1739" t="e">
        <f t="shared" si="229"/>
        <v>#VALUE!</v>
      </c>
      <c r="J1739" t="e">
        <f t="shared" si="230"/>
        <v>#VALUE!</v>
      </c>
    </row>
    <row r="1740" spans="1:10" x14ac:dyDescent="0.35">
      <c r="A1740">
        <f>'1.Paste ERM report here'!N68</f>
        <v>0</v>
      </c>
      <c r="B1740" t="e">
        <f t="shared" si="223"/>
        <v>#VALUE!</v>
      </c>
      <c r="C1740" t="e">
        <f t="shared" si="224"/>
        <v>#VALUE!</v>
      </c>
      <c r="D1740" t="e">
        <f t="shared" si="225"/>
        <v>#VALUE!</v>
      </c>
      <c r="E1740" t="e">
        <f t="shared" si="226"/>
        <v>#VALUE!</v>
      </c>
      <c r="F1740" t="s">
        <v>114</v>
      </c>
      <c r="G1740" t="e">
        <f t="shared" si="227"/>
        <v>#VALUE!</v>
      </c>
      <c r="H1740" t="e">
        <f t="shared" si="228"/>
        <v>#VALUE!</v>
      </c>
      <c r="I1740" t="e">
        <f t="shared" si="229"/>
        <v>#VALUE!</v>
      </c>
      <c r="J1740" t="e">
        <f t="shared" si="230"/>
        <v>#VALUE!</v>
      </c>
    </row>
    <row r="1741" spans="1:10" x14ac:dyDescent="0.35">
      <c r="A1741">
        <f>'1.Paste ERM report here'!N69</f>
        <v>0</v>
      </c>
      <c r="B1741" t="e">
        <f t="shared" si="223"/>
        <v>#VALUE!</v>
      </c>
      <c r="C1741" t="e">
        <f t="shared" si="224"/>
        <v>#VALUE!</v>
      </c>
      <c r="D1741" t="e">
        <f t="shared" si="225"/>
        <v>#VALUE!</v>
      </c>
      <c r="E1741" t="e">
        <f t="shared" si="226"/>
        <v>#VALUE!</v>
      </c>
      <c r="F1741" t="s">
        <v>114</v>
      </c>
      <c r="G1741" t="e">
        <f t="shared" si="227"/>
        <v>#VALUE!</v>
      </c>
      <c r="H1741" t="e">
        <f t="shared" si="228"/>
        <v>#VALUE!</v>
      </c>
      <c r="I1741" t="e">
        <f t="shared" si="229"/>
        <v>#VALUE!</v>
      </c>
      <c r="J1741" t="e">
        <f t="shared" si="230"/>
        <v>#VALUE!</v>
      </c>
    </row>
    <row r="1742" spans="1:10" x14ac:dyDescent="0.35">
      <c r="A1742">
        <f>'1.Paste ERM report here'!N70</f>
        <v>0</v>
      </c>
      <c r="B1742" t="e">
        <f t="shared" si="223"/>
        <v>#VALUE!</v>
      </c>
      <c r="C1742" t="e">
        <f t="shared" si="224"/>
        <v>#VALUE!</v>
      </c>
      <c r="D1742" t="e">
        <f t="shared" si="225"/>
        <v>#VALUE!</v>
      </c>
      <c r="E1742" t="e">
        <f t="shared" si="226"/>
        <v>#VALUE!</v>
      </c>
      <c r="F1742" t="s">
        <v>114</v>
      </c>
      <c r="G1742" t="e">
        <f t="shared" si="227"/>
        <v>#VALUE!</v>
      </c>
      <c r="H1742" t="e">
        <f t="shared" si="228"/>
        <v>#VALUE!</v>
      </c>
      <c r="I1742" t="e">
        <f t="shared" si="229"/>
        <v>#VALUE!</v>
      </c>
      <c r="J1742" t="e">
        <f t="shared" si="230"/>
        <v>#VALUE!</v>
      </c>
    </row>
    <row r="1743" spans="1:10" x14ac:dyDescent="0.35">
      <c r="A1743">
        <f>'1.Paste ERM report here'!N71</f>
        <v>0</v>
      </c>
      <c r="B1743" t="e">
        <f t="shared" si="223"/>
        <v>#VALUE!</v>
      </c>
      <c r="C1743" t="e">
        <f t="shared" si="224"/>
        <v>#VALUE!</v>
      </c>
      <c r="D1743" t="e">
        <f t="shared" si="225"/>
        <v>#VALUE!</v>
      </c>
      <c r="E1743" t="e">
        <f t="shared" si="226"/>
        <v>#VALUE!</v>
      </c>
      <c r="F1743" t="s">
        <v>114</v>
      </c>
      <c r="G1743" t="e">
        <f t="shared" si="227"/>
        <v>#VALUE!</v>
      </c>
      <c r="H1743" t="e">
        <f t="shared" si="228"/>
        <v>#VALUE!</v>
      </c>
      <c r="I1743" t="e">
        <f t="shared" si="229"/>
        <v>#VALUE!</v>
      </c>
      <c r="J1743" t="e">
        <f t="shared" si="230"/>
        <v>#VALUE!</v>
      </c>
    </row>
    <row r="1744" spans="1:10" x14ac:dyDescent="0.35">
      <c r="A1744">
        <f>'1.Paste ERM report here'!N72</f>
        <v>0</v>
      </c>
      <c r="B1744" t="e">
        <f t="shared" si="223"/>
        <v>#VALUE!</v>
      </c>
      <c r="C1744" t="e">
        <f t="shared" si="224"/>
        <v>#VALUE!</v>
      </c>
      <c r="D1744" t="e">
        <f t="shared" si="225"/>
        <v>#VALUE!</v>
      </c>
      <c r="E1744" t="e">
        <f t="shared" si="226"/>
        <v>#VALUE!</v>
      </c>
      <c r="F1744" t="s">
        <v>114</v>
      </c>
      <c r="G1744" t="e">
        <f t="shared" si="227"/>
        <v>#VALUE!</v>
      </c>
      <c r="H1744" t="e">
        <f t="shared" si="228"/>
        <v>#VALUE!</v>
      </c>
      <c r="I1744" t="e">
        <f t="shared" si="229"/>
        <v>#VALUE!</v>
      </c>
      <c r="J1744" t="e">
        <f t="shared" si="230"/>
        <v>#VALUE!</v>
      </c>
    </row>
    <row r="1745" spans="1:10" x14ac:dyDescent="0.35">
      <c r="A1745">
        <f>'1.Paste ERM report here'!N73</f>
        <v>0</v>
      </c>
      <c r="B1745" t="e">
        <f t="shared" si="223"/>
        <v>#VALUE!</v>
      </c>
      <c r="C1745" t="e">
        <f t="shared" si="224"/>
        <v>#VALUE!</v>
      </c>
      <c r="D1745" t="e">
        <f t="shared" si="225"/>
        <v>#VALUE!</v>
      </c>
      <c r="E1745" t="e">
        <f t="shared" si="226"/>
        <v>#VALUE!</v>
      </c>
      <c r="F1745" t="s">
        <v>114</v>
      </c>
      <c r="G1745" t="e">
        <f t="shared" si="227"/>
        <v>#VALUE!</v>
      </c>
      <c r="H1745" t="e">
        <f t="shared" si="228"/>
        <v>#VALUE!</v>
      </c>
      <c r="I1745" t="e">
        <f t="shared" si="229"/>
        <v>#VALUE!</v>
      </c>
      <c r="J1745" t="e">
        <f t="shared" si="230"/>
        <v>#VALUE!</v>
      </c>
    </row>
    <row r="1746" spans="1:10" x14ac:dyDescent="0.35">
      <c r="A1746">
        <f>'1.Paste ERM report here'!N74</f>
        <v>0</v>
      </c>
      <c r="B1746" t="e">
        <f t="shared" si="223"/>
        <v>#VALUE!</v>
      </c>
      <c r="C1746" t="e">
        <f t="shared" si="224"/>
        <v>#VALUE!</v>
      </c>
      <c r="D1746" t="e">
        <f t="shared" si="225"/>
        <v>#VALUE!</v>
      </c>
      <c r="E1746" t="e">
        <f t="shared" si="226"/>
        <v>#VALUE!</v>
      </c>
      <c r="F1746" t="s">
        <v>114</v>
      </c>
      <c r="G1746" t="e">
        <f t="shared" si="227"/>
        <v>#VALUE!</v>
      </c>
      <c r="H1746" t="e">
        <f t="shared" si="228"/>
        <v>#VALUE!</v>
      </c>
      <c r="I1746" t="e">
        <f t="shared" si="229"/>
        <v>#VALUE!</v>
      </c>
      <c r="J1746" t="e">
        <f t="shared" si="230"/>
        <v>#VALUE!</v>
      </c>
    </row>
    <row r="1747" spans="1:10" x14ac:dyDescent="0.35">
      <c r="A1747">
        <f>'1.Paste ERM report here'!N75</f>
        <v>0</v>
      </c>
      <c r="B1747" t="e">
        <f t="shared" si="223"/>
        <v>#VALUE!</v>
      </c>
      <c r="C1747" t="e">
        <f t="shared" si="224"/>
        <v>#VALUE!</v>
      </c>
      <c r="D1747" t="e">
        <f t="shared" si="225"/>
        <v>#VALUE!</v>
      </c>
      <c r="E1747" t="e">
        <f t="shared" si="226"/>
        <v>#VALUE!</v>
      </c>
      <c r="F1747" t="s">
        <v>114</v>
      </c>
      <c r="G1747" t="e">
        <f t="shared" si="227"/>
        <v>#VALUE!</v>
      </c>
      <c r="H1747" t="e">
        <f t="shared" si="228"/>
        <v>#VALUE!</v>
      </c>
      <c r="I1747" t="e">
        <f t="shared" si="229"/>
        <v>#VALUE!</v>
      </c>
      <c r="J1747" t="e">
        <f t="shared" si="230"/>
        <v>#VALUE!</v>
      </c>
    </row>
    <row r="1748" spans="1:10" x14ac:dyDescent="0.35">
      <c r="A1748">
        <f>'1.Paste ERM report here'!N76</f>
        <v>0</v>
      </c>
      <c r="B1748" t="e">
        <f t="shared" si="223"/>
        <v>#VALUE!</v>
      </c>
      <c r="C1748" t="e">
        <f t="shared" si="224"/>
        <v>#VALUE!</v>
      </c>
      <c r="D1748" t="e">
        <f t="shared" si="225"/>
        <v>#VALUE!</v>
      </c>
      <c r="E1748" t="e">
        <f t="shared" si="226"/>
        <v>#VALUE!</v>
      </c>
      <c r="F1748" t="s">
        <v>114</v>
      </c>
      <c r="G1748" t="e">
        <f t="shared" si="227"/>
        <v>#VALUE!</v>
      </c>
      <c r="H1748" t="e">
        <f t="shared" si="228"/>
        <v>#VALUE!</v>
      </c>
      <c r="I1748" t="e">
        <f t="shared" si="229"/>
        <v>#VALUE!</v>
      </c>
      <c r="J1748" t="e">
        <f t="shared" si="230"/>
        <v>#VALUE!</v>
      </c>
    </row>
    <row r="1749" spans="1:10" x14ac:dyDescent="0.35">
      <c r="A1749">
        <f>'1.Paste ERM report here'!N77</f>
        <v>0</v>
      </c>
      <c r="B1749" t="e">
        <f t="shared" si="223"/>
        <v>#VALUE!</v>
      </c>
      <c r="C1749" t="e">
        <f t="shared" si="224"/>
        <v>#VALUE!</v>
      </c>
      <c r="D1749" t="e">
        <f t="shared" si="225"/>
        <v>#VALUE!</v>
      </c>
      <c r="E1749" t="e">
        <f t="shared" si="226"/>
        <v>#VALUE!</v>
      </c>
      <c r="F1749" t="s">
        <v>114</v>
      </c>
      <c r="G1749" t="e">
        <f t="shared" si="227"/>
        <v>#VALUE!</v>
      </c>
      <c r="H1749" t="e">
        <f t="shared" si="228"/>
        <v>#VALUE!</v>
      </c>
      <c r="I1749" t="e">
        <f t="shared" si="229"/>
        <v>#VALUE!</v>
      </c>
      <c r="J1749" t="e">
        <f t="shared" si="230"/>
        <v>#VALUE!</v>
      </c>
    </row>
    <row r="1750" spans="1:10" x14ac:dyDescent="0.35">
      <c r="A1750">
        <f>'1.Paste ERM report here'!N78</f>
        <v>0</v>
      </c>
      <c r="B1750" t="e">
        <f t="shared" si="223"/>
        <v>#VALUE!</v>
      </c>
      <c r="C1750" t="e">
        <f t="shared" si="224"/>
        <v>#VALUE!</v>
      </c>
      <c r="D1750" t="e">
        <f t="shared" si="225"/>
        <v>#VALUE!</v>
      </c>
      <c r="E1750" t="e">
        <f t="shared" si="226"/>
        <v>#VALUE!</v>
      </c>
      <c r="F1750" t="s">
        <v>114</v>
      </c>
      <c r="G1750" t="e">
        <f t="shared" si="227"/>
        <v>#VALUE!</v>
      </c>
      <c r="H1750" t="e">
        <f t="shared" si="228"/>
        <v>#VALUE!</v>
      </c>
      <c r="I1750" t="e">
        <f t="shared" si="229"/>
        <v>#VALUE!</v>
      </c>
      <c r="J1750" t="e">
        <f t="shared" si="230"/>
        <v>#VALUE!</v>
      </c>
    </row>
    <row r="1751" spans="1:10" x14ac:dyDescent="0.35">
      <c r="A1751">
        <f>'1.Paste ERM report here'!N79</f>
        <v>0</v>
      </c>
      <c r="B1751" t="e">
        <f t="shared" si="223"/>
        <v>#VALUE!</v>
      </c>
      <c r="C1751" t="e">
        <f t="shared" si="224"/>
        <v>#VALUE!</v>
      </c>
      <c r="D1751" t="e">
        <f t="shared" si="225"/>
        <v>#VALUE!</v>
      </c>
      <c r="E1751" t="e">
        <f t="shared" si="226"/>
        <v>#VALUE!</v>
      </c>
      <c r="F1751" t="s">
        <v>114</v>
      </c>
      <c r="G1751" t="e">
        <f t="shared" si="227"/>
        <v>#VALUE!</v>
      </c>
      <c r="H1751" t="e">
        <f t="shared" si="228"/>
        <v>#VALUE!</v>
      </c>
      <c r="I1751" t="e">
        <f t="shared" si="229"/>
        <v>#VALUE!</v>
      </c>
      <c r="J1751" t="e">
        <f t="shared" si="230"/>
        <v>#VALUE!</v>
      </c>
    </row>
    <row r="1752" spans="1:10" x14ac:dyDescent="0.35">
      <c r="A1752">
        <f>'1.Paste ERM report here'!N80</f>
        <v>0</v>
      </c>
      <c r="B1752" t="e">
        <f t="shared" si="223"/>
        <v>#VALUE!</v>
      </c>
      <c r="C1752" t="e">
        <f t="shared" si="224"/>
        <v>#VALUE!</v>
      </c>
      <c r="D1752" t="e">
        <f t="shared" si="225"/>
        <v>#VALUE!</v>
      </c>
      <c r="E1752" t="e">
        <f t="shared" si="226"/>
        <v>#VALUE!</v>
      </c>
      <c r="F1752" t="s">
        <v>114</v>
      </c>
      <c r="G1752" t="e">
        <f t="shared" si="227"/>
        <v>#VALUE!</v>
      </c>
      <c r="H1752" t="e">
        <f t="shared" si="228"/>
        <v>#VALUE!</v>
      </c>
      <c r="I1752" t="e">
        <f t="shared" si="229"/>
        <v>#VALUE!</v>
      </c>
      <c r="J1752" t="e">
        <f t="shared" si="230"/>
        <v>#VALUE!</v>
      </c>
    </row>
    <row r="1753" spans="1:10" x14ac:dyDescent="0.35">
      <c r="A1753">
        <f>'1.Paste ERM report here'!N81</f>
        <v>0</v>
      </c>
      <c r="B1753" t="e">
        <f t="shared" si="223"/>
        <v>#VALUE!</v>
      </c>
      <c r="C1753" t="e">
        <f t="shared" si="224"/>
        <v>#VALUE!</v>
      </c>
      <c r="D1753" t="e">
        <f t="shared" si="225"/>
        <v>#VALUE!</v>
      </c>
      <c r="E1753" t="e">
        <f t="shared" si="226"/>
        <v>#VALUE!</v>
      </c>
      <c r="F1753" t="s">
        <v>114</v>
      </c>
      <c r="G1753" t="e">
        <f t="shared" si="227"/>
        <v>#VALUE!</v>
      </c>
      <c r="H1753" t="e">
        <f t="shared" si="228"/>
        <v>#VALUE!</v>
      </c>
      <c r="I1753" t="e">
        <f t="shared" si="229"/>
        <v>#VALUE!</v>
      </c>
      <c r="J1753" t="e">
        <f t="shared" si="230"/>
        <v>#VALUE!</v>
      </c>
    </row>
    <row r="1754" spans="1:10" x14ac:dyDescent="0.35">
      <c r="A1754">
        <f>'1.Paste ERM report here'!N82</f>
        <v>0</v>
      </c>
      <c r="B1754" t="e">
        <f t="shared" si="223"/>
        <v>#VALUE!</v>
      </c>
      <c r="C1754" t="e">
        <f t="shared" si="224"/>
        <v>#VALUE!</v>
      </c>
      <c r="D1754" t="e">
        <f t="shared" si="225"/>
        <v>#VALUE!</v>
      </c>
      <c r="E1754" t="e">
        <f t="shared" si="226"/>
        <v>#VALUE!</v>
      </c>
      <c r="F1754" t="s">
        <v>114</v>
      </c>
      <c r="G1754" t="e">
        <f t="shared" si="227"/>
        <v>#VALUE!</v>
      </c>
      <c r="H1754" t="e">
        <f t="shared" si="228"/>
        <v>#VALUE!</v>
      </c>
      <c r="I1754" t="e">
        <f t="shared" si="229"/>
        <v>#VALUE!</v>
      </c>
      <c r="J1754" t="e">
        <f t="shared" si="230"/>
        <v>#VALUE!</v>
      </c>
    </row>
    <row r="1755" spans="1:10" x14ac:dyDescent="0.35">
      <c r="A1755">
        <f>'1.Paste ERM report here'!N83</f>
        <v>0</v>
      </c>
      <c r="B1755" t="e">
        <f t="shared" si="223"/>
        <v>#VALUE!</v>
      </c>
      <c r="C1755" t="e">
        <f t="shared" si="224"/>
        <v>#VALUE!</v>
      </c>
      <c r="D1755" t="e">
        <f t="shared" si="225"/>
        <v>#VALUE!</v>
      </c>
      <c r="E1755" t="e">
        <f t="shared" si="226"/>
        <v>#VALUE!</v>
      </c>
      <c r="F1755" t="s">
        <v>114</v>
      </c>
      <c r="G1755" t="e">
        <f t="shared" si="227"/>
        <v>#VALUE!</v>
      </c>
      <c r="H1755" t="e">
        <f t="shared" si="228"/>
        <v>#VALUE!</v>
      </c>
      <c r="I1755" t="e">
        <f t="shared" si="229"/>
        <v>#VALUE!</v>
      </c>
      <c r="J1755" t="e">
        <f t="shared" si="230"/>
        <v>#VALUE!</v>
      </c>
    </row>
    <row r="1756" spans="1:10" x14ac:dyDescent="0.35">
      <c r="A1756">
        <f>'1.Paste ERM report here'!N84</f>
        <v>0</v>
      </c>
      <c r="B1756" t="e">
        <f t="shared" ref="B1756:B1819" si="231">LEFT(A1756,SEARCH("&gt;",A1756,1))</f>
        <v>#VALUE!</v>
      </c>
      <c r="C1756" t="e">
        <f t="shared" si="224"/>
        <v>#VALUE!</v>
      </c>
      <c r="D1756" t="e">
        <f t="shared" si="225"/>
        <v>#VALUE!</v>
      </c>
      <c r="E1756" t="e">
        <f t="shared" si="226"/>
        <v>#VALUE!</v>
      </c>
      <c r="F1756" t="s">
        <v>114</v>
      </c>
      <c r="G1756" t="e">
        <f t="shared" si="227"/>
        <v>#VALUE!</v>
      </c>
      <c r="H1756" t="e">
        <f t="shared" si="228"/>
        <v>#VALUE!</v>
      </c>
      <c r="I1756" t="e">
        <f t="shared" si="229"/>
        <v>#VALUE!</v>
      </c>
      <c r="J1756" t="e">
        <f t="shared" si="230"/>
        <v>#VALUE!</v>
      </c>
    </row>
    <row r="1757" spans="1:10" x14ac:dyDescent="0.35">
      <c r="A1757">
        <f>'1.Paste ERM report here'!N85</f>
        <v>0</v>
      </c>
      <c r="B1757" t="e">
        <f t="shared" si="231"/>
        <v>#VALUE!</v>
      </c>
      <c r="C1757" t="e">
        <f t="shared" si="224"/>
        <v>#VALUE!</v>
      </c>
      <c r="D1757" t="e">
        <f t="shared" si="225"/>
        <v>#VALUE!</v>
      </c>
      <c r="E1757" t="e">
        <f t="shared" si="226"/>
        <v>#VALUE!</v>
      </c>
      <c r="F1757" t="s">
        <v>114</v>
      </c>
      <c r="G1757" t="e">
        <f t="shared" si="227"/>
        <v>#VALUE!</v>
      </c>
      <c r="H1757" t="e">
        <f t="shared" si="228"/>
        <v>#VALUE!</v>
      </c>
      <c r="I1757" t="e">
        <f t="shared" si="229"/>
        <v>#VALUE!</v>
      </c>
      <c r="J1757" t="e">
        <f t="shared" si="230"/>
        <v>#VALUE!</v>
      </c>
    </row>
    <row r="1758" spans="1:10" x14ac:dyDescent="0.35">
      <c r="A1758">
        <f>'1.Paste ERM report here'!N86</f>
        <v>0</v>
      </c>
      <c r="B1758" t="e">
        <f t="shared" si="231"/>
        <v>#VALUE!</v>
      </c>
      <c r="C1758" t="e">
        <f t="shared" si="224"/>
        <v>#VALUE!</v>
      </c>
      <c r="D1758" t="e">
        <f t="shared" si="225"/>
        <v>#VALUE!</v>
      </c>
      <c r="E1758" t="e">
        <f t="shared" si="226"/>
        <v>#VALUE!</v>
      </c>
      <c r="F1758" t="s">
        <v>114</v>
      </c>
      <c r="G1758" t="e">
        <f t="shared" si="227"/>
        <v>#VALUE!</v>
      </c>
      <c r="H1758" t="e">
        <f t="shared" si="228"/>
        <v>#VALUE!</v>
      </c>
      <c r="I1758" t="e">
        <f t="shared" si="229"/>
        <v>#VALUE!</v>
      </c>
      <c r="J1758" t="e">
        <f t="shared" si="230"/>
        <v>#VALUE!</v>
      </c>
    </row>
    <row r="1759" spans="1:10" x14ac:dyDescent="0.35">
      <c r="A1759">
        <f>'1.Paste ERM report here'!N87</f>
        <v>0</v>
      </c>
      <c r="B1759" t="e">
        <f t="shared" si="231"/>
        <v>#VALUE!</v>
      </c>
      <c r="C1759" t="e">
        <f t="shared" si="224"/>
        <v>#VALUE!</v>
      </c>
      <c r="D1759" t="e">
        <f t="shared" si="225"/>
        <v>#VALUE!</v>
      </c>
      <c r="E1759" t="e">
        <f t="shared" si="226"/>
        <v>#VALUE!</v>
      </c>
      <c r="F1759" t="s">
        <v>114</v>
      </c>
      <c r="G1759" t="e">
        <f t="shared" si="227"/>
        <v>#VALUE!</v>
      </c>
      <c r="H1759" t="e">
        <f t="shared" si="228"/>
        <v>#VALUE!</v>
      </c>
      <c r="I1759" t="e">
        <f t="shared" si="229"/>
        <v>#VALUE!</v>
      </c>
      <c r="J1759" t="e">
        <f t="shared" si="230"/>
        <v>#VALUE!</v>
      </c>
    </row>
    <row r="1760" spans="1:10" x14ac:dyDescent="0.35">
      <c r="A1760">
        <f>'1.Paste ERM report here'!N88</f>
        <v>0</v>
      </c>
      <c r="B1760" t="e">
        <f t="shared" si="231"/>
        <v>#VALUE!</v>
      </c>
      <c r="C1760" t="e">
        <f t="shared" si="224"/>
        <v>#VALUE!</v>
      </c>
      <c r="D1760" t="e">
        <f t="shared" si="225"/>
        <v>#VALUE!</v>
      </c>
      <c r="E1760" t="e">
        <f t="shared" si="226"/>
        <v>#VALUE!</v>
      </c>
      <c r="F1760" t="s">
        <v>114</v>
      </c>
      <c r="G1760" t="e">
        <f t="shared" si="227"/>
        <v>#VALUE!</v>
      </c>
      <c r="H1760" t="e">
        <f t="shared" si="228"/>
        <v>#VALUE!</v>
      </c>
      <c r="I1760" t="e">
        <f t="shared" si="229"/>
        <v>#VALUE!</v>
      </c>
      <c r="J1760" t="e">
        <f t="shared" si="230"/>
        <v>#VALUE!</v>
      </c>
    </row>
    <row r="1761" spans="1:10" x14ac:dyDescent="0.35">
      <c r="A1761">
        <f>'1.Paste ERM report here'!N89</f>
        <v>0</v>
      </c>
      <c r="B1761" t="e">
        <f t="shared" si="231"/>
        <v>#VALUE!</v>
      </c>
      <c r="C1761" t="e">
        <f t="shared" si="224"/>
        <v>#VALUE!</v>
      </c>
      <c r="D1761" t="e">
        <f t="shared" si="225"/>
        <v>#VALUE!</v>
      </c>
      <c r="E1761" t="e">
        <f t="shared" si="226"/>
        <v>#VALUE!</v>
      </c>
      <c r="F1761" t="s">
        <v>114</v>
      </c>
      <c r="G1761" t="e">
        <f t="shared" si="227"/>
        <v>#VALUE!</v>
      </c>
      <c r="H1761" t="e">
        <f t="shared" si="228"/>
        <v>#VALUE!</v>
      </c>
      <c r="I1761" t="e">
        <f t="shared" si="229"/>
        <v>#VALUE!</v>
      </c>
      <c r="J1761" t="e">
        <f t="shared" si="230"/>
        <v>#VALUE!</v>
      </c>
    </row>
    <row r="1762" spans="1:10" x14ac:dyDescent="0.35">
      <c r="A1762">
        <f>'1.Paste ERM report here'!N90</f>
        <v>0</v>
      </c>
      <c r="B1762" t="e">
        <f t="shared" si="231"/>
        <v>#VALUE!</v>
      </c>
      <c r="C1762" t="e">
        <f t="shared" si="224"/>
        <v>#VALUE!</v>
      </c>
      <c r="D1762" t="e">
        <f t="shared" si="225"/>
        <v>#VALUE!</v>
      </c>
      <c r="E1762" t="e">
        <f t="shared" si="226"/>
        <v>#VALUE!</v>
      </c>
      <c r="F1762" t="s">
        <v>114</v>
      </c>
      <c r="G1762" t="e">
        <f t="shared" si="227"/>
        <v>#VALUE!</v>
      </c>
      <c r="H1762" t="e">
        <f t="shared" si="228"/>
        <v>#VALUE!</v>
      </c>
      <c r="I1762" t="e">
        <f t="shared" si="229"/>
        <v>#VALUE!</v>
      </c>
      <c r="J1762" t="e">
        <f t="shared" si="230"/>
        <v>#VALUE!</v>
      </c>
    </row>
    <row r="1763" spans="1:10" x14ac:dyDescent="0.35">
      <c r="A1763">
        <f>'1.Paste ERM report here'!N91</f>
        <v>0</v>
      </c>
      <c r="B1763" t="e">
        <f t="shared" si="231"/>
        <v>#VALUE!</v>
      </c>
      <c r="C1763" t="e">
        <f t="shared" si="224"/>
        <v>#VALUE!</v>
      </c>
      <c r="D1763" t="e">
        <f t="shared" si="225"/>
        <v>#VALUE!</v>
      </c>
      <c r="E1763" t="e">
        <f t="shared" si="226"/>
        <v>#VALUE!</v>
      </c>
      <c r="F1763" t="s">
        <v>114</v>
      </c>
      <c r="G1763" t="e">
        <f t="shared" si="227"/>
        <v>#VALUE!</v>
      </c>
      <c r="H1763" t="e">
        <f t="shared" si="228"/>
        <v>#VALUE!</v>
      </c>
      <c r="I1763" t="e">
        <f t="shared" si="229"/>
        <v>#VALUE!</v>
      </c>
      <c r="J1763" t="e">
        <f t="shared" si="230"/>
        <v>#VALUE!</v>
      </c>
    </row>
    <row r="1764" spans="1:10" x14ac:dyDescent="0.35">
      <c r="A1764">
        <f>'1.Paste ERM report here'!N92</f>
        <v>0</v>
      </c>
      <c r="B1764" t="e">
        <f t="shared" si="231"/>
        <v>#VALUE!</v>
      </c>
      <c r="C1764" t="e">
        <f t="shared" si="224"/>
        <v>#VALUE!</v>
      </c>
      <c r="D1764" t="e">
        <f t="shared" si="225"/>
        <v>#VALUE!</v>
      </c>
      <c r="E1764" t="e">
        <f t="shared" si="226"/>
        <v>#VALUE!</v>
      </c>
      <c r="F1764" t="s">
        <v>114</v>
      </c>
      <c r="G1764" t="e">
        <f t="shared" si="227"/>
        <v>#VALUE!</v>
      </c>
      <c r="H1764" t="e">
        <f t="shared" si="228"/>
        <v>#VALUE!</v>
      </c>
      <c r="I1764" t="e">
        <f t="shared" si="229"/>
        <v>#VALUE!</v>
      </c>
      <c r="J1764" t="e">
        <f t="shared" si="230"/>
        <v>#VALUE!</v>
      </c>
    </row>
    <row r="1765" spans="1:10" x14ac:dyDescent="0.35">
      <c r="A1765">
        <f>'1.Paste ERM report here'!N93</f>
        <v>0</v>
      </c>
      <c r="B1765" t="e">
        <f t="shared" si="231"/>
        <v>#VALUE!</v>
      </c>
      <c r="C1765" t="e">
        <f t="shared" si="224"/>
        <v>#VALUE!</v>
      </c>
      <c r="D1765" t="e">
        <f t="shared" si="225"/>
        <v>#VALUE!</v>
      </c>
      <c r="E1765" t="e">
        <f t="shared" si="226"/>
        <v>#VALUE!</v>
      </c>
      <c r="F1765" t="s">
        <v>114</v>
      </c>
      <c r="G1765" t="e">
        <f t="shared" si="227"/>
        <v>#VALUE!</v>
      </c>
      <c r="H1765" t="e">
        <f t="shared" si="228"/>
        <v>#VALUE!</v>
      </c>
      <c r="I1765" t="e">
        <f t="shared" si="229"/>
        <v>#VALUE!</v>
      </c>
      <c r="J1765" t="e">
        <f t="shared" si="230"/>
        <v>#VALUE!</v>
      </c>
    </row>
    <row r="1766" spans="1:10" x14ac:dyDescent="0.35">
      <c r="A1766">
        <f>'1.Paste ERM report here'!N94</f>
        <v>0</v>
      </c>
      <c r="B1766" t="e">
        <f t="shared" si="231"/>
        <v>#VALUE!</v>
      </c>
      <c r="C1766" t="e">
        <f t="shared" si="224"/>
        <v>#VALUE!</v>
      </c>
      <c r="D1766" t="e">
        <f t="shared" si="225"/>
        <v>#VALUE!</v>
      </c>
      <c r="E1766" t="e">
        <f t="shared" si="226"/>
        <v>#VALUE!</v>
      </c>
      <c r="F1766" t="s">
        <v>114</v>
      </c>
      <c r="G1766" t="e">
        <f t="shared" si="227"/>
        <v>#VALUE!</v>
      </c>
      <c r="H1766" t="e">
        <f t="shared" si="228"/>
        <v>#VALUE!</v>
      </c>
      <c r="I1766" t="e">
        <f t="shared" si="229"/>
        <v>#VALUE!</v>
      </c>
      <c r="J1766" t="e">
        <f t="shared" si="230"/>
        <v>#VALUE!</v>
      </c>
    </row>
    <row r="1767" spans="1:10" x14ac:dyDescent="0.35">
      <c r="A1767">
        <f>'1.Paste ERM report here'!N95</f>
        <v>0</v>
      </c>
      <c r="B1767" t="e">
        <f t="shared" si="231"/>
        <v>#VALUE!</v>
      </c>
      <c r="C1767" t="e">
        <f t="shared" si="224"/>
        <v>#VALUE!</v>
      </c>
      <c r="D1767" t="e">
        <f t="shared" si="225"/>
        <v>#VALUE!</v>
      </c>
      <c r="E1767" t="e">
        <f t="shared" si="226"/>
        <v>#VALUE!</v>
      </c>
      <c r="F1767" t="s">
        <v>114</v>
      </c>
      <c r="G1767" t="e">
        <f t="shared" si="227"/>
        <v>#VALUE!</v>
      </c>
      <c r="H1767" t="e">
        <f t="shared" si="228"/>
        <v>#VALUE!</v>
      </c>
      <c r="I1767" t="e">
        <f t="shared" si="229"/>
        <v>#VALUE!</v>
      </c>
      <c r="J1767" t="e">
        <f t="shared" si="230"/>
        <v>#VALUE!</v>
      </c>
    </row>
    <row r="1768" spans="1:10" x14ac:dyDescent="0.35">
      <c r="A1768">
        <f>'1.Paste ERM report here'!N96</f>
        <v>0</v>
      </c>
      <c r="B1768" t="e">
        <f t="shared" si="231"/>
        <v>#VALUE!</v>
      </c>
      <c r="C1768" t="e">
        <f t="shared" si="224"/>
        <v>#VALUE!</v>
      </c>
      <c r="D1768" t="e">
        <f t="shared" si="225"/>
        <v>#VALUE!</v>
      </c>
      <c r="E1768" t="e">
        <f t="shared" si="226"/>
        <v>#VALUE!</v>
      </c>
      <c r="F1768" t="s">
        <v>114</v>
      </c>
      <c r="G1768" t="e">
        <f t="shared" si="227"/>
        <v>#VALUE!</v>
      </c>
      <c r="H1768" t="e">
        <f t="shared" si="228"/>
        <v>#VALUE!</v>
      </c>
      <c r="I1768" t="e">
        <f t="shared" si="229"/>
        <v>#VALUE!</v>
      </c>
      <c r="J1768" t="e">
        <f t="shared" si="230"/>
        <v>#VALUE!</v>
      </c>
    </row>
    <row r="1769" spans="1:10" x14ac:dyDescent="0.35">
      <c r="A1769">
        <f>'1.Paste ERM report here'!N97</f>
        <v>0</v>
      </c>
      <c r="B1769" t="e">
        <f t="shared" si="231"/>
        <v>#VALUE!</v>
      </c>
      <c r="C1769" t="e">
        <f t="shared" ref="C1769:C1832" si="232">MID(A1769,SEARCH("&gt;", A1769,1)+1,(SEARCH("&gt;",A1769,SEARCH("&gt;",A1769,1)+1))-SEARCH("&gt;",A1769,1))</f>
        <v>#VALUE!</v>
      </c>
      <c r="D1769" t="e">
        <f t="shared" ref="D1769:D1832" si="233">MID(A1769,SEARCH("&gt;",A1769,SEARCH("&gt;",A1769,1)+1)+1,SEARCH("&gt;",A1769,SEARCH("&gt;",A1769,SEARCH("&gt;",A1769,1)+1)+1)-SEARCH("&gt;",A1769,SEARCH("&gt;",A1769,1)+1))</f>
        <v>#VALUE!</v>
      </c>
      <c r="E1769" t="e">
        <f t="shared" ref="E1769:E1832" si="234">MID(A1769,SEARCH("Grid",A1769,1),8)</f>
        <v>#VALUE!</v>
      </c>
      <c r="F1769" t="s">
        <v>114</v>
      </c>
      <c r="G1769" t="e">
        <f t="shared" ref="G1769:G1832" si="235">RIGHT(E1769, LEN(E1769)-5)</f>
        <v>#VALUE!</v>
      </c>
      <c r="H1769" t="e">
        <f t="shared" ref="H1769:H1832" si="236">LEFT(D1769, LEN(D1769)-1)</f>
        <v>#VALUE!</v>
      </c>
      <c r="I1769" t="e">
        <f t="shared" ref="I1769:I1832" si="237">CONCATENATE(B1769,C1769,D1769,F1769,G1769)</f>
        <v>#VALUE!</v>
      </c>
      <c r="J1769" t="e">
        <f t="shared" ref="J1769:J1832" si="238">CONCATENATE(B1769,C1769,H1769)</f>
        <v>#VALUE!</v>
      </c>
    </row>
    <row r="1770" spans="1:10" x14ac:dyDescent="0.35">
      <c r="A1770">
        <f>'1.Paste ERM report here'!N98</f>
        <v>0</v>
      </c>
      <c r="B1770" t="e">
        <f t="shared" si="231"/>
        <v>#VALUE!</v>
      </c>
      <c r="C1770" t="e">
        <f t="shared" si="232"/>
        <v>#VALUE!</v>
      </c>
      <c r="D1770" t="e">
        <f t="shared" si="233"/>
        <v>#VALUE!</v>
      </c>
      <c r="E1770" t="e">
        <f t="shared" si="234"/>
        <v>#VALUE!</v>
      </c>
      <c r="F1770" t="s">
        <v>114</v>
      </c>
      <c r="G1770" t="e">
        <f t="shared" si="235"/>
        <v>#VALUE!</v>
      </c>
      <c r="H1770" t="e">
        <f t="shared" si="236"/>
        <v>#VALUE!</v>
      </c>
      <c r="I1770" t="e">
        <f t="shared" si="237"/>
        <v>#VALUE!</v>
      </c>
      <c r="J1770" t="e">
        <f t="shared" si="238"/>
        <v>#VALUE!</v>
      </c>
    </row>
    <row r="1771" spans="1:10" x14ac:dyDescent="0.35">
      <c r="A1771">
        <f>'1.Paste ERM report here'!N99</f>
        <v>0</v>
      </c>
      <c r="B1771" t="e">
        <f t="shared" si="231"/>
        <v>#VALUE!</v>
      </c>
      <c r="C1771" t="e">
        <f t="shared" si="232"/>
        <v>#VALUE!</v>
      </c>
      <c r="D1771" t="e">
        <f t="shared" si="233"/>
        <v>#VALUE!</v>
      </c>
      <c r="E1771" t="e">
        <f t="shared" si="234"/>
        <v>#VALUE!</v>
      </c>
      <c r="F1771" t="s">
        <v>114</v>
      </c>
      <c r="G1771" t="e">
        <f t="shared" si="235"/>
        <v>#VALUE!</v>
      </c>
      <c r="H1771" t="e">
        <f t="shared" si="236"/>
        <v>#VALUE!</v>
      </c>
      <c r="I1771" t="e">
        <f t="shared" si="237"/>
        <v>#VALUE!</v>
      </c>
      <c r="J1771" t="e">
        <f t="shared" si="238"/>
        <v>#VALUE!</v>
      </c>
    </row>
    <row r="1772" spans="1:10" x14ac:dyDescent="0.35">
      <c r="A1772">
        <f>'1.Paste ERM report here'!N100</f>
        <v>0</v>
      </c>
      <c r="B1772" t="e">
        <f t="shared" si="231"/>
        <v>#VALUE!</v>
      </c>
      <c r="C1772" t="e">
        <f t="shared" si="232"/>
        <v>#VALUE!</v>
      </c>
      <c r="D1772" t="e">
        <f t="shared" si="233"/>
        <v>#VALUE!</v>
      </c>
      <c r="E1772" t="e">
        <f t="shared" si="234"/>
        <v>#VALUE!</v>
      </c>
      <c r="F1772" t="s">
        <v>114</v>
      </c>
      <c r="G1772" t="e">
        <f t="shared" si="235"/>
        <v>#VALUE!</v>
      </c>
      <c r="H1772" t="e">
        <f t="shared" si="236"/>
        <v>#VALUE!</v>
      </c>
      <c r="I1772" t="e">
        <f t="shared" si="237"/>
        <v>#VALUE!</v>
      </c>
      <c r="J1772" t="e">
        <f t="shared" si="238"/>
        <v>#VALUE!</v>
      </c>
    </row>
    <row r="1773" spans="1:10" x14ac:dyDescent="0.35">
      <c r="A1773">
        <f>'1.Paste ERM report here'!N101</f>
        <v>0</v>
      </c>
      <c r="B1773" t="e">
        <f t="shared" si="231"/>
        <v>#VALUE!</v>
      </c>
      <c r="C1773" t="e">
        <f t="shared" si="232"/>
        <v>#VALUE!</v>
      </c>
      <c r="D1773" t="e">
        <f t="shared" si="233"/>
        <v>#VALUE!</v>
      </c>
      <c r="E1773" t="e">
        <f t="shared" si="234"/>
        <v>#VALUE!</v>
      </c>
      <c r="F1773" t="s">
        <v>114</v>
      </c>
      <c r="G1773" t="e">
        <f t="shared" si="235"/>
        <v>#VALUE!</v>
      </c>
      <c r="H1773" t="e">
        <f t="shared" si="236"/>
        <v>#VALUE!</v>
      </c>
      <c r="I1773" t="e">
        <f t="shared" si="237"/>
        <v>#VALUE!</v>
      </c>
      <c r="J1773" t="e">
        <f t="shared" si="238"/>
        <v>#VALUE!</v>
      </c>
    </row>
    <row r="1774" spans="1:10" x14ac:dyDescent="0.35">
      <c r="A1774">
        <f>'1.Paste ERM report here'!N102</f>
        <v>0</v>
      </c>
      <c r="B1774" t="e">
        <f t="shared" si="231"/>
        <v>#VALUE!</v>
      </c>
      <c r="C1774" t="e">
        <f t="shared" si="232"/>
        <v>#VALUE!</v>
      </c>
      <c r="D1774" t="e">
        <f t="shared" si="233"/>
        <v>#VALUE!</v>
      </c>
      <c r="E1774" t="e">
        <f t="shared" si="234"/>
        <v>#VALUE!</v>
      </c>
      <c r="F1774" t="s">
        <v>114</v>
      </c>
      <c r="G1774" t="e">
        <f t="shared" si="235"/>
        <v>#VALUE!</v>
      </c>
      <c r="H1774" t="e">
        <f t="shared" si="236"/>
        <v>#VALUE!</v>
      </c>
      <c r="I1774" t="e">
        <f t="shared" si="237"/>
        <v>#VALUE!</v>
      </c>
      <c r="J1774" t="e">
        <f t="shared" si="238"/>
        <v>#VALUE!</v>
      </c>
    </row>
    <row r="1775" spans="1:10" x14ac:dyDescent="0.35">
      <c r="A1775">
        <f>'1.Paste ERM report here'!N103</f>
        <v>0</v>
      </c>
      <c r="B1775" t="e">
        <f t="shared" si="231"/>
        <v>#VALUE!</v>
      </c>
      <c r="C1775" t="e">
        <f t="shared" si="232"/>
        <v>#VALUE!</v>
      </c>
      <c r="D1775" t="e">
        <f t="shared" si="233"/>
        <v>#VALUE!</v>
      </c>
      <c r="E1775" t="e">
        <f t="shared" si="234"/>
        <v>#VALUE!</v>
      </c>
      <c r="F1775" t="s">
        <v>114</v>
      </c>
      <c r="G1775" t="e">
        <f t="shared" si="235"/>
        <v>#VALUE!</v>
      </c>
      <c r="H1775" t="e">
        <f t="shared" si="236"/>
        <v>#VALUE!</v>
      </c>
      <c r="I1775" t="e">
        <f t="shared" si="237"/>
        <v>#VALUE!</v>
      </c>
      <c r="J1775" t="e">
        <f t="shared" si="238"/>
        <v>#VALUE!</v>
      </c>
    </row>
    <row r="1776" spans="1:10" x14ac:dyDescent="0.35">
      <c r="A1776">
        <f>'1.Paste ERM report here'!N104</f>
        <v>0</v>
      </c>
      <c r="B1776" t="e">
        <f t="shared" si="231"/>
        <v>#VALUE!</v>
      </c>
      <c r="C1776" t="e">
        <f t="shared" si="232"/>
        <v>#VALUE!</v>
      </c>
      <c r="D1776" t="e">
        <f t="shared" si="233"/>
        <v>#VALUE!</v>
      </c>
      <c r="E1776" t="e">
        <f t="shared" si="234"/>
        <v>#VALUE!</v>
      </c>
      <c r="F1776" t="s">
        <v>114</v>
      </c>
      <c r="G1776" t="e">
        <f t="shared" si="235"/>
        <v>#VALUE!</v>
      </c>
      <c r="H1776" t="e">
        <f t="shared" si="236"/>
        <v>#VALUE!</v>
      </c>
      <c r="I1776" t="e">
        <f t="shared" si="237"/>
        <v>#VALUE!</v>
      </c>
      <c r="J1776" t="e">
        <f t="shared" si="238"/>
        <v>#VALUE!</v>
      </c>
    </row>
    <row r="1777" spans="1:10" x14ac:dyDescent="0.35">
      <c r="A1777">
        <f>'1.Paste ERM report here'!N105</f>
        <v>0</v>
      </c>
      <c r="B1777" t="e">
        <f t="shared" si="231"/>
        <v>#VALUE!</v>
      </c>
      <c r="C1777" t="e">
        <f t="shared" si="232"/>
        <v>#VALUE!</v>
      </c>
      <c r="D1777" t="e">
        <f t="shared" si="233"/>
        <v>#VALUE!</v>
      </c>
      <c r="E1777" t="e">
        <f t="shared" si="234"/>
        <v>#VALUE!</v>
      </c>
      <c r="F1777" t="s">
        <v>114</v>
      </c>
      <c r="G1777" t="e">
        <f t="shared" si="235"/>
        <v>#VALUE!</v>
      </c>
      <c r="H1777" t="e">
        <f t="shared" si="236"/>
        <v>#VALUE!</v>
      </c>
      <c r="I1777" t="e">
        <f t="shared" si="237"/>
        <v>#VALUE!</v>
      </c>
      <c r="J1777" t="e">
        <f t="shared" si="238"/>
        <v>#VALUE!</v>
      </c>
    </row>
    <row r="1778" spans="1:10" x14ac:dyDescent="0.35">
      <c r="A1778">
        <f>'1.Paste ERM report here'!N106</f>
        <v>0</v>
      </c>
      <c r="B1778" t="e">
        <f t="shared" si="231"/>
        <v>#VALUE!</v>
      </c>
      <c r="C1778" t="e">
        <f t="shared" si="232"/>
        <v>#VALUE!</v>
      </c>
      <c r="D1778" t="e">
        <f t="shared" si="233"/>
        <v>#VALUE!</v>
      </c>
      <c r="E1778" t="e">
        <f t="shared" si="234"/>
        <v>#VALUE!</v>
      </c>
      <c r="F1778" t="s">
        <v>114</v>
      </c>
      <c r="G1778" t="e">
        <f t="shared" si="235"/>
        <v>#VALUE!</v>
      </c>
      <c r="H1778" t="e">
        <f t="shared" si="236"/>
        <v>#VALUE!</v>
      </c>
      <c r="I1778" t="e">
        <f t="shared" si="237"/>
        <v>#VALUE!</v>
      </c>
      <c r="J1778" t="e">
        <f t="shared" si="238"/>
        <v>#VALUE!</v>
      </c>
    </row>
    <row r="1779" spans="1:10" x14ac:dyDescent="0.35">
      <c r="A1779">
        <f>'1.Paste ERM report here'!N107</f>
        <v>0</v>
      </c>
      <c r="B1779" t="e">
        <f t="shared" si="231"/>
        <v>#VALUE!</v>
      </c>
      <c r="C1779" t="e">
        <f t="shared" si="232"/>
        <v>#VALUE!</v>
      </c>
      <c r="D1779" t="e">
        <f t="shared" si="233"/>
        <v>#VALUE!</v>
      </c>
      <c r="E1779" t="e">
        <f t="shared" si="234"/>
        <v>#VALUE!</v>
      </c>
      <c r="F1779" t="s">
        <v>114</v>
      </c>
      <c r="G1779" t="e">
        <f t="shared" si="235"/>
        <v>#VALUE!</v>
      </c>
      <c r="H1779" t="e">
        <f t="shared" si="236"/>
        <v>#VALUE!</v>
      </c>
      <c r="I1779" t="e">
        <f t="shared" si="237"/>
        <v>#VALUE!</v>
      </c>
      <c r="J1779" t="e">
        <f t="shared" si="238"/>
        <v>#VALUE!</v>
      </c>
    </row>
    <row r="1780" spans="1:10" x14ac:dyDescent="0.35">
      <c r="A1780">
        <f>'1.Paste ERM report here'!N108</f>
        <v>0</v>
      </c>
      <c r="B1780" t="e">
        <f t="shared" si="231"/>
        <v>#VALUE!</v>
      </c>
      <c r="C1780" t="e">
        <f t="shared" si="232"/>
        <v>#VALUE!</v>
      </c>
      <c r="D1780" t="e">
        <f t="shared" si="233"/>
        <v>#VALUE!</v>
      </c>
      <c r="E1780" t="e">
        <f t="shared" si="234"/>
        <v>#VALUE!</v>
      </c>
      <c r="F1780" t="s">
        <v>114</v>
      </c>
      <c r="G1780" t="e">
        <f t="shared" si="235"/>
        <v>#VALUE!</v>
      </c>
      <c r="H1780" t="e">
        <f t="shared" si="236"/>
        <v>#VALUE!</v>
      </c>
      <c r="I1780" t="e">
        <f t="shared" si="237"/>
        <v>#VALUE!</v>
      </c>
      <c r="J1780" t="e">
        <f t="shared" si="238"/>
        <v>#VALUE!</v>
      </c>
    </row>
    <row r="1781" spans="1:10" x14ac:dyDescent="0.35">
      <c r="A1781">
        <f>'1.Paste ERM report here'!N109</f>
        <v>0</v>
      </c>
      <c r="B1781" t="e">
        <f t="shared" si="231"/>
        <v>#VALUE!</v>
      </c>
      <c r="C1781" t="e">
        <f t="shared" si="232"/>
        <v>#VALUE!</v>
      </c>
      <c r="D1781" t="e">
        <f t="shared" si="233"/>
        <v>#VALUE!</v>
      </c>
      <c r="E1781" t="e">
        <f t="shared" si="234"/>
        <v>#VALUE!</v>
      </c>
      <c r="F1781" t="s">
        <v>114</v>
      </c>
      <c r="G1781" t="e">
        <f t="shared" si="235"/>
        <v>#VALUE!</v>
      </c>
      <c r="H1781" t="e">
        <f t="shared" si="236"/>
        <v>#VALUE!</v>
      </c>
      <c r="I1781" t="e">
        <f t="shared" si="237"/>
        <v>#VALUE!</v>
      </c>
      <c r="J1781" t="e">
        <f t="shared" si="238"/>
        <v>#VALUE!</v>
      </c>
    </row>
    <row r="1782" spans="1:10" x14ac:dyDescent="0.35">
      <c r="A1782">
        <f>'1.Paste ERM report here'!N110</f>
        <v>0</v>
      </c>
      <c r="B1782" t="e">
        <f t="shared" si="231"/>
        <v>#VALUE!</v>
      </c>
      <c r="C1782" t="e">
        <f t="shared" si="232"/>
        <v>#VALUE!</v>
      </c>
      <c r="D1782" t="e">
        <f t="shared" si="233"/>
        <v>#VALUE!</v>
      </c>
      <c r="E1782" t="e">
        <f t="shared" si="234"/>
        <v>#VALUE!</v>
      </c>
      <c r="F1782" t="s">
        <v>114</v>
      </c>
      <c r="G1782" t="e">
        <f t="shared" si="235"/>
        <v>#VALUE!</v>
      </c>
      <c r="H1782" t="e">
        <f t="shared" si="236"/>
        <v>#VALUE!</v>
      </c>
      <c r="I1782" t="e">
        <f t="shared" si="237"/>
        <v>#VALUE!</v>
      </c>
      <c r="J1782" t="e">
        <f t="shared" si="238"/>
        <v>#VALUE!</v>
      </c>
    </row>
    <row r="1783" spans="1:10" x14ac:dyDescent="0.35">
      <c r="A1783">
        <f>'1.Paste ERM report here'!N111</f>
        <v>0</v>
      </c>
      <c r="B1783" t="e">
        <f t="shared" si="231"/>
        <v>#VALUE!</v>
      </c>
      <c r="C1783" t="e">
        <f t="shared" si="232"/>
        <v>#VALUE!</v>
      </c>
      <c r="D1783" t="e">
        <f t="shared" si="233"/>
        <v>#VALUE!</v>
      </c>
      <c r="E1783" t="e">
        <f t="shared" si="234"/>
        <v>#VALUE!</v>
      </c>
      <c r="F1783" t="s">
        <v>114</v>
      </c>
      <c r="G1783" t="e">
        <f t="shared" si="235"/>
        <v>#VALUE!</v>
      </c>
      <c r="H1783" t="e">
        <f t="shared" si="236"/>
        <v>#VALUE!</v>
      </c>
      <c r="I1783" t="e">
        <f t="shared" si="237"/>
        <v>#VALUE!</v>
      </c>
      <c r="J1783" t="e">
        <f t="shared" si="238"/>
        <v>#VALUE!</v>
      </c>
    </row>
    <row r="1784" spans="1:10" x14ac:dyDescent="0.35">
      <c r="A1784">
        <f>'1.Paste ERM report here'!N112</f>
        <v>0</v>
      </c>
      <c r="B1784" t="e">
        <f t="shared" si="231"/>
        <v>#VALUE!</v>
      </c>
      <c r="C1784" t="e">
        <f t="shared" si="232"/>
        <v>#VALUE!</v>
      </c>
      <c r="D1784" t="e">
        <f t="shared" si="233"/>
        <v>#VALUE!</v>
      </c>
      <c r="E1784" t="e">
        <f t="shared" si="234"/>
        <v>#VALUE!</v>
      </c>
      <c r="F1784" t="s">
        <v>114</v>
      </c>
      <c r="G1784" t="e">
        <f t="shared" si="235"/>
        <v>#VALUE!</v>
      </c>
      <c r="H1784" t="e">
        <f t="shared" si="236"/>
        <v>#VALUE!</v>
      </c>
      <c r="I1784" t="e">
        <f t="shared" si="237"/>
        <v>#VALUE!</v>
      </c>
      <c r="J1784" t="e">
        <f t="shared" si="238"/>
        <v>#VALUE!</v>
      </c>
    </row>
    <row r="1785" spans="1:10" x14ac:dyDescent="0.35">
      <c r="A1785">
        <f>'1.Paste ERM report here'!N113</f>
        <v>0</v>
      </c>
      <c r="B1785" t="e">
        <f t="shared" si="231"/>
        <v>#VALUE!</v>
      </c>
      <c r="C1785" t="e">
        <f t="shared" si="232"/>
        <v>#VALUE!</v>
      </c>
      <c r="D1785" t="e">
        <f t="shared" si="233"/>
        <v>#VALUE!</v>
      </c>
      <c r="E1785" t="e">
        <f t="shared" si="234"/>
        <v>#VALUE!</v>
      </c>
      <c r="F1785" t="s">
        <v>114</v>
      </c>
      <c r="G1785" t="e">
        <f t="shared" si="235"/>
        <v>#VALUE!</v>
      </c>
      <c r="H1785" t="e">
        <f t="shared" si="236"/>
        <v>#VALUE!</v>
      </c>
      <c r="I1785" t="e">
        <f t="shared" si="237"/>
        <v>#VALUE!</v>
      </c>
      <c r="J1785" t="e">
        <f t="shared" si="238"/>
        <v>#VALUE!</v>
      </c>
    </row>
    <row r="1786" spans="1:10" x14ac:dyDescent="0.35">
      <c r="A1786">
        <f>'1.Paste ERM report here'!N114</f>
        <v>0</v>
      </c>
      <c r="B1786" t="e">
        <f t="shared" si="231"/>
        <v>#VALUE!</v>
      </c>
      <c r="C1786" t="e">
        <f t="shared" si="232"/>
        <v>#VALUE!</v>
      </c>
      <c r="D1786" t="e">
        <f t="shared" si="233"/>
        <v>#VALUE!</v>
      </c>
      <c r="E1786" t="e">
        <f t="shared" si="234"/>
        <v>#VALUE!</v>
      </c>
      <c r="F1786" t="s">
        <v>114</v>
      </c>
      <c r="G1786" t="e">
        <f t="shared" si="235"/>
        <v>#VALUE!</v>
      </c>
      <c r="H1786" t="e">
        <f t="shared" si="236"/>
        <v>#VALUE!</v>
      </c>
      <c r="I1786" t="e">
        <f t="shared" si="237"/>
        <v>#VALUE!</v>
      </c>
      <c r="J1786" t="e">
        <f t="shared" si="238"/>
        <v>#VALUE!</v>
      </c>
    </row>
    <row r="1787" spans="1:10" x14ac:dyDescent="0.35">
      <c r="A1787">
        <f>'1.Paste ERM report here'!N115</f>
        <v>0</v>
      </c>
      <c r="B1787" t="e">
        <f t="shared" si="231"/>
        <v>#VALUE!</v>
      </c>
      <c r="C1787" t="e">
        <f t="shared" si="232"/>
        <v>#VALUE!</v>
      </c>
      <c r="D1787" t="e">
        <f t="shared" si="233"/>
        <v>#VALUE!</v>
      </c>
      <c r="E1787" t="e">
        <f t="shared" si="234"/>
        <v>#VALUE!</v>
      </c>
      <c r="F1787" t="s">
        <v>114</v>
      </c>
      <c r="G1787" t="e">
        <f t="shared" si="235"/>
        <v>#VALUE!</v>
      </c>
      <c r="H1787" t="e">
        <f t="shared" si="236"/>
        <v>#VALUE!</v>
      </c>
      <c r="I1787" t="e">
        <f t="shared" si="237"/>
        <v>#VALUE!</v>
      </c>
      <c r="J1787" t="e">
        <f t="shared" si="238"/>
        <v>#VALUE!</v>
      </c>
    </row>
    <row r="1788" spans="1:10" x14ac:dyDescent="0.35">
      <c r="A1788">
        <f>'1.Paste ERM report here'!N116</f>
        <v>0</v>
      </c>
      <c r="B1788" t="e">
        <f t="shared" si="231"/>
        <v>#VALUE!</v>
      </c>
      <c r="C1788" t="e">
        <f t="shared" si="232"/>
        <v>#VALUE!</v>
      </c>
      <c r="D1788" t="e">
        <f t="shared" si="233"/>
        <v>#VALUE!</v>
      </c>
      <c r="E1788" t="e">
        <f t="shared" si="234"/>
        <v>#VALUE!</v>
      </c>
      <c r="F1788" t="s">
        <v>114</v>
      </c>
      <c r="G1788" t="e">
        <f t="shared" si="235"/>
        <v>#VALUE!</v>
      </c>
      <c r="H1788" t="e">
        <f t="shared" si="236"/>
        <v>#VALUE!</v>
      </c>
      <c r="I1788" t="e">
        <f t="shared" si="237"/>
        <v>#VALUE!</v>
      </c>
      <c r="J1788" t="e">
        <f t="shared" si="238"/>
        <v>#VALUE!</v>
      </c>
    </row>
    <row r="1789" spans="1:10" x14ac:dyDescent="0.35">
      <c r="A1789">
        <f>'1.Paste ERM report here'!N117</f>
        <v>0</v>
      </c>
      <c r="B1789" t="e">
        <f t="shared" si="231"/>
        <v>#VALUE!</v>
      </c>
      <c r="C1789" t="e">
        <f t="shared" si="232"/>
        <v>#VALUE!</v>
      </c>
      <c r="D1789" t="e">
        <f t="shared" si="233"/>
        <v>#VALUE!</v>
      </c>
      <c r="E1789" t="e">
        <f t="shared" si="234"/>
        <v>#VALUE!</v>
      </c>
      <c r="F1789" t="s">
        <v>114</v>
      </c>
      <c r="G1789" t="e">
        <f t="shared" si="235"/>
        <v>#VALUE!</v>
      </c>
      <c r="H1789" t="e">
        <f t="shared" si="236"/>
        <v>#VALUE!</v>
      </c>
      <c r="I1789" t="e">
        <f t="shared" si="237"/>
        <v>#VALUE!</v>
      </c>
      <c r="J1789" t="e">
        <f t="shared" si="238"/>
        <v>#VALUE!</v>
      </c>
    </row>
    <row r="1790" spans="1:10" x14ac:dyDescent="0.35">
      <c r="A1790">
        <f>'1.Paste ERM report here'!N118</f>
        <v>0</v>
      </c>
      <c r="B1790" t="e">
        <f t="shared" si="231"/>
        <v>#VALUE!</v>
      </c>
      <c r="C1790" t="e">
        <f t="shared" si="232"/>
        <v>#VALUE!</v>
      </c>
      <c r="D1790" t="e">
        <f t="shared" si="233"/>
        <v>#VALUE!</v>
      </c>
      <c r="E1790" t="e">
        <f t="shared" si="234"/>
        <v>#VALUE!</v>
      </c>
      <c r="F1790" t="s">
        <v>114</v>
      </c>
      <c r="G1790" t="e">
        <f t="shared" si="235"/>
        <v>#VALUE!</v>
      </c>
      <c r="H1790" t="e">
        <f t="shared" si="236"/>
        <v>#VALUE!</v>
      </c>
      <c r="I1790" t="e">
        <f t="shared" si="237"/>
        <v>#VALUE!</v>
      </c>
      <c r="J1790" t="e">
        <f t="shared" si="238"/>
        <v>#VALUE!</v>
      </c>
    </row>
    <row r="1791" spans="1:10" x14ac:dyDescent="0.35">
      <c r="A1791">
        <f>'1.Paste ERM report here'!N119</f>
        <v>0</v>
      </c>
      <c r="B1791" t="e">
        <f t="shared" si="231"/>
        <v>#VALUE!</v>
      </c>
      <c r="C1791" t="e">
        <f t="shared" si="232"/>
        <v>#VALUE!</v>
      </c>
      <c r="D1791" t="e">
        <f t="shared" si="233"/>
        <v>#VALUE!</v>
      </c>
      <c r="E1791" t="e">
        <f t="shared" si="234"/>
        <v>#VALUE!</v>
      </c>
      <c r="F1791" t="s">
        <v>114</v>
      </c>
      <c r="G1791" t="e">
        <f t="shared" si="235"/>
        <v>#VALUE!</v>
      </c>
      <c r="H1791" t="e">
        <f t="shared" si="236"/>
        <v>#VALUE!</v>
      </c>
      <c r="I1791" t="e">
        <f t="shared" si="237"/>
        <v>#VALUE!</v>
      </c>
      <c r="J1791" t="e">
        <f t="shared" si="238"/>
        <v>#VALUE!</v>
      </c>
    </row>
    <row r="1792" spans="1:10" x14ac:dyDescent="0.35">
      <c r="A1792">
        <f>'1.Paste ERM report here'!N120</f>
        <v>0</v>
      </c>
      <c r="B1792" t="e">
        <f t="shared" si="231"/>
        <v>#VALUE!</v>
      </c>
      <c r="C1792" t="e">
        <f t="shared" si="232"/>
        <v>#VALUE!</v>
      </c>
      <c r="D1792" t="e">
        <f t="shared" si="233"/>
        <v>#VALUE!</v>
      </c>
      <c r="E1792" t="e">
        <f t="shared" si="234"/>
        <v>#VALUE!</v>
      </c>
      <c r="F1792" t="s">
        <v>114</v>
      </c>
      <c r="G1792" t="e">
        <f t="shared" si="235"/>
        <v>#VALUE!</v>
      </c>
      <c r="H1792" t="e">
        <f t="shared" si="236"/>
        <v>#VALUE!</v>
      </c>
      <c r="I1792" t="e">
        <f t="shared" si="237"/>
        <v>#VALUE!</v>
      </c>
      <c r="J1792" t="e">
        <f t="shared" si="238"/>
        <v>#VALUE!</v>
      </c>
    </row>
    <row r="1793" spans="1:10" x14ac:dyDescent="0.35">
      <c r="A1793">
        <f>'1.Paste ERM report here'!N121</f>
        <v>0</v>
      </c>
      <c r="B1793" t="e">
        <f t="shared" si="231"/>
        <v>#VALUE!</v>
      </c>
      <c r="C1793" t="e">
        <f t="shared" si="232"/>
        <v>#VALUE!</v>
      </c>
      <c r="D1793" t="e">
        <f t="shared" si="233"/>
        <v>#VALUE!</v>
      </c>
      <c r="E1793" t="e">
        <f t="shared" si="234"/>
        <v>#VALUE!</v>
      </c>
      <c r="F1793" t="s">
        <v>114</v>
      </c>
      <c r="G1793" t="e">
        <f t="shared" si="235"/>
        <v>#VALUE!</v>
      </c>
      <c r="H1793" t="e">
        <f t="shared" si="236"/>
        <v>#VALUE!</v>
      </c>
      <c r="I1793" t="e">
        <f t="shared" si="237"/>
        <v>#VALUE!</v>
      </c>
      <c r="J1793" t="e">
        <f t="shared" si="238"/>
        <v>#VALUE!</v>
      </c>
    </row>
    <row r="1794" spans="1:10" x14ac:dyDescent="0.35">
      <c r="A1794">
        <f>'1.Paste ERM report here'!N122</f>
        <v>0</v>
      </c>
      <c r="B1794" t="e">
        <f t="shared" si="231"/>
        <v>#VALUE!</v>
      </c>
      <c r="C1794" t="e">
        <f t="shared" si="232"/>
        <v>#VALUE!</v>
      </c>
      <c r="D1794" t="e">
        <f t="shared" si="233"/>
        <v>#VALUE!</v>
      </c>
      <c r="E1794" t="e">
        <f t="shared" si="234"/>
        <v>#VALUE!</v>
      </c>
      <c r="F1794" t="s">
        <v>114</v>
      </c>
      <c r="G1794" t="e">
        <f t="shared" si="235"/>
        <v>#VALUE!</v>
      </c>
      <c r="H1794" t="e">
        <f t="shared" si="236"/>
        <v>#VALUE!</v>
      </c>
      <c r="I1794" t="e">
        <f t="shared" si="237"/>
        <v>#VALUE!</v>
      </c>
      <c r="J1794" t="e">
        <f t="shared" si="238"/>
        <v>#VALUE!</v>
      </c>
    </row>
    <row r="1795" spans="1:10" x14ac:dyDescent="0.35">
      <c r="A1795">
        <f>'1.Paste ERM report here'!N123</f>
        <v>0</v>
      </c>
      <c r="B1795" t="e">
        <f t="shared" si="231"/>
        <v>#VALUE!</v>
      </c>
      <c r="C1795" t="e">
        <f t="shared" si="232"/>
        <v>#VALUE!</v>
      </c>
      <c r="D1795" t="e">
        <f t="shared" si="233"/>
        <v>#VALUE!</v>
      </c>
      <c r="E1795" t="e">
        <f t="shared" si="234"/>
        <v>#VALUE!</v>
      </c>
      <c r="F1795" t="s">
        <v>114</v>
      </c>
      <c r="G1795" t="e">
        <f t="shared" si="235"/>
        <v>#VALUE!</v>
      </c>
      <c r="H1795" t="e">
        <f t="shared" si="236"/>
        <v>#VALUE!</v>
      </c>
      <c r="I1795" t="e">
        <f t="shared" si="237"/>
        <v>#VALUE!</v>
      </c>
      <c r="J1795" t="e">
        <f t="shared" si="238"/>
        <v>#VALUE!</v>
      </c>
    </row>
    <row r="1796" spans="1:10" x14ac:dyDescent="0.35">
      <c r="A1796">
        <f>'1.Paste ERM report here'!N124</f>
        <v>0</v>
      </c>
      <c r="B1796" t="e">
        <f t="shared" si="231"/>
        <v>#VALUE!</v>
      </c>
      <c r="C1796" t="e">
        <f t="shared" si="232"/>
        <v>#VALUE!</v>
      </c>
      <c r="D1796" t="e">
        <f t="shared" si="233"/>
        <v>#VALUE!</v>
      </c>
      <c r="E1796" t="e">
        <f t="shared" si="234"/>
        <v>#VALUE!</v>
      </c>
      <c r="F1796" t="s">
        <v>114</v>
      </c>
      <c r="G1796" t="e">
        <f t="shared" si="235"/>
        <v>#VALUE!</v>
      </c>
      <c r="H1796" t="e">
        <f t="shared" si="236"/>
        <v>#VALUE!</v>
      </c>
      <c r="I1796" t="e">
        <f t="shared" si="237"/>
        <v>#VALUE!</v>
      </c>
      <c r="J1796" t="e">
        <f t="shared" si="238"/>
        <v>#VALUE!</v>
      </c>
    </row>
    <row r="1797" spans="1:10" x14ac:dyDescent="0.35">
      <c r="A1797">
        <f>'1.Paste ERM report here'!N125</f>
        <v>0</v>
      </c>
      <c r="B1797" t="e">
        <f t="shared" si="231"/>
        <v>#VALUE!</v>
      </c>
      <c r="C1797" t="e">
        <f t="shared" si="232"/>
        <v>#VALUE!</v>
      </c>
      <c r="D1797" t="e">
        <f t="shared" si="233"/>
        <v>#VALUE!</v>
      </c>
      <c r="E1797" t="e">
        <f t="shared" si="234"/>
        <v>#VALUE!</v>
      </c>
      <c r="F1797" t="s">
        <v>114</v>
      </c>
      <c r="G1797" t="e">
        <f t="shared" si="235"/>
        <v>#VALUE!</v>
      </c>
      <c r="H1797" t="e">
        <f t="shared" si="236"/>
        <v>#VALUE!</v>
      </c>
      <c r="I1797" t="e">
        <f t="shared" si="237"/>
        <v>#VALUE!</v>
      </c>
      <c r="J1797" t="e">
        <f t="shared" si="238"/>
        <v>#VALUE!</v>
      </c>
    </row>
    <row r="1798" spans="1:10" x14ac:dyDescent="0.35">
      <c r="A1798">
        <f>'1.Paste ERM report here'!N126</f>
        <v>0</v>
      </c>
      <c r="B1798" t="e">
        <f t="shared" si="231"/>
        <v>#VALUE!</v>
      </c>
      <c r="C1798" t="e">
        <f t="shared" si="232"/>
        <v>#VALUE!</v>
      </c>
      <c r="D1798" t="e">
        <f t="shared" si="233"/>
        <v>#VALUE!</v>
      </c>
      <c r="E1798" t="e">
        <f t="shared" si="234"/>
        <v>#VALUE!</v>
      </c>
      <c r="F1798" t="s">
        <v>114</v>
      </c>
      <c r="G1798" t="e">
        <f t="shared" si="235"/>
        <v>#VALUE!</v>
      </c>
      <c r="H1798" t="e">
        <f t="shared" si="236"/>
        <v>#VALUE!</v>
      </c>
      <c r="I1798" t="e">
        <f t="shared" si="237"/>
        <v>#VALUE!</v>
      </c>
      <c r="J1798" t="e">
        <f t="shared" si="238"/>
        <v>#VALUE!</v>
      </c>
    </row>
    <row r="1799" spans="1:10" x14ac:dyDescent="0.35">
      <c r="A1799">
        <f>'1.Paste ERM report here'!N127</f>
        <v>0</v>
      </c>
      <c r="B1799" t="e">
        <f t="shared" si="231"/>
        <v>#VALUE!</v>
      </c>
      <c r="C1799" t="e">
        <f t="shared" si="232"/>
        <v>#VALUE!</v>
      </c>
      <c r="D1799" t="e">
        <f t="shared" si="233"/>
        <v>#VALUE!</v>
      </c>
      <c r="E1799" t="e">
        <f t="shared" si="234"/>
        <v>#VALUE!</v>
      </c>
      <c r="F1799" t="s">
        <v>114</v>
      </c>
      <c r="G1799" t="e">
        <f t="shared" si="235"/>
        <v>#VALUE!</v>
      </c>
      <c r="H1799" t="e">
        <f t="shared" si="236"/>
        <v>#VALUE!</v>
      </c>
      <c r="I1799" t="e">
        <f t="shared" si="237"/>
        <v>#VALUE!</v>
      </c>
      <c r="J1799" t="e">
        <f t="shared" si="238"/>
        <v>#VALUE!</v>
      </c>
    </row>
    <row r="1800" spans="1:10" x14ac:dyDescent="0.35">
      <c r="A1800">
        <f>'1.Paste ERM report here'!N128</f>
        <v>0</v>
      </c>
      <c r="B1800" t="e">
        <f t="shared" si="231"/>
        <v>#VALUE!</v>
      </c>
      <c r="C1800" t="e">
        <f t="shared" si="232"/>
        <v>#VALUE!</v>
      </c>
      <c r="D1800" t="e">
        <f t="shared" si="233"/>
        <v>#VALUE!</v>
      </c>
      <c r="E1800" t="e">
        <f t="shared" si="234"/>
        <v>#VALUE!</v>
      </c>
      <c r="F1800" t="s">
        <v>114</v>
      </c>
      <c r="G1800" t="e">
        <f t="shared" si="235"/>
        <v>#VALUE!</v>
      </c>
      <c r="H1800" t="e">
        <f t="shared" si="236"/>
        <v>#VALUE!</v>
      </c>
      <c r="I1800" t="e">
        <f t="shared" si="237"/>
        <v>#VALUE!</v>
      </c>
      <c r="J1800" t="e">
        <f t="shared" si="238"/>
        <v>#VALUE!</v>
      </c>
    </row>
    <row r="1801" spans="1:10" x14ac:dyDescent="0.35">
      <c r="A1801">
        <f>'1.Paste ERM report here'!N129</f>
        <v>0</v>
      </c>
      <c r="B1801" t="e">
        <f t="shared" si="231"/>
        <v>#VALUE!</v>
      </c>
      <c r="C1801" t="e">
        <f t="shared" si="232"/>
        <v>#VALUE!</v>
      </c>
      <c r="D1801" t="e">
        <f t="shared" si="233"/>
        <v>#VALUE!</v>
      </c>
      <c r="E1801" t="e">
        <f t="shared" si="234"/>
        <v>#VALUE!</v>
      </c>
      <c r="F1801" t="s">
        <v>114</v>
      </c>
      <c r="G1801" t="e">
        <f t="shared" si="235"/>
        <v>#VALUE!</v>
      </c>
      <c r="H1801" t="e">
        <f t="shared" si="236"/>
        <v>#VALUE!</v>
      </c>
      <c r="I1801" t="e">
        <f t="shared" si="237"/>
        <v>#VALUE!</v>
      </c>
      <c r="J1801" t="e">
        <f t="shared" si="238"/>
        <v>#VALUE!</v>
      </c>
    </row>
    <row r="1802" spans="1:10" x14ac:dyDescent="0.35">
      <c r="A1802">
        <f>'1.Paste ERM report here'!N130</f>
        <v>0</v>
      </c>
      <c r="B1802" t="e">
        <f t="shared" si="231"/>
        <v>#VALUE!</v>
      </c>
      <c r="C1802" t="e">
        <f t="shared" si="232"/>
        <v>#VALUE!</v>
      </c>
      <c r="D1802" t="e">
        <f t="shared" si="233"/>
        <v>#VALUE!</v>
      </c>
      <c r="E1802" t="e">
        <f t="shared" si="234"/>
        <v>#VALUE!</v>
      </c>
      <c r="F1802" t="s">
        <v>114</v>
      </c>
      <c r="G1802" t="e">
        <f t="shared" si="235"/>
        <v>#VALUE!</v>
      </c>
      <c r="H1802" t="e">
        <f t="shared" si="236"/>
        <v>#VALUE!</v>
      </c>
      <c r="I1802" t="e">
        <f t="shared" si="237"/>
        <v>#VALUE!</v>
      </c>
      <c r="J1802" t="e">
        <f t="shared" si="238"/>
        <v>#VALUE!</v>
      </c>
    </row>
    <row r="1803" spans="1:10" x14ac:dyDescent="0.35">
      <c r="A1803">
        <f>'1.Paste ERM report here'!N131</f>
        <v>0</v>
      </c>
      <c r="B1803" t="e">
        <f t="shared" si="231"/>
        <v>#VALUE!</v>
      </c>
      <c r="C1803" t="e">
        <f t="shared" si="232"/>
        <v>#VALUE!</v>
      </c>
      <c r="D1803" t="e">
        <f t="shared" si="233"/>
        <v>#VALUE!</v>
      </c>
      <c r="E1803" t="e">
        <f t="shared" si="234"/>
        <v>#VALUE!</v>
      </c>
      <c r="F1803" t="s">
        <v>114</v>
      </c>
      <c r="G1803" t="e">
        <f t="shared" si="235"/>
        <v>#VALUE!</v>
      </c>
      <c r="H1803" t="e">
        <f t="shared" si="236"/>
        <v>#VALUE!</v>
      </c>
      <c r="I1803" t="e">
        <f t="shared" si="237"/>
        <v>#VALUE!</v>
      </c>
      <c r="J1803" t="e">
        <f t="shared" si="238"/>
        <v>#VALUE!</v>
      </c>
    </row>
    <row r="1804" spans="1:10" x14ac:dyDescent="0.35">
      <c r="A1804">
        <f>'1.Paste ERM report here'!N132</f>
        <v>0</v>
      </c>
      <c r="B1804" t="e">
        <f t="shared" si="231"/>
        <v>#VALUE!</v>
      </c>
      <c r="C1804" t="e">
        <f t="shared" si="232"/>
        <v>#VALUE!</v>
      </c>
      <c r="D1804" t="e">
        <f t="shared" si="233"/>
        <v>#VALUE!</v>
      </c>
      <c r="E1804" t="e">
        <f t="shared" si="234"/>
        <v>#VALUE!</v>
      </c>
      <c r="F1804" t="s">
        <v>114</v>
      </c>
      <c r="G1804" t="e">
        <f t="shared" si="235"/>
        <v>#VALUE!</v>
      </c>
      <c r="H1804" t="e">
        <f t="shared" si="236"/>
        <v>#VALUE!</v>
      </c>
      <c r="I1804" t="e">
        <f t="shared" si="237"/>
        <v>#VALUE!</v>
      </c>
      <c r="J1804" t="e">
        <f t="shared" si="238"/>
        <v>#VALUE!</v>
      </c>
    </row>
    <row r="1805" spans="1:10" x14ac:dyDescent="0.35">
      <c r="A1805">
        <f>'1.Paste ERM report here'!N133</f>
        <v>0</v>
      </c>
      <c r="B1805" t="e">
        <f t="shared" si="231"/>
        <v>#VALUE!</v>
      </c>
      <c r="C1805" t="e">
        <f t="shared" si="232"/>
        <v>#VALUE!</v>
      </c>
      <c r="D1805" t="e">
        <f t="shared" si="233"/>
        <v>#VALUE!</v>
      </c>
      <c r="E1805" t="e">
        <f t="shared" si="234"/>
        <v>#VALUE!</v>
      </c>
      <c r="F1805" t="s">
        <v>114</v>
      </c>
      <c r="G1805" t="e">
        <f t="shared" si="235"/>
        <v>#VALUE!</v>
      </c>
      <c r="H1805" t="e">
        <f t="shared" si="236"/>
        <v>#VALUE!</v>
      </c>
      <c r="I1805" t="e">
        <f t="shared" si="237"/>
        <v>#VALUE!</v>
      </c>
      <c r="J1805" t="e">
        <f t="shared" si="238"/>
        <v>#VALUE!</v>
      </c>
    </row>
    <row r="1806" spans="1:10" x14ac:dyDescent="0.35">
      <c r="A1806">
        <f>'1.Paste ERM report here'!N134</f>
        <v>0</v>
      </c>
      <c r="B1806" t="e">
        <f t="shared" si="231"/>
        <v>#VALUE!</v>
      </c>
      <c r="C1806" t="e">
        <f t="shared" si="232"/>
        <v>#VALUE!</v>
      </c>
      <c r="D1806" t="e">
        <f t="shared" si="233"/>
        <v>#VALUE!</v>
      </c>
      <c r="E1806" t="e">
        <f t="shared" si="234"/>
        <v>#VALUE!</v>
      </c>
      <c r="F1806" t="s">
        <v>114</v>
      </c>
      <c r="G1806" t="e">
        <f t="shared" si="235"/>
        <v>#VALUE!</v>
      </c>
      <c r="H1806" t="e">
        <f t="shared" si="236"/>
        <v>#VALUE!</v>
      </c>
      <c r="I1806" t="e">
        <f t="shared" si="237"/>
        <v>#VALUE!</v>
      </c>
      <c r="J1806" t="e">
        <f t="shared" si="238"/>
        <v>#VALUE!</v>
      </c>
    </row>
    <row r="1807" spans="1:10" x14ac:dyDescent="0.35">
      <c r="A1807">
        <f>'1.Paste ERM report here'!N135</f>
        <v>0</v>
      </c>
      <c r="B1807" t="e">
        <f t="shared" si="231"/>
        <v>#VALUE!</v>
      </c>
      <c r="C1807" t="e">
        <f t="shared" si="232"/>
        <v>#VALUE!</v>
      </c>
      <c r="D1807" t="e">
        <f t="shared" si="233"/>
        <v>#VALUE!</v>
      </c>
      <c r="E1807" t="e">
        <f t="shared" si="234"/>
        <v>#VALUE!</v>
      </c>
      <c r="F1807" t="s">
        <v>114</v>
      </c>
      <c r="G1807" t="e">
        <f t="shared" si="235"/>
        <v>#VALUE!</v>
      </c>
      <c r="H1807" t="e">
        <f t="shared" si="236"/>
        <v>#VALUE!</v>
      </c>
      <c r="I1807" t="e">
        <f t="shared" si="237"/>
        <v>#VALUE!</v>
      </c>
      <c r="J1807" t="e">
        <f t="shared" si="238"/>
        <v>#VALUE!</v>
      </c>
    </row>
    <row r="1808" spans="1:10" x14ac:dyDescent="0.35">
      <c r="A1808">
        <f>'1.Paste ERM report here'!N136</f>
        <v>0</v>
      </c>
      <c r="B1808" t="e">
        <f t="shared" si="231"/>
        <v>#VALUE!</v>
      </c>
      <c r="C1808" t="e">
        <f t="shared" si="232"/>
        <v>#VALUE!</v>
      </c>
      <c r="D1808" t="e">
        <f t="shared" si="233"/>
        <v>#VALUE!</v>
      </c>
      <c r="E1808" t="e">
        <f t="shared" si="234"/>
        <v>#VALUE!</v>
      </c>
      <c r="F1808" t="s">
        <v>114</v>
      </c>
      <c r="G1808" t="e">
        <f t="shared" si="235"/>
        <v>#VALUE!</v>
      </c>
      <c r="H1808" t="e">
        <f t="shared" si="236"/>
        <v>#VALUE!</v>
      </c>
      <c r="I1808" t="e">
        <f t="shared" si="237"/>
        <v>#VALUE!</v>
      </c>
      <c r="J1808" t="e">
        <f t="shared" si="238"/>
        <v>#VALUE!</v>
      </c>
    </row>
    <row r="1809" spans="1:10" x14ac:dyDescent="0.35">
      <c r="A1809">
        <f>'1.Paste ERM report here'!N137</f>
        <v>0</v>
      </c>
      <c r="B1809" t="e">
        <f t="shared" si="231"/>
        <v>#VALUE!</v>
      </c>
      <c r="C1809" t="e">
        <f t="shared" si="232"/>
        <v>#VALUE!</v>
      </c>
      <c r="D1809" t="e">
        <f t="shared" si="233"/>
        <v>#VALUE!</v>
      </c>
      <c r="E1809" t="e">
        <f t="shared" si="234"/>
        <v>#VALUE!</v>
      </c>
      <c r="F1809" t="s">
        <v>114</v>
      </c>
      <c r="G1809" t="e">
        <f t="shared" si="235"/>
        <v>#VALUE!</v>
      </c>
      <c r="H1809" t="e">
        <f t="shared" si="236"/>
        <v>#VALUE!</v>
      </c>
      <c r="I1809" t="e">
        <f t="shared" si="237"/>
        <v>#VALUE!</v>
      </c>
      <c r="J1809" t="e">
        <f t="shared" si="238"/>
        <v>#VALUE!</v>
      </c>
    </row>
    <row r="1810" spans="1:10" x14ac:dyDescent="0.35">
      <c r="A1810">
        <f>'1.Paste ERM report here'!N138</f>
        <v>0</v>
      </c>
      <c r="B1810" t="e">
        <f t="shared" si="231"/>
        <v>#VALUE!</v>
      </c>
      <c r="C1810" t="e">
        <f t="shared" si="232"/>
        <v>#VALUE!</v>
      </c>
      <c r="D1810" t="e">
        <f t="shared" si="233"/>
        <v>#VALUE!</v>
      </c>
      <c r="E1810" t="e">
        <f t="shared" si="234"/>
        <v>#VALUE!</v>
      </c>
      <c r="F1810" t="s">
        <v>114</v>
      </c>
      <c r="G1810" t="e">
        <f t="shared" si="235"/>
        <v>#VALUE!</v>
      </c>
      <c r="H1810" t="e">
        <f t="shared" si="236"/>
        <v>#VALUE!</v>
      </c>
      <c r="I1810" t="e">
        <f t="shared" si="237"/>
        <v>#VALUE!</v>
      </c>
      <c r="J1810" t="e">
        <f t="shared" si="238"/>
        <v>#VALUE!</v>
      </c>
    </row>
    <row r="1811" spans="1:10" x14ac:dyDescent="0.35">
      <c r="A1811">
        <f>'1.Paste ERM report here'!N139</f>
        <v>0</v>
      </c>
      <c r="B1811" t="e">
        <f t="shared" si="231"/>
        <v>#VALUE!</v>
      </c>
      <c r="C1811" t="e">
        <f t="shared" si="232"/>
        <v>#VALUE!</v>
      </c>
      <c r="D1811" t="e">
        <f t="shared" si="233"/>
        <v>#VALUE!</v>
      </c>
      <c r="E1811" t="e">
        <f t="shared" si="234"/>
        <v>#VALUE!</v>
      </c>
      <c r="F1811" t="s">
        <v>114</v>
      </c>
      <c r="G1811" t="e">
        <f t="shared" si="235"/>
        <v>#VALUE!</v>
      </c>
      <c r="H1811" t="e">
        <f t="shared" si="236"/>
        <v>#VALUE!</v>
      </c>
      <c r="I1811" t="e">
        <f t="shared" si="237"/>
        <v>#VALUE!</v>
      </c>
      <c r="J1811" t="e">
        <f t="shared" si="238"/>
        <v>#VALUE!</v>
      </c>
    </row>
    <row r="1812" spans="1:10" x14ac:dyDescent="0.35">
      <c r="A1812">
        <f>'1.Paste ERM report here'!N140</f>
        <v>0</v>
      </c>
      <c r="B1812" t="e">
        <f t="shared" si="231"/>
        <v>#VALUE!</v>
      </c>
      <c r="C1812" t="e">
        <f t="shared" si="232"/>
        <v>#VALUE!</v>
      </c>
      <c r="D1812" t="e">
        <f t="shared" si="233"/>
        <v>#VALUE!</v>
      </c>
      <c r="E1812" t="e">
        <f t="shared" si="234"/>
        <v>#VALUE!</v>
      </c>
      <c r="F1812" t="s">
        <v>114</v>
      </c>
      <c r="G1812" t="e">
        <f t="shared" si="235"/>
        <v>#VALUE!</v>
      </c>
      <c r="H1812" t="e">
        <f t="shared" si="236"/>
        <v>#VALUE!</v>
      </c>
      <c r="I1812" t="e">
        <f t="shared" si="237"/>
        <v>#VALUE!</v>
      </c>
      <c r="J1812" t="e">
        <f t="shared" si="238"/>
        <v>#VALUE!</v>
      </c>
    </row>
    <row r="1813" spans="1:10" x14ac:dyDescent="0.35">
      <c r="A1813">
        <f>'1.Paste ERM report here'!N141</f>
        <v>0</v>
      </c>
      <c r="B1813" t="e">
        <f t="shared" si="231"/>
        <v>#VALUE!</v>
      </c>
      <c r="C1813" t="e">
        <f t="shared" si="232"/>
        <v>#VALUE!</v>
      </c>
      <c r="D1813" t="e">
        <f t="shared" si="233"/>
        <v>#VALUE!</v>
      </c>
      <c r="E1813" t="e">
        <f t="shared" si="234"/>
        <v>#VALUE!</v>
      </c>
      <c r="F1813" t="s">
        <v>114</v>
      </c>
      <c r="G1813" t="e">
        <f t="shared" si="235"/>
        <v>#VALUE!</v>
      </c>
      <c r="H1813" t="e">
        <f t="shared" si="236"/>
        <v>#VALUE!</v>
      </c>
      <c r="I1813" t="e">
        <f t="shared" si="237"/>
        <v>#VALUE!</v>
      </c>
      <c r="J1813" t="e">
        <f t="shared" si="238"/>
        <v>#VALUE!</v>
      </c>
    </row>
    <row r="1814" spans="1:10" x14ac:dyDescent="0.35">
      <c r="A1814">
        <f>'1.Paste ERM report here'!N142</f>
        <v>0</v>
      </c>
      <c r="B1814" t="e">
        <f t="shared" si="231"/>
        <v>#VALUE!</v>
      </c>
      <c r="C1814" t="e">
        <f t="shared" si="232"/>
        <v>#VALUE!</v>
      </c>
      <c r="D1814" t="e">
        <f t="shared" si="233"/>
        <v>#VALUE!</v>
      </c>
      <c r="E1814" t="e">
        <f t="shared" si="234"/>
        <v>#VALUE!</v>
      </c>
      <c r="F1814" t="s">
        <v>114</v>
      </c>
      <c r="G1814" t="e">
        <f t="shared" si="235"/>
        <v>#VALUE!</v>
      </c>
      <c r="H1814" t="e">
        <f t="shared" si="236"/>
        <v>#VALUE!</v>
      </c>
      <c r="I1814" t="e">
        <f t="shared" si="237"/>
        <v>#VALUE!</v>
      </c>
      <c r="J1814" t="e">
        <f t="shared" si="238"/>
        <v>#VALUE!</v>
      </c>
    </row>
    <row r="1815" spans="1:10" x14ac:dyDescent="0.35">
      <c r="A1815">
        <f>'1.Paste ERM report here'!N143</f>
        <v>0</v>
      </c>
      <c r="B1815" t="e">
        <f t="shared" si="231"/>
        <v>#VALUE!</v>
      </c>
      <c r="C1815" t="e">
        <f t="shared" si="232"/>
        <v>#VALUE!</v>
      </c>
      <c r="D1815" t="e">
        <f t="shared" si="233"/>
        <v>#VALUE!</v>
      </c>
      <c r="E1815" t="e">
        <f t="shared" si="234"/>
        <v>#VALUE!</v>
      </c>
      <c r="F1815" t="s">
        <v>114</v>
      </c>
      <c r="G1815" t="e">
        <f t="shared" si="235"/>
        <v>#VALUE!</v>
      </c>
      <c r="H1815" t="e">
        <f t="shared" si="236"/>
        <v>#VALUE!</v>
      </c>
      <c r="I1815" t="e">
        <f t="shared" si="237"/>
        <v>#VALUE!</v>
      </c>
      <c r="J1815" t="e">
        <f t="shared" si="238"/>
        <v>#VALUE!</v>
      </c>
    </row>
    <row r="1816" spans="1:10" x14ac:dyDescent="0.35">
      <c r="A1816">
        <f>'1.Paste ERM report here'!N144</f>
        <v>0</v>
      </c>
      <c r="B1816" t="e">
        <f t="shared" si="231"/>
        <v>#VALUE!</v>
      </c>
      <c r="C1816" t="e">
        <f t="shared" si="232"/>
        <v>#VALUE!</v>
      </c>
      <c r="D1816" t="e">
        <f t="shared" si="233"/>
        <v>#VALUE!</v>
      </c>
      <c r="E1816" t="e">
        <f t="shared" si="234"/>
        <v>#VALUE!</v>
      </c>
      <c r="F1816" t="s">
        <v>114</v>
      </c>
      <c r="G1816" t="e">
        <f t="shared" si="235"/>
        <v>#VALUE!</v>
      </c>
      <c r="H1816" t="e">
        <f t="shared" si="236"/>
        <v>#VALUE!</v>
      </c>
      <c r="I1816" t="e">
        <f t="shared" si="237"/>
        <v>#VALUE!</v>
      </c>
      <c r="J1816" t="e">
        <f t="shared" si="238"/>
        <v>#VALUE!</v>
      </c>
    </row>
    <row r="1817" spans="1:10" x14ac:dyDescent="0.35">
      <c r="A1817">
        <f>'1.Paste ERM report here'!N145</f>
        <v>0</v>
      </c>
      <c r="B1817" t="e">
        <f t="shared" si="231"/>
        <v>#VALUE!</v>
      </c>
      <c r="C1817" t="e">
        <f t="shared" si="232"/>
        <v>#VALUE!</v>
      </c>
      <c r="D1817" t="e">
        <f t="shared" si="233"/>
        <v>#VALUE!</v>
      </c>
      <c r="E1817" t="e">
        <f t="shared" si="234"/>
        <v>#VALUE!</v>
      </c>
      <c r="F1817" t="s">
        <v>114</v>
      </c>
      <c r="G1817" t="e">
        <f t="shared" si="235"/>
        <v>#VALUE!</v>
      </c>
      <c r="H1817" t="e">
        <f t="shared" si="236"/>
        <v>#VALUE!</v>
      </c>
      <c r="I1817" t="e">
        <f t="shared" si="237"/>
        <v>#VALUE!</v>
      </c>
      <c r="J1817" t="e">
        <f t="shared" si="238"/>
        <v>#VALUE!</v>
      </c>
    </row>
    <row r="1818" spans="1:10" x14ac:dyDescent="0.35">
      <c r="A1818">
        <f>'1.Paste ERM report here'!N146</f>
        <v>0</v>
      </c>
      <c r="B1818" t="e">
        <f t="shared" si="231"/>
        <v>#VALUE!</v>
      </c>
      <c r="C1818" t="e">
        <f t="shared" si="232"/>
        <v>#VALUE!</v>
      </c>
      <c r="D1818" t="e">
        <f t="shared" si="233"/>
        <v>#VALUE!</v>
      </c>
      <c r="E1818" t="e">
        <f t="shared" si="234"/>
        <v>#VALUE!</v>
      </c>
      <c r="F1818" t="s">
        <v>114</v>
      </c>
      <c r="G1818" t="e">
        <f t="shared" si="235"/>
        <v>#VALUE!</v>
      </c>
      <c r="H1818" t="e">
        <f t="shared" si="236"/>
        <v>#VALUE!</v>
      </c>
      <c r="I1818" t="e">
        <f t="shared" si="237"/>
        <v>#VALUE!</v>
      </c>
      <c r="J1818" t="e">
        <f t="shared" si="238"/>
        <v>#VALUE!</v>
      </c>
    </row>
    <row r="1819" spans="1:10" x14ac:dyDescent="0.35">
      <c r="A1819">
        <f>'1.Paste ERM report here'!N147</f>
        <v>0</v>
      </c>
      <c r="B1819" t="e">
        <f t="shared" si="231"/>
        <v>#VALUE!</v>
      </c>
      <c r="C1819" t="e">
        <f t="shared" si="232"/>
        <v>#VALUE!</v>
      </c>
      <c r="D1819" t="e">
        <f t="shared" si="233"/>
        <v>#VALUE!</v>
      </c>
      <c r="E1819" t="e">
        <f t="shared" si="234"/>
        <v>#VALUE!</v>
      </c>
      <c r="F1819" t="s">
        <v>114</v>
      </c>
      <c r="G1819" t="e">
        <f t="shared" si="235"/>
        <v>#VALUE!</v>
      </c>
      <c r="H1819" t="e">
        <f t="shared" si="236"/>
        <v>#VALUE!</v>
      </c>
      <c r="I1819" t="e">
        <f t="shared" si="237"/>
        <v>#VALUE!</v>
      </c>
      <c r="J1819" t="e">
        <f t="shared" si="238"/>
        <v>#VALUE!</v>
      </c>
    </row>
    <row r="1820" spans="1:10" x14ac:dyDescent="0.35">
      <c r="A1820">
        <f>'1.Paste ERM report here'!N148</f>
        <v>0</v>
      </c>
      <c r="B1820" t="e">
        <f t="shared" ref="B1820:B1883" si="239">LEFT(A1820,SEARCH("&gt;",A1820,1))</f>
        <v>#VALUE!</v>
      </c>
      <c r="C1820" t="e">
        <f t="shared" si="232"/>
        <v>#VALUE!</v>
      </c>
      <c r="D1820" t="e">
        <f t="shared" si="233"/>
        <v>#VALUE!</v>
      </c>
      <c r="E1820" t="e">
        <f t="shared" si="234"/>
        <v>#VALUE!</v>
      </c>
      <c r="F1820" t="s">
        <v>114</v>
      </c>
      <c r="G1820" t="e">
        <f t="shared" si="235"/>
        <v>#VALUE!</v>
      </c>
      <c r="H1820" t="e">
        <f t="shared" si="236"/>
        <v>#VALUE!</v>
      </c>
      <c r="I1820" t="e">
        <f t="shared" si="237"/>
        <v>#VALUE!</v>
      </c>
      <c r="J1820" t="e">
        <f t="shared" si="238"/>
        <v>#VALUE!</v>
      </c>
    </row>
    <row r="1821" spans="1:10" x14ac:dyDescent="0.35">
      <c r="A1821">
        <f>'1.Paste ERM report here'!N149</f>
        <v>0</v>
      </c>
      <c r="B1821" t="e">
        <f t="shared" si="239"/>
        <v>#VALUE!</v>
      </c>
      <c r="C1821" t="e">
        <f t="shared" si="232"/>
        <v>#VALUE!</v>
      </c>
      <c r="D1821" t="e">
        <f t="shared" si="233"/>
        <v>#VALUE!</v>
      </c>
      <c r="E1821" t="e">
        <f t="shared" si="234"/>
        <v>#VALUE!</v>
      </c>
      <c r="F1821" t="s">
        <v>114</v>
      </c>
      <c r="G1821" t="e">
        <f t="shared" si="235"/>
        <v>#VALUE!</v>
      </c>
      <c r="H1821" t="e">
        <f t="shared" si="236"/>
        <v>#VALUE!</v>
      </c>
      <c r="I1821" t="e">
        <f t="shared" si="237"/>
        <v>#VALUE!</v>
      </c>
      <c r="J1821" t="e">
        <f t="shared" si="238"/>
        <v>#VALUE!</v>
      </c>
    </row>
    <row r="1822" spans="1:10" x14ac:dyDescent="0.35">
      <c r="A1822">
        <f>'1.Paste ERM report here'!N150</f>
        <v>0</v>
      </c>
      <c r="B1822" t="e">
        <f t="shared" si="239"/>
        <v>#VALUE!</v>
      </c>
      <c r="C1822" t="e">
        <f t="shared" si="232"/>
        <v>#VALUE!</v>
      </c>
      <c r="D1822" t="e">
        <f t="shared" si="233"/>
        <v>#VALUE!</v>
      </c>
      <c r="E1822" t="e">
        <f t="shared" si="234"/>
        <v>#VALUE!</v>
      </c>
      <c r="F1822" t="s">
        <v>114</v>
      </c>
      <c r="G1822" t="e">
        <f t="shared" si="235"/>
        <v>#VALUE!</v>
      </c>
      <c r="H1822" t="e">
        <f t="shared" si="236"/>
        <v>#VALUE!</v>
      </c>
      <c r="I1822" t="e">
        <f t="shared" si="237"/>
        <v>#VALUE!</v>
      </c>
      <c r="J1822" t="e">
        <f t="shared" si="238"/>
        <v>#VALUE!</v>
      </c>
    </row>
    <row r="1823" spans="1:10" x14ac:dyDescent="0.35">
      <c r="A1823">
        <f>'1.Paste ERM report here'!N151</f>
        <v>0</v>
      </c>
      <c r="B1823" t="e">
        <f t="shared" si="239"/>
        <v>#VALUE!</v>
      </c>
      <c r="C1823" t="e">
        <f t="shared" si="232"/>
        <v>#VALUE!</v>
      </c>
      <c r="D1823" t="e">
        <f t="shared" si="233"/>
        <v>#VALUE!</v>
      </c>
      <c r="E1823" t="e">
        <f t="shared" si="234"/>
        <v>#VALUE!</v>
      </c>
      <c r="F1823" t="s">
        <v>114</v>
      </c>
      <c r="G1823" t="e">
        <f t="shared" si="235"/>
        <v>#VALUE!</v>
      </c>
      <c r="H1823" t="e">
        <f t="shared" si="236"/>
        <v>#VALUE!</v>
      </c>
      <c r="I1823" t="e">
        <f t="shared" si="237"/>
        <v>#VALUE!</v>
      </c>
      <c r="J1823" t="e">
        <f t="shared" si="238"/>
        <v>#VALUE!</v>
      </c>
    </row>
    <row r="1824" spans="1:10" x14ac:dyDescent="0.35">
      <c r="A1824">
        <f>'1.Paste ERM report here'!N152</f>
        <v>0</v>
      </c>
      <c r="B1824" t="e">
        <f t="shared" si="239"/>
        <v>#VALUE!</v>
      </c>
      <c r="C1824" t="e">
        <f t="shared" si="232"/>
        <v>#VALUE!</v>
      </c>
      <c r="D1824" t="e">
        <f t="shared" si="233"/>
        <v>#VALUE!</v>
      </c>
      <c r="E1824" t="e">
        <f t="shared" si="234"/>
        <v>#VALUE!</v>
      </c>
      <c r="F1824" t="s">
        <v>114</v>
      </c>
      <c r="G1824" t="e">
        <f t="shared" si="235"/>
        <v>#VALUE!</v>
      </c>
      <c r="H1824" t="e">
        <f t="shared" si="236"/>
        <v>#VALUE!</v>
      </c>
      <c r="I1824" t="e">
        <f t="shared" si="237"/>
        <v>#VALUE!</v>
      </c>
      <c r="J1824" t="e">
        <f t="shared" si="238"/>
        <v>#VALUE!</v>
      </c>
    </row>
    <row r="1825" spans="1:10" x14ac:dyDescent="0.35">
      <c r="A1825">
        <f>'1.Paste ERM report here'!N153</f>
        <v>0</v>
      </c>
      <c r="B1825" t="e">
        <f t="shared" si="239"/>
        <v>#VALUE!</v>
      </c>
      <c r="C1825" t="e">
        <f t="shared" si="232"/>
        <v>#VALUE!</v>
      </c>
      <c r="D1825" t="e">
        <f t="shared" si="233"/>
        <v>#VALUE!</v>
      </c>
      <c r="E1825" t="e">
        <f t="shared" si="234"/>
        <v>#VALUE!</v>
      </c>
      <c r="F1825" t="s">
        <v>114</v>
      </c>
      <c r="G1825" t="e">
        <f t="shared" si="235"/>
        <v>#VALUE!</v>
      </c>
      <c r="H1825" t="e">
        <f t="shared" si="236"/>
        <v>#VALUE!</v>
      </c>
      <c r="I1825" t="e">
        <f t="shared" si="237"/>
        <v>#VALUE!</v>
      </c>
      <c r="J1825" t="e">
        <f t="shared" si="238"/>
        <v>#VALUE!</v>
      </c>
    </row>
    <row r="1826" spans="1:10" x14ac:dyDescent="0.35">
      <c r="A1826">
        <f>'1.Paste ERM report here'!N154</f>
        <v>0</v>
      </c>
      <c r="B1826" t="e">
        <f t="shared" si="239"/>
        <v>#VALUE!</v>
      </c>
      <c r="C1826" t="e">
        <f t="shared" si="232"/>
        <v>#VALUE!</v>
      </c>
      <c r="D1826" t="e">
        <f t="shared" si="233"/>
        <v>#VALUE!</v>
      </c>
      <c r="E1826" t="e">
        <f t="shared" si="234"/>
        <v>#VALUE!</v>
      </c>
      <c r="F1826" t="s">
        <v>114</v>
      </c>
      <c r="G1826" t="e">
        <f t="shared" si="235"/>
        <v>#VALUE!</v>
      </c>
      <c r="H1826" t="e">
        <f t="shared" si="236"/>
        <v>#VALUE!</v>
      </c>
      <c r="I1826" t="e">
        <f t="shared" si="237"/>
        <v>#VALUE!</v>
      </c>
      <c r="J1826" t="e">
        <f t="shared" si="238"/>
        <v>#VALUE!</v>
      </c>
    </row>
    <row r="1827" spans="1:10" x14ac:dyDescent="0.35">
      <c r="A1827">
        <f>'1.Paste ERM report here'!N155</f>
        <v>0</v>
      </c>
      <c r="B1827" t="e">
        <f t="shared" si="239"/>
        <v>#VALUE!</v>
      </c>
      <c r="C1827" t="e">
        <f t="shared" si="232"/>
        <v>#VALUE!</v>
      </c>
      <c r="D1827" t="e">
        <f t="shared" si="233"/>
        <v>#VALUE!</v>
      </c>
      <c r="E1827" t="e">
        <f t="shared" si="234"/>
        <v>#VALUE!</v>
      </c>
      <c r="F1827" t="s">
        <v>114</v>
      </c>
      <c r="G1827" t="e">
        <f t="shared" si="235"/>
        <v>#VALUE!</v>
      </c>
      <c r="H1827" t="e">
        <f t="shared" si="236"/>
        <v>#VALUE!</v>
      </c>
      <c r="I1827" t="e">
        <f t="shared" si="237"/>
        <v>#VALUE!</v>
      </c>
      <c r="J1827" t="e">
        <f t="shared" si="238"/>
        <v>#VALUE!</v>
      </c>
    </row>
    <row r="1828" spans="1:10" x14ac:dyDescent="0.35">
      <c r="A1828">
        <f>'1.Paste ERM report here'!N156</f>
        <v>0</v>
      </c>
      <c r="B1828" t="e">
        <f t="shared" si="239"/>
        <v>#VALUE!</v>
      </c>
      <c r="C1828" t="e">
        <f t="shared" si="232"/>
        <v>#VALUE!</v>
      </c>
      <c r="D1828" t="e">
        <f t="shared" si="233"/>
        <v>#VALUE!</v>
      </c>
      <c r="E1828" t="e">
        <f t="shared" si="234"/>
        <v>#VALUE!</v>
      </c>
      <c r="F1828" t="s">
        <v>114</v>
      </c>
      <c r="G1828" t="e">
        <f t="shared" si="235"/>
        <v>#VALUE!</v>
      </c>
      <c r="H1828" t="e">
        <f t="shared" si="236"/>
        <v>#VALUE!</v>
      </c>
      <c r="I1828" t="e">
        <f t="shared" si="237"/>
        <v>#VALUE!</v>
      </c>
      <c r="J1828" t="e">
        <f t="shared" si="238"/>
        <v>#VALUE!</v>
      </c>
    </row>
    <row r="1829" spans="1:10" x14ac:dyDescent="0.35">
      <c r="A1829">
        <f>'1.Paste ERM report here'!N157</f>
        <v>0</v>
      </c>
      <c r="B1829" t="e">
        <f t="shared" si="239"/>
        <v>#VALUE!</v>
      </c>
      <c r="C1829" t="e">
        <f t="shared" si="232"/>
        <v>#VALUE!</v>
      </c>
      <c r="D1829" t="e">
        <f t="shared" si="233"/>
        <v>#VALUE!</v>
      </c>
      <c r="E1829" t="e">
        <f t="shared" si="234"/>
        <v>#VALUE!</v>
      </c>
      <c r="F1829" t="s">
        <v>114</v>
      </c>
      <c r="G1829" t="e">
        <f t="shared" si="235"/>
        <v>#VALUE!</v>
      </c>
      <c r="H1829" t="e">
        <f t="shared" si="236"/>
        <v>#VALUE!</v>
      </c>
      <c r="I1829" t="e">
        <f t="shared" si="237"/>
        <v>#VALUE!</v>
      </c>
      <c r="J1829" t="e">
        <f t="shared" si="238"/>
        <v>#VALUE!</v>
      </c>
    </row>
    <row r="1830" spans="1:10" x14ac:dyDescent="0.35">
      <c r="A1830">
        <f>'1.Paste ERM report here'!N158</f>
        <v>0</v>
      </c>
      <c r="B1830" t="e">
        <f t="shared" si="239"/>
        <v>#VALUE!</v>
      </c>
      <c r="C1830" t="e">
        <f t="shared" si="232"/>
        <v>#VALUE!</v>
      </c>
      <c r="D1830" t="e">
        <f t="shared" si="233"/>
        <v>#VALUE!</v>
      </c>
      <c r="E1830" t="e">
        <f t="shared" si="234"/>
        <v>#VALUE!</v>
      </c>
      <c r="F1830" t="s">
        <v>114</v>
      </c>
      <c r="G1830" t="e">
        <f t="shared" si="235"/>
        <v>#VALUE!</v>
      </c>
      <c r="H1830" t="e">
        <f t="shared" si="236"/>
        <v>#VALUE!</v>
      </c>
      <c r="I1830" t="e">
        <f t="shared" si="237"/>
        <v>#VALUE!</v>
      </c>
      <c r="J1830" t="e">
        <f t="shared" si="238"/>
        <v>#VALUE!</v>
      </c>
    </row>
    <row r="1831" spans="1:10" x14ac:dyDescent="0.35">
      <c r="A1831">
        <f>'1.Paste ERM report here'!N159</f>
        <v>0</v>
      </c>
      <c r="B1831" t="e">
        <f t="shared" si="239"/>
        <v>#VALUE!</v>
      </c>
      <c r="C1831" t="e">
        <f t="shared" si="232"/>
        <v>#VALUE!</v>
      </c>
      <c r="D1831" t="e">
        <f t="shared" si="233"/>
        <v>#VALUE!</v>
      </c>
      <c r="E1831" t="e">
        <f t="shared" si="234"/>
        <v>#VALUE!</v>
      </c>
      <c r="F1831" t="s">
        <v>114</v>
      </c>
      <c r="G1831" t="e">
        <f t="shared" si="235"/>
        <v>#VALUE!</v>
      </c>
      <c r="H1831" t="e">
        <f t="shared" si="236"/>
        <v>#VALUE!</v>
      </c>
      <c r="I1831" t="e">
        <f t="shared" si="237"/>
        <v>#VALUE!</v>
      </c>
      <c r="J1831" t="e">
        <f t="shared" si="238"/>
        <v>#VALUE!</v>
      </c>
    </row>
    <row r="1832" spans="1:10" x14ac:dyDescent="0.35">
      <c r="A1832">
        <f>'1.Paste ERM report here'!N160</f>
        <v>0</v>
      </c>
      <c r="B1832" t="e">
        <f t="shared" si="239"/>
        <v>#VALUE!</v>
      </c>
      <c r="C1832" t="e">
        <f t="shared" si="232"/>
        <v>#VALUE!</v>
      </c>
      <c r="D1832" t="e">
        <f t="shared" si="233"/>
        <v>#VALUE!</v>
      </c>
      <c r="E1832" t="e">
        <f t="shared" si="234"/>
        <v>#VALUE!</v>
      </c>
      <c r="F1832" t="s">
        <v>114</v>
      </c>
      <c r="G1832" t="e">
        <f t="shared" si="235"/>
        <v>#VALUE!</v>
      </c>
      <c r="H1832" t="e">
        <f t="shared" si="236"/>
        <v>#VALUE!</v>
      </c>
      <c r="I1832" t="e">
        <f t="shared" si="237"/>
        <v>#VALUE!</v>
      </c>
      <c r="J1832" t="e">
        <f t="shared" si="238"/>
        <v>#VALUE!</v>
      </c>
    </row>
    <row r="1833" spans="1:10" x14ac:dyDescent="0.35">
      <c r="A1833">
        <f>'1.Paste ERM report here'!N161</f>
        <v>0</v>
      </c>
      <c r="B1833" t="e">
        <f t="shared" si="239"/>
        <v>#VALUE!</v>
      </c>
      <c r="C1833" t="e">
        <f t="shared" ref="C1833:C1896" si="240">MID(A1833,SEARCH("&gt;", A1833,1)+1,(SEARCH("&gt;",A1833,SEARCH("&gt;",A1833,1)+1))-SEARCH("&gt;",A1833,1))</f>
        <v>#VALUE!</v>
      </c>
      <c r="D1833" t="e">
        <f t="shared" ref="D1833:D1896" si="241">MID(A1833,SEARCH("&gt;",A1833,SEARCH("&gt;",A1833,1)+1)+1,SEARCH("&gt;",A1833,SEARCH("&gt;",A1833,SEARCH("&gt;",A1833,1)+1)+1)-SEARCH("&gt;",A1833,SEARCH("&gt;",A1833,1)+1))</f>
        <v>#VALUE!</v>
      </c>
      <c r="E1833" t="e">
        <f t="shared" ref="E1833:E1896" si="242">MID(A1833,SEARCH("Grid",A1833,1),8)</f>
        <v>#VALUE!</v>
      </c>
      <c r="F1833" t="s">
        <v>114</v>
      </c>
      <c r="G1833" t="e">
        <f t="shared" ref="G1833:G1896" si="243">RIGHT(E1833, LEN(E1833)-5)</f>
        <v>#VALUE!</v>
      </c>
      <c r="H1833" t="e">
        <f t="shared" ref="H1833:H1896" si="244">LEFT(D1833, LEN(D1833)-1)</f>
        <v>#VALUE!</v>
      </c>
      <c r="I1833" t="e">
        <f t="shared" ref="I1833:I1896" si="245">CONCATENATE(B1833,C1833,D1833,F1833,G1833)</f>
        <v>#VALUE!</v>
      </c>
      <c r="J1833" t="e">
        <f t="shared" ref="J1833:J1896" si="246">CONCATENATE(B1833,C1833,H1833)</f>
        <v>#VALUE!</v>
      </c>
    </row>
    <row r="1834" spans="1:10" x14ac:dyDescent="0.35">
      <c r="A1834">
        <f>'1.Paste ERM report here'!N162</f>
        <v>0</v>
      </c>
      <c r="B1834" t="e">
        <f t="shared" si="239"/>
        <v>#VALUE!</v>
      </c>
      <c r="C1834" t="e">
        <f t="shared" si="240"/>
        <v>#VALUE!</v>
      </c>
      <c r="D1834" t="e">
        <f t="shared" si="241"/>
        <v>#VALUE!</v>
      </c>
      <c r="E1834" t="e">
        <f t="shared" si="242"/>
        <v>#VALUE!</v>
      </c>
      <c r="F1834" t="s">
        <v>114</v>
      </c>
      <c r="G1834" t="e">
        <f t="shared" si="243"/>
        <v>#VALUE!</v>
      </c>
      <c r="H1834" t="e">
        <f t="shared" si="244"/>
        <v>#VALUE!</v>
      </c>
      <c r="I1834" t="e">
        <f t="shared" si="245"/>
        <v>#VALUE!</v>
      </c>
      <c r="J1834" t="e">
        <f t="shared" si="246"/>
        <v>#VALUE!</v>
      </c>
    </row>
    <row r="1835" spans="1:10" x14ac:dyDescent="0.35">
      <c r="A1835">
        <f>'1.Paste ERM report here'!N163</f>
        <v>0</v>
      </c>
      <c r="B1835" t="e">
        <f t="shared" si="239"/>
        <v>#VALUE!</v>
      </c>
      <c r="C1835" t="e">
        <f t="shared" si="240"/>
        <v>#VALUE!</v>
      </c>
      <c r="D1835" t="e">
        <f t="shared" si="241"/>
        <v>#VALUE!</v>
      </c>
      <c r="E1835" t="e">
        <f t="shared" si="242"/>
        <v>#VALUE!</v>
      </c>
      <c r="F1835" t="s">
        <v>114</v>
      </c>
      <c r="G1835" t="e">
        <f t="shared" si="243"/>
        <v>#VALUE!</v>
      </c>
      <c r="H1835" t="e">
        <f t="shared" si="244"/>
        <v>#VALUE!</v>
      </c>
      <c r="I1835" t="e">
        <f t="shared" si="245"/>
        <v>#VALUE!</v>
      </c>
      <c r="J1835" t="e">
        <f t="shared" si="246"/>
        <v>#VALUE!</v>
      </c>
    </row>
    <row r="1836" spans="1:10" x14ac:dyDescent="0.35">
      <c r="A1836">
        <f>'1.Paste ERM report here'!N164</f>
        <v>0</v>
      </c>
      <c r="B1836" t="e">
        <f t="shared" si="239"/>
        <v>#VALUE!</v>
      </c>
      <c r="C1836" t="e">
        <f t="shared" si="240"/>
        <v>#VALUE!</v>
      </c>
      <c r="D1836" t="e">
        <f t="shared" si="241"/>
        <v>#VALUE!</v>
      </c>
      <c r="E1836" t="e">
        <f t="shared" si="242"/>
        <v>#VALUE!</v>
      </c>
      <c r="F1836" t="s">
        <v>114</v>
      </c>
      <c r="G1836" t="e">
        <f t="shared" si="243"/>
        <v>#VALUE!</v>
      </c>
      <c r="H1836" t="e">
        <f t="shared" si="244"/>
        <v>#VALUE!</v>
      </c>
      <c r="I1836" t="e">
        <f t="shared" si="245"/>
        <v>#VALUE!</v>
      </c>
      <c r="J1836" t="e">
        <f t="shared" si="246"/>
        <v>#VALUE!</v>
      </c>
    </row>
    <row r="1837" spans="1:10" x14ac:dyDescent="0.35">
      <c r="A1837">
        <f>'1.Paste ERM report here'!N165</f>
        <v>0</v>
      </c>
      <c r="B1837" t="e">
        <f t="shared" si="239"/>
        <v>#VALUE!</v>
      </c>
      <c r="C1837" t="e">
        <f t="shared" si="240"/>
        <v>#VALUE!</v>
      </c>
      <c r="D1837" t="e">
        <f t="shared" si="241"/>
        <v>#VALUE!</v>
      </c>
      <c r="E1837" t="e">
        <f t="shared" si="242"/>
        <v>#VALUE!</v>
      </c>
      <c r="F1837" t="s">
        <v>114</v>
      </c>
      <c r="G1837" t="e">
        <f t="shared" si="243"/>
        <v>#VALUE!</v>
      </c>
      <c r="H1837" t="e">
        <f t="shared" si="244"/>
        <v>#VALUE!</v>
      </c>
      <c r="I1837" t="e">
        <f t="shared" si="245"/>
        <v>#VALUE!</v>
      </c>
      <c r="J1837" t="e">
        <f t="shared" si="246"/>
        <v>#VALUE!</v>
      </c>
    </row>
    <row r="1838" spans="1:10" x14ac:dyDescent="0.35">
      <c r="A1838">
        <f>'1.Paste ERM report here'!N166</f>
        <v>0</v>
      </c>
      <c r="B1838" t="e">
        <f t="shared" si="239"/>
        <v>#VALUE!</v>
      </c>
      <c r="C1838" t="e">
        <f t="shared" si="240"/>
        <v>#VALUE!</v>
      </c>
      <c r="D1838" t="e">
        <f t="shared" si="241"/>
        <v>#VALUE!</v>
      </c>
      <c r="E1838" t="e">
        <f t="shared" si="242"/>
        <v>#VALUE!</v>
      </c>
      <c r="F1838" t="s">
        <v>114</v>
      </c>
      <c r="G1838" t="e">
        <f t="shared" si="243"/>
        <v>#VALUE!</v>
      </c>
      <c r="H1838" t="e">
        <f t="shared" si="244"/>
        <v>#VALUE!</v>
      </c>
      <c r="I1838" t="e">
        <f t="shared" si="245"/>
        <v>#VALUE!</v>
      </c>
      <c r="J1838" t="e">
        <f t="shared" si="246"/>
        <v>#VALUE!</v>
      </c>
    </row>
    <row r="1839" spans="1:10" x14ac:dyDescent="0.35">
      <c r="A1839">
        <f>'1.Paste ERM report here'!N167</f>
        <v>0</v>
      </c>
      <c r="B1839" t="e">
        <f t="shared" si="239"/>
        <v>#VALUE!</v>
      </c>
      <c r="C1839" t="e">
        <f t="shared" si="240"/>
        <v>#VALUE!</v>
      </c>
      <c r="D1839" t="e">
        <f t="shared" si="241"/>
        <v>#VALUE!</v>
      </c>
      <c r="E1839" t="e">
        <f t="shared" si="242"/>
        <v>#VALUE!</v>
      </c>
      <c r="F1839" t="s">
        <v>114</v>
      </c>
      <c r="G1839" t="e">
        <f t="shared" si="243"/>
        <v>#VALUE!</v>
      </c>
      <c r="H1839" t="e">
        <f t="shared" si="244"/>
        <v>#VALUE!</v>
      </c>
      <c r="I1839" t="e">
        <f t="shared" si="245"/>
        <v>#VALUE!</v>
      </c>
      <c r="J1839" t="e">
        <f t="shared" si="246"/>
        <v>#VALUE!</v>
      </c>
    </row>
    <row r="1840" spans="1:10" x14ac:dyDescent="0.35">
      <c r="A1840">
        <f>'1.Paste ERM report here'!N168</f>
        <v>0</v>
      </c>
      <c r="B1840" t="e">
        <f t="shared" si="239"/>
        <v>#VALUE!</v>
      </c>
      <c r="C1840" t="e">
        <f t="shared" si="240"/>
        <v>#VALUE!</v>
      </c>
      <c r="D1840" t="e">
        <f t="shared" si="241"/>
        <v>#VALUE!</v>
      </c>
      <c r="E1840" t="e">
        <f t="shared" si="242"/>
        <v>#VALUE!</v>
      </c>
      <c r="F1840" t="s">
        <v>114</v>
      </c>
      <c r="G1840" t="e">
        <f t="shared" si="243"/>
        <v>#VALUE!</v>
      </c>
      <c r="H1840" t="e">
        <f t="shared" si="244"/>
        <v>#VALUE!</v>
      </c>
      <c r="I1840" t="e">
        <f t="shared" si="245"/>
        <v>#VALUE!</v>
      </c>
      <c r="J1840" t="e">
        <f t="shared" si="246"/>
        <v>#VALUE!</v>
      </c>
    </row>
    <row r="1841" spans="1:10" x14ac:dyDescent="0.35">
      <c r="A1841">
        <f>'1.Paste ERM report here'!N169</f>
        <v>0</v>
      </c>
      <c r="B1841" t="e">
        <f t="shared" si="239"/>
        <v>#VALUE!</v>
      </c>
      <c r="C1841" t="e">
        <f t="shared" si="240"/>
        <v>#VALUE!</v>
      </c>
      <c r="D1841" t="e">
        <f t="shared" si="241"/>
        <v>#VALUE!</v>
      </c>
      <c r="E1841" t="e">
        <f t="shared" si="242"/>
        <v>#VALUE!</v>
      </c>
      <c r="F1841" t="s">
        <v>114</v>
      </c>
      <c r="G1841" t="e">
        <f t="shared" si="243"/>
        <v>#VALUE!</v>
      </c>
      <c r="H1841" t="e">
        <f t="shared" si="244"/>
        <v>#VALUE!</v>
      </c>
      <c r="I1841" t="e">
        <f t="shared" si="245"/>
        <v>#VALUE!</v>
      </c>
      <c r="J1841" t="e">
        <f t="shared" si="246"/>
        <v>#VALUE!</v>
      </c>
    </row>
    <row r="1842" spans="1:10" x14ac:dyDescent="0.35">
      <c r="A1842">
        <f>'1.Paste ERM report here'!N170</f>
        <v>0</v>
      </c>
      <c r="B1842" t="e">
        <f t="shared" si="239"/>
        <v>#VALUE!</v>
      </c>
      <c r="C1842" t="e">
        <f t="shared" si="240"/>
        <v>#VALUE!</v>
      </c>
      <c r="D1842" t="e">
        <f t="shared" si="241"/>
        <v>#VALUE!</v>
      </c>
      <c r="E1842" t="e">
        <f t="shared" si="242"/>
        <v>#VALUE!</v>
      </c>
      <c r="F1842" t="s">
        <v>114</v>
      </c>
      <c r="G1842" t="e">
        <f t="shared" si="243"/>
        <v>#VALUE!</v>
      </c>
      <c r="H1842" t="e">
        <f t="shared" si="244"/>
        <v>#VALUE!</v>
      </c>
      <c r="I1842" t="e">
        <f t="shared" si="245"/>
        <v>#VALUE!</v>
      </c>
      <c r="J1842" t="e">
        <f t="shared" si="246"/>
        <v>#VALUE!</v>
      </c>
    </row>
    <row r="1843" spans="1:10" x14ac:dyDescent="0.35">
      <c r="A1843">
        <f>'1.Paste ERM report here'!N171</f>
        <v>0</v>
      </c>
      <c r="B1843" t="e">
        <f t="shared" si="239"/>
        <v>#VALUE!</v>
      </c>
      <c r="C1843" t="e">
        <f t="shared" si="240"/>
        <v>#VALUE!</v>
      </c>
      <c r="D1843" t="e">
        <f t="shared" si="241"/>
        <v>#VALUE!</v>
      </c>
      <c r="E1843" t="e">
        <f t="shared" si="242"/>
        <v>#VALUE!</v>
      </c>
      <c r="F1843" t="s">
        <v>114</v>
      </c>
      <c r="G1843" t="e">
        <f t="shared" si="243"/>
        <v>#VALUE!</v>
      </c>
      <c r="H1843" t="e">
        <f t="shared" si="244"/>
        <v>#VALUE!</v>
      </c>
      <c r="I1843" t="e">
        <f t="shared" si="245"/>
        <v>#VALUE!</v>
      </c>
      <c r="J1843" t="e">
        <f t="shared" si="246"/>
        <v>#VALUE!</v>
      </c>
    </row>
    <row r="1844" spans="1:10" x14ac:dyDescent="0.35">
      <c r="A1844">
        <f>'1.Paste ERM report here'!N172</f>
        <v>0</v>
      </c>
      <c r="B1844" t="e">
        <f t="shared" si="239"/>
        <v>#VALUE!</v>
      </c>
      <c r="C1844" t="e">
        <f t="shared" si="240"/>
        <v>#VALUE!</v>
      </c>
      <c r="D1844" t="e">
        <f t="shared" si="241"/>
        <v>#VALUE!</v>
      </c>
      <c r="E1844" t="e">
        <f t="shared" si="242"/>
        <v>#VALUE!</v>
      </c>
      <c r="F1844" t="s">
        <v>114</v>
      </c>
      <c r="G1844" t="e">
        <f t="shared" si="243"/>
        <v>#VALUE!</v>
      </c>
      <c r="H1844" t="e">
        <f t="shared" si="244"/>
        <v>#VALUE!</v>
      </c>
      <c r="I1844" t="e">
        <f t="shared" si="245"/>
        <v>#VALUE!</v>
      </c>
      <c r="J1844" t="e">
        <f t="shared" si="246"/>
        <v>#VALUE!</v>
      </c>
    </row>
    <row r="1845" spans="1:10" x14ac:dyDescent="0.35">
      <c r="A1845">
        <f>'1.Paste ERM report here'!N173</f>
        <v>0</v>
      </c>
      <c r="B1845" t="e">
        <f t="shared" si="239"/>
        <v>#VALUE!</v>
      </c>
      <c r="C1845" t="e">
        <f t="shared" si="240"/>
        <v>#VALUE!</v>
      </c>
      <c r="D1845" t="e">
        <f t="shared" si="241"/>
        <v>#VALUE!</v>
      </c>
      <c r="E1845" t="e">
        <f t="shared" si="242"/>
        <v>#VALUE!</v>
      </c>
      <c r="F1845" t="s">
        <v>114</v>
      </c>
      <c r="G1845" t="e">
        <f t="shared" si="243"/>
        <v>#VALUE!</v>
      </c>
      <c r="H1845" t="e">
        <f t="shared" si="244"/>
        <v>#VALUE!</v>
      </c>
      <c r="I1845" t="e">
        <f t="shared" si="245"/>
        <v>#VALUE!</v>
      </c>
      <c r="J1845" t="e">
        <f t="shared" si="246"/>
        <v>#VALUE!</v>
      </c>
    </row>
    <row r="1846" spans="1:10" x14ac:dyDescent="0.35">
      <c r="A1846">
        <f>'1.Paste ERM report here'!N174</f>
        <v>0</v>
      </c>
      <c r="B1846" t="e">
        <f t="shared" si="239"/>
        <v>#VALUE!</v>
      </c>
      <c r="C1846" t="e">
        <f t="shared" si="240"/>
        <v>#VALUE!</v>
      </c>
      <c r="D1846" t="e">
        <f t="shared" si="241"/>
        <v>#VALUE!</v>
      </c>
      <c r="E1846" t="e">
        <f t="shared" si="242"/>
        <v>#VALUE!</v>
      </c>
      <c r="F1846" t="s">
        <v>114</v>
      </c>
      <c r="G1846" t="e">
        <f t="shared" si="243"/>
        <v>#VALUE!</v>
      </c>
      <c r="H1846" t="e">
        <f t="shared" si="244"/>
        <v>#VALUE!</v>
      </c>
      <c r="I1846" t="e">
        <f t="shared" si="245"/>
        <v>#VALUE!</v>
      </c>
      <c r="J1846" t="e">
        <f t="shared" si="246"/>
        <v>#VALUE!</v>
      </c>
    </row>
    <row r="1847" spans="1:10" x14ac:dyDescent="0.35">
      <c r="A1847">
        <f>'1.Paste ERM report here'!N175</f>
        <v>0</v>
      </c>
      <c r="B1847" t="e">
        <f t="shared" si="239"/>
        <v>#VALUE!</v>
      </c>
      <c r="C1847" t="e">
        <f t="shared" si="240"/>
        <v>#VALUE!</v>
      </c>
      <c r="D1847" t="e">
        <f t="shared" si="241"/>
        <v>#VALUE!</v>
      </c>
      <c r="E1847" t="e">
        <f t="shared" si="242"/>
        <v>#VALUE!</v>
      </c>
      <c r="F1847" t="s">
        <v>114</v>
      </c>
      <c r="G1847" t="e">
        <f t="shared" si="243"/>
        <v>#VALUE!</v>
      </c>
      <c r="H1847" t="e">
        <f t="shared" si="244"/>
        <v>#VALUE!</v>
      </c>
      <c r="I1847" t="e">
        <f t="shared" si="245"/>
        <v>#VALUE!</v>
      </c>
      <c r="J1847" t="e">
        <f t="shared" si="246"/>
        <v>#VALUE!</v>
      </c>
    </row>
    <row r="1848" spans="1:10" x14ac:dyDescent="0.35">
      <c r="A1848">
        <f>'1.Paste ERM report here'!N176</f>
        <v>0</v>
      </c>
      <c r="B1848" t="e">
        <f t="shared" si="239"/>
        <v>#VALUE!</v>
      </c>
      <c r="C1848" t="e">
        <f t="shared" si="240"/>
        <v>#VALUE!</v>
      </c>
      <c r="D1848" t="e">
        <f t="shared" si="241"/>
        <v>#VALUE!</v>
      </c>
      <c r="E1848" t="e">
        <f t="shared" si="242"/>
        <v>#VALUE!</v>
      </c>
      <c r="F1848" t="s">
        <v>114</v>
      </c>
      <c r="G1848" t="e">
        <f t="shared" si="243"/>
        <v>#VALUE!</v>
      </c>
      <c r="H1848" t="e">
        <f t="shared" si="244"/>
        <v>#VALUE!</v>
      </c>
      <c r="I1848" t="e">
        <f t="shared" si="245"/>
        <v>#VALUE!</v>
      </c>
      <c r="J1848" t="e">
        <f t="shared" si="246"/>
        <v>#VALUE!</v>
      </c>
    </row>
    <row r="1849" spans="1:10" x14ac:dyDescent="0.35">
      <c r="A1849">
        <f>'1.Paste ERM report here'!N177</f>
        <v>0</v>
      </c>
      <c r="B1849" t="e">
        <f t="shared" si="239"/>
        <v>#VALUE!</v>
      </c>
      <c r="C1849" t="e">
        <f t="shared" si="240"/>
        <v>#VALUE!</v>
      </c>
      <c r="D1849" t="e">
        <f t="shared" si="241"/>
        <v>#VALUE!</v>
      </c>
      <c r="E1849" t="e">
        <f t="shared" si="242"/>
        <v>#VALUE!</v>
      </c>
      <c r="F1849" t="s">
        <v>114</v>
      </c>
      <c r="G1849" t="e">
        <f t="shared" si="243"/>
        <v>#VALUE!</v>
      </c>
      <c r="H1849" t="e">
        <f t="shared" si="244"/>
        <v>#VALUE!</v>
      </c>
      <c r="I1849" t="e">
        <f t="shared" si="245"/>
        <v>#VALUE!</v>
      </c>
      <c r="J1849" t="e">
        <f t="shared" si="246"/>
        <v>#VALUE!</v>
      </c>
    </row>
    <row r="1850" spans="1:10" x14ac:dyDescent="0.35">
      <c r="A1850">
        <f>'1.Paste ERM report here'!N178</f>
        <v>0</v>
      </c>
      <c r="B1850" t="e">
        <f t="shared" si="239"/>
        <v>#VALUE!</v>
      </c>
      <c r="C1850" t="e">
        <f t="shared" si="240"/>
        <v>#VALUE!</v>
      </c>
      <c r="D1850" t="e">
        <f t="shared" si="241"/>
        <v>#VALUE!</v>
      </c>
      <c r="E1850" t="e">
        <f t="shared" si="242"/>
        <v>#VALUE!</v>
      </c>
      <c r="F1850" t="s">
        <v>114</v>
      </c>
      <c r="G1850" t="e">
        <f t="shared" si="243"/>
        <v>#VALUE!</v>
      </c>
      <c r="H1850" t="e">
        <f t="shared" si="244"/>
        <v>#VALUE!</v>
      </c>
      <c r="I1850" t="e">
        <f t="shared" si="245"/>
        <v>#VALUE!</v>
      </c>
      <c r="J1850" t="e">
        <f t="shared" si="246"/>
        <v>#VALUE!</v>
      </c>
    </row>
    <row r="1851" spans="1:10" x14ac:dyDescent="0.35">
      <c r="A1851">
        <f>'1.Paste ERM report here'!N179</f>
        <v>0</v>
      </c>
      <c r="B1851" t="e">
        <f t="shared" si="239"/>
        <v>#VALUE!</v>
      </c>
      <c r="C1851" t="e">
        <f t="shared" si="240"/>
        <v>#VALUE!</v>
      </c>
      <c r="D1851" t="e">
        <f t="shared" si="241"/>
        <v>#VALUE!</v>
      </c>
      <c r="E1851" t="e">
        <f t="shared" si="242"/>
        <v>#VALUE!</v>
      </c>
      <c r="F1851" t="s">
        <v>114</v>
      </c>
      <c r="G1851" t="e">
        <f t="shared" si="243"/>
        <v>#VALUE!</v>
      </c>
      <c r="H1851" t="e">
        <f t="shared" si="244"/>
        <v>#VALUE!</v>
      </c>
      <c r="I1851" t="e">
        <f t="shared" si="245"/>
        <v>#VALUE!</v>
      </c>
      <c r="J1851" t="e">
        <f t="shared" si="246"/>
        <v>#VALUE!</v>
      </c>
    </row>
    <row r="1852" spans="1:10" x14ac:dyDescent="0.35">
      <c r="A1852">
        <f>'1.Paste ERM report here'!N180</f>
        <v>0</v>
      </c>
      <c r="B1852" t="e">
        <f t="shared" si="239"/>
        <v>#VALUE!</v>
      </c>
      <c r="C1852" t="e">
        <f t="shared" si="240"/>
        <v>#VALUE!</v>
      </c>
      <c r="D1852" t="e">
        <f t="shared" si="241"/>
        <v>#VALUE!</v>
      </c>
      <c r="E1852" t="e">
        <f t="shared" si="242"/>
        <v>#VALUE!</v>
      </c>
      <c r="F1852" t="s">
        <v>114</v>
      </c>
      <c r="G1852" t="e">
        <f t="shared" si="243"/>
        <v>#VALUE!</v>
      </c>
      <c r="H1852" t="e">
        <f t="shared" si="244"/>
        <v>#VALUE!</v>
      </c>
      <c r="I1852" t="e">
        <f t="shared" si="245"/>
        <v>#VALUE!</v>
      </c>
      <c r="J1852" t="e">
        <f t="shared" si="246"/>
        <v>#VALUE!</v>
      </c>
    </row>
    <row r="1853" spans="1:10" x14ac:dyDescent="0.35">
      <c r="A1853">
        <f>'1.Paste ERM report here'!N181</f>
        <v>0</v>
      </c>
      <c r="B1853" t="e">
        <f t="shared" si="239"/>
        <v>#VALUE!</v>
      </c>
      <c r="C1853" t="e">
        <f t="shared" si="240"/>
        <v>#VALUE!</v>
      </c>
      <c r="D1853" t="e">
        <f t="shared" si="241"/>
        <v>#VALUE!</v>
      </c>
      <c r="E1853" t="e">
        <f t="shared" si="242"/>
        <v>#VALUE!</v>
      </c>
      <c r="F1853" t="s">
        <v>114</v>
      </c>
      <c r="G1853" t="e">
        <f t="shared" si="243"/>
        <v>#VALUE!</v>
      </c>
      <c r="H1853" t="e">
        <f t="shared" si="244"/>
        <v>#VALUE!</v>
      </c>
      <c r="I1853" t="e">
        <f t="shared" si="245"/>
        <v>#VALUE!</v>
      </c>
      <c r="J1853" t="e">
        <f t="shared" si="246"/>
        <v>#VALUE!</v>
      </c>
    </row>
    <row r="1854" spans="1:10" x14ac:dyDescent="0.35">
      <c r="A1854">
        <f>'1.Paste ERM report here'!N182</f>
        <v>0</v>
      </c>
      <c r="B1854" t="e">
        <f t="shared" si="239"/>
        <v>#VALUE!</v>
      </c>
      <c r="C1854" t="e">
        <f t="shared" si="240"/>
        <v>#VALUE!</v>
      </c>
      <c r="D1854" t="e">
        <f t="shared" si="241"/>
        <v>#VALUE!</v>
      </c>
      <c r="E1854" t="e">
        <f t="shared" si="242"/>
        <v>#VALUE!</v>
      </c>
      <c r="F1854" t="s">
        <v>114</v>
      </c>
      <c r="G1854" t="e">
        <f t="shared" si="243"/>
        <v>#VALUE!</v>
      </c>
      <c r="H1854" t="e">
        <f t="shared" si="244"/>
        <v>#VALUE!</v>
      </c>
      <c r="I1854" t="e">
        <f t="shared" si="245"/>
        <v>#VALUE!</v>
      </c>
      <c r="J1854" t="e">
        <f t="shared" si="246"/>
        <v>#VALUE!</v>
      </c>
    </row>
    <row r="1855" spans="1:10" x14ac:dyDescent="0.35">
      <c r="A1855">
        <f>'1.Paste ERM report here'!N183</f>
        <v>0</v>
      </c>
      <c r="B1855" t="e">
        <f t="shared" si="239"/>
        <v>#VALUE!</v>
      </c>
      <c r="C1855" t="e">
        <f t="shared" si="240"/>
        <v>#VALUE!</v>
      </c>
      <c r="D1855" t="e">
        <f t="shared" si="241"/>
        <v>#VALUE!</v>
      </c>
      <c r="E1855" t="e">
        <f t="shared" si="242"/>
        <v>#VALUE!</v>
      </c>
      <c r="F1855" t="s">
        <v>114</v>
      </c>
      <c r="G1855" t="e">
        <f t="shared" si="243"/>
        <v>#VALUE!</v>
      </c>
      <c r="H1855" t="e">
        <f t="shared" si="244"/>
        <v>#VALUE!</v>
      </c>
      <c r="I1855" t="e">
        <f t="shared" si="245"/>
        <v>#VALUE!</v>
      </c>
      <c r="J1855" t="e">
        <f t="shared" si="246"/>
        <v>#VALUE!</v>
      </c>
    </row>
    <row r="1856" spans="1:10" x14ac:dyDescent="0.35">
      <c r="A1856">
        <f>'1.Paste ERM report here'!N184</f>
        <v>0</v>
      </c>
      <c r="B1856" t="e">
        <f t="shared" si="239"/>
        <v>#VALUE!</v>
      </c>
      <c r="C1856" t="e">
        <f t="shared" si="240"/>
        <v>#VALUE!</v>
      </c>
      <c r="D1856" t="e">
        <f t="shared" si="241"/>
        <v>#VALUE!</v>
      </c>
      <c r="E1856" t="e">
        <f t="shared" si="242"/>
        <v>#VALUE!</v>
      </c>
      <c r="F1856" t="s">
        <v>114</v>
      </c>
      <c r="G1856" t="e">
        <f t="shared" si="243"/>
        <v>#VALUE!</v>
      </c>
      <c r="H1856" t="e">
        <f t="shared" si="244"/>
        <v>#VALUE!</v>
      </c>
      <c r="I1856" t="e">
        <f t="shared" si="245"/>
        <v>#VALUE!</v>
      </c>
      <c r="J1856" t="e">
        <f t="shared" si="246"/>
        <v>#VALUE!</v>
      </c>
    </row>
    <row r="1857" spans="1:10" x14ac:dyDescent="0.35">
      <c r="A1857">
        <f>'1.Paste ERM report here'!N185</f>
        <v>0</v>
      </c>
      <c r="B1857" t="e">
        <f t="shared" si="239"/>
        <v>#VALUE!</v>
      </c>
      <c r="C1857" t="e">
        <f t="shared" si="240"/>
        <v>#VALUE!</v>
      </c>
      <c r="D1857" t="e">
        <f t="shared" si="241"/>
        <v>#VALUE!</v>
      </c>
      <c r="E1857" t="e">
        <f t="shared" si="242"/>
        <v>#VALUE!</v>
      </c>
      <c r="F1857" t="s">
        <v>114</v>
      </c>
      <c r="G1857" t="e">
        <f t="shared" si="243"/>
        <v>#VALUE!</v>
      </c>
      <c r="H1857" t="e">
        <f t="shared" si="244"/>
        <v>#VALUE!</v>
      </c>
      <c r="I1857" t="e">
        <f t="shared" si="245"/>
        <v>#VALUE!</v>
      </c>
      <c r="J1857" t="e">
        <f t="shared" si="246"/>
        <v>#VALUE!</v>
      </c>
    </row>
    <row r="1858" spans="1:10" x14ac:dyDescent="0.35">
      <c r="A1858">
        <f>'1.Paste ERM report here'!N186</f>
        <v>0</v>
      </c>
      <c r="B1858" t="e">
        <f t="shared" si="239"/>
        <v>#VALUE!</v>
      </c>
      <c r="C1858" t="e">
        <f t="shared" si="240"/>
        <v>#VALUE!</v>
      </c>
      <c r="D1858" t="e">
        <f t="shared" si="241"/>
        <v>#VALUE!</v>
      </c>
      <c r="E1858" t="e">
        <f t="shared" si="242"/>
        <v>#VALUE!</v>
      </c>
      <c r="F1858" t="s">
        <v>114</v>
      </c>
      <c r="G1858" t="e">
        <f t="shared" si="243"/>
        <v>#VALUE!</v>
      </c>
      <c r="H1858" t="e">
        <f t="shared" si="244"/>
        <v>#VALUE!</v>
      </c>
      <c r="I1858" t="e">
        <f t="shared" si="245"/>
        <v>#VALUE!</v>
      </c>
      <c r="J1858" t="e">
        <f t="shared" si="246"/>
        <v>#VALUE!</v>
      </c>
    </row>
    <row r="1859" spans="1:10" x14ac:dyDescent="0.35">
      <c r="A1859">
        <f>'1.Paste ERM report here'!N187</f>
        <v>0</v>
      </c>
      <c r="B1859" t="e">
        <f t="shared" si="239"/>
        <v>#VALUE!</v>
      </c>
      <c r="C1859" t="e">
        <f t="shared" si="240"/>
        <v>#VALUE!</v>
      </c>
      <c r="D1859" t="e">
        <f t="shared" si="241"/>
        <v>#VALUE!</v>
      </c>
      <c r="E1859" t="e">
        <f t="shared" si="242"/>
        <v>#VALUE!</v>
      </c>
      <c r="F1859" t="s">
        <v>114</v>
      </c>
      <c r="G1859" t="e">
        <f t="shared" si="243"/>
        <v>#VALUE!</v>
      </c>
      <c r="H1859" t="e">
        <f t="shared" si="244"/>
        <v>#VALUE!</v>
      </c>
      <c r="I1859" t="e">
        <f t="shared" si="245"/>
        <v>#VALUE!</v>
      </c>
      <c r="J1859" t="e">
        <f t="shared" si="246"/>
        <v>#VALUE!</v>
      </c>
    </row>
    <row r="1860" spans="1:10" x14ac:dyDescent="0.35">
      <c r="A1860">
        <f>'1.Paste ERM report here'!N188</f>
        <v>0</v>
      </c>
      <c r="B1860" t="e">
        <f t="shared" si="239"/>
        <v>#VALUE!</v>
      </c>
      <c r="C1860" t="e">
        <f t="shared" si="240"/>
        <v>#VALUE!</v>
      </c>
      <c r="D1860" t="e">
        <f t="shared" si="241"/>
        <v>#VALUE!</v>
      </c>
      <c r="E1860" t="e">
        <f t="shared" si="242"/>
        <v>#VALUE!</v>
      </c>
      <c r="F1860" t="s">
        <v>114</v>
      </c>
      <c r="G1860" t="e">
        <f t="shared" si="243"/>
        <v>#VALUE!</v>
      </c>
      <c r="H1860" t="e">
        <f t="shared" si="244"/>
        <v>#VALUE!</v>
      </c>
      <c r="I1860" t="e">
        <f t="shared" si="245"/>
        <v>#VALUE!</v>
      </c>
      <c r="J1860" t="e">
        <f t="shared" si="246"/>
        <v>#VALUE!</v>
      </c>
    </row>
    <row r="1861" spans="1:10" x14ac:dyDescent="0.35">
      <c r="A1861">
        <f>'1.Paste ERM report here'!N189</f>
        <v>0</v>
      </c>
      <c r="B1861" t="e">
        <f t="shared" si="239"/>
        <v>#VALUE!</v>
      </c>
      <c r="C1861" t="e">
        <f t="shared" si="240"/>
        <v>#VALUE!</v>
      </c>
      <c r="D1861" t="e">
        <f t="shared" si="241"/>
        <v>#VALUE!</v>
      </c>
      <c r="E1861" t="e">
        <f t="shared" si="242"/>
        <v>#VALUE!</v>
      </c>
      <c r="F1861" t="s">
        <v>114</v>
      </c>
      <c r="G1861" t="e">
        <f t="shared" si="243"/>
        <v>#VALUE!</v>
      </c>
      <c r="H1861" t="e">
        <f t="shared" si="244"/>
        <v>#VALUE!</v>
      </c>
      <c r="I1861" t="e">
        <f t="shared" si="245"/>
        <v>#VALUE!</v>
      </c>
      <c r="J1861" t="e">
        <f t="shared" si="246"/>
        <v>#VALUE!</v>
      </c>
    </row>
    <row r="1862" spans="1:10" x14ac:dyDescent="0.35">
      <c r="A1862">
        <f>'1.Paste ERM report here'!N190</f>
        <v>0</v>
      </c>
      <c r="B1862" t="e">
        <f t="shared" si="239"/>
        <v>#VALUE!</v>
      </c>
      <c r="C1862" t="e">
        <f t="shared" si="240"/>
        <v>#VALUE!</v>
      </c>
      <c r="D1862" t="e">
        <f t="shared" si="241"/>
        <v>#VALUE!</v>
      </c>
      <c r="E1862" t="e">
        <f t="shared" si="242"/>
        <v>#VALUE!</v>
      </c>
      <c r="F1862" t="s">
        <v>114</v>
      </c>
      <c r="G1862" t="e">
        <f t="shared" si="243"/>
        <v>#VALUE!</v>
      </c>
      <c r="H1862" t="e">
        <f t="shared" si="244"/>
        <v>#VALUE!</v>
      </c>
      <c r="I1862" t="e">
        <f t="shared" si="245"/>
        <v>#VALUE!</v>
      </c>
      <c r="J1862" t="e">
        <f t="shared" si="246"/>
        <v>#VALUE!</v>
      </c>
    </row>
    <row r="1863" spans="1:10" x14ac:dyDescent="0.35">
      <c r="A1863">
        <f>'1.Paste ERM report here'!N191</f>
        <v>0</v>
      </c>
      <c r="B1863" t="e">
        <f t="shared" si="239"/>
        <v>#VALUE!</v>
      </c>
      <c r="C1863" t="e">
        <f t="shared" si="240"/>
        <v>#VALUE!</v>
      </c>
      <c r="D1863" t="e">
        <f t="shared" si="241"/>
        <v>#VALUE!</v>
      </c>
      <c r="E1863" t="e">
        <f t="shared" si="242"/>
        <v>#VALUE!</v>
      </c>
      <c r="F1863" t="s">
        <v>114</v>
      </c>
      <c r="G1863" t="e">
        <f t="shared" si="243"/>
        <v>#VALUE!</v>
      </c>
      <c r="H1863" t="e">
        <f t="shared" si="244"/>
        <v>#VALUE!</v>
      </c>
      <c r="I1863" t="e">
        <f t="shared" si="245"/>
        <v>#VALUE!</v>
      </c>
      <c r="J1863" t="e">
        <f t="shared" si="246"/>
        <v>#VALUE!</v>
      </c>
    </row>
    <row r="1864" spans="1:10" x14ac:dyDescent="0.35">
      <c r="A1864">
        <f>'1.Paste ERM report here'!N192</f>
        <v>0</v>
      </c>
      <c r="B1864" t="e">
        <f t="shared" si="239"/>
        <v>#VALUE!</v>
      </c>
      <c r="C1864" t="e">
        <f t="shared" si="240"/>
        <v>#VALUE!</v>
      </c>
      <c r="D1864" t="e">
        <f t="shared" si="241"/>
        <v>#VALUE!</v>
      </c>
      <c r="E1864" t="e">
        <f t="shared" si="242"/>
        <v>#VALUE!</v>
      </c>
      <c r="F1864" t="s">
        <v>114</v>
      </c>
      <c r="G1864" t="e">
        <f t="shared" si="243"/>
        <v>#VALUE!</v>
      </c>
      <c r="H1864" t="e">
        <f t="shared" si="244"/>
        <v>#VALUE!</v>
      </c>
      <c r="I1864" t="e">
        <f t="shared" si="245"/>
        <v>#VALUE!</v>
      </c>
      <c r="J1864" t="e">
        <f t="shared" si="246"/>
        <v>#VALUE!</v>
      </c>
    </row>
    <row r="1865" spans="1:10" x14ac:dyDescent="0.35">
      <c r="A1865">
        <f>'1.Paste ERM report here'!N193</f>
        <v>0</v>
      </c>
      <c r="B1865" t="e">
        <f t="shared" si="239"/>
        <v>#VALUE!</v>
      </c>
      <c r="C1865" t="e">
        <f t="shared" si="240"/>
        <v>#VALUE!</v>
      </c>
      <c r="D1865" t="e">
        <f t="shared" si="241"/>
        <v>#VALUE!</v>
      </c>
      <c r="E1865" t="e">
        <f t="shared" si="242"/>
        <v>#VALUE!</v>
      </c>
      <c r="F1865" t="s">
        <v>114</v>
      </c>
      <c r="G1865" t="e">
        <f t="shared" si="243"/>
        <v>#VALUE!</v>
      </c>
      <c r="H1865" t="e">
        <f t="shared" si="244"/>
        <v>#VALUE!</v>
      </c>
      <c r="I1865" t="e">
        <f t="shared" si="245"/>
        <v>#VALUE!</v>
      </c>
      <c r="J1865" t="e">
        <f t="shared" si="246"/>
        <v>#VALUE!</v>
      </c>
    </row>
    <row r="1866" spans="1:10" x14ac:dyDescent="0.35">
      <c r="A1866">
        <f>'1.Paste ERM report here'!N194</f>
        <v>0</v>
      </c>
      <c r="B1866" t="e">
        <f t="shared" si="239"/>
        <v>#VALUE!</v>
      </c>
      <c r="C1866" t="e">
        <f t="shared" si="240"/>
        <v>#VALUE!</v>
      </c>
      <c r="D1866" t="e">
        <f t="shared" si="241"/>
        <v>#VALUE!</v>
      </c>
      <c r="E1866" t="e">
        <f t="shared" si="242"/>
        <v>#VALUE!</v>
      </c>
      <c r="F1866" t="s">
        <v>114</v>
      </c>
      <c r="G1866" t="e">
        <f t="shared" si="243"/>
        <v>#VALUE!</v>
      </c>
      <c r="H1866" t="e">
        <f t="shared" si="244"/>
        <v>#VALUE!</v>
      </c>
      <c r="I1866" t="e">
        <f t="shared" si="245"/>
        <v>#VALUE!</v>
      </c>
      <c r="J1866" t="e">
        <f t="shared" si="246"/>
        <v>#VALUE!</v>
      </c>
    </row>
    <row r="1867" spans="1:10" x14ac:dyDescent="0.35">
      <c r="A1867">
        <f>'1.Paste ERM report here'!N195</f>
        <v>0</v>
      </c>
      <c r="B1867" t="e">
        <f t="shared" si="239"/>
        <v>#VALUE!</v>
      </c>
      <c r="C1867" t="e">
        <f t="shared" si="240"/>
        <v>#VALUE!</v>
      </c>
      <c r="D1867" t="e">
        <f t="shared" si="241"/>
        <v>#VALUE!</v>
      </c>
      <c r="E1867" t="e">
        <f t="shared" si="242"/>
        <v>#VALUE!</v>
      </c>
      <c r="F1867" t="s">
        <v>114</v>
      </c>
      <c r="G1867" t="e">
        <f t="shared" si="243"/>
        <v>#VALUE!</v>
      </c>
      <c r="H1867" t="e">
        <f t="shared" si="244"/>
        <v>#VALUE!</v>
      </c>
      <c r="I1867" t="e">
        <f t="shared" si="245"/>
        <v>#VALUE!</v>
      </c>
      <c r="J1867" t="e">
        <f t="shared" si="246"/>
        <v>#VALUE!</v>
      </c>
    </row>
    <row r="1868" spans="1:10" x14ac:dyDescent="0.35">
      <c r="A1868">
        <f>'1.Paste ERM report here'!N196</f>
        <v>0</v>
      </c>
      <c r="B1868" t="e">
        <f t="shared" si="239"/>
        <v>#VALUE!</v>
      </c>
      <c r="C1868" t="e">
        <f t="shared" si="240"/>
        <v>#VALUE!</v>
      </c>
      <c r="D1868" t="e">
        <f t="shared" si="241"/>
        <v>#VALUE!</v>
      </c>
      <c r="E1868" t="e">
        <f t="shared" si="242"/>
        <v>#VALUE!</v>
      </c>
      <c r="F1868" t="s">
        <v>114</v>
      </c>
      <c r="G1868" t="e">
        <f t="shared" si="243"/>
        <v>#VALUE!</v>
      </c>
      <c r="H1868" t="e">
        <f t="shared" si="244"/>
        <v>#VALUE!</v>
      </c>
      <c r="I1868" t="e">
        <f t="shared" si="245"/>
        <v>#VALUE!</v>
      </c>
      <c r="J1868" t="e">
        <f t="shared" si="246"/>
        <v>#VALUE!</v>
      </c>
    </row>
    <row r="1869" spans="1:10" x14ac:dyDescent="0.35">
      <c r="A1869">
        <f>'1.Paste ERM report here'!N197</f>
        <v>0</v>
      </c>
      <c r="B1869" t="e">
        <f t="shared" si="239"/>
        <v>#VALUE!</v>
      </c>
      <c r="C1869" t="e">
        <f t="shared" si="240"/>
        <v>#VALUE!</v>
      </c>
      <c r="D1869" t="e">
        <f t="shared" si="241"/>
        <v>#VALUE!</v>
      </c>
      <c r="E1869" t="e">
        <f t="shared" si="242"/>
        <v>#VALUE!</v>
      </c>
      <c r="F1869" t="s">
        <v>114</v>
      </c>
      <c r="G1869" t="e">
        <f t="shared" si="243"/>
        <v>#VALUE!</v>
      </c>
      <c r="H1869" t="e">
        <f t="shared" si="244"/>
        <v>#VALUE!</v>
      </c>
      <c r="I1869" t="e">
        <f t="shared" si="245"/>
        <v>#VALUE!</v>
      </c>
      <c r="J1869" t="e">
        <f t="shared" si="246"/>
        <v>#VALUE!</v>
      </c>
    </row>
    <row r="1870" spans="1:10" x14ac:dyDescent="0.35">
      <c r="A1870">
        <f>'1.Paste ERM report here'!N198</f>
        <v>0</v>
      </c>
      <c r="B1870" t="e">
        <f t="shared" si="239"/>
        <v>#VALUE!</v>
      </c>
      <c r="C1870" t="e">
        <f t="shared" si="240"/>
        <v>#VALUE!</v>
      </c>
      <c r="D1870" t="e">
        <f t="shared" si="241"/>
        <v>#VALUE!</v>
      </c>
      <c r="E1870" t="e">
        <f t="shared" si="242"/>
        <v>#VALUE!</v>
      </c>
      <c r="F1870" t="s">
        <v>114</v>
      </c>
      <c r="G1870" t="e">
        <f t="shared" si="243"/>
        <v>#VALUE!</v>
      </c>
      <c r="H1870" t="e">
        <f t="shared" si="244"/>
        <v>#VALUE!</v>
      </c>
      <c r="I1870" t="e">
        <f t="shared" si="245"/>
        <v>#VALUE!</v>
      </c>
      <c r="J1870" t="e">
        <f t="shared" si="246"/>
        <v>#VALUE!</v>
      </c>
    </row>
    <row r="1871" spans="1:10" x14ac:dyDescent="0.35">
      <c r="A1871">
        <f>'1.Paste ERM report here'!N199</f>
        <v>0</v>
      </c>
      <c r="B1871" t="e">
        <f t="shared" si="239"/>
        <v>#VALUE!</v>
      </c>
      <c r="C1871" t="e">
        <f t="shared" si="240"/>
        <v>#VALUE!</v>
      </c>
      <c r="D1871" t="e">
        <f t="shared" si="241"/>
        <v>#VALUE!</v>
      </c>
      <c r="E1871" t="e">
        <f t="shared" si="242"/>
        <v>#VALUE!</v>
      </c>
      <c r="F1871" t="s">
        <v>114</v>
      </c>
      <c r="G1871" t="e">
        <f t="shared" si="243"/>
        <v>#VALUE!</v>
      </c>
      <c r="H1871" t="e">
        <f t="shared" si="244"/>
        <v>#VALUE!</v>
      </c>
      <c r="I1871" t="e">
        <f t="shared" si="245"/>
        <v>#VALUE!</v>
      </c>
      <c r="J1871" t="e">
        <f t="shared" si="246"/>
        <v>#VALUE!</v>
      </c>
    </row>
    <row r="1872" spans="1:10" x14ac:dyDescent="0.35">
      <c r="A1872">
        <f>'1.Paste ERM report here'!N200</f>
        <v>0</v>
      </c>
      <c r="B1872" t="e">
        <f t="shared" si="239"/>
        <v>#VALUE!</v>
      </c>
      <c r="C1872" t="e">
        <f t="shared" si="240"/>
        <v>#VALUE!</v>
      </c>
      <c r="D1872" t="e">
        <f t="shared" si="241"/>
        <v>#VALUE!</v>
      </c>
      <c r="E1872" t="e">
        <f t="shared" si="242"/>
        <v>#VALUE!</v>
      </c>
      <c r="F1872" t="s">
        <v>114</v>
      </c>
      <c r="G1872" t="e">
        <f t="shared" si="243"/>
        <v>#VALUE!</v>
      </c>
      <c r="H1872" t="e">
        <f t="shared" si="244"/>
        <v>#VALUE!</v>
      </c>
      <c r="I1872" t="e">
        <f t="shared" si="245"/>
        <v>#VALUE!</v>
      </c>
      <c r="J1872" t="e">
        <f t="shared" si="246"/>
        <v>#VALUE!</v>
      </c>
    </row>
    <row r="1873" spans="1:10" x14ac:dyDescent="0.35">
      <c r="A1873">
        <f>'1.Paste ERM report here'!N201</f>
        <v>0</v>
      </c>
      <c r="B1873" t="e">
        <f t="shared" si="239"/>
        <v>#VALUE!</v>
      </c>
      <c r="C1873" t="e">
        <f t="shared" si="240"/>
        <v>#VALUE!</v>
      </c>
      <c r="D1873" t="e">
        <f t="shared" si="241"/>
        <v>#VALUE!</v>
      </c>
      <c r="E1873" t="e">
        <f t="shared" si="242"/>
        <v>#VALUE!</v>
      </c>
      <c r="F1873" t="s">
        <v>114</v>
      </c>
      <c r="G1873" t="e">
        <f t="shared" si="243"/>
        <v>#VALUE!</v>
      </c>
      <c r="H1873" t="e">
        <f t="shared" si="244"/>
        <v>#VALUE!</v>
      </c>
      <c r="I1873" t="e">
        <f t="shared" si="245"/>
        <v>#VALUE!</v>
      </c>
      <c r="J1873" t="e">
        <f t="shared" si="246"/>
        <v>#VALUE!</v>
      </c>
    </row>
    <row r="1874" spans="1:10" x14ac:dyDescent="0.35">
      <c r="A1874">
        <f>'1.Paste ERM report here'!N202</f>
        <v>0</v>
      </c>
      <c r="B1874" t="e">
        <f t="shared" si="239"/>
        <v>#VALUE!</v>
      </c>
      <c r="C1874" t="e">
        <f t="shared" si="240"/>
        <v>#VALUE!</v>
      </c>
      <c r="D1874" t="e">
        <f t="shared" si="241"/>
        <v>#VALUE!</v>
      </c>
      <c r="E1874" t="e">
        <f t="shared" si="242"/>
        <v>#VALUE!</v>
      </c>
      <c r="F1874" t="s">
        <v>114</v>
      </c>
      <c r="G1874" t="e">
        <f t="shared" si="243"/>
        <v>#VALUE!</v>
      </c>
      <c r="H1874" t="e">
        <f t="shared" si="244"/>
        <v>#VALUE!</v>
      </c>
      <c r="I1874" t="e">
        <f t="shared" si="245"/>
        <v>#VALUE!</v>
      </c>
      <c r="J1874" t="e">
        <f t="shared" si="246"/>
        <v>#VALUE!</v>
      </c>
    </row>
    <row r="1875" spans="1:10" x14ac:dyDescent="0.35">
      <c r="A1875">
        <f>'1.Paste ERM report here'!N203</f>
        <v>0</v>
      </c>
      <c r="B1875" t="e">
        <f t="shared" si="239"/>
        <v>#VALUE!</v>
      </c>
      <c r="C1875" t="e">
        <f t="shared" si="240"/>
        <v>#VALUE!</v>
      </c>
      <c r="D1875" t="e">
        <f t="shared" si="241"/>
        <v>#VALUE!</v>
      </c>
      <c r="E1875" t="e">
        <f t="shared" si="242"/>
        <v>#VALUE!</v>
      </c>
      <c r="F1875" t="s">
        <v>114</v>
      </c>
      <c r="G1875" t="e">
        <f t="shared" si="243"/>
        <v>#VALUE!</v>
      </c>
      <c r="H1875" t="e">
        <f t="shared" si="244"/>
        <v>#VALUE!</v>
      </c>
      <c r="I1875" t="e">
        <f t="shared" si="245"/>
        <v>#VALUE!</v>
      </c>
      <c r="J1875" t="e">
        <f t="shared" si="246"/>
        <v>#VALUE!</v>
      </c>
    </row>
    <row r="1876" spans="1:10" x14ac:dyDescent="0.35">
      <c r="A1876">
        <f>'1.Paste ERM report here'!N204</f>
        <v>0</v>
      </c>
      <c r="B1876" t="e">
        <f t="shared" si="239"/>
        <v>#VALUE!</v>
      </c>
      <c r="C1876" t="e">
        <f t="shared" si="240"/>
        <v>#VALUE!</v>
      </c>
      <c r="D1876" t="e">
        <f t="shared" si="241"/>
        <v>#VALUE!</v>
      </c>
      <c r="E1876" t="e">
        <f t="shared" si="242"/>
        <v>#VALUE!</v>
      </c>
      <c r="F1876" t="s">
        <v>114</v>
      </c>
      <c r="G1876" t="e">
        <f t="shared" si="243"/>
        <v>#VALUE!</v>
      </c>
      <c r="H1876" t="e">
        <f t="shared" si="244"/>
        <v>#VALUE!</v>
      </c>
      <c r="I1876" t="e">
        <f t="shared" si="245"/>
        <v>#VALUE!</v>
      </c>
      <c r="J1876" t="e">
        <f t="shared" si="246"/>
        <v>#VALUE!</v>
      </c>
    </row>
    <row r="1877" spans="1:10" x14ac:dyDescent="0.35">
      <c r="A1877">
        <f>'1.Paste ERM report here'!N205</f>
        <v>0</v>
      </c>
      <c r="B1877" t="e">
        <f t="shared" si="239"/>
        <v>#VALUE!</v>
      </c>
      <c r="C1877" t="e">
        <f t="shared" si="240"/>
        <v>#VALUE!</v>
      </c>
      <c r="D1877" t="e">
        <f t="shared" si="241"/>
        <v>#VALUE!</v>
      </c>
      <c r="E1877" t="e">
        <f t="shared" si="242"/>
        <v>#VALUE!</v>
      </c>
      <c r="F1877" t="s">
        <v>114</v>
      </c>
      <c r="G1877" t="e">
        <f t="shared" si="243"/>
        <v>#VALUE!</v>
      </c>
      <c r="H1877" t="e">
        <f t="shared" si="244"/>
        <v>#VALUE!</v>
      </c>
      <c r="I1877" t="e">
        <f t="shared" si="245"/>
        <v>#VALUE!</v>
      </c>
      <c r="J1877" t="e">
        <f t="shared" si="246"/>
        <v>#VALUE!</v>
      </c>
    </row>
    <row r="1878" spans="1:10" x14ac:dyDescent="0.35">
      <c r="A1878">
        <f>'1.Paste ERM report here'!N206</f>
        <v>0</v>
      </c>
      <c r="B1878" t="e">
        <f t="shared" si="239"/>
        <v>#VALUE!</v>
      </c>
      <c r="C1878" t="e">
        <f t="shared" si="240"/>
        <v>#VALUE!</v>
      </c>
      <c r="D1878" t="e">
        <f t="shared" si="241"/>
        <v>#VALUE!</v>
      </c>
      <c r="E1878" t="e">
        <f t="shared" si="242"/>
        <v>#VALUE!</v>
      </c>
      <c r="F1878" t="s">
        <v>114</v>
      </c>
      <c r="G1878" t="e">
        <f t="shared" si="243"/>
        <v>#VALUE!</v>
      </c>
      <c r="H1878" t="e">
        <f t="shared" si="244"/>
        <v>#VALUE!</v>
      </c>
      <c r="I1878" t="e">
        <f t="shared" si="245"/>
        <v>#VALUE!</v>
      </c>
      <c r="J1878" t="e">
        <f t="shared" si="246"/>
        <v>#VALUE!</v>
      </c>
    </row>
    <row r="1879" spans="1:10" x14ac:dyDescent="0.35">
      <c r="A1879">
        <f>'1.Paste ERM report here'!N207</f>
        <v>0</v>
      </c>
      <c r="B1879" t="e">
        <f t="shared" si="239"/>
        <v>#VALUE!</v>
      </c>
      <c r="C1879" t="e">
        <f t="shared" si="240"/>
        <v>#VALUE!</v>
      </c>
      <c r="D1879" t="e">
        <f t="shared" si="241"/>
        <v>#VALUE!</v>
      </c>
      <c r="E1879" t="e">
        <f t="shared" si="242"/>
        <v>#VALUE!</v>
      </c>
      <c r="F1879" t="s">
        <v>114</v>
      </c>
      <c r="G1879" t="e">
        <f t="shared" si="243"/>
        <v>#VALUE!</v>
      </c>
      <c r="H1879" t="e">
        <f t="shared" si="244"/>
        <v>#VALUE!</v>
      </c>
      <c r="I1879" t="e">
        <f t="shared" si="245"/>
        <v>#VALUE!</v>
      </c>
      <c r="J1879" t="e">
        <f t="shared" si="246"/>
        <v>#VALUE!</v>
      </c>
    </row>
    <row r="1880" spans="1:10" x14ac:dyDescent="0.35">
      <c r="A1880">
        <f>'1.Paste ERM report here'!N208</f>
        <v>0</v>
      </c>
      <c r="B1880" t="e">
        <f t="shared" si="239"/>
        <v>#VALUE!</v>
      </c>
      <c r="C1880" t="e">
        <f t="shared" si="240"/>
        <v>#VALUE!</v>
      </c>
      <c r="D1880" t="e">
        <f t="shared" si="241"/>
        <v>#VALUE!</v>
      </c>
      <c r="E1880" t="e">
        <f t="shared" si="242"/>
        <v>#VALUE!</v>
      </c>
      <c r="F1880" t="s">
        <v>114</v>
      </c>
      <c r="G1880" t="e">
        <f t="shared" si="243"/>
        <v>#VALUE!</v>
      </c>
      <c r="H1880" t="e">
        <f t="shared" si="244"/>
        <v>#VALUE!</v>
      </c>
      <c r="I1880" t="e">
        <f t="shared" si="245"/>
        <v>#VALUE!</v>
      </c>
      <c r="J1880" t="e">
        <f t="shared" si="246"/>
        <v>#VALUE!</v>
      </c>
    </row>
    <row r="1881" spans="1:10" x14ac:dyDescent="0.35">
      <c r="A1881">
        <f>'1.Paste ERM report here'!N209</f>
        <v>0</v>
      </c>
      <c r="B1881" t="e">
        <f t="shared" si="239"/>
        <v>#VALUE!</v>
      </c>
      <c r="C1881" t="e">
        <f t="shared" si="240"/>
        <v>#VALUE!</v>
      </c>
      <c r="D1881" t="e">
        <f t="shared" si="241"/>
        <v>#VALUE!</v>
      </c>
      <c r="E1881" t="e">
        <f t="shared" si="242"/>
        <v>#VALUE!</v>
      </c>
      <c r="F1881" t="s">
        <v>114</v>
      </c>
      <c r="G1881" t="e">
        <f t="shared" si="243"/>
        <v>#VALUE!</v>
      </c>
      <c r="H1881" t="e">
        <f t="shared" si="244"/>
        <v>#VALUE!</v>
      </c>
      <c r="I1881" t="e">
        <f t="shared" si="245"/>
        <v>#VALUE!</v>
      </c>
      <c r="J1881" t="e">
        <f t="shared" si="246"/>
        <v>#VALUE!</v>
      </c>
    </row>
    <row r="1882" spans="1:10" x14ac:dyDescent="0.35">
      <c r="A1882">
        <f>'1.Paste ERM report here'!N210</f>
        <v>0</v>
      </c>
      <c r="B1882" t="e">
        <f t="shared" si="239"/>
        <v>#VALUE!</v>
      </c>
      <c r="C1882" t="e">
        <f t="shared" si="240"/>
        <v>#VALUE!</v>
      </c>
      <c r="D1882" t="e">
        <f t="shared" si="241"/>
        <v>#VALUE!</v>
      </c>
      <c r="E1882" t="e">
        <f t="shared" si="242"/>
        <v>#VALUE!</v>
      </c>
      <c r="F1882" t="s">
        <v>114</v>
      </c>
      <c r="G1882" t="e">
        <f t="shared" si="243"/>
        <v>#VALUE!</v>
      </c>
      <c r="H1882" t="e">
        <f t="shared" si="244"/>
        <v>#VALUE!</v>
      </c>
      <c r="I1882" t="e">
        <f t="shared" si="245"/>
        <v>#VALUE!</v>
      </c>
      <c r="J1882" t="e">
        <f t="shared" si="246"/>
        <v>#VALUE!</v>
      </c>
    </row>
    <row r="1883" spans="1:10" x14ac:dyDescent="0.35">
      <c r="A1883">
        <f>'1.Paste ERM report here'!N211</f>
        <v>0</v>
      </c>
      <c r="B1883" t="e">
        <f t="shared" si="239"/>
        <v>#VALUE!</v>
      </c>
      <c r="C1883" t="e">
        <f t="shared" si="240"/>
        <v>#VALUE!</v>
      </c>
      <c r="D1883" t="e">
        <f t="shared" si="241"/>
        <v>#VALUE!</v>
      </c>
      <c r="E1883" t="e">
        <f t="shared" si="242"/>
        <v>#VALUE!</v>
      </c>
      <c r="F1883" t="s">
        <v>114</v>
      </c>
      <c r="G1883" t="e">
        <f t="shared" si="243"/>
        <v>#VALUE!</v>
      </c>
      <c r="H1883" t="e">
        <f t="shared" si="244"/>
        <v>#VALUE!</v>
      </c>
      <c r="I1883" t="e">
        <f t="shared" si="245"/>
        <v>#VALUE!</v>
      </c>
      <c r="J1883" t="e">
        <f t="shared" si="246"/>
        <v>#VALUE!</v>
      </c>
    </row>
    <row r="1884" spans="1:10" x14ac:dyDescent="0.35">
      <c r="A1884">
        <f>'1.Paste ERM report here'!N212</f>
        <v>0</v>
      </c>
      <c r="B1884" t="e">
        <f t="shared" ref="B1884:B1947" si="247">LEFT(A1884,SEARCH("&gt;",A1884,1))</f>
        <v>#VALUE!</v>
      </c>
      <c r="C1884" t="e">
        <f t="shared" si="240"/>
        <v>#VALUE!</v>
      </c>
      <c r="D1884" t="e">
        <f t="shared" si="241"/>
        <v>#VALUE!</v>
      </c>
      <c r="E1884" t="e">
        <f t="shared" si="242"/>
        <v>#VALUE!</v>
      </c>
      <c r="F1884" t="s">
        <v>114</v>
      </c>
      <c r="G1884" t="e">
        <f t="shared" si="243"/>
        <v>#VALUE!</v>
      </c>
      <c r="H1884" t="e">
        <f t="shared" si="244"/>
        <v>#VALUE!</v>
      </c>
      <c r="I1884" t="e">
        <f t="shared" si="245"/>
        <v>#VALUE!</v>
      </c>
      <c r="J1884" t="e">
        <f t="shared" si="246"/>
        <v>#VALUE!</v>
      </c>
    </row>
    <row r="1885" spans="1:10" x14ac:dyDescent="0.35">
      <c r="A1885">
        <f>'1.Paste ERM report here'!N213</f>
        <v>0</v>
      </c>
      <c r="B1885" t="e">
        <f t="shared" si="247"/>
        <v>#VALUE!</v>
      </c>
      <c r="C1885" t="e">
        <f t="shared" si="240"/>
        <v>#VALUE!</v>
      </c>
      <c r="D1885" t="e">
        <f t="shared" si="241"/>
        <v>#VALUE!</v>
      </c>
      <c r="E1885" t="e">
        <f t="shared" si="242"/>
        <v>#VALUE!</v>
      </c>
      <c r="F1885" t="s">
        <v>114</v>
      </c>
      <c r="G1885" t="e">
        <f t="shared" si="243"/>
        <v>#VALUE!</v>
      </c>
      <c r="H1885" t="e">
        <f t="shared" si="244"/>
        <v>#VALUE!</v>
      </c>
      <c r="I1885" t="e">
        <f t="shared" si="245"/>
        <v>#VALUE!</v>
      </c>
      <c r="J1885" t="e">
        <f t="shared" si="246"/>
        <v>#VALUE!</v>
      </c>
    </row>
    <row r="1886" spans="1:10" x14ac:dyDescent="0.35">
      <c r="A1886">
        <f>'1.Paste ERM report here'!N214</f>
        <v>0</v>
      </c>
      <c r="B1886" t="e">
        <f t="shared" si="247"/>
        <v>#VALUE!</v>
      </c>
      <c r="C1886" t="e">
        <f t="shared" si="240"/>
        <v>#VALUE!</v>
      </c>
      <c r="D1886" t="e">
        <f t="shared" si="241"/>
        <v>#VALUE!</v>
      </c>
      <c r="E1886" t="e">
        <f t="shared" si="242"/>
        <v>#VALUE!</v>
      </c>
      <c r="F1886" t="s">
        <v>114</v>
      </c>
      <c r="G1886" t="e">
        <f t="shared" si="243"/>
        <v>#VALUE!</v>
      </c>
      <c r="H1886" t="e">
        <f t="shared" si="244"/>
        <v>#VALUE!</v>
      </c>
      <c r="I1886" t="e">
        <f t="shared" si="245"/>
        <v>#VALUE!</v>
      </c>
      <c r="J1886" t="e">
        <f t="shared" si="246"/>
        <v>#VALUE!</v>
      </c>
    </row>
    <row r="1887" spans="1:10" x14ac:dyDescent="0.35">
      <c r="A1887">
        <f>'1.Paste ERM report here'!N215</f>
        <v>0</v>
      </c>
      <c r="B1887" t="e">
        <f t="shared" si="247"/>
        <v>#VALUE!</v>
      </c>
      <c r="C1887" t="e">
        <f t="shared" si="240"/>
        <v>#VALUE!</v>
      </c>
      <c r="D1887" t="e">
        <f t="shared" si="241"/>
        <v>#VALUE!</v>
      </c>
      <c r="E1887" t="e">
        <f t="shared" si="242"/>
        <v>#VALUE!</v>
      </c>
      <c r="F1887" t="s">
        <v>114</v>
      </c>
      <c r="G1887" t="e">
        <f t="shared" si="243"/>
        <v>#VALUE!</v>
      </c>
      <c r="H1887" t="e">
        <f t="shared" si="244"/>
        <v>#VALUE!</v>
      </c>
      <c r="I1887" t="e">
        <f t="shared" si="245"/>
        <v>#VALUE!</v>
      </c>
      <c r="J1887" t="e">
        <f t="shared" si="246"/>
        <v>#VALUE!</v>
      </c>
    </row>
    <row r="1888" spans="1:10" x14ac:dyDescent="0.35">
      <c r="A1888">
        <f>'1.Paste ERM report here'!N216</f>
        <v>0</v>
      </c>
      <c r="B1888" t="e">
        <f t="shared" si="247"/>
        <v>#VALUE!</v>
      </c>
      <c r="C1888" t="e">
        <f t="shared" si="240"/>
        <v>#VALUE!</v>
      </c>
      <c r="D1888" t="e">
        <f t="shared" si="241"/>
        <v>#VALUE!</v>
      </c>
      <c r="E1888" t="e">
        <f t="shared" si="242"/>
        <v>#VALUE!</v>
      </c>
      <c r="F1888" t="s">
        <v>114</v>
      </c>
      <c r="G1888" t="e">
        <f t="shared" si="243"/>
        <v>#VALUE!</v>
      </c>
      <c r="H1888" t="e">
        <f t="shared" si="244"/>
        <v>#VALUE!</v>
      </c>
      <c r="I1888" t="e">
        <f t="shared" si="245"/>
        <v>#VALUE!</v>
      </c>
      <c r="J1888" t="e">
        <f t="shared" si="246"/>
        <v>#VALUE!</v>
      </c>
    </row>
    <row r="1889" spans="1:10" x14ac:dyDescent="0.35">
      <c r="A1889">
        <f>'1.Paste ERM report here'!N217</f>
        <v>0</v>
      </c>
      <c r="B1889" t="e">
        <f t="shared" si="247"/>
        <v>#VALUE!</v>
      </c>
      <c r="C1889" t="e">
        <f t="shared" si="240"/>
        <v>#VALUE!</v>
      </c>
      <c r="D1889" t="e">
        <f t="shared" si="241"/>
        <v>#VALUE!</v>
      </c>
      <c r="E1889" t="e">
        <f t="shared" si="242"/>
        <v>#VALUE!</v>
      </c>
      <c r="F1889" t="s">
        <v>114</v>
      </c>
      <c r="G1889" t="e">
        <f t="shared" si="243"/>
        <v>#VALUE!</v>
      </c>
      <c r="H1889" t="e">
        <f t="shared" si="244"/>
        <v>#VALUE!</v>
      </c>
      <c r="I1889" t="e">
        <f t="shared" si="245"/>
        <v>#VALUE!</v>
      </c>
      <c r="J1889" t="e">
        <f t="shared" si="246"/>
        <v>#VALUE!</v>
      </c>
    </row>
    <row r="1890" spans="1:10" x14ac:dyDescent="0.35">
      <c r="A1890">
        <f>'1.Paste ERM report here'!N218</f>
        <v>0</v>
      </c>
      <c r="B1890" t="e">
        <f t="shared" si="247"/>
        <v>#VALUE!</v>
      </c>
      <c r="C1890" t="e">
        <f t="shared" si="240"/>
        <v>#VALUE!</v>
      </c>
      <c r="D1890" t="e">
        <f t="shared" si="241"/>
        <v>#VALUE!</v>
      </c>
      <c r="E1890" t="e">
        <f t="shared" si="242"/>
        <v>#VALUE!</v>
      </c>
      <c r="F1890" t="s">
        <v>114</v>
      </c>
      <c r="G1890" t="e">
        <f t="shared" si="243"/>
        <v>#VALUE!</v>
      </c>
      <c r="H1890" t="e">
        <f t="shared" si="244"/>
        <v>#VALUE!</v>
      </c>
      <c r="I1890" t="e">
        <f t="shared" si="245"/>
        <v>#VALUE!</v>
      </c>
      <c r="J1890" t="e">
        <f t="shared" si="246"/>
        <v>#VALUE!</v>
      </c>
    </row>
    <row r="1891" spans="1:10" x14ac:dyDescent="0.35">
      <c r="A1891">
        <f>'1.Paste ERM report here'!N219</f>
        <v>0</v>
      </c>
      <c r="B1891" t="e">
        <f t="shared" si="247"/>
        <v>#VALUE!</v>
      </c>
      <c r="C1891" t="e">
        <f t="shared" si="240"/>
        <v>#VALUE!</v>
      </c>
      <c r="D1891" t="e">
        <f t="shared" si="241"/>
        <v>#VALUE!</v>
      </c>
      <c r="E1891" t="e">
        <f t="shared" si="242"/>
        <v>#VALUE!</v>
      </c>
      <c r="F1891" t="s">
        <v>114</v>
      </c>
      <c r="G1891" t="e">
        <f t="shared" si="243"/>
        <v>#VALUE!</v>
      </c>
      <c r="H1891" t="e">
        <f t="shared" si="244"/>
        <v>#VALUE!</v>
      </c>
      <c r="I1891" t="e">
        <f t="shared" si="245"/>
        <v>#VALUE!</v>
      </c>
      <c r="J1891" t="e">
        <f t="shared" si="246"/>
        <v>#VALUE!</v>
      </c>
    </row>
    <row r="1892" spans="1:10" x14ac:dyDescent="0.35">
      <c r="A1892">
        <f>'1.Paste ERM report here'!N220</f>
        <v>0</v>
      </c>
      <c r="B1892" t="e">
        <f t="shared" si="247"/>
        <v>#VALUE!</v>
      </c>
      <c r="C1892" t="e">
        <f t="shared" si="240"/>
        <v>#VALUE!</v>
      </c>
      <c r="D1892" t="e">
        <f t="shared" si="241"/>
        <v>#VALUE!</v>
      </c>
      <c r="E1892" t="e">
        <f t="shared" si="242"/>
        <v>#VALUE!</v>
      </c>
      <c r="F1892" t="s">
        <v>114</v>
      </c>
      <c r="G1892" t="e">
        <f t="shared" si="243"/>
        <v>#VALUE!</v>
      </c>
      <c r="H1892" t="e">
        <f t="shared" si="244"/>
        <v>#VALUE!</v>
      </c>
      <c r="I1892" t="e">
        <f t="shared" si="245"/>
        <v>#VALUE!</v>
      </c>
      <c r="J1892" t="e">
        <f t="shared" si="246"/>
        <v>#VALUE!</v>
      </c>
    </row>
    <row r="1893" spans="1:10" x14ac:dyDescent="0.35">
      <c r="A1893">
        <f>'1.Paste ERM report here'!N221</f>
        <v>0</v>
      </c>
      <c r="B1893" t="e">
        <f t="shared" si="247"/>
        <v>#VALUE!</v>
      </c>
      <c r="C1893" t="e">
        <f t="shared" si="240"/>
        <v>#VALUE!</v>
      </c>
      <c r="D1893" t="e">
        <f t="shared" si="241"/>
        <v>#VALUE!</v>
      </c>
      <c r="E1893" t="e">
        <f t="shared" si="242"/>
        <v>#VALUE!</v>
      </c>
      <c r="F1893" t="s">
        <v>114</v>
      </c>
      <c r="G1893" t="e">
        <f t="shared" si="243"/>
        <v>#VALUE!</v>
      </c>
      <c r="H1893" t="e">
        <f t="shared" si="244"/>
        <v>#VALUE!</v>
      </c>
      <c r="I1893" t="e">
        <f t="shared" si="245"/>
        <v>#VALUE!</v>
      </c>
      <c r="J1893" t="e">
        <f t="shared" si="246"/>
        <v>#VALUE!</v>
      </c>
    </row>
    <row r="1894" spans="1:10" x14ac:dyDescent="0.35">
      <c r="A1894">
        <f>'1.Paste ERM report here'!N222</f>
        <v>0</v>
      </c>
      <c r="B1894" t="e">
        <f t="shared" si="247"/>
        <v>#VALUE!</v>
      </c>
      <c r="C1894" t="e">
        <f t="shared" si="240"/>
        <v>#VALUE!</v>
      </c>
      <c r="D1894" t="e">
        <f t="shared" si="241"/>
        <v>#VALUE!</v>
      </c>
      <c r="E1894" t="e">
        <f t="shared" si="242"/>
        <v>#VALUE!</v>
      </c>
      <c r="F1894" t="s">
        <v>114</v>
      </c>
      <c r="G1894" t="e">
        <f t="shared" si="243"/>
        <v>#VALUE!</v>
      </c>
      <c r="H1894" t="e">
        <f t="shared" si="244"/>
        <v>#VALUE!</v>
      </c>
      <c r="I1894" t="e">
        <f t="shared" si="245"/>
        <v>#VALUE!</v>
      </c>
      <c r="J1894" t="e">
        <f t="shared" si="246"/>
        <v>#VALUE!</v>
      </c>
    </row>
    <row r="1895" spans="1:10" x14ac:dyDescent="0.35">
      <c r="A1895">
        <f>'1.Paste ERM report here'!N223</f>
        <v>0</v>
      </c>
      <c r="B1895" t="e">
        <f t="shared" si="247"/>
        <v>#VALUE!</v>
      </c>
      <c r="C1895" t="e">
        <f t="shared" si="240"/>
        <v>#VALUE!</v>
      </c>
      <c r="D1895" t="e">
        <f t="shared" si="241"/>
        <v>#VALUE!</v>
      </c>
      <c r="E1895" t="e">
        <f t="shared" si="242"/>
        <v>#VALUE!</v>
      </c>
      <c r="F1895" t="s">
        <v>114</v>
      </c>
      <c r="G1895" t="e">
        <f t="shared" si="243"/>
        <v>#VALUE!</v>
      </c>
      <c r="H1895" t="e">
        <f t="shared" si="244"/>
        <v>#VALUE!</v>
      </c>
      <c r="I1895" t="e">
        <f t="shared" si="245"/>
        <v>#VALUE!</v>
      </c>
      <c r="J1895" t="e">
        <f t="shared" si="246"/>
        <v>#VALUE!</v>
      </c>
    </row>
    <row r="1896" spans="1:10" x14ac:dyDescent="0.35">
      <c r="A1896">
        <f>'1.Paste ERM report here'!N224</f>
        <v>0</v>
      </c>
      <c r="B1896" t="e">
        <f t="shared" si="247"/>
        <v>#VALUE!</v>
      </c>
      <c r="C1896" t="e">
        <f t="shared" si="240"/>
        <v>#VALUE!</v>
      </c>
      <c r="D1896" t="e">
        <f t="shared" si="241"/>
        <v>#VALUE!</v>
      </c>
      <c r="E1896" t="e">
        <f t="shared" si="242"/>
        <v>#VALUE!</v>
      </c>
      <c r="F1896" t="s">
        <v>114</v>
      </c>
      <c r="G1896" t="e">
        <f t="shared" si="243"/>
        <v>#VALUE!</v>
      </c>
      <c r="H1896" t="e">
        <f t="shared" si="244"/>
        <v>#VALUE!</v>
      </c>
      <c r="I1896" t="e">
        <f t="shared" si="245"/>
        <v>#VALUE!</v>
      </c>
      <c r="J1896" t="e">
        <f t="shared" si="246"/>
        <v>#VALUE!</v>
      </c>
    </row>
    <row r="1897" spans="1:10" x14ac:dyDescent="0.35">
      <c r="A1897">
        <f>'1.Paste ERM report here'!N225</f>
        <v>0</v>
      </c>
      <c r="B1897" t="e">
        <f t="shared" si="247"/>
        <v>#VALUE!</v>
      </c>
      <c r="C1897" t="e">
        <f t="shared" ref="C1897:C1960" si="248">MID(A1897,SEARCH("&gt;", A1897,1)+1,(SEARCH("&gt;",A1897,SEARCH("&gt;",A1897,1)+1))-SEARCH("&gt;",A1897,1))</f>
        <v>#VALUE!</v>
      </c>
      <c r="D1897" t="e">
        <f t="shared" ref="D1897:D1960" si="249">MID(A1897,SEARCH("&gt;",A1897,SEARCH("&gt;",A1897,1)+1)+1,SEARCH("&gt;",A1897,SEARCH("&gt;",A1897,SEARCH("&gt;",A1897,1)+1)+1)-SEARCH("&gt;",A1897,SEARCH("&gt;",A1897,1)+1))</f>
        <v>#VALUE!</v>
      </c>
      <c r="E1897" t="e">
        <f t="shared" ref="E1897:E1960" si="250">MID(A1897,SEARCH("Grid",A1897,1),8)</f>
        <v>#VALUE!</v>
      </c>
      <c r="F1897" t="s">
        <v>114</v>
      </c>
      <c r="G1897" t="e">
        <f t="shared" ref="G1897:G1960" si="251">RIGHT(E1897, LEN(E1897)-5)</f>
        <v>#VALUE!</v>
      </c>
      <c r="H1897" t="e">
        <f t="shared" ref="H1897:H1960" si="252">LEFT(D1897, LEN(D1897)-1)</f>
        <v>#VALUE!</v>
      </c>
      <c r="I1897" t="e">
        <f t="shared" ref="I1897:I1960" si="253">CONCATENATE(B1897,C1897,D1897,F1897,G1897)</f>
        <v>#VALUE!</v>
      </c>
      <c r="J1897" t="e">
        <f t="shared" ref="J1897:J1960" si="254">CONCATENATE(B1897,C1897,H1897)</f>
        <v>#VALUE!</v>
      </c>
    </row>
    <row r="1898" spans="1:10" x14ac:dyDescent="0.35">
      <c r="A1898">
        <f>'1.Paste ERM report here'!N226</f>
        <v>0</v>
      </c>
      <c r="B1898" t="e">
        <f t="shared" si="247"/>
        <v>#VALUE!</v>
      </c>
      <c r="C1898" t="e">
        <f t="shared" si="248"/>
        <v>#VALUE!</v>
      </c>
      <c r="D1898" t="e">
        <f t="shared" si="249"/>
        <v>#VALUE!</v>
      </c>
      <c r="E1898" t="e">
        <f t="shared" si="250"/>
        <v>#VALUE!</v>
      </c>
      <c r="F1898" t="s">
        <v>114</v>
      </c>
      <c r="G1898" t="e">
        <f t="shared" si="251"/>
        <v>#VALUE!</v>
      </c>
      <c r="H1898" t="e">
        <f t="shared" si="252"/>
        <v>#VALUE!</v>
      </c>
      <c r="I1898" t="e">
        <f t="shared" si="253"/>
        <v>#VALUE!</v>
      </c>
      <c r="J1898" t="e">
        <f t="shared" si="254"/>
        <v>#VALUE!</v>
      </c>
    </row>
    <row r="1899" spans="1:10" x14ac:dyDescent="0.35">
      <c r="A1899">
        <f>'1.Paste ERM report here'!N227</f>
        <v>0</v>
      </c>
      <c r="B1899" t="e">
        <f t="shared" si="247"/>
        <v>#VALUE!</v>
      </c>
      <c r="C1899" t="e">
        <f t="shared" si="248"/>
        <v>#VALUE!</v>
      </c>
      <c r="D1899" t="e">
        <f t="shared" si="249"/>
        <v>#VALUE!</v>
      </c>
      <c r="E1899" t="e">
        <f t="shared" si="250"/>
        <v>#VALUE!</v>
      </c>
      <c r="F1899" t="s">
        <v>114</v>
      </c>
      <c r="G1899" t="e">
        <f t="shared" si="251"/>
        <v>#VALUE!</v>
      </c>
      <c r="H1899" t="e">
        <f t="shared" si="252"/>
        <v>#VALUE!</v>
      </c>
      <c r="I1899" t="e">
        <f t="shared" si="253"/>
        <v>#VALUE!</v>
      </c>
      <c r="J1899" t="e">
        <f t="shared" si="254"/>
        <v>#VALUE!</v>
      </c>
    </row>
    <row r="1900" spans="1:10" x14ac:dyDescent="0.35">
      <c r="A1900">
        <f>'1.Paste ERM report here'!N228</f>
        <v>0</v>
      </c>
      <c r="B1900" t="e">
        <f t="shared" si="247"/>
        <v>#VALUE!</v>
      </c>
      <c r="C1900" t="e">
        <f t="shared" si="248"/>
        <v>#VALUE!</v>
      </c>
      <c r="D1900" t="e">
        <f t="shared" si="249"/>
        <v>#VALUE!</v>
      </c>
      <c r="E1900" t="e">
        <f t="shared" si="250"/>
        <v>#VALUE!</v>
      </c>
      <c r="F1900" t="s">
        <v>114</v>
      </c>
      <c r="G1900" t="e">
        <f t="shared" si="251"/>
        <v>#VALUE!</v>
      </c>
      <c r="H1900" t="e">
        <f t="shared" si="252"/>
        <v>#VALUE!</v>
      </c>
      <c r="I1900" t="e">
        <f t="shared" si="253"/>
        <v>#VALUE!</v>
      </c>
      <c r="J1900" t="e">
        <f t="shared" si="254"/>
        <v>#VALUE!</v>
      </c>
    </row>
    <row r="1901" spans="1:10" x14ac:dyDescent="0.35">
      <c r="A1901">
        <f>'1.Paste ERM report here'!N229</f>
        <v>0</v>
      </c>
      <c r="B1901" t="e">
        <f t="shared" si="247"/>
        <v>#VALUE!</v>
      </c>
      <c r="C1901" t="e">
        <f t="shared" si="248"/>
        <v>#VALUE!</v>
      </c>
      <c r="D1901" t="e">
        <f t="shared" si="249"/>
        <v>#VALUE!</v>
      </c>
      <c r="E1901" t="e">
        <f t="shared" si="250"/>
        <v>#VALUE!</v>
      </c>
      <c r="F1901" t="s">
        <v>114</v>
      </c>
      <c r="G1901" t="e">
        <f t="shared" si="251"/>
        <v>#VALUE!</v>
      </c>
      <c r="H1901" t="e">
        <f t="shared" si="252"/>
        <v>#VALUE!</v>
      </c>
      <c r="I1901" t="e">
        <f t="shared" si="253"/>
        <v>#VALUE!</v>
      </c>
      <c r="J1901" t="e">
        <f t="shared" si="254"/>
        <v>#VALUE!</v>
      </c>
    </row>
    <row r="1902" spans="1:10" x14ac:dyDescent="0.35">
      <c r="A1902">
        <f>'1.Paste ERM report here'!N230</f>
        <v>0</v>
      </c>
      <c r="B1902" t="e">
        <f t="shared" si="247"/>
        <v>#VALUE!</v>
      </c>
      <c r="C1902" t="e">
        <f t="shared" si="248"/>
        <v>#VALUE!</v>
      </c>
      <c r="D1902" t="e">
        <f t="shared" si="249"/>
        <v>#VALUE!</v>
      </c>
      <c r="E1902" t="e">
        <f t="shared" si="250"/>
        <v>#VALUE!</v>
      </c>
      <c r="F1902" t="s">
        <v>114</v>
      </c>
      <c r="G1902" t="e">
        <f t="shared" si="251"/>
        <v>#VALUE!</v>
      </c>
      <c r="H1902" t="e">
        <f t="shared" si="252"/>
        <v>#VALUE!</v>
      </c>
      <c r="I1902" t="e">
        <f t="shared" si="253"/>
        <v>#VALUE!</v>
      </c>
      <c r="J1902" t="e">
        <f t="shared" si="254"/>
        <v>#VALUE!</v>
      </c>
    </row>
    <row r="1903" spans="1:10" x14ac:dyDescent="0.35">
      <c r="A1903">
        <f>'1.Paste ERM report here'!N231</f>
        <v>0</v>
      </c>
      <c r="B1903" t="e">
        <f t="shared" si="247"/>
        <v>#VALUE!</v>
      </c>
      <c r="C1903" t="e">
        <f t="shared" si="248"/>
        <v>#VALUE!</v>
      </c>
      <c r="D1903" t="e">
        <f t="shared" si="249"/>
        <v>#VALUE!</v>
      </c>
      <c r="E1903" t="e">
        <f t="shared" si="250"/>
        <v>#VALUE!</v>
      </c>
      <c r="F1903" t="s">
        <v>114</v>
      </c>
      <c r="G1903" t="e">
        <f t="shared" si="251"/>
        <v>#VALUE!</v>
      </c>
      <c r="H1903" t="e">
        <f t="shared" si="252"/>
        <v>#VALUE!</v>
      </c>
      <c r="I1903" t="e">
        <f t="shared" si="253"/>
        <v>#VALUE!</v>
      </c>
      <c r="J1903" t="e">
        <f t="shared" si="254"/>
        <v>#VALUE!</v>
      </c>
    </row>
    <row r="1904" spans="1:10" x14ac:dyDescent="0.35">
      <c r="A1904">
        <f>'1.Paste ERM report here'!N232</f>
        <v>0</v>
      </c>
      <c r="B1904" t="e">
        <f t="shared" si="247"/>
        <v>#VALUE!</v>
      </c>
      <c r="C1904" t="e">
        <f t="shared" si="248"/>
        <v>#VALUE!</v>
      </c>
      <c r="D1904" t="e">
        <f t="shared" si="249"/>
        <v>#VALUE!</v>
      </c>
      <c r="E1904" t="e">
        <f t="shared" si="250"/>
        <v>#VALUE!</v>
      </c>
      <c r="F1904" t="s">
        <v>114</v>
      </c>
      <c r="G1904" t="e">
        <f t="shared" si="251"/>
        <v>#VALUE!</v>
      </c>
      <c r="H1904" t="e">
        <f t="shared" si="252"/>
        <v>#VALUE!</v>
      </c>
      <c r="I1904" t="e">
        <f t="shared" si="253"/>
        <v>#VALUE!</v>
      </c>
      <c r="J1904" t="e">
        <f t="shared" si="254"/>
        <v>#VALUE!</v>
      </c>
    </row>
    <row r="1905" spans="1:10" x14ac:dyDescent="0.35">
      <c r="A1905">
        <f>'1.Paste ERM report here'!N233</f>
        <v>0</v>
      </c>
      <c r="B1905" t="e">
        <f t="shared" si="247"/>
        <v>#VALUE!</v>
      </c>
      <c r="C1905" t="e">
        <f t="shared" si="248"/>
        <v>#VALUE!</v>
      </c>
      <c r="D1905" t="e">
        <f t="shared" si="249"/>
        <v>#VALUE!</v>
      </c>
      <c r="E1905" t="e">
        <f t="shared" si="250"/>
        <v>#VALUE!</v>
      </c>
      <c r="F1905" t="s">
        <v>114</v>
      </c>
      <c r="G1905" t="e">
        <f t="shared" si="251"/>
        <v>#VALUE!</v>
      </c>
      <c r="H1905" t="e">
        <f t="shared" si="252"/>
        <v>#VALUE!</v>
      </c>
      <c r="I1905" t="e">
        <f t="shared" si="253"/>
        <v>#VALUE!</v>
      </c>
      <c r="J1905" t="e">
        <f t="shared" si="254"/>
        <v>#VALUE!</v>
      </c>
    </row>
    <row r="1906" spans="1:10" x14ac:dyDescent="0.35">
      <c r="A1906">
        <f>'1.Paste ERM report here'!N234</f>
        <v>0</v>
      </c>
      <c r="B1906" t="e">
        <f t="shared" si="247"/>
        <v>#VALUE!</v>
      </c>
      <c r="C1906" t="e">
        <f t="shared" si="248"/>
        <v>#VALUE!</v>
      </c>
      <c r="D1906" t="e">
        <f t="shared" si="249"/>
        <v>#VALUE!</v>
      </c>
      <c r="E1906" t="e">
        <f t="shared" si="250"/>
        <v>#VALUE!</v>
      </c>
      <c r="F1906" t="s">
        <v>114</v>
      </c>
      <c r="G1906" t="e">
        <f t="shared" si="251"/>
        <v>#VALUE!</v>
      </c>
      <c r="H1906" t="e">
        <f t="shared" si="252"/>
        <v>#VALUE!</v>
      </c>
      <c r="I1906" t="e">
        <f t="shared" si="253"/>
        <v>#VALUE!</v>
      </c>
      <c r="J1906" t="e">
        <f t="shared" si="254"/>
        <v>#VALUE!</v>
      </c>
    </row>
    <row r="1907" spans="1:10" x14ac:dyDescent="0.35">
      <c r="A1907">
        <f>'1.Paste ERM report here'!N235</f>
        <v>0</v>
      </c>
      <c r="B1907" t="e">
        <f t="shared" si="247"/>
        <v>#VALUE!</v>
      </c>
      <c r="C1907" t="e">
        <f t="shared" si="248"/>
        <v>#VALUE!</v>
      </c>
      <c r="D1907" t="e">
        <f t="shared" si="249"/>
        <v>#VALUE!</v>
      </c>
      <c r="E1907" t="e">
        <f t="shared" si="250"/>
        <v>#VALUE!</v>
      </c>
      <c r="F1907" t="s">
        <v>114</v>
      </c>
      <c r="G1907" t="e">
        <f t="shared" si="251"/>
        <v>#VALUE!</v>
      </c>
      <c r="H1907" t="e">
        <f t="shared" si="252"/>
        <v>#VALUE!</v>
      </c>
      <c r="I1907" t="e">
        <f t="shared" si="253"/>
        <v>#VALUE!</v>
      </c>
      <c r="J1907" t="e">
        <f t="shared" si="254"/>
        <v>#VALUE!</v>
      </c>
    </row>
    <row r="1908" spans="1:10" x14ac:dyDescent="0.35">
      <c r="A1908">
        <f>'1.Paste ERM report here'!N236</f>
        <v>0</v>
      </c>
      <c r="B1908" t="e">
        <f t="shared" si="247"/>
        <v>#VALUE!</v>
      </c>
      <c r="C1908" t="e">
        <f t="shared" si="248"/>
        <v>#VALUE!</v>
      </c>
      <c r="D1908" t="e">
        <f t="shared" si="249"/>
        <v>#VALUE!</v>
      </c>
      <c r="E1908" t="e">
        <f t="shared" si="250"/>
        <v>#VALUE!</v>
      </c>
      <c r="F1908" t="s">
        <v>114</v>
      </c>
      <c r="G1908" t="e">
        <f t="shared" si="251"/>
        <v>#VALUE!</v>
      </c>
      <c r="H1908" t="e">
        <f t="shared" si="252"/>
        <v>#VALUE!</v>
      </c>
      <c r="I1908" t="e">
        <f t="shared" si="253"/>
        <v>#VALUE!</v>
      </c>
      <c r="J1908" t="e">
        <f t="shared" si="254"/>
        <v>#VALUE!</v>
      </c>
    </row>
    <row r="1909" spans="1:10" x14ac:dyDescent="0.35">
      <c r="A1909">
        <f>'1.Paste ERM report here'!N237</f>
        <v>0</v>
      </c>
      <c r="B1909" t="e">
        <f t="shared" si="247"/>
        <v>#VALUE!</v>
      </c>
      <c r="C1909" t="e">
        <f t="shared" si="248"/>
        <v>#VALUE!</v>
      </c>
      <c r="D1909" t="e">
        <f t="shared" si="249"/>
        <v>#VALUE!</v>
      </c>
      <c r="E1909" t="e">
        <f t="shared" si="250"/>
        <v>#VALUE!</v>
      </c>
      <c r="F1909" t="s">
        <v>114</v>
      </c>
      <c r="G1909" t="e">
        <f t="shared" si="251"/>
        <v>#VALUE!</v>
      </c>
      <c r="H1909" t="e">
        <f t="shared" si="252"/>
        <v>#VALUE!</v>
      </c>
      <c r="I1909" t="e">
        <f t="shared" si="253"/>
        <v>#VALUE!</v>
      </c>
      <c r="J1909" t="e">
        <f t="shared" si="254"/>
        <v>#VALUE!</v>
      </c>
    </row>
    <row r="1910" spans="1:10" x14ac:dyDescent="0.35">
      <c r="A1910">
        <f>'1.Paste ERM report here'!N238</f>
        <v>0</v>
      </c>
      <c r="B1910" t="e">
        <f t="shared" si="247"/>
        <v>#VALUE!</v>
      </c>
      <c r="C1910" t="e">
        <f t="shared" si="248"/>
        <v>#VALUE!</v>
      </c>
      <c r="D1910" t="e">
        <f t="shared" si="249"/>
        <v>#VALUE!</v>
      </c>
      <c r="E1910" t="e">
        <f t="shared" si="250"/>
        <v>#VALUE!</v>
      </c>
      <c r="F1910" t="s">
        <v>114</v>
      </c>
      <c r="G1910" t="e">
        <f t="shared" si="251"/>
        <v>#VALUE!</v>
      </c>
      <c r="H1910" t="e">
        <f t="shared" si="252"/>
        <v>#VALUE!</v>
      </c>
      <c r="I1910" t="e">
        <f t="shared" si="253"/>
        <v>#VALUE!</v>
      </c>
      <c r="J1910" t="e">
        <f t="shared" si="254"/>
        <v>#VALUE!</v>
      </c>
    </row>
    <row r="1911" spans="1:10" x14ac:dyDescent="0.35">
      <c r="A1911">
        <f>'1.Paste ERM report here'!N239</f>
        <v>0</v>
      </c>
      <c r="B1911" t="e">
        <f t="shared" si="247"/>
        <v>#VALUE!</v>
      </c>
      <c r="C1911" t="e">
        <f t="shared" si="248"/>
        <v>#VALUE!</v>
      </c>
      <c r="D1911" t="e">
        <f t="shared" si="249"/>
        <v>#VALUE!</v>
      </c>
      <c r="E1911" t="e">
        <f t="shared" si="250"/>
        <v>#VALUE!</v>
      </c>
      <c r="F1911" t="s">
        <v>114</v>
      </c>
      <c r="G1911" t="e">
        <f t="shared" si="251"/>
        <v>#VALUE!</v>
      </c>
      <c r="H1911" t="e">
        <f t="shared" si="252"/>
        <v>#VALUE!</v>
      </c>
      <c r="I1911" t="e">
        <f t="shared" si="253"/>
        <v>#VALUE!</v>
      </c>
      <c r="J1911" t="e">
        <f t="shared" si="254"/>
        <v>#VALUE!</v>
      </c>
    </row>
    <row r="1912" spans="1:10" x14ac:dyDescent="0.35">
      <c r="A1912">
        <f>'1.Paste ERM report here'!N240</f>
        <v>0</v>
      </c>
      <c r="B1912" t="e">
        <f t="shared" si="247"/>
        <v>#VALUE!</v>
      </c>
      <c r="C1912" t="e">
        <f t="shared" si="248"/>
        <v>#VALUE!</v>
      </c>
      <c r="D1912" t="e">
        <f t="shared" si="249"/>
        <v>#VALUE!</v>
      </c>
      <c r="E1912" t="e">
        <f t="shared" si="250"/>
        <v>#VALUE!</v>
      </c>
      <c r="F1912" t="s">
        <v>114</v>
      </c>
      <c r="G1912" t="e">
        <f t="shared" si="251"/>
        <v>#VALUE!</v>
      </c>
      <c r="H1912" t="e">
        <f t="shared" si="252"/>
        <v>#VALUE!</v>
      </c>
      <c r="I1912" t="e">
        <f t="shared" si="253"/>
        <v>#VALUE!</v>
      </c>
      <c r="J1912" t="e">
        <f t="shared" si="254"/>
        <v>#VALUE!</v>
      </c>
    </row>
    <row r="1913" spans="1:10" x14ac:dyDescent="0.35">
      <c r="A1913">
        <f>'1.Paste ERM report here'!N241</f>
        <v>0</v>
      </c>
      <c r="B1913" t="e">
        <f t="shared" si="247"/>
        <v>#VALUE!</v>
      </c>
      <c r="C1913" t="e">
        <f t="shared" si="248"/>
        <v>#VALUE!</v>
      </c>
      <c r="D1913" t="e">
        <f t="shared" si="249"/>
        <v>#VALUE!</v>
      </c>
      <c r="E1913" t="e">
        <f t="shared" si="250"/>
        <v>#VALUE!</v>
      </c>
      <c r="F1913" t="s">
        <v>114</v>
      </c>
      <c r="G1913" t="e">
        <f t="shared" si="251"/>
        <v>#VALUE!</v>
      </c>
      <c r="H1913" t="e">
        <f t="shared" si="252"/>
        <v>#VALUE!</v>
      </c>
      <c r="I1913" t="e">
        <f t="shared" si="253"/>
        <v>#VALUE!</v>
      </c>
      <c r="J1913" t="e">
        <f t="shared" si="254"/>
        <v>#VALUE!</v>
      </c>
    </row>
    <row r="1914" spans="1:10" x14ac:dyDescent="0.35">
      <c r="A1914">
        <f>'1.Paste ERM report here'!N242</f>
        <v>0</v>
      </c>
      <c r="B1914" t="e">
        <f t="shared" si="247"/>
        <v>#VALUE!</v>
      </c>
      <c r="C1914" t="e">
        <f t="shared" si="248"/>
        <v>#VALUE!</v>
      </c>
      <c r="D1914" t="e">
        <f t="shared" si="249"/>
        <v>#VALUE!</v>
      </c>
      <c r="E1914" t="e">
        <f t="shared" si="250"/>
        <v>#VALUE!</v>
      </c>
      <c r="F1914" t="s">
        <v>114</v>
      </c>
      <c r="G1914" t="e">
        <f t="shared" si="251"/>
        <v>#VALUE!</v>
      </c>
      <c r="H1914" t="e">
        <f t="shared" si="252"/>
        <v>#VALUE!</v>
      </c>
      <c r="I1914" t="e">
        <f t="shared" si="253"/>
        <v>#VALUE!</v>
      </c>
      <c r="J1914" t="e">
        <f t="shared" si="254"/>
        <v>#VALUE!</v>
      </c>
    </row>
    <row r="1915" spans="1:10" x14ac:dyDescent="0.35">
      <c r="A1915">
        <f>'1.Paste ERM report here'!N243</f>
        <v>0</v>
      </c>
      <c r="B1915" t="e">
        <f t="shared" si="247"/>
        <v>#VALUE!</v>
      </c>
      <c r="C1915" t="e">
        <f t="shared" si="248"/>
        <v>#VALUE!</v>
      </c>
      <c r="D1915" t="e">
        <f t="shared" si="249"/>
        <v>#VALUE!</v>
      </c>
      <c r="E1915" t="e">
        <f t="shared" si="250"/>
        <v>#VALUE!</v>
      </c>
      <c r="F1915" t="s">
        <v>114</v>
      </c>
      <c r="G1915" t="e">
        <f t="shared" si="251"/>
        <v>#VALUE!</v>
      </c>
      <c r="H1915" t="e">
        <f t="shared" si="252"/>
        <v>#VALUE!</v>
      </c>
      <c r="I1915" t="e">
        <f t="shared" si="253"/>
        <v>#VALUE!</v>
      </c>
      <c r="J1915" t="e">
        <f t="shared" si="254"/>
        <v>#VALUE!</v>
      </c>
    </row>
    <row r="1916" spans="1:10" x14ac:dyDescent="0.35">
      <c r="A1916">
        <f>'1.Paste ERM report here'!N244</f>
        <v>0</v>
      </c>
      <c r="B1916" t="e">
        <f t="shared" si="247"/>
        <v>#VALUE!</v>
      </c>
      <c r="C1916" t="e">
        <f t="shared" si="248"/>
        <v>#VALUE!</v>
      </c>
      <c r="D1916" t="e">
        <f t="shared" si="249"/>
        <v>#VALUE!</v>
      </c>
      <c r="E1916" t="e">
        <f t="shared" si="250"/>
        <v>#VALUE!</v>
      </c>
      <c r="F1916" t="s">
        <v>114</v>
      </c>
      <c r="G1916" t="e">
        <f t="shared" si="251"/>
        <v>#VALUE!</v>
      </c>
      <c r="H1916" t="e">
        <f t="shared" si="252"/>
        <v>#VALUE!</v>
      </c>
      <c r="I1916" t="e">
        <f t="shared" si="253"/>
        <v>#VALUE!</v>
      </c>
      <c r="J1916" t="e">
        <f t="shared" si="254"/>
        <v>#VALUE!</v>
      </c>
    </row>
    <row r="1917" spans="1:10" x14ac:dyDescent="0.35">
      <c r="A1917">
        <f>'1.Paste ERM report here'!N245</f>
        <v>0</v>
      </c>
      <c r="B1917" t="e">
        <f t="shared" si="247"/>
        <v>#VALUE!</v>
      </c>
      <c r="C1917" t="e">
        <f t="shared" si="248"/>
        <v>#VALUE!</v>
      </c>
      <c r="D1917" t="e">
        <f t="shared" si="249"/>
        <v>#VALUE!</v>
      </c>
      <c r="E1917" t="e">
        <f t="shared" si="250"/>
        <v>#VALUE!</v>
      </c>
      <c r="F1917" t="s">
        <v>114</v>
      </c>
      <c r="G1917" t="e">
        <f t="shared" si="251"/>
        <v>#VALUE!</v>
      </c>
      <c r="H1917" t="e">
        <f t="shared" si="252"/>
        <v>#VALUE!</v>
      </c>
      <c r="I1917" t="e">
        <f t="shared" si="253"/>
        <v>#VALUE!</v>
      </c>
      <c r="J1917" t="e">
        <f t="shared" si="254"/>
        <v>#VALUE!</v>
      </c>
    </row>
    <row r="1918" spans="1:10" x14ac:dyDescent="0.35">
      <c r="A1918">
        <f>'1.Paste ERM report here'!N246</f>
        <v>0</v>
      </c>
      <c r="B1918" t="e">
        <f t="shared" si="247"/>
        <v>#VALUE!</v>
      </c>
      <c r="C1918" t="e">
        <f t="shared" si="248"/>
        <v>#VALUE!</v>
      </c>
      <c r="D1918" t="e">
        <f t="shared" si="249"/>
        <v>#VALUE!</v>
      </c>
      <c r="E1918" t="e">
        <f t="shared" si="250"/>
        <v>#VALUE!</v>
      </c>
      <c r="F1918" t="s">
        <v>114</v>
      </c>
      <c r="G1918" t="e">
        <f t="shared" si="251"/>
        <v>#VALUE!</v>
      </c>
      <c r="H1918" t="e">
        <f t="shared" si="252"/>
        <v>#VALUE!</v>
      </c>
      <c r="I1918" t="e">
        <f t="shared" si="253"/>
        <v>#VALUE!</v>
      </c>
      <c r="J1918" t="e">
        <f t="shared" si="254"/>
        <v>#VALUE!</v>
      </c>
    </row>
    <row r="1919" spans="1:10" x14ac:dyDescent="0.35">
      <c r="A1919">
        <f>'1.Paste ERM report here'!N247</f>
        <v>0</v>
      </c>
      <c r="B1919" t="e">
        <f t="shared" si="247"/>
        <v>#VALUE!</v>
      </c>
      <c r="C1919" t="e">
        <f t="shared" si="248"/>
        <v>#VALUE!</v>
      </c>
      <c r="D1919" t="e">
        <f t="shared" si="249"/>
        <v>#VALUE!</v>
      </c>
      <c r="E1919" t="e">
        <f t="shared" si="250"/>
        <v>#VALUE!</v>
      </c>
      <c r="F1919" t="s">
        <v>114</v>
      </c>
      <c r="G1919" t="e">
        <f t="shared" si="251"/>
        <v>#VALUE!</v>
      </c>
      <c r="H1919" t="e">
        <f t="shared" si="252"/>
        <v>#VALUE!</v>
      </c>
      <c r="I1919" t="e">
        <f t="shared" si="253"/>
        <v>#VALUE!</v>
      </c>
      <c r="J1919" t="e">
        <f t="shared" si="254"/>
        <v>#VALUE!</v>
      </c>
    </row>
    <row r="1920" spans="1:10" x14ac:dyDescent="0.35">
      <c r="A1920">
        <f>'1.Paste ERM report here'!N248</f>
        <v>0</v>
      </c>
      <c r="B1920" t="e">
        <f t="shared" si="247"/>
        <v>#VALUE!</v>
      </c>
      <c r="C1920" t="e">
        <f t="shared" si="248"/>
        <v>#VALUE!</v>
      </c>
      <c r="D1920" t="e">
        <f t="shared" si="249"/>
        <v>#VALUE!</v>
      </c>
      <c r="E1920" t="e">
        <f t="shared" si="250"/>
        <v>#VALUE!</v>
      </c>
      <c r="F1920" t="s">
        <v>114</v>
      </c>
      <c r="G1920" t="e">
        <f t="shared" si="251"/>
        <v>#VALUE!</v>
      </c>
      <c r="H1920" t="e">
        <f t="shared" si="252"/>
        <v>#VALUE!</v>
      </c>
      <c r="I1920" t="e">
        <f t="shared" si="253"/>
        <v>#VALUE!</v>
      </c>
      <c r="J1920" t="e">
        <f t="shared" si="254"/>
        <v>#VALUE!</v>
      </c>
    </row>
    <row r="1921" spans="1:10" x14ac:dyDescent="0.35">
      <c r="A1921">
        <f>'1.Paste ERM report here'!N249</f>
        <v>0</v>
      </c>
      <c r="B1921" t="e">
        <f t="shared" si="247"/>
        <v>#VALUE!</v>
      </c>
      <c r="C1921" t="e">
        <f t="shared" si="248"/>
        <v>#VALUE!</v>
      </c>
      <c r="D1921" t="e">
        <f t="shared" si="249"/>
        <v>#VALUE!</v>
      </c>
      <c r="E1921" t="e">
        <f t="shared" si="250"/>
        <v>#VALUE!</v>
      </c>
      <c r="F1921" t="s">
        <v>114</v>
      </c>
      <c r="G1921" t="e">
        <f t="shared" si="251"/>
        <v>#VALUE!</v>
      </c>
      <c r="H1921" t="e">
        <f t="shared" si="252"/>
        <v>#VALUE!</v>
      </c>
      <c r="I1921" t="e">
        <f t="shared" si="253"/>
        <v>#VALUE!</v>
      </c>
      <c r="J1921" t="e">
        <f t="shared" si="254"/>
        <v>#VALUE!</v>
      </c>
    </row>
    <row r="1922" spans="1:10" x14ac:dyDescent="0.35">
      <c r="A1922">
        <f>'1.Paste ERM report here'!N250</f>
        <v>0</v>
      </c>
      <c r="B1922" t="e">
        <f t="shared" si="247"/>
        <v>#VALUE!</v>
      </c>
      <c r="C1922" t="e">
        <f t="shared" si="248"/>
        <v>#VALUE!</v>
      </c>
      <c r="D1922" t="e">
        <f t="shared" si="249"/>
        <v>#VALUE!</v>
      </c>
      <c r="E1922" t="e">
        <f t="shared" si="250"/>
        <v>#VALUE!</v>
      </c>
      <c r="F1922" t="s">
        <v>114</v>
      </c>
      <c r="G1922" t="e">
        <f t="shared" si="251"/>
        <v>#VALUE!</v>
      </c>
      <c r="H1922" t="e">
        <f t="shared" si="252"/>
        <v>#VALUE!</v>
      </c>
      <c r="I1922" t="e">
        <f t="shared" si="253"/>
        <v>#VALUE!</v>
      </c>
      <c r="J1922" t="e">
        <f t="shared" si="254"/>
        <v>#VALUE!</v>
      </c>
    </row>
    <row r="1923" spans="1:10" x14ac:dyDescent="0.35">
      <c r="A1923">
        <f>'1.Paste ERM report here'!N251</f>
        <v>0</v>
      </c>
      <c r="B1923" t="e">
        <f t="shared" si="247"/>
        <v>#VALUE!</v>
      </c>
      <c r="C1923" t="e">
        <f t="shared" si="248"/>
        <v>#VALUE!</v>
      </c>
      <c r="D1923" t="e">
        <f t="shared" si="249"/>
        <v>#VALUE!</v>
      </c>
      <c r="E1923" t="e">
        <f t="shared" si="250"/>
        <v>#VALUE!</v>
      </c>
      <c r="F1923" t="s">
        <v>114</v>
      </c>
      <c r="G1923" t="e">
        <f t="shared" si="251"/>
        <v>#VALUE!</v>
      </c>
      <c r="H1923" t="e">
        <f t="shared" si="252"/>
        <v>#VALUE!</v>
      </c>
      <c r="I1923" t="e">
        <f t="shared" si="253"/>
        <v>#VALUE!</v>
      </c>
      <c r="J1923" t="e">
        <f t="shared" si="254"/>
        <v>#VALUE!</v>
      </c>
    </row>
    <row r="1924" spans="1:10" x14ac:dyDescent="0.35">
      <c r="A1924">
        <f>'1.Paste ERM report here'!N252</f>
        <v>0</v>
      </c>
      <c r="B1924" t="e">
        <f t="shared" si="247"/>
        <v>#VALUE!</v>
      </c>
      <c r="C1924" t="e">
        <f t="shared" si="248"/>
        <v>#VALUE!</v>
      </c>
      <c r="D1924" t="e">
        <f t="shared" si="249"/>
        <v>#VALUE!</v>
      </c>
      <c r="E1924" t="e">
        <f t="shared" si="250"/>
        <v>#VALUE!</v>
      </c>
      <c r="F1924" t="s">
        <v>114</v>
      </c>
      <c r="G1924" t="e">
        <f t="shared" si="251"/>
        <v>#VALUE!</v>
      </c>
      <c r="H1924" t="e">
        <f t="shared" si="252"/>
        <v>#VALUE!</v>
      </c>
      <c r="I1924" t="e">
        <f t="shared" si="253"/>
        <v>#VALUE!</v>
      </c>
      <c r="J1924" t="e">
        <f t="shared" si="254"/>
        <v>#VALUE!</v>
      </c>
    </row>
    <row r="1925" spans="1:10" x14ac:dyDescent="0.35">
      <c r="A1925">
        <f>'1.Paste ERM report here'!N253</f>
        <v>0</v>
      </c>
      <c r="B1925" t="e">
        <f t="shared" si="247"/>
        <v>#VALUE!</v>
      </c>
      <c r="C1925" t="e">
        <f t="shared" si="248"/>
        <v>#VALUE!</v>
      </c>
      <c r="D1925" t="e">
        <f t="shared" si="249"/>
        <v>#VALUE!</v>
      </c>
      <c r="E1925" t="e">
        <f t="shared" si="250"/>
        <v>#VALUE!</v>
      </c>
      <c r="F1925" t="s">
        <v>114</v>
      </c>
      <c r="G1925" t="e">
        <f t="shared" si="251"/>
        <v>#VALUE!</v>
      </c>
      <c r="H1925" t="e">
        <f t="shared" si="252"/>
        <v>#VALUE!</v>
      </c>
      <c r="I1925" t="e">
        <f t="shared" si="253"/>
        <v>#VALUE!</v>
      </c>
      <c r="J1925" t="e">
        <f t="shared" si="254"/>
        <v>#VALUE!</v>
      </c>
    </row>
    <row r="1926" spans="1:10" x14ac:dyDescent="0.35">
      <c r="A1926">
        <f>'1.Paste ERM report here'!N254</f>
        <v>0</v>
      </c>
      <c r="B1926" t="e">
        <f t="shared" si="247"/>
        <v>#VALUE!</v>
      </c>
      <c r="C1926" t="e">
        <f t="shared" si="248"/>
        <v>#VALUE!</v>
      </c>
      <c r="D1926" t="e">
        <f t="shared" si="249"/>
        <v>#VALUE!</v>
      </c>
      <c r="E1926" t="e">
        <f t="shared" si="250"/>
        <v>#VALUE!</v>
      </c>
      <c r="F1926" t="s">
        <v>114</v>
      </c>
      <c r="G1926" t="e">
        <f t="shared" si="251"/>
        <v>#VALUE!</v>
      </c>
      <c r="H1926" t="e">
        <f t="shared" si="252"/>
        <v>#VALUE!</v>
      </c>
      <c r="I1926" t="e">
        <f t="shared" si="253"/>
        <v>#VALUE!</v>
      </c>
      <c r="J1926" t="e">
        <f t="shared" si="254"/>
        <v>#VALUE!</v>
      </c>
    </row>
    <row r="1927" spans="1:10" x14ac:dyDescent="0.35">
      <c r="A1927">
        <f>'1.Paste ERM report here'!N255</f>
        <v>0</v>
      </c>
      <c r="B1927" t="e">
        <f t="shared" si="247"/>
        <v>#VALUE!</v>
      </c>
      <c r="C1927" t="e">
        <f t="shared" si="248"/>
        <v>#VALUE!</v>
      </c>
      <c r="D1927" t="e">
        <f t="shared" si="249"/>
        <v>#VALUE!</v>
      </c>
      <c r="E1927" t="e">
        <f t="shared" si="250"/>
        <v>#VALUE!</v>
      </c>
      <c r="F1927" t="s">
        <v>114</v>
      </c>
      <c r="G1927" t="e">
        <f t="shared" si="251"/>
        <v>#VALUE!</v>
      </c>
      <c r="H1927" t="e">
        <f t="shared" si="252"/>
        <v>#VALUE!</v>
      </c>
      <c r="I1927" t="e">
        <f t="shared" si="253"/>
        <v>#VALUE!</v>
      </c>
      <c r="J1927" t="e">
        <f t="shared" si="254"/>
        <v>#VALUE!</v>
      </c>
    </row>
    <row r="1928" spans="1:10" x14ac:dyDescent="0.35">
      <c r="A1928">
        <f>'1.Paste ERM report here'!N256</f>
        <v>0</v>
      </c>
      <c r="B1928" t="e">
        <f t="shared" si="247"/>
        <v>#VALUE!</v>
      </c>
      <c r="C1928" t="e">
        <f t="shared" si="248"/>
        <v>#VALUE!</v>
      </c>
      <c r="D1928" t="e">
        <f t="shared" si="249"/>
        <v>#VALUE!</v>
      </c>
      <c r="E1928" t="e">
        <f t="shared" si="250"/>
        <v>#VALUE!</v>
      </c>
      <c r="F1928" t="s">
        <v>114</v>
      </c>
      <c r="G1928" t="e">
        <f t="shared" si="251"/>
        <v>#VALUE!</v>
      </c>
      <c r="H1928" t="e">
        <f t="shared" si="252"/>
        <v>#VALUE!</v>
      </c>
      <c r="I1928" t="e">
        <f t="shared" si="253"/>
        <v>#VALUE!</v>
      </c>
      <c r="J1928" t="e">
        <f t="shared" si="254"/>
        <v>#VALUE!</v>
      </c>
    </row>
    <row r="1929" spans="1:10" x14ac:dyDescent="0.35">
      <c r="A1929">
        <f>'1.Paste ERM report here'!N257</f>
        <v>0</v>
      </c>
      <c r="B1929" t="e">
        <f t="shared" si="247"/>
        <v>#VALUE!</v>
      </c>
      <c r="C1929" t="e">
        <f t="shared" si="248"/>
        <v>#VALUE!</v>
      </c>
      <c r="D1929" t="e">
        <f t="shared" si="249"/>
        <v>#VALUE!</v>
      </c>
      <c r="E1929" t="e">
        <f t="shared" si="250"/>
        <v>#VALUE!</v>
      </c>
      <c r="F1929" t="s">
        <v>114</v>
      </c>
      <c r="G1929" t="e">
        <f t="shared" si="251"/>
        <v>#VALUE!</v>
      </c>
      <c r="H1929" t="e">
        <f t="shared" si="252"/>
        <v>#VALUE!</v>
      </c>
      <c r="I1929" t="e">
        <f t="shared" si="253"/>
        <v>#VALUE!</v>
      </c>
      <c r="J1929" t="e">
        <f t="shared" si="254"/>
        <v>#VALUE!</v>
      </c>
    </row>
    <row r="1930" spans="1:10" x14ac:dyDescent="0.35">
      <c r="A1930">
        <f>'1.Paste ERM report here'!N258</f>
        <v>0</v>
      </c>
      <c r="B1930" t="e">
        <f t="shared" si="247"/>
        <v>#VALUE!</v>
      </c>
      <c r="C1930" t="e">
        <f t="shared" si="248"/>
        <v>#VALUE!</v>
      </c>
      <c r="D1930" t="e">
        <f t="shared" si="249"/>
        <v>#VALUE!</v>
      </c>
      <c r="E1930" t="e">
        <f t="shared" si="250"/>
        <v>#VALUE!</v>
      </c>
      <c r="F1930" t="s">
        <v>114</v>
      </c>
      <c r="G1930" t="e">
        <f t="shared" si="251"/>
        <v>#VALUE!</v>
      </c>
      <c r="H1930" t="e">
        <f t="shared" si="252"/>
        <v>#VALUE!</v>
      </c>
      <c r="I1930" t="e">
        <f t="shared" si="253"/>
        <v>#VALUE!</v>
      </c>
      <c r="J1930" t="e">
        <f t="shared" si="254"/>
        <v>#VALUE!</v>
      </c>
    </row>
    <row r="1931" spans="1:10" x14ac:dyDescent="0.35">
      <c r="A1931">
        <f>'1.Paste ERM report here'!N259</f>
        <v>0</v>
      </c>
      <c r="B1931" t="e">
        <f t="shared" si="247"/>
        <v>#VALUE!</v>
      </c>
      <c r="C1931" t="e">
        <f t="shared" si="248"/>
        <v>#VALUE!</v>
      </c>
      <c r="D1931" t="e">
        <f t="shared" si="249"/>
        <v>#VALUE!</v>
      </c>
      <c r="E1931" t="e">
        <f t="shared" si="250"/>
        <v>#VALUE!</v>
      </c>
      <c r="F1931" t="s">
        <v>114</v>
      </c>
      <c r="G1931" t="e">
        <f t="shared" si="251"/>
        <v>#VALUE!</v>
      </c>
      <c r="H1931" t="e">
        <f t="shared" si="252"/>
        <v>#VALUE!</v>
      </c>
      <c r="I1931" t="e">
        <f t="shared" si="253"/>
        <v>#VALUE!</v>
      </c>
      <c r="J1931" t="e">
        <f t="shared" si="254"/>
        <v>#VALUE!</v>
      </c>
    </row>
    <row r="1932" spans="1:10" x14ac:dyDescent="0.35">
      <c r="A1932">
        <f>'1.Paste ERM report here'!N260</f>
        <v>0</v>
      </c>
      <c r="B1932" t="e">
        <f t="shared" si="247"/>
        <v>#VALUE!</v>
      </c>
      <c r="C1932" t="e">
        <f t="shared" si="248"/>
        <v>#VALUE!</v>
      </c>
      <c r="D1932" t="e">
        <f t="shared" si="249"/>
        <v>#VALUE!</v>
      </c>
      <c r="E1932" t="e">
        <f t="shared" si="250"/>
        <v>#VALUE!</v>
      </c>
      <c r="F1932" t="s">
        <v>114</v>
      </c>
      <c r="G1932" t="e">
        <f t="shared" si="251"/>
        <v>#VALUE!</v>
      </c>
      <c r="H1932" t="e">
        <f t="shared" si="252"/>
        <v>#VALUE!</v>
      </c>
      <c r="I1932" t="e">
        <f t="shared" si="253"/>
        <v>#VALUE!</v>
      </c>
      <c r="J1932" t="e">
        <f t="shared" si="254"/>
        <v>#VALUE!</v>
      </c>
    </row>
    <row r="1933" spans="1:10" x14ac:dyDescent="0.35">
      <c r="A1933">
        <f>'1.Paste ERM report here'!N261</f>
        <v>0</v>
      </c>
      <c r="B1933" t="e">
        <f t="shared" si="247"/>
        <v>#VALUE!</v>
      </c>
      <c r="C1933" t="e">
        <f t="shared" si="248"/>
        <v>#VALUE!</v>
      </c>
      <c r="D1933" t="e">
        <f t="shared" si="249"/>
        <v>#VALUE!</v>
      </c>
      <c r="E1933" t="e">
        <f t="shared" si="250"/>
        <v>#VALUE!</v>
      </c>
      <c r="F1933" t="s">
        <v>114</v>
      </c>
      <c r="G1933" t="e">
        <f t="shared" si="251"/>
        <v>#VALUE!</v>
      </c>
      <c r="H1933" t="e">
        <f t="shared" si="252"/>
        <v>#VALUE!</v>
      </c>
      <c r="I1933" t="e">
        <f t="shared" si="253"/>
        <v>#VALUE!</v>
      </c>
      <c r="J1933" t="e">
        <f t="shared" si="254"/>
        <v>#VALUE!</v>
      </c>
    </row>
    <row r="1934" spans="1:10" x14ac:dyDescent="0.35">
      <c r="A1934">
        <f>'1.Paste ERM report here'!N262</f>
        <v>0</v>
      </c>
      <c r="B1934" t="e">
        <f t="shared" si="247"/>
        <v>#VALUE!</v>
      </c>
      <c r="C1934" t="e">
        <f t="shared" si="248"/>
        <v>#VALUE!</v>
      </c>
      <c r="D1934" t="e">
        <f t="shared" si="249"/>
        <v>#VALUE!</v>
      </c>
      <c r="E1934" t="e">
        <f t="shared" si="250"/>
        <v>#VALUE!</v>
      </c>
      <c r="F1934" t="s">
        <v>114</v>
      </c>
      <c r="G1934" t="e">
        <f t="shared" si="251"/>
        <v>#VALUE!</v>
      </c>
      <c r="H1934" t="e">
        <f t="shared" si="252"/>
        <v>#VALUE!</v>
      </c>
      <c r="I1934" t="e">
        <f t="shared" si="253"/>
        <v>#VALUE!</v>
      </c>
      <c r="J1934" t="e">
        <f t="shared" si="254"/>
        <v>#VALUE!</v>
      </c>
    </row>
    <row r="1935" spans="1:10" x14ac:dyDescent="0.35">
      <c r="A1935">
        <f>'1.Paste ERM report here'!N263</f>
        <v>0</v>
      </c>
      <c r="B1935" t="e">
        <f t="shared" si="247"/>
        <v>#VALUE!</v>
      </c>
      <c r="C1935" t="e">
        <f t="shared" si="248"/>
        <v>#VALUE!</v>
      </c>
      <c r="D1935" t="e">
        <f t="shared" si="249"/>
        <v>#VALUE!</v>
      </c>
      <c r="E1935" t="e">
        <f t="shared" si="250"/>
        <v>#VALUE!</v>
      </c>
      <c r="F1935" t="s">
        <v>114</v>
      </c>
      <c r="G1935" t="e">
        <f t="shared" si="251"/>
        <v>#VALUE!</v>
      </c>
      <c r="H1935" t="e">
        <f t="shared" si="252"/>
        <v>#VALUE!</v>
      </c>
      <c r="I1935" t="e">
        <f t="shared" si="253"/>
        <v>#VALUE!</v>
      </c>
      <c r="J1935" t="e">
        <f t="shared" si="254"/>
        <v>#VALUE!</v>
      </c>
    </row>
    <row r="1936" spans="1:10" x14ac:dyDescent="0.35">
      <c r="A1936">
        <f>'1.Paste ERM report here'!N264</f>
        <v>0</v>
      </c>
      <c r="B1936" t="e">
        <f t="shared" si="247"/>
        <v>#VALUE!</v>
      </c>
      <c r="C1936" t="e">
        <f t="shared" si="248"/>
        <v>#VALUE!</v>
      </c>
      <c r="D1936" t="e">
        <f t="shared" si="249"/>
        <v>#VALUE!</v>
      </c>
      <c r="E1936" t="e">
        <f t="shared" si="250"/>
        <v>#VALUE!</v>
      </c>
      <c r="F1936" t="s">
        <v>114</v>
      </c>
      <c r="G1936" t="e">
        <f t="shared" si="251"/>
        <v>#VALUE!</v>
      </c>
      <c r="H1936" t="e">
        <f t="shared" si="252"/>
        <v>#VALUE!</v>
      </c>
      <c r="I1936" t="e">
        <f t="shared" si="253"/>
        <v>#VALUE!</v>
      </c>
      <c r="J1936" t="e">
        <f t="shared" si="254"/>
        <v>#VALUE!</v>
      </c>
    </row>
    <row r="1937" spans="1:10" x14ac:dyDescent="0.35">
      <c r="A1937">
        <f>'1.Paste ERM report here'!N265</f>
        <v>0</v>
      </c>
      <c r="B1937" t="e">
        <f t="shared" si="247"/>
        <v>#VALUE!</v>
      </c>
      <c r="C1937" t="e">
        <f t="shared" si="248"/>
        <v>#VALUE!</v>
      </c>
      <c r="D1937" t="e">
        <f t="shared" si="249"/>
        <v>#VALUE!</v>
      </c>
      <c r="E1937" t="e">
        <f t="shared" si="250"/>
        <v>#VALUE!</v>
      </c>
      <c r="F1937" t="s">
        <v>114</v>
      </c>
      <c r="G1937" t="e">
        <f t="shared" si="251"/>
        <v>#VALUE!</v>
      </c>
      <c r="H1937" t="e">
        <f t="shared" si="252"/>
        <v>#VALUE!</v>
      </c>
      <c r="I1937" t="e">
        <f t="shared" si="253"/>
        <v>#VALUE!</v>
      </c>
      <c r="J1937" t="e">
        <f t="shared" si="254"/>
        <v>#VALUE!</v>
      </c>
    </row>
    <row r="1938" spans="1:10" x14ac:dyDescent="0.35">
      <c r="A1938">
        <f>'1.Paste ERM report here'!N266</f>
        <v>0</v>
      </c>
      <c r="B1938" t="e">
        <f t="shared" si="247"/>
        <v>#VALUE!</v>
      </c>
      <c r="C1938" t="e">
        <f t="shared" si="248"/>
        <v>#VALUE!</v>
      </c>
      <c r="D1938" t="e">
        <f t="shared" si="249"/>
        <v>#VALUE!</v>
      </c>
      <c r="E1938" t="e">
        <f t="shared" si="250"/>
        <v>#VALUE!</v>
      </c>
      <c r="F1938" t="s">
        <v>114</v>
      </c>
      <c r="G1938" t="e">
        <f t="shared" si="251"/>
        <v>#VALUE!</v>
      </c>
      <c r="H1938" t="e">
        <f t="shared" si="252"/>
        <v>#VALUE!</v>
      </c>
      <c r="I1938" t="e">
        <f t="shared" si="253"/>
        <v>#VALUE!</v>
      </c>
      <c r="J1938" t="e">
        <f t="shared" si="254"/>
        <v>#VALUE!</v>
      </c>
    </row>
    <row r="1939" spans="1:10" x14ac:dyDescent="0.35">
      <c r="A1939">
        <f>'1.Paste ERM report here'!N267</f>
        <v>0</v>
      </c>
      <c r="B1939" t="e">
        <f t="shared" si="247"/>
        <v>#VALUE!</v>
      </c>
      <c r="C1939" t="e">
        <f t="shared" si="248"/>
        <v>#VALUE!</v>
      </c>
      <c r="D1939" t="e">
        <f t="shared" si="249"/>
        <v>#VALUE!</v>
      </c>
      <c r="E1939" t="e">
        <f t="shared" si="250"/>
        <v>#VALUE!</v>
      </c>
      <c r="F1939" t="s">
        <v>114</v>
      </c>
      <c r="G1939" t="e">
        <f t="shared" si="251"/>
        <v>#VALUE!</v>
      </c>
      <c r="H1939" t="e">
        <f t="shared" si="252"/>
        <v>#VALUE!</v>
      </c>
      <c r="I1939" t="e">
        <f t="shared" si="253"/>
        <v>#VALUE!</v>
      </c>
      <c r="J1939" t="e">
        <f t="shared" si="254"/>
        <v>#VALUE!</v>
      </c>
    </row>
    <row r="1940" spans="1:10" x14ac:dyDescent="0.35">
      <c r="A1940">
        <f>'1.Paste ERM report here'!N268</f>
        <v>0</v>
      </c>
      <c r="B1940" t="e">
        <f t="shared" si="247"/>
        <v>#VALUE!</v>
      </c>
      <c r="C1940" t="e">
        <f t="shared" si="248"/>
        <v>#VALUE!</v>
      </c>
      <c r="D1940" t="e">
        <f t="shared" si="249"/>
        <v>#VALUE!</v>
      </c>
      <c r="E1940" t="e">
        <f t="shared" si="250"/>
        <v>#VALUE!</v>
      </c>
      <c r="F1940" t="s">
        <v>114</v>
      </c>
      <c r="G1940" t="e">
        <f t="shared" si="251"/>
        <v>#VALUE!</v>
      </c>
      <c r="H1940" t="e">
        <f t="shared" si="252"/>
        <v>#VALUE!</v>
      </c>
      <c r="I1940" t="e">
        <f t="shared" si="253"/>
        <v>#VALUE!</v>
      </c>
      <c r="J1940" t="e">
        <f t="shared" si="254"/>
        <v>#VALUE!</v>
      </c>
    </row>
    <row r="1941" spans="1:10" x14ac:dyDescent="0.35">
      <c r="A1941">
        <f>'1.Paste ERM report here'!N269</f>
        <v>0</v>
      </c>
      <c r="B1941" t="e">
        <f t="shared" si="247"/>
        <v>#VALUE!</v>
      </c>
      <c r="C1941" t="e">
        <f t="shared" si="248"/>
        <v>#VALUE!</v>
      </c>
      <c r="D1941" t="e">
        <f t="shared" si="249"/>
        <v>#VALUE!</v>
      </c>
      <c r="E1941" t="e">
        <f t="shared" si="250"/>
        <v>#VALUE!</v>
      </c>
      <c r="F1941" t="s">
        <v>114</v>
      </c>
      <c r="G1941" t="e">
        <f t="shared" si="251"/>
        <v>#VALUE!</v>
      </c>
      <c r="H1941" t="e">
        <f t="shared" si="252"/>
        <v>#VALUE!</v>
      </c>
      <c r="I1941" t="e">
        <f t="shared" si="253"/>
        <v>#VALUE!</v>
      </c>
      <c r="J1941" t="e">
        <f t="shared" si="254"/>
        <v>#VALUE!</v>
      </c>
    </row>
    <row r="1942" spans="1:10" x14ac:dyDescent="0.35">
      <c r="A1942">
        <f>'1.Paste ERM report here'!N270</f>
        <v>0</v>
      </c>
      <c r="B1942" t="e">
        <f t="shared" si="247"/>
        <v>#VALUE!</v>
      </c>
      <c r="C1942" t="e">
        <f t="shared" si="248"/>
        <v>#VALUE!</v>
      </c>
      <c r="D1942" t="e">
        <f t="shared" si="249"/>
        <v>#VALUE!</v>
      </c>
      <c r="E1942" t="e">
        <f t="shared" si="250"/>
        <v>#VALUE!</v>
      </c>
      <c r="F1942" t="s">
        <v>114</v>
      </c>
      <c r="G1942" t="e">
        <f t="shared" si="251"/>
        <v>#VALUE!</v>
      </c>
      <c r="H1942" t="e">
        <f t="shared" si="252"/>
        <v>#VALUE!</v>
      </c>
      <c r="I1942" t="e">
        <f t="shared" si="253"/>
        <v>#VALUE!</v>
      </c>
      <c r="J1942" t="e">
        <f t="shared" si="254"/>
        <v>#VALUE!</v>
      </c>
    </row>
    <row r="1943" spans="1:10" x14ac:dyDescent="0.35">
      <c r="A1943">
        <f>'1.Paste ERM report here'!N271</f>
        <v>0</v>
      </c>
      <c r="B1943" t="e">
        <f t="shared" si="247"/>
        <v>#VALUE!</v>
      </c>
      <c r="C1943" t="e">
        <f t="shared" si="248"/>
        <v>#VALUE!</v>
      </c>
      <c r="D1943" t="e">
        <f t="shared" si="249"/>
        <v>#VALUE!</v>
      </c>
      <c r="E1943" t="e">
        <f t="shared" si="250"/>
        <v>#VALUE!</v>
      </c>
      <c r="F1943" t="s">
        <v>114</v>
      </c>
      <c r="G1943" t="e">
        <f t="shared" si="251"/>
        <v>#VALUE!</v>
      </c>
      <c r="H1943" t="e">
        <f t="shared" si="252"/>
        <v>#VALUE!</v>
      </c>
      <c r="I1943" t="e">
        <f t="shared" si="253"/>
        <v>#VALUE!</v>
      </c>
      <c r="J1943" t="e">
        <f t="shared" si="254"/>
        <v>#VALUE!</v>
      </c>
    </row>
    <row r="1944" spans="1:10" x14ac:dyDescent="0.35">
      <c r="A1944">
        <f>'1.Paste ERM report here'!N272</f>
        <v>0</v>
      </c>
      <c r="B1944" t="e">
        <f t="shared" si="247"/>
        <v>#VALUE!</v>
      </c>
      <c r="C1944" t="e">
        <f t="shared" si="248"/>
        <v>#VALUE!</v>
      </c>
      <c r="D1944" t="e">
        <f t="shared" si="249"/>
        <v>#VALUE!</v>
      </c>
      <c r="E1944" t="e">
        <f t="shared" si="250"/>
        <v>#VALUE!</v>
      </c>
      <c r="F1944" t="s">
        <v>114</v>
      </c>
      <c r="G1944" t="e">
        <f t="shared" si="251"/>
        <v>#VALUE!</v>
      </c>
      <c r="H1944" t="e">
        <f t="shared" si="252"/>
        <v>#VALUE!</v>
      </c>
      <c r="I1944" t="e">
        <f t="shared" si="253"/>
        <v>#VALUE!</v>
      </c>
      <c r="J1944" t="e">
        <f t="shared" si="254"/>
        <v>#VALUE!</v>
      </c>
    </row>
    <row r="1945" spans="1:10" x14ac:dyDescent="0.35">
      <c r="A1945">
        <f>'1.Paste ERM report here'!N273</f>
        <v>0</v>
      </c>
      <c r="B1945" t="e">
        <f t="shared" si="247"/>
        <v>#VALUE!</v>
      </c>
      <c r="C1945" t="e">
        <f t="shared" si="248"/>
        <v>#VALUE!</v>
      </c>
      <c r="D1945" t="e">
        <f t="shared" si="249"/>
        <v>#VALUE!</v>
      </c>
      <c r="E1945" t="e">
        <f t="shared" si="250"/>
        <v>#VALUE!</v>
      </c>
      <c r="F1945" t="s">
        <v>114</v>
      </c>
      <c r="G1945" t="e">
        <f t="shared" si="251"/>
        <v>#VALUE!</v>
      </c>
      <c r="H1945" t="e">
        <f t="shared" si="252"/>
        <v>#VALUE!</v>
      </c>
      <c r="I1945" t="e">
        <f t="shared" si="253"/>
        <v>#VALUE!</v>
      </c>
      <c r="J1945" t="e">
        <f t="shared" si="254"/>
        <v>#VALUE!</v>
      </c>
    </row>
    <row r="1946" spans="1:10" x14ac:dyDescent="0.35">
      <c r="A1946">
        <f>'1.Paste ERM report here'!N274</f>
        <v>0</v>
      </c>
      <c r="B1946" t="e">
        <f t="shared" si="247"/>
        <v>#VALUE!</v>
      </c>
      <c r="C1946" t="e">
        <f t="shared" si="248"/>
        <v>#VALUE!</v>
      </c>
      <c r="D1946" t="e">
        <f t="shared" si="249"/>
        <v>#VALUE!</v>
      </c>
      <c r="E1946" t="e">
        <f t="shared" si="250"/>
        <v>#VALUE!</v>
      </c>
      <c r="F1946" t="s">
        <v>114</v>
      </c>
      <c r="G1946" t="e">
        <f t="shared" si="251"/>
        <v>#VALUE!</v>
      </c>
      <c r="H1946" t="e">
        <f t="shared" si="252"/>
        <v>#VALUE!</v>
      </c>
      <c r="I1946" t="e">
        <f t="shared" si="253"/>
        <v>#VALUE!</v>
      </c>
      <c r="J1946" t="e">
        <f t="shared" si="254"/>
        <v>#VALUE!</v>
      </c>
    </row>
    <row r="1947" spans="1:10" x14ac:dyDescent="0.35">
      <c r="A1947">
        <f>'1.Paste ERM report here'!N275</f>
        <v>0</v>
      </c>
      <c r="B1947" t="e">
        <f t="shared" si="247"/>
        <v>#VALUE!</v>
      </c>
      <c r="C1947" t="e">
        <f t="shared" si="248"/>
        <v>#VALUE!</v>
      </c>
      <c r="D1947" t="e">
        <f t="shared" si="249"/>
        <v>#VALUE!</v>
      </c>
      <c r="E1947" t="e">
        <f t="shared" si="250"/>
        <v>#VALUE!</v>
      </c>
      <c r="F1947" t="s">
        <v>114</v>
      </c>
      <c r="G1947" t="e">
        <f t="shared" si="251"/>
        <v>#VALUE!</v>
      </c>
      <c r="H1947" t="e">
        <f t="shared" si="252"/>
        <v>#VALUE!</v>
      </c>
      <c r="I1947" t="e">
        <f t="shared" si="253"/>
        <v>#VALUE!</v>
      </c>
      <c r="J1947" t="e">
        <f t="shared" si="254"/>
        <v>#VALUE!</v>
      </c>
    </row>
    <row r="1948" spans="1:10" x14ac:dyDescent="0.35">
      <c r="A1948">
        <f>'1.Paste ERM report here'!N276</f>
        <v>0</v>
      </c>
      <c r="B1948" t="e">
        <f t="shared" ref="B1948:B2011" si="255">LEFT(A1948,SEARCH("&gt;",A1948,1))</f>
        <v>#VALUE!</v>
      </c>
      <c r="C1948" t="e">
        <f t="shared" si="248"/>
        <v>#VALUE!</v>
      </c>
      <c r="D1948" t="e">
        <f t="shared" si="249"/>
        <v>#VALUE!</v>
      </c>
      <c r="E1948" t="e">
        <f t="shared" si="250"/>
        <v>#VALUE!</v>
      </c>
      <c r="F1948" t="s">
        <v>114</v>
      </c>
      <c r="G1948" t="e">
        <f t="shared" si="251"/>
        <v>#VALUE!</v>
      </c>
      <c r="H1948" t="e">
        <f t="shared" si="252"/>
        <v>#VALUE!</v>
      </c>
      <c r="I1948" t="e">
        <f t="shared" si="253"/>
        <v>#VALUE!</v>
      </c>
      <c r="J1948" t="e">
        <f t="shared" si="254"/>
        <v>#VALUE!</v>
      </c>
    </row>
    <row r="1949" spans="1:10" x14ac:dyDescent="0.35">
      <c r="A1949">
        <f>'1.Paste ERM report here'!N277</f>
        <v>0</v>
      </c>
      <c r="B1949" t="e">
        <f t="shared" si="255"/>
        <v>#VALUE!</v>
      </c>
      <c r="C1949" t="e">
        <f t="shared" si="248"/>
        <v>#VALUE!</v>
      </c>
      <c r="D1949" t="e">
        <f t="shared" si="249"/>
        <v>#VALUE!</v>
      </c>
      <c r="E1949" t="e">
        <f t="shared" si="250"/>
        <v>#VALUE!</v>
      </c>
      <c r="F1949" t="s">
        <v>114</v>
      </c>
      <c r="G1949" t="e">
        <f t="shared" si="251"/>
        <v>#VALUE!</v>
      </c>
      <c r="H1949" t="e">
        <f t="shared" si="252"/>
        <v>#VALUE!</v>
      </c>
      <c r="I1949" t="e">
        <f t="shared" si="253"/>
        <v>#VALUE!</v>
      </c>
      <c r="J1949" t="e">
        <f t="shared" si="254"/>
        <v>#VALUE!</v>
      </c>
    </row>
    <row r="1950" spans="1:10" x14ac:dyDescent="0.35">
      <c r="A1950">
        <f>'1.Paste ERM report here'!N278</f>
        <v>0</v>
      </c>
      <c r="B1950" t="e">
        <f t="shared" si="255"/>
        <v>#VALUE!</v>
      </c>
      <c r="C1950" t="e">
        <f t="shared" si="248"/>
        <v>#VALUE!</v>
      </c>
      <c r="D1950" t="e">
        <f t="shared" si="249"/>
        <v>#VALUE!</v>
      </c>
      <c r="E1950" t="e">
        <f t="shared" si="250"/>
        <v>#VALUE!</v>
      </c>
      <c r="F1950" t="s">
        <v>114</v>
      </c>
      <c r="G1950" t="e">
        <f t="shared" si="251"/>
        <v>#VALUE!</v>
      </c>
      <c r="H1950" t="e">
        <f t="shared" si="252"/>
        <v>#VALUE!</v>
      </c>
      <c r="I1950" t="e">
        <f t="shared" si="253"/>
        <v>#VALUE!</v>
      </c>
      <c r="J1950" t="e">
        <f t="shared" si="254"/>
        <v>#VALUE!</v>
      </c>
    </row>
    <row r="1951" spans="1:10" x14ac:dyDescent="0.35">
      <c r="A1951">
        <f>'1.Paste ERM report here'!N279</f>
        <v>0</v>
      </c>
      <c r="B1951" t="e">
        <f t="shared" si="255"/>
        <v>#VALUE!</v>
      </c>
      <c r="C1951" t="e">
        <f t="shared" si="248"/>
        <v>#VALUE!</v>
      </c>
      <c r="D1951" t="e">
        <f t="shared" si="249"/>
        <v>#VALUE!</v>
      </c>
      <c r="E1951" t="e">
        <f t="shared" si="250"/>
        <v>#VALUE!</v>
      </c>
      <c r="F1951" t="s">
        <v>114</v>
      </c>
      <c r="G1951" t="e">
        <f t="shared" si="251"/>
        <v>#VALUE!</v>
      </c>
      <c r="H1951" t="e">
        <f t="shared" si="252"/>
        <v>#VALUE!</v>
      </c>
      <c r="I1951" t="e">
        <f t="shared" si="253"/>
        <v>#VALUE!</v>
      </c>
      <c r="J1951" t="e">
        <f t="shared" si="254"/>
        <v>#VALUE!</v>
      </c>
    </row>
    <row r="1952" spans="1:10" x14ac:dyDescent="0.35">
      <c r="A1952">
        <f>'1.Paste ERM report here'!N280</f>
        <v>0</v>
      </c>
      <c r="B1952" t="e">
        <f t="shared" si="255"/>
        <v>#VALUE!</v>
      </c>
      <c r="C1952" t="e">
        <f t="shared" si="248"/>
        <v>#VALUE!</v>
      </c>
      <c r="D1952" t="e">
        <f t="shared" si="249"/>
        <v>#VALUE!</v>
      </c>
      <c r="E1952" t="e">
        <f t="shared" si="250"/>
        <v>#VALUE!</v>
      </c>
      <c r="F1952" t="s">
        <v>114</v>
      </c>
      <c r="G1952" t="e">
        <f t="shared" si="251"/>
        <v>#VALUE!</v>
      </c>
      <c r="H1952" t="e">
        <f t="shared" si="252"/>
        <v>#VALUE!</v>
      </c>
      <c r="I1952" t="e">
        <f t="shared" si="253"/>
        <v>#VALUE!</v>
      </c>
      <c r="J1952" t="e">
        <f t="shared" si="254"/>
        <v>#VALUE!</v>
      </c>
    </row>
    <row r="1953" spans="1:10" x14ac:dyDescent="0.35">
      <c r="A1953">
        <f>'1.Paste ERM report here'!N281</f>
        <v>0</v>
      </c>
      <c r="B1953" t="e">
        <f t="shared" si="255"/>
        <v>#VALUE!</v>
      </c>
      <c r="C1953" t="e">
        <f t="shared" si="248"/>
        <v>#VALUE!</v>
      </c>
      <c r="D1953" t="e">
        <f t="shared" si="249"/>
        <v>#VALUE!</v>
      </c>
      <c r="E1953" t="e">
        <f t="shared" si="250"/>
        <v>#VALUE!</v>
      </c>
      <c r="F1953" t="s">
        <v>114</v>
      </c>
      <c r="G1953" t="e">
        <f t="shared" si="251"/>
        <v>#VALUE!</v>
      </c>
      <c r="H1953" t="e">
        <f t="shared" si="252"/>
        <v>#VALUE!</v>
      </c>
      <c r="I1953" t="e">
        <f t="shared" si="253"/>
        <v>#VALUE!</v>
      </c>
      <c r="J1953" t="e">
        <f t="shared" si="254"/>
        <v>#VALUE!</v>
      </c>
    </row>
    <row r="1954" spans="1:10" x14ac:dyDescent="0.35">
      <c r="A1954">
        <f>'1.Paste ERM report here'!N282</f>
        <v>0</v>
      </c>
      <c r="B1954" t="e">
        <f t="shared" si="255"/>
        <v>#VALUE!</v>
      </c>
      <c r="C1954" t="e">
        <f t="shared" si="248"/>
        <v>#VALUE!</v>
      </c>
      <c r="D1954" t="e">
        <f t="shared" si="249"/>
        <v>#VALUE!</v>
      </c>
      <c r="E1954" t="e">
        <f t="shared" si="250"/>
        <v>#VALUE!</v>
      </c>
      <c r="F1954" t="s">
        <v>114</v>
      </c>
      <c r="G1954" t="e">
        <f t="shared" si="251"/>
        <v>#VALUE!</v>
      </c>
      <c r="H1954" t="e">
        <f t="shared" si="252"/>
        <v>#VALUE!</v>
      </c>
      <c r="I1954" t="e">
        <f t="shared" si="253"/>
        <v>#VALUE!</v>
      </c>
      <c r="J1954" t="e">
        <f t="shared" si="254"/>
        <v>#VALUE!</v>
      </c>
    </row>
    <row r="1955" spans="1:10" x14ac:dyDescent="0.35">
      <c r="A1955">
        <f>'1.Paste ERM report here'!N283</f>
        <v>0</v>
      </c>
      <c r="B1955" t="e">
        <f t="shared" si="255"/>
        <v>#VALUE!</v>
      </c>
      <c r="C1955" t="e">
        <f t="shared" si="248"/>
        <v>#VALUE!</v>
      </c>
      <c r="D1955" t="e">
        <f t="shared" si="249"/>
        <v>#VALUE!</v>
      </c>
      <c r="E1955" t="e">
        <f t="shared" si="250"/>
        <v>#VALUE!</v>
      </c>
      <c r="F1955" t="s">
        <v>114</v>
      </c>
      <c r="G1955" t="e">
        <f t="shared" si="251"/>
        <v>#VALUE!</v>
      </c>
      <c r="H1955" t="e">
        <f t="shared" si="252"/>
        <v>#VALUE!</v>
      </c>
      <c r="I1955" t="e">
        <f t="shared" si="253"/>
        <v>#VALUE!</v>
      </c>
      <c r="J1955" t="e">
        <f t="shared" si="254"/>
        <v>#VALUE!</v>
      </c>
    </row>
    <row r="1956" spans="1:10" x14ac:dyDescent="0.35">
      <c r="A1956">
        <f>'1.Paste ERM report here'!N284</f>
        <v>0</v>
      </c>
      <c r="B1956" t="e">
        <f t="shared" si="255"/>
        <v>#VALUE!</v>
      </c>
      <c r="C1956" t="e">
        <f t="shared" si="248"/>
        <v>#VALUE!</v>
      </c>
      <c r="D1956" t="e">
        <f t="shared" si="249"/>
        <v>#VALUE!</v>
      </c>
      <c r="E1956" t="e">
        <f t="shared" si="250"/>
        <v>#VALUE!</v>
      </c>
      <c r="F1956" t="s">
        <v>114</v>
      </c>
      <c r="G1956" t="e">
        <f t="shared" si="251"/>
        <v>#VALUE!</v>
      </c>
      <c r="H1956" t="e">
        <f t="shared" si="252"/>
        <v>#VALUE!</v>
      </c>
      <c r="I1956" t="e">
        <f t="shared" si="253"/>
        <v>#VALUE!</v>
      </c>
      <c r="J1956" t="e">
        <f t="shared" si="254"/>
        <v>#VALUE!</v>
      </c>
    </row>
    <row r="1957" spans="1:10" x14ac:dyDescent="0.35">
      <c r="A1957">
        <f>'1.Paste ERM report here'!N285</f>
        <v>0</v>
      </c>
      <c r="B1957" t="e">
        <f t="shared" si="255"/>
        <v>#VALUE!</v>
      </c>
      <c r="C1957" t="e">
        <f t="shared" si="248"/>
        <v>#VALUE!</v>
      </c>
      <c r="D1957" t="e">
        <f t="shared" si="249"/>
        <v>#VALUE!</v>
      </c>
      <c r="E1957" t="e">
        <f t="shared" si="250"/>
        <v>#VALUE!</v>
      </c>
      <c r="F1957" t="s">
        <v>114</v>
      </c>
      <c r="G1957" t="e">
        <f t="shared" si="251"/>
        <v>#VALUE!</v>
      </c>
      <c r="H1957" t="e">
        <f t="shared" si="252"/>
        <v>#VALUE!</v>
      </c>
      <c r="I1957" t="e">
        <f t="shared" si="253"/>
        <v>#VALUE!</v>
      </c>
      <c r="J1957" t="e">
        <f t="shared" si="254"/>
        <v>#VALUE!</v>
      </c>
    </row>
    <row r="1958" spans="1:10" x14ac:dyDescent="0.35">
      <c r="A1958">
        <f>'1.Paste ERM report here'!N286</f>
        <v>0</v>
      </c>
      <c r="B1958" t="e">
        <f t="shared" si="255"/>
        <v>#VALUE!</v>
      </c>
      <c r="C1958" t="e">
        <f t="shared" si="248"/>
        <v>#VALUE!</v>
      </c>
      <c r="D1958" t="e">
        <f t="shared" si="249"/>
        <v>#VALUE!</v>
      </c>
      <c r="E1958" t="e">
        <f t="shared" si="250"/>
        <v>#VALUE!</v>
      </c>
      <c r="F1958" t="s">
        <v>114</v>
      </c>
      <c r="G1958" t="e">
        <f t="shared" si="251"/>
        <v>#VALUE!</v>
      </c>
      <c r="H1958" t="e">
        <f t="shared" si="252"/>
        <v>#VALUE!</v>
      </c>
      <c r="I1958" t="e">
        <f t="shared" si="253"/>
        <v>#VALUE!</v>
      </c>
      <c r="J1958" t="e">
        <f t="shared" si="254"/>
        <v>#VALUE!</v>
      </c>
    </row>
    <row r="1959" spans="1:10" x14ac:dyDescent="0.35">
      <c r="A1959">
        <f>'1.Paste ERM report here'!N287</f>
        <v>0</v>
      </c>
      <c r="B1959" t="e">
        <f t="shared" si="255"/>
        <v>#VALUE!</v>
      </c>
      <c r="C1959" t="e">
        <f t="shared" si="248"/>
        <v>#VALUE!</v>
      </c>
      <c r="D1959" t="e">
        <f t="shared" si="249"/>
        <v>#VALUE!</v>
      </c>
      <c r="E1959" t="e">
        <f t="shared" si="250"/>
        <v>#VALUE!</v>
      </c>
      <c r="F1959" t="s">
        <v>114</v>
      </c>
      <c r="G1959" t="e">
        <f t="shared" si="251"/>
        <v>#VALUE!</v>
      </c>
      <c r="H1959" t="e">
        <f t="shared" si="252"/>
        <v>#VALUE!</v>
      </c>
      <c r="I1959" t="e">
        <f t="shared" si="253"/>
        <v>#VALUE!</v>
      </c>
      <c r="J1959" t="e">
        <f t="shared" si="254"/>
        <v>#VALUE!</v>
      </c>
    </row>
    <row r="1960" spans="1:10" x14ac:dyDescent="0.35">
      <c r="A1960">
        <f>'1.Paste ERM report here'!N288</f>
        <v>0</v>
      </c>
      <c r="B1960" t="e">
        <f t="shared" si="255"/>
        <v>#VALUE!</v>
      </c>
      <c r="C1960" t="e">
        <f t="shared" si="248"/>
        <v>#VALUE!</v>
      </c>
      <c r="D1960" t="e">
        <f t="shared" si="249"/>
        <v>#VALUE!</v>
      </c>
      <c r="E1960" t="e">
        <f t="shared" si="250"/>
        <v>#VALUE!</v>
      </c>
      <c r="F1960" t="s">
        <v>114</v>
      </c>
      <c r="G1960" t="e">
        <f t="shared" si="251"/>
        <v>#VALUE!</v>
      </c>
      <c r="H1960" t="e">
        <f t="shared" si="252"/>
        <v>#VALUE!</v>
      </c>
      <c r="I1960" t="e">
        <f t="shared" si="253"/>
        <v>#VALUE!</v>
      </c>
      <c r="J1960" t="e">
        <f t="shared" si="254"/>
        <v>#VALUE!</v>
      </c>
    </row>
    <row r="1961" spans="1:10" x14ac:dyDescent="0.35">
      <c r="A1961">
        <f>'1.Paste ERM report here'!N289</f>
        <v>0</v>
      </c>
      <c r="B1961" t="e">
        <f t="shared" si="255"/>
        <v>#VALUE!</v>
      </c>
      <c r="C1961" t="e">
        <f t="shared" ref="C1961:C2024" si="256">MID(A1961,SEARCH("&gt;", A1961,1)+1,(SEARCH("&gt;",A1961,SEARCH("&gt;",A1961,1)+1))-SEARCH("&gt;",A1961,1))</f>
        <v>#VALUE!</v>
      </c>
      <c r="D1961" t="e">
        <f t="shared" ref="D1961:D2024" si="257">MID(A1961,SEARCH("&gt;",A1961,SEARCH("&gt;",A1961,1)+1)+1,SEARCH("&gt;",A1961,SEARCH("&gt;",A1961,SEARCH("&gt;",A1961,1)+1)+1)-SEARCH("&gt;",A1961,SEARCH("&gt;",A1961,1)+1))</f>
        <v>#VALUE!</v>
      </c>
      <c r="E1961" t="e">
        <f t="shared" ref="E1961:E2024" si="258">MID(A1961,SEARCH("Grid",A1961,1),8)</f>
        <v>#VALUE!</v>
      </c>
      <c r="F1961" t="s">
        <v>114</v>
      </c>
      <c r="G1961" t="e">
        <f t="shared" ref="G1961:G2024" si="259">RIGHT(E1961, LEN(E1961)-5)</f>
        <v>#VALUE!</v>
      </c>
      <c r="H1961" t="e">
        <f t="shared" ref="H1961:H2024" si="260">LEFT(D1961, LEN(D1961)-1)</f>
        <v>#VALUE!</v>
      </c>
      <c r="I1961" t="e">
        <f t="shared" ref="I1961:I2024" si="261">CONCATENATE(B1961,C1961,D1961,F1961,G1961)</f>
        <v>#VALUE!</v>
      </c>
      <c r="J1961" t="e">
        <f t="shared" ref="J1961:J2024" si="262">CONCATENATE(B1961,C1961,H1961)</f>
        <v>#VALUE!</v>
      </c>
    </row>
    <row r="1962" spans="1:10" x14ac:dyDescent="0.35">
      <c r="A1962">
        <f>'1.Paste ERM report here'!N290</f>
        <v>0</v>
      </c>
      <c r="B1962" t="e">
        <f t="shared" si="255"/>
        <v>#VALUE!</v>
      </c>
      <c r="C1962" t="e">
        <f t="shared" si="256"/>
        <v>#VALUE!</v>
      </c>
      <c r="D1962" t="e">
        <f t="shared" si="257"/>
        <v>#VALUE!</v>
      </c>
      <c r="E1962" t="e">
        <f t="shared" si="258"/>
        <v>#VALUE!</v>
      </c>
      <c r="F1962" t="s">
        <v>114</v>
      </c>
      <c r="G1962" t="e">
        <f t="shared" si="259"/>
        <v>#VALUE!</v>
      </c>
      <c r="H1962" t="e">
        <f t="shared" si="260"/>
        <v>#VALUE!</v>
      </c>
      <c r="I1962" t="e">
        <f t="shared" si="261"/>
        <v>#VALUE!</v>
      </c>
      <c r="J1962" t="e">
        <f t="shared" si="262"/>
        <v>#VALUE!</v>
      </c>
    </row>
    <row r="1963" spans="1:10" x14ac:dyDescent="0.35">
      <c r="A1963">
        <f>'1.Paste ERM report here'!N291</f>
        <v>0</v>
      </c>
      <c r="B1963" t="e">
        <f t="shared" si="255"/>
        <v>#VALUE!</v>
      </c>
      <c r="C1963" t="e">
        <f t="shared" si="256"/>
        <v>#VALUE!</v>
      </c>
      <c r="D1963" t="e">
        <f t="shared" si="257"/>
        <v>#VALUE!</v>
      </c>
      <c r="E1963" t="e">
        <f t="shared" si="258"/>
        <v>#VALUE!</v>
      </c>
      <c r="F1963" t="s">
        <v>114</v>
      </c>
      <c r="G1963" t="e">
        <f t="shared" si="259"/>
        <v>#VALUE!</v>
      </c>
      <c r="H1963" t="e">
        <f t="shared" si="260"/>
        <v>#VALUE!</v>
      </c>
      <c r="I1963" t="e">
        <f t="shared" si="261"/>
        <v>#VALUE!</v>
      </c>
      <c r="J1963" t="e">
        <f t="shared" si="262"/>
        <v>#VALUE!</v>
      </c>
    </row>
    <row r="1964" spans="1:10" x14ac:dyDescent="0.35">
      <c r="A1964">
        <f>'1.Paste ERM report here'!N292</f>
        <v>0</v>
      </c>
      <c r="B1964" t="e">
        <f t="shared" si="255"/>
        <v>#VALUE!</v>
      </c>
      <c r="C1964" t="e">
        <f t="shared" si="256"/>
        <v>#VALUE!</v>
      </c>
      <c r="D1964" t="e">
        <f t="shared" si="257"/>
        <v>#VALUE!</v>
      </c>
      <c r="E1964" t="e">
        <f t="shared" si="258"/>
        <v>#VALUE!</v>
      </c>
      <c r="F1964" t="s">
        <v>114</v>
      </c>
      <c r="G1964" t="e">
        <f t="shared" si="259"/>
        <v>#VALUE!</v>
      </c>
      <c r="H1964" t="e">
        <f t="shared" si="260"/>
        <v>#VALUE!</v>
      </c>
      <c r="I1964" t="e">
        <f t="shared" si="261"/>
        <v>#VALUE!</v>
      </c>
      <c r="J1964" t="e">
        <f t="shared" si="262"/>
        <v>#VALUE!</v>
      </c>
    </row>
    <row r="1965" spans="1:10" x14ac:dyDescent="0.35">
      <c r="A1965">
        <f>'1.Paste ERM report here'!N293</f>
        <v>0</v>
      </c>
      <c r="B1965" t="e">
        <f t="shared" si="255"/>
        <v>#VALUE!</v>
      </c>
      <c r="C1965" t="e">
        <f t="shared" si="256"/>
        <v>#VALUE!</v>
      </c>
      <c r="D1965" t="e">
        <f t="shared" si="257"/>
        <v>#VALUE!</v>
      </c>
      <c r="E1965" t="e">
        <f t="shared" si="258"/>
        <v>#VALUE!</v>
      </c>
      <c r="F1965" t="s">
        <v>114</v>
      </c>
      <c r="G1965" t="e">
        <f t="shared" si="259"/>
        <v>#VALUE!</v>
      </c>
      <c r="H1965" t="e">
        <f t="shared" si="260"/>
        <v>#VALUE!</v>
      </c>
      <c r="I1965" t="e">
        <f t="shared" si="261"/>
        <v>#VALUE!</v>
      </c>
      <c r="J1965" t="e">
        <f t="shared" si="262"/>
        <v>#VALUE!</v>
      </c>
    </row>
    <row r="1966" spans="1:10" x14ac:dyDescent="0.35">
      <c r="A1966">
        <f>'1.Paste ERM report here'!N294</f>
        <v>0</v>
      </c>
      <c r="B1966" t="e">
        <f t="shared" si="255"/>
        <v>#VALUE!</v>
      </c>
      <c r="C1966" t="e">
        <f t="shared" si="256"/>
        <v>#VALUE!</v>
      </c>
      <c r="D1966" t="e">
        <f t="shared" si="257"/>
        <v>#VALUE!</v>
      </c>
      <c r="E1966" t="e">
        <f t="shared" si="258"/>
        <v>#VALUE!</v>
      </c>
      <c r="F1966" t="s">
        <v>114</v>
      </c>
      <c r="G1966" t="e">
        <f t="shared" si="259"/>
        <v>#VALUE!</v>
      </c>
      <c r="H1966" t="e">
        <f t="shared" si="260"/>
        <v>#VALUE!</v>
      </c>
      <c r="I1966" t="e">
        <f t="shared" si="261"/>
        <v>#VALUE!</v>
      </c>
      <c r="J1966" t="e">
        <f t="shared" si="262"/>
        <v>#VALUE!</v>
      </c>
    </row>
    <row r="1967" spans="1:10" x14ac:dyDescent="0.35">
      <c r="A1967">
        <f>'1.Paste ERM report here'!N295</f>
        <v>0</v>
      </c>
      <c r="B1967" t="e">
        <f t="shared" si="255"/>
        <v>#VALUE!</v>
      </c>
      <c r="C1967" t="e">
        <f t="shared" si="256"/>
        <v>#VALUE!</v>
      </c>
      <c r="D1967" t="e">
        <f t="shared" si="257"/>
        <v>#VALUE!</v>
      </c>
      <c r="E1967" t="e">
        <f t="shared" si="258"/>
        <v>#VALUE!</v>
      </c>
      <c r="F1967" t="s">
        <v>114</v>
      </c>
      <c r="G1967" t="e">
        <f t="shared" si="259"/>
        <v>#VALUE!</v>
      </c>
      <c r="H1967" t="e">
        <f t="shared" si="260"/>
        <v>#VALUE!</v>
      </c>
      <c r="I1967" t="e">
        <f t="shared" si="261"/>
        <v>#VALUE!</v>
      </c>
      <c r="J1967" t="e">
        <f t="shared" si="262"/>
        <v>#VALUE!</v>
      </c>
    </row>
    <row r="1968" spans="1:10" x14ac:dyDescent="0.35">
      <c r="A1968">
        <f>'1.Paste ERM report here'!N296</f>
        <v>0</v>
      </c>
      <c r="B1968" t="e">
        <f t="shared" si="255"/>
        <v>#VALUE!</v>
      </c>
      <c r="C1968" t="e">
        <f t="shared" si="256"/>
        <v>#VALUE!</v>
      </c>
      <c r="D1968" t="e">
        <f t="shared" si="257"/>
        <v>#VALUE!</v>
      </c>
      <c r="E1968" t="e">
        <f t="shared" si="258"/>
        <v>#VALUE!</v>
      </c>
      <c r="F1968" t="s">
        <v>114</v>
      </c>
      <c r="G1968" t="e">
        <f t="shared" si="259"/>
        <v>#VALUE!</v>
      </c>
      <c r="H1968" t="e">
        <f t="shared" si="260"/>
        <v>#VALUE!</v>
      </c>
      <c r="I1968" t="e">
        <f t="shared" si="261"/>
        <v>#VALUE!</v>
      </c>
      <c r="J1968" t="e">
        <f t="shared" si="262"/>
        <v>#VALUE!</v>
      </c>
    </row>
    <row r="1969" spans="1:10" x14ac:dyDescent="0.35">
      <c r="A1969">
        <f>'1.Paste ERM report here'!N297</f>
        <v>0</v>
      </c>
      <c r="B1969" t="e">
        <f t="shared" si="255"/>
        <v>#VALUE!</v>
      </c>
      <c r="C1969" t="e">
        <f t="shared" si="256"/>
        <v>#VALUE!</v>
      </c>
      <c r="D1969" t="e">
        <f t="shared" si="257"/>
        <v>#VALUE!</v>
      </c>
      <c r="E1969" t="e">
        <f t="shared" si="258"/>
        <v>#VALUE!</v>
      </c>
      <c r="F1969" t="s">
        <v>114</v>
      </c>
      <c r="G1969" t="e">
        <f t="shared" si="259"/>
        <v>#VALUE!</v>
      </c>
      <c r="H1969" t="e">
        <f t="shared" si="260"/>
        <v>#VALUE!</v>
      </c>
      <c r="I1969" t="e">
        <f t="shared" si="261"/>
        <v>#VALUE!</v>
      </c>
      <c r="J1969" t="e">
        <f t="shared" si="262"/>
        <v>#VALUE!</v>
      </c>
    </row>
    <row r="1970" spans="1:10" x14ac:dyDescent="0.35">
      <c r="A1970">
        <f>'1.Paste ERM report here'!N298</f>
        <v>0</v>
      </c>
      <c r="B1970" t="e">
        <f t="shared" si="255"/>
        <v>#VALUE!</v>
      </c>
      <c r="C1970" t="e">
        <f t="shared" si="256"/>
        <v>#VALUE!</v>
      </c>
      <c r="D1970" t="e">
        <f t="shared" si="257"/>
        <v>#VALUE!</v>
      </c>
      <c r="E1970" t="e">
        <f t="shared" si="258"/>
        <v>#VALUE!</v>
      </c>
      <c r="F1970" t="s">
        <v>114</v>
      </c>
      <c r="G1970" t="e">
        <f t="shared" si="259"/>
        <v>#VALUE!</v>
      </c>
      <c r="H1970" t="e">
        <f t="shared" si="260"/>
        <v>#VALUE!</v>
      </c>
      <c r="I1970" t="e">
        <f t="shared" si="261"/>
        <v>#VALUE!</v>
      </c>
      <c r="J1970" t="e">
        <f t="shared" si="262"/>
        <v>#VALUE!</v>
      </c>
    </row>
    <row r="1971" spans="1:10" x14ac:dyDescent="0.35">
      <c r="A1971">
        <f>'1.Paste ERM report here'!N299</f>
        <v>0</v>
      </c>
      <c r="B1971" t="e">
        <f t="shared" si="255"/>
        <v>#VALUE!</v>
      </c>
      <c r="C1971" t="e">
        <f t="shared" si="256"/>
        <v>#VALUE!</v>
      </c>
      <c r="D1971" t="e">
        <f t="shared" si="257"/>
        <v>#VALUE!</v>
      </c>
      <c r="E1971" t="e">
        <f t="shared" si="258"/>
        <v>#VALUE!</v>
      </c>
      <c r="F1971" t="s">
        <v>114</v>
      </c>
      <c r="G1971" t="e">
        <f t="shared" si="259"/>
        <v>#VALUE!</v>
      </c>
      <c r="H1971" t="e">
        <f t="shared" si="260"/>
        <v>#VALUE!</v>
      </c>
      <c r="I1971" t="e">
        <f t="shared" si="261"/>
        <v>#VALUE!</v>
      </c>
      <c r="J1971" t="e">
        <f t="shared" si="262"/>
        <v>#VALUE!</v>
      </c>
    </row>
    <row r="1972" spans="1:10" x14ac:dyDescent="0.35">
      <c r="A1972">
        <f>'1.Paste ERM report here'!N300</f>
        <v>0</v>
      </c>
      <c r="B1972" t="e">
        <f t="shared" si="255"/>
        <v>#VALUE!</v>
      </c>
      <c r="C1972" t="e">
        <f t="shared" si="256"/>
        <v>#VALUE!</v>
      </c>
      <c r="D1972" t="e">
        <f t="shared" si="257"/>
        <v>#VALUE!</v>
      </c>
      <c r="E1972" t="e">
        <f t="shared" si="258"/>
        <v>#VALUE!</v>
      </c>
      <c r="F1972" t="s">
        <v>114</v>
      </c>
      <c r="G1972" t="e">
        <f t="shared" si="259"/>
        <v>#VALUE!</v>
      </c>
      <c r="H1972" t="e">
        <f t="shared" si="260"/>
        <v>#VALUE!</v>
      </c>
      <c r="I1972" t="e">
        <f t="shared" si="261"/>
        <v>#VALUE!</v>
      </c>
      <c r="J1972" t="e">
        <f t="shared" si="262"/>
        <v>#VALUE!</v>
      </c>
    </row>
    <row r="1973" spans="1:10" x14ac:dyDescent="0.35">
      <c r="A1973">
        <f>'1.Paste ERM report here'!N301</f>
        <v>0</v>
      </c>
      <c r="B1973" t="e">
        <f t="shared" si="255"/>
        <v>#VALUE!</v>
      </c>
      <c r="C1973" t="e">
        <f t="shared" si="256"/>
        <v>#VALUE!</v>
      </c>
      <c r="D1973" t="e">
        <f t="shared" si="257"/>
        <v>#VALUE!</v>
      </c>
      <c r="E1973" t="e">
        <f t="shared" si="258"/>
        <v>#VALUE!</v>
      </c>
      <c r="F1973" t="s">
        <v>114</v>
      </c>
      <c r="G1973" t="e">
        <f t="shared" si="259"/>
        <v>#VALUE!</v>
      </c>
      <c r="H1973" t="e">
        <f t="shared" si="260"/>
        <v>#VALUE!</v>
      </c>
      <c r="I1973" t="e">
        <f t="shared" si="261"/>
        <v>#VALUE!</v>
      </c>
      <c r="J1973" t="e">
        <f t="shared" si="262"/>
        <v>#VALUE!</v>
      </c>
    </row>
    <row r="1974" spans="1:10" x14ac:dyDescent="0.35">
      <c r="A1974">
        <f>'1.Paste ERM report here'!N302</f>
        <v>0</v>
      </c>
      <c r="B1974" t="e">
        <f t="shared" si="255"/>
        <v>#VALUE!</v>
      </c>
      <c r="C1974" t="e">
        <f t="shared" si="256"/>
        <v>#VALUE!</v>
      </c>
      <c r="D1974" t="e">
        <f t="shared" si="257"/>
        <v>#VALUE!</v>
      </c>
      <c r="E1974" t="e">
        <f t="shared" si="258"/>
        <v>#VALUE!</v>
      </c>
      <c r="F1974" t="s">
        <v>114</v>
      </c>
      <c r="G1974" t="e">
        <f t="shared" si="259"/>
        <v>#VALUE!</v>
      </c>
      <c r="H1974" t="e">
        <f t="shared" si="260"/>
        <v>#VALUE!</v>
      </c>
      <c r="I1974" t="e">
        <f t="shared" si="261"/>
        <v>#VALUE!</v>
      </c>
      <c r="J1974" t="e">
        <f t="shared" si="262"/>
        <v>#VALUE!</v>
      </c>
    </row>
    <row r="1975" spans="1:10" x14ac:dyDescent="0.35">
      <c r="A1975">
        <f>'1.Paste ERM report here'!N303</f>
        <v>0</v>
      </c>
      <c r="B1975" t="e">
        <f t="shared" si="255"/>
        <v>#VALUE!</v>
      </c>
      <c r="C1975" t="e">
        <f t="shared" si="256"/>
        <v>#VALUE!</v>
      </c>
      <c r="D1975" t="e">
        <f t="shared" si="257"/>
        <v>#VALUE!</v>
      </c>
      <c r="E1975" t="e">
        <f t="shared" si="258"/>
        <v>#VALUE!</v>
      </c>
      <c r="F1975" t="s">
        <v>114</v>
      </c>
      <c r="G1975" t="e">
        <f t="shared" si="259"/>
        <v>#VALUE!</v>
      </c>
      <c r="H1975" t="e">
        <f t="shared" si="260"/>
        <v>#VALUE!</v>
      </c>
      <c r="I1975" t="e">
        <f t="shared" si="261"/>
        <v>#VALUE!</v>
      </c>
      <c r="J1975" t="e">
        <f t="shared" si="262"/>
        <v>#VALUE!</v>
      </c>
    </row>
    <row r="1976" spans="1:10" x14ac:dyDescent="0.35">
      <c r="A1976">
        <f>'1.Paste ERM report here'!N304</f>
        <v>0</v>
      </c>
      <c r="B1976" t="e">
        <f t="shared" si="255"/>
        <v>#VALUE!</v>
      </c>
      <c r="C1976" t="e">
        <f t="shared" si="256"/>
        <v>#VALUE!</v>
      </c>
      <c r="D1976" t="e">
        <f t="shared" si="257"/>
        <v>#VALUE!</v>
      </c>
      <c r="E1976" t="e">
        <f t="shared" si="258"/>
        <v>#VALUE!</v>
      </c>
      <c r="F1976" t="s">
        <v>114</v>
      </c>
      <c r="G1976" t="e">
        <f t="shared" si="259"/>
        <v>#VALUE!</v>
      </c>
      <c r="H1976" t="e">
        <f t="shared" si="260"/>
        <v>#VALUE!</v>
      </c>
      <c r="I1976" t="e">
        <f t="shared" si="261"/>
        <v>#VALUE!</v>
      </c>
      <c r="J1976" t="e">
        <f t="shared" si="262"/>
        <v>#VALUE!</v>
      </c>
    </row>
    <row r="1977" spans="1:10" x14ac:dyDescent="0.35">
      <c r="A1977">
        <f>'1.Paste ERM report here'!N305</f>
        <v>0</v>
      </c>
      <c r="B1977" t="e">
        <f t="shared" si="255"/>
        <v>#VALUE!</v>
      </c>
      <c r="C1977" t="e">
        <f t="shared" si="256"/>
        <v>#VALUE!</v>
      </c>
      <c r="D1977" t="e">
        <f t="shared" si="257"/>
        <v>#VALUE!</v>
      </c>
      <c r="E1977" t="e">
        <f t="shared" si="258"/>
        <v>#VALUE!</v>
      </c>
      <c r="F1977" t="s">
        <v>114</v>
      </c>
      <c r="G1977" t="e">
        <f t="shared" si="259"/>
        <v>#VALUE!</v>
      </c>
      <c r="H1977" t="e">
        <f t="shared" si="260"/>
        <v>#VALUE!</v>
      </c>
      <c r="I1977" t="e">
        <f t="shared" si="261"/>
        <v>#VALUE!</v>
      </c>
      <c r="J1977" t="e">
        <f t="shared" si="262"/>
        <v>#VALUE!</v>
      </c>
    </row>
    <row r="1978" spans="1:10" x14ac:dyDescent="0.35">
      <c r="A1978">
        <f>'1.Paste ERM report here'!N306</f>
        <v>0</v>
      </c>
      <c r="B1978" t="e">
        <f t="shared" si="255"/>
        <v>#VALUE!</v>
      </c>
      <c r="C1978" t="e">
        <f t="shared" si="256"/>
        <v>#VALUE!</v>
      </c>
      <c r="D1978" t="e">
        <f t="shared" si="257"/>
        <v>#VALUE!</v>
      </c>
      <c r="E1978" t="e">
        <f t="shared" si="258"/>
        <v>#VALUE!</v>
      </c>
      <c r="F1978" t="s">
        <v>114</v>
      </c>
      <c r="G1978" t="e">
        <f t="shared" si="259"/>
        <v>#VALUE!</v>
      </c>
      <c r="H1978" t="e">
        <f t="shared" si="260"/>
        <v>#VALUE!</v>
      </c>
      <c r="I1978" t="e">
        <f t="shared" si="261"/>
        <v>#VALUE!</v>
      </c>
      <c r="J1978" t="e">
        <f t="shared" si="262"/>
        <v>#VALUE!</v>
      </c>
    </row>
    <row r="1979" spans="1:10" x14ac:dyDescent="0.35">
      <c r="A1979">
        <f>'1.Paste ERM report here'!N307</f>
        <v>0</v>
      </c>
      <c r="B1979" t="e">
        <f t="shared" si="255"/>
        <v>#VALUE!</v>
      </c>
      <c r="C1979" t="e">
        <f t="shared" si="256"/>
        <v>#VALUE!</v>
      </c>
      <c r="D1979" t="e">
        <f t="shared" si="257"/>
        <v>#VALUE!</v>
      </c>
      <c r="E1979" t="e">
        <f t="shared" si="258"/>
        <v>#VALUE!</v>
      </c>
      <c r="F1979" t="s">
        <v>114</v>
      </c>
      <c r="G1979" t="e">
        <f t="shared" si="259"/>
        <v>#VALUE!</v>
      </c>
      <c r="H1979" t="e">
        <f t="shared" si="260"/>
        <v>#VALUE!</v>
      </c>
      <c r="I1979" t="e">
        <f t="shared" si="261"/>
        <v>#VALUE!</v>
      </c>
      <c r="J1979" t="e">
        <f t="shared" si="262"/>
        <v>#VALUE!</v>
      </c>
    </row>
    <row r="1980" spans="1:10" x14ac:dyDescent="0.35">
      <c r="A1980">
        <f>'1.Paste ERM report here'!N308</f>
        <v>0</v>
      </c>
      <c r="B1980" t="e">
        <f t="shared" si="255"/>
        <v>#VALUE!</v>
      </c>
      <c r="C1980" t="e">
        <f t="shared" si="256"/>
        <v>#VALUE!</v>
      </c>
      <c r="D1980" t="e">
        <f t="shared" si="257"/>
        <v>#VALUE!</v>
      </c>
      <c r="E1980" t="e">
        <f t="shared" si="258"/>
        <v>#VALUE!</v>
      </c>
      <c r="F1980" t="s">
        <v>114</v>
      </c>
      <c r="G1980" t="e">
        <f t="shared" si="259"/>
        <v>#VALUE!</v>
      </c>
      <c r="H1980" t="e">
        <f t="shared" si="260"/>
        <v>#VALUE!</v>
      </c>
      <c r="I1980" t="e">
        <f t="shared" si="261"/>
        <v>#VALUE!</v>
      </c>
      <c r="J1980" t="e">
        <f t="shared" si="262"/>
        <v>#VALUE!</v>
      </c>
    </row>
    <row r="1981" spans="1:10" x14ac:dyDescent="0.35">
      <c r="A1981">
        <f>'1.Paste ERM report here'!N309</f>
        <v>0</v>
      </c>
      <c r="B1981" t="e">
        <f t="shared" si="255"/>
        <v>#VALUE!</v>
      </c>
      <c r="C1981" t="e">
        <f t="shared" si="256"/>
        <v>#VALUE!</v>
      </c>
      <c r="D1981" t="e">
        <f t="shared" si="257"/>
        <v>#VALUE!</v>
      </c>
      <c r="E1981" t="e">
        <f t="shared" si="258"/>
        <v>#VALUE!</v>
      </c>
      <c r="F1981" t="s">
        <v>114</v>
      </c>
      <c r="G1981" t="e">
        <f t="shared" si="259"/>
        <v>#VALUE!</v>
      </c>
      <c r="H1981" t="e">
        <f t="shared" si="260"/>
        <v>#VALUE!</v>
      </c>
      <c r="I1981" t="e">
        <f t="shared" si="261"/>
        <v>#VALUE!</v>
      </c>
      <c r="J1981" t="e">
        <f t="shared" si="262"/>
        <v>#VALUE!</v>
      </c>
    </row>
    <row r="1982" spans="1:10" x14ac:dyDescent="0.35">
      <c r="A1982">
        <f>'1.Paste ERM report here'!N310</f>
        <v>0</v>
      </c>
      <c r="B1982" t="e">
        <f t="shared" si="255"/>
        <v>#VALUE!</v>
      </c>
      <c r="C1982" t="e">
        <f t="shared" si="256"/>
        <v>#VALUE!</v>
      </c>
      <c r="D1982" t="e">
        <f t="shared" si="257"/>
        <v>#VALUE!</v>
      </c>
      <c r="E1982" t="e">
        <f t="shared" si="258"/>
        <v>#VALUE!</v>
      </c>
      <c r="F1982" t="s">
        <v>114</v>
      </c>
      <c r="G1982" t="e">
        <f t="shared" si="259"/>
        <v>#VALUE!</v>
      </c>
      <c r="H1982" t="e">
        <f t="shared" si="260"/>
        <v>#VALUE!</v>
      </c>
      <c r="I1982" t="e">
        <f t="shared" si="261"/>
        <v>#VALUE!</v>
      </c>
      <c r="J1982" t="e">
        <f t="shared" si="262"/>
        <v>#VALUE!</v>
      </c>
    </row>
    <row r="1983" spans="1:10" x14ac:dyDescent="0.35">
      <c r="A1983">
        <f>'1.Paste ERM report here'!N311</f>
        <v>0</v>
      </c>
      <c r="B1983" t="e">
        <f t="shared" si="255"/>
        <v>#VALUE!</v>
      </c>
      <c r="C1983" t="e">
        <f t="shared" si="256"/>
        <v>#VALUE!</v>
      </c>
      <c r="D1983" t="e">
        <f t="shared" si="257"/>
        <v>#VALUE!</v>
      </c>
      <c r="E1983" t="e">
        <f t="shared" si="258"/>
        <v>#VALUE!</v>
      </c>
      <c r="F1983" t="s">
        <v>114</v>
      </c>
      <c r="G1983" t="e">
        <f t="shared" si="259"/>
        <v>#VALUE!</v>
      </c>
      <c r="H1983" t="e">
        <f t="shared" si="260"/>
        <v>#VALUE!</v>
      </c>
      <c r="I1983" t="e">
        <f t="shared" si="261"/>
        <v>#VALUE!</v>
      </c>
      <c r="J1983" t="e">
        <f t="shared" si="262"/>
        <v>#VALUE!</v>
      </c>
    </row>
    <row r="1984" spans="1:10" x14ac:dyDescent="0.35">
      <c r="A1984">
        <f>'1.Paste ERM report here'!N312</f>
        <v>0</v>
      </c>
      <c r="B1984" t="e">
        <f t="shared" si="255"/>
        <v>#VALUE!</v>
      </c>
      <c r="C1984" t="e">
        <f t="shared" si="256"/>
        <v>#VALUE!</v>
      </c>
      <c r="D1984" t="e">
        <f t="shared" si="257"/>
        <v>#VALUE!</v>
      </c>
      <c r="E1984" t="e">
        <f t="shared" si="258"/>
        <v>#VALUE!</v>
      </c>
      <c r="F1984" t="s">
        <v>114</v>
      </c>
      <c r="G1984" t="e">
        <f t="shared" si="259"/>
        <v>#VALUE!</v>
      </c>
      <c r="H1984" t="e">
        <f t="shared" si="260"/>
        <v>#VALUE!</v>
      </c>
      <c r="I1984" t="e">
        <f t="shared" si="261"/>
        <v>#VALUE!</v>
      </c>
      <c r="J1984" t="e">
        <f t="shared" si="262"/>
        <v>#VALUE!</v>
      </c>
    </row>
    <row r="1985" spans="1:10" x14ac:dyDescent="0.35">
      <c r="A1985">
        <f>'1.Paste ERM report here'!N313</f>
        <v>0</v>
      </c>
      <c r="B1985" t="e">
        <f t="shared" si="255"/>
        <v>#VALUE!</v>
      </c>
      <c r="C1985" t="e">
        <f t="shared" si="256"/>
        <v>#VALUE!</v>
      </c>
      <c r="D1985" t="e">
        <f t="shared" si="257"/>
        <v>#VALUE!</v>
      </c>
      <c r="E1985" t="e">
        <f t="shared" si="258"/>
        <v>#VALUE!</v>
      </c>
      <c r="F1985" t="s">
        <v>114</v>
      </c>
      <c r="G1985" t="e">
        <f t="shared" si="259"/>
        <v>#VALUE!</v>
      </c>
      <c r="H1985" t="e">
        <f t="shared" si="260"/>
        <v>#VALUE!</v>
      </c>
      <c r="I1985" t="e">
        <f t="shared" si="261"/>
        <v>#VALUE!</v>
      </c>
      <c r="J1985" t="e">
        <f t="shared" si="262"/>
        <v>#VALUE!</v>
      </c>
    </row>
    <row r="1986" spans="1:10" x14ac:dyDescent="0.35">
      <c r="A1986">
        <f>'1.Paste ERM report here'!N314</f>
        <v>0</v>
      </c>
      <c r="B1986" t="e">
        <f t="shared" si="255"/>
        <v>#VALUE!</v>
      </c>
      <c r="C1986" t="e">
        <f t="shared" si="256"/>
        <v>#VALUE!</v>
      </c>
      <c r="D1986" t="e">
        <f t="shared" si="257"/>
        <v>#VALUE!</v>
      </c>
      <c r="E1986" t="e">
        <f t="shared" si="258"/>
        <v>#VALUE!</v>
      </c>
      <c r="F1986" t="s">
        <v>114</v>
      </c>
      <c r="G1986" t="e">
        <f t="shared" si="259"/>
        <v>#VALUE!</v>
      </c>
      <c r="H1986" t="e">
        <f t="shared" si="260"/>
        <v>#VALUE!</v>
      </c>
      <c r="I1986" t="e">
        <f t="shared" si="261"/>
        <v>#VALUE!</v>
      </c>
      <c r="J1986" t="e">
        <f t="shared" si="262"/>
        <v>#VALUE!</v>
      </c>
    </row>
    <row r="1987" spans="1:10" x14ac:dyDescent="0.35">
      <c r="A1987">
        <f>'1.Paste ERM report here'!N315</f>
        <v>0</v>
      </c>
      <c r="B1987" t="e">
        <f t="shared" si="255"/>
        <v>#VALUE!</v>
      </c>
      <c r="C1987" t="e">
        <f t="shared" si="256"/>
        <v>#VALUE!</v>
      </c>
      <c r="D1987" t="e">
        <f t="shared" si="257"/>
        <v>#VALUE!</v>
      </c>
      <c r="E1987" t="e">
        <f t="shared" si="258"/>
        <v>#VALUE!</v>
      </c>
      <c r="F1987" t="s">
        <v>114</v>
      </c>
      <c r="G1987" t="e">
        <f t="shared" si="259"/>
        <v>#VALUE!</v>
      </c>
      <c r="H1987" t="e">
        <f t="shared" si="260"/>
        <v>#VALUE!</v>
      </c>
      <c r="I1987" t="e">
        <f t="shared" si="261"/>
        <v>#VALUE!</v>
      </c>
      <c r="J1987" t="e">
        <f t="shared" si="262"/>
        <v>#VALUE!</v>
      </c>
    </row>
    <row r="1988" spans="1:10" x14ac:dyDescent="0.35">
      <c r="A1988">
        <f>'1.Paste ERM report here'!N316</f>
        <v>0</v>
      </c>
      <c r="B1988" t="e">
        <f t="shared" si="255"/>
        <v>#VALUE!</v>
      </c>
      <c r="C1988" t="e">
        <f t="shared" si="256"/>
        <v>#VALUE!</v>
      </c>
      <c r="D1988" t="e">
        <f t="shared" si="257"/>
        <v>#VALUE!</v>
      </c>
      <c r="E1988" t="e">
        <f t="shared" si="258"/>
        <v>#VALUE!</v>
      </c>
      <c r="F1988" t="s">
        <v>114</v>
      </c>
      <c r="G1988" t="e">
        <f t="shared" si="259"/>
        <v>#VALUE!</v>
      </c>
      <c r="H1988" t="e">
        <f t="shared" si="260"/>
        <v>#VALUE!</v>
      </c>
      <c r="I1988" t="e">
        <f t="shared" si="261"/>
        <v>#VALUE!</v>
      </c>
      <c r="J1988" t="e">
        <f t="shared" si="262"/>
        <v>#VALUE!</v>
      </c>
    </row>
    <row r="1989" spans="1:10" x14ac:dyDescent="0.35">
      <c r="A1989">
        <f>'1.Paste ERM report here'!N317</f>
        <v>0</v>
      </c>
      <c r="B1989" t="e">
        <f t="shared" si="255"/>
        <v>#VALUE!</v>
      </c>
      <c r="C1989" t="e">
        <f t="shared" si="256"/>
        <v>#VALUE!</v>
      </c>
      <c r="D1989" t="e">
        <f t="shared" si="257"/>
        <v>#VALUE!</v>
      </c>
      <c r="E1989" t="e">
        <f t="shared" si="258"/>
        <v>#VALUE!</v>
      </c>
      <c r="F1989" t="s">
        <v>114</v>
      </c>
      <c r="G1989" t="e">
        <f t="shared" si="259"/>
        <v>#VALUE!</v>
      </c>
      <c r="H1989" t="e">
        <f t="shared" si="260"/>
        <v>#VALUE!</v>
      </c>
      <c r="I1989" t="e">
        <f t="shared" si="261"/>
        <v>#VALUE!</v>
      </c>
      <c r="J1989" t="e">
        <f t="shared" si="262"/>
        <v>#VALUE!</v>
      </c>
    </row>
    <row r="1990" spans="1:10" x14ac:dyDescent="0.35">
      <c r="A1990">
        <f>'1.Paste ERM report here'!N318</f>
        <v>0</v>
      </c>
      <c r="B1990" t="e">
        <f t="shared" si="255"/>
        <v>#VALUE!</v>
      </c>
      <c r="C1990" t="e">
        <f t="shared" si="256"/>
        <v>#VALUE!</v>
      </c>
      <c r="D1990" t="e">
        <f t="shared" si="257"/>
        <v>#VALUE!</v>
      </c>
      <c r="E1990" t="e">
        <f t="shared" si="258"/>
        <v>#VALUE!</v>
      </c>
      <c r="F1990" t="s">
        <v>114</v>
      </c>
      <c r="G1990" t="e">
        <f t="shared" si="259"/>
        <v>#VALUE!</v>
      </c>
      <c r="H1990" t="e">
        <f t="shared" si="260"/>
        <v>#VALUE!</v>
      </c>
      <c r="I1990" t="e">
        <f t="shared" si="261"/>
        <v>#VALUE!</v>
      </c>
      <c r="J1990" t="e">
        <f t="shared" si="262"/>
        <v>#VALUE!</v>
      </c>
    </row>
    <row r="1991" spans="1:10" x14ac:dyDescent="0.35">
      <c r="A1991">
        <f>'1.Paste ERM report here'!N319</f>
        <v>0</v>
      </c>
      <c r="B1991" t="e">
        <f t="shared" si="255"/>
        <v>#VALUE!</v>
      </c>
      <c r="C1991" t="e">
        <f t="shared" si="256"/>
        <v>#VALUE!</v>
      </c>
      <c r="D1991" t="e">
        <f t="shared" si="257"/>
        <v>#VALUE!</v>
      </c>
      <c r="E1991" t="e">
        <f t="shared" si="258"/>
        <v>#VALUE!</v>
      </c>
      <c r="F1991" t="s">
        <v>114</v>
      </c>
      <c r="G1991" t="e">
        <f t="shared" si="259"/>
        <v>#VALUE!</v>
      </c>
      <c r="H1991" t="e">
        <f t="shared" si="260"/>
        <v>#VALUE!</v>
      </c>
      <c r="I1991" t="e">
        <f t="shared" si="261"/>
        <v>#VALUE!</v>
      </c>
      <c r="J1991" t="e">
        <f t="shared" si="262"/>
        <v>#VALUE!</v>
      </c>
    </row>
    <row r="1992" spans="1:10" x14ac:dyDescent="0.35">
      <c r="A1992">
        <f>'1.Paste ERM report here'!N320</f>
        <v>0</v>
      </c>
      <c r="B1992" t="e">
        <f t="shared" si="255"/>
        <v>#VALUE!</v>
      </c>
      <c r="C1992" t="e">
        <f t="shared" si="256"/>
        <v>#VALUE!</v>
      </c>
      <c r="D1992" t="e">
        <f t="shared" si="257"/>
        <v>#VALUE!</v>
      </c>
      <c r="E1992" t="e">
        <f t="shared" si="258"/>
        <v>#VALUE!</v>
      </c>
      <c r="F1992" t="s">
        <v>114</v>
      </c>
      <c r="G1992" t="e">
        <f t="shared" si="259"/>
        <v>#VALUE!</v>
      </c>
      <c r="H1992" t="e">
        <f t="shared" si="260"/>
        <v>#VALUE!</v>
      </c>
      <c r="I1992" t="e">
        <f t="shared" si="261"/>
        <v>#VALUE!</v>
      </c>
      <c r="J1992" t="e">
        <f t="shared" si="262"/>
        <v>#VALUE!</v>
      </c>
    </row>
    <row r="1993" spans="1:10" x14ac:dyDescent="0.35">
      <c r="A1993">
        <f>'1.Paste ERM report here'!N321</f>
        <v>0</v>
      </c>
      <c r="B1993" t="e">
        <f t="shared" si="255"/>
        <v>#VALUE!</v>
      </c>
      <c r="C1993" t="e">
        <f t="shared" si="256"/>
        <v>#VALUE!</v>
      </c>
      <c r="D1993" t="e">
        <f t="shared" si="257"/>
        <v>#VALUE!</v>
      </c>
      <c r="E1993" t="e">
        <f t="shared" si="258"/>
        <v>#VALUE!</v>
      </c>
      <c r="F1993" t="s">
        <v>114</v>
      </c>
      <c r="G1993" t="e">
        <f t="shared" si="259"/>
        <v>#VALUE!</v>
      </c>
      <c r="H1993" t="e">
        <f t="shared" si="260"/>
        <v>#VALUE!</v>
      </c>
      <c r="I1993" t="e">
        <f t="shared" si="261"/>
        <v>#VALUE!</v>
      </c>
      <c r="J1993" t="e">
        <f t="shared" si="262"/>
        <v>#VALUE!</v>
      </c>
    </row>
    <row r="1994" spans="1:10" x14ac:dyDescent="0.35">
      <c r="A1994">
        <f>'1.Paste ERM report here'!N322</f>
        <v>0</v>
      </c>
      <c r="B1994" t="e">
        <f t="shared" si="255"/>
        <v>#VALUE!</v>
      </c>
      <c r="C1994" t="e">
        <f t="shared" si="256"/>
        <v>#VALUE!</v>
      </c>
      <c r="D1994" t="e">
        <f t="shared" si="257"/>
        <v>#VALUE!</v>
      </c>
      <c r="E1994" t="e">
        <f t="shared" si="258"/>
        <v>#VALUE!</v>
      </c>
      <c r="F1994" t="s">
        <v>114</v>
      </c>
      <c r="G1994" t="e">
        <f t="shared" si="259"/>
        <v>#VALUE!</v>
      </c>
      <c r="H1994" t="e">
        <f t="shared" si="260"/>
        <v>#VALUE!</v>
      </c>
      <c r="I1994" t="e">
        <f t="shared" si="261"/>
        <v>#VALUE!</v>
      </c>
      <c r="J1994" t="e">
        <f t="shared" si="262"/>
        <v>#VALUE!</v>
      </c>
    </row>
    <row r="1995" spans="1:10" x14ac:dyDescent="0.35">
      <c r="A1995">
        <f>'1.Paste ERM report here'!N323</f>
        <v>0</v>
      </c>
      <c r="B1995" t="e">
        <f t="shared" si="255"/>
        <v>#VALUE!</v>
      </c>
      <c r="C1995" t="e">
        <f t="shared" si="256"/>
        <v>#VALUE!</v>
      </c>
      <c r="D1995" t="e">
        <f t="shared" si="257"/>
        <v>#VALUE!</v>
      </c>
      <c r="E1995" t="e">
        <f t="shared" si="258"/>
        <v>#VALUE!</v>
      </c>
      <c r="F1995" t="s">
        <v>114</v>
      </c>
      <c r="G1995" t="e">
        <f t="shared" si="259"/>
        <v>#VALUE!</v>
      </c>
      <c r="H1995" t="e">
        <f t="shared" si="260"/>
        <v>#VALUE!</v>
      </c>
      <c r="I1995" t="e">
        <f t="shared" si="261"/>
        <v>#VALUE!</v>
      </c>
      <c r="J1995" t="e">
        <f t="shared" si="262"/>
        <v>#VALUE!</v>
      </c>
    </row>
    <row r="1996" spans="1:10" x14ac:dyDescent="0.35">
      <c r="A1996">
        <f>'1.Paste ERM report here'!N324</f>
        <v>0</v>
      </c>
      <c r="B1996" t="e">
        <f t="shared" si="255"/>
        <v>#VALUE!</v>
      </c>
      <c r="C1996" t="e">
        <f t="shared" si="256"/>
        <v>#VALUE!</v>
      </c>
      <c r="D1996" t="e">
        <f t="shared" si="257"/>
        <v>#VALUE!</v>
      </c>
      <c r="E1996" t="e">
        <f t="shared" si="258"/>
        <v>#VALUE!</v>
      </c>
      <c r="F1996" t="s">
        <v>114</v>
      </c>
      <c r="G1996" t="e">
        <f t="shared" si="259"/>
        <v>#VALUE!</v>
      </c>
      <c r="H1996" t="e">
        <f t="shared" si="260"/>
        <v>#VALUE!</v>
      </c>
      <c r="I1996" t="e">
        <f t="shared" si="261"/>
        <v>#VALUE!</v>
      </c>
      <c r="J1996" t="e">
        <f t="shared" si="262"/>
        <v>#VALUE!</v>
      </c>
    </row>
    <row r="1997" spans="1:10" x14ac:dyDescent="0.35">
      <c r="A1997">
        <f>'1.Paste ERM report here'!N325</f>
        <v>0</v>
      </c>
      <c r="B1997" t="e">
        <f t="shared" si="255"/>
        <v>#VALUE!</v>
      </c>
      <c r="C1997" t="e">
        <f t="shared" si="256"/>
        <v>#VALUE!</v>
      </c>
      <c r="D1997" t="e">
        <f t="shared" si="257"/>
        <v>#VALUE!</v>
      </c>
      <c r="E1997" t="e">
        <f t="shared" si="258"/>
        <v>#VALUE!</v>
      </c>
      <c r="F1997" t="s">
        <v>114</v>
      </c>
      <c r="G1997" t="e">
        <f t="shared" si="259"/>
        <v>#VALUE!</v>
      </c>
      <c r="H1997" t="e">
        <f t="shared" si="260"/>
        <v>#VALUE!</v>
      </c>
      <c r="I1997" t="e">
        <f t="shared" si="261"/>
        <v>#VALUE!</v>
      </c>
      <c r="J1997" t="e">
        <f t="shared" si="262"/>
        <v>#VALUE!</v>
      </c>
    </row>
    <row r="1998" spans="1:10" x14ac:dyDescent="0.35">
      <c r="A1998">
        <f>'1.Paste ERM report here'!N326</f>
        <v>0</v>
      </c>
      <c r="B1998" t="e">
        <f t="shared" si="255"/>
        <v>#VALUE!</v>
      </c>
      <c r="C1998" t="e">
        <f t="shared" si="256"/>
        <v>#VALUE!</v>
      </c>
      <c r="D1998" t="e">
        <f t="shared" si="257"/>
        <v>#VALUE!</v>
      </c>
      <c r="E1998" t="e">
        <f t="shared" si="258"/>
        <v>#VALUE!</v>
      </c>
      <c r="F1998" t="s">
        <v>114</v>
      </c>
      <c r="G1998" t="e">
        <f t="shared" si="259"/>
        <v>#VALUE!</v>
      </c>
      <c r="H1998" t="e">
        <f t="shared" si="260"/>
        <v>#VALUE!</v>
      </c>
      <c r="I1998" t="e">
        <f t="shared" si="261"/>
        <v>#VALUE!</v>
      </c>
      <c r="J1998" t="e">
        <f t="shared" si="262"/>
        <v>#VALUE!</v>
      </c>
    </row>
    <row r="1999" spans="1:10" x14ac:dyDescent="0.35">
      <c r="A1999">
        <f>'1.Paste ERM report here'!N327</f>
        <v>0</v>
      </c>
      <c r="B1999" t="e">
        <f t="shared" si="255"/>
        <v>#VALUE!</v>
      </c>
      <c r="C1999" t="e">
        <f t="shared" si="256"/>
        <v>#VALUE!</v>
      </c>
      <c r="D1999" t="e">
        <f t="shared" si="257"/>
        <v>#VALUE!</v>
      </c>
      <c r="E1999" t="e">
        <f t="shared" si="258"/>
        <v>#VALUE!</v>
      </c>
      <c r="F1999" t="s">
        <v>114</v>
      </c>
      <c r="G1999" t="e">
        <f t="shared" si="259"/>
        <v>#VALUE!</v>
      </c>
      <c r="H1999" t="e">
        <f t="shared" si="260"/>
        <v>#VALUE!</v>
      </c>
      <c r="I1999" t="e">
        <f t="shared" si="261"/>
        <v>#VALUE!</v>
      </c>
      <c r="J1999" t="e">
        <f t="shared" si="262"/>
        <v>#VALUE!</v>
      </c>
    </row>
    <row r="2000" spans="1:10" x14ac:dyDescent="0.35">
      <c r="A2000">
        <f>'1.Paste ERM report here'!N328</f>
        <v>0</v>
      </c>
      <c r="B2000" t="e">
        <f t="shared" si="255"/>
        <v>#VALUE!</v>
      </c>
      <c r="C2000" t="e">
        <f t="shared" si="256"/>
        <v>#VALUE!</v>
      </c>
      <c r="D2000" t="e">
        <f t="shared" si="257"/>
        <v>#VALUE!</v>
      </c>
      <c r="E2000" t="e">
        <f t="shared" si="258"/>
        <v>#VALUE!</v>
      </c>
      <c r="F2000" t="s">
        <v>114</v>
      </c>
      <c r="G2000" t="e">
        <f t="shared" si="259"/>
        <v>#VALUE!</v>
      </c>
      <c r="H2000" t="e">
        <f t="shared" si="260"/>
        <v>#VALUE!</v>
      </c>
      <c r="I2000" t="e">
        <f t="shared" si="261"/>
        <v>#VALUE!</v>
      </c>
      <c r="J2000" t="e">
        <f t="shared" si="262"/>
        <v>#VALUE!</v>
      </c>
    </row>
    <row r="2001" spans="1:10" x14ac:dyDescent="0.35">
      <c r="A2001">
        <f>'1.Paste ERM report here'!N329</f>
        <v>0</v>
      </c>
      <c r="B2001" t="e">
        <f t="shared" si="255"/>
        <v>#VALUE!</v>
      </c>
      <c r="C2001" t="e">
        <f t="shared" si="256"/>
        <v>#VALUE!</v>
      </c>
      <c r="D2001" t="e">
        <f t="shared" si="257"/>
        <v>#VALUE!</v>
      </c>
      <c r="E2001" t="e">
        <f t="shared" si="258"/>
        <v>#VALUE!</v>
      </c>
      <c r="F2001" t="s">
        <v>114</v>
      </c>
      <c r="G2001" t="e">
        <f t="shared" si="259"/>
        <v>#VALUE!</v>
      </c>
      <c r="H2001" t="e">
        <f t="shared" si="260"/>
        <v>#VALUE!</v>
      </c>
      <c r="I2001" t="e">
        <f t="shared" si="261"/>
        <v>#VALUE!</v>
      </c>
      <c r="J2001" t="e">
        <f t="shared" si="262"/>
        <v>#VALUE!</v>
      </c>
    </row>
    <row r="2002" spans="1:10" x14ac:dyDescent="0.35">
      <c r="A2002">
        <f>'1.Paste ERM report here'!N330</f>
        <v>0</v>
      </c>
      <c r="B2002" t="e">
        <f t="shared" si="255"/>
        <v>#VALUE!</v>
      </c>
      <c r="C2002" t="e">
        <f t="shared" si="256"/>
        <v>#VALUE!</v>
      </c>
      <c r="D2002" t="e">
        <f t="shared" si="257"/>
        <v>#VALUE!</v>
      </c>
      <c r="E2002" t="e">
        <f t="shared" si="258"/>
        <v>#VALUE!</v>
      </c>
      <c r="F2002" t="s">
        <v>114</v>
      </c>
      <c r="G2002" t="e">
        <f t="shared" si="259"/>
        <v>#VALUE!</v>
      </c>
      <c r="H2002" t="e">
        <f t="shared" si="260"/>
        <v>#VALUE!</v>
      </c>
      <c r="I2002" t="e">
        <f t="shared" si="261"/>
        <v>#VALUE!</v>
      </c>
      <c r="J2002" t="e">
        <f t="shared" si="262"/>
        <v>#VALUE!</v>
      </c>
    </row>
    <row r="2003" spans="1:10" x14ac:dyDescent="0.35">
      <c r="A2003">
        <f>'1.Paste ERM report here'!N331</f>
        <v>0</v>
      </c>
      <c r="B2003" t="e">
        <f t="shared" si="255"/>
        <v>#VALUE!</v>
      </c>
      <c r="C2003" t="e">
        <f t="shared" si="256"/>
        <v>#VALUE!</v>
      </c>
      <c r="D2003" t="e">
        <f t="shared" si="257"/>
        <v>#VALUE!</v>
      </c>
      <c r="E2003" t="e">
        <f t="shared" si="258"/>
        <v>#VALUE!</v>
      </c>
      <c r="F2003" t="s">
        <v>114</v>
      </c>
      <c r="G2003" t="e">
        <f t="shared" si="259"/>
        <v>#VALUE!</v>
      </c>
      <c r="H2003" t="e">
        <f t="shared" si="260"/>
        <v>#VALUE!</v>
      </c>
      <c r="I2003" t="e">
        <f t="shared" si="261"/>
        <v>#VALUE!</v>
      </c>
      <c r="J2003" t="e">
        <f t="shared" si="262"/>
        <v>#VALUE!</v>
      </c>
    </row>
    <row r="2004" spans="1:10" x14ac:dyDescent="0.35">
      <c r="A2004">
        <f>'1.Paste ERM report here'!N332</f>
        <v>0</v>
      </c>
      <c r="B2004" t="e">
        <f t="shared" si="255"/>
        <v>#VALUE!</v>
      </c>
      <c r="C2004" t="e">
        <f t="shared" si="256"/>
        <v>#VALUE!</v>
      </c>
      <c r="D2004" t="e">
        <f t="shared" si="257"/>
        <v>#VALUE!</v>
      </c>
      <c r="E2004" t="e">
        <f t="shared" si="258"/>
        <v>#VALUE!</v>
      </c>
      <c r="F2004" t="s">
        <v>114</v>
      </c>
      <c r="G2004" t="e">
        <f t="shared" si="259"/>
        <v>#VALUE!</v>
      </c>
      <c r="H2004" t="e">
        <f t="shared" si="260"/>
        <v>#VALUE!</v>
      </c>
      <c r="I2004" t="e">
        <f t="shared" si="261"/>
        <v>#VALUE!</v>
      </c>
      <c r="J2004" t="e">
        <f t="shared" si="262"/>
        <v>#VALUE!</v>
      </c>
    </row>
    <row r="2005" spans="1:10" x14ac:dyDescent="0.35">
      <c r="A2005">
        <f>'1.Paste ERM report here'!N333</f>
        <v>0</v>
      </c>
      <c r="B2005" t="e">
        <f t="shared" si="255"/>
        <v>#VALUE!</v>
      </c>
      <c r="C2005" t="e">
        <f t="shared" si="256"/>
        <v>#VALUE!</v>
      </c>
      <c r="D2005" t="e">
        <f t="shared" si="257"/>
        <v>#VALUE!</v>
      </c>
      <c r="E2005" t="e">
        <f t="shared" si="258"/>
        <v>#VALUE!</v>
      </c>
      <c r="F2005" t="s">
        <v>114</v>
      </c>
      <c r="G2005" t="e">
        <f t="shared" si="259"/>
        <v>#VALUE!</v>
      </c>
      <c r="H2005" t="e">
        <f t="shared" si="260"/>
        <v>#VALUE!</v>
      </c>
      <c r="I2005" t="e">
        <f t="shared" si="261"/>
        <v>#VALUE!</v>
      </c>
      <c r="J2005" t="e">
        <f t="shared" si="262"/>
        <v>#VALUE!</v>
      </c>
    </row>
    <row r="2006" spans="1:10" x14ac:dyDescent="0.35">
      <c r="A2006">
        <f>'1.Paste ERM report here'!N334</f>
        <v>0</v>
      </c>
      <c r="B2006" t="e">
        <f t="shared" si="255"/>
        <v>#VALUE!</v>
      </c>
      <c r="C2006" t="e">
        <f t="shared" si="256"/>
        <v>#VALUE!</v>
      </c>
      <c r="D2006" t="e">
        <f t="shared" si="257"/>
        <v>#VALUE!</v>
      </c>
      <c r="E2006" t="e">
        <f t="shared" si="258"/>
        <v>#VALUE!</v>
      </c>
      <c r="F2006" t="s">
        <v>114</v>
      </c>
      <c r="G2006" t="e">
        <f t="shared" si="259"/>
        <v>#VALUE!</v>
      </c>
      <c r="H2006" t="e">
        <f t="shared" si="260"/>
        <v>#VALUE!</v>
      </c>
      <c r="I2006" t="e">
        <f t="shared" si="261"/>
        <v>#VALUE!</v>
      </c>
      <c r="J2006" t="e">
        <f t="shared" si="262"/>
        <v>#VALUE!</v>
      </c>
    </row>
    <row r="2007" spans="1:10" x14ac:dyDescent="0.35">
      <c r="A2007">
        <f>'1.Paste ERM report here'!N335</f>
        <v>0</v>
      </c>
      <c r="B2007" t="e">
        <f t="shared" si="255"/>
        <v>#VALUE!</v>
      </c>
      <c r="C2007" t="e">
        <f t="shared" si="256"/>
        <v>#VALUE!</v>
      </c>
      <c r="D2007" t="e">
        <f t="shared" si="257"/>
        <v>#VALUE!</v>
      </c>
      <c r="E2007" t="e">
        <f t="shared" si="258"/>
        <v>#VALUE!</v>
      </c>
      <c r="F2007" t="s">
        <v>114</v>
      </c>
      <c r="G2007" t="e">
        <f t="shared" si="259"/>
        <v>#VALUE!</v>
      </c>
      <c r="H2007" t="e">
        <f t="shared" si="260"/>
        <v>#VALUE!</v>
      </c>
      <c r="I2007" t="e">
        <f t="shared" si="261"/>
        <v>#VALUE!</v>
      </c>
      <c r="J2007" t="e">
        <f t="shared" si="262"/>
        <v>#VALUE!</v>
      </c>
    </row>
    <row r="2008" spans="1:10" x14ac:dyDescent="0.35">
      <c r="A2008">
        <f>'1.Paste ERM report here'!N336</f>
        <v>0</v>
      </c>
      <c r="B2008" t="e">
        <f t="shared" si="255"/>
        <v>#VALUE!</v>
      </c>
      <c r="C2008" t="e">
        <f t="shared" si="256"/>
        <v>#VALUE!</v>
      </c>
      <c r="D2008" t="e">
        <f t="shared" si="257"/>
        <v>#VALUE!</v>
      </c>
      <c r="E2008" t="e">
        <f t="shared" si="258"/>
        <v>#VALUE!</v>
      </c>
      <c r="F2008" t="s">
        <v>114</v>
      </c>
      <c r="G2008" t="e">
        <f t="shared" si="259"/>
        <v>#VALUE!</v>
      </c>
      <c r="H2008" t="e">
        <f t="shared" si="260"/>
        <v>#VALUE!</v>
      </c>
      <c r="I2008" t="e">
        <f t="shared" si="261"/>
        <v>#VALUE!</v>
      </c>
      <c r="J2008" t="e">
        <f t="shared" si="262"/>
        <v>#VALUE!</v>
      </c>
    </row>
    <row r="2009" spans="1:10" x14ac:dyDescent="0.35">
      <c r="A2009">
        <f>'1.Paste ERM report here'!N337</f>
        <v>0</v>
      </c>
      <c r="B2009" t="e">
        <f t="shared" si="255"/>
        <v>#VALUE!</v>
      </c>
      <c r="C2009" t="e">
        <f t="shared" si="256"/>
        <v>#VALUE!</v>
      </c>
      <c r="D2009" t="e">
        <f t="shared" si="257"/>
        <v>#VALUE!</v>
      </c>
      <c r="E2009" t="e">
        <f t="shared" si="258"/>
        <v>#VALUE!</v>
      </c>
      <c r="F2009" t="s">
        <v>114</v>
      </c>
      <c r="G2009" t="e">
        <f t="shared" si="259"/>
        <v>#VALUE!</v>
      </c>
      <c r="H2009" t="e">
        <f t="shared" si="260"/>
        <v>#VALUE!</v>
      </c>
      <c r="I2009" t="e">
        <f t="shared" si="261"/>
        <v>#VALUE!</v>
      </c>
      <c r="J2009" t="e">
        <f t="shared" si="262"/>
        <v>#VALUE!</v>
      </c>
    </row>
    <row r="2010" spans="1:10" x14ac:dyDescent="0.35">
      <c r="A2010">
        <f>'1.Paste ERM report here'!N338</f>
        <v>0</v>
      </c>
      <c r="B2010" t="e">
        <f t="shared" si="255"/>
        <v>#VALUE!</v>
      </c>
      <c r="C2010" t="e">
        <f t="shared" si="256"/>
        <v>#VALUE!</v>
      </c>
      <c r="D2010" t="e">
        <f t="shared" si="257"/>
        <v>#VALUE!</v>
      </c>
      <c r="E2010" t="e">
        <f t="shared" si="258"/>
        <v>#VALUE!</v>
      </c>
      <c r="F2010" t="s">
        <v>114</v>
      </c>
      <c r="G2010" t="e">
        <f t="shared" si="259"/>
        <v>#VALUE!</v>
      </c>
      <c r="H2010" t="e">
        <f t="shared" si="260"/>
        <v>#VALUE!</v>
      </c>
      <c r="I2010" t="e">
        <f t="shared" si="261"/>
        <v>#VALUE!</v>
      </c>
      <c r="J2010" t="e">
        <f t="shared" si="262"/>
        <v>#VALUE!</v>
      </c>
    </row>
    <row r="2011" spans="1:10" x14ac:dyDescent="0.35">
      <c r="A2011">
        <f>'1.Paste ERM report here'!N339</f>
        <v>0</v>
      </c>
      <c r="B2011" t="e">
        <f t="shared" si="255"/>
        <v>#VALUE!</v>
      </c>
      <c r="C2011" t="e">
        <f t="shared" si="256"/>
        <v>#VALUE!</v>
      </c>
      <c r="D2011" t="e">
        <f t="shared" si="257"/>
        <v>#VALUE!</v>
      </c>
      <c r="E2011" t="e">
        <f t="shared" si="258"/>
        <v>#VALUE!</v>
      </c>
      <c r="F2011" t="s">
        <v>114</v>
      </c>
      <c r="G2011" t="e">
        <f t="shared" si="259"/>
        <v>#VALUE!</v>
      </c>
      <c r="H2011" t="e">
        <f t="shared" si="260"/>
        <v>#VALUE!</v>
      </c>
      <c r="I2011" t="e">
        <f t="shared" si="261"/>
        <v>#VALUE!</v>
      </c>
      <c r="J2011" t="e">
        <f t="shared" si="262"/>
        <v>#VALUE!</v>
      </c>
    </row>
    <row r="2012" spans="1:10" x14ac:dyDescent="0.35">
      <c r="A2012">
        <f>'1.Paste ERM report here'!N340</f>
        <v>0</v>
      </c>
      <c r="B2012" t="e">
        <f t="shared" ref="B2012:B2075" si="263">LEFT(A2012,SEARCH("&gt;",A2012,1))</f>
        <v>#VALUE!</v>
      </c>
      <c r="C2012" t="e">
        <f t="shared" si="256"/>
        <v>#VALUE!</v>
      </c>
      <c r="D2012" t="e">
        <f t="shared" si="257"/>
        <v>#VALUE!</v>
      </c>
      <c r="E2012" t="e">
        <f t="shared" si="258"/>
        <v>#VALUE!</v>
      </c>
      <c r="F2012" t="s">
        <v>114</v>
      </c>
      <c r="G2012" t="e">
        <f t="shared" si="259"/>
        <v>#VALUE!</v>
      </c>
      <c r="H2012" t="e">
        <f t="shared" si="260"/>
        <v>#VALUE!</v>
      </c>
      <c r="I2012" t="e">
        <f t="shared" si="261"/>
        <v>#VALUE!</v>
      </c>
      <c r="J2012" t="e">
        <f t="shared" si="262"/>
        <v>#VALUE!</v>
      </c>
    </row>
    <row r="2013" spans="1:10" x14ac:dyDescent="0.35">
      <c r="A2013">
        <f>'1.Paste ERM report here'!N341</f>
        <v>0</v>
      </c>
      <c r="B2013" t="e">
        <f t="shared" si="263"/>
        <v>#VALUE!</v>
      </c>
      <c r="C2013" t="e">
        <f t="shared" si="256"/>
        <v>#VALUE!</v>
      </c>
      <c r="D2013" t="e">
        <f t="shared" si="257"/>
        <v>#VALUE!</v>
      </c>
      <c r="E2013" t="e">
        <f t="shared" si="258"/>
        <v>#VALUE!</v>
      </c>
      <c r="F2013" t="s">
        <v>114</v>
      </c>
      <c r="G2013" t="e">
        <f t="shared" si="259"/>
        <v>#VALUE!</v>
      </c>
      <c r="H2013" t="e">
        <f t="shared" si="260"/>
        <v>#VALUE!</v>
      </c>
      <c r="I2013" t="e">
        <f t="shared" si="261"/>
        <v>#VALUE!</v>
      </c>
      <c r="J2013" t="e">
        <f t="shared" si="262"/>
        <v>#VALUE!</v>
      </c>
    </row>
    <row r="2014" spans="1:10" x14ac:dyDescent="0.35">
      <c r="A2014">
        <f>'1.Paste ERM report here'!N342</f>
        <v>0</v>
      </c>
      <c r="B2014" t="e">
        <f t="shared" si="263"/>
        <v>#VALUE!</v>
      </c>
      <c r="C2014" t="e">
        <f t="shared" si="256"/>
        <v>#VALUE!</v>
      </c>
      <c r="D2014" t="e">
        <f t="shared" si="257"/>
        <v>#VALUE!</v>
      </c>
      <c r="E2014" t="e">
        <f t="shared" si="258"/>
        <v>#VALUE!</v>
      </c>
      <c r="F2014" t="s">
        <v>114</v>
      </c>
      <c r="G2014" t="e">
        <f t="shared" si="259"/>
        <v>#VALUE!</v>
      </c>
      <c r="H2014" t="e">
        <f t="shared" si="260"/>
        <v>#VALUE!</v>
      </c>
      <c r="I2014" t="e">
        <f t="shared" si="261"/>
        <v>#VALUE!</v>
      </c>
      <c r="J2014" t="e">
        <f t="shared" si="262"/>
        <v>#VALUE!</v>
      </c>
    </row>
    <row r="2015" spans="1:10" x14ac:dyDescent="0.35">
      <c r="A2015">
        <f>'1.Paste ERM report here'!N343</f>
        <v>0</v>
      </c>
      <c r="B2015" t="e">
        <f t="shared" si="263"/>
        <v>#VALUE!</v>
      </c>
      <c r="C2015" t="e">
        <f t="shared" si="256"/>
        <v>#VALUE!</v>
      </c>
      <c r="D2015" t="e">
        <f t="shared" si="257"/>
        <v>#VALUE!</v>
      </c>
      <c r="E2015" t="e">
        <f t="shared" si="258"/>
        <v>#VALUE!</v>
      </c>
      <c r="F2015" t="s">
        <v>114</v>
      </c>
      <c r="G2015" t="e">
        <f t="shared" si="259"/>
        <v>#VALUE!</v>
      </c>
      <c r="H2015" t="e">
        <f t="shared" si="260"/>
        <v>#VALUE!</v>
      </c>
      <c r="I2015" t="e">
        <f t="shared" si="261"/>
        <v>#VALUE!</v>
      </c>
      <c r="J2015" t="e">
        <f t="shared" si="262"/>
        <v>#VALUE!</v>
      </c>
    </row>
    <row r="2016" spans="1:10" x14ac:dyDescent="0.35">
      <c r="A2016">
        <f>'1.Paste ERM report here'!N344</f>
        <v>0</v>
      </c>
      <c r="B2016" t="e">
        <f t="shared" si="263"/>
        <v>#VALUE!</v>
      </c>
      <c r="C2016" t="e">
        <f t="shared" si="256"/>
        <v>#VALUE!</v>
      </c>
      <c r="D2016" t="e">
        <f t="shared" si="257"/>
        <v>#VALUE!</v>
      </c>
      <c r="E2016" t="e">
        <f t="shared" si="258"/>
        <v>#VALUE!</v>
      </c>
      <c r="F2016" t="s">
        <v>114</v>
      </c>
      <c r="G2016" t="e">
        <f t="shared" si="259"/>
        <v>#VALUE!</v>
      </c>
      <c r="H2016" t="e">
        <f t="shared" si="260"/>
        <v>#VALUE!</v>
      </c>
      <c r="I2016" t="e">
        <f t="shared" si="261"/>
        <v>#VALUE!</v>
      </c>
      <c r="J2016" t="e">
        <f t="shared" si="262"/>
        <v>#VALUE!</v>
      </c>
    </row>
    <row r="2017" spans="1:10" x14ac:dyDescent="0.35">
      <c r="A2017">
        <f>'1.Paste ERM report here'!N345</f>
        <v>0</v>
      </c>
      <c r="B2017" t="e">
        <f t="shared" si="263"/>
        <v>#VALUE!</v>
      </c>
      <c r="C2017" t="e">
        <f t="shared" si="256"/>
        <v>#VALUE!</v>
      </c>
      <c r="D2017" t="e">
        <f t="shared" si="257"/>
        <v>#VALUE!</v>
      </c>
      <c r="E2017" t="e">
        <f t="shared" si="258"/>
        <v>#VALUE!</v>
      </c>
      <c r="F2017" t="s">
        <v>114</v>
      </c>
      <c r="G2017" t="e">
        <f t="shared" si="259"/>
        <v>#VALUE!</v>
      </c>
      <c r="H2017" t="e">
        <f t="shared" si="260"/>
        <v>#VALUE!</v>
      </c>
      <c r="I2017" t="e">
        <f t="shared" si="261"/>
        <v>#VALUE!</v>
      </c>
      <c r="J2017" t="e">
        <f t="shared" si="262"/>
        <v>#VALUE!</v>
      </c>
    </row>
    <row r="2018" spans="1:10" x14ac:dyDescent="0.35">
      <c r="A2018">
        <f>'1.Paste ERM report here'!N346</f>
        <v>0</v>
      </c>
      <c r="B2018" t="e">
        <f t="shared" si="263"/>
        <v>#VALUE!</v>
      </c>
      <c r="C2018" t="e">
        <f t="shared" si="256"/>
        <v>#VALUE!</v>
      </c>
      <c r="D2018" t="e">
        <f t="shared" si="257"/>
        <v>#VALUE!</v>
      </c>
      <c r="E2018" t="e">
        <f t="shared" si="258"/>
        <v>#VALUE!</v>
      </c>
      <c r="F2018" t="s">
        <v>114</v>
      </c>
      <c r="G2018" t="e">
        <f t="shared" si="259"/>
        <v>#VALUE!</v>
      </c>
      <c r="H2018" t="e">
        <f t="shared" si="260"/>
        <v>#VALUE!</v>
      </c>
      <c r="I2018" t="e">
        <f t="shared" si="261"/>
        <v>#VALUE!</v>
      </c>
      <c r="J2018" t="e">
        <f t="shared" si="262"/>
        <v>#VALUE!</v>
      </c>
    </row>
    <row r="2019" spans="1:10" x14ac:dyDescent="0.35">
      <c r="A2019">
        <f>'1.Paste ERM report here'!N347</f>
        <v>0</v>
      </c>
      <c r="B2019" t="e">
        <f t="shared" si="263"/>
        <v>#VALUE!</v>
      </c>
      <c r="C2019" t="e">
        <f t="shared" si="256"/>
        <v>#VALUE!</v>
      </c>
      <c r="D2019" t="e">
        <f t="shared" si="257"/>
        <v>#VALUE!</v>
      </c>
      <c r="E2019" t="e">
        <f t="shared" si="258"/>
        <v>#VALUE!</v>
      </c>
      <c r="F2019" t="s">
        <v>114</v>
      </c>
      <c r="G2019" t="e">
        <f t="shared" si="259"/>
        <v>#VALUE!</v>
      </c>
      <c r="H2019" t="e">
        <f t="shared" si="260"/>
        <v>#VALUE!</v>
      </c>
      <c r="I2019" t="e">
        <f t="shared" si="261"/>
        <v>#VALUE!</v>
      </c>
      <c r="J2019" t="e">
        <f t="shared" si="262"/>
        <v>#VALUE!</v>
      </c>
    </row>
    <row r="2020" spans="1:10" x14ac:dyDescent="0.35">
      <c r="A2020">
        <f>'1.Paste ERM report here'!N348</f>
        <v>0</v>
      </c>
      <c r="B2020" t="e">
        <f t="shared" si="263"/>
        <v>#VALUE!</v>
      </c>
      <c r="C2020" t="e">
        <f t="shared" si="256"/>
        <v>#VALUE!</v>
      </c>
      <c r="D2020" t="e">
        <f t="shared" si="257"/>
        <v>#VALUE!</v>
      </c>
      <c r="E2020" t="e">
        <f t="shared" si="258"/>
        <v>#VALUE!</v>
      </c>
      <c r="F2020" t="s">
        <v>114</v>
      </c>
      <c r="G2020" t="e">
        <f t="shared" si="259"/>
        <v>#VALUE!</v>
      </c>
      <c r="H2020" t="e">
        <f t="shared" si="260"/>
        <v>#VALUE!</v>
      </c>
      <c r="I2020" t="e">
        <f t="shared" si="261"/>
        <v>#VALUE!</v>
      </c>
      <c r="J2020" t="e">
        <f t="shared" si="262"/>
        <v>#VALUE!</v>
      </c>
    </row>
    <row r="2021" spans="1:10" x14ac:dyDescent="0.35">
      <c r="A2021">
        <f>'1.Paste ERM report here'!N349</f>
        <v>0</v>
      </c>
      <c r="B2021" t="e">
        <f t="shared" si="263"/>
        <v>#VALUE!</v>
      </c>
      <c r="C2021" t="e">
        <f t="shared" si="256"/>
        <v>#VALUE!</v>
      </c>
      <c r="D2021" t="e">
        <f t="shared" si="257"/>
        <v>#VALUE!</v>
      </c>
      <c r="E2021" t="e">
        <f t="shared" si="258"/>
        <v>#VALUE!</v>
      </c>
      <c r="F2021" t="s">
        <v>114</v>
      </c>
      <c r="G2021" t="e">
        <f t="shared" si="259"/>
        <v>#VALUE!</v>
      </c>
      <c r="H2021" t="e">
        <f t="shared" si="260"/>
        <v>#VALUE!</v>
      </c>
      <c r="I2021" t="e">
        <f t="shared" si="261"/>
        <v>#VALUE!</v>
      </c>
      <c r="J2021" t="e">
        <f t="shared" si="262"/>
        <v>#VALUE!</v>
      </c>
    </row>
    <row r="2022" spans="1:10" x14ac:dyDescent="0.35">
      <c r="A2022">
        <f>'1.Paste ERM report here'!N350</f>
        <v>0</v>
      </c>
      <c r="B2022" t="e">
        <f t="shared" si="263"/>
        <v>#VALUE!</v>
      </c>
      <c r="C2022" t="e">
        <f t="shared" si="256"/>
        <v>#VALUE!</v>
      </c>
      <c r="D2022" t="e">
        <f t="shared" si="257"/>
        <v>#VALUE!</v>
      </c>
      <c r="E2022" t="e">
        <f t="shared" si="258"/>
        <v>#VALUE!</v>
      </c>
      <c r="F2022" t="s">
        <v>114</v>
      </c>
      <c r="G2022" t="e">
        <f t="shared" si="259"/>
        <v>#VALUE!</v>
      </c>
      <c r="H2022" t="e">
        <f t="shared" si="260"/>
        <v>#VALUE!</v>
      </c>
      <c r="I2022" t="e">
        <f t="shared" si="261"/>
        <v>#VALUE!</v>
      </c>
      <c r="J2022" t="e">
        <f t="shared" si="262"/>
        <v>#VALUE!</v>
      </c>
    </row>
    <row r="2023" spans="1:10" x14ac:dyDescent="0.35">
      <c r="A2023">
        <f>'1.Paste ERM report here'!N351</f>
        <v>0</v>
      </c>
      <c r="B2023" t="e">
        <f t="shared" si="263"/>
        <v>#VALUE!</v>
      </c>
      <c r="C2023" t="e">
        <f t="shared" si="256"/>
        <v>#VALUE!</v>
      </c>
      <c r="D2023" t="e">
        <f t="shared" si="257"/>
        <v>#VALUE!</v>
      </c>
      <c r="E2023" t="e">
        <f t="shared" si="258"/>
        <v>#VALUE!</v>
      </c>
      <c r="F2023" t="s">
        <v>114</v>
      </c>
      <c r="G2023" t="e">
        <f t="shared" si="259"/>
        <v>#VALUE!</v>
      </c>
      <c r="H2023" t="e">
        <f t="shared" si="260"/>
        <v>#VALUE!</v>
      </c>
      <c r="I2023" t="e">
        <f t="shared" si="261"/>
        <v>#VALUE!</v>
      </c>
      <c r="J2023" t="e">
        <f t="shared" si="262"/>
        <v>#VALUE!</v>
      </c>
    </row>
    <row r="2024" spans="1:10" x14ac:dyDescent="0.35">
      <c r="A2024">
        <f>'1.Paste ERM report here'!N352</f>
        <v>0</v>
      </c>
      <c r="B2024" t="e">
        <f t="shared" si="263"/>
        <v>#VALUE!</v>
      </c>
      <c r="C2024" t="e">
        <f t="shared" si="256"/>
        <v>#VALUE!</v>
      </c>
      <c r="D2024" t="e">
        <f t="shared" si="257"/>
        <v>#VALUE!</v>
      </c>
      <c r="E2024" t="e">
        <f t="shared" si="258"/>
        <v>#VALUE!</v>
      </c>
      <c r="F2024" t="s">
        <v>114</v>
      </c>
      <c r="G2024" t="e">
        <f t="shared" si="259"/>
        <v>#VALUE!</v>
      </c>
      <c r="H2024" t="e">
        <f t="shared" si="260"/>
        <v>#VALUE!</v>
      </c>
      <c r="I2024" t="e">
        <f t="shared" si="261"/>
        <v>#VALUE!</v>
      </c>
      <c r="J2024" t="e">
        <f t="shared" si="262"/>
        <v>#VALUE!</v>
      </c>
    </row>
    <row r="2025" spans="1:10" x14ac:dyDescent="0.35">
      <c r="A2025">
        <f>'1.Paste ERM report here'!N353</f>
        <v>0</v>
      </c>
      <c r="B2025" t="e">
        <f t="shared" si="263"/>
        <v>#VALUE!</v>
      </c>
      <c r="C2025" t="e">
        <f t="shared" ref="C2025:C2088" si="264">MID(A2025,SEARCH("&gt;", A2025,1)+1,(SEARCH("&gt;",A2025,SEARCH("&gt;",A2025,1)+1))-SEARCH("&gt;",A2025,1))</f>
        <v>#VALUE!</v>
      </c>
      <c r="D2025" t="e">
        <f t="shared" ref="D2025:D2088" si="265">MID(A2025,SEARCH("&gt;",A2025,SEARCH("&gt;",A2025,1)+1)+1,SEARCH("&gt;",A2025,SEARCH("&gt;",A2025,SEARCH("&gt;",A2025,1)+1)+1)-SEARCH("&gt;",A2025,SEARCH("&gt;",A2025,1)+1))</f>
        <v>#VALUE!</v>
      </c>
      <c r="E2025" t="e">
        <f t="shared" ref="E2025:E2088" si="266">MID(A2025,SEARCH("Grid",A2025,1),8)</f>
        <v>#VALUE!</v>
      </c>
      <c r="F2025" t="s">
        <v>114</v>
      </c>
      <c r="G2025" t="e">
        <f t="shared" ref="G2025:G2088" si="267">RIGHT(E2025, LEN(E2025)-5)</f>
        <v>#VALUE!</v>
      </c>
      <c r="H2025" t="e">
        <f t="shared" ref="H2025:H2088" si="268">LEFT(D2025, LEN(D2025)-1)</f>
        <v>#VALUE!</v>
      </c>
      <c r="I2025" t="e">
        <f t="shared" ref="I2025:I2088" si="269">CONCATENATE(B2025,C2025,D2025,F2025,G2025)</f>
        <v>#VALUE!</v>
      </c>
      <c r="J2025" t="e">
        <f t="shared" ref="J2025:J2088" si="270">CONCATENATE(B2025,C2025,H2025)</f>
        <v>#VALUE!</v>
      </c>
    </row>
    <row r="2026" spans="1:10" x14ac:dyDescent="0.35">
      <c r="A2026">
        <f>'1.Paste ERM report here'!N354</f>
        <v>0</v>
      </c>
      <c r="B2026" t="e">
        <f t="shared" si="263"/>
        <v>#VALUE!</v>
      </c>
      <c r="C2026" t="e">
        <f t="shared" si="264"/>
        <v>#VALUE!</v>
      </c>
      <c r="D2026" t="e">
        <f t="shared" si="265"/>
        <v>#VALUE!</v>
      </c>
      <c r="E2026" t="e">
        <f t="shared" si="266"/>
        <v>#VALUE!</v>
      </c>
      <c r="F2026" t="s">
        <v>114</v>
      </c>
      <c r="G2026" t="e">
        <f t="shared" si="267"/>
        <v>#VALUE!</v>
      </c>
      <c r="H2026" t="e">
        <f t="shared" si="268"/>
        <v>#VALUE!</v>
      </c>
      <c r="I2026" t="e">
        <f t="shared" si="269"/>
        <v>#VALUE!</v>
      </c>
      <c r="J2026" t="e">
        <f t="shared" si="270"/>
        <v>#VALUE!</v>
      </c>
    </row>
    <row r="2027" spans="1:10" x14ac:dyDescent="0.35">
      <c r="A2027">
        <f>'1.Paste ERM report here'!N355</f>
        <v>0</v>
      </c>
      <c r="B2027" t="e">
        <f t="shared" si="263"/>
        <v>#VALUE!</v>
      </c>
      <c r="C2027" t="e">
        <f t="shared" si="264"/>
        <v>#VALUE!</v>
      </c>
      <c r="D2027" t="e">
        <f t="shared" si="265"/>
        <v>#VALUE!</v>
      </c>
      <c r="E2027" t="e">
        <f t="shared" si="266"/>
        <v>#VALUE!</v>
      </c>
      <c r="F2027" t="s">
        <v>114</v>
      </c>
      <c r="G2027" t="e">
        <f t="shared" si="267"/>
        <v>#VALUE!</v>
      </c>
      <c r="H2027" t="e">
        <f t="shared" si="268"/>
        <v>#VALUE!</v>
      </c>
      <c r="I2027" t="e">
        <f t="shared" si="269"/>
        <v>#VALUE!</v>
      </c>
      <c r="J2027" t="e">
        <f t="shared" si="270"/>
        <v>#VALUE!</v>
      </c>
    </row>
    <row r="2028" spans="1:10" x14ac:dyDescent="0.35">
      <c r="A2028">
        <f>'1.Paste ERM report here'!N356</f>
        <v>0</v>
      </c>
      <c r="B2028" t="e">
        <f t="shared" si="263"/>
        <v>#VALUE!</v>
      </c>
      <c r="C2028" t="e">
        <f t="shared" si="264"/>
        <v>#VALUE!</v>
      </c>
      <c r="D2028" t="e">
        <f t="shared" si="265"/>
        <v>#VALUE!</v>
      </c>
      <c r="E2028" t="e">
        <f t="shared" si="266"/>
        <v>#VALUE!</v>
      </c>
      <c r="F2028" t="s">
        <v>114</v>
      </c>
      <c r="G2028" t="e">
        <f t="shared" si="267"/>
        <v>#VALUE!</v>
      </c>
      <c r="H2028" t="e">
        <f t="shared" si="268"/>
        <v>#VALUE!</v>
      </c>
      <c r="I2028" t="e">
        <f t="shared" si="269"/>
        <v>#VALUE!</v>
      </c>
      <c r="J2028" t="e">
        <f t="shared" si="270"/>
        <v>#VALUE!</v>
      </c>
    </row>
    <row r="2029" spans="1:10" x14ac:dyDescent="0.35">
      <c r="A2029">
        <f>'1.Paste ERM report here'!N357</f>
        <v>0</v>
      </c>
      <c r="B2029" t="e">
        <f t="shared" si="263"/>
        <v>#VALUE!</v>
      </c>
      <c r="C2029" t="e">
        <f t="shared" si="264"/>
        <v>#VALUE!</v>
      </c>
      <c r="D2029" t="e">
        <f t="shared" si="265"/>
        <v>#VALUE!</v>
      </c>
      <c r="E2029" t="e">
        <f t="shared" si="266"/>
        <v>#VALUE!</v>
      </c>
      <c r="F2029" t="s">
        <v>114</v>
      </c>
      <c r="G2029" t="e">
        <f t="shared" si="267"/>
        <v>#VALUE!</v>
      </c>
      <c r="H2029" t="e">
        <f t="shared" si="268"/>
        <v>#VALUE!</v>
      </c>
      <c r="I2029" t="e">
        <f t="shared" si="269"/>
        <v>#VALUE!</v>
      </c>
      <c r="J2029" t="e">
        <f t="shared" si="270"/>
        <v>#VALUE!</v>
      </c>
    </row>
    <row r="2030" spans="1:10" x14ac:dyDescent="0.35">
      <c r="A2030">
        <f>'1.Paste ERM report here'!N358</f>
        <v>0</v>
      </c>
      <c r="B2030" t="e">
        <f t="shared" si="263"/>
        <v>#VALUE!</v>
      </c>
      <c r="C2030" t="e">
        <f t="shared" si="264"/>
        <v>#VALUE!</v>
      </c>
      <c r="D2030" t="e">
        <f t="shared" si="265"/>
        <v>#VALUE!</v>
      </c>
      <c r="E2030" t="e">
        <f t="shared" si="266"/>
        <v>#VALUE!</v>
      </c>
      <c r="F2030" t="s">
        <v>114</v>
      </c>
      <c r="G2030" t="e">
        <f t="shared" si="267"/>
        <v>#VALUE!</v>
      </c>
      <c r="H2030" t="e">
        <f t="shared" si="268"/>
        <v>#VALUE!</v>
      </c>
      <c r="I2030" t="e">
        <f t="shared" si="269"/>
        <v>#VALUE!</v>
      </c>
      <c r="J2030" t="e">
        <f t="shared" si="270"/>
        <v>#VALUE!</v>
      </c>
    </row>
    <row r="2031" spans="1:10" x14ac:dyDescent="0.35">
      <c r="A2031">
        <f>'1.Paste ERM report here'!N359</f>
        <v>0</v>
      </c>
      <c r="B2031" t="e">
        <f t="shared" si="263"/>
        <v>#VALUE!</v>
      </c>
      <c r="C2031" t="e">
        <f t="shared" si="264"/>
        <v>#VALUE!</v>
      </c>
      <c r="D2031" t="e">
        <f t="shared" si="265"/>
        <v>#VALUE!</v>
      </c>
      <c r="E2031" t="e">
        <f t="shared" si="266"/>
        <v>#VALUE!</v>
      </c>
      <c r="F2031" t="s">
        <v>114</v>
      </c>
      <c r="G2031" t="e">
        <f t="shared" si="267"/>
        <v>#VALUE!</v>
      </c>
      <c r="H2031" t="e">
        <f t="shared" si="268"/>
        <v>#VALUE!</v>
      </c>
      <c r="I2031" t="e">
        <f t="shared" si="269"/>
        <v>#VALUE!</v>
      </c>
      <c r="J2031" t="e">
        <f t="shared" si="270"/>
        <v>#VALUE!</v>
      </c>
    </row>
    <row r="2032" spans="1:10" x14ac:dyDescent="0.35">
      <c r="A2032">
        <f>'1.Paste ERM report here'!N360</f>
        <v>0</v>
      </c>
      <c r="B2032" t="e">
        <f t="shared" si="263"/>
        <v>#VALUE!</v>
      </c>
      <c r="C2032" t="e">
        <f t="shared" si="264"/>
        <v>#VALUE!</v>
      </c>
      <c r="D2032" t="e">
        <f t="shared" si="265"/>
        <v>#VALUE!</v>
      </c>
      <c r="E2032" t="e">
        <f t="shared" si="266"/>
        <v>#VALUE!</v>
      </c>
      <c r="F2032" t="s">
        <v>114</v>
      </c>
      <c r="G2032" t="e">
        <f t="shared" si="267"/>
        <v>#VALUE!</v>
      </c>
      <c r="H2032" t="e">
        <f t="shared" si="268"/>
        <v>#VALUE!</v>
      </c>
      <c r="I2032" t="e">
        <f t="shared" si="269"/>
        <v>#VALUE!</v>
      </c>
      <c r="J2032" t="e">
        <f t="shared" si="270"/>
        <v>#VALUE!</v>
      </c>
    </row>
    <row r="2033" spans="1:10" x14ac:dyDescent="0.35">
      <c r="A2033">
        <f>'1.Paste ERM report here'!N361</f>
        <v>0</v>
      </c>
      <c r="B2033" t="e">
        <f t="shared" si="263"/>
        <v>#VALUE!</v>
      </c>
      <c r="C2033" t="e">
        <f t="shared" si="264"/>
        <v>#VALUE!</v>
      </c>
      <c r="D2033" t="e">
        <f t="shared" si="265"/>
        <v>#VALUE!</v>
      </c>
      <c r="E2033" t="e">
        <f t="shared" si="266"/>
        <v>#VALUE!</v>
      </c>
      <c r="F2033" t="s">
        <v>114</v>
      </c>
      <c r="G2033" t="e">
        <f t="shared" si="267"/>
        <v>#VALUE!</v>
      </c>
      <c r="H2033" t="e">
        <f t="shared" si="268"/>
        <v>#VALUE!</v>
      </c>
      <c r="I2033" t="e">
        <f t="shared" si="269"/>
        <v>#VALUE!</v>
      </c>
      <c r="J2033" t="e">
        <f t="shared" si="270"/>
        <v>#VALUE!</v>
      </c>
    </row>
    <row r="2034" spans="1:10" x14ac:dyDescent="0.35">
      <c r="A2034">
        <f>'1.Paste ERM report here'!N362</f>
        <v>0</v>
      </c>
      <c r="B2034" t="e">
        <f t="shared" si="263"/>
        <v>#VALUE!</v>
      </c>
      <c r="C2034" t="e">
        <f t="shared" si="264"/>
        <v>#VALUE!</v>
      </c>
      <c r="D2034" t="e">
        <f t="shared" si="265"/>
        <v>#VALUE!</v>
      </c>
      <c r="E2034" t="e">
        <f t="shared" si="266"/>
        <v>#VALUE!</v>
      </c>
      <c r="F2034" t="s">
        <v>114</v>
      </c>
      <c r="G2034" t="e">
        <f t="shared" si="267"/>
        <v>#VALUE!</v>
      </c>
      <c r="H2034" t="e">
        <f t="shared" si="268"/>
        <v>#VALUE!</v>
      </c>
      <c r="I2034" t="e">
        <f t="shared" si="269"/>
        <v>#VALUE!</v>
      </c>
      <c r="J2034" t="e">
        <f t="shared" si="270"/>
        <v>#VALUE!</v>
      </c>
    </row>
    <row r="2035" spans="1:10" x14ac:dyDescent="0.35">
      <c r="A2035">
        <f>'1.Paste ERM report here'!N363</f>
        <v>0</v>
      </c>
      <c r="B2035" t="e">
        <f t="shared" si="263"/>
        <v>#VALUE!</v>
      </c>
      <c r="C2035" t="e">
        <f t="shared" si="264"/>
        <v>#VALUE!</v>
      </c>
      <c r="D2035" t="e">
        <f t="shared" si="265"/>
        <v>#VALUE!</v>
      </c>
      <c r="E2035" t="e">
        <f t="shared" si="266"/>
        <v>#VALUE!</v>
      </c>
      <c r="F2035" t="s">
        <v>114</v>
      </c>
      <c r="G2035" t="e">
        <f t="shared" si="267"/>
        <v>#VALUE!</v>
      </c>
      <c r="H2035" t="e">
        <f t="shared" si="268"/>
        <v>#VALUE!</v>
      </c>
      <c r="I2035" t="e">
        <f t="shared" si="269"/>
        <v>#VALUE!</v>
      </c>
      <c r="J2035" t="e">
        <f t="shared" si="270"/>
        <v>#VALUE!</v>
      </c>
    </row>
    <row r="2036" spans="1:10" x14ac:dyDescent="0.35">
      <c r="A2036">
        <f>'1.Paste ERM report here'!N364</f>
        <v>0</v>
      </c>
      <c r="B2036" t="e">
        <f t="shared" si="263"/>
        <v>#VALUE!</v>
      </c>
      <c r="C2036" t="e">
        <f t="shared" si="264"/>
        <v>#VALUE!</v>
      </c>
      <c r="D2036" t="e">
        <f t="shared" si="265"/>
        <v>#VALUE!</v>
      </c>
      <c r="E2036" t="e">
        <f t="shared" si="266"/>
        <v>#VALUE!</v>
      </c>
      <c r="F2036" t="s">
        <v>114</v>
      </c>
      <c r="G2036" t="e">
        <f t="shared" si="267"/>
        <v>#VALUE!</v>
      </c>
      <c r="H2036" t="e">
        <f t="shared" si="268"/>
        <v>#VALUE!</v>
      </c>
      <c r="I2036" t="e">
        <f t="shared" si="269"/>
        <v>#VALUE!</v>
      </c>
      <c r="J2036" t="e">
        <f t="shared" si="270"/>
        <v>#VALUE!</v>
      </c>
    </row>
    <row r="2037" spans="1:10" x14ac:dyDescent="0.35">
      <c r="A2037">
        <f>'1.Paste ERM report here'!N365</f>
        <v>0</v>
      </c>
      <c r="B2037" t="e">
        <f t="shared" si="263"/>
        <v>#VALUE!</v>
      </c>
      <c r="C2037" t="e">
        <f t="shared" si="264"/>
        <v>#VALUE!</v>
      </c>
      <c r="D2037" t="e">
        <f t="shared" si="265"/>
        <v>#VALUE!</v>
      </c>
      <c r="E2037" t="e">
        <f t="shared" si="266"/>
        <v>#VALUE!</v>
      </c>
      <c r="F2037" t="s">
        <v>114</v>
      </c>
      <c r="G2037" t="e">
        <f t="shared" si="267"/>
        <v>#VALUE!</v>
      </c>
      <c r="H2037" t="e">
        <f t="shared" si="268"/>
        <v>#VALUE!</v>
      </c>
      <c r="I2037" t="e">
        <f t="shared" si="269"/>
        <v>#VALUE!</v>
      </c>
      <c r="J2037" t="e">
        <f t="shared" si="270"/>
        <v>#VALUE!</v>
      </c>
    </row>
    <row r="2038" spans="1:10" x14ac:dyDescent="0.35">
      <c r="A2038">
        <f>'1.Paste ERM report here'!N366</f>
        <v>0</v>
      </c>
      <c r="B2038" t="e">
        <f t="shared" si="263"/>
        <v>#VALUE!</v>
      </c>
      <c r="C2038" t="e">
        <f t="shared" si="264"/>
        <v>#VALUE!</v>
      </c>
      <c r="D2038" t="e">
        <f t="shared" si="265"/>
        <v>#VALUE!</v>
      </c>
      <c r="E2038" t="e">
        <f t="shared" si="266"/>
        <v>#VALUE!</v>
      </c>
      <c r="F2038" t="s">
        <v>114</v>
      </c>
      <c r="G2038" t="e">
        <f t="shared" si="267"/>
        <v>#VALUE!</v>
      </c>
      <c r="H2038" t="e">
        <f t="shared" si="268"/>
        <v>#VALUE!</v>
      </c>
      <c r="I2038" t="e">
        <f t="shared" si="269"/>
        <v>#VALUE!</v>
      </c>
      <c r="J2038" t="e">
        <f t="shared" si="270"/>
        <v>#VALUE!</v>
      </c>
    </row>
    <row r="2039" spans="1:10" x14ac:dyDescent="0.35">
      <c r="A2039">
        <f>'1.Paste ERM report here'!N367</f>
        <v>0</v>
      </c>
      <c r="B2039" t="e">
        <f t="shared" si="263"/>
        <v>#VALUE!</v>
      </c>
      <c r="C2039" t="e">
        <f t="shared" si="264"/>
        <v>#VALUE!</v>
      </c>
      <c r="D2039" t="e">
        <f t="shared" si="265"/>
        <v>#VALUE!</v>
      </c>
      <c r="E2039" t="e">
        <f t="shared" si="266"/>
        <v>#VALUE!</v>
      </c>
      <c r="F2039" t="s">
        <v>114</v>
      </c>
      <c r="G2039" t="e">
        <f t="shared" si="267"/>
        <v>#VALUE!</v>
      </c>
      <c r="H2039" t="e">
        <f t="shared" si="268"/>
        <v>#VALUE!</v>
      </c>
      <c r="I2039" t="e">
        <f t="shared" si="269"/>
        <v>#VALUE!</v>
      </c>
      <c r="J2039" t="e">
        <f t="shared" si="270"/>
        <v>#VALUE!</v>
      </c>
    </row>
    <row r="2040" spans="1:10" x14ac:dyDescent="0.35">
      <c r="A2040">
        <f>'1.Paste ERM report here'!N368</f>
        <v>0</v>
      </c>
      <c r="B2040" t="e">
        <f t="shared" si="263"/>
        <v>#VALUE!</v>
      </c>
      <c r="C2040" t="e">
        <f t="shared" si="264"/>
        <v>#VALUE!</v>
      </c>
      <c r="D2040" t="e">
        <f t="shared" si="265"/>
        <v>#VALUE!</v>
      </c>
      <c r="E2040" t="e">
        <f t="shared" si="266"/>
        <v>#VALUE!</v>
      </c>
      <c r="F2040" t="s">
        <v>114</v>
      </c>
      <c r="G2040" t="e">
        <f t="shared" si="267"/>
        <v>#VALUE!</v>
      </c>
      <c r="H2040" t="e">
        <f t="shared" si="268"/>
        <v>#VALUE!</v>
      </c>
      <c r="I2040" t="e">
        <f t="shared" si="269"/>
        <v>#VALUE!</v>
      </c>
      <c r="J2040" t="e">
        <f t="shared" si="270"/>
        <v>#VALUE!</v>
      </c>
    </row>
    <row r="2041" spans="1:10" x14ac:dyDescent="0.35">
      <c r="A2041">
        <f>'1.Paste ERM report here'!N369</f>
        <v>0</v>
      </c>
      <c r="B2041" t="e">
        <f t="shared" si="263"/>
        <v>#VALUE!</v>
      </c>
      <c r="C2041" t="e">
        <f t="shared" si="264"/>
        <v>#VALUE!</v>
      </c>
      <c r="D2041" t="e">
        <f t="shared" si="265"/>
        <v>#VALUE!</v>
      </c>
      <c r="E2041" t="e">
        <f t="shared" si="266"/>
        <v>#VALUE!</v>
      </c>
      <c r="F2041" t="s">
        <v>114</v>
      </c>
      <c r="G2041" t="e">
        <f t="shared" si="267"/>
        <v>#VALUE!</v>
      </c>
      <c r="H2041" t="e">
        <f t="shared" si="268"/>
        <v>#VALUE!</v>
      </c>
      <c r="I2041" t="e">
        <f t="shared" si="269"/>
        <v>#VALUE!</v>
      </c>
      <c r="J2041" t="e">
        <f t="shared" si="270"/>
        <v>#VALUE!</v>
      </c>
    </row>
    <row r="2042" spans="1:10" x14ac:dyDescent="0.35">
      <c r="A2042">
        <f>'1.Paste ERM report here'!N370</f>
        <v>0</v>
      </c>
      <c r="B2042" t="e">
        <f t="shared" si="263"/>
        <v>#VALUE!</v>
      </c>
      <c r="C2042" t="e">
        <f t="shared" si="264"/>
        <v>#VALUE!</v>
      </c>
      <c r="D2042" t="e">
        <f t="shared" si="265"/>
        <v>#VALUE!</v>
      </c>
      <c r="E2042" t="e">
        <f t="shared" si="266"/>
        <v>#VALUE!</v>
      </c>
      <c r="F2042" t="s">
        <v>114</v>
      </c>
      <c r="G2042" t="e">
        <f t="shared" si="267"/>
        <v>#VALUE!</v>
      </c>
      <c r="H2042" t="e">
        <f t="shared" si="268"/>
        <v>#VALUE!</v>
      </c>
      <c r="I2042" t="e">
        <f t="shared" si="269"/>
        <v>#VALUE!</v>
      </c>
      <c r="J2042" t="e">
        <f t="shared" si="270"/>
        <v>#VALUE!</v>
      </c>
    </row>
    <row r="2043" spans="1:10" x14ac:dyDescent="0.35">
      <c r="A2043">
        <f>'1.Paste ERM report here'!N371</f>
        <v>0</v>
      </c>
      <c r="B2043" t="e">
        <f t="shared" si="263"/>
        <v>#VALUE!</v>
      </c>
      <c r="C2043" t="e">
        <f t="shared" si="264"/>
        <v>#VALUE!</v>
      </c>
      <c r="D2043" t="e">
        <f t="shared" si="265"/>
        <v>#VALUE!</v>
      </c>
      <c r="E2043" t="e">
        <f t="shared" si="266"/>
        <v>#VALUE!</v>
      </c>
      <c r="F2043" t="s">
        <v>114</v>
      </c>
      <c r="G2043" t="e">
        <f t="shared" si="267"/>
        <v>#VALUE!</v>
      </c>
      <c r="H2043" t="e">
        <f t="shared" si="268"/>
        <v>#VALUE!</v>
      </c>
      <c r="I2043" t="e">
        <f t="shared" si="269"/>
        <v>#VALUE!</v>
      </c>
      <c r="J2043" t="e">
        <f t="shared" si="270"/>
        <v>#VALUE!</v>
      </c>
    </row>
    <row r="2044" spans="1:10" x14ac:dyDescent="0.35">
      <c r="A2044">
        <f>'1.Paste ERM report here'!N372</f>
        <v>0</v>
      </c>
      <c r="B2044" t="e">
        <f t="shared" si="263"/>
        <v>#VALUE!</v>
      </c>
      <c r="C2044" t="e">
        <f t="shared" si="264"/>
        <v>#VALUE!</v>
      </c>
      <c r="D2044" t="e">
        <f t="shared" si="265"/>
        <v>#VALUE!</v>
      </c>
      <c r="E2044" t="e">
        <f t="shared" si="266"/>
        <v>#VALUE!</v>
      </c>
      <c r="F2044" t="s">
        <v>114</v>
      </c>
      <c r="G2044" t="e">
        <f t="shared" si="267"/>
        <v>#VALUE!</v>
      </c>
      <c r="H2044" t="e">
        <f t="shared" si="268"/>
        <v>#VALUE!</v>
      </c>
      <c r="I2044" t="e">
        <f t="shared" si="269"/>
        <v>#VALUE!</v>
      </c>
      <c r="J2044" t="e">
        <f t="shared" si="270"/>
        <v>#VALUE!</v>
      </c>
    </row>
    <row r="2045" spans="1:10" x14ac:dyDescent="0.35">
      <c r="A2045">
        <f>'1.Paste ERM report here'!N373</f>
        <v>0</v>
      </c>
      <c r="B2045" t="e">
        <f t="shared" si="263"/>
        <v>#VALUE!</v>
      </c>
      <c r="C2045" t="e">
        <f t="shared" si="264"/>
        <v>#VALUE!</v>
      </c>
      <c r="D2045" t="e">
        <f t="shared" si="265"/>
        <v>#VALUE!</v>
      </c>
      <c r="E2045" t="e">
        <f t="shared" si="266"/>
        <v>#VALUE!</v>
      </c>
      <c r="F2045" t="s">
        <v>114</v>
      </c>
      <c r="G2045" t="e">
        <f t="shared" si="267"/>
        <v>#VALUE!</v>
      </c>
      <c r="H2045" t="e">
        <f t="shared" si="268"/>
        <v>#VALUE!</v>
      </c>
      <c r="I2045" t="e">
        <f t="shared" si="269"/>
        <v>#VALUE!</v>
      </c>
      <c r="J2045" t="e">
        <f t="shared" si="270"/>
        <v>#VALUE!</v>
      </c>
    </row>
    <row r="2046" spans="1:10" x14ac:dyDescent="0.35">
      <c r="A2046">
        <f>'1.Paste ERM report here'!N374</f>
        <v>0</v>
      </c>
      <c r="B2046" t="e">
        <f t="shared" si="263"/>
        <v>#VALUE!</v>
      </c>
      <c r="C2046" t="e">
        <f t="shared" si="264"/>
        <v>#VALUE!</v>
      </c>
      <c r="D2046" t="e">
        <f t="shared" si="265"/>
        <v>#VALUE!</v>
      </c>
      <c r="E2046" t="e">
        <f t="shared" si="266"/>
        <v>#VALUE!</v>
      </c>
      <c r="F2046" t="s">
        <v>114</v>
      </c>
      <c r="G2046" t="e">
        <f t="shared" si="267"/>
        <v>#VALUE!</v>
      </c>
      <c r="H2046" t="e">
        <f t="shared" si="268"/>
        <v>#VALUE!</v>
      </c>
      <c r="I2046" t="e">
        <f t="shared" si="269"/>
        <v>#VALUE!</v>
      </c>
      <c r="J2046" t="e">
        <f t="shared" si="270"/>
        <v>#VALUE!</v>
      </c>
    </row>
    <row r="2047" spans="1:10" x14ac:dyDescent="0.35">
      <c r="A2047">
        <f>'1.Paste ERM report here'!N375</f>
        <v>0</v>
      </c>
      <c r="B2047" t="e">
        <f t="shared" si="263"/>
        <v>#VALUE!</v>
      </c>
      <c r="C2047" t="e">
        <f t="shared" si="264"/>
        <v>#VALUE!</v>
      </c>
      <c r="D2047" t="e">
        <f t="shared" si="265"/>
        <v>#VALUE!</v>
      </c>
      <c r="E2047" t="e">
        <f t="shared" si="266"/>
        <v>#VALUE!</v>
      </c>
      <c r="F2047" t="s">
        <v>114</v>
      </c>
      <c r="G2047" t="e">
        <f t="shared" si="267"/>
        <v>#VALUE!</v>
      </c>
      <c r="H2047" t="e">
        <f t="shared" si="268"/>
        <v>#VALUE!</v>
      </c>
      <c r="I2047" t="e">
        <f t="shared" si="269"/>
        <v>#VALUE!</v>
      </c>
      <c r="J2047" t="e">
        <f t="shared" si="270"/>
        <v>#VALUE!</v>
      </c>
    </row>
    <row r="2048" spans="1:10" x14ac:dyDescent="0.35">
      <c r="A2048">
        <f>'1.Paste ERM report here'!N376</f>
        <v>0</v>
      </c>
      <c r="B2048" t="e">
        <f t="shared" si="263"/>
        <v>#VALUE!</v>
      </c>
      <c r="C2048" t="e">
        <f t="shared" si="264"/>
        <v>#VALUE!</v>
      </c>
      <c r="D2048" t="e">
        <f t="shared" si="265"/>
        <v>#VALUE!</v>
      </c>
      <c r="E2048" t="e">
        <f t="shared" si="266"/>
        <v>#VALUE!</v>
      </c>
      <c r="F2048" t="s">
        <v>114</v>
      </c>
      <c r="G2048" t="e">
        <f t="shared" si="267"/>
        <v>#VALUE!</v>
      </c>
      <c r="H2048" t="e">
        <f t="shared" si="268"/>
        <v>#VALUE!</v>
      </c>
      <c r="I2048" t="e">
        <f t="shared" si="269"/>
        <v>#VALUE!</v>
      </c>
      <c r="J2048" t="e">
        <f t="shared" si="270"/>
        <v>#VALUE!</v>
      </c>
    </row>
    <row r="2049" spans="1:10" x14ac:dyDescent="0.35">
      <c r="A2049">
        <f>'1.Paste ERM report here'!N377</f>
        <v>0</v>
      </c>
      <c r="B2049" t="e">
        <f t="shared" si="263"/>
        <v>#VALUE!</v>
      </c>
      <c r="C2049" t="e">
        <f t="shared" si="264"/>
        <v>#VALUE!</v>
      </c>
      <c r="D2049" t="e">
        <f t="shared" si="265"/>
        <v>#VALUE!</v>
      </c>
      <c r="E2049" t="e">
        <f t="shared" si="266"/>
        <v>#VALUE!</v>
      </c>
      <c r="F2049" t="s">
        <v>114</v>
      </c>
      <c r="G2049" t="e">
        <f t="shared" si="267"/>
        <v>#VALUE!</v>
      </c>
      <c r="H2049" t="e">
        <f t="shared" si="268"/>
        <v>#VALUE!</v>
      </c>
      <c r="I2049" t="e">
        <f t="shared" si="269"/>
        <v>#VALUE!</v>
      </c>
      <c r="J2049" t="e">
        <f t="shared" si="270"/>
        <v>#VALUE!</v>
      </c>
    </row>
    <row r="2050" spans="1:10" x14ac:dyDescent="0.35">
      <c r="A2050">
        <f>'1.Paste ERM report here'!N378</f>
        <v>0</v>
      </c>
      <c r="B2050" t="e">
        <f t="shared" si="263"/>
        <v>#VALUE!</v>
      </c>
      <c r="C2050" t="e">
        <f t="shared" si="264"/>
        <v>#VALUE!</v>
      </c>
      <c r="D2050" t="e">
        <f t="shared" si="265"/>
        <v>#VALUE!</v>
      </c>
      <c r="E2050" t="e">
        <f t="shared" si="266"/>
        <v>#VALUE!</v>
      </c>
      <c r="F2050" t="s">
        <v>114</v>
      </c>
      <c r="G2050" t="e">
        <f t="shared" si="267"/>
        <v>#VALUE!</v>
      </c>
      <c r="H2050" t="e">
        <f t="shared" si="268"/>
        <v>#VALUE!</v>
      </c>
      <c r="I2050" t="e">
        <f t="shared" si="269"/>
        <v>#VALUE!</v>
      </c>
      <c r="J2050" t="e">
        <f t="shared" si="270"/>
        <v>#VALUE!</v>
      </c>
    </row>
    <row r="2051" spans="1:10" x14ac:dyDescent="0.35">
      <c r="A2051">
        <f>'1.Paste ERM report here'!N379</f>
        <v>0</v>
      </c>
      <c r="B2051" t="e">
        <f t="shared" si="263"/>
        <v>#VALUE!</v>
      </c>
      <c r="C2051" t="e">
        <f t="shared" si="264"/>
        <v>#VALUE!</v>
      </c>
      <c r="D2051" t="e">
        <f t="shared" si="265"/>
        <v>#VALUE!</v>
      </c>
      <c r="E2051" t="e">
        <f t="shared" si="266"/>
        <v>#VALUE!</v>
      </c>
      <c r="F2051" t="s">
        <v>114</v>
      </c>
      <c r="G2051" t="e">
        <f t="shared" si="267"/>
        <v>#VALUE!</v>
      </c>
      <c r="H2051" t="e">
        <f t="shared" si="268"/>
        <v>#VALUE!</v>
      </c>
      <c r="I2051" t="e">
        <f t="shared" si="269"/>
        <v>#VALUE!</v>
      </c>
      <c r="J2051" t="e">
        <f t="shared" si="270"/>
        <v>#VALUE!</v>
      </c>
    </row>
    <row r="2052" spans="1:10" x14ac:dyDescent="0.35">
      <c r="A2052">
        <f>'1.Paste ERM report here'!N380</f>
        <v>0</v>
      </c>
      <c r="B2052" t="e">
        <f t="shared" si="263"/>
        <v>#VALUE!</v>
      </c>
      <c r="C2052" t="e">
        <f t="shared" si="264"/>
        <v>#VALUE!</v>
      </c>
      <c r="D2052" t="e">
        <f t="shared" si="265"/>
        <v>#VALUE!</v>
      </c>
      <c r="E2052" t="e">
        <f t="shared" si="266"/>
        <v>#VALUE!</v>
      </c>
      <c r="F2052" t="s">
        <v>114</v>
      </c>
      <c r="G2052" t="e">
        <f t="shared" si="267"/>
        <v>#VALUE!</v>
      </c>
      <c r="H2052" t="e">
        <f t="shared" si="268"/>
        <v>#VALUE!</v>
      </c>
      <c r="I2052" t="e">
        <f t="shared" si="269"/>
        <v>#VALUE!</v>
      </c>
      <c r="J2052" t="e">
        <f t="shared" si="270"/>
        <v>#VALUE!</v>
      </c>
    </row>
    <row r="2053" spans="1:10" x14ac:dyDescent="0.35">
      <c r="A2053">
        <f>'1.Paste ERM report here'!N381</f>
        <v>0</v>
      </c>
      <c r="B2053" t="e">
        <f t="shared" si="263"/>
        <v>#VALUE!</v>
      </c>
      <c r="C2053" t="e">
        <f t="shared" si="264"/>
        <v>#VALUE!</v>
      </c>
      <c r="D2053" t="e">
        <f t="shared" si="265"/>
        <v>#VALUE!</v>
      </c>
      <c r="E2053" t="e">
        <f t="shared" si="266"/>
        <v>#VALUE!</v>
      </c>
      <c r="F2053" t="s">
        <v>114</v>
      </c>
      <c r="G2053" t="e">
        <f t="shared" si="267"/>
        <v>#VALUE!</v>
      </c>
      <c r="H2053" t="e">
        <f t="shared" si="268"/>
        <v>#VALUE!</v>
      </c>
      <c r="I2053" t="e">
        <f t="shared" si="269"/>
        <v>#VALUE!</v>
      </c>
      <c r="J2053" t="e">
        <f t="shared" si="270"/>
        <v>#VALUE!</v>
      </c>
    </row>
    <row r="2054" spans="1:10" x14ac:dyDescent="0.35">
      <c r="A2054">
        <f>'1.Paste ERM report here'!N382</f>
        <v>0</v>
      </c>
      <c r="B2054" t="e">
        <f t="shared" si="263"/>
        <v>#VALUE!</v>
      </c>
      <c r="C2054" t="e">
        <f t="shared" si="264"/>
        <v>#VALUE!</v>
      </c>
      <c r="D2054" t="e">
        <f t="shared" si="265"/>
        <v>#VALUE!</v>
      </c>
      <c r="E2054" t="e">
        <f t="shared" si="266"/>
        <v>#VALUE!</v>
      </c>
      <c r="F2054" t="s">
        <v>114</v>
      </c>
      <c r="G2054" t="e">
        <f t="shared" si="267"/>
        <v>#VALUE!</v>
      </c>
      <c r="H2054" t="e">
        <f t="shared" si="268"/>
        <v>#VALUE!</v>
      </c>
      <c r="I2054" t="e">
        <f t="shared" si="269"/>
        <v>#VALUE!</v>
      </c>
      <c r="J2054" t="e">
        <f t="shared" si="270"/>
        <v>#VALUE!</v>
      </c>
    </row>
    <row r="2055" spans="1:10" x14ac:dyDescent="0.35">
      <c r="A2055">
        <f>'1.Paste ERM report here'!N383</f>
        <v>0</v>
      </c>
      <c r="B2055" t="e">
        <f t="shared" si="263"/>
        <v>#VALUE!</v>
      </c>
      <c r="C2055" t="e">
        <f t="shared" si="264"/>
        <v>#VALUE!</v>
      </c>
      <c r="D2055" t="e">
        <f t="shared" si="265"/>
        <v>#VALUE!</v>
      </c>
      <c r="E2055" t="e">
        <f t="shared" si="266"/>
        <v>#VALUE!</v>
      </c>
      <c r="F2055" t="s">
        <v>114</v>
      </c>
      <c r="G2055" t="e">
        <f t="shared" si="267"/>
        <v>#VALUE!</v>
      </c>
      <c r="H2055" t="e">
        <f t="shared" si="268"/>
        <v>#VALUE!</v>
      </c>
      <c r="I2055" t="e">
        <f t="shared" si="269"/>
        <v>#VALUE!</v>
      </c>
      <c r="J2055" t="e">
        <f t="shared" si="270"/>
        <v>#VALUE!</v>
      </c>
    </row>
    <row r="2056" spans="1:10" x14ac:dyDescent="0.35">
      <c r="A2056">
        <f>'1.Paste ERM report here'!N384</f>
        <v>0</v>
      </c>
      <c r="B2056" t="e">
        <f t="shared" si="263"/>
        <v>#VALUE!</v>
      </c>
      <c r="C2056" t="e">
        <f t="shared" si="264"/>
        <v>#VALUE!</v>
      </c>
      <c r="D2056" t="e">
        <f t="shared" si="265"/>
        <v>#VALUE!</v>
      </c>
      <c r="E2056" t="e">
        <f t="shared" si="266"/>
        <v>#VALUE!</v>
      </c>
      <c r="F2056" t="s">
        <v>114</v>
      </c>
      <c r="G2056" t="e">
        <f t="shared" si="267"/>
        <v>#VALUE!</v>
      </c>
      <c r="H2056" t="e">
        <f t="shared" si="268"/>
        <v>#VALUE!</v>
      </c>
      <c r="I2056" t="e">
        <f t="shared" si="269"/>
        <v>#VALUE!</v>
      </c>
      <c r="J2056" t="e">
        <f t="shared" si="270"/>
        <v>#VALUE!</v>
      </c>
    </row>
    <row r="2057" spans="1:10" x14ac:dyDescent="0.35">
      <c r="A2057">
        <f>'1.Paste ERM report here'!N385</f>
        <v>0</v>
      </c>
      <c r="B2057" t="e">
        <f t="shared" si="263"/>
        <v>#VALUE!</v>
      </c>
      <c r="C2057" t="e">
        <f t="shared" si="264"/>
        <v>#VALUE!</v>
      </c>
      <c r="D2057" t="e">
        <f t="shared" si="265"/>
        <v>#VALUE!</v>
      </c>
      <c r="E2057" t="e">
        <f t="shared" si="266"/>
        <v>#VALUE!</v>
      </c>
      <c r="F2057" t="s">
        <v>114</v>
      </c>
      <c r="G2057" t="e">
        <f t="shared" si="267"/>
        <v>#VALUE!</v>
      </c>
      <c r="H2057" t="e">
        <f t="shared" si="268"/>
        <v>#VALUE!</v>
      </c>
      <c r="I2057" t="e">
        <f t="shared" si="269"/>
        <v>#VALUE!</v>
      </c>
      <c r="J2057" t="e">
        <f t="shared" si="270"/>
        <v>#VALUE!</v>
      </c>
    </row>
    <row r="2058" spans="1:10" x14ac:dyDescent="0.35">
      <c r="A2058">
        <f>'1.Paste ERM report here'!N386</f>
        <v>0</v>
      </c>
      <c r="B2058" t="e">
        <f t="shared" si="263"/>
        <v>#VALUE!</v>
      </c>
      <c r="C2058" t="e">
        <f t="shared" si="264"/>
        <v>#VALUE!</v>
      </c>
      <c r="D2058" t="e">
        <f t="shared" si="265"/>
        <v>#VALUE!</v>
      </c>
      <c r="E2058" t="e">
        <f t="shared" si="266"/>
        <v>#VALUE!</v>
      </c>
      <c r="F2058" t="s">
        <v>114</v>
      </c>
      <c r="G2058" t="e">
        <f t="shared" si="267"/>
        <v>#VALUE!</v>
      </c>
      <c r="H2058" t="e">
        <f t="shared" si="268"/>
        <v>#VALUE!</v>
      </c>
      <c r="I2058" t="e">
        <f t="shared" si="269"/>
        <v>#VALUE!</v>
      </c>
      <c r="J2058" t="e">
        <f t="shared" si="270"/>
        <v>#VALUE!</v>
      </c>
    </row>
    <row r="2059" spans="1:10" x14ac:dyDescent="0.35">
      <c r="A2059">
        <f>'1.Paste ERM report here'!N387</f>
        <v>0</v>
      </c>
      <c r="B2059" t="e">
        <f t="shared" si="263"/>
        <v>#VALUE!</v>
      </c>
      <c r="C2059" t="e">
        <f t="shared" si="264"/>
        <v>#VALUE!</v>
      </c>
      <c r="D2059" t="e">
        <f t="shared" si="265"/>
        <v>#VALUE!</v>
      </c>
      <c r="E2059" t="e">
        <f t="shared" si="266"/>
        <v>#VALUE!</v>
      </c>
      <c r="F2059" t="s">
        <v>114</v>
      </c>
      <c r="G2059" t="e">
        <f t="shared" si="267"/>
        <v>#VALUE!</v>
      </c>
      <c r="H2059" t="e">
        <f t="shared" si="268"/>
        <v>#VALUE!</v>
      </c>
      <c r="I2059" t="e">
        <f t="shared" si="269"/>
        <v>#VALUE!</v>
      </c>
      <c r="J2059" t="e">
        <f t="shared" si="270"/>
        <v>#VALUE!</v>
      </c>
    </row>
    <row r="2060" spans="1:10" x14ac:dyDescent="0.35">
      <c r="A2060">
        <f>'1.Paste ERM report here'!N388</f>
        <v>0</v>
      </c>
      <c r="B2060" t="e">
        <f t="shared" si="263"/>
        <v>#VALUE!</v>
      </c>
      <c r="C2060" t="e">
        <f t="shared" si="264"/>
        <v>#VALUE!</v>
      </c>
      <c r="D2060" t="e">
        <f t="shared" si="265"/>
        <v>#VALUE!</v>
      </c>
      <c r="E2060" t="e">
        <f t="shared" si="266"/>
        <v>#VALUE!</v>
      </c>
      <c r="F2060" t="s">
        <v>114</v>
      </c>
      <c r="G2060" t="e">
        <f t="shared" si="267"/>
        <v>#VALUE!</v>
      </c>
      <c r="H2060" t="e">
        <f t="shared" si="268"/>
        <v>#VALUE!</v>
      </c>
      <c r="I2060" t="e">
        <f t="shared" si="269"/>
        <v>#VALUE!</v>
      </c>
      <c r="J2060" t="e">
        <f t="shared" si="270"/>
        <v>#VALUE!</v>
      </c>
    </row>
    <row r="2061" spans="1:10" x14ac:dyDescent="0.35">
      <c r="A2061">
        <f>'1.Paste ERM report here'!N389</f>
        <v>0</v>
      </c>
      <c r="B2061" t="e">
        <f t="shared" si="263"/>
        <v>#VALUE!</v>
      </c>
      <c r="C2061" t="e">
        <f t="shared" si="264"/>
        <v>#VALUE!</v>
      </c>
      <c r="D2061" t="e">
        <f t="shared" si="265"/>
        <v>#VALUE!</v>
      </c>
      <c r="E2061" t="e">
        <f t="shared" si="266"/>
        <v>#VALUE!</v>
      </c>
      <c r="F2061" t="s">
        <v>114</v>
      </c>
      <c r="G2061" t="e">
        <f t="shared" si="267"/>
        <v>#VALUE!</v>
      </c>
      <c r="H2061" t="e">
        <f t="shared" si="268"/>
        <v>#VALUE!</v>
      </c>
      <c r="I2061" t="e">
        <f t="shared" si="269"/>
        <v>#VALUE!</v>
      </c>
      <c r="J2061" t="e">
        <f t="shared" si="270"/>
        <v>#VALUE!</v>
      </c>
    </row>
    <row r="2062" spans="1:10" x14ac:dyDescent="0.35">
      <c r="A2062">
        <f>'1.Paste ERM report here'!N390</f>
        <v>0</v>
      </c>
      <c r="B2062" t="e">
        <f t="shared" si="263"/>
        <v>#VALUE!</v>
      </c>
      <c r="C2062" t="e">
        <f t="shared" si="264"/>
        <v>#VALUE!</v>
      </c>
      <c r="D2062" t="e">
        <f t="shared" si="265"/>
        <v>#VALUE!</v>
      </c>
      <c r="E2062" t="e">
        <f t="shared" si="266"/>
        <v>#VALUE!</v>
      </c>
      <c r="F2062" t="s">
        <v>114</v>
      </c>
      <c r="G2062" t="e">
        <f t="shared" si="267"/>
        <v>#VALUE!</v>
      </c>
      <c r="H2062" t="e">
        <f t="shared" si="268"/>
        <v>#VALUE!</v>
      </c>
      <c r="I2062" t="e">
        <f t="shared" si="269"/>
        <v>#VALUE!</v>
      </c>
      <c r="J2062" t="e">
        <f t="shared" si="270"/>
        <v>#VALUE!</v>
      </c>
    </row>
    <row r="2063" spans="1:10" x14ac:dyDescent="0.35">
      <c r="A2063">
        <f>'1.Paste ERM report here'!N391</f>
        <v>0</v>
      </c>
      <c r="B2063" t="e">
        <f t="shared" si="263"/>
        <v>#VALUE!</v>
      </c>
      <c r="C2063" t="e">
        <f t="shared" si="264"/>
        <v>#VALUE!</v>
      </c>
      <c r="D2063" t="e">
        <f t="shared" si="265"/>
        <v>#VALUE!</v>
      </c>
      <c r="E2063" t="e">
        <f t="shared" si="266"/>
        <v>#VALUE!</v>
      </c>
      <c r="F2063" t="s">
        <v>114</v>
      </c>
      <c r="G2063" t="e">
        <f t="shared" si="267"/>
        <v>#VALUE!</v>
      </c>
      <c r="H2063" t="e">
        <f t="shared" si="268"/>
        <v>#VALUE!</v>
      </c>
      <c r="I2063" t="e">
        <f t="shared" si="269"/>
        <v>#VALUE!</v>
      </c>
      <c r="J2063" t="e">
        <f t="shared" si="270"/>
        <v>#VALUE!</v>
      </c>
    </row>
    <row r="2064" spans="1:10" x14ac:dyDescent="0.35">
      <c r="A2064">
        <f>'1.Paste ERM report here'!N392</f>
        <v>0</v>
      </c>
      <c r="B2064" t="e">
        <f t="shared" si="263"/>
        <v>#VALUE!</v>
      </c>
      <c r="C2064" t="e">
        <f t="shared" si="264"/>
        <v>#VALUE!</v>
      </c>
      <c r="D2064" t="e">
        <f t="shared" si="265"/>
        <v>#VALUE!</v>
      </c>
      <c r="E2064" t="e">
        <f t="shared" si="266"/>
        <v>#VALUE!</v>
      </c>
      <c r="F2064" t="s">
        <v>114</v>
      </c>
      <c r="G2064" t="e">
        <f t="shared" si="267"/>
        <v>#VALUE!</v>
      </c>
      <c r="H2064" t="e">
        <f t="shared" si="268"/>
        <v>#VALUE!</v>
      </c>
      <c r="I2064" t="e">
        <f t="shared" si="269"/>
        <v>#VALUE!</v>
      </c>
      <c r="J2064" t="e">
        <f t="shared" si="270"/>
        <v>#VALUE!</v>
      </c>
    </row>
    <row r="2065" spans="1:10" x14ac:dyDescent="0.35">
      <c r="A2065">
        <f>'1.Paste ERM report here'!N393</f>
        <v>0</v>
      </c>
      <c r="B2065" t="e">
        <f t="shared" si="263"/>
        <v>#VALUE!</v>
      </c>
      <c r="C2065" t="e">
        <f t="shared" si="264"/>
        <v>#VALUE!</v>
      </c>
      <c r="D2065" t="e">
        <f t="shared" si="265"/>
        <v>#VALUE!</v>
      </c>
      <c r="E2065" t="e">
        <f t="shared" si="266"/>
        <v>#VALUE!</v>
      </c>
      <c r="F2065" t="s">
        <v>114</v>
      </c>
      <c r="G2065" t="e">
        <f t="shared" si="267"/>
        <v>#VALUE!</v>
      </c>
      <c r="H2065" t="e">
        <f t="shared" si="268"/>
        <v>#VALUE!</v>
      </c>
      <c r="I2065" t="e">
        <f t="shared" si="269"/>
        <v>#VALUE!</v>
      </c>
      <c r="J2065" t="e">
        <f t="shared" si="270"/>
        <v>#VALUE!</v>
      </c>
    </row>
    <row r="2066" spans="1:10" x14ac:dyDescent="0.35">
      <c r="A2066">
        <f>'1.Paste ERM report here'!N394</f>
        <v>0</v>
      </c>
      <c r="B2066" t="e">
        <f t="shared" si="263"/>
        <v>#VALUE!</v>
      </c>
      <c r="C2066" t="e">
        <f t="shared" si="264"/>
        <v>#VALUE!</v>
      </c>
      <c r="D2066" t="e">
        <f t="shared" si="265"/>
        <v>#VALUE!</v>
      </c>
      <c r="E2066" t="e">
        <f t="shared" si="266"/>
        <v>#VALUE!</v>
      </c>
      <c r="F2066" t="s">
        <v>114</v>
      </c>
      <c r="G2066" t="e">
        <f t="shared" si="267"/>
        <v>#VALUE!</v>
      </c>
      <c r="H2066" t="e">
        <f t="shared" si="268"/>
        <v>#VALUE!</v>
      </c>
      <c r="I2066" t="e">
        <f t="shared" si="269"/>
        <v>#VALUE!</v>
      </c>
      <c r="J2066" t="e">
        <f t="shared" si="270"/>
        <v>#VALUE!</v>
      </c>
    </row>
    <row r="2067" spans="1:10" x14ac:dyDescent="0.35">
      <c r="A2067">
        <f>'1.Paste ERM report here'!N395</f>
        <v>0</v>
      </c>
      <c r="B2067" t="e">
        <f t="shared" si="263"/>
        <v>#VALUE!</v>
      </c>
      <c r="C2067" t="e">
        <f t="shared" si="264"/>
        <v>#VALUE!</v>
      </c>
      <c r="D2067" t="e">
        <f t="shared" si="265"/>
        <v>#VALUE!</v>
      </c>
      <c r="E2067" t="e">
        <f t="shared" si="266"/>
        <v>#VALUE!</v>
      </c>
      <c r="F2067" t="s">
        <v>114</v>
      </c>
      <c r="G2067" t="e">
        <f t="shared" si="267"/>
        <v>#VALUE!</v>
      </c>
      <c r="H2067" t="e">
        <f t="shared" si="268"/>
        <v>#VALUE!</v>
      </c>
      <c r="I2067" t="e">
        <f t="shared" si="269"/>
        <v>#VALUE!</v>
      </c>
      <c r="J2067" t="e">
        <f t="shared" si="270"/>
        <v>#VALUE!</v>
      </c>
    </row>
    <row r="2068" spans="1:10" x14ac:dyDescent="0.35">
      <c r="A2068">
        <f>'1.Paste ERM report here'!N396</f>
        <v>0</v>
      </c>
      <c r="B2068" t="e">
        <f t="shared" si="263"/>
        <v>#VALUE!</v>
      </c>
      <c r="C2068" t="e">
        <f t="shared" si="264"/>
        <v>#VALUE!</v>
      </c>
      <c r="D2068" t="e">
        <f t="shared" si="265"/>
        <v>#VALUE!</v>
      </c>
      <c r="E2068" t="e">
        <f t="shared" si="266"/>
        <v>#VALUE!</v>
      </c>
      <c r="F2068" t="s">
        <v>114</v>
      </c>
      <c r="G2068" t="e">
        <f t="shared" si="267"/>
        <v>#VALUE!</v>
      </c>
      <c r="H2068" t="e">
        <f t="shared" si="268"/>
        <v>#VALUE!</v>
      </c>
      <c r="I2068" t="e">
        <f t="shared" si="269"/>
        <v>#VALUE!</v>
      </c>
      <c r="J2068" t="e">
        <f t="shared" si="270"/>
        <v>#VALUE!</v>
      </c>
    </row>
    <row r="2069" spans="1:10" x14ac:dyDescent="0.35">
      <c r="A2069">
        <f>'1.Paste ERM report here'!N397</f>
        <v>0</v>
      </c>
      <c r="B2069" t="e">
        <f t="shared" si="263"/>
        <v>#VALUE!</v>
      </c>
      <c r="C2069" t="e">
        <f t="shared" si="264"/>
        <v>#VALUE!</v>
      </c>
      <c r="D2069" t="e">
        <f t="shared" si="265"/>
        <v>#VALUE!</v>
      </c>
      <c r="E2069" t="e">
        <f t="shared" si="266"/>
        <v>#VALUE!</v>
      </c>
      <c r="F2069" t="s">
        <v>114</v>
      </c>
      <c r="G2069" t="e">
        <f t="shared" si="267"/>
        <v>#VALUE!</v>
      </c>
      <c r="H2069" t="e">
        <f t="shared" si="268"/>
        <v>#VALUE!</v>
      </c>
      <c r="I2069" t="e">
        <f t="shared" si="269"/>
        <v>#VALUE!</v>
      </c>
      <c r="J2069" t="e">
        <f t="shared" si="270"/>
        <v>#VALUE!</v>
      </c>
    </row>
    <row r="2070" spans="1:10" x14ac:dyDescent="0.35">
      <c r="A2070">
        <f>'1.Paste ERM report here'!N398</f>
        <v>0</v>
      </c>
      <c r="B2070" t="e">
        <f t="shared" si="263"/>
        <v>#VALUE!</v>
      </c>
      <c r="C2070" t="e">
        <f t="shared" si="264"/>
        <v>#VALUE!</v>
      </c>
      <c r="D2070" t="e">
        <f t="shared" si="265"/>
        <v>#VALUE!</v>
      </c>
      <c r="E2070" t="e">
        <f t="shared" si="266"/>
        <v>#VALUE!</v>
      </c>
      <c r="F2070" t="s">
        <v>114</v>
      </c>
      <c r="G2070" t="e">
        <f t="shared" si="267"/>
        <v>#VALUE!</v>
      </c>
      <c r="H2070" t="e">
        <f t="shared" si="268"/>
        <v>#VALUE!</v>
      </c>
      <c r="I2070" t="e">
        <f t="shared" si="269"/>
        <v>#VALUE!</v>
      </c>
      <c r="J2070" t="e">
        <f t="shared" si="270"/>
        <v>#VALUE!</v>
      </c>
    </row>
    <row r="2071" spans="1:10" x14ac:dyDescent="0.35">
      <c r="A2071">
        <f>'1.Paste ERM report here'!N399</f>
        <v>0</v>
      </c>
      <c r="B2071" t="e">
        <f t="shared" si="263"/>
        <v>#VALUE!</v>
      </c>
      <c r="C2071" t="e">
        <f t="shared" si="264"/>
        <v>#VALUE!</v>
      </c>
      <c r="D2071" t="e">
        <f t="shared" si="265"/>
        <v>#VALUE!</v>
      </c>
      <c r="E2071" t="e">
        <f t="shared" si="266"/>
        <v>#VALUE!</v>
      </c>
      <c r="F2071" t="s">
        <v>114</v>
      </c>
      <c r="G2071" t="e">
        <f t="shared" si="267"/>
        <v>#VALUE!</v>
      </c>
      <c r="H2071" t="e">
        <f t="shared" si="268"/>
        <v>#VALUE!</v>
      </c>
      <c r="I2071" t="e">
        <f t="shared" si="269"/>
        <v>#VALUE!</v>
      </c>
      <c r="J2071" t="e">
        <f t="shared" si="270"/>
        <v>#VALUE!</v>
      </c>
    </row>
    <row r="2072" spans="1:10" x14ac:dyDescent="0.35">
      <c r="A2072">
        <f>'1.Paste ERM report here'!N400</f>
        <v>0</v>
      </c>
      <c r="B2072" t="e">
        <f t="shared" si="263"/>
        <v>#VALUE!</v>
      </c>
      <c r="C2072" t="e">
        <f t="shared" si="264"/>
        <v>#VALUE!</v>
      </c>
      <c r="D2072" t="e">
        <f t="shared" si="265"/>
        <v>#VALUE!</v>
      </c>
      <c r="E2072" t="e">
        <f t="shared" si="266"/>
        <v>#VALUE!</v>
      </c>
      <c r="F2072" t="s">
        <v>114</v>
      </c>
      <c r="G2072" t="e">
        <f t="shared" si="267"/>
        <v>#VALUE!</v>
      </c>
      <c r="H2072" t="e">
        <f t="shared" si="268"/>
        <v>#VALUE!</v>
      </c>
      <c r="I2072" t="e">
        <f t="shared" si="269"/>
        <v>#VALUE!</v>
      </c>
      <c r="J2072" t="e">
        <f t="shared" si="270"/>
        <v>#VALUE!</v>
      </c>
    </row>
    <row r="2073" spans="1:10" x14ac:dyDescent="0.35">
      <c r="A2073">
        <f>'1.Paste ERM report here'!N401</f>
        <v>0</v>
      </c>
      <c r="B2073" t="e">
        <f t="shared" si="263"/>
        <v>#VALUE!</v>
      </c>
      <c r="C2073" t="e">
        <f t="shared" si="264"/>
        <v>#VALUE!</v>
      </c>
      <c r="D2073" t="e">
        <f t="shared" si="265"/>
        <v>#VALUE!</v>
      </c>
      <c r="E2073" t="e">
        <f t="shared" si="266"/>
        <v>#VALUE!</v>
      </c>
      <c r="F2073" t="s">
        <v>114</v>
      </c>
      <c r="G2073" t="e">
        <f t="shared" si="267"/>
        <v>#VALUE!</v>
      </c>
      <c r="H2073" t="e">
        <f t="shared" si="268"/>
        <v>#VALUE!</v>
      </c>
      <c r="I2073" t="e">
        <f t="shared" si="269"/>
        <v>#VALUE!</v>
      </c>
      <c r="J2073" t="e">
        <f t="shared" si="270"/>
        <v>#VALUE!</v>
      </c>
    </row>
    <row r="2074" spans="1:10" x14ac:dyDescent="0.35">
      <c r="A2074">
        <f>'1.Paste ERM report here'!N402</f>
        <v>0</v>
      </c>
      <c r="B2074" t="e">
        <f t="shared" si="263"/>
        <v>#VALUE!</v>
      </c>
      <c r="C2074" t="e">
        <f t="shared" si="264"/>
        <v>#VALUE!</v>
      </c>
      <c r="D2074" t="e">
        <f t="shared" si="265"/>
        <v>#VALUE!</v>
      </c>
      <c r="E2074" t="e">
        <f t="shared" si="266"/>
        <v>#VALUE!</v>
      </c>
      <c r="F2074" t="s">
        <v>114</v>
      </c>
      <c r="G2074" t="e">
        <f t="shared" si="267"/>
        <v>#VALUE!</v>
      </c>
      <c r="H2074" t="e">
        <f t="shared" si="268"/>
        <v>#VALUE!</v>
      </c>
      <c r="I2074" t="e">
        <f t="shared" si="269"/>
        <v>#VALUE!</v>
      </c>
      <c r="J2074" t="e">
        <f t="shared" si="270"/>
        <v>#VALUE!</v>
      </c>
    </row>
    <row r="2075" spans="1:10" x14ac:dyDescent="0.35">
      <c r="A2075">
        <f>'1.Paste ERM report here'!N403</f>
        <v>0</v>
      </c>
      <c r="B2075" t="e">
        <f t="shared" si="263"/>
        <v>#VALUE!</v>
      </c>
      <c r="C2075" t="e">
        <f t="shared" si="264"/>
        <v>#VALUE!</v>
      </c>
      <c r="D2075" t="e">
        <f t="shared" si="265"/>
        <v>#VALUE!</v>
      </c>
      <c r="E2075" t="e">
        <f t="shared" si="266"/>
        <v>#VALUE!</v>
      </c>
      <c r="F2075" t="s">
        <v>114</v>
      </c>
      <c r="G2075" t="e">
        <f t="shared" si="267"/>
        <v>#VALUE!</v>
      </c>
      <c r="H2075" t="e">
        <f t="shared" si="268"/>
        <v>#VALUE!</v>
      </c>
      <c r="I2075" t="e">
        <f t="shared" si="269"/>
        <v>#VALUE!</v>
      </c>
      <c r="J2075" t="e">
        <f t="shared" si="270"/>
        <v>#VALUE!</v>
      </c>
    </row>
    <row r="2076" spans="1:10" x14ac:dyDescent="0.35">
      <c r="A2076">
        <f>'1.Paste ERM report here'!N404</f>
        <v>0</v>
      </c>
      <c r="B2076" t="e">
        <f t="shared" ref="B2076:B2139" si="271">LEFT(A2076,SEARCH("&gt;",A2076,1))</f>
        <v>#VALUE!</v>
      </c>
      <c r="C2076" t="e">
        <f t="shared" si="264"/>
        <v>#VALUE!</v>
      </c>
      <c r="D2076" t="e">
        <f t="shared" si="265"/>
        <v>#VALUE!</v>
      </c>
      <c r="E2076" t="e">
        <f t="shared" si="266"/>
        <v>#VALUE!</v>
      </c>
      <c r="F2076" t="s">
        <v>114</v>
      </c>
      <c r="G2076" t="e">
        <f t="shared" si="267"/>
        <v>#VALUE!</v>
      </c>
      <c r="H2076" t="e">
        <f t="shared" si="268"/>
        <v>#VALUE!</v>
      </c>
      <c r="I2076" t="e">
        <f t="shared" si="269"/>
        <v>#VALUE!</v>
      </c>
      <c r="J2076" t="e">
        <f t="shared" si="270"/>
        <v>#VALUE!</v>
      </c>
    </row>
    <row r="2077" spans="1:10" x14ac:dyDescent="0.35">
      <c r="A2077">
        <f>'1.Paste ERM report here'!N405</f>
        <v>0</v>
      </c>
      <c r="B2077" t="e">
        <f t="shared" si="271"/>
        <v>#VALUE!</v>
      </c>
      <c r="C2077" t="e">
        <f t="shared" si="264"/>
        <v>#VALUE!</v>
      </c>
      <c r="D2077" t="e">
        <f t="shared" si="265"/>
        <v>#VALUE!</v>
      </c>
      <c r="E2077" t="e">
        <f t="shared" si="266"/>
        <v>#VALUE!</v>
      </c>
      <c r="F2077" t="s">
        <v>114</v>
      </c>
      <c r="G2077" t="e">
        <f t="shared" si="267"/>
        <v>#VALUE!</v>
      </c>
      <c r="H2077" t="e">
        <f t="shared" si="268"/>
        <v>#VALUE!</v>
      </c>
      <c r="I2077" t="e">
        <f t="shared" si="269"/>
        <v>#VALUE!</v>
      </c>
      <c r="J2077" t="e">
        <f t="shared" si="270"/>
        <v>#VALUE!</v>
      </c>
    </row>
    <row r="2078" spans="1:10" x14ac:dyDescent="0.35">
      <c r="A2078">
        <f>'1.Paste ERM report here'!N406</f>
        <v>0</v>
      </c>
      <c r="B2078" t="e">
        <f t="shared" si="271"/>
        <v>#VALUE!</v>
      </c>
      <c r="C2078" t="e">
        <f t="shared" si="264"/>
        <v>#VALUE!</v>
      </c>
      <c r="D2078" t="e">
        <f t="shared" si="265"/>
        <v>#VALUE!</v>
      </c>
      <c r="E2078" t="e">
        <f t="shared" si="266"/>
        <v>#VALUE!</v>
      </c>
      <c r="F2078" t="s">
        <v>114</v>
      </c>
      <c r="G2078" t="e">
        <f t="shared" si="267"/>
        <v>#VALUE!</v>
      </c>
      <c r="H2078" t="e">
        <f t="shared" si="268"/>
        <v>#VALUE!</v>
      </c>
      <c r="I2078" t="e">
        <f t="shared" si="269"/>
        <v>#VALUE!</v>
      </c>
      <c r="J2078" t="e">
        <f t="shared" si="270"/>
        <v>#VALUE!</v>
      </c>
    </row>
    <row r="2079" spans="1:10" x14ac:dyDescent="0.35">
      <c r="A2079">
        <f>'1.Paste ERM report here'!N407</f>
        <v>0</v>
      </c>
      <c r="B2079" t="e">
        <f t="shared" si="271"/>
        <v>#VALUE!</v>
      </c>
      <c r="C2079" t="e">
        <f t="shared" si="264"/>
        <v>#VALUE!</v>
      </c>
      <c r="D2079" t="e">
        <f t="shared" si="265"/>
        <v>#VALUE!</v>
      </c>
      <c r="E2079" t="e">
        <f t="shared" si="266"/>
        <v>#VALUE!</v>
      </c>
      <c r="F2079" t="s">
        <v>114</v>
      </c>
      <c r="G2079" t="e">
        <f t="shared" si="267"/>
        <v>#VALUE!</v>
      </c>
      <c r="H2079" t="e">
        <f t="shared" si="268"/>
        <v>#VALUE!</v>
      </c>
      <c r="I2079" t="e">
        <f t="shared" si="269"/>
        <v>#VALUE!</v>
      </c>
      <c r="J2079" t="e">
        <f t="shared" si="270"/>
        <v>#VALUE!</v>
      </c>
    </row>
    <row r="2080" spans="1:10" x14ac:dyDescent="0.35">
      <c r="A2080">
        <f>'1.Paste ERM report here'!N408</f>
        <v>0</v>
      </c>
      <c r="B2080" t="e">
        <f t="shared" si="271"/>
        <v>#VALUE!</v>
      </c>
      <c r="C2080" t="e">
        <f t="shared" si="264"/>
        <v>#VALUE!</v>
      </c>
      <c r="D2080" t="e">
        <f t="shared" si="265"/>
        <v>#VALUE!</v>
      </c>
      <c r="E2080" t="e">
        <f t="shared" si="266"/>
        <v>#VALUE!</v>
      </c>
      <c r="F2080" t="s">
        <v>114</v>
      </c>
      <c r="G2080" t="e">
        <f t="shared" si="267"/>
        <v>#VALUE!</v>
      </c>
      <c r="H2080" t="e">
        <f t="shared" si="268"/>
        <v>#VALUE!</v>
      </c>
      <c r="I2080" t="e">
        <f t="shared" si="269"/>
        <v>#VALUE!</v>
      </c>
      <c r="J2080" t="e">
        <f t="shared" si="270"/>
        <v>#VALUE!</v>
      </c>
    </row>
    <row r="2081" spans="1:10" x14ac:dyDescent="0.35">
      <c r="A2081">
        <f>'1.Paste ERM report here'!N409</f>
        <v>0</v>
      </c>
      <c r="B2081" t="e">
        <f t="shared" si="271"/>
        <v>#VALUE!</v>
      </c>
      <c r="C2081" t="e">
        <f t="shared" si="264"/>
        <v>#VALUE!</v>
      </c>
      <c r="D2081" t="e">
        <f t="shared" si="265"/>
        <v>#VALUE!</v>
      </c>
      <c r="E2081" t="e">
        <f t="shared" si="266"/>
        <v>#VALUE!</v>
      </c>
      <c r="F2081" t="s">
        <v>114</v>
      </c>
      <c r="G2081" t="e">
        <f t="shared" si="267"/>
        <v>#VALUE!</v>
      </c>
      <c r="H2081" t="e">
        <f t="shared" si="268"/>
        <v>#VALUE!</v>
      </c>
      <c r="I2081" t="e">
        <f t="shared" si="269"/>
        <v>#VALUE!</v>
      </c>
      <c r="J2081" t="e">
        <f t="shared" si="270"/>
        <v>#VALUE!</v>
      </c>
    </row>
    <row r="2082" spans="1:10" x14ac:dyDescent="0.35">
      <c r="A2082">
        <f>'1.Paste ERM report here'!N410</f>
        <v>0</v>
      </c>
      <c r="B2082" t="e">
        <f t="shared" si="271"/>
        <v>#VALUE!</v>
      </c>
      <c r="C2082" t="e">
        <f t="shared" si="264"/>
        <v>#VALUE!</v>
      </c>
      <c r="D2082" t="e">
        <f t="shared" si="265"/>
        <v>#VALUE!</v>
      </c>
      <c r="E2082" t="e">
        <f t="shared" si="266"/>
        <v>#VALUE!</v>
      </c>
      <c r="F2082" t="s">
        <v>114</v>
      </c>
      <c r="G2082" t="e">
        <f t="shared" si="267"/>
        <v>#VALUE!</v>
      </c>
      <c r="H2082" t="e">
        <f t="shared" si="268"/>
        <v>#VALUE!</v>
      </c>
      <c r="I2082" t="e">
        <f t="shared" si="269"/>
        <v>#VALUE!</v>
      </c>
      <c r="J2082" t="e">
        <f t="shared" si="270"/>
        <v>#VALUE!</v>
      </c>
    </row>
    <row r="2083" spans="1:10" x14ac:dyDescent="0.35">
      <c r="A2083">
        <f>'1.Paste ERM report here'!N411</f>
        <v>0</v>
      </c>
      <c r="B2083" t="e">
        <f t="shared" si="271"/>
        <v>#VALUE!</v>
      </c>
      <c r="C2083" t="e">
        <f t="shared" si="264"/>
        <v>#VALUE!</v>
      </c>
      <c r="D2083" t="e">
        <f t="shared" si="265"/>
        <v>#VALUE!</v>
      </c>
      <c r="E2083" t="e">
        <f t="shared" si="266"/>
        <v>#VALUE!</v>
      </c>
      <c r="F2083" t="s">
        <v>114</v>
      </c>
      <c r="G2083" t="e">
        <f t="shared" si="267"/>
        <v>#VALUE!</v>
      </c>
      <c r="H2083" t="e">
        <f t="shared" si="268"/>
        <v>#VALUE!</v>
      </c>
      <c r="I2083" t="e">
        <f t="shared" si="269"/>
        <v>#VALUE!</v>
      </c>
      <c r="J2083" t="e">
        <f t="shared" si="270"/>
        <v>#VALUE!</v>
      </c>
    </row>
    <row r="2084" spans="1:10" x14ac:dyDescent="0.35">
      <c r="A2084">
        <f>'1.Paste ERM report here'!N412</f>
        <v>0</v>
      </c>
      <c r="B2084" t="e">
        <f t="shared" si="271"/>
        <v>#VALUE!</v>
      </c>
      <c r="C2084" t="e">
        <f t="shared" si="264"/>
        <v>#VALUE!</v>
      </c>
      <c r="D2084" t="e">
        <f t="shared" si="265"/>
        <v>#VALUE!</v>
      </c>
      <c r="E2084" t="e">
        <f t="shared" si="266"/>
        <v>#VALUE!</v>
      </c>
      <c r="F2084" t="s">
        <v>114</v>
      </c>
      <c r="G2084" t="e">
        <f t="shared" si="267"/>
        <v>#VALUE!</v>
      </c>
      <c r="H2084" t="e">
        <f t="shared" si="268"/>
        <v>#VALUE!</v>
      </c>
      <c r="I2084" t="e">
        <f t="shared" si="269"/>
        <v>#VALUE!</v>
      </c>
      <c r="J2084" t="e">
        <f t="shared" si="270"/>
        <v>#VALUE!</v>
      </c>
    </row>
    <row r="2085" spans="1:10" x14ac:dyDescent="0.35">
      <c r="A2085">
        <f>'1.Paste ERM report here'!N413</f>
        <v>0</v>
      </c>
      <c r="B2085" t="e">
        <f t="shared" si="271"/>
        <v>#VALUE!</v>
      </c>
      <c r="C2085" t="e">
        <f t="shared" si="264"/>
        <v>#VALUE!</v>
      </c>
      <c r="D2085" t="e">
        <f t="shared" si="265"/>
        <v>#VALUE!</v>
      </c>
      <c r="E2085" t="e">
        <f t="shared" si="266"/>
        <v>#VALUE!</v>
      </c>
      <c r="F2085" t="s">
        <v>114</v>
      </c>
      <c r="G2085" t="e">
        <f t="shared" si="267"/>
        <v>#VALUE!</v>
      </c>
      <c r="H2085" t="e">
        <f t="shared" si="268"/>
        <v>#VALUE!</v>
      </c>
      <c r="I2085" t="e">
        <f t="shared" si="269"/>
        <v>#VALUE!</v>
      </c>
      <c r="J2085" t="e">
        <f t="shared" si="270"/>
        <v>#VALUE!</v>
      </c>
    </row>
    <row r="2086" spans="1:10" x14ac:dyDescent="0.35">
      <c r="A2086">
        <f>'1.Paste ERM report here'!N414</f>
        <v>0</v>
      </c>
      <c r="B2086" t="e">
        <f t="shared" si="271"/>
        <v>#VALUE!</v>
      </c>
      <c r="C2086" t="e">
        <f t="shared" si="264"/>
        <v>#VALUE!</v>
      </c>
      <c r="D2086" t="e">
        <f t="shared" si="265"/>
        <v>#VALUE!</v>
      </c>
      <c r="E2086" t="e">
        <f t="shared" si="266"/>
        <v>#VALUE!</v>
      </c>
      <c r="F2086" t="s">
        <v>114</v>
      </c>
      <c r="G2086" t="e">
        <f t="shared" si="267"/>
        <v>#VALUE!</v>
      </c>
      <c r="H2086" t="e">
        <f t="shared" si="268"/>
        <v>#VALUE!</v>
      </c>
      <c r="I2086" t="e">
        <f t="shared" si="269"/>
        <v>#VALUE!</v>
      </c>
      <c r="J2086" t="e">
        <f t="shared" si="270"/>
        <v>#VALUE!</v>
      </c>
    </row>
    <row r="2087" spans="1:10" x14ac:dyDescent="0.35">
      <c r="A2087">
        <f>'1.Paste ERM report here'!N415</f>
        <v>0</v>
      </c>
      <c r="B2087" t="e">
        <f t="shared" si="271"/>
        <v>#VALUE!</v>
      </c>
      <c r="C2087" t="e">
        <f t="shared" si="264"/>
        <v>#VALUE!</v>
      </c>
      <c r="D2087" t="e">
        <f t="shared" si="265"/>
        <v>#VALUE!</v>
      </c>
      <c r="E2087" t="e">
        <f t="shared" si="266"/>
        <v>#VALUE!</v>
      </c>
      <c r="F2087" t="s">
        <v>114</v>
      </c>
      <c r="G2087" t="e">
        <f t="shared" si="267"/>
        <v>#VALUE!</v>
      </c>
      <c r="H2087" t="e">
        <f t="shared" si="268"/>
        <v>#VALUE!</v>
      </c>
      <c r="I2087" t="e">
        <f t="shared" si="269"/>
        <v>#VALUE!</v>
      </c>
      <c r="J2087" t="e">
        <f t="shared" si="270"/>
        <v>#VALUE!</v>
      </c>
    </row>
    <row r="2088" spans="1:10" x14ac:dyDescent="0.35">
      <c r="A2088">
        <f>'1.Paste ERM report here'!N416</f>
        <v>0</v>
      </c>
      <c r="B2088" t="e">
        <f t="shared" si="271"/>
        <v>#VALUE!</v>
      </c>
      <c r="C2088" t="e">
        <f t="shared" si="264"/>
        <v>#VALUE!</v>
      </c>
      <c r="D2088" t="e">
        <f t="shared" si="265"/>
        <v>#VALUE!</v>
      </c>
      <c r="E2088" t="e">
        <f t="shared" si="266"/>
        <v>#VALUE!</v>
      </c>
      <c r="F2088" t="s">
        <v>114</v>
      </c>
      <c r="G2088" t="e">
        <f t="shared" si="267"/>
        <v>#VALUE!</v>
      </c>
      <c r="H2088" t="e">
        <f t="shared" si="268"/>
        <v>#VALUE!</v>
      </c>
      <c r="I2088" t="e">
        <f t="shared" si="269"/>
        <v>#VALUE!</v>
      </c>
      <c r="J2088" t="e">
        <f t="shared" si="270"/>
        <v>#VALUE!</v>
      </c>
    </row>
    <row r="2089" spans="1:10" x14ac:dyDescent="0.35">
      <c r="A2089">
        <f>'1.Paste ERM report here'!N417</f>
        <v>0</v>
      </c>
      <c r="B2089" t="e">
        <f t="shared" si="271"/>
        <v>#VALUE!</v>
      </c>
      <c r="C2089" t="e">
        <f t="shared" ref="C2089:C2152" si="272">MID(A2089,SEARCH("&gt;", A2089,1)+1,(SEARCH("&gt;",A2089,SEARCH("&gt;",A2089,1)+1))-SEARCH("&gt;",A2089,1))</f>
        <v>#VALUE!</v>
      </c>
      <c r="D2089" t="e">
        <f t="shared" ref="D2089:D2152" si="273">MID(A2089,SEARCH("&gt;",A2089,SEARCH("&gt;",A2089,1)+1)+1,SEARCH("&gt;",A2089,SEARCH("&gt;",A2089,SEARCH("&gt;",A2089,1)+1)+1)-SEARCH("&gt;",A2089,SEARCH("&gt;",A2089,1)+1))</f>
        <v>#VALUE!</v>
      </c>
      <c r="E2089" t="e">
        <f t="shared" ref="E2089:E2152" si="274">MID(A2089,SEARCH("Grid",A2089,1),8)</f>
        <v>#VALUE!</v>
      </c>
      <c r="F2089" t="s">
        <v>114</v>
      </c>
      <c r="G2089" t="e">
        <f t="shared" ref="G2089:G2152" si="275">RIGHT(E2089, LEN(E2089)-5)</f>
        <v>#VALUE!</v>
      </c>
      <c r="H2089" t="e">
        <f t="shared" ref="H2089:H2152" si="276">LEFT(D2089, LEN(D2089)-1)</f>
        <v>#VALUE!</v>
      </c>
      <c r="I2089" t="e">
        <f t="shared" ref="I2089:I2152" si="277">CONCATENATE(B2089,C2089,D2089,F2089,G2089)</f>
        <v>#VALUE!</v>
      </c>
      <c r="J2089" t="e">
        <f t="shared" ref="J2089:J2152" si="278">CONCATENATE(B2089,C2089,H2089)</f>
        <v>#VALUE!</v>
      </c>
    </row>
    <row r="2090" spans="1:10" x14ac:dyDescent="0.35">
      <c r="A2090">
        <f>'1.Paste ERM report here'!N418</f>
        <v>0</v>
      </c>
      <c r="B2090" t="e">
        <f t="shared" si="271"/>
        <v>#VALUE!</v>
      </c>
      <c r="C2090" t="e">
        <f t="shared" si="272"/>
        <v>#VALUE!</v>
      </c>
      <c r="D2090" t="e">
        <f t="shared" si="273"/>
        <v>#VALUE!</v>
      </c>
      <c r="E2090" t="e">
        <f t="shared" si="274"/>
        <v>#VALUE!</v>
      </c>
      <c r="F2090" t="s">
        <v>114</v>
      </c>
      <c r="G2090" t="e">
        <f t="shared" si="275"/>
        <v>#VALUE!</v>
      </c>
      <c r="H2090" t="e">
        <f t="shared" si="276"/>
        <v>#VALUE!</v>
      </c>
      <c r="I2090" t="e">
        <f t="shared" si="277"/>
        <v>#VALUE!</v>
      </c>
      <c r="J2090" t="e">
        <f t="shared" si="278"/>
        <v>#VALUE!</v>
      </c>
    </row>
    <row r="2091" spans="1:10" x14ac:dyDescent="0.35">
      <c r="A2091">
        <f>'1.Paste ERM report here'!N419</f>
        <v>0</v>
      </c>
      <c r="B2091" t="e">
        <f t="shared" si="271"/>
        <v>#VALUE!</v>
      </c>
      <c r="C2091" t="e">
        <f t="shared" si="272"/>
        <v>#VALUE!</v>
      </c>
      <c r="D2091" t="e">
        <f t="shared" si="273"/>
        <v>#VALUE!</v>
      </c>
      <c r="E2091" t="e">
        <f t="shared" si="274"/>
        <v>#VALUE!</v>
      </c>
      <c r="F2091" t="s">
        <v>114</v>
      </c>
      <c r="G2091" t="e">
        <f t="shared" si="275"/>
        <v>#VALUE!</v>
      </c>
      <c r="H2091" t="e">
        <f t="shared" si="276"/>
        <v>#VALUE!</v>
      </c>
      <c r="I2091" t="e">
        <f t="shared" si="277"/>
        <v>#VALUE!</v>
      </c>
      <c r="J2091" t="e">
        <f t="shared" si="278"/>
        <v>#VALUE!</v>
      </c>
    </row>
    <row r="2092" spans="1:10" x14ac:dyDescent="0.35">
      <c r="A2092">
        <f>'1.Paste ERM report here'!N420</f>
        <v>0</v>
      </c>
      <c r="B2092" t="e">
        <f t="shared" si="271"/>
        <v>#VALUE!</v>
      </c>
      <c r="C2092" t="e">
        <f t="shared" si="272"/>
        <v>#VALUE!</v>
      </c>
      <c r="D2092" t="e">
        <f t="shared" si="273"/>
        <v>#VALUE!</v>
      </c>
      <c r="E2092" t="e">
        <f t="shared" si="274"/>
        <v>#VALUE!</v>
      </c>
      <c r="F2092" t="s">
        <v>114</v>
      </c>
      <c r="G2092" t="e">
        <f t="shared" si="275"/>
        <v>#VALUE!</v>
      </c>
      <c r="H2092" t="e">
        <f t="shared" si="276"/>
        <v>#VALUE!</v>
      </c>
      <c r="I2092" t="e">
        <f t="shared" si="277"/>
        <v>#VALUE!</v>
      </c>
      <c r="J2092" t="e">
        <f t="shared" si="278"/>
        <v>#VALUE!</v>
      </c>
    </row>
    <row r="2093" spans="1:10" x14ac:dyDescent="0.35">
      <c r="A2093">
        <f>'1.Paste ERM report here'!N421</f>
        <v>0</v>
      </c>
      <c r="B2093" t="e">
        <f t="shared" si="271"/>
        <v>#VALUE!</v>
      </c>
      <c r="C2093" t="e">
        <f t="shared" si="272"/>
        <v>#VALUE!</v>
      </c>
      <c r="D2093" t="e">
        <f t="shared" si="273"/>
        <v>#VALUE!</v>
      </c>
      <c r="E2093" t="e">
        <f t="shared" si="274"/>
        <v>#VALUE!</v>
      </c>
      <c r="F2093" t="s">
        <v>114</v>
      </c>
      <c r="G2093" t="e">
        <f t="shared" si="275"/>
        <v>#VALUE!</v>
      </c>
      <c r="H2093" t="e">
        <f t="shared" si="276"/>
        <v>#VALUE!</v>
      </c>
      <c r="I2093" t="e">
        <f t="shared" si="277"/>
        <v>#VALUE!</v>
      </c>
      <c r="J2093" t="e">
        <f t="shared" si="278"/>
        <v>#VALUE!</v>
      </c>
    </row>
    <row r="2094" spans="1:10" x14ac:dyDescent="0.35">
      <c r="A2094">
        <f>'1.Paste ERM report here'!N422</f>
        <v>0</v>
      </c>
      <c r="B2094" t="e">
        <f t="shared" si="271"/>
        <v>#VALUE!</v>
      </c>
      <c r="C2094" t="e">
        <f t="shared" si="272"/>
        <v>#VALUE!</v>
      </c>
      <c r="D2094" t="e">
        <f t="shared" si="273"/>
        <v>#VALUE!</v>
      </c>
      <c r="E2094" t="e">
        <f t="shared" si="274"/>
        <v>#VALUE!</v>
      </c>
      <c r="F2094" t="s">
        <v>114</v>
      </c>
      <c r="G2094" t="e">
        <f t="shared" si="275"/>
        <v>#VALUE!</v>
      </c>
      <c r="H2094" t="e">
        <f t="shared" si="276"/>
        <v>#VALUE!</v>
      </c>
      <c r="I2094" t="e">
        <f t="shared" si="277"/>
        <v>#VALUE!</v>
      </c>
      <c r="J2094" t="e">
        <f t="shared" si="278"/>
        <v>#VALUE!</v>
      </c>
    </row>
    <row r="2095" spans="1:10" x14ac:dyDescent="0.35">
      <c r="A2095">
        <f>'1.Paste ERM report here'!N423</f>
        <v>0</v>
      </c>
      <c r="B2095" t="e">
        <f t="shared" si="271"/>
        <v>#VALUE!</v>
      </c>
      <c r="C2095" t="e">
        <f t="shared" si="272"/>
        <v>#VALUE!</v>
      </c>
      <c r="D2095" t="e">
        <f t="shared" si="273"/>
        <v>#VALUE!</v>
      </c>
      <c r="E2095" t="e">
        <f t="shared" si="274"/>
        <v>#VALUE!</v>
      </c>
      <c r="F2095" t="s">
        <v>114</v>
      </c>
      <c r="G2095" t="e">
        <f t="shared" si="275"/>
        <v>#VALUE!</v>
      </c>
      <c r="H2095" t="e">
        <f t="shared" si="276"/>
        <v>#VALUE!</v>
      </c>
      <c r="I2095" t="e">
        <f t="shared" si="277"/>
        <v>#VALUE!</v>
      </c>
      <c r="J2095" t="e">
        <f t="shared" si="278"/>
        <v>#VALUE!</v>
      </c>
    </row>
    <row r="2096" spans="1:10" x14ac:dyDescent="0.35">
      <c r="A2096">
        <f>'1.Paste ERM report here'!N424</f>
        <v>0</v>
      </c>
      <c r="B2096" t="e">
        <f t="shared" si="271"/>
        <v>#VALUE!</v>
      </c>
      <c r="C2096" t="e">
        <f t="shared" si="272"/>
        <v>#VALUE!</v>
      </c>
      <c r="D2096" t="e">
        <f t="shared" si="273"/>
        <v>#VALUE!</v>
      </c>
      <c r="E2096" t="e">
        <f t="shared" si="274"/>
        <v>#VALUE!</v>
      </c>
      <c r="F2096" t="s">
        <v>114</v>
      </c>
      <c r="G2096" t="e">
        <f t="shared" si="275"/>
        <v>#VALUE!</v>
      </c>
      <c r="H2096" t="e">
        <f t="shared" si="276"/>
        <v>#VALUE!</v>
      </c>
      <c r="I2096" t="e">
        <f t="shared" si="277"/>
        <v>#VALUE!</v>
      </c>
      <c r="J2096" t="e">
        <f t="shared" si="278"/>
        <v>#VALUE!</v>
      </c>
    </row>
    <row r="2097" spans="1:10" x14ac:dyDescent="0.35">
      <c r="A2097">
        <f>'1.Paste ERM report here'!N425</f>
        <v>0</v>
      </c>
      <c r="B2097" t="e">
        <f t="shared" si="271"/>
        <v>#VALUE!</v>
      </c>
      <c r="C2097" t="e">
        <f t="shared" si="272"/>
        <v>#VALUE!</v>
      </c>
      <c r="D2097" t="e">
        <f t="shared" si="273"/>
        <v>#VALUE!</v>
      </c>
      <c r="E2097" t="e">
        <f t="shared" si="274"/>
        <v>#VALUE!</v>
      </c>
      <c r="F2097" t="s">
        <v>114</v>
      </c>
      <c r="G2097" t="e">
        <f t="shared" si="275"/>
        <v>#VALUE!</v>
      </c>
      <c r="H2097" t="e">
        <f t="shared" si="276"/>
        <v>#VALUE!</v>
      </c>
      <c r="I2097" t="e">
        <f t="shared" si="277"/>
        <v>#VALUE!</v>
      </c>
      <c r="J2097" t="e">
        <f t="shared" si="278"/>
        <v>#VALUE!</v>
      </c>
    </row>
    <row r="2098" spans="1:10" x14ac:dyDescent="0.35">
      <c r="A2098">
        <f>'1.Paste ERM report here'!N426</f>
        <v>0</v>
      </c>
      <c r="B2098" t="e">
        <f t="shared" si="271"/>
        <v>#VALUE!</v>
      </c>
      <c r="C2098" t="e">
        <f t="shared" si="272"/>
        <v>#VALUE!</v>
      </c>
      <c r="D2098" t="e">
        <f t="shared" si="273"/>
        <v>#VALUE!</v>
      </c>
      <c r="E2098" t="e">
        <f t="shared" si="274"/>
        <v>#VALUE!</v>
      </c>
      <c r="F2098" t="s">
        <v>114</v>
      </c>
      <c r="G2098" t="e">
        <f t="shared" si="275"/>
        <v>#VALUE!</v>
      </c>
      <c r="H2098" t="e">
        <f t="shared" si="276"/>
        <v>#VALUE!</v>
      </c>
      <c r="I2098" t="e">
        <f t="shared" si="277"/>
        <v>#VALUE!</v>
      </c>
      <c r="J2098" t="e">
        <f t="shared" si="278"/>
        <v>#VALUE!</v>
      </c>
    </row>
    <row r="2099" spans="1:10" x14ac:dyDescent="0.35">
      <c r="A2099">
        <f>'1.Paste ERM report here'!N427</f>
        <v>0</v>
      </c>
      <c r="B2099" t="e">
        <f t="shared" si="271"/>
        <v>#VALUE!</v>
      </c>
      <c r="C2099" t="e">
        <f t="shared" si="272"/>
        <v>#VALUE!</v>
      </c>
      <c r="D2099" t="e">
        <f t="shared" si="273"/>
        <v>#VALUE!</v>
      </c>
      <c r="E2099" t="e">
        <f t="shared" si="274"/>
        <v>#VALUE!</v>
      </c>
      <c r="F2099" t="s">
        <v>114</v>
      </c>
      <c r="G2099" t="e">
        <f t="shared" si="275"/>
        <v>#VALUE!</v>
      </c>
      <c r="H2099" t="e">
        <f t="shared" si="276"/>
        <v>#VALUE!</v>
      </c>
      <c r="I2099" t="e">
        <f t="shared" si="277"/>
        <v>#VALUE!</v>
      </c>
      <c r="J2099" t="e">
        <f t="shared" si="278"/>
        <v>#VALUE!</v>
      </c>
    </row>
    <row r="2100" spans="1:10" x14ac:dyDescent="0.35">
      <c r="A2100">
        <f>'1.Paste ERM report here'!N428</f>
        <v>0</v>
      </c>
      <c r="B2100" t="e">
        <f t="shared" si="271"/>
        <v>#VALUE!</v>
      </c>
      <c r="C2100" t="e">
        <f t="shared" si="272"/>
        <v>#VALUE!</v>
      </c>
      <c r="D2100" t="e">
        <f t="shared" si="273"/>
        <v>#VALUE!</v>
      </c>
      <c r="E2100" t="e">
        <f t="shared" si="274"/>
        <v>#VALUE!</v>
      </c>
      <c r="F2100" t="s">
        <v>114</v>
      </c>
      <c r="G2100" t="e">
        <f t="shared" si="275"/>
        <v>#VALUE!</v>
      </c>
      <c r="H2100" t="e">
        <f t="shared" si="276"/>
        <v>#VALUE!</v>
      </c>
      <c r="I2100" t="e">
        <f t="shared" si="277"/>
        <v>#VALUE!</v>
      </c>
      <c r="J2100" t="e">
        <f t="shared" si="278"/>
        <v>#VALUE!</v>
      </c>
    </row>
    <row r="2101" spans="1:10" x14ac:dyDescent="0.35">
      <c r="A2101">
        <f>'1.Paste ERM report here'!N429</f>
        <v>0</v>
      </c>
      <c r="B2101" t="e">
        <f t="shared" si="271"/>
        <v>#VALUE!</v>
      </c>
      <c r="C2101" t="e">
        <f t="shared" si="272"/>
        <v>#VALUE!</v>
      </c>
      <c r="D2101" t="e">
        <f t="shared" si="273"/>
        <v>#VALUE!</v>
      </c>
      <c r="E2101" t="e">
        <f t="shared" si="274"/>
        <v>#VALUE!</v>
      </c>
      <c r="F2101" t="s">
        <v>114</v>
      </c>
      <c r="G2101" t="e">
        <f t="shared" si="275"/>
        <v>#VALUE!</v>
      </c>
      <c r="H2101" t="e">
        <f t="shared" si="276"/>
        <v>#VALUE!</v>
      </c>
      <c r="I2101" t="e">
        <f t="shared" si="277"/>
        <v>#VALUE!</v>
      </c>
      <c r="J2101" t="e">
        <f t="shared" si="278"/>
        <v>#VALUE!</v>
      </c>
    </row>
    <row r="2102" spans="1:10" x14ac:dyDescent="0.35">
      <c r="A2102">
        <f>'1.Paste ERM report here'!N430</f>
        <v>0</v>
      </c>
      <c r="B2102" t="e">
        <f t="shared" si="271"/>
        <v>#VALUE!</v>
      </c>
      <c r="C2102" t="e">
        <f t="shared" si="272"/>
        <v>#VALUE!</v>
      </c>
      <c r="D2102" t="e">
        <f t="shared" si="273"/>
        <v>#VALUE!</v>
      </c>
      <c r="E2102" t="e">
        <f t="shared" si="274"/>
        <v>#VALUE!</v>
      </c>
      <c r="F2102" t="s">
        <v>114</v>
      </c>
      <c r="G2102" t="e">
        <f t="shared" si="275"/>
        <v>#VALUE!</v>
      </c>
      <c r="H2102" t="e">
        <f t="shared" si="276"/>
        <v>#VALUE!</v>
      </c>
      <c r="I2102" t="e">
        <f t="shared" si="277"/>
        <v>#VALUE!</v>
      </c>
      <c r="J2102" t="e">
        <f t="shared" si="278"/>
        <v>#VALUE!</v>
      </c>
    </row>
    <row r="2103" spans="1:10" x14ac:dyDescent="0.35">
      <c r="A2103">
        <f>'1.Paste ERM report here'!N431</f>
        <v>0</v>
      </c>
      <c r="B2103" t="e">
        <f t="shared" si="271"/>
        <v>#VALUE!</v>
      </c>
      <c r="C2103" t="e">
        <f t="shared" si="272"/>
        <v>#VALUE!</v>
      </c>
      <c r="D2103" t="e">
        <f t="shared" si="273"/>
        <v>#VALUE!</v>
      </c>
      <c r="E2103" t="e">
        <f t="shared" si="274"/>
        <v>#VALUE!</v>
      </c>
      <c r="F2103" t="s">
        <v>114</v>
      </c>
      <c r="G2103" t="e">
        <f t="shared" si="275"/>
        <v>#VALUE!</v>
      </c>
      <c r="H2103" t="e">
        <f t="shared" si="276"/>
        <v>#VALUE!</v>
      </c>
      <c r="I2103" t="e">
        <f t="shared" si="277"/>
        <v>#VALUE!</v>
      </c>
      <c r="J2103" t="e">
        <f t="shared" si="278"/>
        <v>#VALUE!</v>
      </c>
    </row>
    <row r="2104" spans="1:10" x14ac:dyDescent="0.35">
      <c r="A2104">
        <f>'1.Paste ERM report here'!N432</f>
        <v>0</v>
      </c>
      <c r="B2104" t="e">
        <f t="shared" si="271"/>
        <v>#VALUE!</v>
      </c>
      <c r="C2104" t="e">
        <f t="shared" si="272"/>
        <v>#VALUE!</v>
      </c>
      <c r="D2104" t="e">
        <f t="shared" si="273"/>
        <v>#VALUE!</v>
      </c>
      <c r="E2104" t="e">
        <f t="shared" si="274"/>
        <v>#VALUE!</v>
      </c>
      <c r="F2104" t="s">
        <v>114</v>
      </c>
      <c r="G2104" t="e">
        <f t="shared" si="275"/>
        <v>#VALUE!</v>
      </c>
      <c r="H2104" t="e">
        <f t="shared" si="276"/>
        <v>#VALUE!</v>
      </c>
      <c r="I2104" t="e">
        <f t="shared" si="277"/>
        <v>#VALUE!</v>
      </c>
      <c r="J2104" t="e">
        <f t="shared" si="278"/>
        <v>#VALUE!</v>
      </c>
    </row>
    <row r="2105" spans="1:10" x14ac:dyDescent="0.35">
      <c r="A2105">
        <f>'1.Paste ERM report here'!N433</f>
        <v>0</v>
      </c>
      <c r="B2105" t="e">
        <f t="shared" si="271"/>
        <v>#VALUE!</v>
      </c>
      <c r="C2105" t="e">
        <f t="shared" si="272"/>
        <v>#VALUE!</v>
      </c>
      <c r="D2105" t="e">
        <f t="shared" si="273"/>
        <v>#VALUE!</v>
      </c>
      <c r="E2105" t="e">
        <f t="shared" si="274"/>
        <v>#VALUE!</v>
      </c>
      <c r="F2105" t="s">
        <v>114</v>
      </c>
      <c r="G2105" t="e">
        <f t="shared" si="275"/>
        <v>#VALUE!</v>
      </c>
      <c r="H2105" t="e">
        <f t="shared" si="276"/>
        <v>#VALUE!</v>
      </c>
      <c r="I2105" t="e">
        <f t="shared" si="277"/>
        <v>#VALUE!</v>
      </c>
      <c r="J2105" t="e">
        <f t="shared" si="278"/>
        <v>#VALUE!</v>
      </c>
    </row>
    <row r="2106" spans="1:10" x14ac:dyDescent="0.35">
      <c r="A2106">
        <f>'1.Paste ERM report here'!N434</f>
        <v>0</v>
      </c>
      <c r="B2106" t="e">
        <f t="shared" si="271"/>
        <v>#VALUE!</v>
      </c>
      <c r="C2106" t="e">
        <f t="shared" si="272"/>
        <v>#VALUE!</v>
      </c>
      <c r="D2106" t="e">
        <f t="shared" si="273"/>
        <v>#VALUE!</v>
      </c>
      <c r="E2106" t="e">
        <f t="shared" si="274"/>
        <v>#VALUE!</v>
      </c>
      <c r="F2106" t="s">
        <v>114</v>
      </c>
      <c r="G2106" t="e">
        <f t="shared" si="275"/>
        <v>#VALUE!</v>
      </c>
      <c r="H2106" t="e">
        <f t="shared" si="276"/>
        <v>#VALUE!</v>
      </c>
      <c r="I2106" t="e">
        <f t="shared" si="277"/>
        <v>#VALUE!</v>
      </c>
      <c r="J2106" t="e">
        <f t="shared" si="278"/>
        <v>#VALUE!</v>
      </c>
    </row>
    <row r="2107" spans="1:10" x14ac:dyDescent="0.35">
      <c r="A2107">
        <f>'1.Paste ERM report here'!N435</f>
        <v>0</v>
      </c>
      <c r="B2107" t="e">
        <f t="shared" si="271"/>
        <v>#VALUE!</v>
      </c>
      <c r="C2107" t="e">
        <f t="shared" si="272"/>
        <v>#VALUE!</v>
      </c>
      <c r="D2107" t="e">
        <f t="shared" si="273"/>
        <v>#VALUE!</v>
      </c>
      <c r="E2107" t="e">
        <f t="shared" si="274"/>
        <v>#VALUE!</v>
      </c>
      <c r="F2107" t="s">
        <v>114</v>
      </c>
      <c r="G2107" t="e">
        <f t="shared" si="275"/>
        <v>#VALUE!</v>
      </c>
      <c r="H2107" t="e">
        <f t="shared" si="276"/>
        <v>#VALUE!</v>
      </c>
      <c r="I2107" t="e">
        <f t="shared" si="277"/>
        <v>#VALUE!</v>
      </c>
      <c r="J2107" t="e">
        <f t="shared" si="278"/>
        <v>#VALUE!</v>
      </c>
    </row>
    <row r="2108" spans="1:10" x14ac:dyDescent="0.35">
      <c r="A2108">
        <f>'1.Paste ERM report here'!N436</f>
        <v>0</v>
      </c>
      <c r="B2108" t="e">
        <f t="shared" si="271"/>
        <v>#VALUE!</v>
      </c>
      <c r="C2108" t="e">
        <f t="shared" si="272"/>
        <v>#VALUE!</v>
      </c>
      <c r="D2108" t="e">
        <f t="shared" si="273"/>
        <v>#VALUE!</v>
      </c>
      <c r="E2108" t="e">
        <f t="shared" si="274"/>
        <v>#VALUE!</v>
      </c>
      <c r="F2108" t="s">
        <v>114</v>
      </c>
      <c r="G2108" t="e">
        <f t="shared" si="275"/>
        <v>#VALUE!</v>
      </c>
      <c r="H2108" t="e">
        <f t="shared" si="276"/>
        <v>#VALUE!</v>
      </c>
      <c r="I2108" t="e">
        <f t="shared" si="277"/>
        <v>#VALUE!</v>
      </c>
      <c r="J2108" t="e">
        <f t="shared" si="278"/>
        <v>#VALUE!</v>
      </c>
    </row>
    <row r="2109" spans="1:10" x14ac:dyDescent="0.35">
      <c r="A2109">
        <f>'1.Paste ERM report here'!N437</f>
        <v>0</v>
      </c>
      <c r="B2109" t="e">
        <f t="shared" si="271"/>
        <v>#VALUE!</v>
      </c>
      <c r="C2109" t="e">
        <f t="shared" si="272"/>
        <v>#VALUE!</v>
      </c>
      <c r="D2109" t="e">
        <f t="shared" si="273"/>
        <v>#VALUE!</v>
      </c>
      <c r="E2109" t="e">
        <f t="shared" si="274"/>
        <v>#VALUE!</v>
      </c>
      <c r="F2109" t="s">
        <v>114</v>
      </c>
      <c r="G2109" t="e">
        <f t="shared" si="275"/>
        <v>#VALUE!</v>
      </c>
      <c r="H2109" t="e">
        <f t="shared" si="276"/>
        <v>#VALUE!</v>
      </c>
      <c r="I2109" t="e">
        <f t="shared" si="277"/>
        <v>#VALUE!</v>
      </c>
      <c r="J2109" t="e">
        <f t="shared" si="278"/>
        <v>#VALUE!</v>
      </c>
    </row>
    <row r="2110" spans="1:10" x14ac:dyDescent="0.35">
      <c r="A2110">
        <f>'1.Paste ERM report here'!N438</f>
        <v>0</v>
      </c>
      <c r="B2110" t="e">
        <f t="shared" si="271"/>
        <v>#VALUE!</v>
      </c>
      <c r="C2110" t="e">
        <f t="shared" si="272"/>
        <v>#VALUE!</v>
      </c>
      <c r="D2110" t="e">
        <f t="shared" si="273"/>
        <v>#VALUE!</v>
      </c>
      <c r="E2110" t="e">
        <f t="shared" si="274"/>
        <v>#VALUE!</v>
      </c>
      <c r="F2110" t="s">
        <v>114</v>
      </c>
      <c r="G2110" t="e">
        <f t="shared" si="275"/>
        <v>#VALUE!</v>
      </c>
      <c r="H2110" t="e">
        <f t="shared" si="276"/>
        <v>#VALUE!</v>
      </c>
      <c r="I2110" t="e">
        <f t="shared" si="277"/>
        <v>#VALUE!</v>
      </c>
      <c r="J2110" t="e">
        <f t="shared" si="278"/>
        <v>#VALUE!</v>
      </c>
    </row>
    <row r="2111" spans="1:10" x14ac:dyDescent="0.35">
      <c r="A2111">
        <f>'1.Paste ERM report here'!N439</f>
        <v>0</v>
      </c>
      <c r="B2111" t="e">
        <f t="shared" si="271"/>
        <v>#VALUE!</v>
      </c>
      <c r="C2111" t="e">
        <f t="shared" si="272"/>
        <v>#VALUE!</v>
      </c>
      <c r="D2111" t="e">
        <f t="shared" si="273"/>
        <v>#VALUE!</v>
      </c>
      <c r="E2111" t="e">
        <f t="shared" si="274"/>
        <v>#VALUE!</v>
      </c>
      <c r="F2111" t="s">
        <v>114</v>
      </c>
      <c r="G2111" t="e">
        <f t="shared" si="275"/>
        <v>#VALUE!</v>
      </c>
      <c r="H2111" t="e">
        <f t="shared" si="276"/>
        <v>#VALUE!</v>
      </c>
      <c r="I2111" t="e">
        <f t="shared" si="277"/>
        <v>#VALUE!</v>
      </c>
      <c r="J2111" t="e">
        <f t="shared" si="278"/>
        <v>#VALUE!</v>
      </c>
    </row>
    <row r="2112" spans="1:10" x14ac:dyDescent="0.35">
      <c r="A2112">
        <f>'1.Paste ERM report here'!N440</f>
        <v>0</v>
      </c>
      <c r="B2112" t="e">
        <f t="shared" si="271"/>
        <v>#VALUE!</v>
      </c>
      <c r="C2112" t="e">
        <f t="shared" si="272"/>
        <v>#VALUE!</v>
      </c>
      <c r="D2112" t="e">
        <f t="shared" si="273"/>
        <v>#VALUE!</v>
      </c>
      <c r="E2112" t="e">
        <f t="shared" si="274"/>
        <v>#VALUE!</v>
      </c>
      <c r="F2112" t="s">
        <v>114</v>
      </c>
      <c r="G2112" t="e">
        <f t="shared" si="275"/>
        <v>#VALUE!</v>
      </c>
      <c r="H2112" t="e">
        <f t="shared" si="276"/>
        <v>#VALUE!</v>
      </c>
      <c r="I2112" t="e">
        <f t="shared" si="277"/>
        <v>#VALUE!</v>
      </c>
      <c r="J2112" t="e">
        <f t="shared" si="278"/>
        <v>#VALUE!</v>
      </c>
    </row>
    <row r="2113" spans="1:10" x14ac:dyDescent="0.35">
      <c r="A2113">
        <f>'1.Paste ERM report here'!N441</f>
        <v>0</v>
      </c>
      <c r="B2113" t="e">
        <f t="shared" si="271"/>
        <v>#VALUE!</v>
      </c>
      <c r="C2113" t="e">
        <f t="shared" si="272"/>
        <v>#VALUE!</v>
      </c>
      <c r="D2113" t="e">
        <f t="shared" si="273"/>
        <v>#VALUE!</v>
      </c>
      <c r="E2113" t="e">
        <f t="shared" si="274"/>
        <v>#VALUE!</v>
      </c>
      <c r="F2113" t="s">
        <v>114</v>
      </c>
      <c r="G2113" t="e">
        <f t="shared" si="275"/>
        <v>#VALUE!</v>
      </c>
      <c r="H2113" t="e">
        <f t="shared" si="276"/>
        <v>#VALUE!</v>
      </c>
      <c r="I2113" t="e">
        <f t="shared" si="277"/>
        <v>#VALUE!</v>
      </c>
      <c r="J2113" t="e">
        <f t="shared" si="278"/>
        <v>#VALUE!</v>
      </c>
    </row>
    <row r="2114" spans="1:10" x14ac:dyDescent="0.35">
      <c r="A2114">
        <f>'1.Paste ERM report here'!N442</f>
        <v>0</v>
      </c>
      <c r="B2114" t="e">
        <f t="shared" si="271"/>
        <v>#VALUE!</v>
      </c>
      <c r="C2114" t="e">
        <f t="shared" si="272"/>
        <v>#VALUE!</v>
      </c>
      <c r="D2114" t="e">
        <f t="shared" si="273"/>
        <v>#VALUE!</v>
      </c>
      <c r="E2114" t="e">
        <f t="shared" si="274"/>
        <v>#VALUE!</v>
      </c>
      <c r="F2114" t="s">
        <v>114</v>
      </c>
      <c r="G2114" t="e">
        <f t="shared" si="275"/>
        <v>#VALUE!</v>
      </c>
      <c r="H2114" t="e">
        <f t="shared" si="276"/>
        <v>#VALUE!</v>
      </c>
      <c r="I2114" t="e">
        <f t="shared" si="277"/>
        <v>#VALUE!</v>
      </c>
      <c r="J2114" t="e">
        <f t="shared" si="278"/>
        <v>#VALUE!</v>
      </c>
    </row>
    <row r="2115" spans="1:10" x14ac:dyDescent="0.35">
      <c r="A2115">
        <f>'1.Paste ERM report here'!N443</f>
        <v>0</v>
      </c>
      <c r="B2115" t="e">
        <f t="shared" si="271"/>
        <v>#VALUE!</v>
      </c>
      <c r="C2115" t="e">
        <f t="shared" si="272"/>
        <v>#VALUE!</v>
      </c>
      <c r="D2115" t="e">
        <f t="shared" si="273"/>
        <v>#VALUE!</v>
      </c>
      <c r="E2115" t="e">
        <f t="shared" si="274"/>
        <v>#VALUE!</v>
      </c>
      <c r="F2115" t="s">
        <v>114</v>
      </c>
      <c r="G2115" t="e">
        <f t="shared" si="275"/>
        <v>#VALUE!</v>
      </c>
      <c r="H2115" t="e">
        <f t="shared" si="276"/>
        <v>#VALUE!</v>
      </c>
      <c r="I2115" t="e">
        <f t="shared" si="277"/>
        <v>#VALUE!</v>
      </c>
      <c r="J2115" t="e">
        <f t="shared" si="278"/>
        <v>#VALUE!</v>
      </c>
    </row>
    <row r="2116" spans="1:10" x14ac:dyDescent="0.35">
      <c r="A2116">
        <f>'1.Paste ERM report here'!N444</f>
        <v>0</v>
      </c>
      <c r="B2116" t="e">
        <f t="shared" si="271"/>
        <v>#VALUE!</v>
      </c>
      <c r="C2116" t="e">
        <f t="shared" si="272"/>
        <v>#VALUE!</v>
      </c>
      <c r="D2116" t="e">
        <f t="shared" si="273"/>
        <v>#VALUE!</v>
      </c>
      <c r="E2116" t="e">
        <f t="shared" si="274"/>
        <v>#VALUE!</v>
      </c>
      <c r="F2116" t="s">
        <v>114</v>
      </c>
      <c r="G2116" t="e">
        <f t="shared" si="275"/>
        <v>#VALUE!</v>
      </c>
      <c r="H2116" t="e">
        <f t="shared" si="276"/>
        <v>#VALUE!</v>
      </c>
      <c r="I2116" t="e">
        <f t="shared" si="277"/>
        <v>#VALUE!</v>
      </c>
      <c r="J2116" t="e">
        <f t="shared" si="278"/>
        <v>#VALUE!</v>
      </c>
    </row>
    <row r="2117" spans="1:10" x14ac:dyDescent="0.35">
      <c r="A2117">
        <f>'1.Paste ERM report here'!N445</f>
        <v>0</v>
      </c>
      <c r="B2117" t="e">
        <f t="shared" si="271"/>
        <v>#VALUE!</v>
      </c>
      <c r="C2117" t="e">
        <f t="shared" si="272"/>
        <v>#VALUE!</v>
      </c>
      <c r="D2117" t="e">
        <f t="shared" si="273"/>
        <v>#VALUE!</v>
      </c>
      <c r="E2117" t="e">
        <f t="shared" si="274"/>
        <v>#VALUE!</v>
      </c>
      <c r="F2117" t="s">
        <v>114</v>
      </c>
      <c r="G2117" t="e">
        <f t="shared" si="275"/>
        <v>#VALUE!</v>
      </c>
      <c r="H2117" t="e">
        <f t="shared" si="276"/>
        <v>#VALUE!</v>
      </c>
      <c r="I2117" t="e">
        <f t="shared" si="277"/>
        <v>#VALUE!</v>
      </c>
      <c r="J2117" t="e">
        <f t="shared" si="278"/>
        <v>#VALUE!</v>
      </c>
    </row>
    <row r="2118" spans="1:10" x14ac:dyDescent="0.35">
      <c r="A2118">
        <f>'1.Paste ERM report here'!N446</f>
        <v>0</v>
      </c>
      <c r="B2118" t="e">
        <f t="shared" si="271"/>
        <v>#VALUE!</v>
      </c>
      <c r="C2118" t="e">
        <f t="shared" si="272"/>
        <v>#VALUE!</v>
      </c>
      <c r="D2118" t="e">
        <f t="shared" si="273"/>
        <v>#VALUE!</v>
      </c>
      <c r="E2118" t="e">
        <f t="shared" si="274"/>
        <v>#VALUE!</v>
      </c>
      <c r="F2118" t="s">
        <v>114</v>
      </c>
      <c r="G2118" t="e">
        <f t="shared" si="275"/>
        <v>#VALUE!</v>
      </c>
      <c r="H2118" t="e">
        <f t="shared" si="276"/>
        <v>#VALUE!</v>
      </c>
      <c r="I2118" t="e">
        <f t="shared" si="277"/>
        <v>#VALUE!</v>
      </c>
      <c r="J2118" t="e">
        <f t="shared" si="278"/>
        <v>#VALUE!</v>
      </c>
    </row>
    <row r="2119" spans="1:10" x14ac:dyDescent="0.35">
      <c r="A2119">
        <f>'1.Paste ERM report here'!N447</f>
        <v>0</v>
      </c>
      <c r="B2119" t="e">
        <f t="shared" si="271"/>
        <v>#VALUE!</v>
      </c>
      <c r="C2119" t="e">
        <f t="shared" si="272"/>
        <v>#VALUE!</v>
      </c>
      <c r="D2119" t="e">
        <f t="shared" si="273"/>
        <v>#VALUE!</v>
      </c>
      <c r="E2119" t="e">
        <f t="shared" si="274"/>
        <v>#VALUE!</v>
      </c>
      <c r="F2119" t="s">
        <v>114</v>
      </c>
      <c r="G2119" t="e">
        <f t="shared" si="275"/>
        <v>#VALUE!</v>
      </c>
      <c r="H2119" t="e">
        <f t="shared" si="276"/>
        <v>#VALUE!</v>
      </c>
      <c r="I2119" t="e">
        <f t="shared" si="277"/>
        <v>#VALUE!</v>
      </c>
      <c r="J2119" t="e">
        <f t="shared" si="278"/>
        <v>#VALUE!</v>
      </c>
    </row>
    <row r="2120" spans="1:10" x14ac:dyDescent="0.35">
      <c r="A2120">
        <f>'1.Paste ERM report here'!N448</f>
        <v>0</v>
      </c>
      <c r="B2120" t="e">
        <f t="shared" si="271"/>
        <v>#VALUE!</v>
      </c>
      <c r="C2120" t="e">
        <f t="shared" si="272"/>
        <v>#VALUE!</v>
      </c>
      <c r="D2120" t="e">
        <f t="shared" si="273"/>
        <v>#VALUE!</v>
      </c>
      <c r="E2120" t="e">
        <f t="shared" si="274"/>
        <v>#VALUE!</v>
      </c>
      <c r="F2120" t="s">
        <v>114</v>
      </c>
      <c r="G2120" t="e">
        <f t="shared" si="275"/>
        <v>#VALUE!</v>
      </c>
      <c r="H2120" t="e">
        <f t="shared" si="276"/>
        <v>#VALUE!</v>
      </c>
      <c r="I2120" t="e">
        <f t="shared" si="277"/>
        <v>#VALUE!</v>
      </c>
      <c r="J2120" t="e">
        <f t="shared" si="278"/>
        <v>#VALUE!</v>
      </c>
    </row>
    <row r="2121" spans="1:10" x14ac:dyDescent="0.35">
      <c r="A2121">
        <f>'1.Paste ERM report here'!N449</f>
        <v>0</v>
      </c>
      <c r="B2121" t="e">
        <f t="shared" si="271"/>
        <v>#VALUE!</v>
      </c>
      <c r="C2121" t="e">
        <f t="shared" si="272"/>
        <v>#VALUE!</v>
      </c>
      <c r="D2121" t="e">
        <f t="shared" si="273"/>
        <v>#VALUE!</v>
      </c>
      <c r="E2121" t="e">
        <f t="shared" si="274"/>
        <v>#VALUE!</v>
      </c>
      <c r="F2121" t="s">
        <v>114</v>
      </c>
      <c r="G2121" t="e">
        <f t="shared" si="275"/>
        <v>#VALUE!</v>
      </c>
      <c r="H2121" t="e">
        <f t="shared" si="276"/>
        <v>#VALUE!</v>
      </c>
      <c r="I2121" t="e">
        <f t="shared" si="277"/>
        <v>#VALUE!</v>
      </c>
      <c r="J2121" t="e">
        <f t="shared" si="278"/>
        <v>#VALUE!</v>
      </c>
    </row>
    <row r="2122" spans="1:10" x14ac:dyDescent="0.35">
      <c r="A2122">
        <f>'1.Paste ERM report here'!N450</f>
        <v>0</v>
      </c>
      <c r="B2122" t="e">
        <f t="shared" si="271"/>
        <v>#VALUE!</v>
      </c>
      <c r="C2122" t="e">
        <f t="shared" si="272"/>
        <v>#VALUE!</v>
      </c>
      <c r="D2122" t="e">
        <f t="shared" si="273"/>
        <v>#VALUE!</v>
      </c>
      <c r="E2122" t="e">
        <f t="shared" si="274"/>
        <v>#VALUE!</v>
      </c>
      <c r="F2122" t="s">
        <v>114</v>
      </c>
      <c r="G2122" t="e">
        <f t="shared" si="275"/>
        <v>#VALUE!</v>
      </c>
      <c r="H2122" t="e">
        <f t="shared" si="276"/>
        <v>#VALUE!</v>
      </c>
      <c r="I2122" t="e">
        <f t="shared" si="277"/>
        <v>#VALUE!</v>
      </c>
      <c r="J2122" t="e">
        <f t="shared" si="278"/>
        <v>#VALUE!</v>
      </c>
    </row>
    <row r="2123" spans="1:10" x14ac:dyDescent="0.35">
      <c r="A2123">
        <f>'1.Paste ERM report here'!N451</f>
        <v>0</v>
      </c>
      <c r="B2123" t="e">
        <f t="shared" si="271"/>
        <v>#VALUE!</v>
      </c>
      <c r="C2123" t="e">
        <f t="shared" si="272"/>
        <v>#VALUE!</v>
      </c>
      <c r="D2123" t="e">
        <f t="shared" si="273"/>
        <v>#VALUE!</v>
      </c>
      <c r="E2123" t="e">
        <f t="shared" si="274"/>
        <v>#VALUE!</v>
      </c>
      <c r="F2123" t="s">
        <v>114</v>
      </c>
      <c r="G2123" t="e">
        <f t="shared" si="275"/>
        <v>#VALUE!</v>
      </c>
      <c r="H2123" t="e">
        <f t="shared" si="276"/>
        <v>#VALUE!</v>
      </c>
      <c r="I2123" t="e">
        <f t="shared" si="277"/>
        <v>#VALUE!</v>
      </c>
      <c r="J2123" t="e">
        <f t="shared" si="278"/>
        <v>#VALUE!</v>
      </c>
    </row>
    <row r="2124" spans="1:10" x14ac:dyDescent="0.35">
      <c r="A2124">
        <f>'1.Paste ERM report here'!N452</f>
        <v>0</v>
      </c>
      <c r="B2124" t="e">
        <f t="shared" si="271"/>
        <v>#VALUE!</v>
      </c>
      <c r="C2124" t="e">
        <f t="shared" si="272"/>
        <v>#VALUE!</v>
      </c>
      <c r="D2124" t="e">
        <f t="shared" si="273"/>
        <v>#VALUE!</v>
      </c>
      <c r="E2124" t="e">
        <f t="shared" si="274"/>
        <v>#VALUE!</v>
      </c>
      <c r="F2124" t="s">
        <v>114</v>
      </c>
      <c r="G2124" t="e">
        <f t="shared" si="275"/>
        <v>#VALUE!</v>
      </c>
      <c r="H2124" t="e">
        <f t="shared" si="276"/>
        <v>#VALUE!</v>
      </c>
      <c r="I2124" t="e">
        <f t="shared" si="277"/>
        <v>#VALUE!</v>
      </c>
      <c r="J2124" t="e">
        <f t="shared" si="278"/>
        <v>#VALUE!</v>
      </c>
    </row>
    <row r="2125" spans="1:10" x14ac:dyDescent="0.35">
      <c r="A2125">
        <f>'1.Paste ERM report here'!N453</f>
        <v>0</v>
      </c>
      <c r="B2125" t="e">
        <f t="shared" si="271"/>
        <v>#VALUE!</v>
      </c>
      <c r="C2125" t="e">
        <f t="shared" si="272"/>
        <v>#VALUE!</v>
      </c>
      <c r="D2125" t="e">
        <f t="shared" si="273"/>
        <v>#VALUE!</v>
      </c>
      <c r="E2125" t="e">
        <f t="shared" si="274"/>
        <v>#VALUE!</v>
      </c>
      <c r="F2125" t="s">
        <v>114</v>
      </c>
      <c r="G2125" t="e">
        <f t="shared" si="275"/>
        <v>#VALUE!</v>
      </c>
      <c r="H2125" t="e">
        <f t="shared" si="276"/>
        <v>#VALUE!</v>
      </c>
      <c r="I2125" t="e">
        <f t="shared" si="277"/>
        <v>#VALUE!</v>
      </c>
      <c r="J2125" t="e">
        <f t="shared" si="278"/>
        <v>#VALUE!</v>
      </c>
    </row>
    <row r="2126" spans="1:10" x14ac:dyDescent="0.35">
      <c r="A2126">
        <f>'1.Paste ERM report here'!N454</f>
        <v>0</v>
      </c>
      <c r="B2126" t="e">
        <f t="shared" si="271"/>
        <v>#VALUE!</v>
      </c>
      <c r="C2126" t="e">
        <f t="shared" si="272"/>
        <v>#VALUE!</v>
      </c>
      <c r="D2126" t="e">
        <f t="shared" si="273"/>
        <v>#VALUE!</v>
      </c>
      <c r="E2126" t="e">
        <f t="shared" si="274"/>
        <v>#VALUE!</v>
      </c>
      <c r="F2126" t="s">
        <v>114</v>
      </c>
      <c r="G2126" t="e">
        <f t="shared" si="275"/>
        <v>#VALUE!</v>
      </c>
      <c r="H2126" t="e">
        <f t="shared" si="276"/>
        <v>#VALUE!</v>
      </c>
      <c r="I2126" t="e">
        <f t="shared" si="277"/>
        <v>#VALUE!</v>
      </c>
      <c r="J2126" t="e">
        <f t="shared" si="278"/>
        <v>#VALUE!</v>
      </c>
    </row>
    <row r="2127" spans="1:10" x14ac:dyDescent="0.35">
      <c r="A2127">
        <f>'1.Paste ERM report here'!N455</f>
        <v>0</v>
      </c>
      <c r="B2127" t="e">
        <f t="shared" si="271"/>
        <v>#VALUE!</v>
      </c>
      <c r="C2127" t="e">
        <f t="shared" si="272"/>
        <v>#VALUE!</v>
      </c>
      <c r="D2127" t="e">
        <f t="shared" si="273"/>
        <v>#VALUE!</v>
      </c>
      <c r="E2127" t="e">
        <f t="shared" si="274"/>
        <v>#VALUE!</v>
      </c>
      <c r="F2127" t="s">
        <v>114</v>
      </c>
      <c r="G2127" t="e">
        <f t="shared" si="275"/>
        <v>#VALUE!</v>
      </c>
      <c r="H2127" t="e">
        <f t="shared" si="276"/>
        <v>#VALUE!</v>
      </c>
      <c r="I2127" t="e">
        <f t="shared" si="277"/>
        <v>#VALUE!</v>
      </c>
      <c r="J2127" t="e">
        <f t="shared" si="278"/>
        <v>#VALUE!</v>
      </c>
    </row>
    <row r="2128" spans="1:10" x14ac:dyDescent="0.35">
      <c r="A2128">
        <f>'1.Paste ERM report here'!N456</f>
        <v>0</v>
      </c>
      <c r="B2128" t="e">
        <f t="shared" si="271"/>
        <v>#VALUE!</v>
      </c>
      <c r="C2128" t="e">
        <f t="shared" si="272"/>
        <v>#VALUE!</v>
      </c>
      <c r="D2128" t="e">
        <f t="shared" si="273"/>
        <v>#VALUE!</v>
      </c>
      <c r="E2128" t="e">
        <f t="shared" si="274"/>
        <v>#VALUE!</v>
      </c>
      <c r="F2128" t="s">
        <v>114</v>
      </c>
      <c r="G2128" t="e">
        <f t="shared" si="275"/>
        <v>#VALUE!</v>
      </c>
      <c r="H2128" t="e">
        <f t="shared" si="276"/>
        <v>#VALUE!</v>
      </c>
      <c r="I2128" t="e">
        <f t="shared" si="277"/>
        <v>#VALUE!</v>
      </c>
      <c r="J2128" t="e">
        <f t="shared" si="278"/>
        <v>#VALUE!</v>
      </c>
    </row>
    <row r="2129" spans="1:10" x14ac:dyDescent="0.35">
      <c r="A2129">
        <f>'1.Paste ERM report here'!N457</f>
        <v>0</v>
      </c>
      <c r="B2129" t="e">
        <f t="shared" si="271"/>
        <v>#VALUE!</v>
      </c>
      <c r="C2129" t="e">
        <f t="shared" si="272"/>
        <v>#VALUE!</v>
      </c>
      <c r="D2129" t="e">
        <f t="shared" si="273"/>
        <v>#VALUE!</v>
      </c>
      <c r="E2129" t="e">
        <f t="shared" si="274"/>
        <v>#VALUE!</v>
      </c>
      <c r="F2129" t="s">
        <v>114</v>
      </c>
      <c r="G2129" t="e">
        <f t="shared" si="275"/>
        <v>#VALUE!</v>
      </c>
      <c r="H2129" t="e">
        <f t="shared" si="276"/>
        <v>#VALUE!</v>
      </c>
      <c r="I2129" t="e">
        <f t="shared" si="277"/>
        <v>#VALUE!</v>
      </c>
      <c r="J2129" t="e">
        <f t="shared" si="278"/>
        <v>#VALUE!</v>
      </c>
    </row>
    <row r="2130" spans="1:10" x14ac:dyDescent="0.35">
      <c r="A2130">
        <f>'1.Paste ERM report here'!N458</f>
        <v>0</v>
      </c>
      <c r="B2130" t="e">
        <f t="shared" si="271"/>
        <v>#VALUE!</v>
      </c>
      <c r="C2130" t="e">
        <f t="shared" si="272"/>
        <v>#VALUE!</v>
      </c>
      <c r="D2130" t="e">
        <f t="shared" si="273"/>
        <v>#VALUE!</v>
      </c>
      <c r="E2130" t="e">
        <f t="shared" si="274"/>
        <v>#VALUE!</v>
      </c>
      <c r="F2130" t="s">
        <v>114</v>
      </c>
      <c r="G2130" t="e">
        <f t="shared" si="275"/>
        <v>#VALUE!</v>
      </c>
      <c r="H2130" t="e">
        <f t="shared" si="276"/>
        <v>#VALUE!</v>
      </c>
      <c r="I2130" t="e">
        <f t="shared" si="277"/>
        <v>#VALUE!</v>
      </c>
      <c r="J2130" t="e">
        <f t="shared" si="278"/>
        <v>#VALUE!</v>
      </c>
    </row>
    <row r="2131" spans="1:10" x14ac:dyDescent="0.35">
      <c r="A2131">
        <f>'1.Paste ERM report here'!N459</f>
        <v>0</v>
      </c>
      <c r="B2131" t="e">
        <f t="shared" si="271"/>
        <v>#VALUE!</v>
      </c>
      <c r="C2131" t="e">
        <f t="shared" si="272"/>
        <v>#VALUE!</v>
      </c>
      <c r="D2131" t="e">
        <f t="shared" si="273"/>
        <v>#VALUE!</v>
      </c>
      <c r="E2131" t="e">
        <f t="shared" si="274"/>
        <v>#VALUE!</v>
      </c>
      <c r="F2131" t="s">
        <v>114</v>
      </c>
      <c r="G2131" t="e">
        <f t="shared" si="275"/>
        <v>#VALUE!</v>
      </c>
      <c r="H2131" t="e">
        <f t="shared" si="276"/>
        <v>#VALUE!</v>
      </c>
      <c r="I2131" t="e">
        <f t="shared" si="277"/>
        <v>#VALUE!</v>
      </c>
      <c r="J2131" t="e">
        <f t="shared" si="278"/>
        <v>#VALUE!</v>
      </c>
    </row>
    <row r="2132" spans="1:10" x14ac:dyDescent="0.35">
      <c r="A2132">
        <f>'1.Paste ERM report here'!N460</f>
        <v>0</v>
      </c>
      <c r="B2132" t="e">
        <f t="shared" si="271"/>
        <v>#VALUE!</v>
      </c>
      <c r="C2132" t="e">
        <f t="shared" si="272"/>
        <v>#VALUE!</v>
      </c>
      <c r="D2132" t="e">
        <f t="shared" si="273"/>
        <v>#VALUE!</v>
      </c>
      <c r="E2132" t="e">
        <f t="shared" si="274"/>
        <v>#VALUE!</v>
      </c>
      <c r="F2132" t="s">
        <v>114</v>
      </c>
      <c r="G2132" t="e">
        <f t="shared" si="275"/>
        <v>#VALUE!</v>
      </c>
      <c r="H2132" t="e">
        <f t="shared" si="276"/>
        <v>#VALUE!</v>
      </c>
      <c r="I2132" t="e">
        <f t="shared" si="277"/>
        <v>#VALUE!</v>
      </c>
      <c r="J2132" t="e">
        <f t="shared" si="278"/>
        <v>#VALUE!</v>
      </c>
    </row>
    <row r="2133" spans="1:10" x14ac:dyDescent="0.35">
      <c r="A2133">
        <f>'1.Paste ERM report here'!N461</f>
        <v>0</v>
      </c>
      <c r="B2133" t="e">
        <f t="shared" si="271"/>
        <v>#VALUE!</v>
      </c>
      <c r="C2133" t="e">
        <f t="shared" si="272"/>
        <v>#VALUE!</v>
      </c>
      <c r="D2133" t="e">
        <f t="shared" si="273"/>
        <v>#VALUE!</v>
      </c>
      <c r="E2133" t="e">
        <f t="shared" si="274"/>
        <v>#VALUE!</v>
      </c>
      <c r="F2133" t="s">
        <v>114</v>
      </c>
      <c r="G2133" t="e">
        <f t="shared" si="275"/>
        <v>#VALUE!</v>
      </c>
      <c r="H2133" t="e">
        <f t="shared" si="276"/>
        <v>#VALUE!</v>
      </c>
      <c r="I2133" t="e">
        <f t="shared" si="277"/>
        <v>#VALUE!</v>
      </c>
      <c r="J2133" t="e">
        <f t="shared" si="278"/>
        <v>#VALUE!</v>
      </c>
    </row>
    <row r="2134" spans="1:10" x14ac:dyDescent="0.35">
      <c r="A2134">
        <f>'1.Paste ERM report here'!N462</f>
        <v>0</v>
      </c>
      <c r="B2134" t="e">
        <f t="shared" si="271"/>
        <v>#VALUE!</v>
      </c>
      <c r="C2134" t="e">
        <f t="shared" si="272"/>
        <v>#VALUE!</v>
      </c>
      <c r="D2134" t="e">
        <f t="shared" si="273"/>
        <v>#VALUE!</v>
      </c>
      <c r="E2134" t="e">
        <f t="shared" si="274"/>
        <v>#VALUE!</v>
      </c>
      <c r="F2134" t="s">
        <v>114</v>
      </c>
      <c r="G2134" t="e">
        <f t="shared" si="275"/>
        <v>#VALUE!</v>
      </c>
      <c r="H2134" t="e">
        <f t="shared" si="276"/>
        <v>#VALUE!</v>
      </c>
      <c r="I2134" t="e">
        <f t="shared" si="277"/>
        <v>#VALUE!</v>
      </c>
      <c r="J2134" t="e">
        <f t="shared" si="278"/>
        <v>#VALUE!</v>
      </c>
    </row>
    <row r="2135" spans="1:10" x14ac:dyDescent="0.35">
      <c r="A2135">
        <f>'1.Paste ERM report here'!N463</f>
        <v>0</v>
      </c>
      <c r="B2135" t="e">
        <f t="shared" si="271"/>
        <v>#VALUE!</v>
      </c>
      <c r="C2135" t="e">
        <f t="shared" si="272"/>
        <v>#VALUE!</v>
      </c>
      <c r="D2135" t="e">
        <f t="shared" si="273"/>
        <v>#VALUE!</v>
      </c>
      <c r="E2135" t="e">
        <f t="shared" si="274"/>
        <v>#VALUE!</v>
      </c>
      <c r="F2135" t="s">
        <v>114</v>
      </c>
      <c r="G2135" t="e">
        <f t="shared" si="275"/>
        <v>#VALUE!</v>
      </c>
      <c r="H2135" t="e">
        <f t="shared" si="276"/>
        <v>#VALUE!</v>
      </c>
      <c r="I2135" t="e">
        <f t="shared" si="277"/>
        <v>#VALUE!</v>
      </c>
      <c r="J2135" t="e">
        <f t="shared" si="278"/>
        <v>#VALUE!</v>
      </c>
    </row>
    <row r="2136" spans="1:10" x14ac:dyDescent="0.35">
      <c r="A2136">
        <f>'1.Paste ERM report here'!N464</f>
        <v>0</v>
      </c>
      <c r="B2136" t="e">
        <f t="shared" si="271"/>
        <v>#VALUE!</v>
      </c>
      <c r="C2136" t="e">
        <f t="shared" si="272"/>
        <v>#VALUE!</v>
      </c>
      <c r="D2136" t="e">
        <f t="shared" si="273"/>
        <v>#VALUE!</v>
      </c>
      <c r="E2136" t="e">
        <f t="shared" si="274"/>
        <v>#VALUE!</v>
      </c>
      <c r="F2136" t="s">
        <v>114</v>
      </c>
      <c r="G2136" t="e">
        <f t="shared" si="275"/>
        <v>#VALUE!</v>
      </c>
      <c r="H2136" t="e">
        <f t="shared" si="276"/>
        <v>#VALUE!</v>
      </c>
      <c r="I2136" t="e">
        <f t="shared" si="277"/>
        <v>#VALUE!</v>
      </c>
      <c r="J2136" t="e">
        <f t="shared" si="278"/>
        <v>#VALUE!</v>
      </c>
    </row>
    <row r="2137" spans="1:10" x14ac:dyDescent="0.35">
      <c r="A2137">
        <f>'1.Paste ERM report here'!N465</f>
        <v>0</v>
      </c>
      <c r="B2137" t="e">
        <f t="shared" si="271"/>
        <v>#VALUE!</v>
      </c>
      <c r="C2137" t="e">
        <f t="shared" si="272"/>
        <v>#VALUE!</v>
      </c>
      <c r="D2137" t="e">
        <f t="shared" si="273"/>
        <v>#VALUE!</v>
      </c>
      <c r="E2137" t="e">
        <f t="shared" si="274"/>
        <v>#VALUE!</v>
      </c>
      <c r="F2137" t="s">
        <v>114</v>
      </c>
      <c r="G2137" t="e">
        <f t="shared" si="275"/>
        <v>#VALUE!</v>
      </c>
      <c r="H2137" t="e">
        <f t="shared" si="276"/>
        <v>#VALUE!</v>
      </c>
      <c r="I2137" t="e">
        <f t="shared" si="277"/>
        <v>#VALUE!</v>
      </c>
      <c r="J2137" t="e">
        <f t="shared" si="278"/>
        <v>#VALUE!</v>
      </c>
    </row>
    <row r="2138" spans="1:10" x14ac:dyDescent="0.35">
      <c r="A2138">
        <f>'1.Paste ERM report here'!N466</f>
        <v>0</v>
      </c>
      <c r="B2138" t="e">
        <f t="shared" si="271"/>
        <v>#VALUE!</v>
      </c>
      <c r="C2138" t="e">
        <f t="shared" si="272"/>
        <v>#VALUE!</v>
      </c>
      <c r="D2138" t="e">
        <f t="shared" si="273"/>
        <v>#VALUE!</v>
      </c>
      <c r="E2138" t="e">
        <f t="shared" si="274"/>
        <v>#VALUE!</v>
      </c>
      <c r="F2138" t="s">
        <v>114</v>
      </c>
      <c r="G2138" t="e">
        <f t="shared" si="275"/>
        <v>#VALUE!</v>
      </c>
      <c r="H2138" t="e">
        <f t="shared" si="276"/>
        <v>#VALUE!</v>
      </c>
      <c r="I2138" t="e">
        <f t="shared" si="277"/>
        <v>#VALUE!</v>
      </c>
      <c r="J2138" t="e">
        <f t="shared" si="278"/>
        <v>#VALUE!</v>
      </c>
    </row>
    <row r="2139" spans="1:10" x14ac:dyDescent="0.35">
      <c r="A2139">
        <f>'1.Paste ERM report here'!N467</f>
        <v>0</v>
      </c>
      <c r="B2139" t="e">
        <f t="shared" si="271"/>
        <v>#VALUE!</v>
      </c>
      <c r="C2139" t="e">
        <f t="shared" si="272"/>
        <v>#VALUE!</v>
      </c>
      <c r="D2139" t="e">
        <f t="shared" si="273"/>
        <v>#VALUE!</v>
      </c>
      <c r="E2139" t="e">
        <f t="shared" si="274"/>
        <v>#VALUE!</v>
      </c>
      <c r="F2139" t="s">
        <v>114</v>
      </c>
      <c r="G2139" t="e">
        <f t="shared" si="275"/>
        <v>#VALUE!</v>
      </c>
      <c r="H2139" t="e">
        <f t="shared" si="276"/>
        <v>#VALUE!</v>
      </c>
      <c r="I2139" t="e">
        <f t="shared" si="277"/>
        <v>#VALUE!</v>
      </c>
      <c r="J2139" t="e">
        <f t="shared" si="278"/>
        <v>#VALUE!</v>
      </c>
    </row>
    <row r="2140" spans="1:10" x14ac:dyDescent="0.35">
      <c r="A2140">
        <f>'1.Paste ERM report here'!N468</f>
        <v>0</v>
      </c>
      <c r="B2140" t="e">
        <f t="shared" ref="B2140:B2203" si="279">LEFT(A2140,SEARCH("&gt;",A2140,1))</f>
        <v>#VALUE!</v>
      </c>
      <c r="C2140" t="e">
        <f t="shared" si="272"/>
        <v>#VALUE!</v>
      </c>
      <c r="D2140" t="e">
        <f t="shared" si="273"/>
        <v>#VALUE!</v>
      </c>
      <c r="E2140" t="e">
        <f t="shared" si="274"/>
        <v>#VALUE!</v>
      </c>
      <c r="F2140" t="s">
        <v>114</v>
      </c>
      <c r="G2140" t="e">
        <f t="shared" si="275"/>
        <v>#VALUE!</v>
      </c>
      <c r="H2140" t="e">
        <f t="shared" si="276"/>
        <v>#VALUE!</v>
      </c>
      <c r="I2140" t="e">
        <f t="shared" si="277"/>
        <v>#VALUE!</v>
      </c>
      <c r="J2140" t="e">
        <f t="shared" si="278"/>
        <v>#VALUE!</v>
      </c>
    </row>
    <row r="2141" spans="1:10" x14ac:dyDescent="0.35">
      <c r="A2141">
        <f>'1.Paste ERM report here'!N469</f>
        <v>0</v>
      </c>
      <c r="B2141" t="e">
        <f t="shared" si="279"/>
        <v>#VALUE!</v>
      </c>
      <c r="C2141" t="e">
        <f t="shared" si="272"/>
        <v>#VALUE!</v>
      </c>
      <c r="D2141" t="e">
        <f t="shared" si="273"/>
        <v>#VALUE!</v>
      </c>
      <c r="E2141" t="e">
        <f t="shared" si="274"/>
        <v>#VALUE!</v>
      </c>
      <c r="F2141" t="s">
        <v>114</v>
      </c>
      <c r="G2141" t="e">
        <f t="shared" si="275"/>
        <v>#VALUE!</v>
      </c>
      <c r="H2141" t="e">
        <f t="shared" si="276"/>
        <v>#VALUE!</v>
      </c>
      <c r="I2141" t="e">
        <f t="shared" si="277"/>
        <v>#VALUE!</v>
      </c>
      <c r="J2141" t="e">
        <f t="shared" si="278"/>
        <v>#VALUE!</v>
      </c>
    </row>
    <row r="2142" spans="1:10" x14ac:dyDescent="0.35">
      <c r="A2142">
        <f>'1.Paste ERM report here'!N470</f>
        <v>0</v>
      </c>
      <c r="B2142" t="e">
        <f t="shared" si="279"/>
        <v>#VALUE!</v>
      </c>
      <c r="C2142" t="e">
        <f t="shared" si="272"/>
        <v>#VALUE!</v>
      </c>
      <c r="D2142" t="e">
        <f t="shared" si="273"/>
        <v>#VALUE!</v>
      </c>
      <c r="E2142" t="e">
        <f t="shared" si="274"/>
        <v>#VALUE!</v>
      </c>
      <c r="F2142" t="s">
        <v>114</v>
      </c>
      <c r="G2142" t="e">
        <f t="shared" si="275"/>
        <v>#VALUE!</v>
      </c>
      <c r="H2142" t="e">
        <f t="shared" si="276"/>
        <v>#VALUE!</v>
      </c>
      <c r="I2142" t="e">
        <f t="shared" si="277"/>
        <v>#VALUE!</v>
      </c>
      <c r="J2142" t="e">
        <f t="shared" si="278"/>
        <v>#VALUE!</v>
      </c>
    </row>
    <row r="2143" spans="1:10" x14ac:dyDescent="0.35">
      <c r="A2143">
        <f>'1.Paste ERM report here'!N471</f>
        <v>0</v>
      </c>
      <c r="B2143" t="e">
        <f t="shared" si="279"/>
        <v>#VALUE!</v>
      </c>
      <c r="C2143" t="e">
        <f t="shared" si="272"/>
        <v>#VALUE!</v>
      </c>
      <c r="D2143" t="e">
        <f t="shared" si="273"/>
        <v>#VALUE!</v>
      </c>
      <c r="E2143" t="e">
        <f t="shared" si="274"/>
        <v>#VALUE!</v>
      </c>
      <c r="F2143" t="s">
        <v>114</v>
      </c>
      <c r="G2143" t="e">
        <f t="shared" si="275"/>
        <v>#VALUE!</v>
      </c>
      <c r="H2143" t="e">
        <f t="shared" si="276"/>
        <v>#VALUE!</v>
      </c>
      <c r="I2143" t="e">
        <f t="shared" si="277"/>
        <v>#VALUE!</v>
      </c>
      <c r="J2143" t="e">
        <f t="shared" si="278"/>
        <v>#VALUE!</v>
      </c>
    </row>
    <row r="2144" spans="1:10" x14ac:dyDescent="0.35">
      <c r="A2144">
        <f>'1.Paste ERM report here'!N472</f>
        <v>0</v>
      </c>
      <c r="B2144" t="e">
        <f t="shared" si="279"/>
        <v>#VALUE!</v>
      </c>
      <c r="C2144" t="e">
        <f t="shared" si="272"/>
        <v>#VALUE!</v>
      </c>
      <c r="D2144" t="e">
        <f t="shared" si="273"/>
        <v>#VALUE!</v>
      </c>
      <c r="E2144" t="e">
        <f t="shared" si="274"/>
        <v>#VALUE!</v>
      </c>
      <c r="F2144" t="s">
        <v>114</v>
      </c>
      <c r="G2144" t="e">
        <f t="shared" si="275"/>
        <v>#VALUE!</v>
      </c>
      <c r="H2144" t="e">
        <f t="shared" si="276"/>
        <v>#VALUE!</v>
      </c>
      <c r="I2144" t="e">
        <f t="shared" si="277"/>
        <v>#VALUE!</v>
      </c>
      <c r="J2144" t="e">
        <f t="shared" si="278"/>
        <v>#VALUE!</v>
      </c>
    </row>
    <row r="2145" spans="1:10" x14ac:dyDescent="0.35">
      <c r="A2145">
        <f>'1.Paste ERM report here'!N473</f>
        <v>0</v>
      </c>
      <c r="B2145" t="e">
        <f t="shared" si="279"/>
        <v>#VALUE!</v>
      </c>
      <c r="C2145" t="e">
        <f t="shared" si="272"/>
        <v>#VALUE!</v>
      </c>
      <c r="D2145" t="e">
        <f t="shared" si="273"/>
        <v>#VALUE!</v>
      </c>
      <c r="E2145" t="e">
        <f t="shared" si="274"/>
        <v>#VALUE!</v>
      </c>
      <c r="F2145" t="s">
        <v>114</v>
      </c>
      <c r="G2145" t="e">
        <f t="shared" si="275"/>
        <v>#VALUE!</v>
      </c>
      <c r="H2145" t="e">
        <f t="shared" si="276"/>
        <v>#VALUE!</v>
      </c>
      <c r="I2145" t="e">
        <f t="shared" si="277"/>
        <v>#VALUE!</v>
      </c>
      <c r="J2145" t="e">
        <f t="shared" si="278"/>
        <v>#VALUE!</v>
      </c>
    </row>
    <row r="2146" spans="1:10" x14ac:dyDescent="0.35">
      <c r="A2146">
        <f>'1.Paste ERM report here'!N474</f>
        <v>0</v>
      </c>
      <c r="B2146" t="e">
        <f t="shared" si="279"/>
        <v>#VALUE!</v>
      </c>
      <c r="C2146" t="e">
        <f t="shared" si="272"/>
        <v>#VALUE!</v>
      </c>
      <c r="D2146" t="e">
        <f t="shared" si="273"/>
        <v>#VALUE!</v>
      </c>
      <c r="E2146" t="e">
        <f t="shared" si="274"/>
        <v>#VALUE!</v>
      </c>
      <c r="F2146" t="s">
        <v>114</v>
      </c>
      <c r="G2146" t="e">
        <f t="shared" si="275"/>
        <v>#VALUE!</v>
      </c>
      <c r="H2146" t="e">
        <f t="shared" si="276"/>
        <v>#VALUE!</v>
      </c>
      <c r="I2146" t="e">
        <f t="shared" si="277"/>
        <v>#VALUE!</v>
      </c>
      <c r="J2146" t="e">
        <f t="shared" si="278"/>
        <v>#VALUE!</v>
      </c>
    </row>
    <row r="2147" spans="1:10" x14ac:dyDescent="0.35">
      <c r="A2147">
        <f>'1.Paste ERM report here'!N475</f>
        <v>0</v>
      </c>
      <c r="B2147" t="e">
        <f t="shared" si="279"/>
        <v>#VALUE!</v>
      </c>
      <c r="C2147" t="e">
        <f t="shared" si="272"/>
        <v>#VALUE!</v>
      </c>
      <c r="D2147" t="e">
        <f t="shared" si="273"/>
        <v>#VALUE!</v>
      </c>
      <c r="E2147" t="e">
        <f t="shared" si="274"/>
        <v>#VALUE!</v>
      </c>
      <c r="F2147" t="s">
        <v>114</v>
      </c>
      <c r="G2147" t="e">
        <f t="shared" si="275"/>
        <v>#VALUE!</v>
      </c>
      <c r="H2147" t="e">
        <f t="shared" si="276"/>
        <v>#VALUE!</v>
      </c>
      <c r="I2147" t="e">
        <f t="shared" si="277"/>
        <v>#VALUE!</v>
      </c>
      <c r="J2147" t="e">
        <f t="shared" si="278"/>
        <v>#VALUE!</v>
      </c>
    </row>
    <row r="2148" spans="1:10" x14ac:dyDescent="0.35">
      <c r="A2148">
        <f>'1.Paste ERM report here'!N476</f>
        <v>0</v>
      </c>
      <c r="B2148" t="e">
        <f t="shared" si="279"/>
        <v>#VALUE!</v>
      </c>
      <c r="C2148" t="e">
        <f t="shared" si="272"/>
        <v>#VALUE!</v>
      </c>
      <c r="D2148" t="e">
        <f t="shared" si="273"/>
        <v>#VALUE!</v>
      </c>
      <c r="E2148" t="e">
        <f t="shared" si="274"/>
        <v>#VALUE!</v>
      </c>
      <c r="F2148" t="s">
        <v>114</v>
      </c>
      <c r="G2148" t="e">
        <f t="shared" si="275"/>
        <v>#VALUE!</v>
      </c>
      <c r="H2148" t="e">
        <f t="shared" si="276"/>
        <v>#VALUE!</v>
      </c>
      <c r="I2148" t="e">
        <f t="shared" si="277"/>
        <v>#VALUE!</v>
      </c>
      <c r="J2148" t="e">
        <f t="shared" si="278"/>
        <v>#VALUE!</v>
      </c>
    </row>
    <row r="2149" spans="1:10" x14ac:dyDescent="0.35">
      <c r="A2149">
        <f>'1.Paste ERM report here'!N477</f>
        <v>0</v>
      </c>
      <c r="B2149" t="e">
        <f t="shared" si="279"/>
        <v>#VALUE!</v>
      </c>
      <c r="C2149" t="e">
        <f t="shared" si="272"/>
        <v>#VALUE!</v>
      </c>
      <c r="D2149" t="e">
        <f t="shared" si="273"/>
        <v>#VALUE!</v>
      </c>
      <c r="E2149" t="e">
        <f t="shared" si="274"/>
        <v>#VALUE!</v>
      </c>
      <c r="F2149" t="s">
        <v>114</v>
      </c>
      <c r="G2149" t="e">
        <f t="shared" si="275"/>
        <v>#VALUE!</v>
      </c>
      <c r="H2149" t="e">
        <f t="shared" si="276"/>
        <v>#VALUE!</v>
      </c>
      <c r="I2149" t="e">
        <f t="shared" si="277"/>
        <v>#VALUE!</v>
      </c>
      <c r="J2149" t="e">
        <f t="shared" si="278"/>
        <v>#VALUE!</v>
      </c>
    </row>
    <row r="2150" spans="1:10" x14ac:dyDescent="0.35">
      <c r="A2150">
        <f>'1.Paste ERM report here'!N478</f>
        <v>0</v>
      </c>
      <c r="B2150" t="e">
        <f t="shared" si="279"/>
        <v>#VALUE!</v>
      </c>
      <c r="C2150" t="e">
        <f t="shared" si="272"/>
        <v>#VALUE!</v>
      </c>
      <c r="D2150" t="e">
        <f t="shared" si="273"/>
        <v>#VALUE!</v>
      </c>
      <c r="E2150" t="e">
        <f t="shared" si="274"/>
        <v>#VALUE!</v>
      </c>
      <c r="F2150" t="s">
        <v>114</v>
      </c>
      <c r="G2150" t="e">
        <f t="shared" si="275"/>
        <v>#VALUE!</v>
      </c>
      <c r="H2150" t="e">
        <f t="shared" si="276"/>
        <v>#VALUE!</v>
      </c>
      <c r="I2150" t="e">
        <f t="shared" si="277"/>
        <v>#VALUE!</v>
      </c>
      <c r="J2150" t="e">
        <f t="shared" si="278"/>
        <v>#VALUE!</v>
      </c>
    </row>
    <row r="2151" spans="1:10" x14ac:dyDescent="0.35">
      <c r="A2151">
        <f>'1.Paste ERM report here'!N479</f>
        <v>0</v>
      </c>
      <c r="B2151" t="e">
        <f t="shared" si="279"/>
        <v>#VALUE!</v>
      </c>
      <c r="C2151" t="e">
        <f t="shared" si="272"/>
        <v>#VALUE!</v>
      </c>
      <c r="D2151" t="e">
        <f t="shared" si="273"/>
        <v>#VALUE!</v>
      </c>
      <c r="E2151" t="e">
        <f t="shared" si="274"/>
        <v>#VALUE!</v>
      </c>
      <c r="F2151" t="s">
        <v>114</v>
      </c>
      <c r="G2151" t="e">
        <f t="shared" si="275"/>
        <v>#VALUE!</v>
      </c>
      <c r="H2151" t="e">
        <f t="shared" si="276"/>
        <v>#VALUE!</v>
      </c>
      <c r="I2151" t="e">
        <f t="shared" si="277"/>
        <v>#VALUE!</v>
      </c>
      <c r="J2151" t="e">
        <f t="shared" si="278"/>
        <v>#VALUE!</v>
      </c>
    </row>
    <row r="2152" spans="1:10" x14ac:dyDescent="0.35">
      <c r="A2152">
        <f>'1.Paste ERM report here'!N480</f>
        <v>0</v>
      </c>
      <c r="B2152" t="e">
        <f t="shared" si="279"/>
        <v>#VALUE!</v>
      </c>
      <c r="C2152" t="e">
        <f t="shared" si="272"/>
        <v>#VALUE!</v>
      </c>
      <c r="D2152" t="e">
        <f t="shared" si="273"/>
        <v>#VALUE!</v>
      </c>
      <c r="E2152" t="e">
        <f t="shared" si="274"/>
        <v>#VALUE!</v>
      </c>
      <c r="F2152" t="s">
        <v>114</v>
      </c>
      <c r="G2152" t="e">
        <f t="shared" si="275"/>
        <v>#VALUE!</v>
      </c>
      <c r="H2152" t="e">
        <f t="shared" si="276"/>
        <v>#VALUE!</v>
      </c>
      <c r="I2152" t="e">
        <f t="shared" si="277"/>
        <v>#VALUE!</v>
      </c>
      <c r="J2152" t="e">
        <f t="shared" si="278"/>
        <v>#VALUE!</v>
      </c>
    </row>
    <row r="2153" spans="1:10" x14ac:dyDescent="0.35">
      <c r="A2153">
        <f>'1.Paste ERM report here'!N481</f>
        <v>0</v>
      </c>
      <c r="B2153" t="e">
        <f t="shared" si="279"/>
        <v>#VALUE!</v>
      </c>
      <c r="C2153" t="e">
        <f t="shared" ref="C2153:C2216" si="280">MID(A2153,SEARCH("&gt;", A2153,1)+1,(SEARCH("&gt;",A2153,SEARCH("&gt;",A2153,1)+1))-SEARCH("&gt;",A2153,1))</f>
        <v>#VALUE!</v>
      </c>
      <c r="D2153" t="e">
        <f t="shared" ref="D2153:D2216" si="281">MID(A2153,SEARCH("&gt;",A2153,SEARCH("&gt;",A2153,1)+1)+1,SEARCH("&gt;",A2153,SEARCH("&gt;",A2153,SEARCH("&gt;",A2153,1)+1)+1)-SEARCH("&gt;",A2153,SEARCH("&gt;",A2153,1)+1))</f>
        <v>#VALUE!</v>
      </c>
      <c r="E2153" t="e">
        <f t="shared" ref="E2153:E2216" si="282">MID(A2153,SEARCH("Grid",A2153,1),8)</f>
        <v>#VALUE!</v>
      </c>
      <c r="F2153" t="s">
        <v>114</v>
      </c>
      <c r="G2153" t="e">
        <f t="shared" ref="G2153:G2216" si="283">RIGHT(E2153, LEN(E2153)-5)</f>
        <v>#VALUE!</v>
      </c>
      <c r="H2153" t="e">
        <f t="shared" ref="H2153:H2216" si="284">LEFT(D2153, LEN(D2153)-1)</f>
        <v>#VALUE!</v>
      </c>
      <c r="I2153" t="e">
        <f t="shared" ref="I2153:I2216" si="285">CONCATENATE(B2153,C2153,D2153,F2153,G2153)</f>
        <v>#VALUE!</v>
      </c>
      <c r="J2153" t="e">
        <f t="shared" ref="J2153:J2216" si="286">CONCATENATE(B2153,C2153,H2153)</f>
        <v>#VALUE!</v>
      </c>
    </row>
    <row r="2154" spans="1:10" x14ac:dyDescent="0.35">
      <c r="A2154">
        <f>'1.Paste ERM report here'!N482</f>
        <v>0</v>
      </c>
      <c r="B2154" t="e">
        <f t="shared" si="279"/>
        <v>#VALUE!</v>
      </c>
      <c r="C2154" t="e">
        <f t="shared" si="280"/>
        <v>#VALUE!</v>
      </c>
      <c r="D2154" t="e">
        <f t="shared" si="281"/>
        <v>#VALUE!</v>
      </c>
      <c r="E2154" t="e">
        <f t="shared" si="282"/>
        <v>#VALUE!</v>
      </c>
      <c r="F2154" t="s">
        <v>114</v>
      </c>
      <c r="G2154" t="e">
        <f t="shared" si="283"/>
        <v>#VALUE!</v>
      </c>
      <c r="H2154" t="e">
        <f t="shared" si="284"/>
        <v>#VALUE!</v>
      </c>
      <c r="I2154" t="e">
        <f t="shared" si="285"/>
        <v>#VALUE!</v>
      </c>
      <c r="J2154" t="e">
        <f t="shared" si="286"/>
        <v>#VALUE!</v>
      </c>
    </row>
    <row r="2155" spans="1:10" x14ac:dyDescent="0.35">
      <c r="A2155">
        <f>'1.Paste ERM report here'!N483</f>
        <v>0</v>
      </c>
      <c r="B2155" t="e">
        <f t="shared" si="279"/>
        <v>#VALUE!</v>
      </c>
      <c r="C2155" t="e">
        <f t="shared" si="280"/>
        <v>#VALUE!</v>
      </c>
      <c r="D2155" t="e">
        <f t="shared" si="281"/>
        <v>#VALUE!</v>
      </c>
      <c r="E2155" t="e">
        <f t="shared" si="282"/>
        <v>#VALUE!</v>
      </c>
      <c r="F2155" t="s">
        <v>114</v>
      </c>
      <c r="G2155" t="e">
        <f t="shared" si="283"/>
        <v>#VALUE!</v>
      </c>
      <c r="H2155" t="e">
        <f t="shared" si="284"/>
        <v>#VALUE!</v>
      </c>
      <c r="I2155" t="e">
        <f t="shared" si="285"/>
        <v>#VALUE!</v>
      </c>
      <c r="J2155" t="e">
        <f t="shared" si="286"/>
        <v>#VALUE!</v>
      </c>
    </row>
    <row r="2156" spans="1:10" x14ac:dyDescent="0.35">
      <c r="A2156">
        <f>'1.Paste ERM report here'!N484</f>
        <v>0</v>
      </c>
      <c r="B2156" t="e">
        <f t="shared" si="279"/>
        <v>#VALUE!</v>
      </c>
      <c r="C2156" t="e">
        <f t="shared" si="280"/>
        <v>#VALUE!</v>
      </c>
      <c r="D2156" t="e">
        <f t="shared" si="281"/>
        <v>#VALUE!</v>
      </c>
      <c r="E2156" t="e">
        <f t="shared" si="282"/>
        <v>#VALUE!</v>
      </c>
      <c r="F2156" t="s">
        <v>114</v>
      </c>
      <c r="G2156" t="e">
        <f t="shared" si="283"/>
        <v>#VALUE!</v>
      </c>
      <c r="H2156" t="e">
        <f t="shared" si="284"/>
        <v>#VALUE!</v>
      </c>
      <c r="I2156" t="e">
        <f t="shared" si="285"/>
        <v>#VALUE!</v>
      </c>
      <c r="J2156" t="e">
        <f t="shared" si="286"/>
        <v>#VALUE!</v>
      </c>
    </row>
    <row r="2157" spans="1:10" x14ac:dyDescent="0.35">
      <c r="A2157">
        <f>'1.Paste ERM report here'!N485</f>
        <v>0</v>
      </c>
      <c r="B2157" t="e">
        <f t="shared" si="279"/>
        <v>#VALUE!</v>
      </c>
      <c r="C2157" t="e">
        <f t="shared" si="280"/>
        <v>#VALUE!</v>
      </c>
      <c r="D2157" t="e">
        <f t="shared" si="281"/>
        <v>#VALUE!</v>
      </c>
      <c r="E2157" t="e">
        <f t="shared" si="282"/>
        <v>#VALUE!</v>
      </c>
      <c r="F2157" t="s">
        <v>114</v>
      </c>
      <c r="G2157" t="e">
        <f t="shared" si="283"/>
        <v>#VALUE!</v>
      </c>
      <c r="H2157" t="e">
        <f t="shared" si="284"/>
        <v>#VALUE!</v>
      </c>
      <c r="I2157" t="e">
        <f t="shared" si="285"/>
        <v>#VALUE!</v>
      </c>
      <c r="J2157" t="e">
        <f t="shared" si="286"/>
        <v>#VALUE!</v>
      </c>
    </row>
    <row r="2158" spans="1:10" x14ac:dyDescent="0.35">
      <c r="A2158">
        <f>'1.Paste ERM report here'!N486</f>
        <v>0</v>
      </c>
      <c r="B2158" t="e">
        <f t="shared" si="279"/>
        <v>#VALUE!</v>
      </c>
      <c r="C2158" t="e">
        <f t="shared" si="280"/>
        <v>#VALUE!</v>
      </c>
      <c r="D2158" t="e">
        <f t="shared" si="281"/>
        <v>#VALUE!</v>
      </c>
      <c r="E2158" t="e">
        <f t="shared" si="282"/>
        <v>#VALUE!</v>
      </c>
      <c r="F2158" t="s">
        <v>114</v>
      </c>
      <c r="G2158" t="e">
        <f t="shared" si="283"/>
        <v>#VALUE!</v>
      </c>
      <c r="H2158" t="e">
        <f t="shared" si="284"/>
        <v>#VALUE!</v>
      </c>
      <c r="I2158" t="e">
        <f t="shared" si="285"/>
        <v>#VALUE!</v>
      </c>
      <c r="J2158" t="e">
        <f t="shared" si="286"/>
        <v>#VALUE!</v>
      </c>
    </row>
    <row r="2159" spans="1:10" x14ac:dyDescent="0.35">
      <c r="A2159">
        <f>'1.Paste ERM report here'!N487</f>
        <v>0</v>
      </c>
      <c r="B2159" t="e">
        <f t="shared" si="279"/>
        <v>#VALUE!</v>
      </c>
      <c r="C2159" t="e">
        <f t="shared" si="280"/>
        <v>#VALUE!</v>
      </c>
      <c r="D2159" t="e">
        <f t="shared" si="281"/>
        <v>#VALUE!</v>
      </c>
      <c r="E2159" t="e">
        <f t="shared" si="282"/>
        <v>#VALUE!</v>
      </c>
      <c r="F2159" t="s">
        <v>114</v>
      </c>
      <c r="G2159" t="e">
        <f t="shared" si="283"/>
        <v>#VALUE!</v>
      </c>
      <c r="H2159" t="e">
        <f t="shared" si="284"/>
        <v>#VALUE!</v>
      </c>
      <c r="I2159" t="e">
        <f t="shared" si="285"/>
        <v>#VALUE!</v>
      </c>
      <c r="J2159" t="e">
        <f t="shared" si="286"/>
        <v>#VALUE!</v>
      </c>
    </row>
    <row r="2160" spans="1:10" x14ac:dyDescent="0.35">
      <c r="A2160">
        <f>'1.Paste ERM report here'!N488</f>
        <v>0</v>
      </c>
      <c r="B2160" t="e">
        <f t="shared" si="279"/>
        <v>#VALUE!</v>
      </c>
      <c r="C2160" t="e">
        <f t="shared" si="280"/>
        <v>#VALUE!</v>
      </c>
      <c r="D2160" t="e">
        <f t="shared" si="281"/>
        <v>#VALUE!</v>
      </c>
      <c r="E2160" t="e">
        <f t="shared" si="282"/>
        <v>#VALUE!</v>
      </c>
      <c r="F2160" t="s">
        <v>114</v>
      </c>
      <c r="G2160" t="e">
        <f t="shared" si="283"/>
        <v>#VALUE!</v>
      </c>
      <c r="H2160" t="e">
        <f t="shared" si="284"/>
        <v>#VALUE!</v>
      </c>
      <c r="I2160" t="e">
        <f t="shared" si="285"/>
        <v>#VALUE!</v>
      </c>
      <c r="J2160" t="e">
        <f t="shared" si="286"/>
        <v>#VALUE!</v>
      </c>
    </row>
    <row r="2161" spans="1:10" x14ac:dyDescent="0.35">
      <c r="A2161">
        <f>'1.Paste ERM report here'!N489</f>
        <v>0</v>
      </c>
      <c r="B2161" t="e">
        <f t="shared" si="279"/>
        <v>#VALUE!</v>
      </c>
      <c r="C2161" t="e">
        <f t="shared" si="280"/>
        <v>#VALUE!</v>
      </c>
      <c r="D2161" t="e">
        <f t="shared" si="281"/>
        <v>#VALUE!</v>
      </c>
      <c r="E2161" t="e">
        <f t="shared" si="282"/>
        <v>#VALUE!</v>
      </c>
      <c r="F2161" t="s">
        <v>114</v>
      </c>
      <c r="G2161" t="e">
        <f t="shared" si="283"/>
        <v>#VALUE!</v>
      </c>
      <c r="H2161" t="e">
        <f t="shared" si="284"/>
        <v>#VALUE!</v>
      </c>
      <c r="I2161" t="e">
        <f t="shared" si="285"/>
        <v>#VALUE!</v>
      </c>
      <c r="J2161" t="e">
        <f t="shared" si="286"/>
        <v>#VALUE!</v>
      </c>
    </row>
    <row r="2162" spans="1:10" x14ac:dyDescent="0.35">
      <c r="A2162">
        <f>'1.Paste ERM report here'!N490</f>
        <v>0</v>
      </c>
      <c r="B2162" t="e">
        <f t="shared" si="279"/>
        <v>#VALUE!</v>
      </c>
      <c r="C2162" t="e">
        <f t="shared" si="280"/>
        <v>#VALUE!</v>
      </c>
      <c r="D2162" t="e">
        <f t="shared" si="281"/>
        <v>#VALUE!</v>
      </c>
      <c r="E2162" t="e">
        <f t="shared" si="282"/>
        <v>#VALUE!</v>
      </c>
      <c r="F2162" t="s">
        <v>114</v>
      </c>
      <c r="G2162" t="e">
        <f t="shared" si="283"/>
        <v>#VALUE!</v>
      </c>
      <c r="H2162" t="e">
        <f t="shared" si="284"/>
        <v>#VALUE!</v>
      </c>
      <c r="I2162" t="e">
        <f t="shared" si="285"/>
        <v>#VALUE!</v>
      </c>
      <c r="J2162" t="e">
        <f t="shared" si="286"/>
        <v>#VALUE!</v>
      </c>
    </row>
    <row r="2163" spans="1:10" x14ac:dyDescent="0.35">
      <c r="A2163">
        <f>'1.Paste ERM report here'!N491</f>
        <v>0</v>
      </c>
      <c r="B2163" t="e">
        <f t="shared" si="279"/>
        <v>#VALUE!</v>
      </c>
      <c r="C2163" t="e">
        <f t="shared" si="280"/>
        <v>#VALUE!</v>
      </c>
      <c r="D2163" t="e">
        <f t="shared" si="281"/>
        <v>#VALUE!</v>
      </c>
      <c r="E2163" t="e">
        <f t="shared" si="282"/>
        <v>#VALUE!</v>
      </c>
      <c r="F2163" t="s">
        <v>114</v>
      </c>
      <c r="G2163" t="e">
        <f t="shared" si="283"/>
        <v>#VALUE!</v>
      </c>
      <c r="H2163" t="e">
        <f t="shared" si="284"/>
        <v>#VALUE!</v>
      </c>
      <c r="I2163" t="e">
        <f t="shared" si="285"/>
        <v>#VALUE!</v>
      </c>
      <c r="J2163" t="e">
        <f t="shared" si="286"/>
        <v>#VALUE!</v>
      </c>
    </row>
    <row r="2164" spans="1:10" x14ac:dyDescent="0.35">
      <c r="A2164">
        <f>'1.Paste ERM report here'!N492</f>
        <v>0</v>
      </c>
      <c r="B2164" t="e">
        <f t="shared" si="279"/>
        <v>#VALUE!</v>
      </c>
      <c r="C2164" t="e">
        <f t="shared" si="280"/>
        <v>#VALUE!</v>
      </c>
      <c r="D2164" t="e">
        <f t="shared" si="281"/>
        <v>#VALUE!</v>
      </c>
      <c r="E2164" t="e">
        <f t="shared" si="282"/>
        <v>#VALUE!</v>
      </c>
      <c r="F2164" t="s">
        <v>114</v>
      </c>
      <c r="G2164" t="e">
        <f t="shared" si="283"/>
        <v>#VALUE!</v>
      </c>
      <c r="H2164" t="e">
        <f t="shared" si="284"/>
        <v>#VALUE!</v>
      </c>
      <c r="I2164" t="e">
        <f t="shared" si="285"/>
        <v>#VALUE!</v>
      </c>
      <c r="J2164" t="e">
        <f t="shared" si="286"/>
        <v>#VALUE!</v>
      </c>
    </row>
    <row r="2165" spans="1:10" x14ac:dyDescent="0.35">
      <c r="A2165">
        <f>'1.Paste ERM report here'!N493</f>
        <v>0</v>
      </c>
      <c r="B2165" t="e">
        <f t="shared" si="279"/>
        <v>#VALUE!</v>
      </c>
      <c r="C2165" t="e">
        <f t="shared" si="280"/>
        <v>#VALUE!</v>
      </c>
      <c r="D2165" t="e">
        <f t="shared" si="281"/>
        <v>#VALUE!</v>
      </c>
      <c r="E2165" t="e">
        <f t="shared" si="282"/>
        <v>#VALUE!</v>
      </c>
      <c r="F2165" t="s">
        <v>114</v>
      </c>
      <c r="G2165" t="e">
        <f t="shared" si="283"/>
        <v>#VALUE!</v>
      </c>
      <c r="H2165" t="e">
        <f t="shared" si="284"/>
        <v>#VALUE!</v>
      </c>
      <c r="I2165" t="e">
        <f t="shared" si="285"/>
        <v>#VALUE!</v>
      </c>
      <c r="J2165" t="e">
        <f t="shared" si="286"/>
        <v>#VALUE!</v>
      </c>
    </row>
    <row r="2166" spans="1:10" x14ac:dyDescent="0.35">
      <c r="A2166">
        <f>'1.Paste ERM report here'!N494</f>
        <v>0</v>
      </c>
      <c r="B2166" t="e">
        <f t="shared" si="279"/>
        <v>#VALUE!</v>
      </c>
      <c r="C2166" t="e">
        <f t="shared" si="280"/>
        <v>#VALUE!</v>
      </c>
      <c r="D2166" t="e">
        <f t="shared" si="281"/>
        <v>#VALUE!</v>
      </c>
      <c r="E2166" t="e">
        <f t="shared" si="282"/>
        <v>#VALUE!</v>
      </c>
      <c r="F2166" t="s">
        <v>114</v>
      </c>
      <c r="G2166" t="e">
        <f t="shared" si="283"/>
        <v>#VALUE!</v>
      </c>
      <c r="H2166" t="e">
        <f t="shared" si="284"/>
        <v>#VALUE!</v>
      </c>
      <c r="I2166" t="e">
        <f t="shared" si="285"/>
        <v>#VALUE!</v>
      </c>
      <c r="J2166" t="e">
        <f t="shared" si="286"/>
        <v>#VALUE!</v>
      </c>
    </row>
    <row r="2167" spans="1:10" x14ac:dyDescent="0.35">
      <c r="A2167">
        <f>'1.Paste ERM report here'!N495</f>
        <v>0</v>
      </c>
      <c r="B2167" t="e">
        <f t="shared" si="279"/>
        <v>#VALUE!</v>
      </c>
      <c r="C2167" t="e">
        <f t="shared" si="280"/>
        <v>#VALUE!</v>
      </c>
      <c r="D2167" t="e">
        <f t="shared" si="281"/>
        <v>#VALUE!</v>
      </c>
      <c r="E2167" t="e">
        <f t="shared" si="282"/>
        <v>#VALUE!</v>
      </c>
      <c r="F2167" t="s">
        <v>114</v>
      </c>
      <c r="G2167" t="e">
        <f t="shared" si="283"/>
        <v>#VALUE!</v>
      </c>
      <c r="H2167" t="e">
        <f t="shared" si="284"/>
        <v>#VALUE!</v>
      </c>
      <c r="I2167" t="e">
        <f t="shared" si="285"/>
        <v>#VALUE!</v>
      </c>
      <c r="J2167" t="e">
        <f t="shared" si="286"/>
        <v>#VALUE!</v>
      </c>
    </row>
    <row r="2168" spans="1:10" x14ac:dyDescent="0.35">
      <c r="A2168">
        <f>'1.Paste ERM report here'!N496</f>
        <v>0</v>
      </c>
      <c r="B2168" t="e">
        <f t="shared" si="279"/>
        <v>#VALUE!</v>
      </c>
      <c r="C2168" t="e">
        <f t="shared" si="280"/>
        <v>#VALUE!</v>
      </c>
      <c r="D2168" t="e">
        <f t="shared" si="281"/>
        <v>#VALUE!</v>
      </c>
      <c r="E2168" t="e">
        <f t="shared" si="282"/>
        <v>#VALUE!</v>
      </c>
      <c r="F2168" t="s">
        <v>114</v>
      </c>
      <c r="G2168" t="e">
        <f t="shared" si="283"/>
        <v>#VALUE!</v>
      </c>
      <c r="H2168" t="e">
        <f t="shared" si="284"/>
        <v>#VALUE!</v>
      </c>
      <c r="I2168" t="e">
        <f t="shared" si="285"/>
        <v>#VALUE!</v>
      </c>
      <c r="J2168" t="e">
        <f t="shared" si="286"/>
        <v>#VALUE!</v>
      </c>
    </row>
    <row r="2169" spans="1:10" x14ac:dyDescent="0.35">
      <c r="A2169">
        <f>'1.Paste ERM report here'!N497</f>
        <v>0</v>
      </c>
      <c r="B2169" t="e">
        <f t="shared" si="279"/>
        <v>#VALUE!</v>
      </c>
      <c r="C2169" t="e">
        <f t="shared" si="280"/>
        <v>#VALUE!</v>
      </c>
      <c r="D2169" t="e">
        <f t="shared" si="281"/>
        <v>#VALUE!</v>
      </c>
      <c r="E2169" t="e">
        <f t="shared" si="282"/>
        <v>#VALUE!</v>
      </c>
      <c r="F2169" t="s">
        <v>114</v>
      </c>
      <c r="G2169" t="e">
        <f t="shared" si="283"/>
        <v>#VALUE!</v>
      </c>
      <c r="H2169" t="e">
        <f t="shared" si="284"/>
        <v>#VALUE!</v>
      </c>
      <c r="I2169" t="e">
        <f t="shared" si="285"/>
        <v>#VALUE!</v>
      </c>
      <c r="J2169" t="e">
        <f t="shared" si="286"/>
        <v>#VALUE!</v>
      </c>
    </row>
    <row r="2170" spans="1:10" x14ac:dyDescent="0.35">
      <c r="A2170">
        <f>'1.Paste ERM report here'!N498</f>
        <v>0</v>
      </c>
      <c r="B2170" t="e">
        <f t="shared" si="279"/>
        <v>#VALUE!</v>
      </c>
      <c r="C2170" t="e">
        <f t="shared" si="280"/>
        <v>#VALUE!</v>
      </c>
      <c r="D2170" t="e">
        <f t="shared" si="281"/>
        <v>#VALUE!</v>
      </c>
      <c r="E2170" t="e">
        <f t="shared" si="282"/>
        <v>#VALUE!</v>
      </c>
      <c r="F2170" t="s">
        <v>114</v>
      </c>
      <c r="G2170" t="e">
        <f t="shared" si="283"/>
        <v>#VALUE!</v>
      </c>
      <c r="H2170" t="e">
        <f t="shared" si="284"/>
        <v>#VALUE!</v>
      </c>
      <c r="I2170" t="e">
        <f t="shared" si="285"/>
        <v>#VALUE!</v>
      </c>
      <c r="J2170" t="e">
        <f t="shared" si="286"/>
        <v>#VALUE!</v>
      </c>
    </row>
    <row r="2171" spans="1:10" x14ac:dyDescent="0.35">
      <c r="A2171">
        <f>'1.Paste ERM report here'!N499</f>
        <v>0</v>
      </c>
      <c r="B2171" t="e">
        <f t="shared" si="279"/>
        <v>#VALUE!</v>
      </c>
      <c r="C2171" t="e">
        <f t="shared" si="280"/>
        <v>#VALUE!</v>
      </c>
      <c r="D2171" t="e">
        <f t="shared" si="281"/>
        <v>#VALUE!</v>
      </c>
      <c r="E2171" t="e">
        <f t="shared" si="282"/>
        <v>#VALUE!</v>
      </c>
      <c r="F2171" t="s">
        <v>114</v>
      </c>
      <c r="G2171" t="e">
        <f t="shared" si="283"/>
        <v>#VALUE!</v>
      </c>
      <c r="H2171" t="e">
        <f t="shared" si="284"/>
        <v>#VALUE!</v>
      </c>
      <c r="I2171" t="e">
        <f t="shared" si="285"/>
        <v>#VALUE!</v>
      </c>
      <c r="J2171" t="e">
        <f t="shared" si="286"/>
        <v>#VALUE!</v>
      </c>
    </row>
    <row r="2172" spans="1:10" x14ac:dyDescent="0.35">
      <c r="A2172">
        <f>'1.Paste ERM report here'!N500</f>
        <v>0</v>
      </c>
      <c r="B2172" t="e">
        <f t="shared" si="279"/>
        <v>#VALUE!</v>
      </c>
      <c r="C2172" t="e">
        <f t="shared" si="280"/>
        <v>#VALUE!</v>
      </c>
      <c r="D2172" t="e">
        <f t="shared" si="281"/>
        <v>#VALUE!</v>
      </c>
      <c r="E2172" t="e">
        <f t="shared" si="282"/>
        <v>#VALUE!</v>
      </c>
      <c r="F2172" t="s">
        <v>114</v>
      </c>
      <c r="G2172" t="e">
        <f t="shared" si="283"/>
        <v>#VALUE!</v>
      </c>
      <c r="H2172" t="e">
        <f t="shared" si="284"/>
        <v>#VALUE!</v>
      </c>
      <c r="I2172" t="e">
        <f t="shared" si="285"/>
        <v>#VALUE!</v>
      </c>
      <c r="J2172" t="e">
        <f t="shared" si="286"/>
        <v>#VALUE!</v>
      </c>
    </row>
    <row r="2173" spans="1:10" x14ac:dyDescent="0.35">
      <c r="A2173">
        <f>'1.Paste ERM report here'!N501</f>
        <v>0</v>
      </c>
      <c r="B2173" t="e">
        <f t="shared" si="279"/>
        <v>#VALUE!</v>
      </c>
      <c r="C2173" t="e">
        <f t="shared" si="280"/>
        <v>#VALUE!</v>
      </c>
      <c r="D2173" t="e">
        <f t="shared" si="281"/>
        <v>#VALUE!</v>
      </c>
      <c r="E2173" t="e">
        <f t="shared" si="282"/>
        <v>#VALUE!</v>
      </c>
      <c r="F2173" t="s">
        <v>114</v>
      </c>
      <c r="G2173" t="e">
        <f t="shared" si="283"/>
        <v>#VALUE!</v>
      </c>
      <c r="H2173" t="e">
        <f t="shared" si="284"/>
        <v>#VALUE!</v>
      </c>
      <c r="I2173" t="e">
        <f t="shared" si="285"/>
        <v>#VALUE!</v>
      </c>
      <c r="J2173" t="e">
        <f t="shared" si="286"/>
        <v>#VALUE!</v>
      </c>
    </row>
    <row r="2174" spans="1:10" x14ac:dyDescent="0.35">
      <c r="A2174">
        <f>'1.Paste ERM report here'!N502</f>
        <v>0</v>
      </c>
      <c r="B2174" t="e">
        <f t="shared" si="279"/>
        <v>#VALUE!</v>
      </c>
      <c r="C2174" t="e">
        <f t="shared" si="280"/>
        <v>#VALUE!</v>
      </c>
      <c r="D2174" t="e">
        <f t="shared" si="281"/>
        <v>#VALUE!</v>
      </c>
      <c r="E2174" t="e">
        <f t="shared" si="282"/>
        <v>#VALUE!</v>
      </c>
      <c r="F2174" t="s">
        <v>114</v>
      </c>
      <c r="G2174" t="e">
        <f t="shared" si="283"/>
        <v>#VALUE!</v>
      </c>
      <c r="H2174" t="e">
        <f t="shared" si="284"/>
        <v>#VALUE!</v>
      </c>
      <c r="I2174" t="e">
        <f t="shared" si="285"/>
        <v>#VALUE!</v>
      </c>
      <c r="J2174" t="e">
        <f t="shared" si="286"/>
        <v>#VALUE!</v>
      </c>
    </row>
    <row r="2175" spans="1:10" x14ac:dyDescent="0.35">
      <c r="A2175">
        <f>'1.Paste ERM report here'!N503</f>
        <v>0</v>
      </c>
      <c r="B2175" t="e">
        <f t="shared" si="279"/>
        <v>#VALUE!</v>
      </c>
      <c r="C2175" t="e">
        <f t="shared" si="280"/>
        <v>#VALUE!</v>
      </c>
      <c r="D2175" t="e">
        <f t="shared" si="281"/>
        <v>#VALUE!</v>
      </c>
      <c r="E2175" t="e">
        <f t="shared" si="282"/>
        <v>#VALUE!</v>
      </c>
      <c r="F2175" t="s">
        <v>114</v>
      </c>
      <c r="G2175" t="e">
        <f t="shared" si="283"/>
        <v>#VALUE!</v>
      </c>
      <c r="H2175" t="e">
        <f t="shared" si="284"/>
        <v>#VALUE!</v>
      </c>
      <c r="I2175" t="e">
        <f t="shared" si="285"/>
        <v>#VALUE!</v>
      </c>
      <c r="J2175" t="e">
        <f t="shared" si="286"/>
        <v>#VALUE!</v>
      </c>
    </row>
    <row r="2176" spans="1:10" x14ac:dyDescent="0.35">
      <c r="A2176">
        <f>'1.Paste ERM report here'!N504</f>
        <v>0</v>
      </c>
      <c r="B2176" t="e">
        <f t="shared" si="279"/>
        <v>#VALUE!</v>
      </c>
      <c r="C2176" t="e">
        <f t="shared" si="280"/>
        <v>#VALUE!</v>
      </c>
      <c r="D2176" t="e">
        <f t="shared" si="281"/>
        <v>#VALUE!</v>
      </c>
      <c r="E2176" t="e">
        <f t="shared" si="282"/>
        <v>#VALUE!</v>
      </c>
      <c r="F2176" t="s">
        <v>114</v>
      </c>
      <c r="G2176" t="e">
        <f t="shared" si="283"/>
        <v>#VALUE!</v>
      </c>
      <c r="H2176" t="e">
        <f t="shared" si="284"/>
        <v>#VALUE!</v>
      </c>
      <c r="I2176" t="e">
        <f t="shared" si="285"/>
        <v>#VALUE!</v>
      </c>
      <c r="J2176" t="e">
        <f t="shared" si="286"/>
        <v>#VALUE!</v>
      </c>
    </row>
    <row r="2177" spans="1:10" x14ac:dyDescent="0.35">
      <c r="A2177">
        <f>'1.Paste ERM report here'!N505</f>
        <v>0</v>
      </c>
      <c r="B2177" t="e">
        <f t="shared" si="279"/>
        <v>#VALUE!</v>
      </c>
      <c r="C2177" t="e">
        <f t="shared" si="280"/>
        <v>#VALUE!</v>
      </c>
      <c r="D2177" t="e">
        <f t="shared" si="281"/>
        <v>#VALUE!</v>
      </c>
      <c r="E2177" t="e">
        <f t="shared" si="282"/>
        <v>#VALUE!</v>
      </c>
      <c r="F2177" t="s">
        <v>114</v>
      </c>
      <c r="G2177" t="e">
        <f t="shared" si="283"/>
        <v>#VALUE!</v>
      </c>
      <c r="H2177" t="e">
        <f t="shared" si="284"/>
        <v>#VALUE!</v>
      </c>
      <c r="I2177" t="e">
        <f t="shared" si="285"/>
        <v>#VALUE!</v>
      </c>
      <c r="J2177" t="e">
        <f t="shared" si="286"/>
        <v>#VALUE!</v>
      </c>
    </row>
    <row r="2178" spans="1:10" x14ac:dyDescent="0.35">
      <c r="A2178">
        <f>'1.Paste ERM report here'!N506</f>
        <v>0</v>
      </c>
      <c r="B2178" t="e">
        <f t="shared" si="279"/>
        <v>#VALUE!</v>
      </c>
      <c r="C2178" t="e">
        <f t="shared" si="280"/>
        <v>#VALUE!</v>
      </c>
      <c r="D2178" t="e">
        <f t="shared" si="281"/>
        <v>#VALUE!</v>
      </c>
      <c r="E2178" t="e">
        <f t="shared" si="282"/>
        <v>#VALUE!</v>
      </c>
      <c r="F2178" t="s">
        <v>114</v>
      </c>
      <c r="G2178" t="e">
        <f t="shared" si="283"/>
        <v>#VALUE!</v>
      </c>
      <c r="H2178" t="e">
        <f t="shared" si="284"/>
        <v>#VALUE!</v>
      </c>
      <c r="I2178" t="e">
        <f t="shared" si="285"/>
        <v>#VALUE!</v>
      </c>
      <c r="J2178" t="e">
        <f t="shared" si="286"/>
        <v>#VALUE!</v>
      </c>
    </row>
    <row r="2179" spans="1:10" x14ac:dyDescent="0.35">
      <c r="A2179">
        <f>'1.Paste ERM report here'!N507</f>
        <v>0</v>
      </c>
      <c r="B2179" t="e">
        <f t="shared" si="279"/>
        <v>#VALUE!</v>
      </c>
      <c r="C2179" t="e">
        <f t="shared" si="280"/>
        <v>#VALUE!</v>
      </c>
      <c r="D2179" t="e">
        <f t="shared" si="281"/>
        <v>#VALUE!</v>
      </c>
      <c r="E2179" t="e">
        <f t="shared" si="282"/>
        <v>#VALUE!</v>
      </c>
      <c r="F2179" t="s">
        <v>114</v>
      </c>
      <c r="G2179" t="e">
        <f t="shared" si="283"/>
        <v>#VALUE!</v>
      </c>
      <c r="H2179" t="e">
        <f t="shared" si="284"/>
        <v>#VALUE!</v>
      </c>
      <c r="I2179" t="e">
        <f t="shared" si="285"/>
        <v>#VALUE!</v>
      </c>
      <c r="J2179" t="e">
        <f t="shared" si="286"/>
        <v>#VALUE!</v>
      </c>
    </row>
    <row r="2180" spans="1:10" x14ac:dyDescent="0.35">
      <c r="A2180">
        <f>'1.Paste ERM report here'!N508</f>
        <v>0</v>
      </c>
      <c r="B2180" t="e">
        <f t="shared" si="279"/>
        <v>#VALUE!</v>
      </c>
      <c r="C2180" t="e">
        <f t="shared" si="280"/>
        <v>#VALUE!</v>
      </c>
      <c r="D2180" t="e">
        <f t="shared" si="281"/>
        <v>#VALUE!</v>
      </c>
      <c r="E2180" t="e">
        <f t="shared" si="282"/>
        <v>#VALUE!</v>
      </c>
      <c r="F2180" t="s">
        <v>114</v>
      </c>
      <c r="G2180" t="e">
        <f t="shared" si="283"/>
        <v>#VALUE!</v>
      </c>
      <c r="H2180" t="e">
        <f t="shared" si="284"/>
        <v>#VALUE!</v>
      </c>
      <c r="I2180" t="e">
        <f t="shared" si="285"/>
        <v>#VALUE!</v>
      </c>
      <c r="J2180" t="e">
        <f t="shared" si="286"/>
        <v>#VALUE!</v>
      </c>
    </row>
    <row r="2181" spans="1:10" x14ac:dyDescent="0.35">
      <c r="A2181">
        <f>'1.Paste ERM report here'!N509</f>
        <v>0</v>
      </c>
      <c r="B2181" t="e">
        <f t="shared" si="279"/>
        <v>#VALUE!</v>
      </c>
      <c r="C2181" t="e">
        <f t="shared" si="280"/>
        <v>#VALUE!</v>
      </c>
      <c r="D2181" t="e">
        <f t="shared" si="281"/>
        <v>#VALUE!</v>
      </c>
      <c r="E2181" t="e">
        <f t="shared" si="282"/>
        <v>#VALUE!</v>
      </c>
      <c r="F2181" t="s">
        <v>114</v>
      </c>
      <c r="G2181" t="e">
        <f t="shared" si="283"/>
        <v>#VALUE!</v>
      </c>
      <c r="H2181" t="e">
        <f t="shared" si="284"/>
        <v>#VALUE!</v>
      </c>
      <c r="I2181" t="e">
        <f t="shared" si="285"/>
        <v>#VALUE!</v>
      </c>
      <c r="J2181" t="e">
        <f t="shared" si="286"/>
        <v>#VALUE!</v>
      </c>
    </row>
    <row r="2182" spans="1:10" x14ac:dyDescent="0.35">
      <c r="A2182">
        <f>'1.Paste ERM report here'!N510</f>
        <v>0</v>
      </c>
      <c r="B2182" t="e">
        <f t="shared" si="279"/>
        <v>#VALUE!</v>
      </c>
      <c r="C2182" t="e">
        <f t="shared" si="280"/>
        <v>#VALUE!</v>
      </c>
      <c r="D2182" t="e">
        <f t="shared" si="281"/>
        <v>#VALUE!</v>
      </c>
      <c r="E2182" t="e">
        <f t="shared" si="282"/>
        <v>#VALUE!</v>
      </c>
      <c r="F2182" t="s">
        <v>114</v>
      </c>
      <c r="G2182" t="e">
        <f t="shared" si="283"/>
        <v>#VALUE!</v>
      </c>
      <c r="H2182" t="e">
        <f t="shared" si="284"/>
        <v>#VALUE!</v>
      </c>
      <c r="I2182" t="e">
        <f t="shared" si="285"/>
        <v>#VALUE!</v>
      </c>
      <c r="J2182" t="e">
        <f t="shared" si="286"/>
        <v>#VALUE!</v>
      </c>
    </row>
    <row r="2183" spans="1:10" x14ac:dyDescent="0.35">
      <c r="A2183">
        <f>'1.Paste ERM report here'!N511</f>
        <v>0</v>
      </c>
      <c r="B2183" t="e">
        <f t="shared" si="279"/>
        <v>#VALUE!</v>
      </c>
      <c r="C2183" t="e">
        <f t="shared" si="280"/>
        <v>#VALUE!</v>
      </c>
      <c r="D2183" t="e">
        <f t="shared" si="281"/>
        <v>#VALUE!</v>
      </c>
      <c r="E2183" t="e">
        <f t="shared" si="282"/>
        <v>#VALUE!</v>
      </c>
      <c r="F2183" t="s">
        <v>114</v>
      </c>
      <c r="G2183" t="e">
        <f t="shared" si="283"/>
        <v>#VALUE!</v>
      </c>
      <c r="H2183" t="e">
        <f t="shared" si="284"/>
        <v>#VALUE!</v>
      </c>
      <c r="I2183" t="e">
        <f t="shared" si="285"/>
        <v>#VALUE!</v>
      </c>
      <c r="J2183" t="e">
        <f t="shared" si="286"/>
        <v>#VALUE!</v>
      </c>
    </row>
    <row r="2184" spans="1:10" x14ac:dyDescent="0.35">
      <c r="A2184">
        <f>'1.Paste ERM report here'!N512</f>
        <v>0</v>
      </c>
      <c r="B2184" t="e">
        <f t="shared" si="279"/>
        <v>#VALUE!</v>
      </c>
      <c r="C2184" t="e">
        <f t="shared" si="280"/>
        <v>#VALUE!</v>
      </c>
      <c r="D2184" t="e">
        <f t="shared" si="281"/>
        <v>#VALUE!</v>
      </c>
      <c r="E2184" t="e">
        <f t="shared" si="282"/>
        <v>#VALUE!</v>
      </c>
      <c r="F2184" t="s">
        <v>114</v>
      </c>
      <c r="G2184" t="e">
        <f t="shared" si="283"/>
        <v>#VALUE!</v>
      </c>
      <c r="H2184" t="e">
        <f t="shared" si="284"/>
        <v>#VALUE!</v>
      </c>
      <c r="I2184" t="e">
        <f t="shared" si="285"/>
        <v>#VALUE!</v>
      </c>
      <c r="J2184" t="e">
        <f t="shared" si="286"/>
        <v>#VALUE!</v>
      </c>
    </row>
    <row r="2185" spans="1:10" x14ac:dyDescent="0.35">
      <c r="A2185">
        <f>'1.Paste ERM report here'!N513</f>
        <v>0</v>
      </c>
      <c r="B2185" t="e">
        <f t="shared" si="279"/>
        <v>#VALUE!</v>
      </c>
      <c r="C2185" t="e">
        <f t="shared" si="280"/>
        <v>#VALUE!</v>
      </c>
      <c r="D2185" t="e">
        <f t="shared" si="281"/>
        <v>#VALUE!</v>
      </c>
      <c r="E2185" t="e">
        <f t="shared" si="282"/>
        <v>#VALUE!</v>
      </c>
      <c r="F2185" t="s">
        <v>114</v>
      </c>
      <c r="G2185" t="e">
        <f t="shared" si="283"/>
        <v>#VALUE!</v>
      </c>
      <c r="H2185" t="e">
        <f t="shared" si="284"/>
        <v>#VALUE!</v>
      </c>
      <c r="I2185" t="e">
        <f t="shared" si="285"/>
        <v>#VALUE!</v>
      </c>
      <c r="J2185" t="e">
        <f t="shared" si="286"/>
        <v>#VALUE!</v>
      </c>
    </row>
    <row r="2186" spans="1:10" x14ac:dyDescent="0.35">
      <c r="A2186">
        <f>'1.Paste ERM report here'!N514</f>
        <v>0</v>
      </c>
      <c r="B2186" t="e">
        <f t="shared" si="279"/>
        <v>#VALUE!</v>
      </c>
      <c r="C2186" t="e">
        <f t="shared" si="280"/>
        <v>#VALUE!</v>
      </c>
      <c r="D2186" t="e">
        <f t="shared" si="281"/>
        <v>#VALUE!</v>
      </c>
      <c r="E2186" t="e">
        <f t="shared" si="282"/>
        <v>#VALUE!</v>
      </c>
      <c r="F2186" t="s">
        <v>114</v>
      </c>
      <c r="G2186" t="e">
        <f t="shared" si="283"/>
        <v>#VALUE!</v>
      </c>
      <c r="H2186" t="e">
        <f t="shared" si="284"/>
        <v>#VALUE!</v>
      </c>
      <c r="I2186" t="e">
        <f t="shared" si="285"/>
        <v>#VALUE!</v>
      </c>
      <c r="J2186" t="e">
        <f t="shared" si="286"/>
        <v>#VALUE!</v>
      </c>
    </row>
    <row r="2187" spans="1:10" x14ac:dyDescent="0.35">
      <c r="A2187">
        <f>'1.Paste ERM report here'!N515</f>
        <v>0</v>
      </c>
      <c r="B2187" t="e">
        <f t="shared" si="279"/>
        <v>#VALUE!</v>
      </c>
      <c r="C2187" t="e">
        <f t="shared" si="280"/>
        <v>#VALUE!</v>
      </c>
      <c r="D2187" t="e">
        <f t="shared" si="281"/>
        <v>#VALUE!</v>
      </c>
      <c r="E2187" t="e">
        <f t="shared" si="282"/>
        <v>#VALUE!</v>
      </c>
      <c r="F2187" t="s">
        <v>114</v>
      </c>
      <c r="G2187" t="e">
        <f t="shared" si="283"/>
        <v>#VALUE!</v>
      </c>
      <c r="H2187" t="e">
        <f t="shared" si="284"/>
        <v>#VALUE!</v>
      </c>
      <c r="I2187" t="e">
        <f t="shared" si="285"/>
        <v>#VALUE!</v>
      </c>
      <c r="J2187" t="e">
        <f t="shared" si="286"/>
        <v>#VALUE!</v>
      </c>
    </row>
    <row r="2188" spans="1:10" x14ac:dyDescent="0.35">
      <c r="A2188">
        <f>'1.Paste ERM report here'!N516</f>
        <v>0</v>
      </c>
      <c r="B2188" t="e">
        <f t="shared" si="279"/>
        <v>#VALUE!</v>
      </c>
      <c r="C2188" t="e">
        <f t="shared" si="280"/>
        <v>#VALUE!</v>
      </c>
      <c r="D2188" t="e">
        <f t="shared" si="281"/>
        <v>#VALUE!</v>
      </c>
      <c r="E2188" t="e">
        <f t="shared" si="282"/>
        <v>#VALUE!</v>
      </c>
      <c r="F2188" t="s">
        <v>114</v>
      </c>
      <c r="G2188" t="e">
        <f t="shared" si="283"/>
        <v>#VALUE!</v>
      </c>
      <c r="H2188" t="e">
        <f t="shared" si="284"/>
        <v>#VALUE!</v>
      </c>
      <c r="I2188" t="e">
        <f t="shared" si="285"/>
        <v>#VALUE!</v>
      </c>
      <c r="J2188" t="e">
        <f t="shared" si="286"/>
        <v>#VALUE!</v>
      </c>
    </row>
    <row r="2189" spans="1:10" x14ac:dyDescent="0.35">
      <c r="A2189">
        <f>'1.Paste ERM report here'!N517</f>
        <v>0</v>
      </c>
      <c r="B2189" t="e">
        <f t="shared" si="279"/>
        <v>#VALUE!</v>
      </c>
      <c r="C2189" t="e">
        <f t="shared" si="280"/>
        <v>#VALUE!</v>
      </c>
      <c r="D2189" t="e">
        <f t="shared" si="281"/>
        <v>#VALUE!</v>
      </c>
      <c r="E2189" t="e">
        <f t="shared" si="282"/>
        <v>#VALUE!</v>
      </c>
      <c r="F2189" t="s">
        <v>114</v>
      </c>
      <c r="G2189" t="e">
        <f t="shared" si="283"/>
        <v>#VALUE!</v>
      </c>
      <c r="H2189" t="e">
        <f t="shared" si="284"/>
        <v>#VALUE!</v>
      </c>
      <c r="I2189" t="e">
        <f t="shared" si="285"/>
        <v>#VALUE!</v>
      </c>
      <c r="J2189" t="e">
        <f t="shared" si="286"/>
        <v>#VALUE!</v>
      </c>
    </row>
    <row r="2190" spans="1:10" x14ac:dyDescent="0.35">
      <c r="A2190">
        <f>'1.Paste ERM report here'!N518</f>
        <v>0</v>
      </c>
      <c r="B2190" t="e">
        <f t="shared" si="279"/>
        <v>#VALUE!</v>
      </c>
      <c r="C2190" t="e">
        <f t="shared" si="280"/>
        <v>#VALUE!</v>
      </c>
      <c r="D2190" t="e">
        <f t="shared" si="281"/>
        <v>#VALUE!</v>
      </c>
      <c r="E2190" t="e">
        <f t="shared" si="282"/>
        <v>#VALUE!</v>
      </c>
      <c r="F2190" t="s">
        <v>114</v>
      </c>
      <c r="G2190" t="e">
        <f t="shared" si="283"/>
        <v>#VALUE!</v>
      </c>
      <c r="H2190" t="e">
        <f t="shared" si="284"/>
        <v>#VALUE!</v>
      </c>
      <c r="I2190" t="e">
        <f t="shared" si="285"/>
        <v>#VALUE!</v>
      </c>
      <c r="J2190" t="e">
        <f t="shared" si="286"/>
        <v>#VALUE!</v>
      </c>
    </row>
    <row r="2191" spans="1:10" x14ac:dyDescent="0.35">
      <c r="A2191">
        <f>'1.Paste ERM report here'!N519</f>
        <v>0</v>
      </c>
      <c r="B2191" t="e">
        <f t="shared" si="279"/>
        <v>#VALUE!</v>
      </c>
      <c r="C2191" t="e">
        <f t="shared" si="280"/>
        <v>#VALUE!</v>
      </c>
      <c r="D2191" t="e">
        <f t="shared" si="281"/>
        <v>#VALUE!</v>
      </c>
      <c r="E2191" t="e">
        <f t="shared" si="282"/>
        <v>#VALUE!</v>
      </c>
      <c r="F2191" t="s">
        <v>114</v>
      </c>
      <c r="G2191" t="e">
        <f t="shared" si="283"/>
        <v>#VALUE!</v>
      </c>
      <c r="H2191" t="e">
        <f t="shared" si="284"/>
        <v>#VALUE!</v>
      </c>
      <c r="I2191" t="e">
        <f t="shared" si="285"/>
        <v>#VALUE!</v>
      </c>
      <c r="J2191" t="e">
        <f t="shared" si="286"/>
        <v>#VALUE!</v>
      </c>
    </row>
    <row r="2192" spans="1:10" x14ac:dyDescent="0.35">
      <c r="A2192">
        <f>'1.Paste ERM report here'!N520</f>
        <v>0</v>
      </c>
      <c r="B2192" t="e">
        <f t="shared" si="279"/>
        <v>#VALUE!</v>
      </c>
      <c r="C2192" t="e">
        <f t="shared" si="280"/>
        <v>#VALUE!</v>
      </c>
      <c r="D2192" t="e">
        <f t="shared" si="281"/>
        <v>#VALUE!</v>
      </c>
      <c r="E2192" t="e">
        <f t="shared" si="282"/>
        <v>#VALUE!</v>
      </c>
      <c r="F2192" t="s">
        <v>114</v>
      </c>
      <c r="G2192" t="e">
        <f t="shared" si="283"/>
        <v>#VALUE!</v>
      </c>
      <c r="H2192" t="e">
        <f t="shared" si="284"/>
        <v>#VALUE!</v>
      </c>
      <c r="I2192" t="e">
        <f t="shared" si="285"/>
        <v>#VALUE!</v>
      </c>
      <c r="J2192" t="e">
        <f t="shared" si="286"/>
        <v>#VALUE!</v>
      </c>
    </row>
    <row r="2193" spans="1:10" x14ac:dyDescent="0.35">
      <c r="A2193">
        <f>'1.Paste ERM report here'!N521</f>
        <v>0</v>
      </c>
      <c r="B2193" t="e">
        <f t="shared" si="279"/>
        <v>#VALUE!</v>
      </c>
      <c r="C2193" t="e">
        <f t="shared" si="280"/>
        <v>#VALUE!</v>
      </c>
      <c r="D2193" t="e">
        <f t="shared" si="281"/>
        <v>#VALUE!</v>
      </c>
      <c r="E2193" t="e">
        <f t="shared" si="282"/>
        <v>#VALUE!</v>
      </c>
      <c r="F2193" t="s">
        <v>114</v>
      </c>
      <c r="G2193" t="e">
        <f t="shared" si="283"/>
        <v>#VALUE!</v>
      </c>
      <c r="H2193" t="e">
        <f t="shared" si="284"/>
        <v>#VALUE!</v>
      </c>
      <c r="I2193" t="e">
        <f t="shared" si="285"/>
        <v>#VALUE!</v>
      </c>
      <c r="J2193" t="e">
        <f t="shared" si="286"/>
        <v>#VALUE!</v>
      </c>
    </row>
    <row r="2194" spans="1:10" x14ac:dyDescent="0.35">
      <c r="A2194">
        <f>'1.Paste ERM report here'!N522</f>
        <v>0</v>
      </c>
      <c r="B2194" t="e">
        <f t="shared" si="279"/>
        <v>#VALUE!</v>
      </c>
      <c r="C2194" t="e">
        <f t="shared" si="280"/>
        <v>#VALUE!</v>
      </c>
      <c r="D2194" t="e">
        <f t="shared" si="281"/>
        <v>#VALUE!</v>
      </c>
      <c r="E2194" t="e">
        <f t="shared" si="282"/>
        <v>#VALUE!</v>
      </c>
      <c r="F2194" t="s">
        <v>114</v>
      </c>
      <c r="G2194" t="e">
        <f t="shared" si="283"/>
        <v>#VALUE!</v>
      </c>
      <c r="H2194" t="e">
        <f t="shared" si="284"/>
        <v>#VALUE!</v>
      </c>
      <c r="I2194" t="e">
        <f t="shared" si="285"/>
        <v>#VALUE!</v>
      </c>
      <c r="J2194" t="e">
        <f t="shared" si="286"/>
        <v>#VALUE!</v>
      </c>
    </row>
    <row r="2195" spans="1:10" x14ac:dyDescent="0.35">
      <c r="A2195">
        <f>'1.Paste ERM report here'!N523</f>
        <v>0</v>
      </c>
      <c r="B2195" t="e">
        <f t="shared" si="279"/>
        <v>#VALUE!</v>
      </c>
      <c r="C2195" t="e">
        <f t="shared" si="280"/>
        <v>#VALUE!</v>
      </c>
      <c r="D2195" t="e">
        <f t="shared" si="281"/>
        <v>#VALUE!</v>
      </c>
      <c r="E2195" t="e">
        <f t="shared" si="282"/>
        <v>#VALUE!</v>
      </c>
      <c r="F2195" t="s">
        <v>114</v>
      </c>
      <c r="G2195" t="e">
        <f t="shared" si="283"/>
        <v>#VALUE!</v>
      </c>
      <c r="H2195" t="e">
        <f t="shared" si="284"/>
        <v>#VALUE!</v>
      </c>
      <c r="I2195" t="e">
        <f t="shared" si="285"/>
        <v>#VALUE!</v>
      </c>
      <c r="J2195" t="e">
        <f t="shared" si="286"/>
        <v>#VALUE!</v>
      </c>
    </row>
    <row r="2196" spans="1:10" x14ac:dyDescent="0.35">
      <c r="A2196">
        <f>'1.Paste ERM report here'!N524</f>
        <v>0</v>
      </c>
      <c r="B2196" t="e">
        <f t="shared" si="279"/>
        <v>#VALUE!</v>
      </c>
      <c r="C2196" t="e">
        <f t="shared" si="280"/>
        <v>#VALUE!</v>
      </c>
      <c r="D2196" t="e">
        <f t="shared" si="281"/>
        <v>#VALUE!</v>
      </c>
      <c r="E2196" t="e">
        <f t="shared" si="282"/>
        <v>#VALUE!</v>
      </c>
      <c r="F2196" t="s">
        <v>114</v>
      </c>
      <c r="G2196" t="e">
        <f t="shared" si="283"/>
        <v>#VALUE!</v>
      </c>
      <c r="H2196" t="e">
        <f t="shared" si="284"/>
        <v>#VALUE!</v>
      </c>
      <c r="I2196" t="e">
        <f t="shared" si="285"/>
        <v>#VALUE!</v>
      </c>
      <c r="J2196" t="e">
        <f t="shared" si="286"/>
        <v>#VALUE!</v>
      </c>
    </row>
    <row r="2197" spans="1:10" x14ac:dyDescent="0.35">
      <c r="A2197">
        <f>'1.Paste ERM report here'!N525</f>
        <v>0</v>
      </c>
      <c r="B2197" t="e">
        <f t="shared" si="279"/>
        <v>#VALUE!</v>
      </c>
      <c r="C2197" t="e">
        <f t="shared" si="280"/>
        <v>#VALUE!</v>
      </c>
      <c r="D2197" t="e">
        <f t="shared" si="281"/>
        <v>#VALUE!</v>
      </c>
      <c r="E2197" t="e">
        <f t="shared" si="282"/>
        <v>#VALUE!</v>
      </c>
      <c r="F2197" t="s">
        <v>114</v>
      </c>
      <c r="G2197" t="e">
        <f t="shared" si="283"/>
        <v>#VALUE!</v>
      </c>
      <c r="H2197" t="e">
        <f t="shared" si="284"/>
        <v>#VALUE!</v>
      </c>
      <c r="I2197" t="e">
        <f t="shared" si="285"/>
        <v>#VALUE!</v>
      </c>
      <c r="J2197" t="e">
        <f t="shared" si="286"/>
        <v>#VALUE!</v>
      </c>
    </row>
    <row r="2198" spans="1:10" x14ac:dyDescent="0.35">
      <c r="A2198">
        <f>'1.Paste ERM report here'!N526</f>
        <v>0</v>
      </c>
      <c r="B2198" t="e">
        <f t="shared" si="279"/>
        <v>#VALUE!</v>
      </c>
      <c r="C2198" t="e">
        <f t="shared" si="280"/>
        <v>#VALUE!</v>
      </c>
      <c r="D2198" t="e">
        <f t="shared" si="281"/>
        <v>#VALUE!</v>
      </c>
      <c r="E2198" t="e">
        <f t="shared" si="282"/>
        <v>#VALUE!</v>
      </c>
      <c r="F2198" t="s">
        <v>114</v>
      </c>
      <c r="G2198" t="e">
        <f t="shared" si="283"/>
        <v>#VALUE!</v>
      </c>
      <c r="H2198" t="e">
        <f t="shared" si="284"/>
        <v>#VALUE!</v>
      </c>
      <c r="I2198" t="e">
        <f t="shared" si="285"/>
        <v>#VALUE!</v>
      </c>
      <c r="J2198" t="e">
        <f t="shared" si="286"/>
        <v>#VALUE!</v>
      </c>
    </row>
    <row r="2199" spans="1:10" x14ac:dyDescent="0.35">
      <c r="A2199">
        <f>'1.Paste ERM report here'!N527</f>
        <v>0</v>
      </c>
      <c r="B2199" t="e">
        <f t="shared" si="279"/>
        <v>#VALUE!</v>
      </c>
      <c r="C2199" t="e">
        <f t="shared" si="280"/>
        <v>#VALUE!</v>
      </c>
      <c r="D2199" t="e">
        <f t="shared" si="281"/>
        <v>#VALUE!</v>
      </c>
      <c r="E2199" t="e">
        <f t="shared" si="282"/>
        <v>#VALUE!</v>
      </c>
      <c r="F2199" t="s">
        <v>114</v>
      </c>
      <c r="G2199" t="e">
        <f t="shared" si="283"/>
        <v>#VALUE!</v>
      </c>
      <c r="H2199" t="e">
        <f t="shared" si="284"/>
        <v>#VALUE!</v>
      </c>
      <c r="I2199" t="e">
        <f t="shared" si="285"/>
        <v>#VALUE!</v>
      </c>
      <c r="J2199" t="e">
        <f t="shared" si="286"/>
        <v>#VALUE!</v>
      </c>
    </row>
    <row r="2200" spans="1:10" x14ac:dyDescent="0.35">
      <c r="A2200">
        <f>'1.Paste ERM report here'!N528</f>
        <v>0</v>
      </c>
      <c r="B2200" t="e">
        <f t="shared" si="279"/>
        <v>#VALUE!</v>
      </c>
      <c r="C2200" t="e">
        <f t="shared" si="280"/>
        <v>#VALUE!</v>
      </c>
      <c r="D2200" t="e">
        <f t="shared" si="281"/>
        <v>#VALUE!</v>
      </c>
      <c r="E2200" t="e">
        <f t="shared" si="282"/>
        <v>#VALUE!</v>
      </c>
      <c r="F2200" t="s">
        <v>114</v>
      </c>
      <c r="G2200" t="e">
        <f t="shared" si="283"/>
        <v>#VALUE!</v>
      </c>
      <c r="H2200" t="e">
        <f t="shared" si="284"/>
        <v>#VALUE!</v>
      </c>
      <c r="I2200" t="e">
        <f t="shared" si="285"/>
        <v>#VALUE!</v>
      </c>
      <c r="J2200" t="e">
        <f t="shared" si="286"/>
        <v>#VALUE!</v>
      </c>
    </row>
    <row r="2201" spans="1:10" x14ac:dyDescent="0.35">
      <c r="A2201">
        <f>'1.Paste ERM report here'!N529</f>
        <v>0</v>
      </c>
      <c r="B2201" t="e">
        <f t="shared" si="279"/>
        <v>#VALUE!</v>
      </c>
      <c r="C2201" t="e">
        <f t="shared" si="280"/>
        <v>#VALUE!</v>
      </c>
      <c r="D2201" t="e">
        <f t="shared" si="281"/>
        <v>#VALUE!</v>
      </c>
      <c r="E2201" t="e">
        <f t="shared" si="282"/>
        <v>#VALUE!</v>
      </c>
      <c r="F2201" t="s">
        <v>114</v>
      </c>
      <c r="G2201" t="e">
        <f t="shared" si="283"/>
        <v>#VALUE!</v>
      </c>
      <c r="H2201" t="e">
        <f t="shared" si="284"/>
        <v>#VALUE!</v>
      </c>
      <c r="I2201" t="e">
        <f t="shared" si="285"/>
        <v>#VALUE!</v>
      </c>
      <c r="J2201" t="e">
        <f t="shared" si="286"/>
        <v>#VALUE!</v>
      </c>
    </row>
    <row r="2202" spans="1:10" x14ac:dyDescent="0.35">
      <c r="A2202">
        <f>'1.Paste ERM report here'!N530</f>
        <v>0</v>
      </c>
      <c r="B2202" t="e">
        <f t="shared" si="279"/>
        <v>#VALUE!</v>
      </c>
      <c r="C2202" t="e">
        <f t="shared" si="280"/>
        <v>#VALUE!</v>
      </c>
      <c r="D2202" t="e">
        <f t="shared" si="281"/>
        <v>#VALUE!</v>
      </c>
      <c r="E2202" t="e">
        <f t="shared" si="282"/>
        <v>#VALUE!</v>
      </c>
      <c r="F2202" t="s">
        <v>114</v>
      </c>
      <c r="G2202" t="e">
        <f t="shared" si="283"/>
        <v>#VALUE!</v>
      </c>
      <c r="H2202" t="e">
        <f t="shared" si="284"/>
        <v>#VALUE!</v>
      </c>
      <c r="I2202" t="e">
        <f t="shared" si="285"/>
        <v>#VALUE!</v>
      </c>
      <c r="J2202" t="e">
        <f t="shared" si="286"/>
        <v>#VALUE!</v>
      </c>
    </row>
    <row r="2203" spans="1:10" x14ac:dyDescent="0.35">
      <c r="A2203">
        <f>'1.Paste ERM report here'!N531</f>
        <v>0</v>
      </c>
      <c r="B2203" t="e">
        <f t="shared" si="279"/>
        <v>#VALUE!</v>
      </c>
      <c r="C2203" t="e">
        <f t="shared" si="280"/>
        <v>#VALUE!</v>
      </c>
      <c r="D2203" t="e">
        <f t="shared" si="281"/>
        <v>#VALUE!</v>
      </c>
      <c r="E2203" t="e">
        <f t="shared" si="282"/>
        <v>#VALUE!</v>
      </c>
      <c r="F2203" t="s">
        <v>114</v>
      </c>
      <c r="G2203" t="e">
        <f t="shared" si="283"/>
        <v>#VALUE!</v>
      </c>
      <c r="H2203" t="e">
        <f t="shared" si="284"/>
        <v>#VALUE!</v>
      </c>
      <c r="I2203" t="e">
        <f t="shared" si="285"/>
        <v>#VALUE!</v>
      </c>
      <c r="J2203" t="e">
        <f t="shared" si="286"/>
        <v>#VALUE!</v>
      </c>
    </row>
    <row r="2204" spans="1:10" x14ac:dyDescent="0.35">
      <c r="A2204">
        <f>'1.Paste ERM report here'!N532</f>
        <v>0</v>
      </c>
      <c r="B2204" t="e">
        <f t="shared" ref="B2204:B2267" si="287">LEFT(A2204,SEARCH("&gt;",A2204,1))</f>
        <v>#VALUE!</v>
      </c>
      <c r="C2204" t="e">
        <f t="shared" si="280"/>
        <v>#VALUE!</v>
      </c>
      <c r="D2204" t="e">
        <f t="shared" si="281"/>
        <v>#VALUE!</v>
      </c>
      <c r="E2204" t="e">
        <f t="shared" si="282"/>
        <v>#VALUE!</v>
      </c>
      <c r="F2204" t="s">
        <v>114</v>
      </c>
      <c r="G2204" t="e">
        <f t="shared" si="283"/>
        <v>#VALUE!</v>
      </c>
      <c r="H2204" t="e">
        <f t="shared" si="284"/>
        <v>#VALUE!</v>
      </c>
      <c r="I2204" t="e">
        <f t="shared" si="285"/>
        <v>#VALUE!</v>
      </c>
      <c r="J2204" t="e">
        <f t="shared" si="286"/>
        <v>#VALUE!</v>
      </c>
    </row>
    <row r="2205" spans="1:10" x14ac:dyDescent="0.35">
      <c r="A2205">
        <f>'1.Paste ERM report here'!N533</f>
        <v>0</v>
      </c>
      <c r="B2205" t="e">
        <f t="shared" si="287"/>
        <v>#VALUE!</v>
      </c>
      <c r="C2205" t="e">
        <f t="shared" si="280"/>
        <v>#VALUE!</v>
      </c>
      <c r="D2205" t="e">
        <f t="shared" si="281"/>
        <v>#VALUE!</v>
      </c>
      <c r="E2205" t="e">
        <f t="shared" si="282"/>
        <v>#VALUE!</v>
      </c>
      <c r="F2205" t="s">
        <v>114</v>
      </c>
      <c r="G2205" t="e">
        <f t="shared" si="283"/>
        <v>#VALUE!</v>
      </c>
      <c r="H2205" t="e">
        <f t="shared" si="284"/>
        <v>#VALUE!</v>
      </c>
      <c r="I2205" t="e">
        <f t="shared" si="285"/>
        <v>#VALUE!</v>
      </c>
      <c r="J2205" t="e">
        <f t="shared" si="286"/>
        <v>#VALUE!</v>
      </c>
    </row>
    <row r="2206" spans="1:10" x14ac:dyDescent="0.35">
      <c r="A2206">
        <f>'1.Paste ERM report here'!N534</f>
        <v>0</v>
      </c>
      <c r="B2206" t="e">
        <f t="shared" si="287"/>
        <v>#VALUE!</v>
      </c>
      <c r="C2206" t="e">
        <f t="shared" si="280"/>
        <v>#VALUE!</v>
      </c>
      <c r="D2206" t="e">
        <f t="shared" si="281"/>
        <v>#VALUE!</v>
      </c>
      <c r="E2206" t="e">
        <f t="shared" si="282"/>
        <v>#VALUE!</v>
      </c>
      <c r="F2206" t="s">
        <v>114</v>
      </c>
      <c r="G2206" t="e">
        <f t="shared" si="283"/>
        <v>#VALUE!</v>
      </c>
      <c r="H2206" t="e">
        <f t="shared" si="284"/>
        <v>#VALUE!</v>
      </c>
      <c r="I2206" t="e">
        <f t="shared" si="285"/>
        <v>#VALUE!</v>
      </c>
      <c r="J2206" t="e">
        <f t="shared" si="286"/>
        <v>#VALUE!</v>
      </c>
    </row>
    <row r="2207" spans="1:10" x14ac:dyDescent="0.35">
      <c r="A2207">
        <f>'1.Paste ERM report here'!N535</f>
        <v>0</v>
      </c>
      <c r="B2207" t="e">
        <f t="shared" si="287"/>
        <v>#VALUE!</v>
      </c>
      <c r="C2207" t="e">
        <f t="shared" si="280"/>
        <v>#VALUE!</v>
      </c>
      <c r="D2207" t="e">
        <f t="shared" si="281"/>
        <v>#VALUE!</v>
      </c>
      <c r="E2207" t="e">
        <f t="shared" si="282"/>
        <v>#VALUE!</v>
      </c>
      <c r="F2207" t="s">
        <v>114</v>
      </c>
      <c r="G2207" t="e">
        <f t="shared" si="283"/>
        <v>#VALUE!</v>
      </c>
      <c r="H2207" t="e">
        <f t="shared" si="284"/>
        <v>#VALUE!</v>
      </c>
      <c r="I2207" t="e">
        <f t="shared" si="285"/>
        <v>#VALUE!</v>
      </c>
      <c r="J2207" t="e">
        <f t="shared" si="286"/>
        <v>#VALUE!</v>
      </c>
    </row>
    <row r="2208" spans="1:10" x14ac:dyDescent="0.35">
      <c r="A2208">
        <f>'1.Paste ERM report here'!N536</f>
        <v>0</v>
      </c>
      <c r="B2208" t="e">
        <f t="shared" si="287"/>
        <v>#VALUE!</v>
      </c>
      <c r="C2208" t="e">
        <f t="shared" si="280"/>
        <v>#VALUE!</v>
      </c>
      <c r="D2208" t="e">
        <f t="shared" si="281"/>
        <v>#VALUE!</v>
      </c>
      <c r="E2208" t="e">
        <f t="shared" si="282"/>
        <v>#VALUE!</v>
      </c>
      <c r="F2208" t="s">
        <v>114</v>
      </c>
      <c r="G2208" t="e">
        <f t="shared" si="283"/>
        <v>#VALUE!</v>
      </c>
      <c r="H2208" t="e">
        <f t="shared" si="284"/>
        <v>#VALUE!</v>
      </c>
      <c r="I2208" t="e">
        <f t="shared" si="285"/>
        <v>#VALUE!</v>
      </c>
      <c r="J2208" t="e">
        <f t="shared" si="286"/>
        <v>#VALUE!</v>
      </c>
    </row>
    <row r="2209" spans="1:10" x14ac:dyDescent="0.35">
      <c r="A2209">
        <f>'1.Paste ERM report here'!N537</f>
        <v>0</v>
      </c>
      <c r="B2209" t="e">
        <f t="shared" si="287"/>
        <v>#VALUE!</v>
      </c>
      <c r="C2209" t="e">
        <f t="shared" si="280"/>
        <v>#VALUE!</v>
      </c>
      <c r="D2209" t="e">
        <f t="shared" si="281"/>
        <v>#VALUE!</v>
      </c>
      <c r="E2209" t="e">
        <f t="shared" si="282"/>
        <v>#VALUE!</v>
      </c>
      <c r="F2209" t="s">
        <v>114</v>
      </c>
      <c r="G2209" t="e">
        <f t="shared" si="283"/>
        <v>#VALUE!</v>
      </c>
      <c r="H2209" t="e">
        <f t="shared" si="284"/>
        <v>#VALUE!</v>
      </c>
      <c r="I2209" t="e">
        <f t="shared" si="285"/>
        <v>#VALUE!</v>
      </c>
      <c r="J2209" t="e">
        <f t="shared" si="286"/>
        <v>#VALUE!</v>
      </c>
    </row>
    <row r="2210" spans="1:10" x14ac:dyDescent="0.35">
      <c r="A2210">
        <f>'1.Paste ERM report here'!N538</f>
        <v>0</v>
      </c>
      <c r="B2210" t="e">
        <f t="shared" si="287"/>
        <v>#VALUE!</v>
      </c>
      <c r="C2210" t="e">
        <f t="shared" si="280"/>
        <v>#VALUE!</v>
      </c>
      <c r="D2210" t="e">
        <f t="shared" si="281"/>
        <v>#VALUE!</v>
      </c>
      <c r="E2210" t="e">
        <f t="shared" si="282"/>
        <v>#VALUE!</v>
      </c>
      <c r="F2210" t="s">
        <v>114</v>
      </c>
      <c r="G2210" t="e">
        <f t="shared" si="283"/>
        <v>#VALUE!</v>
      </c>
      <c r="H2210" t="e">
        <f t="shared" si="284"/>
        <v>#VALUE!</v>
      </c>
      <c r="I2210" t="e">
        <f t="shared" si="285"/>
        <v>#VALUE!</v>
      </c>
      <c r="J2210" t="e">
        <f t="shared" si="286"/>
        <v>#VALUE!</v>
      </c>
    </row>
    <row r="2211" spans="1:10" x14ac:dyDescent="0.35">
      <c r="A2211">
        <f>'1.Paste ERM report here'!N539</f>
        <v>0</v>
      </c>
      <c r="B2211" t="e">
        <f t="shared" si="287"/>
        <v>#VALUE!</v>
      </c>
      <c r="C2211" t="e">
        <f t="shared" si="280"/>
        <v>#VALUE!</v>
      </c>
      <c r="D2211" t="e">
        <f t="shared" si="281"/>
        <v>#VALUE!</v>
      </c>
      <c r="E2211" t="e">
        <f t="shared" si="282"/>
        <v>#VALUE!</v>
      </c>
      <c r="F2211" t="s">
        <v>114</v>
      </c>
      <c r="G2211" t="e">
        <f t="shared" si="283"/>
        <v>#VALUE!</v>
      </c>
      <c r="H2211" t="e">
        <f t="shared" si="284"/>
        <v>#VALUE!</v>
      </c>
      <c r="I2211" t="e">
        <f t="shared" si="285"/>
        <v>#VALUE!</v>
      </c>
      <c r="J2211" t="e">
        <f t="shared" si="286"/>
        <v>#VALUE!</v>
      </c>
    </row>
    <row r="2212" spans="1:10" x14ac:dyDescent="0.35">
      <c r="A2212">
        <f>'1.Paste ERM report here'!N540</f>
        <v>0</v>
      </c>
      <c r="B2212" t="e">
        <f t="shared" si="287"/>
        <v>#VALUE!</v>
      </c>
      <c r="C2212" t="e">
        <f t="shared" si="280"/>
        <v>#VALUE!</v>
      </c>
      <c r="D2212" t="e">
        <f t="shared" si="281"/>
        <v>#VALUE!</v>
      </c>
      <c r="E2212" t="e">
        <f t="shared" si="282"/>
        <v>#VALUE!</v>
      </c>
      <c r="F2212" t="s">
        <v>114</v>
      </c>
      <c r="G2212" t="e">
        <f t="shared" si="283"/>
        <v>#VALUE!</v>
      </c>
      <c r="H2212" t="e">
        <f t="shared" si="284"/>
        <v>#VALUE!</v>
      </c>
      <c r="I2212" t="e">
        <f t="shared" si="285"/>
        <v>#VALUE!</v>
      </c>
      <c r="J2212" t="e">
        <f t="shared" si="286"/>
        <v>#VALUE!</v>
      </c>
    </row>
    <row r="2213" spans="1:10" x14ac:dyDescent="0.35">
      <c r="A2213">
        <f>'1.Paste ERM report here'!N541</f>
        <v>0</v>
      </c>
      <c r="B2213" t="e">
        <f t="shared" si="287"/>
        <v>#VALUE!</v>
      </c>
      <c r="C2213" t="e">
        <f t="shared" si="280"/>
        <v>#VALUE!</v>
      </c>
      <c r="D2213" t="e">
        <f t="shared" si="281"/>
        <v>#VALUE!</v>
      </c>
      <c r="E2213" t="e">
        <f t="shared" si="282"/>
        <v>#VALUE!</v>
      </c>
      <c r="F2213" t="s">
        <v>114</v>
      </c>
      <c r="G2213" t="e">
        <f t="shared" si="283"/>
        <v>#VALUE!</v>
      </c>
      <c r="H2213" t="e">
        <f t="shared" si="284"/>
        <v>#VALUE!</v>
      </c>
      <c r="I2213" t="e">
        <f t="shared" si="285"/>
        <v>#VALUE!</v>
      </c>
      <c r="J2213" t="e">
        <f t="shared" si="286"/>
        <v>#VALUE!</v>
      </c>
    </row>
    <row r="2214" spans="1:10" x14ac:dyDescent="0.35">
      <c r="A2214">
        <f>'1.Paste ERM report here'!N542</f>
        <v>0</v>
      </c>
      <c r="B2214" t="e">
        <f t="shared" si="287"/>
        <v>#VALUE!</v>
      </c>
      <c r="C2214" t="e">
        <f t="shared" si="280"/>
        <v>#VALUE!</v>
      </c>
      <c r="D2214" t="e">
        <f t="shared" si="281"/>
        <v>#VALUE!</v>
      </c>
      <c r="E2214" t="e">
        <f t="shared" si="282"/>
        <v>#VALUE!</v>
      </c>
      <c r="F2214" t="s">
        <v>114</v>
      </c>
      <c r="G2214" t="e">
        <f t="shared" si="283"/>
        <v>#VALUE!</v>
      </c>
      <c r="H2214" t="e">
        <f t="shared" si="284"/>
        <v>#VALUE!</v>
      </c>
      <c r="I2214" t="e">
        <f t="shared" si="285"/>
        <v>#VALUE!</v>
      </c>
      <c r="J2214" t="e">
        <f t="shared" si="286"/>
        <v>#VALUE!</v>
      </c>
    </row>
    <row r="2215" spans="1:10" x14ac:dyDescent="0.35">
      <c r="A2215">
        <f>'1.Paste ERM report here'!N543</f>
        <v>0</v>
      </c>
      <c r="B2215" t="e">
        <f t="shared" si="287"/>
        <v>#VALUE!</v>
      </c>
      <c r="C2215" t="e">
        <f t="shared" si="280"/>
        <v>#VALUE!</v>
      </c>
      <c r="D2215" t="e">
        <f t="shared" si="281"/>
        <v>#VALUE!</v>
      </c>
      <c r="E2215" t="e">
        <f t="shared" si="282"/>
        <v>#VALUE!</v>
      </c>
      <c r="F2215" t="s">
        <v>114</v>
      </c>
      <c r="G2215" t="e">
        <f t="shared" si="283"/>
        <v>#VALUE!</v>
      </c>
      <c r="H2215" t="e">
        <f t="shared" si="284"/>
        <v>#VALUE!</v>
      </c>
      <c r="I2215" t="e">
        <f t="shared" si="285"/>
        <v>#VALUE!</v>
      </c>
      <c r="J2215" t="e">
        <f t="shared" si="286"/>
        <v>#VALUE!</v>
      </c>
    </row>
    <row r="2216" spans="1:10" x14ac:dyDescent="0.35">
      <c r="A2216">
        <f>'1.Paste ERM report here'!N544</f>
        <v>0</v>
      </c>
      <c r="B2216" t="e">
        <f t="shared" si="287"/>
        <v>#VALUE!</v>
      </c>
      <c r="C2216" t="e">
        <f t="shared" si="280"/>
        <v>#VALUE!</v>
      </c>
      <c r="D2216" t="e">
        <f t="shared" si="281"/>
        <v>#VALUE!</v>
      </c>
      <c r="E2216" t="e">
        <f t="shared" si="282"/>
        <v>#VALUE!</v>
      </c>
      <c r="F2216" t="s">
        <v>114</v>
      </c>
      <c r="G2216" t="e">
        <f t="shared" si="283"/>
        <v>#VALUE!</v>
      </c>
      <c r="H2216" t="e">
        <f t="shared" si="284"/>
        <v>#VALUE!</v>
      </c>
      <c r="I2216" t="e">
        <f t="shared" si="285"/>
        <v>#VALUE!</v>
      </c>
      <c r="J2216" t="e">
        <f t="shared" si="286"/>
        <v>#VALUE!</v>
      </c>
    </row>
    <row r="2217" spans="1:10" x14ac:dyDescent="0.35">
      <c r="A2217">
        <f>'1.Paste ERM report here'!N545</f>
        <v>0</v>
      </c>
      <c r="B2217" t="e">
        <f t="shared" si="287"/>
        <v>#VALUE!</v>
      </c>
      <c r="C2217" t="e">
        <f t="shared" ref="C2217:C2280" si="288">MID(A2217,SEARCH("&gt;", A2217,1)+1,(SEARCH("&gt;",A2217,SEARCH("&gt;",A2217,1)+1))-SEARCH("&gt;",A2217,1))</f>
        <v>#VALUE!</v>
      </c>
      <c r="D2217" t="e">
        <f t="shared" ref="D2217:D2280" si="289">MID(A2217,SEARCH("&gt;",A2217,SEARCH("&gt;",A2217,1)+1)+1,SEARCH("&gt;",A2217,SEARCH("&gt;",A2217,SEARCH("&gt;",A2217,1)+1)+1)-SEARCH("&gt;",A2217,SEARCH("&gt;",A2217,1)+1))</f>
        <v>#VALUE!</v>
      </c>
      <c r="E2217" t="e">
        <f t="shared" ref="E2217:E2280" si="290">MID(A2217,SEARCH("Grid",A2217,1),8)</f>
        <v>#VALUE!</v>
      </c>
      <c r="F2217" t="s">
        <v>114</v>
      </c>
      <c r="G2217" t="e">
        <f t="shared" ref="G2217:G2280" si="291">RIGHT(E2217, LEN(E2217)-5)</f>
        <v>#VALUE!</v>
      </c>
      <c r="H2217" t="e">
        <f t="shared" ref="H2217:H2280" si="292">LEFT(D2217, LEN(D2217)-1)</f>
        <v>#VALUE!</v>
      </c>
      <c r="I2217" t="e">
        <f t="shared" ref="I2217:I2280" si="293">CONCATENATE(B2217,C2217,D2217,F2217,G2217)</f>
        <v>#VALUE!</v>
      </c>
      <c r="J2217" t="e">
        <f t="shared" ref="J2217:J2280" si="294">CONCATENATE(B2217,C2217,H2217)</f>
        <v>#VALUE!</v>
      </c>
    </row>
    <row r="2218" spans="1:10" x14ac:dyDescent="0.35">
      <c r="A2218">
        <f>'1.Paste ERM report here'!N546</f>
        <v>0</v>
      </c>
      <c r="B2218" t="e">
        <f t="shared" si="287"/>
        <v>#VALUE!</v>
      </c>
      <c r="C2218" t="e">
        <f t="shared" si="288"/>
        <v>#VALUE!</v>
      </c>
      <c r="D2218" t="e">
        <f t="shared" si="289"/>
        <v>#VALUE!</v>
      </c>
      <c r="E2218" t="e">
        <f t="shared" si="290"/>
        <v>#VALUE!</v>
      </c>
      <c r="F2218" t="s">
        <v>114</v>
      </c>
      <c r="G2218" t="e">
        <f t="shared" si="291"/>
        <v>#VALUE!</v>
      </c>
      <c r="H2218" t="e">
        <f t="shared" si="292"/>
        <v>#VALUE!</v>
      </c>
      <c r="I2218" t="e">
        <f t="shared" si="293"/>
        <v>#VALUE!</v>
      </c>
      <c r="J2218" t="e">
        <f t="shared" si="294"/>
        <v>#VALUE!</v>
      </c>
    </row>
    <row r="2219" spans="1:10" x14ac:dyDescent="0.35">
      <c r="A2219">
        <f>'1.Paste ERM report here'!N547</f>
        <v>0</v>
      </c>
      <c r="B2219" t="e">
        <f t="shared" si="287"/>
        <v>#VALUE!</v>
      </c>
      <c r="C2219" t="e">
        <f t="shared" si="288"/>
        <v>#VALUE!</v>
      </c>
      <c r="D2219" t="e">
        <f t="shared" si="289"/>
        <v>#VALUE!</v>
      </c>
      <c r="E2219" t="e">
        <f t="shared" si="290"/>
        <v>#VALUE!</v>
      </c>
      <c r="F2219" t="s">
        <v>114</v>
      </c>
      <c r="G2219" t="e">
        <f t="shared" si="291"/>
        <v>#VALUE!</v>
      </c>
      <c r="H2219" t="e">
        <f t="shared" si="292"/>
        <v>#VALUE!</v>
      </c>
      <c r="I2219" t="e">
        <f t="shared" si="293"/>
        <v>#VALUE!</v>
      </c>
      <c r="J2219" t="e">
        <f t="shared" si="294"/>
        <v>#VALUE!</v>
      </c>
    </row>
    <row r="2220" spans="1:10" x14ac:dyDescent="0.35">
      <c r="A2220">
        <f>'1.Paste ERM report here'!N548</f>
        <v>0</v>
      </c>
      <c r="B2220" t="e">
        <f t="shared" si="287"/>
        <v>#VALUE!</v>
      </c>
      <c r="C2220" t="e">
        <f t="shared" si="288"/>
        <v>#VALUE!</v>
      </c>
      <c r="D2220" t="e">
        <f t="shared" si="289"/>
        <v>#VALUE!</v>
      </c>
      <c r="E2220" t="e">
        <f t="shared" si="290"/>
        <v>#VALUE!</v>
      </c>
      <c r="F2220" t="s">
        <v>114</v>
      </c>
      <c r="G2220" t="e">
        <f t="shared" si="291"/>
        <v>#VALUE!</v>
      </c>
      <c r="H2220" t="e">
        <f t="shared" si="292"/>
        <v>#VALUE!</v>
      </c>
      <c r="I2220" t="e">
        <f t="shared" si="293"/>
        <v>#VALUE!</v>
      </c>
      <c r="J2220" t="e">
        <f t="shared" si="294"/>
        <v>#VALUE!</v>
      </c>
    </row>
    <row r="2221" spans="1:10" x14ac:dyDescent="0.35">
      <c r="A2221">
        <f>'1.Paste ERM report here'!N549</f>
        <v>0</v>
      </c>
      <c r="B2221" t="e">
        <f t="shared" si="287"/>
        <v>#VALUE!</v>
      </c>
      <c r="C2221" t="e">
        <f t="shared" si="288"/>
        <v>#VALUE!</v>
      </c>
      <c r="D2221" t="e">
        <f t="shared" si="289"/>
        <v>#VALUE!</v>
      </c>
      <c r="E2221" t="e">
        <f t="shared" si="290"/>
        <v>#VALUE!</v>
      </c>
      <c r="F2221" t="s">
        <v>114</v>
      </c>
      <c r="G2221" t="e">
        <f t="shared" si="291"/>
        <v>#VALUE!</v>
      </c>
      <c r="H2221" t="e">
        <f t="shared" si="292"/>
        <v>#VALUE!</v>
      </c>
      <c r="I2221" t="e">
        <f t="shared" si="293"/>
        <v>#VALUE!</v>
      </c>
      <c r="J2221" t="e">
        <f t="shared" si="294"/>
        <v>#VALUE!</v>
      </c>
    </row>
    <row r="2222" spans="1:10" x14ac:dyDescent="0.35">
      <c r="A2222">
        <f>'1.Paste ERM report here'!N550</f>
        <v>0</v>
      </c>
      <c r="B2222" t="e">
        <f t="shared" si="287"/>
        <v>#VALUE!</v>
      </c>
      <c r="C2222" t="e">
        <f t="shared" si="288"/>
        <v>#VALUE!</v>
      </c>
      <c r="D2222" t="e">
        <f t="shared" si="289"/>
        <v>#VALUE!</v>
      </c>
      <c r="E2222" t="e">
        <f t="shared" si="290"/>
        <v>#VALUE!</v>
      </c>
      <c r="F2222" t="s">
        <v>114</v>
      </c>
      <c r="G2222" t="e">
        <f t="shared" si="291"/>
        <v>#VALUE!</v>
      </c>
      <c r="H2222" t="e">
        <f t="shared" si="292"/>
        <v>#VALUE!</v>
      </c>
      <c r="I2222" t="e">
        <f t="shared" si="293"/>
        <v>#VALUE!</v>
      </c>
      <c r="J2222" t="e">
        <f t="shared" si="294"/>
        <v>#VALUE!</v>
      </c>
    </row>
    <row r="2223" spans="1:10" x14ac:dyDescent="0.35">
      <c r="A2223">
        <f>'1.Paste ERM report here'!N551</f>
        <v>0</v>
      </c>
      <c r="B2223" t="e">
        <f t="shared" si="287"/>
        <v>#VALUE!</v>
      </c>
      <c r="C2223" t="e">
        <f t="shared" si="288"/>
        <v>#VALUE!</v>
      </c>
      <c r="D2223" t="e">
        <f t="shared" si="289"/>
        <v>#VALUE!</v>
      </c>
      <c r="E2223" t="e">
        <f t="shared" si="290"/>
        <v>#VALUE!</v>
      </c>
      <c r="F2223" t="s">
        <v>114</v>
      </c>
      <c r="G2223" t="e">
        <f t="shared" si="291"/>
        <v>#VALUE!</v>
      </c>
      <c r="H2223" t="e">
        <f t="shared" si="292"/>
        <v>#VALUE!</v>
      </c>
      <c r="I2223" t="e">
        <f t="shared" si="293"/>
        <v>#VALUE!</v>
      </c>
      <c r="J2223" t="e">
        <f t="shared" si="294"/>
        <v>#VALUE!</v>
      </c>
    </row>
    <row r="2224" spans="1:10" x14ac:dyDescent="0.35">
      <c r="A2224">
        <f>'1.Paste ERM report here'!N552</f>
        <v>0</v>
      </c>
      <c r="B2224" t="e">
        <f t="shared" si="287"/>
        <v>#VALUE!</v>
      </c>
      <c r="C2224" t="e">
        <f t="shared" si="288"/>
        <v>#VALUE!</v>
      </c>
      <c r="D2224" t="e">
        <f t="shared" si="289"/>
        <v>#VALUE!</v>
      </c>
      <c r="E2224" t="e">
        <f t="shared" si="290"/>
        <v>#VALUE!</v>
      </c>
      <c r="F2224" t="s">
        <v>114</v>
      </c>
      <c r="G2224" t="e">
        <f t="shared" si="291"/>
        <v>#VALUE!</v>
      </c>
      <c r="H2224" t="e">
        <f t="shared" si="292"/>
        <v>#VALUE!</v>
      </c>
      <c r="I2224" t="e">
        <f t="shared" si="293"/>
        <v>#VALUE!</v>
      </c>
      <c r="J2224" t="e">
        <f t="shared" si="294"/>
        <v>#VALUE!</v>
      </c>
    </row>
    <row r="2225" spans="1:10" x14ac:dyDescent="0.35">
      <c r="A2225">
        <f>'1.Paste ERM report here'!N553</f>
        <v>0</v>
      </c>
      <c r="B2225" t="e">
        <f t="shared" si="287"/>
        <v>#VALUE!</v>
      </c>
      <c r="C2225" t="e">
        <f t="shared" si="288"/>
        <v>#VALUE!</v>
      </c>
      <c r="D2225" t="e">
        <f t="shared" si="289"/>
        <v>#VALUE!</v>
      </c>
      <c r="E2225" t="e">
        <f t="shared" si="290"/>
        <v>#VALUE!</v>
      </c>
      <c r="F2225" t="s">
        <v>114</v>
      </c>
      <c r="G2225" t="e">
        <f t="shared" si="291"/>
        <v>#VALUE!</v>
      </c>
      <c r="H2225" t="e">
        <f t="shared" si="292"/>
        <v>#VALUE!</v>
      </c>
      <c r="I2225" t="e">
        <f t="shared" si="293"/>
        <v>#VALUE!</v>
      </c>
      <c r="J2225" t="e">
        <f t="shared" si="294"/>
        <v>#VALUE!</v>
      </c>
    </row>
    <row r="2226" spans="1:10" x14ac:dyDescent="0.35">
      <c r="A2226">
        <f>'1.Paste ERM report here'!N554</f>
        <v>0</v>
      </c>
      <c r="B2226" t="e">
        <f t="shared" si="287"/>
        <v>#VALUE!</v>
      </c>
      <c r="C2226" t="e">
        <f t="shared" si="288"/>
        <v>#VALUE!</v>
      </c>
      <c r="D2226" t="e">
        <f t="shared" si="289"/>
        <v>#VALUE!</v>
      </c>
      <c r="E2226" t="e">
        <f t="shared" si="290"/>
        <v>#VALUE!</v>
      </c>
      <c r="F2226" t="s">
        <v>114</v>
      </c>
      <c r="G2226" t="e">
        <f t="shared" si="291"/>
        <v>#VALUE!</v>
      </c>
      <c r="H2226" t="e">
        <f t="shared" si="292"/>
        <v>#VALUE!</v>
      </c>
      <c r="I2226" t="e">
        <f t="shared" si="293"/>
        <v>#VALUE!</v>
      </c>
      <c r="J2226" t="e">
        <f t="shared" si="294"/>
        <v>#VALUE!</v>
      </c>
    </row>
    <row r="2227" spans="1:10" x14ac:dyDescent="0.35">
      <c r="A2227">
        <f>'1.Paste ERM report here'!N555</f>
        <v>0</v>
      </c>
      <c r="B2227" t="e">
        <f t="shared" si="287"/>
        <v>#VALUE!</v>
      </c>
      <c r="C2227" t="e">
        <f t="shared" si="288"/>
        <v>#VALUE!</v>
      </c>
      <c r="D2227" t="e">
        <f t="shared" si="289"/>
        <v>#VALUE!</v>
      </c>
      <c r="E2227" t="e">
        <f t="shared" si="290"/>
        <v>#VALUE!</v>
      </c>
      <c r="F2227" t="s">
        <v>114</v>
      </c>
      <c r="G2227" t="e">
        <f t="shared" si="291"/>
        <v>#VALUE!</v>
      </c>
      <c r="H2227" t="e">
        <f t="shared" si="292"/>
        <v>#VALUE!</v>
      </c>
      <c r="I2227" t="e">
        <f t="shared" si="293"/>
        <v>#VALUE!</v>
      </c>
      <c r="J2227" t="e">
        <f t="shared" si="294"/>
        <v>#VALUE!</v>
      </c>
    </row>
    <row r="2228" spans="1:10" x14ac:dyDescent="0.35">
      <c r="A2228">
        <f>'1.Paste ERM report here'!N556</f>
        <v>0</v>
      </c>
      <c r="B2228" t="e">
        <f t="shared" si="287"/>
        <v>#VALUE!</v>
      </c>
      <c r="C2228" t="e">
        <f t="shared" si="288"/>
        <v>#VALUE!</v>
      </c>
      <c r="D2228" t="e">
        <f t="shared" si="289"/>
        <v>#VALUE!</v>
      </c>
      <c r="E2228" t="e">
        <f t="shared" si="290"/>
        <v>#VALUE!</v>
      </c>
      <c r="F2228" t="s">
        <v>114</v>
      </c>
      <c r="G2228" t="e">
        <f t="shared" si="291"/>
        <v>#VALUE!</v>
      </c>
      <c r="H2228" t="e">
        <f t="shared" si="292"/>
        <v>#VALUE!</v>
      </c>
      <c r="I2228" t="e">
        <f t="shared" si="293"/>
        <v>#VALUE!</v>
      </c>
      <c r="J2228" t="e">
        <f t="shared" si="294"/>
        <v>#VALUE!</v>
      </c>
    </row>
    <row r="2229" spans="1:10" x14ac:dyDescent="0.35">
      <c r="A2229">
        <f>'1.Paste ERM report here'!N557</f>
        <v>0</v>
      </c>
      <c r="B2229" t="e">
        <f t="shared" si="287"/>
        <v>#VALUE!</v>
      </c>
      <c r="C2229" t="e">
        <f t="shared" si="288"/>
        <v>#VALUE!</v>
      </c>
      <c r="D2229" t="e">
        <f t="shared" si="289"/>
        <v>#VALUE!</v>
      </c>
      <c r="E2229" t="e">
        <f t="shared" si="290"/>
        <v>#VALUE!</v>
      </c>
      <c r="F2229" t="s">
        <v>114</v>
      </c>
      <c r="G2229" t="e">
        <f t="shared" si="291"/>
        <v>#VALUE!</v>
      </c>
      <c r="H2229" t="e">
        <f t="shared" si="292"/>
        <v>#VALUE!</v>
      </c>
      <c r="I2229" t="e">
        <f t="shared" si="293"/>
        <v>#VALUE!</v>
      </c>
      <c r="J2229" t="e">
        <f t="shared" si="294"/>
        <v>#VALUE!</v>
      </c>
    </row>
    <row r="2230" spans="1:10" x14ac:dyDescent="0.35">
      <c r="A2230">
        <f>'1.Paste ERM report here'!N558</f>
        <v>0</v>
      </c>
      <c r="B2230" t="e">
        <f t="shared" si="287"/>
        <v>#VALUE!</v>
      </c>
      <c r="C2230" t="e">
        <f t="shared" si="288"/>
        <v>#VALUE!</v>
      </c>
      <c r="D2230" t="e">
        <f t="shared" si="289"/>
        <v>#VALUE!</v>
      </c>
      <c r="E2230" t="e">
        <f t="shared" si="290"/>
        <v>#VALUE!</v>
      </c>
      <c r="F2230" t="s">
        <v>114</v>
      </c>
      <c r="G2230" t="e">
        <f t="shared" si="291"/>
        <v>#VALUE!</v>
      </c>
      <c r="H2230" t="e">
        <f t="shared" si="292"/>
        <v>#VALUE!</v>
      </c>
      <c r="I2230" t="e">
        <f t="shared" si="293"/>
        <v>#VALUE!</v>
      </c>
      <c r="J2230" t="e">
        <f t="shared" si="294"/>
        <v>#VALUE!</v>
      </c>
    </row>
    <row r="2231" spans="1:10" x14ac:dyDescent="0.35">
      <c r="A2231">
        <f>'1.Paste ERM report here'!N559</f>
        <v>0</v>
      </c>
      <c r="B2231" t="e">
        <f t="shared" si="287"/>
        <v>#VALUE!</v>
      </c>
      <c r="C2231" t="e">
        <f t="shared" si="288"/>
        <v>#VALUE!</v>
      </c>
      <c r="D2231" t="e">
        <f t="shared" si="289"/>
        <v>#VALUE!</v>
      </c>
      <c r="E2231" t="e">
        <f t="shared" si="290"/>
        <v>#VALUE!</v>
      </c>
      <c r="F2231" t="s">
        <v>114</v>
      </c>
      <c r="G2231" t="e">
        <f t="shared" si="291"/>
        <v>#VALUE!</v>
      </c>
      <c r="H2231" t="e">
        <f t="shared" si="292"/>
        <v>#VALUE!</v>
      </c>
      <c r="I2231" t="e">
        <f t="shared" si="293"/>
        <v>#VALUE!</v>
      </c>
      <c r="J2231" t="e">
        <f t="shared" si="294"/>
        <v>#VALUE!</v>
      </c>
    </row>
    <row r="2232" spans="1:10" x14ac:dyDescent="0.35">
      <c r="A2232">
        <f>'1.Paste ERM report here'!N560</f>
        <v>0</v>
      </c>
      <c r="B2232" t="e">
        <f t="shared" si="287"/>
        <v>#VALUE!</v>
      </c>
      <c r="C2232" t="e">
        <f t="shared" si="288"/>
        <v>#VALUE!</v>
      </c>
      <c r="D2232" t="e">
        <f t="shared" si="289"/>
        <v>#VALUE!</v>
      </c>
      <c r="E2232" t="e">
        <f t="shared" si="290"/>
        <v>#VALUE!</v>
      </c>
      <c r="F2232" t="s">
        <v>114</v>
      </c>
      <c r="G2232" t="e">
        <f t="shared" si="291"/>
        <v>#VALUE!</v>
      </c>
      <c r="H2232" t="e">
        <f t="shared" si="292"/>
        <v>#VALUE!</v>
      </c>
      <c r="I2232" t="e">
        <f t="shared" si="293"/>
        <v>#VALUE!</v>
      </c>
      <c r="J2232" t="e">
        <f t="shared" si="294"/>
        <v>#VALUE!</v>
      </c>
    </row>
    <row r="2233" spans="1:10" x14ac:dyDescent="0.35">
      <c r="A2233">
        <f>'1.Paste ERM report here'!N561</f>
        <v>0</v>
      </c>
      <c r="B2233" t="e">
        <f t="shared" si="287"/>
        <v>#VALUE!</v>
      </c>
      <c r="C2233" t="e">
        <f t="shared" si="288"/>
        <v>#VALUE!</v>
      </c>
      <c r="D2233" t="e">
        <f t="shared" si="289"/>
        <v>#VALUE!</v>
      </c>
      <c r="E2233" t="e">
        <f t="shared" si="290"/>
        <v>#VALUE!</v>
      </c>
      <c r="F2233" t="s">
        <v>114</v>
      </c>
      <c r="G2233" t="e">
        <f t="shared" si="291"/>
        <v>#VALUE!</v>
      </c>
      <c r="H2233" t="e">
        <f t="shared" si="292"/>
        <v>#VALUE!</v>
      </c>
      <c r="I2233" t="e">
        <f t="shared" si="293"/>
        <v>#VALUE!</v>
      </c>
      <c r="J2233" t="e">
        <f t="shared" si="294"/>
        <v>#VALUE!</v>
      </c>
    </row>
    <row r="2234" spans="1:10" x14ac:dyDescent="0.35">
      <c r="A2234">
        <f>'1.Paste ERM report here'!N562</f>
        <v>0</v>
      </c>
      <c r="B2234" t="e">
        <f t="shared" si="287"/>
        <v>#VALUE!</v>
      </c>
      <c r="C2234" t="e">
        <f t="shared" si="288"/>
        <v>#VALUE!</v>
      </c>
      <c r="D2234" t="e">
        <f t="shared" si="289"/>
        <v>#VALUE!</v>
      </c>
      <c r="E2234" t="e">
        <f t="shared" si="290"/>
        <v>#VALUE!</v>
      </c>
      <c r="F2234" t="s">
        <v>114</v>
      </c>
      <c r="G2234" t="e">
        <f t="shared" si="291"/>
        <v>#VALUE!</v>
      </c>
      <c r="H2234" t="e">
        <f t="shared" si="292"/>
        <v>#VALUE!</v>
      </c>
      <c r="I2234" t="e">
        <f t="shared" si="293"/>
        <v>#VALUE!</v>
      </c>
      <c r="J2234" t="e">
        <f t="shared" si="294"/>
        <v>#VALUE!</v>
      </c>
    </row>
    <row r="2235" spans="1:10" x14ac:dyDescent="0.35">
      <c r="A2235">
        <f>'1.Paste ERM report here'!N563</f>
        <v>0</v>
      </c>
      <c r="B2235" t="e">
        <f t="shared" si="287"/>
        <v>#VALUE!</v>
      </c>
      <c r="C2235" t="e">
        <f t="shared" si="288"/>
        <v>#VALUE!</v>
      </c>
      <c r="D2235" t="e">
        <f t="shared" si="289"/>
        <v>#VALUE!</v>
      </c>
      <c r="E2235" t="e">
        <f t="shared" si="290"/>
        <v>#VALUE!</v>
      </c>
      <c r="F2235" t="s">
        <v>114</v>
      </c>
      <c r="G2235" t="e">
        <f t="shared" si="291"/>
        <v>#VALUE!</v>
      </c>
      <c r="H2235" t="e">
        <f t="shared" si="292"/>
        <v>#VALUE!</v>
      </c>
      <c r="I2235" t="e">
        <f t="shared" si="293"/>
        <v>#VALUE!</v>
      </c>
      <c r="J2235" t="e">
        <f t="shared" si="294"/>
        <v>#VALUE!</v>
      </c>
    </row>
    <row r="2236" spans="1:10" x14ac:dyDescent="0.35">
      <c r="A2236">
        <f>'1.Paste ERM report here'!N564</f>
        <v>0</v>
      </c>
      <c r="B2236" t="e">
        <f t="shared" si="287"/>
        <v>#VALUE!</v>
      </c>
      <c r="C2236" t="e">
        <f t="shared" si="288"/>
        <v>#VALUE!</v>
      </c>
      <c r="D2236" t="e">
        <f t="shared" si="289"/>
        <v>#VALUE!</v>
      </c>
      <c r="E2236" t="e">
        <f t="shared" si="290"/>
        <v>#VALUE!</v>
      </c>
      <c r="F2236" t="s">
        <v>114</v>
      </c>
      <c r="G2236" t="e">
        <f t="shared" si="291"/>
        <v>#VALUE!</v>
      </c>
      <c r="H2236" t="e">
        <f t="shared" si="292"/>
        <v>#VALUE!</v>
      </c>
      <c r="I2236" t="e">
        <f t="shared" si="293"/>
        <v>#VALUE!</v>
      </c>
      <c r="J2236" t="e">
        <f t="shared" si="294"/>
        <v>#VALUE!</v>
      </c>
    </row>
    <row r="2237" spans="1:10" x14ac:dyDescent="0.35">
      <c r="A2237">
        <f>'1.Paste ERM report here'!N565</f>
        <v>0</v>
      </c>
      <c r="B2237" t="e">
        <f t="shared" si="287"/>
        <v>#VALUE!</v>
      </c>
      <c r="C2237" t="e">
        <f t="shared" si="288"/>
        <v>#VALUE!</v>
      </c>
      <c r="D2237" t="e">
        <f t="shared" si="289"/>
        <v>#VALUE!</v>
      </c>
      <c r="E2237" t="e">
        <f t="shared" si="290"/>
        <v>#VALUE!</v>
      </c>
      <c r="F2237" t="s">
        <v>114</v>
      </c>
      <c r="G2237" t="e">
        <f t="shared" si="291"/>
        <v>#VALUE!</v>
      </c>
      <c r="H2237" t="e">
        <f t="shared" si="292"/>
        <v>#VALUE!</v>
      </c>
      <c r="I2237" t="e">
        <f t="shared" si="293"/>
        <v>#VALUE!</v>
      </c>
      <c r="J2237" t="e">
        <f t="shared" si="294"/>
        <v>#VALUE!</v>
      </c>
    </row>
    <row r="2238" spans="1:10" x14ac:dyDescent="0.35">
      <c r="A2238">
        <f>'1.Paste ERM report here'!N566</f>
        <v>0</v>
      </c>
      <c r="B2238" t="e">
        <f t="shared" si="287"/>
        <v>#VALUE!</v>
      </c>
      <c r="C2238" t="e">
        <f t="shared" si="288"/>
        <v>#VALUE!</v>
      </c>
      <c r="D2238" t="e">
        <f t="shared" si="289"/>
        <v>#VALUE!</v>
      </c>
      <c r="E2238" t="e">
        <f t="shared" si="290"/>
        <v>#VALUE!</v>
      </c>
      <c r="F2238" t="s">
        <v>114</v>
      </c>
      <c r="G2238" t="e">
        <f t="shared" si="291"/>
        <v>#VALUE!</v>
      </c>
      <c r="H2238" t="e">
        <f t="shared" si="292"/>
        <v>#VALUE!</v>
      </c>
      <c r="I2238" t="e">
        <f t="shared" si="293"/>
        <v>#VALUE!</v>
      </c>
      <c r="J2238" t="e">
        <f t="shared" si="294"/>
        <v>#VALUE!</v>
      </c>
    </row>
    <row r="2239" spans="1:10" x14ac:dyDescent="0.35">
      <c r="A2239">
        <f>'1.Paste ERM report here'!N567</f>
        <v>0</v>
      </c>
      <c r="B2239" t="e">
        <f t="shared" si="287"/>
        <v>#VALUE!</v>
      </c>
      <c r="C2239" t="e">
        <f t="shared" si="288"/>
        <v>#VALUE!</v>
      </c>
      <c r="D2239" t="e">
        <f t="shared" si="289"/>
        <v>#VALUE!</v>
      </c>
      <c r="E2239" t="e">
        <f t="shared" si="290"/>
        <v>#VALUE!</v>
      </c>
      <c r="F2239" t="s">
        <v>114</v>
      </c>
      <c r="G2239" t="e">
        <f t="shared" si="291"/>
        <v>#VALUE!</v>
      </c>
      <c r="H2239" t="e">
        <f t="shared" si="292"/>
        <v>#VALUE!</v>
      </c>
      <c r="I2239" t="e">
        <f t="shared" si="293"/>
        <v>#VALUE!</v>
      </c>
      <c r="J2239" t="e">
        <f t="shared" si="294"/>
        <v>#VALUE!</v>
      </c>
    </row>
    <row r="2240" spans="1:10" x14ac:dyDescent="0.35">
      <c r="A2240">
        <f>'1.Paste ERM report here'!N568</f>
        <v>0</v>
      </c>
      <c r="B2240" t="e">
        <f t="shared" si="287"/>
        <v>#VALUE!</v>
      </c>
      <c r="C2240" t="e">
        <f t="shared" si="288"/>
        <v>#VALUE!</v>
      </c>
      <c r="D2240" t="e">
        <f t="shared" si="289"/>
        <v>#VALUE!</v>
      </c>
      <c r="E2240" t="e">
        <f t="shared" si="290"/>
        <v>#VALUE!</v>
      </c>
      <c r="F2240" t="s">
        <v>114</v>
      </c>
      <c r="G2240" t="e">
        <f t="shared" si="291"/>
        <v>#VALUE!</v>
      </c>
      <c r="H2240" t="e">
        <f t="shared" si="292"/>
        <v>#VALUE!</v>
      </c>
      <c r="I2240" t="e">
        <f t="shared" si="293"/>
        <v>#VALUE!</v>
      </c>
      <c r="J2240" t="e">
        <f t="shared" si="294"/>
        <v>#VALUE!</v>
      </c>
    </row>
    <row r="2241" spans="1:10" x14ac:dyDescent="0.35">
      <c r="A2241">
        <f>'1.Paste ERM report here'!N569</f>
        <v>0</v>
      </c>
      <c r="B2241" t="e">
        <f t="shared" si="287"/>
        <v>#VALUE!</v>
      </c>
      <c r="C2241" t="e">
        <f t="shared" si="288"/>
        <v>#VALUE!</v>
      </c>
      <c r="D2241" t="e">
        <f t="shared" si="289"/>
        <v>#VALUE!</v>
      </c>
      <c r="E2241" t="e">
        <f t="shared" si="290"/>
        <v>#VALUE!</v>
      </c>
      <c r="F2241" t="s">
        <v>114</v>
      </c>
      <c r="G2241" t="e">
        <f t="shared" si="291"/>
        <v>#VALUE!</v>
      </c>
      <c r="H2241" t="e">
        <f t="shared" si="292"/>
        <v>#VALUE!</v>
      </c>
      <c r="I2241" t="e">
        <f t="shared" si="293"/>
        <v>#VALUE!</v>
      </c>
      <c r="J2241" t="e">
        <f t="shared" si="294"/>
        <v>#VALUE!</v>
      </c>
    </row>
    <row r="2242" spans="1:10" x14ac:dyDescent="0.35">
      <c r="A2242">
        <f>'1.Paste ERM report here'!N570</f>
        <v>0</v>
      </c>
      <c r="B2242" t="e">
        <f t="shared" si="287"/>
        <v>#VALUE!</v>
      </c>
      <c r="C2242" t="e">
        <f t="shared" si="288"/>
        <v>#VALUE!</v>
      </c>
      <c r="D2242" t="e">
        <f t="shared" si="289"/>
        <v>#VALUE!</v>
      </c>
      <c r="E2242" t="e">
        <f t="shared" si="290"/>
        <v>#VALUE!</v>
      </c>
      <c r="F2242" t="s">
        <v>114</v>
      </c>
      <c r="G2242" t="e">
        <f t="shared" si="291"/>
        <v>#VALUE!</v>
      </c>
      <c r="H2242" t="e">
        <f t="shared" si="292"/>
        <v>#VALUE!</v>
      </c>
      <c r="I2242" t="e">
        <f t="shared" si="293"/>
        <v>#VALUE!</v>
      </c>
      <c r="J2242" t="e">
        <f t="shared" si="294"/>
        <v>#VALUE!</v>
      </c>
    </row>
    <row r="2243" spans="1:10" x14ac:dyDescent="0.35">
      <c r="A2243">
        <f>'1.Paste ERM report here'!N571</f>
        <v>0</v>
      </c>
      <c r="B2243" t="e">
        <f t="shared" si="287"/>
        <v>#VALUE!</v>
      </c>
      <c r="C2243" t="e">
        <f t="shared" si="288"/>
        <v>#VALUE!</v>
      </c>
      <c r="D2243" t="e">
        <f t="shared" si="289"/>
        <v>#VALUE!</v>
      </c>
      <c r="E2243" t="e">
        <f t="shared" si="290"/>
        <v>#VALUE!</v>
      </c>
      <c r="F2243" t="s">
        <v>114</v>
      </c>
      <c r="G2243" t="e">
        <f t="shared" si="291"/>
        <v>#VALUE!</v>
      </c>
      <c r="H2243" t="e">
        <f t="shared" si="292"/>
        <v>#VALUE!</v>
      </c>
      <c r="I2243" t="e">
        <f t="shared" si="293"/>
        <v>#VALUE!</v>
      </c>
      <c r="J2243" t="e">
        <f t="shared" si="294"/>
        <v>#VALUE!</v>
      </c>
    </row>
    <row r="2244" spans="1:10" x14ac:dyDescent="0.35">
      <c r="A2244">
        <f>'1.Paste ERM report here'!N572</f>
        <v>0</v>
      </c>
      <c r="B2244" t="e">
        <f t="shared" si="287"/>
        <v>#VALUE!</v>
      </c>
      <c r="C2244" t="e">
        <f t="shared" si="288"/>
        <v>#VALUE!</v>
      </c>
      <c r="D2244" t="e">
        <f t="shared" si="289"/>
        <v>#VALUE!</v>
      </c>
      <c r="E2244" t="e">
        <f t="shared" si="290"/>
        <v>#VALUE!</v>
      </c>
      <c r="F2244" t="s">
        <v>114</v>
      </c>
      <c r="G2244" t="e">
        <f t="shared" si="291"/>
        <v>#VALUE!</v>
      </c>
      <c r="H2244" t="e">
        <f t="shared" si="292"/>
        <v>#VALUE!</v>
      </c>
      <c r="I2244" t="e">
        <f t="shared" si="293"/>
        <v>#VALUE!</v>
      </c>
      <c r="J2244" t="e">
        <f t="shared" si="294"/>
        <v>#VALUE!</v>
      </c>
    </row>
    <row r="2245" spans="1:10" x14ac:dyDescent="0.35">
      <c r="A2245">
        <f>'1.Paste ERM report here'!N573</f>
        <v>0</v>
      </c>
      <c r="B2245" t="e">
        <f t="shared" si="287"/>
        <v>#VALUE!</v>
      </c>
      <c r="C2245" t="e">
        <f t="shared" si="288"/>
        <v>#VALUE!</v>
      </c>
      <c r="D2245" t="e">
        <f t="shared" si="289"/>
        <v>#VALUE!</v>
      </c>
      <c r="E2245" t="e">
        <f t="shared" si="290"/>
        <v>#VALUE!</v>
      </c>
      <c r="F2245" t="s">
        <v>114</v>
      </c>
      <c r="G2245" t="e">
        <f t="shared" si="291"/>
        <v>#VALUE!</v>
      </c>
      <c r="H2245" t="e">
        <f t="shared" si="292"/>
        <v>#VALUE!</v>
      </c>
      <c r="I2245" t="e">
        <f t="shared" si="293"/>
        <v>#VALUE!</v>
      </c>
      <c r="J2245" t="e">
        <f t="shared" si="294"/>
        <v>#VALUE!</v>
      </c>
    </row>
    <row r="2246" spans="1:10" x14ac:dyDescent="0.35">
      <c r="A2246">
        <f>'1.Paste ERM report here'!N574</f>
        <v>0</v>
      </c>
      <c r="B2246" t="e">
        <f t="shared" si="287"/>
        <v>#VALUE!</v>
      </c>
      <c r="C2246" t="e">
        <f t="shared" si="288"/>
        <v>#VALUE!</v>
      </c>
      <c r="D2246" t="e">
        <f t="shared" si="289"/>
        <v>#VALUE!</v>
      </c>
      <c r="E2246" t="e">
        <f t="shared" si="290"/>
        <v>#VALUE!</v>
      </c>
      <c r="F2246" t="s">
        <v>114</v>
      </c>
      <c r="G2246" t="e">
        <f t="shared" si="291"/>
        <v>#VALUE!</v>
      </c>
      <c r="H2246" t="e">
        <f t="shared" si="292"/>
        <v>#VALUE!</v>
      </c>
      <c r="I2246" t="e">
        <f t="shared" si="293"/>
        <v>#VALUE!</v>
      </c>
      <c r="J2246" t="e">
        <f t="shared" si="294"/>
        <v>#VALUE!</v>
      </c>
    </row>
    <row r="2247" spans="1:10" x14ac:dyDescent="0.35">
      <c r="A2247">
        <f>'1.Paste ERM report here'!N575</f>
        <v>0</v>
      </c>
      <c r="B2247" t="e">
        <f t="shared" si="287"/>
        <v>#VALUE!</v>
      </c>
      <c r="C2247" t="e">
        <f t="shared" si="288"/>
        <v>#VALUE!</v>
      </c>
      <c r="D2247" t="e">
        <f t="shared" si="289"/>
        <v>#VALUE!</v>
      </c>
      <c r="E2247" t="e">
        <f t="shared" si="290"/>
        <v>#VALUE!</v>
      </c>
      <c r="F2247" t="s">
        <v>114</v>
      </c>
      <c r="G2247" t="e">
        <f t="shared" si="291"/>
        <v>#VALUE!</v>
      </c>
      <c r="H2247" t="e">
        <f t="shared" si="292"/>
        <v>#VALUE!</v>
      </c>
      <c r="I2247" t="e">
        <f t="shared" si="293"/>
        <v>#VALUE!</v>
      </c>
      <c r="J2247" t="e">
        <f t="shared" si="294"/>
        <v>#VALUE!</v>
      </c>
    </row>
    <row r="2248" spans="1:10" x14ac:dyDescent="0.35">
      <c r="A2248">
        <f>'1.Paste ERM report here'!N576</f>
        <v>0</v>
      </c>
      <c r="B2248" t="e">
        <f t="shared" si="287"/>
        <v>#VALUE!</v>
      </c>
      <c r="C2248" t="e">
        <f t="shared" si="288"/>
        <v>#VALUE!</v>
      </c>
      <c r="D2248" t="e">
        <f t="shared" si="289"/>
        <v>#VALUE!</v>
      </c>
      <c r="E2248" t="e">
        <f t="shared" si="290"/>
        <v>#VALUE!</v>
      </c>
      <c r="F2248" t="s">
        <v>114</v>
      </c>
      <c r="G2248" t="e">
        <f t="shared" si="291"/>
        <v>#VALUE!</v>
      </c>
      <c r="H2248" t="e">
        <f t="shared" si="292"/>
        <v>#VALUE!</v>
      </c>
      <c r="I2248" t="e">
        <f t="shared" si="293"/>
        <v>#VALUE!</v>
      </c>
      <c r="J2248" t="e">
        <f t="shared" si="294"/>
        <v>#VALUE!</v>
      </c>
    </row>
    <row r="2249" spans="1:10" x14ac:dyDescent="0.35">
      <c r="A2249">
        <f>'1.Paste ERM report here'!N577</f>
        <v>0</v>
      </c>
      <c r="B2249" t="e">
        <f t="shared" si="287"/>
        <v>#VALUE!</v>
      </c>
      <c r="C2249" t="e">
        <f t="shared" si="288"/>
        <v>#VALUE!</v>
      </c>
      <c r="D2249" t="e">
        <f t="shared" si="289"/>
        <v>#VALUE!</v>
      </c>
      <c r="E2249" t="e">
        <f t="shared" si="290"/>
        <v>#VALUE!</v>
      </c>
      <c r="F2249" t="s">
        <v>114</v>
      </c>
      <c r="G2249" t="e">
        <f t="shared" si="291"/>
        <v>#VALUE!</v>
      </c>
      <c r="H2249" t="e">
        <f t="shared" si="292"/>
        <v>#VALUE!</v>
      </c>
      <c r="I2249" t="e">
        <f t="shared" si="293"/>
        <v>#VALUE!</v>
      </c>
      <c r="J2249" t="e">
        <f t="shared" si="294"/>
        <v>#VALUE!</v>
      </c>
    </row>
    <row r="2250" spans="1:10" x14ac:dyDescent="0.35">
      <c r="A2250">
        <f>'1.Paste ERM report here'!N578</f>
        <v>0</v>
      </c>
      <c r="B2250" t="e">
        <f t="shared" si="287"/>
        <v>#VALUE!</v>
      </c>
      <c r="C2250" t="e">
        <f t="shared" si="288"/>
        <v>#VALUE!</v>
      </c>
      <c r="D2250" t="e">
        <f t="shared" si="289"/>
        <v>#VALUE!</v>
      </c>
      <c r="E2250" t="e">
        <f t="shared" si="290"/>
        <v>#VALUE!</v>
      </c>
      <c r="F2250" t="s">
        <v>114</v>
      </c>
      <c r="G2250" t="e">
        <f t="shared" si="291"/>
        <v>#VALUE!</v>
      </c>
      <c r="H2250" t="e">
        <f t="shared" si="292"/>
        <v>#VALUE!</v>
      </c>
      <c r="I2250" t="e">
        <f t="shared" si="293"/>
        <v>#VALUE!</v>
      </c>
      <c r="J2250" t="e">
        <f t="shared" si="294"/>
        <v>#VALUE!</v>
      </c>
    </row>
    <row r="2251" spans="1:10" x14ac:dyDescent="0.35">
      <c r="A2251">
        <f>'1.Paste ERM report here'!N579</f>
        <v>0</v>
      </c>
      <c r="B2251" t="e">
        <f t="shared" si="287"/>
        <v>#VALUE!</v>
      </c>
      <c r="C2251" t="e">
        <f t="shared" si="288"/>
        <v>#VALUE!</v>
      </c>
      <c r="D2251" t="e">
        <f t="shared" si="289"/>
        <v>#VALUE!</v>
      </c>
      <c r="E2251" t="e">
        <f t="shared" si="290"/>
        <v>#VALUE!</v>
      </c>
      <c r="F2251" t="s">
        <v>114</v>
      </c>
      <c r="G2251" t="e">
        <f t="shared" si="291"/>
        <v>#VALUE!</v>
      </c>
      <c r="H2251" t="e">
        <f t="shared" si="292"/>
        <v>#VALUE!</v>
      </c>
      <c r="I2251" t="e">
        <f t="shared" si="293"/>
        <v>#VALUE!</v>
      </c>
      <c r="J2251" t="e">
        <f t="shared" si="294"/>
        <v>#VALUE!</v>
      </c>
    </row>
    <row r="2252" spans="1:10" x14ac:dyDescent="0.35">
      <c r="A2252">
        <f>'1.Paste ERM report here'!N580</f>
        <v>0</v>
      </c>
      <c r="B2252" t="e">
        <f t="shared" si="287"/>
        <v>#VALUE!</v>
      </c>
      <c r="C2252" t="e">
        <f t="shared" si="288"/>
        <v>#VALUE!</v>
      </c>
      <c r="D2252" t="e">
        <f t="shared" si="289"/>
        <v>#VALUE!</v>
      </c>
      <c r="E2252" t="e">
        <f t="shared" si="290"/>
        <v>#VALUE!</v>
      </c>
      <c r="F2252" t="s">
        <v>114</v>
      </c>
      <c r="G2252" t="e">
        <f t="shared" si="291"/>
        <v>#VALUE!</v>
      </c>
      <c r="H2252" t="e">
        <f t="shared" si="292"/>
        <v>#VALUE!</v>
      </c>
      <c r="I2252" t="e">
        <f t="shared" si="293"/>
        <v>#VALUE!</v>
      </c>
      <c r="J2252" t="e">
        <f t="shared" si="294"/>
        <v>#VALUE!</v>
      </c>
    </row>
    <row r="2253" spans="1:10" x14ac:dyDescent="0.35">
      <c r="A2253">
        <f>'1.Paste ERM report here'!N581</f>
        <v>0</v>
      </c>
      <c r="B2253" t="e">
        <f t="shared" si="287"/>
        <v>#VALUE!</v>
      </c>
      <c r="C2253" t="e">
        <f t="shared" si="288"/>
        <v>#VALUE!</v>
      </c>
      <c r="D2253" t="e">
        <f t="shared" si="289"/>
        <v>#VALUE!</v>
      </c>
      <c r="E2253" t="e">
        <f t="shared" si="290"/>
        <v>#VALUE!</v>
      </c>
      <c r="F2253" t="s">
        <v>114</v>
      </c>
      <c r="G2253" t="e">
        <f t="shared" si="291"/>
        <v>#VALUE!</v>
      </c>
      <c r="H2253" t="e">
        <f t="shared" si="292"/>
        <v>#VALUE!</v>
      </c>
      <c r="I2253" t="e">
        <f t="shared" si="293"/>
        <v>#VALUE!</v>
      </c>
      <c r="J2253" t="e">
        <f t="shared" si="294"/>
        <v>#VALUE!</v>
      </c>
    </row>
    <row r="2254" spans="1:10" x14ac:dyDescent="0.35">
      <c r="A2254">
        <f>'1.Paste ERM report here'!N582</f>
        <v>0</v>
      </c>
      <c r="B2254" t="e">
        <f t="shared" si="287"/>
        <v>#VALUE!</v>
      </c>
      <c r="C2254" t="e">
        <f t="shared" si="288"/>
        <v>#VALUE!</v>
      </c>
      <c r="D2254" t="e">
        <f t="shared" si="289"/>
        <v>#VALUE!</v>
      </c>
      <c r="E2254" t="e">
        <f t="shared" si="290"/>
        <v>#VALUE!</v>
      </c>
      <c r="F2254" t="s">
        <v>114</v>
      </c>
      <c r="G2254" t="e">
        <f t="shared" si="291"/>
        <v>#VALUE!</v>
      </c>
      <c r="H2254" t="e">
        <f t="shared" si="292"/>
        <v>#VALUE!</v>
      </c>
      <c r="I2254" t="e">
        <f t="shared" si="293"/>
        <v>#VALUE!</v>
      </c>
      <c r="J2254" t="e">
        <f t="shared" si="294"/>
        <v>#VALUE!</v>
      </c>
    </row>
    <row r="2255" spans="1:10" x14ac:dyDescent="0.35">
      <c r="A2255">
        <f>'1.Paste ERM report here'!N583</f>
        <v>0</v>
      </c>
      <c r="B2255" t="e">
        <f t="shared" si="287"/>
        <v>#VALUE!</v>
      </c>
      <c r="C2255" t="e">
        <f t="shared" si="288"/>
        <v>#VALUE!</v>
      </c>
      <c r="D2255" t="e">
        <f t="shared" si="289"/>
        <v>#VALUE!</v>
      </c>
      <c r="E2255" t="e">
        <f t="shared" si="290"/>
        <v>#VALUE!</v>
      </c>
      <c r="F2255" t="s">
        <v>114</v>
      </c>
      <c r="G2255" t="e">
        <f t="shared" si="291"/>
        <v>#VALUE!</v>
      </c>
      <c r="H2255" t="e">
        <f t="shared" si="292"/>
        <v>#VALUE!</v>
      </c>
      <c r="I2255" t="e">
        <f t="shared" si="293"/>
        <v>#VALUE!</v>
      </c>
      <c r="J2255" t="e">
        <f t="shared" si="294"/>
        <v>#VALUE!</v>
      </c>
    </row>
    <row r="2256" spans="1:10" x14ac:dyDescent="0.35">
      <c r="A2256">
        <f>'1.Paste ERM report here'!N584</f>
        <v>0</v>
      </c>
      <c r="B2256" t="e">
        <f t="shared" si="287"/>
        <v>#VALUE!</v>
      </c>
      <c r="C2256" t="e">
        <f t="shared" si="288"/>
        <v>#VALUE!</v>
      </c>
      <c r="D2256" t="e">
        <f t="shared" si="289"/>
        <v>#VALUE!</v>
      </c>
      <c r="E2256" t="e">
        <f t="shared" si="290"/>
        <v>#VALUE!</v>
      </c>
      <c r="F2256" t="s">
        <v>114</v>
      </c>
      <c r="G2256" t="e">
        <f t="shared" si="291"/>
        <v>#VALUE!</v>
      </c>
      <c r="H2256" t="e">
        <f t="shared" si="292"/>
        <v>#VALUE!</v>
      </c>
      <c r="I2256" t="e">
        <f t="shared" si="293"/>
        <v>#VALUE!</v>
      </c>
      <c r="J2256" t="e">
        <f t="shared" si="294"/>
        <v>#VALUE!</v>
      </c>
    </row>
    <row r="2257" spans="1:10" x14ac:dyDescent="0.35">
      <c r="A2257">
        <f>'1.Paste ERM report here'!N585</f>
        <v>0</v>
      </c>
      <c r="B2257" t="e">
        <f t="shared" si="287"/>
        <v>#VALUE!</v>
      </c>
      <c r="C2257" t="e">
        <f t="shared" si="288"/>
        <v>#VALUE!</v>
      </c>
      <c r="D2257" t="e">
        <f t="shared" si="289"/>
        <v>#VALUE!</v>
      </c>
      <c r="E2257" t="e">
        <f t="shared" si="290"/>
        <v>#VALUE!</v>
      </c>
      <c r="F2257" t="s">
        <v>114</v>
      </c>
      <c r="G2257" t="e">
        <f t="shared" si="291"/>
        <v>#VALUE!</v>
      </c>
      <c r="H2257" t="e">
        <f t="shared" si="292"/>
        <v>#VALUE!</v>
      </c>
      <c r="I2257" t="e">
        <f t="shared" si="293"/>
        <v>#VALUE!</v>
      </c>
      <c r="J2257" t="e">
        <f t="shared" si="294"/>
        <v>#VALUE!</v>
      </c>
    </row>
    <row r="2258" spans="1:10" x14ac:dyDescent="0.35">
      <c r="A2258">
        <f>'1.Paste ERM report here'!N586</f>
        <v>0</v>
      </c>
      <c r="B2258" t="e">
        <f t="shared" si="287"/>
        <v>#VALUE!</v>
      </c>
      <c r="C2258" t="e">
        <f t="shared" si="288"/>
        <v>#VALUE!</v>
      </c>
      <c r="D2258" t="e">
        <f t="shared" si="289"/>
        <v>#VALUE!</v>
      </c>
      <c r="E2258" t="e">
        <f t="shared" si="290"/>
        <v>#VALUE!</v>
      </c>
      <c r="F2258" t="s">
        <v>114</v>
      </c>
      <c r="G2258" t="e">
        <f t="shared" si="291"/>
        <v>#VALUE!</v>
      </c>
      <c r="H2258" t="e">
        <f t="shared" si="292"/>
        <v>#VALUE!</v>
      </c>
      <c r="I2258" t="e">
        <f t="shared" si="293"/>
        <v>#VALUE!</v>
      </c>
      <c r="J2258" t="e">
        <f t="shared" si="294"/>
        <v>#VALUE!</v>
      </c>
    </row>
    <row r="2259" spans="1:10" x14ac:dyDescent="0.35">
      <c r="A2259">
        <f>'1.Paste ERM report here'!N587</f>
        <v>0</v>
      </c>
      <c r="B2259" t="e">
        <f t="shared" si="287"/>
        <v>#VALUE!</v>
      </c>
      <c r="C2259" t="e">
        <f t="shared" si="288"/>
        <v>#VALUE!</v>
      </c>
      <c r="D2259" t="e">
        <f t="shared" si="289"/>
        <v>#VALUE!</v>
      </c>
      <c r="E2259" t="e">
        <f t="shared" si="290"/>
        <v>#VALUE!</v>
      </c>
      <c r="F2259" t="s">
        <v>114</v>
      </c>
      <c r="G2259" t="e">
        <f t="shared" si="291"/>
        <v>#VALUE!</v>
      </c>
      <c r="H2259" t="e">
        <f t="shared" si="292"/>
        <v>#VALUE!</v>
      </c>
      <c r="I2259" t="e">
        <f t="shared" si="293"/>
        <v>#VALUE!</v>
      </c>
      <c r="J2259" t="e">
        <f t="shared" si="294"/>
        <v>#VALUE!</v>
      </c>
    </row>
    <row r="2260" spans="1:10" x14ac:dyDescent="0.35">
      <c r="A2260">
        <f>'1.Paste ERM report here'!N588</f>
        <v>0</v>
      </c>
      <c r="B2260" t="e">
        <f t="shared" si="287"/>
        <v>#VALUE!</v>
      </c>
      <c r="C2260" t="e">
        <f t="shared" si="288"/>
        <v>#VALUE!</v>
      </c>
      <c r="D2260" t="e">
        <f t="shared" si="289"/>
        <v>#VALUE!</v>
      </c>
      <c r="E2260" t="e">
        <f t="shared" si="290"/>
        <v>#VALUE!</v>
      </c>
      <c r="F2260" t="s">
        <v>114</v>
      </c>
      <c r="G2260" t="e">
        <f t="shared" si="291"/>
        <v>#VALUE!</v>
      </c>
      <c r="H2260" t="e">
        <f t="shared" si="292"/>
        <v>#VALUE!</v>
      </c>
      <c r="I2260" t="e">
        <f t="shared" si="293"/>
        <v>#VALUE!</v>
      </c>
      <c r="J2260" t="e">
        <f t="shared" si="294"/>
        <v>#VALUE!</v>
      </c>
    </row>
    <row r="2261" spans="1:10" x14ac:dyDescent="0.35">
      <c r="A2261">
        <f>'1.Paste ERM report here'!N589</f>
        <v>0</v>
      </c>
      <c r="B2261" t="e">
        <f t="shared" si="287"/>
        <v>#VALUE!</v>
      </c>
      <c r="C2261" t="e">
        <f t="shared" si="288"/>
        <v>#VALUE!</v>
      </c>
      <c r="D2261" t="e">
        <f t="shared" si="289"/>
        <v>#VALUE!</v>
      </c>
      <c r="E2261" t="e">
        <f t="shared" si="290"/>
        <v>#VALUE!</v>
      </c>
      <c r="F2261" t="s">
        <v>114</v>
      </c>
      <c r="G2261" t="e">
        <f t="shared" si="291"/>
        <v>#VALUE!</v>
      </c>
      <c r="H2261" t="e">
        <f t="shared" si="292"/>
        <v>#VALUE!</v>
      </c>
      <c r="I2261" t="e">
        <f t="shared" si="293"/>
        <v>#VALUE!</v>
      </c>
      <c r="J2261" t="e">
        <f t="shared" si="294"/>
        <v>#VALUE!</v>
      </c>
    </row>
    <row r="2262" spans="1:10" x14ac:dyDescent="0.35">
      <c r="A2262">
        <f>'1.Paste ERM report here'!N590</f>
        <v>0</v>
      </c>
      <c r="B2262" t="e">
        <f t="shared" si="287"/>
        <v>#VALUE!</v>
      </c>
      <c r="C2262" t="e">
        <f t="shared" si="288"/>
        <v>#VALUE!</v>
      </c>
      <c r="D2262" t="e">
        <f t="shared" si="289"/>
        <v>#VALUE!</v>
      </c>
      <c r="E2262" t="e">
        <f t="shared" si="290"/>
        <v>#VALUE!</v>
      </c>
      <c r="F2262" t="s">
        <v>114</v>
      </c>
      <c r="G2262" t="e">
        <f t="shared" si="291"/>
        <v>#VALUE!</v>
      </c>
      <c r="H2262" t="e">
        <f t="shared" si="292"/>
        <v>#VALUE!</v>
      </c>
      <c r="I2262" t="e">
        <f t="shared" si="293"/>
        <v>#VALUE!</v>
      </c>
      <c r="J2262" t="e">
        <f t="shared" si="294"/>
        <v>#VALUE!</v>
      </c>
    </row>
    <row r="2263" spans="1:10" x14ac:dyDescent="0.35">
      <c r="A2263">
        <f>'1.Paste ERM report here'!N591</f>
        <v>0</v>
      </c>
      <c r="B2263" t="e">
        <f t="shared" si="287"/>
        <v>#VALUE!</v>
      </c>
      <c r="C2263" t="e">
        <f t="shared" si="288"/>
        <v>#VALUE!</v>
      </c>
      <c r="D2263" t="e">
        <f t="shared" si="289"/>
        <v>#VALUE!</v>
      </c>
      <c r="E2263" t="e">
        <f t="shared" si="290"/>
        <v>#VALUE!</v>
      </c>
      <c r="F2263" t="s">
        <v>114</v>
      </c>
      <c r="G2263" t="e">
        <f t="shared" si="291"/>
        <v>#VALUE!</v>
      </c>
      <c r="H2263" t="e">
        <f t="shared" si="292"/>
        <v>#VALUE!</v>
      </c>
      <c r="I2263" t="e">
        <f t="shared" si="293"/>
        <v>#VALUE!</v>
      </c>
      <c r="J2263" t="e">
        <f t="shared" si="294"/>
        <v>#VALUE!</v>
      </c>
    </row>
    <row r="2264" spans="1:10" x14ac:dyDescent="0.35">
      <c r="A2264">
        <f>'1.Paste ERM report here'!N592</f>
        <v>0</v>
      </c>
      <c r="B2264" t="e">
        <f t="shared" si="287"/>
        <v>#VALUE!</v>
      </c>
      <c r="C2264" t="e">
        <f t="shared" si="288"/>
        <v>#VALUE!</v>
      </c>
      <c r="D2264" t="e">
        <f t="shared" si="289"/>
        <v>#VALUE!</v>
      </c>
      <c r="E2264" t="e">
        <f t="shared" si="290"/>
        <v>#VALUE!</v>
      </c>
      <c r="F2264" t="s">
        <v>114</v>
      </c>
      <c r="G2264" t="e">
        <f t="shared" si="291"/>
        <v>#VALUE!</v>
      </c>
      <c r="H2264" t="e">
        <f t="shared" si="292"/>
        <v>#VALUE!</v>
      </c>
      <c r="I2264" t="e">
        <f t="shared" si="293"/>
        <v>#VALUE!</v>
      </c>
      <c r="J2264" t="e">
        <f t="shared" si="294"/>
        <v>#VALUE!</v>
      </c>
    </row>
    <row r="2265" spans="1:10" x14ac:dyDescent="0.35">
      <c r="A2265">
        <f>'1.Paste ERM report here'!N593</f>
        <v>0</v>
      </c>
      <c r="B2265" t="e">
        <f t="shared" si="287"/>
        <v>#VALUE!</v>
      </c>
      <c r="C2265" t="e">
        <f t="shared" si="288"/>
        <v>#VALUE!</v>
      </c>
      <c r="D2265" t="e">
        <f t="shared" si="289"/>
        <v>#VALUE!</v>
      </c>
      <c r="E2265" t="e">
        <f t="shared" si="290"/>
        <v>#VALUE!</v>
      </c>
      <c r="F2265" t="s">
        <v>114</v>
      </c>
      <c r="G2265" t="e">
        <f t="shared" si="291"/>
        <v>#VALUE!</v>
      </c>
      <c r="H2265" t="e">
        <f t="shared" si="292"/>
        <v>#VALUE!</v>
      </c>
      <c r="I2265" t="e">
        <f t="shared" si="293"/>
        <v>#VALUE!</v>
      </c>
      <c r="J2265" t="e">
        <f t="shared" si="294"/>
        <v>#VALUE!</v>
      </c>
    </row>
    <row r="2266" spans="1:10" x14ac:dyDescent="0.35">
      <c r="A2266">
        <f>'1.Paste ERM report here'!N594</f>
        <v>0</v>
      </c>
      <c r="B2266" t="e">
        <f t="shared" si="287"/>
        <v>#VALUE!</v>
      </c>
      <c r="C2266" t="e">
        <f t="shared" si="288"/>
        <v>#VALUE!</v>
      </c>
      <c r="D2266" t="e">
        <f t="shared" si="289"/>
        <v>#VALUE!</v>
      </c>
      <c r="E2266" t="e">
        <f t="shared" si="290"/>
        <v>#VALUE!</v>
      </c>
      <c r="F2266" t="s">
        <v>114</v>
      </c>
      <c r="G2266" t="e">
        <f t="shared" si="291"/>
        <v>#VALUE!</v>
      </c>
      <c r="H2266" t="e">
        <f t="shared" si="292"/>
        <v>#VALUE!</v>
      </c>
      <c r="I2266" t="e">
        <f t="shared" si="293"/>
        <v>#VALUE!</v>
      </c>
      <c r="J2266" t="e">
        <f t="shared" si="294"/>
        <v>#VALUE!</v>
      </c>
    </row>
    <row r="2267" spans="1:10" x14ac:dyDescent="0.35">
      <c r="A2267">
        <f>'1.Paste ERM report here'!N595</f>
        <v>0</v>
      </c>
      <c r="B2267" t="e">
        <f t="shared" si="287"/>
        <v>#VALUE!</v>
      </c>
      <c r="C2267" t="e">
        <f t="shared" si="288"/>
        <v>#VALUE!</v>
      </c>
      <c r="D2267" t="e">
        <f t="shared" si="289"/>
        <v>#VALUE!</v>
      </c>
      <c r="E2267" t="e">
        <f t="shared" si="290"/>
        <v>#VALUE!</v>
      </c>
      <c r="F2267" t="s">
        <v>114</v>
      </c>
      <c r="G2267" t="e">
        <f t="shared" si="291"/>
        <v>#VALUE!</v>
      </c>
      <c r="H2267" t="e">
        <f t="shared" si="292"/>
        <v>#VALUE!</v>
      </c>
      <c r="I2267" t="e">
        <f t="shared" si="293"/>
        <v>#VALUE!</v>
      </c>
      <c r="J2267" t="e">
        <f t="shared" si="294"/>
        <v>#VALUE!</v>
      </c>
    </row>
    <row r="2268" spans="1:10" x14ac:dyDescent="0.35">
      <c r="A2268">
        <f>'1.Paste ERM report here'!N596</f>
        <v>0</v>
      </c>
      <c r="B2268" t="e">
        <f t="shared" ref="B2268:B2331" si="295">LEFT(A2268,SEARCH("&gt;",A2268,1))</f>
        <v>#VALUE!</v>
      </c>
      <c r="C2268" t="e">
        <f t="shared" si="288"/>
        <v>#VALUE!</v>
      </c>
      <c r="D2268" t="e">
        <f t="shared" si="289"/>
        <v>#VALUE!</v>
      </c>
      <c r="E2268" t="e">
        <f t="shared" si="290"/>
        <v>#VALUE!</v>
      </c>
      <c r="F2268" t="s">
        <v>114</v>
      </c>
      <c r="G2268" t="e">
        <f t="shared" si="291"/>
        <v>#VALUE!</v>
      </c>
      <c r="H2268" t="e">
        <f t="shared" si="292"/>
        <v>#VALUE!</v>
      </c>
      <c r="I2268" t="e">
        <f t="shared" si="293"/>
        <v>#VALUE!</v>
      </c>
      <c r="J2268" t="e">
        <f t="shared" si="294"/>
        <v>#VALUE!</v>
      </c>
    </row>
    <row r="2269" spans="1:10" x14ac:dyDescent="0.35">
      <c r="A2269">
        <f>'1.Paste ERM report here'!N597</f>
        <v>0</v>
      </c>
      <c r="B2269" t="e">
        <f t="shared" si="295"/>
        <v>#VALUE!</v>
      </c>
      <c r="C2269" t="e">
        <f t="shared" si="288"/>
        <v>#VALUE!</v>
      </c>
      <c r="D2269" t="e">
        <f t="shared" si="289"/>
        <v>#VALUE!</v>
      </c>
      <c r="E2269" t="e">
        <f t="shared" si="290"/>
        <v>#VALUE!</v>
      </c>
      <c r="F2269" t="s">
        <v>114</v>
      </c>
      <c r="G2269" t="e">
        <f t="shared" si="291"/>
        <v>#VALUE!</v>
      </c>
      <c r="H2269" t="e">
        <f t="shared" si="292"/>
        <v>#VALUE!</v>
      </c>
      <c r="I2269" t="e">
        <f t="shared" si="293"/>
        <v>#VALUE!</v>
      </c>
      <c r="J2269" t="e">
        <f t="shared" si="294"/>
        <v>#VALUE!</v>
      </c>
    </row>
    <row r="2270" spans="1:10" x14ac:dyDescent="0.35">
      <c r="A2270">
        <f>'1.Paste ERM report here'!N598</f>
        <v>0</v>
      </c>
      <c r="B2270" t="e">
        <f t="shared" si="295"/>
        <v>#VALUE!</v>
      </c>
      <c r="C2270" t="e">
        <f t="shared" si="288"/>
        <v>#VALUE!</v>
      </c>
      <c r="D2270" t="e">
        <f t="shared" si="289"/>
        <v>#VALUE!</v>
      </c>
      <c r="E2270" t="e">
        <f t="shared" si="290"/>
        <v>#VALUE!</v>
      </c>
      <c r="F2270" t="s">
        <v>114</v>
      </c>
      <c r="G2270" t="e">
        <f t="shared" si="291"/>
        <v>#VALUE!</v>
      </c>
      <c r="H2270" t="e">
        <f t="shared" si="292"/>
        <v>#VALUE!</v>
      </c>
      <c r="I2270" t="e">
        <f t="shared" si="293"/>
        <v>#VALUE!</v>
      </c>
      <c r="J2270" t="e">
        <f t="shared" si="294"/>
        <v>#VALUE!</v>
      </c>
    </row>
    <row r="2271" spans="1:10" x14ac:dyDescent="0.35">
      <c r="A2271">
        <f>'1.Paste ERM report here'!N599</f>
        <v>0</v>
      </c>
      <c r="B2271" t="e">
        <f t="shared" si="295"/>
        <v>#VALUE!</v>
      </c>
      <c r="C2271" t="e">
        <f t="shared" si="288"/>
        <v>#VALUE!</v>
      </c>
      <c r="D2271" t="e">
        <f t="shared" si="289"/>
        <v>#VALUE!</v>
      </c>
      <c r="E2271" t="e">
        <f t="shared" si="290"/>
        <v>#VALUE!</v>
      </c>
      <c r="F2271" t="s">
        <v>114</v>
      </c>
      <c r="G2271" t="e">
        <f t="shared" si="291"/>
        <v>#VALUE!</v>
      </c>
      <c r="H2271" t="e">
        <f t="shared" si="292"/>
        <v>#VALUE!</v>
      </c>
      <c r="I2271" t="e">
        <f t="shared" si="293"/>
        <v>#VALUE!</v>
      </c>
      <c r="J2271" t="e">
        <f t="shared" si="294"/>
        <v>#VALUE!</v>
      </c>
    </row>
    <row r="2272" spans="1:10" x14ac:dyDescent="0.35">
      <c r="A2272">
        <f>'1.Paste ERM report here'!N600</f>
        <v>0</v>
      </c>
      <c r="B2272" t="e">
        <f t="shared" si="295"/>
        <v>#VALUE!</v>
      </c>
      <c r="C2272" t="e">
        <f t="shared" si="288"/>
        <v>#VALUE!</v>
      </c>
      <c r="D2272" t="e">
        <f t="shared" si="289"/>
        <v>#VALUE!</v>
      </c>
      <c r="E2272" t="e">
        <f t="shared" si="290"/>
        <v>#VALUE!</v>
      </c>
      <c r="F2272" t="s">
        <v>114</v>
      </c>
      <c r="G2272" t="e">
        <f t="shared" si="291"/>
        <v>#VALUE!</v>
      </c>
      <c r="H2272" t="e">
        <f t="shared" si="292"/>
        <v>#VALUE!</v>
      </c>
      <c r="I2272" t="e">
        <f t="shared" si="293"/>
        <v>#VALUE!</v>
      </c>
      <c r="J2272" t="e">
        <f t="shared" si="294"/>
        <v>#VALUE!</v>
      </c>
    </row>
    <row r="2273" spans="1:10" x14ac:dyDescent="0.35">
      <c r="A2273">
        <f>'1.Paste ERM report here'!N601</f>
        <v>0</v>
      </c>
      <c r="B2273" t="e">
        <f t="shared" si="295"/>
        <v>#VALUE!</v>
      </c>
      <c r="C2273" t="e">
        <f t="shared" si="288"/>
        <v>#VALUE!</v>
      </c>
      <c r="D2273" t="e">
        <f t="shared" si="289"/>
        <v>#VALUE!</v>
      </c>
      <c r="E2273" t="e">
        <f t="shared" si="290"/>
        <v>#VALUE!</v>
      </c>
      <c r="F2273" t="s">
        <v>114</v>
      </c>
      <c r="G2273" t="e">
        <f t="shared" si="291"/>
        <v>#VALUE!</v>
      </c>
      <c r="H2273" t="e">
        <f t="shared" si="292"/>
        <v>#VALUE!</v>
      </c>
      <c r="I2273" t="e">
        <f t="shared" si="293"/>
        <v>#VALUE!</v>
      </c>
      <c r="J2273" t="e">
        <f t="shared" si="294"/>
        <v>#VALUE!</v>
      </c>
    </row>
    <row r="2274" spans="1:10" x14ac:dyDescent="0.35">
      <c r="A2274">
        <f>'1.Paste ERM report here'!N602</f>
        <v>0</v>
      </c>
      <c r="B2274" t="e">
        <f t="shared" si="295"/>
        <v>#VALUE!</v>
      </c>
      <c r="C2274" t="e">
        <f t="shared" si="288"/>
        <v>#VALUE!</v>
      </c>
      <c r="D2274" t="e">
        <f t="shared" si="289"/>
        <v>#VALUE!</v>
      </c>
      <c r="E2274" t="e">
        <f t="shared" si="290"/>
        <v>#VALUE!</v>
      </c>
      <c r="F2274" t="s">
        <v>114</v>
      </c>
      <c r="G2274" t="e">
        <f t="shared" si="291"/>
        <v>#VALUE!</v>
      </c>
      <c r="H2274" t="e">
        <f t="shared" si="292"/>
        <v>#VALUE!</v>
      </c>
      <c r="I2274" t="e">
        <f t="shared" si="293"/>
        <v>#VALUE!</v>
      </c>
      <c r="J2274" t="e">
        <f t="shared" si="294"/>
        <v>#VALUE!</v>
      </c>
    </row>
    <row r="2275" spans="1:10" x14ac:dyDescent="0.35">
      <c r="A2275">
        <f>'1.Paste ERM report here'!N603</f>
        <v>0</v>
      </c>
      <c r="B2275" t="e">
        <f t="shared" si="295"/>
        <v>#VALUE!</v>
      </c>
      <c r="C2275" t="e">
        <f t="shared" si="288"/>
        <v>#VALUE!</v>
      </c>
      <c r="D2275" t="e">
        <f t="shared" si="289"/>
        <v>#VALUE!</v>
      </c>
      <c r="E2275" t="e">
        <f t="shared" si="290"/>
        <v>#VALUE!</v>
      </c>
      <c r="F2275" t="s">
        <v>114</v>
      </c>
      <c r="G2275" t="e">
        <f t="shared" si="291"/>
        <v>#VALUE!</v>
      </c>
      <c r="H2275" t="e">
        <f t="shared" si="292"/>
        <v>#VALUE!</v>
      </c>
      <c r="I2275" t="e">
        <f t="shared" si="293"/>
        <v>#VALUE!</v>
      </c>
      <c r="J2275" t="e">
        <f t="shared" si="294"/>
        <v>#VALUE!</v>
      </c>
    </row>
    <row r="2276" spans="1:10" x14ac:dyDescent="0.35">
      <c r="A2276">
        <f>'1.Paste ERM report here'!N604</f>
        <v>0</v>
      </c>
      <c r="B2276" t="e">
        <f t="shared" si="295"/>
        <v>#VALUE!</v>
      </c>
      <c r="C2276" t="e">
        <f t="shared" si="288"/>
        <v>#VALUE!</v>
      </c>
      <c r="D2276" t="e">
        <f t="shared" si="289"/>
        <v>#VALUE!</v>
      </c>
      <c r="E2276" t="e">
        <f t="shared" si="290"/>
        <v>#VALUE!</v>
      </c>
      <c r="F2276" t="s">
        <v>114</v>
      </c>
      <c r="G2276" t="e">
        <f t="shared" si="291"/>
        <v>#VALUE!</v>
      </c>
      <c r="H2276" t="e">
        <f t="shared" si="292"/>
        <v>#VALUE!</v>
      </c>
      <c r="I2276" t="e">
        <f t="shared" si="293"/>
        <v>#VALUE!</v>
      </c>
      <c r="J2276" t="e">
        <f t="shared" si="294"/>
        <v>#VALUE!</v>
      </c>
    </row>
    <row r="2277" spans="1:10" x14ac:dyDescent="0.35">
      <c r="A2277">
        <f>'1.Paste ERM report here'!N605</f>
        <v>0</v>
      </c>
      <c r="B2277" t="e">
        <f t="shared" si="295"/>
        <v>#VALUE!</v>
      </c>
      <c r="C2277" t="e">
        <f t="shared" si="288"/>
        <v>#VALUE!</v>
      </c>
      <c r="D2277" t="e">
        <f t="shared" si="289"/>
        <v>#VALUE!</v>
      </c>
      <c r="E2277" t="e">
        <f t="shared" si="290"/>
        <v>#VALUE!</v>
      </c>
      <c r="F2277" t="s">
        <v>114</v>
      </c>
      <c r="G2277" t="e">
        <f t="shared" si="291"/>
        <v>#VALUE!</v>
      </c>
      <c r="H2277" t="e">
        <f t="shared" si="292"/>
        <v>#VALUE!</v>
      </c>
      <c r="I2277" t="e">
        <f t="shared" si="293"/>
        <v>#VALUE!</v>
      </c>
      <c r="J2277" t="e">
        <f t="shared" si="294"/>
        <v>#VALUE!</v>
      </c>
    </row>
    <row r="2278" spans="1:10" x14ac:dyDescent="0.35">
      <c r="A2278">
        <f>'1.Paste ERM report here'!N606</f>
        <v>0</v>
      </c>
      <c r="B2278" t="e">
        <f t="shared" si="295"/>
        <v>#VALUE!</v>
      </c>
      <c r="C2278" t="e">
        <f t="shared" si="288"/>
        <v>#VALUE!</v>
      </c>
      <c r="D2278" t="e">
        <f t="shared" si="289"/>
        <v>#VALUE!</v>
      </c>
      <c r="E2278" t="e">
        <f t="shared" si="290"/>
        <v>#VALUE!</v>
      </c>
      <c r="F2278" t="s">
        <v>114</v>
      </c>
      <c r="G2278" t="e">
        <f t="shared" si="291"/>
        <v>#VALUE!</v>
      </c>
      <c r="H2278" t="e">
        <f t="shared" si="292"/>
        <v>#VALUE!</v>
      </c>
      <c r="I2278" t="e">
        <f t="shared" si="293"/>
        <v>#VALUE!</v>
      </c>
      <c r="J2278" t="e">
        <f t="shared" si="294"/>
        <v>#VALUE!</v>
      </c>
    </row>
    <row r="2279" spans="1:10" x14ac:dyDescent="0.35">
      <c r="A2279">
        <f>'1.Paste ERM report here'!N607</f>
        <v>0</v>
      </c>
      <c r="B2279" t="e">
        <f t="shared" si="295"/>
        <v>#VALUE!</v>
      </c>
      <c r="C2279" t="e">
        <f t="shared" si="288"/>
        <v>#VALUE!</v>
      </c>
      <c r="D2279" t="e">
        <f t="shared" si="289"/>
        <v>#VALUE!</v>
      </c>
      <c r="E2279" t="e">
        <f t="shared" si="290"/>
        <v>#VALUE!</v>
      </c>
      <c r="F2279" t="s">
        <v>114</v>
      </c>
      <c r="G2279" t="e">
        <f t="shared" si="291"/>
        <v>#VALUE!</v>
      </c>
      <c r="H2279" t="e">
        <f t="shared" si="292"/>
        <v>#VALUE!</v>
      </c>
      <c r="I2279" t="e">
        <f t="shared" si="293"/>
        <v>#VALUE!</v>
      </c>
      <c r="J2279" t="e">
        <f t="shared" si="294"/>
        <v>#VALUE!</v>
      </c>
    </row>
    <row r="2280" spans="1:10" x14ac:dyDescent="0.35">
      <c r="A2280">
        <f>'1.Paste ERM report here'!N608</f>
        <v>0</v>
      </c>
      <c r="B2280" t="e">
        <f t="shared" si="295"/>
        <v>#VALUE!</v>
      </c>
      <c r="C2280" t="e">
        <f t="shared" si="288"/>
        <v>#VALUE!</v>
      </c>
      <c r="D2280" t="e">
        <f t="shared" si="289"/>
        <v>#VALUE!</v>
      </c>
      <c r="E2280" t="e">
        <f t="shared" si="290"/>
        <v>#VALUE!</v>
      </c>
      <c r="F2280" t="s">
        <v>114</v>
      </c>
      <c r="G2280" t="e">
        <f t="shared" si="291"/>
        <v>#VALUE!</v>
      </c>
      <c r="H2280" t="e">
        <f t="shared" si="292"/>
        <v>#VALUE!</v>
      </c>
      <c r="I2280" t="e">
        <f t="shared" si="293"/>
        <v>#VALUE!</v>
      </c>
      <c r="J2280" t="e">
        <f t="shared" si="294"/>
        <v>#VALUE!</v>
      </c>
    </row>
    <row r="2281" spans="1:10" x14ac:dyDescent="0.35">
      <c r="A2281">
        <f>'1.Paste ERM report here'!N609</f>
        <v>0</v>
      </c>
      <c r="B2281" t="e">
        <f t="shared" si="295"/>
        <v>#VALUE!</v>
      </c>
      <c r="C2281" t="e">
        <f t="shared" ref="C2281:C2344" si="296">MID(A2281,SEARCH("&gt;", A2281,1)+1,(SEARCH("&gt;",A2281,SEARCH("&gt;",A2281,1)+1))-SEARCH("&gt;",A2281,1))</f>
        <v>#VALUE!</v>
      </c>
      <c r="D2281" t="e">
        <f t="shared" ref="D2281:D2344" si="297">MID(A2281,SEARCH("&gt;",A2281,SEARCH("&gt;",A2281,1)+1)+1,SEARCH("&gt;",A2281,SEARCH("&gt;",A2281,SEARCH("&gt;",A2281,1)+1)+1)-SEARCH("&gt;",A2281,SEARCH("&gt;",A2281,1)+1))</f>
        <v>#VALUE!</v>
      </c>
      <c r="E2281" t="e">
        <f t="shared" ref="E2281:E2344" si="298">MID(A2281,SEARCH("Grid",A2281,1),8)</f>
        <v>#VALUE!</v>
      </c>
      <c r="F2281" t="s">
        <v>114</v>
      </c>
      <c r="G2281" t="e">
        <f t="shared" ref="G2281:G2344" si="299">RIGHT(E2281, LEN(E2281)-5)</f>
        <v>#VALUE!</v>
      </c>
      <c r="H2281" t="e">
        <f t="shared" ref="H2281:H2344" si="300">LEFT(D2281, LEN(D2281)-1)</f>
        <v>#VALUE!</v>
      </c>
      <c r="I2281" t="e">
        <f t="shared" ref="I2281:I2344" si="301">CONCATENATE(B2281,C2281,D2281,F2281,G2281)</f>
        <v>#VALUE!</v>
      </c>
      <c r="J2281" t="e">
        <f t="shared" ref="J2281:J2344" si="302">CONCATENATE(B2281,C2281,H2281)</f>
        <v>#VALUE!</v>
      </c>
    </row>
    <row r="2282" spans="1:10" x14ac:dyDescent="0.35">
      <c r="A2282">
        <f>'1.Paste ERM report here'!N610</f>
        <v>0</v>
      </c>
      <c r="B2282" t="e">
        <f t="shared" si="295"/>
        <v>#VALUE!</v>
      </c>
      <c r="C2282" t="e">
        <f t="shared" si="296"/>
        <v>#VALUE!</v>
      </c>
      <c r="D2282" t="e">
        <f t="shared" si="297"/>
        <v>#VALUE!</v>
      </c>
      <c r="E2282" t="e">
        <f t="shared" si="298"/>
        <v>#VALUE!</v>
      </c>
      <c r="F2282" t="s">
        <v>114</v>
      </c>
      <c r="G2282" t="e">
        <f t="shared" si="299"/>
        <v>#VALUE!</v>
      </c>
      <c r="H2282" t="e">
        <f t="shared" si="300"/>
        <v>#VALUE!</v>
      </c>
      <c r="I2282" t="e">
        <f t="shared" si="301"/>
        <v>#VALUE!</v>
      </c>
      <c r="J2282" t="e">
        <f t="shared" si="302"/>
        <v>#VALUE!</v>
      </c>
    </row>
    <row r="2283" spans="1:10" x14ac:dyDescent="0.35">
      <c r="A2283">
        <f>'1.Paste ERM report here'!N611</f>
        <v>0</v>
      </c>
      <c r="B2283" t="e">
        <f t="shared" si="295"/>
        <v>#VALUE!</v>
      </c>
      <c r="C2283" t="e">
        <f t="shared" si="296"/>
        <v>#VALUE!</v>
      </c>
      <c r="D2283" t="e">
        <f t="shared" si="297"/>
        <v>#VALUE!</v>
      </c>
      <c r="E2283" t="e">
        <f t="shared" si="298"/>
        <v>#VALUE!</v>
      </c>
      <c r="F2283" t="s">
        <v>114</v>
      </c>
      <c r="G2283" t="e">
        <f t="shared" si="299"/>
        <v>#VALUE!</v>
      </c>
      <c r="H2283" t="e">
        <f t="shared" si="300"/>
        <v>#VALUE!</v>
      </c>
      <c r="I2283" t="e">
        <f t="shared" si="301"/>
        <v>#VALUE!</v>
      </c>
      <c r="J2283" t="e">
        <f t="shared" si="302"/>
        <v>#VALUE!</v>
      </c>
    </row>
    <row r="2284" spans="1:10" x14ac:dyDescent="0.35">
      <c r="A2284">
        <f>'1.Paste ERM report here'!N612</f>
        <v>0</v>
      </c>
      <c r="B2284" t="e">
        <f t="shared" si="295"/>
        <v>#VALUE!</v>
      </c>
      <c r="C2284" t="e">
        <f t="shared" si="296"/>
        <v>#VALUE!</v>
      </c>
      <c r="D2284" t="e">
        <f t="shared" si="297"/>
        <v>#VALUE!</v>
      </c>
      <c r="E2284" t="e">
        <f t="shared" si="298"/>
        <v>#VALUE!</v>
      </c>
      <c r="F2284" t="s">
        <v>114</v>
      </c>
      <c r="G2284" t="e">
        <f t="shared" si="299"/>
        <v>#VALUE!</v>
      </c>
      <c r="H2284" t="e">
        <f t="shared" si="300"/>
        <v>#VALUE!</v>
      </c>
      <c r="I2284" t="e">
        <f t="shared" si="301"/>
        <v>#VALUE!</v>
      </c>
      <c r="J2284" t="e">
        <f t="shared" si="302"/>
        <v>#VALUE!</v>
      </c>
    </row>
    <row r="2285" spans="1:10" x14ac:dyDescent="0.35">
      <c r="A2285">
        <f>'1.Paste ERM report here'!N613</f>
        <v>0</v>
      </c>
      <c r="B2285" t="e">
        <f t="shared" si="295"/>
        <v>#VALUE!</v>
      </c>
      <c r="C2285" t="e">
        <f t="shared" si="296"/>
        <v>#VALUE!</v>
      </c>
      <c r="D2285" t="e">
        <f t="shared" si="297"/>
        <v>#VALUE!</v>
      </c>
      <c r="E2285" t="e">
        <f t="shared" si="298"/>
        <v>#VALUE!</v>
      </c>
      <c r="F2285" t="s">
        <v>114</v>
      </c>
      <c r="G2285" t="e">
        <f t="shared" si="299"/>
        <v>#VALUE!</v>
      </c>
      <c r="H2285" t="e">
        <f t="shared" si="300"/>
        <v>#VALUE!</v>
      </c>
      <c r="I2285" t="e">
        <f t="shared" si="301"/>
        <v>#VALUE!</v>
      </c>
      <c r="J2285" t="e">
        <f t="shared" si="302"/>
        <v>#VALUE!</v>
      </c>
    </row>
    <row r="2286" spans="1:10" x14ac:dyDescent="0.35">
      <c r="A2286">
        <f>'1.Paste ERM report here'!N614</f>
        <v>0</v>
      </c>
      <c r="B2286" t="e">
        <f t="shared" si="295"/>
        <v>#VALUE!</v>
      </c>
      <c r="C2286" t="e">
        <f t="shared" si="296"/>
        <v>#VALUE!</v>
      </c>
      <c r="D2286" t="e">
        <f t="shared" si="297"/>
        <v>#VALUE!</v>
      </c>
      <c r="E2286" t="e">
        <f t="shared" si="298"/>
        <v>#VALUE!</v>
      </c>
      <c r="F2286" t="s">
        <v>114</v>
      </c>
      <c r="G2286" t="e">
        <f t="shared" si="299"/>
        <v>#VALUE!</v>
      </c>
      <c r="H2286" t="e">
        <f t="shared" si="300"/>
        <v>#VALUE!</v>
      </c>
      <c r="I2286" t="e">
        <f t="shared" si="301"/>
        <v>#VALUE!</v>
      </c>
      <c r="J2286" t="e">
        <f t="shared" si="302"/>
        <v>#VALUE!</v>
      </c>
    </row>
    <row r="2287" spans="1:10" x14ac:dyDescent="0.35">
      <c r="A2287">
        <f>'1.Paste ERM report here'!N615</f>
        <v>0</v>
      </c>
      <c r="B2287" t="e">
        <f t="shared" si="295"/>
        <v>#VALUE!</v>
      </c>
      <c r="C2287" t="e">
        <f t="shared" si="296"/>
        <v>#VALUE!</v>
      </c>
      <c r="D2287" t="e">
        <f t="shared" si="297"/>
        <v>#VALUE!</v>
      </c>
      <c r="E2287" t="e">
        <f t="shared" si="298"/>
        <v>#VALUE!</v>
      </c>
      <c r="F2287" t="s">
        <v>114</v>
      </c>
      <c r="G2287" t="e">
        <f t="shared" si="299"/>
        <v>#VALUE!</v>
      </c>
      <c r="H2287" t="e">
        <f t="shared" si="300"/>
        <v>#VALUE!</v>
      </c>
      <c r="I2287" t="e">
        <f t="shared" si="301"/>
        <v>#VALUE!</v>
      </c>
      <c r="J2287" t="e">
        <f t="shared" si="302"/>
        <v>#VALUE!</v>
      </c>
    </row>
    <row r="2288" spans="1:10" x14ac:dyDescent="0.35">
      <c r="A2288">
        <f>'1.Paste ERM report here'!N616</f>
        <v>0</v>
      </c>
      <c r="B2288" t="e">
        <f t="shared" si="295"/>
        <v>#VALUE!</v>
      </c>
      <c r="C2288" t="e">
        <f t="shared" si="296"/>
        <v>#VALUE!</v>
      </c>
      <c r="D2288" t="e">
        <f t="shared" si="297"/>
        <v>#VALUE!</v>
      </c>
      <c r="E2288" t="e">
        <f t="shared" si="298"/>
        <v>#VALUE!</v>
      </c>
      <c r="F2288" t="s">
        <v>114</v>
      </c>
      <c r="G2288" t="e">
        <f t="shared" si="299"/>
        <v>#VALUE!</v>
      </c>
      <c r="H2288" t="e">
        <f t="shared" si="300"/>
        <v>#VALUE!</v>
      </c>
      <c r="I2288" t="e">
        <f t="shared" si="301"/>
        <v>#VALUE!</v>
      </c>
      <c r="J2288" t="e">
        <f t="shared" si="302"/>
        <v>#VALUE!</v>
      </c>
    </row>
    <row r="2289" spans="1:10" x14ac:dyDescent="0.35">
      <c r="A2289">
        <f>'1.Paste ERM report here'!N617</f>
        <v>0</v>
      </c>
      <c r="B2289" t="e">
        <f t="shared" si="295"/>
        <v>#VALUE!</v>
      </c>
      <c r="C2289" t="e">
        <f t="shared" si="296"/>
        <v>#VALUE!</v>
      </c>
      <c r="D2289" t="e">
        <f t="shared" si="297"/>
        <v>#VALUE!</v>
      </c>
      <c r="E2289" t="e">
        <f t="shared" si="298"/>
        <v>#VALUE!</v>
      </c>
      <c r="F2289" t="s">
        <v>114</v>
      </c>
      <c r="G2289" t="e">
        <f t="shared" si="299"/>
        <v>#VALUE!</v>
      </c>
      <c r="H2289" t="e">
        <f t="shared" si="300"/>
        <v>#VALUE!</v>
      </c>
      <c r="I2289" t="e">
        <f t="shared" si="301"/>
        <v>#VALUE!</v>
      </c>
      <c r="J2289" t="e">
        <f t="shared" si="302"/>
        <v>#VALUE!</v>
      </c>
    </row>
    <row r="2290" spans="1:10" x14ac:dyDescent="0.35">
      <c r="A2290">
        <f>'1.Paste ERM report here'!N618</f>
        <v>0</v>
      </c>
      <c r="B2290" t="e">
        <f t="shared" si="295"/>
        <v>#VALUE!</v>
      </c>
      <c r="C2290" t="e">
        <f t="shared" si="296"/>
        <v>#VALUE!</v>
      </c>
      <c r="D2290" t="e">
        <f t="shared" si="297"/>
        <v>#VALUE!</v>
      </c>
      <c r="E2290" t="e">
        <f t="shared" si="298"/>
        <v>#VALUE!</v>
      </c>
      <c r="F2290" t="s">
        <v>114</v>
      </c>
      <c r="G2290" t="e">
        <f t="shared" si="299"/>
        <v>#VALUE!</v>
      </c>
      <c r="H2290" t="e">
        <f t="shared" si="300"/>
        <v>#VALUE!</v>
      </c>
      <c r="I2290" t="e">
        <f t="shared" si="301"/>
        <v>#VALUE!</v>
      </c>
      <c r="J2290" t="e">
        <f t="shared" si="302"/>
        <v>#VALUE!</v>
      </c>
    </row>
    <row r="2291" spans="1:10" x14ac:dyDescent="0.35">
      <c r="A2291">
        <f>'1.Paste ERM report here'!N619</f>
        <v>0</v>
      </c>
      <c r="B2291" t="e">
        <f t="shared" si="295"/>
        <v>#VALUE!</v>
      </c>
      <c r="C2291" t="e">
        <f t="shared" si="296"/>
        <v>#VALUE!</v>
      </c>
      <c r="D2291" t="e">
        <f t="shared" si="297"/>
        <v>#VALUE!</v>
      </c>
      <c r="E2291" t="e">
        <f t="shared" si="298"/>
        <v>#VALUE!</v>
      </c>
      <c r="F2291" t="s">
        <v>114</v>
      </c>
      <c r="G2291" t="e">
        <f t="shared" si="299"/>
        <v>#VALUE!</v>
      </c>
      <c r="H2291" t="e">
        <f t="shared" si="300"/>
        <v>#VALUE!</v>
      </c>
      <c r="I2291" t="e">
        <f t="shared" si="301"/>
        <v>#VALUE!</v>
      </c>
      <c r="J2291" t="e">
        <f t="shared" si="302"/>
        <v>#VALUE!</v>
      </c>
    </row>
    <row r="2292" spans="1:10" x14ac:dyDescent="0.35">
      <c r="A2292">
        <f>'1.Paste ERM report here'!N620</f>
        <v>0</v>
      </c>
      <c r="B2292" t="e">
        <f t="shared" si="295"/>
        <v>#VALUE!</v>
      </c>
      <c r="C2292" t="e">
        <f t="shared" si="296"/>
        <v>#VALUE!</v>
      </c>
      <c r="D2292" t="e">
        <f t="shared" si="297"/>
        <v>#VALUE!</v>
      </c>
      <c r="E2292" t="e">
        <f t="shared" si="298"/>
        <v>#VALUE!</v>
      </c>
      <c r="F2292" t="s">
        <v>114</v>
      </c>
      <c r="G2292" t="e">
        <f t="shared" si="299"/>
        <v>#VALUE!</v>
      </c>
      <c r="H2292" t="e">
        <f t="shared" si="300"/>
        <v>#VALUE!</v>
      </c>
      <c r="I2292" t="e">
        <f t="shared" si="301"/>
        <v>#VALUE!</v>
      </c>
      <c r="J2292" t="e">
        <f t="shared" si="302"/>
        <v>#VALUE!</v>
      </c>
    </row>
    <row r="2293" spans="1:10" x14ac:dyDescent="0.35">
      <c r="A2293">
        <f>'1.Paste ERM report here'!N621</f>
        <v>0</v>
      </c>
      <c r="B2293" t="e">
        <f t="shared" si="295"/>
        <v>#VALUE!</v>
      </c>
      <c r="C2293" t="e">
        <f t="shared" si="296"/>
        <v>#VALUE!</v>
      </c>
      <c r="D2293" t="e">
        <f t="shared" si="297"/>
        <v>#VALUE!</v>
      </c>
      <c r="E2293" t="e">
        <f t="shared" si="298"/>
        <v>#VALUE!</v>
      </c>
      <c r="F2293" t="s">
        <v>114</v>
      </c>
      <c r="G2293" t="e">
        <f t="shared" si="299"/>
        <v>#VALUE!</v>
      </c>
      <c r="H2293" t="e">
        <f t="shared" si="300"/>
        <v>#VALUE!</v>
      </c>
      <c r="I2293" t="e">
        <f t="shared" si="301"/>
        <v>#VALUE!</v>
      </c>
      <c r="J2293" t="e">
        <f t="shared" si="302"/>
        <v>#VALUE!</v>
      </c>
    </row>
    <row r="2294" spans="1:10" x14ac:dyDescent="0.35">
      <c r="A2294">
        <f>'1.Paste ERM report here'!N622</f>
        <v>0</v>
      </c>
      <c r="B2294" t="e">
        <f t="shared" si="295"/>
        <v>#VALUE!</v>
      </c>
      <c r="C2294" t="e">
        <f t="shared" si="296"/>
        <v>#VALUE!</v>
      </c>
      <c r="D2294" t="e">
        <f t="shared" si="297"/>
        <v>#VALUE!</v>
      </c>
      <c r="E2294" t="e">
        <f t="shared" si="298"/>
        <v>#VALUE!</v>
      </c>
      <c r="F2294" t="s">
        <v>114</v>
      </c>
      <c r="G2294" t="e">
        <f t="shared" si="299"/>
        <v>#VALUE!</v>
      </c>
      <c r="H2294" t="e">
        <f t="shared" si="300"/>
        <v>#VALUE!</v>
      </c>
      <c r="I2294" t="e">
        <f t="shared" si="301"/>
        <v>#VALUE!</v>
      </c>
      <c r="J2294" t="e">
        <f t="shared" si="302"/>
        <v>#VALUE!</v>
      </c>
    </row>
    <row r="2295" spans="1:10" x14ac:dyDescent="0.35">
      <c r="A2295">
        <f>'1.Paste ERM report here'!N623</f>
        <v>0</v>
      </c>
      <c r="B2295" t="e">
        <f t="shared" si="295"/>
        <v>#VALUE!</v>
      </c>
      <c r="C2295" t="e">
        <f t="shared" si="296"/>
        <v>#VALUE!</v>
      </c>
      <c r="D2295" t="e">
        <f t="shared" si="297"/>
        <v>#VALUE!</v>
      </c>
      <c r="E2295" t="e">
        <f t="shared" si="298"/>
        <v>#VALUE!</v>
      </c>
      <c r="F2295" t="s">
        <v>114</v>
      </c>
      <c r="G2295" t="e">
        <f t="shared" si="299"/>
        <v>#VALUE!</v>
      </c>
      <c r="H2295" t="e">
        <f t="shared" si="300"/>
        <v>#VALUE!</v>
      </c>
      <c r="I2295" t="e">
        <f t="shared" si="301"/>
        <v>#VALUE!</v>
      </c>
      <c r="J2295" t="e">
        <f t="shared" si="302"/>
        <v>#VALUE!</v>
      </c>
    </row>
    <row r="2296" spans="1:10" x14ac:dyDescent="0.35">
      <c r="A2296">
        <f>'1.Paste ERM report here'!N624</f>
        <v>0</v>
      </c>
      <c r="B2296" t="e">
        <f t="shared" si="295"/>
        <v>#VALUE!</v>
      </c>
      <c r="C2296" t="e">
        <f t="shared" si="296"/>
        <v>#VALUE!</v>
      </c>
      <c r="D2296" t="e">
        <f t="shared" si="297"/>
        <v>#VALUE!</v>
      </c>
      <c r="E2296" t="e">
        <f t="shared" si="298"/>
        <v>#VALUE!</v>
      </c>
      <c r="F2296" t="s">
        <v>114</v>
      </c>
      <c r="G2296" t="e">
        <f t="shared" si="299"/>
        <v>#VALUE!</v>
      </c>
      <c r="H2296" t="e">
        <f t="shared" si="300"/>
        <v>#VALUE!</v>
      </c>
      <c r="I2296" t="e">
        <f t="shared" si="301"/>
        <v>#VALUE!</v>
      </c>
      <c r="J2296" t="e">
        <f t="shared" si="302"/>
        <v>#VALUE!</v>
      </c>
    </row>
    <row r="2297" spans="1:10" x14ac:dyDescent="0.35">
      <c r="A2297">
        <f>'1.Paste ERM report here'!N625</f>
        <v>0</v>
      </c>
      <c r="B2297" t="e">
        <f t="shared" si="295"/>
        <v>#VALUE!</v>
      </c>
      <c r="C2297" t="e">
        <f t="shared" si="296"/>
        <v>#VALUE!</v>
      </c>
      <c r="D2297" t="e">
        <f t="shared" si="297"/>
        <v>#VALUE!</v>
      </c>
      <c r="E2297" t="e">
        <f t="shared" si="298"/>
        <v>#VALUE!</v>
      </c>
      <c r="F2297" t="s">
        <v>114</v>
      </c>
      <c r="G2297" t="e">
        <f t="shared" si="299"/>
        <v>#VALUE!</v>
      </c>
      <c r="H2297" t="e">
        <f t="shared" si="300"/>
        <v>#VALUE!</v>
      </c>
      <c r="I2297" t="e">
        <f t="shared" si="301"/>
        <v>#VALUE!</v>
      </c>
      <c r="J2297" t="e">
        <f t="shared" si="302"/>
        <v>#VALUE!</v>
      </c>
    </row>
    <row r="2298" spans="1:10" x14ac:dyDescent="0.35">
      <c r="A2298">
        <f>'1.Paste ERM report here'!N626</f>
        <v>0</v>
      </c>
      <c r="B2298" t="e">
        <f t="shared" si="295"/>
        <v>#VALUE!</v>
      </c>
      <c r="C2298" t="e">
        <f t="shared" si="296"/>
        <v>#VALUE!</v>
      </c>
      <c r="D2298" t="e">
        <f t="shared" si="297"/>
        <v>#VALUE!</v>
      </c>
      <c r="E2298" t="e">
        <f t="shared" si="298"/>
        <v>#VALUE!</v>
      </c>
      <c r="F2298" t="s">
        <v>114</v>
      </c>
      <c r="G2298" t="e">
        <f t="shared" si="299"/>
        <v>#VALUE!</v>
      </c>
      <c r="H2298" t="e">
        <f t="shared" si="300"/>
        <v>#VALUE!</v>
      </c>
      <c r="I2298" t="e">
        <f t="shared" si="301"/>
        <v>#VALUE!</v>
      </c>
      <c r="J2298" t="e">
        <f t="shared" si="302"/>
        <v>#VALUE!</v>
      </c>
    </row>
    <row r="2299" spans="1:10" x14ac:dyDescent="0.35">
      <c r="A2299">
        <f>'1.Paste ERM report here'!N627</f>
        <v>0</v>
      </c>
      <c r="B2299" t="e">
        <f t="shared" si="295"/>
        <v>#VALUE!</v>
      </c>
      <c r="C2299" t="e">
        <f t="shared" si="296"/>
        <v>#VALUE!</v>
      </c>
      <c r="D2299" t="e">
        <f t="shared" si="297"/>
        <v>#VALUE!</v>
      </c>
      <c r="E2299" t="e">
        <f t="shared" si="298"/>
        <v>#VALUE!</v>
      </c>
      <c r="F2299" t="s">
        <v>114</v>
      </c>
      <c r="G2299" t="e">
        <f t="shared" si="299"/>
        <v>#VALUE!</v>
      </c>
      <c r="H2299" t="e">
        <f t="shared" si="300"/>
        <v>#VALUE!</v>
      </c>
      <c r="I2299" t="e">
        <f t="shared" si="301"/>
        <v>#VALUE!</v>
      </c>
      <c r="J2299" t="e">
        <f t="shared" si="302"/>
        <v>#VALUE!</v>
      </c>
    </row>
    <row r="2300" spans="1:10" x14ac:dyDescent="0.35">
      <c r="A2300">
        <f>'1.Paste ERM report here'!N628</f>
        <v>0</v>
      </c>
      <c r="B2300" t="e">
        <f t="shared" si="295"/>
        <v>#VALUE!</v>
      </c>
      <c r="C2300" t="e">
        <f t="shared" si="296"/>
        <v>#VALUE!</v>
      </c>
      <c r="D2300" t="e">
        <f t="shared" si="297"/>
        <v>#VALUE!</v>
      </c>
      <c r="E2300" t="e">
        <f t="shared" si="298"/>
        <v>#VALUE!</v>
      </c>
      <c r="F2300" t="s">
        <v>114</v>
      </c>
      <c r="G2300" t="e">
        <f t="shared" si="299"/>
        <v>#VALUE!</v>
      </c>
      <c r="H2300" t="e">
        <f t="shared" si="300"/>
        <v>#VALUE!</v>
      </c>
      <c r="I2300" t="e">
        <f t="shared" si="301"/>
        <v>#VALUE!</v>
      </c>
      <c r="J2300" t="e">
        <f t="shared" si="302"/>
        <v>#VALUE!</v>
      </c>
    </row>
    <row r="2301" spans="1:10" x14ac:dyDescent="0.35">
      <c r="A2301">
        <f>'1.Paste ERM report here'!N629</f>
        <v>0</v>
      </c>
      <c r="B2301" t="e">
        <f t="shared" si="295"/>
        <v>#VALUE!</v>
      </c>
      <c r="C2301" t="e">
        <f t="shared" si="296"/>
        <v>#VALUE!</v>
      </c>
      <c r="D2301" t="e">
        <f t="shared" si="297"/>
        <v>#VALUE!</v>
      </c>
      <c r="E2301" t="e">
        <f t="shared" si="298"/>
        <v>#VALUE!</v>
      </c>
      <c r="F2301" t="s">
        <v>114</v>
      </c>
      <c r="G2301" t="e">
        <f t="shared" si="299"/>
        <v>#VALUE!</v>
      </c>
      <c r="H2301" t="e">
        <f t="shared" si="300"/>
        <v>#VALUE!</v>
      </c>
      <c r="I2301" t="e">
        <f t="shared" si="301"/>
        <v>#VALUE!</v>
      </c>
      <c r="J2301" t="e">
        <f t="shared" si="302"/>
        <v>#VALUE!</v>
      </c>
    </row>
    <row r="2302" spans="1:10" x14ac:dyDescent="0.35">
      <c r="A2302">
        <f>'1.Paste ERM report here'!N630</f>
        <v>0</v>
      </c>
      <c r="B2302" t="e">
        <f t="shared" si="295"/>
        <v>#VALUE!</v>
      </c>
      <c r="C2302" t="e">
        <f t="shared" si="296"/>
        <v>#VALUE!</v>
      </c>
      <c r="D2302" t="e">
        <f t="shared" si="297"/>
        <v>#VALUE!</v>
      </c>
      <c r="E2302" t="e">
        <f t="shared" si="298"/>
        <v>#VALUE!</v>
      </c>
      <c r="F2302" t="s">
        <v>114</v>
      </c>
      <c r="G2302" t="e">
        <f t="shared" si="299"/>
        <v>#VALUE!</v>
      </c>
      <c r="H2302" t="e">
        <f t="shared" si="300"/>
        <v>#VALUE!</v>
      </c>
      <c r="I2302" t="e">
        <f t="shared" si="301"/>
        <v>#VALUE!</v>
      </c>
      <c r="J2302" t="e">
        <f t="shared" si="302"/>
        <v>#VALUE!</v>
      </c>
    </row>
    <row r="2303" spans="1:10" x14ac:dyDescent="0.35">
      <c r="A2303">
        <f>'1.Paste ERM report here'!N631</f>
        <v>0</v>
      </c>
      <c r="B2303" t="e">
        <f t="shared" si="295"/>
        <v>#VALUE!</v>
      </c>
      <c r="C2303" t="e">
        <f t="shared" si="296"/>
        <v>#VALUE!</v>
      </c>
      <c r="D2303" t="e">
        <f t="shared" si="297"/>
        <v>#VALUE!</v>
      </c>
      <c r="E2303" t="e">
        <f t="shared" si="298"/>
        <v>#VALUE!</v>
      </c>
      <c r="F2303" t="s">
        <v>114</v>
      </c>
      <c r="G2303" t="e">
        <f t="shared" si="299"/>
        <v>#VALUE!</v>
      </c>
      <c r="H2303" t="e">
        <f t="shared" si="300"/>
        <v>#VALUE!</v>
      </c>
      <c r="I2303" t="e">
        <f t="shared" si="301"/>
        <v>#VALUE!</v>
      </c>
      <c r="J2303" t="e">
        <f t="shared" si="302"/>
        <v>#VALUE!</v>
      </c>
    </row>
    <row r="2304" spans="1:10" x14ac:dyDescent="0.35">
      <c r="A2304">
        <f>'1.Paste ERM report here'!N632</f>
        <v>0</v>
      </c>
      <c r="B2304" t="e">
        <f t="shared" si="295"/>
        <v>#VALUE!</v>
      </c>
      <c r="C2304" t="e">
        <f t="shared" si="296"/>
        <v>#VALUE!</v>
      </c>
      <c r="D2304" t="e">
        <f t="shared" si="297"/>
        <v>#VALUE!</v>
      </c>
      <c r="E2304" t="e">
        <f t="shared" si="298"/>
        <v>#VALUE!</v>
      </c>
      <c r="F2304" t="s">
        <v>114</v>
      </c>
      <c r="G2304" t="e">
        <f t="shared" si="299"/>
        <v>#VALUE!</v>
      </c>
      <c r="H2304" t="e">
        <f t="shared" si="300"/>
        <v>#VALUE!</v>
      </c>
      <c r="I2304" t="e">
        <f t="shared" si="301"/>
        <v>#VALUE!</v>
      </c>
      <c r="J2304" t="e">
        <f t="shared" si="302"/>
        <v>#VALUE!</v>
      </c>
    </row>
    <row r="2305" spans="1:10" x14ac:dyDescent="0.35">
      <c r="A2305">
        <f>'1.Paste ERM report here'!N633</f>
        <v>0</v>
      </c>
      <c r="B2305" t="e">
        <f t="shared" si="295"/>
        <v>#VALUE!</v>
      </c>
      <c r="C2305" t="e">
        <f t="shared" si="296"/>
        <v>#VALUE!</v>
      </c>
      <c r="D2305" t="e">
        <f t="shared" si="297"/>
        <v>#VALUE!</v>
      </c>
      <c r="E2305" t="e">
        <f t="shared" si="298"/>
        <v>#VALUE!</v>
      </c>
      <c r="F2305" t="s">
        <v>114</v>
      </c>
      <c r="G2305" t="e">
        <f t="shared" si="299"/>
        <v>#VALUE!</v>
      </c>
      <c r="H2305" t="e">
        <f t="shared" si="300"/>
        <v>#VALUE!</v>
      </c>
      <c r="I2305" t="e">
        <f t="shared" si="301"/>
        <v>#VALUE!</v>
      </c>
      <c r="J2305" t="e">
        <f t="shared" si="302"/>
        <v>#VALUE!</v>
      </c>
    </row>
    <row r="2306" spans="1:10" x14ac:dyDescent="0.35">
      <c r="A2306">
        <f>'1.Paste ERM report here'!N634</f>
        <v>0</v>
      </c>
      <c r="B2306" t="e">
        <f t="shared" si="295"/>
        <v>#VALUE!</v>
      </c>
      <c r="C2306" t="e">
        <f t="shared" si="296"/>
        <v>#VALUE!</v>
      </c>
      <c r="D2306" t="e">
        <f t="shared" si="297"/>
        <v>#VALUE!</v>
      </c>
      <c r="E2306" t="e">
        <f t="shared" si="298"/>
        <v>#VALUE!</v>
      </c>
      <c r="F2306" t="s">
        <v>114</v>
      </c>
      <c r="G2306" t="e">
        <f t="shared" si="299"/>
        <v>#VALUE!</v>
      </c>
      <c r="H2306" t="e">
        <f t="shared" si="300"/>
        <v>#VALUE!</v>
      </c>
      <c r="I2306" t="e">
        <f t="shared" si="301"/>
        <v>#VALUE!</v>
      </c>
      <c r="J2306" t="e">
        <f t="shared" si="302"/>
        <v>#VALUE!</v>
      </c>
    </row>
    <row r="2307" spans="1:10" x14ac:dyDescent="0.35">
      <c r="A2307">
        <f>'1.Paste ERM report here'!N635</f>
        <v>0</v>
      </c>
      <c r="B2307" t="e">
        <f t="shared" si="295"/>
        <v>#VALUE!</v>
      </c>
      <c r="C2307" t="e">
        <f t="shared" si="296"/>
        <v>#VALUE!</v>
      </c>
      <c r="D2307" t="e">
        <f t="shared" si="297"/>
        <v>#VALUE!</v>
      </c>
      <c r="E2307" t="e">
        <f t="shared" si="298"/>
        <v>#VALUE!</v>
      </c>
      <c r="F2307" t="s">
        <v>114</v>
      </c>
      <c r="G2307" t="e">
        <f t="shared" si="299"/>
        <v>#VALUE!</v>
      </c>
      <c r="H2307" t="e">
        <f t="shared" si="300"/>
        <v>#VALUE!</v>
      </c>
      <c r="I2307" t="e">
        <f t="shared" si="301"/>
        <v>#VALUE!</v>
      </c>
      <c r="J2307" t="e">
        <f t="shared" si="302"/>
        <v>#VALUE!</v>
      </c>
    </row>
    <row r="2308" spans="1:10" x14ac:dyDescent="0.35">
      <c r="A2308">
        <f>'1.Paste ERM report here'!N636</f>
        <v>0</v>
      </c>
      <c r="B2308" t="e">
        <f t="shared" si="295"/>
        <v>#VALUE!</v>
      </c>
      <c r="C2308" t="e">
        <f t="shared" si="296"/>
        <v>#VALUE!</v>
      </c>
      <c r="D2308" t="e">
        <f t="shared" si="297"/>
        <v>#VALUE!</v>
      </c>
      <c r="E2308" t="e">
        <f t="shared" si="298"/>
        <v>#VALUE!</v>
      </c>
      <c r="F2308" t="s">
        <v>114</v>
      </c>
      <c r="G2308" t="e">
        <f t="shared" si="299"/>
        <v>#VALUE!</v>
      </c>
      <c r="H2308" t="e">
        <f t="shared" si="300"/>
        <v>#VALUE!</v>
      </c>
      <c r="I2308" t="e">
        <f t="shared" si="301"/>
        <v>#VALUE!</v>
      </c>
      <c r="J2308" t="e">
        <f t="shared" si="302"/>
        <v>#VALUE!</v>
      </c>
    </row>
    <row r="2309" spans="1:10" x14ac:dyDescent="0.35">
      <c r="A2309">
        <f>'1.Paste ERM report here'!N637</f>
        <v>0</v>
      </c>
      <c r="B2309" t="e">
        <f t="shared" si="295"/>
        <v>#VALUE!</v>
      </c>
      <c r="C2309" t="e">
        <f t="shared" si="296"/>
        <v>#VALUE!</v>
      </c>
      <c r="D2309" t="e">
        <f t="shared" si="297"/>
        <v>#VALUE!</v>
      </c>
      <c r="E2309" t="e">
        <f t="shared" si="298"/>
        <v>#VALUE!</v>
      </c>
      <c r="F2309" t="s">
        <v>114</v>
      </c>
      <c r="G2309" t="e">
        <f t="shared" si="299"/>
        <v>#VALUE!</v>
      </c>
      <c r="H2309" t="e">
        <f t="shared" si="300"/>
        <v>#VALUE!</v>
      </c>
      <c r="I2309" t="e">
        <f t="shared" si="301"/>
        <v>#VALUE!</v>
      </c>
      <c r="J2309" t="e">
        <f t="shared" si="302"/>
        <v>#VALUE!</v>
      </c>
    </row>
    <row r="2310" spans="1:10" x14ac:dyDescent="0.35">
      <c r="A2310">
        <f>'1.Paste ERM report here'!N638</f>
        <v>0</v>
      </c>
      <c r="B2310" t="e">
        <f t="shared" si="295"/>
        <v>#VALUE!</v>
      </c>
      <c r="C2310" t="e">
        <f t="shared" si="296"/>
        <v>#VALUE!</v>
      </c>
      <c r="D2310" t="e">
        <f t="shared" si="297"/>
        <v>#VALUE!</v>
      </c>
      <c r="E2310" t="e">
        <f t="shared" si="298"/>
        <v>#VALUE!</v>
      </c>
      <c r="F2310" t="s">
        <v>114</v>
      </c>
      <c r="G2310" t="e">
        <f t="shared" si="299"/>
        <v>#VALUE!</v>
      </c>
      <c r="H2310" t="e">
        <f t="shared" si="300"/>
        <v>#VALUE!</v>
      </c>
      <c r="I2310" t="e">
        <f t="shared" si="301"/>
        <v>#VALUE!</v>
      </c>
      <c r="J2310" t="e">
        <f t="shared" si="302"/>
        <v>#VALUE!</v>
      </c>
    </row>
    <row r="2311" spans="1:10" x14ac:dyDescent="0.35">
      <c r="A2311">
        <f>'1.Paste ERM report here'!N639</f>
        <v>0</v>
      </c>
      <c r="B2311" t="e">
        <f t="shared" si="295"/>
        <v>#VALUE!</v>
      </c>
      <c r="C2311" t="e">
        <f t="shared" si="296"/>
        <v>#VALUE!</v>
      </c>
      <c r="D2311" t="e">
        <f t="shared" si="297"/>
        <v>#VALUE!</v>
      </c>
      <c r="E2311" t="e">
        <f t="shared" si="298"/>
        <v>#VALUE!</v>
      </c>
      <c r="F2311" t="s">
        <v>114</v>
      </c>
      <c r="G2311" t="e">
        <f t="shared" si="299"/>
        <v>#VALUE!</v>
      </c>
      <c r="H2311" t="e">
        <f t="shared" si="300"/>
        <v>#VALUE!</v>
      </c>
      <c r="I2311" t="e">
        <f t="shared" si="301"/>
        <v>#VALUE!</v>
      </c>
      <c r="J2311" t="e">
        <f t="shared" si="302"/>
        <v>#VALUE!</v>
      </c>
    </row>
    <row r="2312" spans="1:10" x14ac:dyDescent="0.35">
      <c r="A2312">
        <f>'1.Paste ERM report here'!N640</f>
        <v>0</v>
      </c>
      <c r="B2312" t="e">
        <f t="shared" si="295"/>
        <v>#VALUE!</v>
      </c>
      <c r="C2312" t="e">
        <f t="shared" si="296"/>
        <v>#VALUE!</v>
      </c>
      <c r="D2312" t="e">
        <f t="shared" si="297"/>
        <v>#VALUE!</v>
      </c>
      <c r="E2312" t="e">
        <f t="shared" si="298"/>
        <v>#VALUE!</v>
      </c>
      <c r="F2312" t="s">
        <v>114</v>
      </c>
      <c r="G2312" t="e">
        <f t="shared" si="299"/>
        <v>#VALUE!</v>
      </c>
      <c r="H2312" t="e">
        <f t="shared" si="300"/>
        <v>#VALUE!</v>
      </c>
      <c r="I2312" t="e">
        <f t="shared" si="301"/>
        <v>#VALUE!</v>
      </c>
      <c r="J2312" t="e">
        <f t="shared" si="302"/>
        <v>#VALUE!</v>
      </c>
    </row>
    <row r="2313" spans="1:10" x14ac:dyDescent="0.35">
      <c r="A2313">
        <f>'1.Paste ERM report here'!N641</f>
        <v>0</v>
      </c>
      <c r="B2313" t="e">
        <f t="shared" si="295"/>
        <v>#VALUE!</v>
      </c>
      <c r="C2313" t="e">
        <f t="shared" si="296"/>
        <v>#VALUE!</v>
      </c>
      <c r="D2313" t="e">
        <f t="shared" si="297"/>
        <v>#VALUE!</v>
      </c>
      <c r="E2313" t="e">
        <f t="shared" si="298"/>
        <v>#VALUE!</v>
      </c>
      <c r="F2313" t="s">
        <v>114</v>
      </c>
      <c r="G2313" t="e">
        <f t="shared" si="299"/>
        <v>#VALUE!</v>
      </c>
      <c r="H2313" t="e">
        <f t="shared" si="300"/>
        <v>#VALUE!</v>
      </c>
      <c r="I2313" t="e">
        <f t="shared" si="301"/>
        <v>#VALUE!</v>
      </c>
      <c r="J2313" t="e">
        <f t="shared" si="302"/>
        <v>#VALUE!</v>
      </c>
    </row>
    <row r="2314" spans="1:10" x14ac:dyDescent="0.35">
      <c r="A2314">
        <f>'1.Paste ERM report here'!N642</f>
        <v>0</v>
      </c>
      <c r="B2314" t="e">
        <f t="shared" si="295"/>
        <v>#VALUE!</v>
      </c>
      <c r="C2314" t="e">
        <f t="shared" si="296"/>
        <v>#VALUE!</v>
      </c>
      <c r="D2314" t="e">
        <f t="shared" si="297"/>
        <v>#VALUE!</v>
      </c>
      <c r="E2314" t="e">
        <f t="shared" si="298"/>
        <v>#VALUE!</v>
      </c>
      <c r="F2314" t="s">
        <v>114</v>
      </c>
      <c r="G2314" t="e">
        <f t="shared" si="299"/>
        <v>#VALUE!</v>
      </c>
      <c r="H2314" t="e">
        <f t="shared" si="300"/>
        <v>#VALUE!</v>
      </c>
      <c r="I2314" t="e">
        <f t="shared" si="301"/>
        <v>#VALUE!</v>
      </c>
      <c r="J2314" t="e">
        <f t="shared" si="302"/>
        <v>#VALUE!</v>
      </c>
    </row>
    <row r="2315" spans="1:10" x14ac:dyDescent="0.35">
      <c r="A2315">
        <f>'1.Paste ERM report here'!N643</f>
        <v>0</v>
      </c>
      <c r="B2315" t="e">
        <f t="shared" si="295"/>
        <v>#VALUE!</v>
      </c>
      <c r="C2315" t="e">
        <f t="shared" si="296"/>
        <v>#VALUE!</v>
      </c>
      <c r="D2315" t="e">
        <f t="shared" si="297"/>
        <v>#VALUE!</v>
      </c>
      <c r="E2315" t="e">
        <f t="shared" si="298"/>
        <v>#VALUE!</v>
      </c>
      <c r="F2315" t="s">
        <v>114</v>
      </c>
      <c r="G2315" t="e">
        <f t="shared" si="299"/>
        <v>#VALUE!</v>
      </c>
      <c r="H2315" t="e">
        <f t="shared" si="300"/>
        <v>#VALUE!</v>
      </c>
      <c r="I2315" t="e">
        <f t="shared" si="301"/>
        <v>#VALUE!</v>
      </c>
      <c r="J2315" t="e">
        <f t="shared" si="302"/>
        <v>#VALUE!</v>
      </c>
    </row>
    <row r="2316" spans="1:10" x14ac:dyDescent="0.35">
      <c r="A2316">
        <f>'1.Paste ERM report here'!N644</f>
        <v>0</v>
      </c>
      <c r="B2316" t="e">
        <f t="shared" si="295"/>
        <v>#VALUE!</v>
      </c>
      <c r="C2316" t="e">
        <f t="shared" si="296"/>
        <v>#VALUE!</v>
      </c>
      <c r="D2316" t="e">
        <f t="shared" si="297"/>
        <v>#VALUE!</v>
      </c>
      <c r="E2316" t="e">
        <f t="shared" si="298"/>
        <v>#VALUE!</v>
      </c>
      <c r="F2316" t="s">
        <v>114</v>
      </c>
      <c r="G2316" t="e">
        <f t="shared" si="299"/>
        <v>#VALUE!</v>
      </c>
      <c r="H2316" t="e">
        <f t="shared" si="300"/>
        <v>#VALUE!</v>
      </c>
      <c r="I2316" t="e">
        <f t="shared" si="301"/>
        <v>#VALUE!</v>
      </c>
      <c r="J2316" t="e">
        <f t="shared" si="302"/>
        <v>#VALUE!</v>
      </c>
    </row>
    <row r="2317" spans="1:10" x14ac:dyDescent="0.35">
      <c r="A2317">
        <f>'1.Paste ERM report here'!N645</f>
        <v>0</v>
      </c>
      <c r="B2317" t="e">
        <f t="shared" si="295"/>
        <v>#VALUE!</v>
      </c>
      <c r="C2317" t="e">
        <f t="shared" si="296"/>
        <v>#VALUE!</v>
      </c>
      <c r="D2317" t="e">
        <f t="shared" si="297"/>
        <v>#VALUE!</v>
      </c>
      <c r="E2317" t="e">
        <f t="shared" si="298"/>
        <v>#VALUE!</v>
      </c>
      <c r="F2317" t="s">
        <v>114</v>
      </c>
      <c r="G2317" t="e">
        <f t="shared" si="299"/>
        <v>#VALUE!</v>
      </c>
      <c r="H2317" t="e">
        <f t="shared" si="300"/>
        <v>#VALUE!</v>
      </c>
      <c r="I2317" t="e">
        <f t="shared" si="301"/>
        <v>#VALUE!</v>
      </c>
      <c r="J2317" t="e">
        <f t="shared" si="302"/>
        <v>#VALUE!</v>
      </c>
    </row>
    <row r="2318" spans="1:10" x14ac:dyDescent="0.35">
      <c r="A2318">
        <f>'1.Paste ERM report here'!N646</f>
        <v>0</v>
      </c>
      <c r="B2318" t="e">
        <f t="shared" si="295"/>
        <v>#VALUE!</v>
      </c>
      <c r="C2318" t="e">
        <f t="shared" si="296"/>
        <v>#VALUE!</v>
      </c>
      <c r="D2318" t="e">
        <f t="shared" si="297"/>
        <v>#VALUE!</v>
      </c>
      <c r="E2318" t="e">
        <f t="shared" si="298"/>
        <v>#VALUE!</v>
      </c>
      <c r="F2318" t="s">
        <v>114</v>
      </c>
      <c r="G2318" t="e">
        <f t="shared" si="299"/>
        <v>#VALUE!</v>
      </c>
      <c r="H2318" t="e">
        <f t="shared" si="300"/>
        <v>#VALUE!</v>
      </c>
      <c r="I2318" t="e">
        <f t="shared" si="301"/>
        <v>#VALUE!</v>
      </c>
      <c r="J2318" t="e">
        <f t="shared" si="302"/>
        <v>#VALUE!</v>
      </c>
    </row>
    <row r="2319" spans="1:10" x14ac:dyDescent="0.35">
      <c r="A2319">
        <f>'1.Paste ERM report here'!N647</f>
        <v>0</v>
      </c>
      <c r="B2319" t="e">
        <f t="shared" si="295"/>
        <v>#VALUE!</v>
      </c>
      <c r="C2319" t="e">
        <f t="shared" si="296"/>
        <v>#VALUE!</v>
      </c>
      <c r="D2319" t="e">
        <f t="shared" si="297"/>
        <v>#VALUE!</v>
      </c>
      <c r="E2319" t="e">
        <f t="shared" si="298"/>
        <v>#VALUE!</v>
      </c>
      <c r="F2319" t="s">
        <v>114</v>
      </c>
      <c r="G2319" t="e">
        <f t="shared" si="299"/>
        <v>#VALUE!</v>
      </c>
      <c r="H2319" t="e">
        <f t="shared" si="300"/>
        <v>#VALUE!</v>
      </c>
      <c r="I2319" t="e">
        <f t="shared" si="301"/>
        <v>#VALUE!</v>
      </c>
      <c r="J2319" t="e">
        <f t="shared" si="302"/>
        <v>#VALUE!</v>
      </c>
    </row>
    <row r="2320" spans="1:10" x14ac:dyDescent="0.35">
      <c r="A2320">
        <f>'1.Paste ERM report here'!N648</f>
        <v>0</v>
      </c>
      <c r="B2320" t="e">
        <f t="shared" si="295"/>
        <v>#VALUE!</v>
      </c>
      <c r="C2320" t="e">
        <f t="shared" si="296"/>
        <v>#VALUE!</v>
      </c>
      <c r="D2320" t="e">
        <f t="shared" si="297"/>
        <v>#VALUE!</v>
      </c>
      <c r="E2320" t="e">
        <f t="shared" si="298"/>
        <v>#VALUE!</v>
      </c>
      <c r="F2320" t="s">
        <v>114</v>
      </c>
      <c r="G2320" t="e">
        <f t="shared" si="299"/>
        <v>#VALUE!</v>
      </c>
      <c r="H2320" t="e">
        <f t="shared" si="300"/>
        <v>#VALUE!</v>
      </c>
      <c r="I2320" t="e">
        <f t="shared" si="301"/>
        <v>#VALUE!</v>
      </c>
      <c r="J2320" t="e">
        <f t="shared" si="302"/>
        <v>#VALUE!</v>
      </c>
    </row>
    <row r="2321" spans="1:10" x14ac:dyDescent="0.35">
      <c r="A2321">
        <f>'1.Paste ERM report here'!N649</f>
        <v>0</v>
      </c>
      <c r="B2321" t="e">
        <f t="shared" si="295"/>
        <v>#VALUE!</v>
      </c>
      <c r="C2321" t="e">
        <f t="shared" si="296"/>
        <v>#VALUE!</v>
      </c>
      <c r="D2321" t="e">
        <f t="shared" si="297"/>
        <v>#VALUE!</v>
      </c>
      <c r="E2321" t="e">
        <f t="shared" si="298"/>
        <v>#VALUE!</v>
      </c>
      <c r="F2321" t="s">
        <v>114</v>
      </c>
      <c r="G2321" t="e">
        <f t="shared" si="299"/>
        <v>#VALUE!</v>
      </c>
      <c r="H2321" t="e">
        <f t="shared" si="300"/>
        <v>#VALUE!</v>
      </c>
      <c r="I2321" t="e">
        <f t="shared" si="301"/>
        <v>#VALUE!</v>
      </c>
      <c r="J2321" t="e">
        <f t="shared" si="302"/>
        <v>#VALUE!</v>
      </c>
    </row>
    <row r="2322" spans="1:10" x14ac:dyDescent="0.35">
      <c r="A2322">
        <f>'1.Paste ERM report here'!N650</f>
        <v>0</v>
      </c>
      <c r="B2322" t="e">
        <f t="shared" si="295"/>
        <v>#VALUE!</v>
      </c>
      <c r="C2322" t="e">
        <f t="shared" si="296"/>
        <v>#VALUE!</v>
      </c>
      <c r="D2322" t="e">
        <f t="shared" si="297"/>
        <v>#VALUE!</v>
      </c>
      <c r="E2322" t="e">
        <f t="shared" si="298"/>
        <v>#VALUE!</v>
      </c>
      <c r="F2322" t="s">
        <v>114</v>
      </c>
      <c r="G2322" t="e">
        <f t="shared" si="299"/>
        <v>#VALUE!</v>
      </c>
      <c r="H2322" t="e">
        <f t="shared" si="300"/>
        <v>#VALUE!</v>
      </c>
      <c r="I2322" t="e">
        <f t="shared" si="301"/>
        <v>#VALUE!</v>
      </c>
      <c r="J2322" t="e">
        <f t="shared" si="302"/>
        <v>#VALUE!</v>
      </c>
    </row>
    <row r="2323" spans="1:10" x14ac:dyDescent="0.35">
      <c r="A2323">
        <f>'1.Paste ERM report here'!N651</f>
        <v>0</v>
      </c>
      <c r="B2323" t="e">
        <f t="shared" si="295"/>
        <v>#VALUE!</v>
      </c>
      <c r="C2323" t="e">
        <f t="shared" si="296"/>
        <v>#VALUE!</v>
      </c>
      <c r="D2323" t="e">
        <f t="shared" si="297"/>
        <v>#VALUE!</v>
      </c>
      <c r="E2323" t="e">
        <f t="shared" si="298"/>
        <v>#VALUE!</v>
      </c>
      <c r="F2323" t="s">
        <v>114</v>
      </c>
      <c r="G2323" t="e">
        <f t="shared" si="299"/>
        <v>#VALUE!</v>
      </c>
      <c r="H2323" t="e">
        <f t="shared" si="300"/>
        <v>#VALUE!</v>
      </c>
      <c r="I2323" t="e">
        <f t="shared" si="301"/>
        <v>#VALUE!</v>
      </c>
      <c r="J2323" t="e">
        <f t="shared" si="302"/>
        <v>#VALUE!</v>
      </c>
    </row>
    <row r="2324" spans="1:10" x14ac:dyDescent="0.35">
      <c r="A2324">
        <f>'1.Paste ERM report here'!N652</f>
        <v>0</v>
      </c>
      <c r="B2324" t="e">
        <f t="shared" si="295"/>
        <v>#VALUE!</v>
      </c>
      <c r="C2324" t="e">
        <f t="shared" si="296"/>
        <v>#VALUE!</v>
      </c>
      <c r="D2324" t="e">
        <f t="shared" si="297"/>
        <v>#VALUE!</v>
      </c>
      <c r="E2324" t="e">
        <f t="shared" si="298"/>
        <v>#VALUE!</v>
      </c>
      <c r="F2324" t="s">
        <v>114</v>
      </c>
      <c r="G2324" t="e">
        <f t="shared" si="299"/>
        <v>#VALUE!</v>
      </c>
      <c r="H2324" t="e">
        <f t="shared" si="300"/>
        <v>#VALUE!</v>
      </c>
      <c r="I2324" t="e">
        <f t="shared" si="301"/>
        <v>#VALUE!</v>
      </c>
      <c r="J2324" t="e">
        <f t="shared" si="302"/>
        <v>#VALUE!</v>
      </c>
    </row>
    <row r="2325" spans="1:10" x14ac:dyDescent="0.35">
      <c r="A2325">
        <f>'1.Paste ERM report here'!N653</f>
        <v>0</v>
      </c>
      <c r="B2325" t="e">
        <f t="shared" si="295"/>
        <v>#VALUE!</v>
      </c>
      <c r="C2325" t="e">
        <f t="shared" si="296"/>
        <v>#VALUE!</v>
      </c>
      <c r="D2325" t="e">
        <f t="shared" si="297"/>
        <v>#VALUE!</v>
      </c>
      <c r="E2325" t="e">
        <f t="shared" si="298"/>
        <v>#VALUE!</v>
      </c>
      <c r="F2325" t="s">
        <v>114</v>
      </c>
      <c r="G2325" t="e">
        <f t="shared" si="299"/>
        <v>#VALUE!</v>
      </c>
      <c r="H2325" t="e">
        <f t="shared" si="300"/>
        <v>#VALUE!</v>
      </c>
      <c r="I2325" t="e">
        <f t="shared" si="301"/>
        <v>#VALUE!</v>
      </c>
      <c r="J2325" t="e">
        <f t="shared" si="302"/>
        <v>#VALUE!</v>
      </c>
    </row>
    <row r="2326" spans="1:10" x14ac:dyDescent="0.35">
      <c r="A2326">
        <f>'1.Paste ERM report here'!N654</f>
        <v>0</v>
      </c>
      <c r="B2326" t="e">
        <f t="shared" si="295"/>
        <v>#VALUE!</v>
      </c>
      <c r="C2326" t="e">
        <f t="shared" si="296"/>
        <v>#VALUE!</v>
      </c>
      <c r="D2326" t="e">
        <f t="shared" si="297"/>
        <v>#VALUE!</v>
      </c>
      <c r="E2326" t="e">
        <f t="shared" si="298"/>
        <v>#VALUE!</v>
      </c>
      <c r="F2326" t="s">
        <v>114</v>
      </c>
      <c r="G2326" t="e">
        <f t="shared" si="299"/>
        <v>#VALUE!</v>
      </c>
      <c r="H2326" t="e">
        <f t="shared" si="300"/>
        <v>#VALUE!</v>
      </c>
      <c r="I2326" t="e">
        <f t="shared" si="301"/>
        <v>#VALUE!</v>
      </c>
      <c r="J2326" t="e">
        <f t="shared" si="302"/>
        <v>#VALUE!</v>
      </c>
    </row>
    <row r="2327" spans="1:10" x14ac:dyDescent="0.35">
      <c r="A2327">
        <f>'1.Paste ERM report here'!N655</f>
        <v>0</v>
      </c>
      <c r="B2327" t="e">
        <f t="shared" si="295"/>
        <v>#VALUE!</v>
      </c>
      <c r="C2327" t="e">
        <f t="shared" si="296"/>
        <v>#VALUE!</v>
      </c>
      <c r="D2327" t="e">
        <f t="shared" si="297"/>
        <v>#VALUE!</v>
      </c>
      <c r="E2327" t="e">
        <f t="shared" si="298"/>
        <v>#VALUE!</v>
      </c>
      <c r="F2327" t="s">
        <v>114</v>
      </c>
      <c r="G2327" t="e">
        <f t="shared" si="299"/>
        <v>#VALUE!</v>
      </c>
      <c r="H2327" t="e">
        <f t="shared" si="300"/>
        <v>#VALUE!</v>
      </c>
      <c r="I2327" t="e">
        <f t="shared" si="301"/>
        <v>#VALUE!</v>
      </c>
      <c r="J2327" t="e">
        <f t="shared" si="302"/>
        <v>#VALUE!</v>
      </c>
    </row>
    <row r="2328" spans="1:10" x14ac:dyDescent="0.35">
      <c r="A2328">
        <f>'1.Paste ERM report here'!N656</f>
        <v>0</v>
      </c>
      <c r="B2328" t="e">
        <f t="shared" si="295"/>
        <v>#VALUE!</v>
      </c>
      <c r="C2328" t="e">
        <f t="shared" si="296"/>
        <v>#VALUE!</v>
      </c>
      <c r="D2328" t="e">
        <f t="shared" si="297"/>
        <v>#VALUE!</v>
      </c>
      <c r="E2328" t="e">
        <f t="shared" si="298"/>
        <v>#VALUE!</v>
      </c>
      <c r="F2328" t="s">
        <v>114</v>
      </c>
      <c r="G2328" t="e">
        <f t="shared" si="299"/>
        <v>#VALUE!</v>
      </c>
      <c r="H2328" t="e">
        <f t="shared" si="300"/>
        <v>#VALUE!</v>
      </c>
      <c r="I2328" t="e">
        <f t="shared" si="301"/>
        <v>#VALUE!</v>
      </c>
      <c r="J2328" t="e">
        <f t="shared" si="302"/>
        <v>#VALUE!</v>
      </c>
    </row>
    <row r="2329" spans="1:10" x14ac:dyDescent="0.35">
      <c r="A2329">
        <f>'1.Paste ERM report here'!N657</f>
        <v>0</v>
      </c>
      <c r="B2329" t="e">
        <f t="shared" si="295"/>
        <v>#VALUE!</v>
      </c>
      <c r="C2329" t="e">
        <f t="shared" si="296"/>
        <v>#VALUE!</v>
      </c>
      <c r="D2329" t="e">
        <f t="shared" si="297"/>
        <v>#VALUE!</v>
      </c>
      <c r="E2329" t="e">
        <f t="shared" si="298"/>
        <v>#VALUE!</v>
      </c>
      <c r="F2329" t="s">
        <v>114</v>
      </c>
      <c r="G2329" t="e">
        <f t="shared" si="299"/>
        <v>#VALUE!</v>
      </c>
      <c r="H2329" t="e">
        <f t="shared" si="300"/>
        <v>#VALUE!</v>
      </c>
      <c r="I2329" t="e">
        <f t="shared" si="301"/>
        <v>#VALUE!</v>
      </c>
      <c r="J2329" t="e">
        <f t="shared" si="302"/>
        <v>#VALUE!</v>
      </c>
    </row>
    <row r="2330" spans="1:10" x14ac:dyDescent="0.35">
      <c r="A2330">
        <f>'1.Paste ERM report here'!N658</f>
        <v>0</v>
      </c>
      <c r="B2330" t="e">
        <f t="shared" si="295"/>
        <v>#VALUE!</v>
      </c>
      <c r="C2330" t="e">
        <f t="shared" si="296"/>
        <v>#VALUE!</v>
      </c>
      <c r="D2330" t="e">
        <f t="shared" si="297"/>
        <v>#VALUE!</v>
      </c>
      <c r="E2330" t="e">
        <f t="shared" si="298"/>
        <v>#VALUE!</v>
      </c>
      <c r="F2330" t="s">
        <v>114</v>
      </c>
      <c r="G2330" t="e">
        <f t="shared" si="299"/>
        <v>#VALUE!</v>
      </c>
      <c r="H2330" t="e">
        <f t="shared" si="300"/>
        <v>#VALUE!</v>
      </c>
      <c r="I2330" t="e">
        <f t="shared" si="301"/>
        <v>#VALUE!</v>
      </c>
      <c r="J2330" t="e">
        <f t="shared" si="302"/>
        <v>#VALUE!</v>
      </c>
    </row>
    <row r="2331" spans="1:10" x14ac:dyDescent="0.35">
      <c r="A2331">
        <f>'1.Paste ERM report here'!N659</f>
        <v>0</v>
      </c>
      <c r="B2331" t="e">
        <f t="shared" si="295"/>
        <v>#VALUE!</v>
      </c>
      <c r="C2331" t="e">
        <f t="shared" si="296"/>
        <v>#VALUE!</v>
      </c>
      <c r="D2331" t="e">
        <f t="shared" si="297"/>
        <v>#VALUE!</v>
      </c>
      <c r="E2331" t="e">
        <f t="shared" si="298"/>
        <v>#VALUE!</v>
      </c>
      <c r="F2331" t="s">
        <v>114</v>
      </c>
      <c r="G2331" t="e">
        <f t="shared" si="299"/>
        <v>#VALUE!</v>
      </c>
      <c r="H2331" t="e">
        <f t="shared" si="300"/>
        <v>#VALUE!</v>
      </c>
      <c r="I2331" t="e">
        <f t="shared" si="301"/>
        <v>#VALUE!</v>
      </c>
      <c r="J2331" t="e">
        <f t="shared" si="302"/>
        <v>#VALUE!</v>
      </c>
    </row>
    <row r="2332" spans="1:10" x14ac:dyDescent="0.35">
      <c r="A2332">
        <f>'1.Paste ERM report here'!N660</f>
        <v>0</v>
      </c>
      <c r="B2332" t="e">
        <f t="shared" ref="B2332:B2395" si="303">LEFT(A2332,SEARCH("&gt;",A2332,1))</f>
        <v>#VALUE!</v>
      </c>
      <c r="C2332" t="e">
        <f t="shared" si="296"/>
        <v>#VALUE!</v>
      </c>
      <c r="D2332" t="e">
        <f t="shared" si="297"/>
        <v>#VALUE!</v>
      </c>
      <c r="E2332" t="e">
        <f t="shared" si="298"/>
        <v>#VALUE!</v>
      </c>
      <c r="F2332" t="s">
        <v>114</v>
      </c>
      <c r="G2332" t="e">
        <f t="shared" si="299"/>
        <v>#VALUE!</v>
      </c>
      <c r="H2332" t="e">
        <f t="shared" si="300"/>
        <v>#VALUE!</v>
      </c>
      <c r="I2332" t="e">
        <f t="shared" si="301"/>
        <v>#VALUE!</v>
      </c>
      <c r="J2332" t="e">
        <f t="shared" si="302"/>
        <v>#VALUE!</v>
      </c>
    </row>
    <row r="2333" spans="1:10" x14ac:dyDescent="0.35">
      <c r="A2333">
        <f>'1.Paste ERM report here'!N661</f>
        <v>0</v>
      </c>
      <c r="B2333" t="e">
        <f t="shared" si="303"/>
        <v>#VALUE!</v>
      </c>
      <c r="C2333" t="e">
        <f t="shared" si="296"/>
        <v>#VALUE!</v>
      </c>
      <c r="D2333" t="e">
        <f t="shared" si="297"/>
        <v>#VALUE!</v>
      </c>
      <c r="E2333" t="e">
        <f t="shared" si="298"/>
        <v>#VALUE!</v>
      </c>
      <c r="F2333" t="s">
        <v>114</v>
      </c>
      <c r="G2333" t="e">
        <f t="shared" si="299"/>
        <v>#VALUE!</v>
      </c>
      <c r="H2333" t="e">
        <f t="shared" si="300"/>
        <v>#VALUE!</v>
      </c>
      <c r="I2333" t="e">
        <f t="shared" si="301"/>
        <v>#VALUE!</v>
      </c>
      <c r="J2333" t="e">
        <f t="shared" si="302"/>
        <v>#VALUE!</v>
      </c>
    </row>
    <row r="2334" spans="1:10" x14ac:dyDescent="0.35">
      <c r="A2334">
        <f>'1.Paste ERM report here'!N662</f>
        <v>0</v>
      </c>
      <c r="B2334" t="e">
        <f t="shared" si="303"/>
        <v>#VALUE!</v>
      </c>
      <c r="C2334" t="e">
        <f t="shared" si="296"/>
        <v>#VALUE!</v>
      </c>
      <c r="D2334" t="e">
        <f t="shared" si="297"/>
        <v>#VALUE!</v>
      </c>
      <c r="E2334" t="e">
        <f t="shared" si="298"/>
        <v>#VALUE!</v>
      </c>
      <c r="F2334" t="s">
        <v>114</v>
      </c>
      <c r="G2334" t="e">
        <f t="shared" si="299"/>
        <v>#VALUE!</v>
      </c>
      <c r="H2334" t="e">
        <f t="shared" si="300"/>
        <v>#VALUE!</v>
      </c>
      <c r="I2334" t="e">
        <f t="shared" si="301"/>
        <v>#VALUE!</v>
      </c>
      <c r="J2334" t="e">
        <f t="shared" si="302"/>
        <v>#VALUE!</v>
      </c>
    </row>
    <row r="2335" spans="1:10" x14ac:dyDescent="0.35">
      <c r="A2335">
        <f>'1.Paste ERM report here'!N663</f>
        <v>0</v>
      </c>
      <c r="B2335" t="e">
        <f t="shared" si="303"/>
        <v>#VALUE!</v>
      </c>
      <c r="C2335" t="e">
        <f t="shared" si="296"/>
        <v>#VALUE!</v>
      </c>
      <c r="D2335" t="e">
        <f t="shared" si="297"/>
        <v>#VALUE!</v>
      </c>
      <c r="E2335" t="e">
        <f t="shared" si="298"/>
        <v>#VALUE!</v>
      </c>
      <c r="F2335" t="s">
        <v>114</v>
      </c>
      <c r="G2335" t="e">
        <f t="shared" si="299"/>
        <v>#VALUE!</v>
      </c>
      <c r="H2335" t="e">
        <f t="shared" si="300"/>
        <v>#VALUE!</v>
      </c>
      <c r="I2335" t="e">
        <f t="shared" si="301"/>
        <v>#VALUE!</v>
      </c>
      <c r="J2335" t="e">
        <f t="shared" si="302"/>
        <v>#VALUE!</v>
      </c>
    </row>
    <row r="2336" spans="1:10" x14ac:dyDescent="0.35">
      <c r="A2336">
        <f>'1.Paste ERM report here'!N664</f>
        <v>0</v>
      </c>
      <c r="B2336" t="e">
        <f t="shared" si="303"/>
        <v>#VALUE!</v>
      </c>
      <c r="C2336" t="e">
        <f t="shared" si="296"/>
        <v>#VALUE!</v>
      </c>
      <c r="D2336" t="e">
        <f t="shared" si="297"/>
        <v>#VALUE!</v>
      </c>
      <c r="E2336" t="e">
        <f t="shared" si="298"/>
        <v>#VALUE!</v>
      </c>
      <c r="F2336" t="s">
        <v>114</v>
      </c>
      <c r="G2336" t="e">
        <f t="shared" si="299"/>
        <v>#VALUE!</v>
      </c>
      <c r="H2336" t="e">
        <f t="shared" si="300"/>
        <v>#VALUE!</v>
      </c>
      <c r="I2336" t="e">
        <f t="shared" si="301"/>
        <v>#VALUE!</v>
      </c>
      <c r="J2336" t="e">
        <f t="shared" si="302"/>
        <v>#VALUE!</v>
      </c>
    </row>
    <row r="2337" spans="1:10" x14ac:dyDescent="0.35">
      <c r="A2337">
        <f>'1.Paste ERM report here'!N665</f>
        <v>0</v>
      </c>
      <c r="B2337" t="e">
        <f t="shared" si="303"/>
        <v>#VALUE!</v>
      </c>
      <c r="C2337" t="e">
        <f t="shared" si="296"/>
        <v>#VALUE!</v>
      </c>
      <c r="D2337" t="e">
        <f t="shared" si="297"/>
        <v>#VALUE!</v>
      </c>
      <c r="E2337" t="e">
        <f t="shared" si="298"/>
        <v>#VALUE!</v>
      </c>
      <c r="F2337" t="s">
        <v>114</v>
      </c>
      <c r="G2337" t="e">
        <f t="shared" si="299"/>
        <v>#VALUE!</v>
      </c>
      <c r="H2337" t="e">
        <f t="shared" si="300"/>
        <v>#VALUE!</v>
      </c>
      <c r="I2337" t="e">
        <f t="shared" si="301"/>
        <v>#VALUE!</v>
      </c>
      <c r="J2337" t="e">
        <f t="shared" si="302"/>
        <v>#VALUE!</v>
      </c>
    </row>
    <row r="2338" spans="1:10" x14ac:dyDescent="0.35">
      <c r="A2338">
        <f>'1.Paste ERM report here'!N666</f>
        <v>0</v>
      </c>
      <c r="B2338" t="e">
        <f t="shared" si="303"/>
        <v>#VALUE!</v>
      </c>
      <c r="C2338" t="e">
        <f t="shared" si="296"/>
        <v>#VALUE!</v>
      </c>
      <c r="D2338" t="e">
        <f t="shared" si="297"/>
        <v>#VALUE!</v>
      </c>
      <c r="E2338" t="e">
        <f t="shared" si="298"/>
        <v>#VALUE!</v>
      </c>
      <c r="F2338" t="s">
        <v>114</v>
      </c>
      <c r="G2338" t="e">
        <f t="shared" si="299"/>
        <v>#VALUE!</v>
      </c>
      <c r="H2338" t="e">
        <f t="shared" si="300"/>
        <v>#VALUE!</v>
      </c>
      <c r="I2338" t="e">
        <f t="shared" si="301"/>
        <v>#VALUE!</v>
      </c>
      <c r="J2338" t="e">
        <f t="shared" si="302"/>
        <v>#VALUE!</v>
      </c>
    </row>
    <row r="2339" spans="1:10" x14ac:dyDescent="0.35">
      <c r="A2339">
        <f>'1.Paste ERM report here'!N667</f>
        <v>0</v>
      </c>
      <c r="B2339" t="e">
        <f t="shared" si="303"/>
        <v>#VALUE!</v>
      </c>
      <c r="C2339" t="e">
        <f t="shared" si="296"/>
        <v>#VALUE!</v>
      </c>
      <c r="D2339" t="e">
        <f t="shared" si="297"/>
        <v>#VALUE!</v>
      </c>
      <c r="E2339" t="e">
        <f t="shared" si="298"/>
        <v>#VALUE!</v>
      </c>
      <c r="F2339" t="s">
        <v>114</v>
      </c>
      <c r="G2339" t="e">
        <f t="shared" si="299"/>
        <v>#VALUE!</v>
      </c>
      <c r="H2339" t="e">
        <f t="shared" si="300"/>
        <v>#VALUE!</v>
      </c>
      <c r="I2339" t="e">
        <f t="shared" si="301"/>
        <v>#VALUE!</v>
      </c>
      <c r="J2339" t="e">
        <f t="shared" si="302"/>
        <v>#VALUE!</v>
      </c>
    </row>
    <row r="2340" spans="1:10" x14ac:dyDescent="0.35">
      <c r="A2340">
        <f>'1.Paste ERM report here'!N668</f>
        <v>0</v>
      </c>
      <c r="B2340" t="e">
        <f t="shared" si="303"/>
        <v>#VALUE!</v>
      </c>
      <c r="C2340" t="e">
        <f t="shared" si="296"/>
        <v>#VALUE!</v>
      </c>
      <c r="D2340" t="e">
        <f t="shared" si="297"/>
        <v>#VALUE!</v>
      </c>
      <c r="E2340" t="e">
        <f t="shared" si="298"/>
        <v>#VALUE!</v>
      </c>
      <c r="F2340" t="s">
        <v>114</v>
      </c>
      <c r="G2340" t="e">
        <f t="shared" si="299"/>
        <v>#VALUE!</v>
      </c>
      <c r="H2340" t="e">
        <f t="shared" si="300"/>
        <v>#VALUE!</v>
      </c>
      <c r="I2340" t="e">
        <f t="shared" si="301"/>
        <v>#VALUE!</v>
      </c>
      <c r="J2340" t="e">
        <f t="shared" si="302"/>
        <v>#VALUE!</v>
      </c>
    </row>
    <row r="2341" spans="1:10" x14ac:dyDescent="0.35">
      <c r="A2341">
        <f>'1.Paste ERM report here'!N669</f>
        <v>0</v>
      </c>
      <c r="B2341" t="e">
        <f t="shared" si="303"/>
        <v>#VALUE!</v>
      </c>
      <c r="C2341" t="e">
        <f t="shared" si="296"/>
        <v>#VALUE!</v>
      </c>
      <c r="D2341" t="e">
        <f t="shared" si="297"/>
        <v>#VALUE!</v>
      </c>
      <c r="E2341" t="e">
        <f t="shared" si="298"/>
        <v>#VALUE!</v>
      </c>
      <c r="F2341" t="s">
        <v>114</v>
      </c>
      <c r="G2341" t="e">
        <f t="shared" si="299"/>
        <v>#VALUE!</v>
      </c>
      <c r="H2341" t="e">
        <f t="shared" si="300"/>
        <v>#VALUE!</v>
      </c>
      <c r="I2341" t="e">
        <f t="shared" si="301"/>
        <v>#VALUE!</v>
      </c>
      <c r="J2341" t="e">
        <f t="shared" si="302"/>
        <v>#VALUE!</v>
      </c>
    </row>
    <row r="2342" spans="1:10" x14ac:dyDescent="0.35">
      <c r="A2342">
        <f>'1.Paste ERM report here'!N670</f>
        <v>0</v>
      </c>
      <c r="B2342" t="e">
        <f t="shared" si="303"/>
        <v>#VALUE!</v>
      </c>
      <c r="C2342" t="e">
        <f t="shared" si="296"/>
        <v>#VALUE!</v>
      </c>
      <c r="D2342" t="e">
        <f t="shared" si="297"/>
        <v>#VALUE!</v>
      </c>
      <c r="E2342" t="e">
        <f t="shared" si="298"/>
        <v>#VALUE!</v>
      </c>
      <c r="F2342" t="s">
        <v>114</v>
      </c>
      <c r="G2342" t="e">
        <f t="shared" si="299"/>
        <v>#VALUE!</v>
      </c>
      <c r="H2342" t="e">
        <f t="shared" si="300"/>
        <v>#VALUE!</v>
      </c>
      <c r="I2342" t="e">
        <f t="shared" si="301"/>
        <v>#VALUE!</v>
      </c>
      <c r="J2342" t="e">
        <f t="shared" si="302"/>
        <v>#VALUE!</v>
      </c>
    </row>
    <row r="2343" spans="1:10" x14ac:dyDescent="0.35">
      <c r="A2343">
        <f>'1.Paste ERM report here'!N671</f>
        <v>0</v>
      </c>
      <c r="B2343" t="e">
        <f t="shared" si="303"/>
        <v>#VALUE!</v>
      </c>
      <c r="C2343" t="e">
        <f t="shared" si="296"/>
        <v>#VALUE!</v>
      </c>
      <c r="D2343" t="e">
        <f t="shared" si="297"/>
        <v>#VALUE!</v>
      </c>
      <c r="E2343" t="e">
        <f t="shared" si="298"/>
        <v>#VALUE!</v>
      </c>
      <c r="F2343" t="s">
        <v>114</v>
      </c>
      <c r="G2343" t="e">
        <f t="shared" si="299"/>
        <v>#VALUE!</v>
      </c>
      <c r="H2343" t="e">
        <f t="shared" si="300"/>
        <v>#VALUE!</v>
      </c>
      <c r="I2343" t="e">
        <f t="shared" si="301"/>
        <v>#VALUE!</v>
      </c>
      <c r="J2343" t="e">
        <f t="shared" si="302"/>
        <v>#VALUE!</v>
      </c>
    </row>
    <row r="2344" spans="1:10" x14ac:dyDescent="0.35">
      <c r="A2344">
        <f>'1.Paste ERM report here'!N672</f>
        <v>0</v>
      </c>
      <c r="B2344" t="e">
        <f t="shared" si="303"/>
        <v>#VALUE!</v>
      </c>
      <c r="C2344" t="e">
        <f t="shared" si="296"/>
        <v>#VALUE!</v>
      </c>
      <c r="D2344" t="e">
        <f t="shared" si="297"/>
        <v>#VALUE!</v>
      </c>
      <c r="E2344" t="e">
        <f t="shared" si="298"/>
        <v>#VALUE!</v>
      </c>
      <c r="F2344" t="s">
        <v>114</v>
      </c>
      <c r="G2344" t="e">
        <f t="shared" si="299"/>
        <v>#VALUE!</v>
      </c>
      <c r="H2344" t="e">
        <f t="shared" si="300"/>
        <v>#VALUE!</v>
      </c>
      <c r="I2344" t="e">
        <f t="shared" si="301"/>
        <v>#VALUE!</v>
      </c>
      <c r="J2344" t="e">
        <f t="shared" si="302"/>
        <v>#VALUE!</v>
      </c>
    </row>
    <row r="2345" spans="1:10" x14ac:dyDescent="0.35">
      <c r="A2345">
        <f>'1.Paste ERM report here'!N673</f>
        <v>0</v>
      </c>
      <c r="B2345" t="e">
        <f t="shared" si="303"/>
        <v>#VALUE!</v>
      </c>
      <c r="C2345" t="e">
        <f t="shared" ref="C2345:C2408" si="304">MID(A2345,SEARCH("&gt;", A2345,1)+1,(SEARCH("&gt;",A2345,SEARCH("&gt;",A2345,1)+1))-SEARCH("&gt;",A2345,1))</f>
        <v>#VALUE!</v>
      </c>
      <c r="D2345" t="e">
        <f t="shared" ref="D2345:D2408" si="305">MID(A2345,SEARCH("&gt;",A2345,SEARCH("&gt;",A2345,1)+1)+1,SEARCH("&gt;",A2345,SEARCH("&gt;",A2345,SEARCH("&gt;",A2345,1)+1)+1)-SEARCH("&gt;",A2345,SEARCH("&gt;",A2345,1)+1))</f>
        <v>#VALUE!</v>
      </c>
      <c r="E2345" t="e">
        <f t="shared" ref="E2345:E2408" si="306">MID(A2345,SEARCH("Grid",A2345,1),8)</f>
        <v>#VALUE!</v>
      </c>
      <c r="F2345" t="s">
        <v>114</v>
      </c>
      <c r="G2345" t="e">
        <f t="shared" ref="G2345:G2408" si="307">RIGHT(E2345, LEN(E2345)-5)</f>
        <v>#VALUE!</v>
      </c>
      <c r="H2345" t="e">
        <f t="shared" ref="H2345:H2408" si="308">LEFT(D2345, LEN(D2345)-1)</f>
        <v>#VALUE!</v>
      </c>
      <c r="I2345" t="e">
        <f t="shared" ref="I2345:I2408" si="309">CONCATENATE(B2345,C2345,D2345,F2345,G2345)</f>
        <v>#VALUE!</v>
      </c>
      <c r="J2345" t="e">
        <f t="shared" ref="J2345:J2408" si="310">CONCATENATE(B2345,C2345,H2345)</f>
        <v>#VALUE!</v>
      </c>
    </row>
    <row r="2346" spans="1:10" x14ac:dyDescent="0.35">
      <c r="A2346">
        <f>'1.Paste ERM report here'!N674</f>
        <v>0</v>
      </c>
      <c r="B2346" t="e">
        <f t="shared" si="303"/>
        <v>#VALUE!</v>
      </c>
      <c r="C2346" t="e">
        <f t="shared" si="304"/>
        <v>#VALUE!</v>
      </c>
      <c r="D2346" t="e">
        <f t="shared" si="305"/>
        <v>#VALUE!</v>
      </c>
      <c r="E2346" t="e">
        <f t="shared" si="306"/>
        <v>#VALUE!</v>
      </c>
      <c r="F2346" t="s">
        <v>114</v>
      </c>
      <c r="G2346" t="e">
        <f t="shared" si="307"/>
        <v>#VALUE!</v>
      </c>
      <c r="H2346" t="e">
        <f t="shared" si="308"/>
        <v>#VALUE!</v>
      </c>
      <c r="I2346" t="e">
        <f t="shared" si="309"/>
        <v>#VALUE!</v>
      </c>
      <c r="J2346" t="e">
        <f t="shared" si="310"/>
        <v>#VALUE!</v>
      </c>
    </row>
    <row r="2347" spans="1:10" x14ac:dyDescent="0.35">
      <c r="A2347">
        <f>'1.Paste ERM report here'!N675</f>
        <v>0</v>
      </c>
      <c r="B2347" t="e">
        <f t="shared" si="303"/>
        <v>#VALUE!</v>
      </c>
      <c r="C2347" t="e">
        <f t="shared" si="304"/>
        <v>#VALUE!</v>
      </c>
      <c r="D2347" t="e">
        <f t="shared" si="305"/>
        <v>#VALUE!</v>
      </c>
      <c r="E2347" t="e">
        <f t="shared" si="306"/>
        <v>#VALUE!</v>
      </c>
      <c r="F2347" t="s">
        <v>114</v>
      </c>
      <c r="G2347" t="e">
        <f t="shared" si="307"/>
        <v>#VALUE!</v>
      </c>
      <c r="H2347" t="e">
        <f t="shared" si="308"/>
        <v>#VALUE!</v>
      </c>
      <c r="I2347" t="e">
        <f t="shared" si="309"/>
        <v>#VALUE!</v>
      </c>
      <c r="J2347" t="e">
        <f t="shared" si="310"/>
        <v>#VALUE!</v>
      </c>
    </row>
    <row r="2348" spans="1:10" x14ac:dyDescent="0.35">
      <c r="A2348">
        <f>'1.Paste ERM report here'!N676</f>
        <v>0</v>
      </c>
      <c r="B2348" t="e">
        <f t="shared" si="303"/>
        <v>#VALUE!</v>
      </c>
      <c r="C2348" t="e">
        <f t="shared" si="304"/>
        <v>#VALUE!</v>
      </c>
      <c r="D2348" t="e">
        <f t="shared" si="305"/>
        <v>#VALUE!</v>
      </c>
      <c r="E2348" t="e">
        <f t="shared" si="306"/>
        <v>#VALUE!</v>
      </c>
      <c r="F2348" t="s">
        <v>114</v>
      </c>
      <c r="G2348" t="e">
        <f t="shared" si="307"/>
        <v>#VALUE!</v>
      </c>
      <c r="H2348" t="e">
        <f t="shared" si="308"/>
        <v>#VALUE!</v>
      </c>
      <c r="I2348" t="e">
        <f t="shared" si="309"/>
        <v>#VALUE!</v>
      </c>
      <c r="J2348" t="e">
        <f t="shared" si="310"/>
        <v>#VALUE!</v>
      </c>
    </row>
    <row r="2349" spans="1:10" x14ac:dyDescent="0.35">
      <c r="A2349">
        <f>'1.Paste ERM report here'!N677</f>
        <v>0</v>
      </c>
      <c r="B2349" t="e">
        <f t="shared" si="303"/>
        <v>#VALUE!</v>
      </c>
      <c r="C2349" t="e">
        <f t="shared" si="304"/>
        <v>#VALUE!</v>
      </c>
      <c r="D2349" t="e">
        <f t="shared" si="305"/>
        <v>#VALUE!</v>
      </c>
      <c r="E2349" t="e">
        <f t="shared" si="306"/>
        <v>#VALUE!</v>
      </c>
      <c r="F2349" t="s">
        <v>114</v>
      </c>
      <c r="G2349" t="e">
        <f t="shared" si="307"/>
        <v>#VALUE!</v>
      </c>
      <c r="H2349" t="e">
        <f t="shared" si="308"/>
        <v>#VALUE!</v>
      </c>
      <c r="I2349" t="e">
        <f t="shared" si="309"/>
        <v>#VALUE!</v>
      </c>
      <c r="J2349" t="e">
        <f t="shared" si="310"/>
        <v>#VALUE!</v>
      </c>
    </row>
    <row r="2350" spans="1:10" x14ac:dyDescent="0.35">
      <c r="A2350">
        <f>'1.Paste ERM report here'!N678</f>
        <v>0</v>
      </c>
      <c r="B2350" t="e">
        <f t="shared" si="303"/>
        <v>#VALUE!</v>
      </c>
      <c r="C2350" t="e">
        <f t="shared" si="304"/>
        <v>#VALUE!</v>
      </c>
      <c r="D2350" t="e">
        <f t="shared" si="305"/>
        <v>#VALUE!</v>
      </c>
      <c r="E2350" t="e">
        <f t="shared" si="306"/>
        <v>#VALUE!</v>
      </c>
      <c r="F2350" t="s">
        <v>114</v>
      </c>
      <c r="G2350" t="e">
        <f t="shared" si="307"/>
        <v>#VALUE!</v>
      </c>
      <c r="H2350" t="e">
        <f t="shared" si="308"/>
        <v>#VALUE!</v>
      </c>
      <c r="I2350" t="e">
        <f t="shared" si="309"/>
        <v>#VALUE!</v>
      </c>
      <c r="J2350" t="e">
        <f t="shared" si="310"/>
        <v>#VALUE!</v>
      </c>
    </row>
    <row r="2351" spans="1:10" x14ac:dyDescent="0.35">
      <c r="A2351">
        <f>'1.Paste ERM report here'!N679</f>
        <v>0</v>
      </c>
      <c r="B2351" t="e">
        <f t="shared" si="303"/>
        <v>#VALUE!</v>
      </c>
      <c r="C2351" t="e">
        <f t="shared" si="304"/>
        <v>#VALUE!</v>
      </c>
      <c r="D2351" t="e">
        <f t="shared" si="305"/>
        <v>#VALUE!</v>
      </c>
      <c r="E2351" t="e">
        <f t="shared" si="306"/>
        <v>#VALUE!</v>
      </c>
      <c r="F2351" t="s">
        <v>114</v>
      </c>
      <c r="G2351" t="e">
        <f t="shared" si="307"/>
        <v>#VALUE!</v>
      </c>
      <c r="H2351" t="e">
        <f t="shared" si="308"/>
        <v>#VALUE!</v>
      </c>
      <c r="I2351" t="e">
        <f t="shared" si="309"/>
        <v>#VALUE!</v>
      </c>
      <c r="J2351" t="e">
        <f t="shared" si="310"/>
        <v>#VALUE!</v>
      </c>
    </row>
    <row r="2352" spans="1:10" x14ac:dyDescent="0.35">
      <c r="A2352">
        <f>'1.Paste ERM report here'!N680</f>
        <v>0</v>
      </c>
      <c r="B2352" t="e">
        <f t="shared" si="303"/>
        <v>#VALUE!</v>
      </c>
      <c r="C2352" t="e">
        <f t="shared" si="304"/>
        <v>#VALUE!</v>
      </c>
      <c r="D2352" t="e">
        <f t="shared" si="305"/>
        <v>#VALUE!</v>
      </c>
      <c r="E2352" t="e">
        <f t="shared" si="306"/>
        <v>#VALUE!</v>
      </c>
      <c r="F2352" t="s">
        <v>114</v>
      </c>
      <c r="G2352" t="e">
        <f t="shared" si="307"/>
        <v>#VALUE!</v>
      </c>
      <c r="H2352" t="e">
        <f t="shared" si="308"/>
        <v>#VALUE!</v>
      </c>
      <c r="I2352" t="e">
        <f t="shared" si="309"/>
        <v>#VALUE!</v>
      </c>
      <c r="J2352" t="e">
        <f t="shared" si="310"/>
        <v>#VALUE!</v>
      </c>
    </row>
    <row r="2353" spans="1:10" x14ac:dyDescent="0.35">
      <c r="A2353">
        <f>'1.Paste ERM report here'!N681</f>
        <v>0</v>
      </c>
      <c r="B2353" t="e">
        <f t="shared" si="303"/>
        <v>#VALUE!</v>
      </c>
      <c r="C2353" t="e">
        <f t="shared" si="304"/>
        <v>#VALUE!</v>
      </c>
      <c r="D2353" t="e">
        <f t="shared" si="305"/>
        <v>#VALUE!</v>
      </c>
      <c r="E2353" t="e">
        <f t="shared" si="306"/>
        <v>#VALUE!</v>
      </c>
      <c r="F2353" t="s">
        <v>114</v>
      </c>
      <c r="G2353" t="e">
        <f t="shared" si="307"/>
        <v>#VALUE!</v>
      </c>
      <c r="H2353" t="e">
        <f t="shared" si="308"/>
        <v>#VALUE!</v>
      </c>
      <c r="I2353" t="e">
        <f t="shared" si="309"/>
        <v>#VALUE!</v>
      </c>
      <c r="J2353" t="e">
        <f t="shared" si="310"/>
        <v>#VALUE!</v>
      </c>
    </row>
    <row r="2354" spans="1:10" x14ac:dyDescent="0.35">
      <c r="A2354">
        <f>'1.Paste ERM report here'!N682</f>
        <v>0</v>
      </c>
      <c r="B2354" t="e">
        <f t="shared" si="303"/>
        <v>#VALUE!</v>
      </c>
      <c r="C2354" t="e">
        <f t="shared" si="304"/>
        <v>#VALUE!</v>
      </c>
      <c r="D2354" t="e">
        <f t="shared" si="305"/>
        <v>#VALUE!</v>
      </c>
      <c r="E2354" t="e">
        <f t="shared" si="306"/>
        <v>#VALUE!</v>
      </c>
      <c r="F2354" t="s">
        <v>114</v>
      </c>
      <c r="G2354" t="e">
        <f t="shared" si="307"/>
        <v>#VALUE!</v>
      </c>
      <c r="H2354" t="e">
        <f t="shared" si="308"/>
        <v>#VALUE!</v>
      </c>
      <c r="I2354" t="e">
        <f t="shared" si="309"/>
        <v>#VALUE!</v>
      </c>
      <c r="J2354" t="e">
        <f t="shared" si="310"/>
        <v>#VALUE!</v>
      </c>
    </row>
    <row r="2355" spans="1:10" x14ac:dyDescent="0.35">
      <c r="A2355">
        <f>'1.Paste ERM report here'!N683</f>
        <v>0</v>
      </c>
      <c r="B2355" t="e">
        <f t="shared" si="303"/>
        <v>#VALUE!</v>
      </c>
      <c r="C2355" t="e">
        <f t="shared" si="304"/>
        <v>#VALUE!</v>
      </c>
      <c r="D2355" t="e">
        <f t="shared" si="305"/>
        <v>#VALUE!</v>
      </c>
      <c r="E2355" t="e">
        <f t="shared" si="306"/>
        <v>#VALUE!</v>
      </c>
      <c r="F2355" t="s">
        <v>114</v>
      </c>
      <c r="G2355" t="e">
        <f t="shared" si="307"/>
        <v>#VALUE!</v>
      </c>
      <c r="H2355" t="e">
        <f t="shared" si="308"/>
        <v>#VALUE!</v>
      </c>
      <c r="I2355" t="e">
        <f t="shared" si="309"/>
        <v>#VALUE!</v>
      </c>
      <c r="J2355" t="e">
        <f t="shared" si="310"/>
        <v>#VALUE!</v>
      </c>
    </row>
    <row r="2356" spans="1:10" x14ac:dyDescent="0.35">
      <c r="A2356">
        <f>'1.Paste ERM report here'!N684</f>
        <v>0</v>
      </c>
      <c r="B2356" t="e">
        <f t="shared" si="303"/>
        <v>#VALUE!</v>
      </c>
      <c r="C2356" t="e">
        <f t="shared" si="304"/>
        <v>#VALUE!</v>
      </c>
      <c r="D2356" t="e">
        <f t="shared" si="305"/>
        <v>#VALUE!</v>
      </c>
      <c r="E2356" t="e">
        <f t="shared" si="306"/>
        <v>#VALUE!</v>
      </c>
      <c r="F2356" t="s">
        <v>114</v>
      </c>
      <c r="G2356" t="e">
        <f t="shared" si="307"/>
        <v>#VALUE!</v>
      </c>
      <c r="H2356" t="e">
        <f t="shared" si="308"/>
        <v>#VALUE!</v>
      </c>
      <c r="I2356" t="e">
        <f t="shared" si="309"/>
        <v>#VALUE!</v>
      </c>
      <c r="J2356" t="e">
        <f t="shared" si="310"/>
        <v>#VALUE!</v>
      </c>
    </row>
    <row r="2357" spans="1:10" x14ac:dyDescent="0.35">
      <c r="A2357">
        <f>'1.Paste ERM report here'!N685</f>
        <v>0</v>
      </c>
      <c r="B2357" t="e">
        <f t="shared" si="303"/>
        <v>#VALUE!</v>
      </c>
      <c r="C2357" t="e">
        <f t="shared" si="304"/>
        <v>#VALUE!</v>
      </c>
      <c r="D2357" t="e">
        <f t="shared" si="305"/>
        <v>#VALUE!</v>
      </c>
      <c r="E2357" t="e">
        <f t="shared" si="306"/>
        <v>#VALUE!</v>
      </c>
      <c r="F2357" t="s">
        <v>114</v>
      </c>
      <c r="G2357" t="e">
        <f t="shared" si="307"/>
        <v>#VALUE!</v>
      </c>
      <c r="H2357" t="e">
        <f t="shared" si="308"/>
        <v>#VALUE!</v>
      </c>
      <c r="I2357" t="e">
        <f t="shared" si="309"/>
        <v>#VALUE!</v>
      </c>
      <c r="J2357" t="e">
        <f t="shared" si="310"/>
        <v>#VALUE!</v>
      </c>
    </row>
    <row r="2358" spans="1:10" x14ac:dyDescent="0.35">
      <c r="A2358">
        <f>'1.Paste ERM report here'!N686</f>
        <v>0</v>
      </c>
      <c r="B2358" t="e">
        <f t="shared" si="303"/>
        <v>#VALUE!</v>
      </c>
      <c r="C2358" t="e">
        <f t="shared" si="304"/>
        <v>#VALUE!</v>
      </c>
      <c r="D2358" t="e">
        <f t="shared" si="305"/>
        <v>#VALUE!</v>
      </c>
      <c r="E2358" t="e">
        <f t="shared" si="306"/>
        <v>#VALUE!</v>
      </c>
      <c r="F2358" t="s">
        <v>114</v>
      </c>
      <c r="G2358" t="e">
        <f t="shared" si="307"/>
        <v>#VALUE!</v>
      </c>
      <c r="H2358" t="e">
        <f t="shared" si="308"/>
        <v>#VALUE!</v>
      </c>
      <c r="I2358" t="e">
        <f t="shared" si="309"/>
        <v>#VALUE!</v>
      </c>
      <c r="J2358" t="e">
        <f t="shared" si="310"/>
        <v>#VALUE!</v>
      </c>
    </row>
    <row r="2359" spans="1:10" x14ac:dyDescent="0.35">
      <c r="A2359">
        <f>'1.Paste ERM report here'!N687</f>
        <v>0</v>
      </c>
      <c r="B2359" t="e">
        <f t="shared" si="303"/>
        <v>#VALUE!</v>
      </c>
      <c r="C2359" t="e">
        <f t="shared" si="304"/>
        <v>#VALUE!</v>
      </c>
      <c r="D2359" t="e">
        <f t="shared" si="305"/>
        <v>#VALUE!</v>
      </c>
      <c r="E2359" t="e">
        <f t="shared" si="306"/>
        <v>#VALUE!</v>
      </c>
      <c r="F2359" t="s">
        <v>114</v>
      </c>
      <c r="G2359" t="e">
        <f t="shared" si="307"/>
        <v>#VALUE!</v>
      </c>
      <c r="H2359" t="e">
        <f t="shared" si="308"/>
        <v>#VALUE!</v>
      </c>
      <c r="I2359" t="e">
        <f t="shared" si="309"/>
        <v>#VALUE!</v>
      </c>
      <c r="J2359" t="e">
        <f t="shared" si="310"/>
        <v>#VALUE!</v>
      </c>
    </row>
    <row r="2360" spans="1:10" x14ac:dyDescent="0.35">
      <c r="A2360">
        <f>'1.Paste ERM report here'!N688</f>
        <v>0</v>
      </c>
      <c r="B2360" t="e">
        <f t="shared" si="303"/>
        <v>#VALUE!</v>
      </c>
      <c r="C2360" t="e">
        <f t="shared" si="304"/>
        <v>#VALUE!</v>
      </c>
      <c r="D2360" t="e">
        <f t="shared" si="305"/>
        <v>#VALUE!</v>
      </c>
      <c r="E2360" t="e">
        <f t="shared" si="306"/>
        <v>#VALUE!</v>
      </c>
      <c r="F2360" t="s">
        <v>114</v>
      </c>
      <c r="G2360" t="e">
        <f t="shared" si="307"/>
        <v>#VALUE!</v>
      </c>
      <c r="H2360" t="e">
        <f t="shared" si="308"/>
        <v>#VALUE!</v>
      </c>
      <c r="I2360" t="e">
        <f t="shared" si="309"/>
        <v>#VALUE!</v>
      </c>
      <c r="J2360" t="e">
        <f t="shared" si="310"/>
        <v>#VALUE!</v>
      </c>
    </row>
    <row r="2361" spans="1:10" x14ac:dyDescent="0.35">
      <c r="A2361">
        <f>'1.Paste ERM report here'!N689</f>
        <v>0</v>
      </c>
      <c r="B2361" t="e">
        <f t="shared" si="303"/>
        <v>#VALUE!</v>
      </c>
      <c r="C2361" t="e">
        <f t="shared" si="304"/>
        <v>#VALUE!</v>
      </c>
      <c r="D2361" t="e">
        <f t="shared" si="305"/>
        <v>#VALUE!</v>
      </c>
      <c r="E2361" t="e">
        <f t="shared" si="306"/>
        <v>#VALUE!</v>
      </c>
      <c r="F2361" t="s">
        <v>114</v>
      </c>
      <c r="G2361" t="e">
        <f t="shared" si="307"/>
        <v>#VALUE!</v>
      </c>
      <c r="H2361" t="e">
        <f t="shared" si="308"/>
        <v>#VALUE!</v>
      </c>
      <c r="I2361" t="e">
        <f t="shared" si="309"/>
        <v>#VALUE!</v>
      </c>
      <c r="J2361" t="e">
        <f t="shared" si="310"/>
        <v>#VALUE!</v>
      </c>
    </row>
    <row r="2362" spans="1:10" x14ac:dyDescent="0.35">
      <c r="A2362">
        <f>'1.Paste ERM report here'!N690</f>
        <v>0</v>
      </c>
      <c r="B2362" t="e">
        <f t="shared" si="303"/>
        <v>#VALUE!</v>
      </c>
      <c r="C2362" t="e">
        <f t="shared" si="304"/>
        <v>#VALUE!</v>
      </c>
      <c r="D2362" t="e">
        <f t="shared" si="305"/>
        <v>#VALUE!</v>
      </c>
      <c r="E2362" t="e">
        <f t="shared" si="306"/>
        <v>#VALUE!</v>
      </c>
      <c r="F2362" t="s">
        <v>114</v>
      </c>
      <c r="G2362" t="e">
        <f t="shared" si="307"/>
        <v>#VALUE!</v>
      </c>
      <c r="H2362" t="e">
        <f t="shared" si="308"/>
        <v>#VALUE!</v>
      </c>
      <c r="I2362" t="e">
        <f t="shared" si="309"/>
        <v>#VALUE!</v>
      </c>
      <c r="J2362" t="e">
        <f t="shared" si="310"/>
        <v>#VALUE!</v>
      </c>
    </row>
    <row r="2363" spans="1:10" x14ac:dyDescent="0.35">
      <c r="A2363">
        <f>'1.Paste ERM report here'!N691</f>
        <v>0</v>
      </c>
      <c r="B2363" t="e">
        <f t="shared" si="303"/>
        <v>#VALUE!</v>
      </c>
      <c r="C2363" t="e">
        <f t="shared" si="304"/>
        <v>#VALUE!</v>
      </c>
      <c r="D2363" t="e">
        <f t="shared" si="305"/>
        <v>#VALUE!</v>
      </c>
      <c r="E2363" t="e">
        <f t="shared" si="306"/>
        <v>#VALUE!</v>
      </c>
      <c r="F2363" t="s">
        <v>114</v>
      </c>
      <c r="G2363" t="e">
        <f t="shared" si="307"/>
        <v>#VALUE!</v>
      </c>
      <c r="H2363" t="e">
        <f t="shared" si="308"/>
        <v>#VALUE!</v>
      </c>
      <c r="I2363" t="e">
        <f t="shared" si="309"/>
        <v>#VALUE!</v>
      </c>
      <c r="J2363" t="e">
        <f t="shared" si="310"/>
        <v>#VALUE!</v>
      </c>
    </row>
    <row r="2364" spans="1:10" x14ac:dyDescent="0.35">
      <c r="A2364">
        <f>'1.Paste ERM report here'!N692</f>
        <v>0</v>
      </c>
      <c r="B2364" t="e">
        <f t="shared" si="303"/>
        <v>#VALUE!</v>
      </c>
      <c r="C2364" t="e">
        <f t="shared" si="304"/>
        <v>#VALUE!</v>
      </c>
      <c r="D2364" t="e">
        <f t="shared" si="305"/>
        <v>#VALUE!</v>
      </c>
      <c r="E2364" t="e">
        <f t="shared" si="306"/>
        <v>#VALUE!</v>
      </c>
      <c r="F2364" t="s">
        <v>114</v>
      </c>
      <c r="G2364" t="e">
        <f t="shared" si="307"/>
        <v>#VALUE!</v>
      </c>
      <c r="H2364" t="e">
        <f t="shared" si="308"/>
        <v>#VALUE!</v>
      </c>
      <c r="I2364" t="e">
        <f t="shared" si="309"/>
        <v>#VALUE!</v>
      </c>
      <c r="J2364" t="e">
        <f t="shared" si="310"/>
        <v>#VALUE!</v>
      </c>
    </row>
    <row r="2365" spans="1:10" x14ac:dyDescent="0.35">
      <c r="A2365">
        <f>'1.Paste ERM report here'!N693</f>
        <v>0</v>
      </c>
      <c r="B2365" t="e">
        <f t="shared" si="303"/>
        <v>#VALUE!</v>
      </c>
      <c r="C2365" t="e">
        <f t="shared" si="304"/>
        <v>#VALUE!</v>
      </c>
      <c r="D2365" t="e">
        <f t="shared" si="305"/>
        <v>#VALUE!</v>
      </c>
      <c r="E2365" t="e">
        <f t="shared" si="306"/>
        <v>#VALUE!</v>
      </c>
      <c r="F2365" t="s">
        <v>114</v>
      </c>
      <c r="G2365" t="e">
        <f t="shared" si="307"/>
        <v>#VALUE!</v>
      </c>
      <c r="H2365" t="e">
        <f t="shared" si="308"/>
        <v>#VALUE!</v>
      </c>
      <c r="I2365" t="e">
        <f t="shared" si="309"/>
        <v>#VALUE!</v>
      </c>
      <c r="J2365" t="e">
        <f t="shared" si="310"/>
        <v>#VALUE!</v>
      </c>
    </row>
    <row r="2366" spans="1:10" x14ac:dyDescent="0.35">
      <c r="A2366">
        <f>'1.Paste ERM report here'!N694</f>
        <v>0</v>
      </c>
      <c r="B2366" t="e">
        <f t="shared" si="303"/>
        <v>#VALUE!</v>
      </c>
      <c r="C2366" t="e">
        <f t="shared" si="304"/>
        <v>#VALUE!</v>
      </c>
      <c r="D2366" t="e">
        <f t="shared" si="305"/>
        <v>#VALUE!</v>
      </c>
      <c r="E2366" t="e">
        <f t="shared" si="306"/>
        <v>#VALUE!</v>
      </c>
      <c r="F2366" t="s">
        <v>114</v>
      </c>
      <c r="G2366" t="e">
        <f t="shared" si="307"/>
        <v>#VALUE!</v>
      </c>
      <c r="H2366" t="e">
        <f t="shared" si="308"/>
        <v>#VALUE!</v>
      </c>
      <c r="I2366" t="e">
        <f t="shared" si="309"/>
        <v>#VALUE!</v>
      </c>
      <c r="J2366" t="e">
        <f t="shared" si="310"/>
        <v>#VALUE!</v>
      </c>
    </row>
    <row r="2367" spans="1:10" x14ac:dyDescent="0.35">
      <c r="A2367">
        <f>'1.Paste ERM report here'!N695</f>
        <v>0</v>
      </c>
      <c r="B2367" t="e">
        <f t="shared" si="303"/>
        <v>#VALUE!</v>
      </c>
      <c r="C2367" t="e">
        <f t="shared" si="304"/>
        <v>#VALUE!</v>
      </c>
      <c r="D2367" t="e">
        <f t="shared" si="305"/>
        <v>#VALUE!</v>
      </c>
      <c r="E2367" t="e">
        <f t="shared" si="306"/>
        <v>#VALUE!</v>
      </c>
      <c r="F2367" t="s">
        <v>114</v>
      </c>
      <c r="G2367" t="e">
        <f t="shared" si="307"/>
        <v>#VALUE!</v>
      </c>
      <c r="H2367" t="e">
        <f t="shared" si="308"/>
        <v>#VALUE!</v>
      </c>
      <c r="I2367" t="e">
        <f t="shared" si="309"/>
        <v>#VALUE!</v>
      </c>
      <c r="J2367" t="e">
        <f t="shared" si="310"/>
        <v>#VALUE!</v>
      </c>
    </row>
    <row r="2368" spans="1:10" x14ac:dyDescent="0.35">
      <c r="A2368">
        <f>'1.Paste ERM report here'!N696</f>
        <v>0</v>
      </c>
      <c r="B2368" t="e">
        <f t="shared" si="303"/>
        <v>#VALUE!</v>
      </c>
      <c r="C2368" t="e">
        <f t="shared" si="304"/>
        <v>#VALUE!</v>
      </c>
      <c r="D2368" t="e">
        <f t="shared" si="305"/>
        <v>#VALUE!</v>
      </c>
      <c r="E2368" t="e">
        <f t="shared" si="306"/>
        <v>#VALUE!</v>
      </c>
      <c r="F2368" t="s">
        <v>114</v>
      </c>
      <c r="G2368" t="e">
        <f t="shared" si="307"/>
        <v>#VALUE!</v>
      </c>
      <c r="H2368" t="e">
        <f t="shared" si="308"/>
        <v>#VALUE!</v>
      </c>
      <c r="I2368" t="e">
        <f t="shared" si="309"/>
        <v>#VALUE!</v>
      </c>
      <c r="J2368" t="e">
        <f t="shared" si="310"/>
        <v>#VALUE!</v>
      </c>
    </row>
    <row r="2369" spans="1:10" x14ac:dyDescent="0.35">
      <c r="A2369">
        <f>'1.Paste ERM report here'!N697</f>
        <v>0</v>
      </c>
      <c r="B2369" t="e">
        <f t="shared" si="303"/>
        <v>#VALUE!</v>
      </c>
      <c r="C2369" t="e">
        <f t="shared" si="304"/>
        <v>#VALUE!</v>
      </c>
      <c r="D2369" t="e">
        <f t="shared" si="305"/>
        <v>#VALUE!</v>
      </c>
      <c r="E2369" t="e">
        <f t="shared" si="306"/>
        <v>#VALUE!</v>
      </c>
      <c r="F2369" t="s">
        <v>114</v>
      </c>
      <c r="G2369" t="e">
        <f t="shared" si="307"/>
        <v>#VALUE!</v>
      </c>
      <c r="H2369" t="e">
        <f t="shared" si="308"/>
        <v>#VALUE!</v>
      </c>
      <c r="I2369" t="e">
        <f t="shared" si="309"/>
        <v>#VALUE!</v>
      </c>
      <c r="J2369" t="e">
        <f t="shared" si="310"/>
        <v>#VALUE!</v>
      </c>
    </row>
    <row r="2370" spans="1:10" x14ac:dyDescent="0.35">
      <c r="A2370">
        <f>'1.Paste ERM report here'!N698</f>
        <v>0</v>
      </c>
      <c r="B2370" t="e">
        <f t="shared" si="303"/>
        <v>#VALUE!</v>
      </c>
      <c r="C2370" t="e">
        <f t="shared" si="304"/>
        <v>#VALUE!</v>
      </c>
      <c r="D2370" t="e">
        <f t="shared" si="305"/>
        <v>#VALUE!</v>
      </c>
      <c r="E2370" t="e">
        <f t="shared" si="306"/>
        <v>#VALUE!</v>
      </c>
      <c r="F2370" t="s">
        <v>114</v>
      </c>
      <c r="G2370" t="e">
        <f t="shared" si="307"/>
        <v>#VALUE!</v>
      </c>
      <c r="H2370" t="e">
        <f t="shared" si="308"/>
        <v>#VALUE!</v>
      </c>
      <c r="I2370" t="e">
        <f t="shared" si="309"/>
        <v>#VALUE!</v>
      </c>
      <c r="J2370" t="e">
        <f t="shared" si="310"/>
        <v>#VALUE!</v>
      </c>
    </row>
    <row r="2371" spans="1:10" x14ac:dyDescent="0.35">
      <c r="A2371">
        <f>'1.Paste ERM report here'!N699</f>
        <v>0</v>
      </c>
      <c r="B2371" t="e">
        <f t="shared" si="303"/>
        <v>#VALUE!</v>
      </c>
      <c r="C2371" t="e">
        <f t="shared" si="304"/>
        <v>#VALUE!</v>
      </c>
      <c r="D2371" t="e">
        <f t="shared" si="305"/>
        <v>#VALUE!</v>
      </c>
      <c r="E2371" t="e">
        <f t="shared" si="306"/>
        <v>#VALUE!</v>
      </c>
      <c r="F2371" t="s">
        <v>114</v>
      </c>
      <c r="G2371" t="e">
        <f t="shared" si="307"/>
        <v>#VALUE!</v>
      </c>
      <c r="H2371" t="e">
        <f t="shared" si="308"/>
        <v>#VALUE!</v>
      </c>
      <c r="I2371" t="e">
        <f t="shared" si="309"/>
        <v>#VALUE!</v>
      </c>
      <c r="J2371" t="e">
        <f t="shared" si="310"/>
        <v>#VALUE!</v>
      </c>
    </row>
    <row r="2372" spans="1:10" x14ac:dyDescent="0.35">
      <c r="A2372">
        <f>'1.Paste ERM report here'!N700</f>
        <v>0</v>
      </c>
      <c r="B2372" t="e">
        <f t="shared" si="303"/>
        <v>#VALUE!</v>
      </c>
      <c r="C2372" t="e">
        <f t="shared" si="304"/>
        <v>#VALUE!</v>
      </c>
      <c r="D2372" t="e">
        <f t="shared" si="305"/>
        <v>#VALUE!</v>
      </c>
      <c r="E2372" t="e">
        <f t="shared" si="306"/>
        <v>#VALUE!</v>
      </c>
      <c r="F2372" t="s">
        <v>114</v>
      </c>
      <c r="G2372" t="e">
        <f t="shared" si="307"/>
        <v>#VALUE!</v>
      </c>
      <c r="H2372" t="e">
        <f t="shared" si="308"/>
        <v>#VALUE!</v>
      </c>
      <c r="I2372" t="e">
        <f t="shared" si="309"/>
        <v>#VALUE!</v>
      </c>
      <c r="J2372" t="e">
        <f t="shared" si="310"/>
        <v>#VALUE!</v>
      </c>
    </row>
    <row r="2373" spans="1:10" x14ac:dyDescent="0.35">
      <c r="A2373">
        <f>'1.Paste ERM report here'!N701</f>
        <v>0</v>
      </c>
      <c r="B2373" t="e">
        <f t="shared" si="303"/>
        <v>#VALUE!</v>
      </c>
      <c r="C2373" t="e">
        <f t="shared" si="304"/>
        <v>#VALUE!</v>
      </c>
      <c r="D2373" t="e">
        <f t="shared" si="305"/>
        <v>#VALUE!</v>
      </c>
      <c r="E2373" t="e">
        <f t="shared" si="306"/>
        <v>#VALUE!</v>
      </c>
      <c r="F2373" t="s">
        <v>114</v>
      </c>
      <c r="G2373" t="e">
        <f t="shared" si="307"/>
        <v>#VALUE!</v>
      </c>
      <c r="H2373" t="e">
        <f t="shared" si="308"/>
        <v>#VALUE!</v>
      </c>
      <c r="I2373" t="e">
        <f t="shared" si="309"/>
        <v>#VALUE!</v>
      </c>
      <c r="J2373" t="e">
        <f t="shared" si="310"/>
        <v>#VALUE!</v>
      </c>
    </row>
    <row r="2374" spans="1:10" x14ac:dyDescent="0.35">
      <c r="A2374">
        <f>'1.Paste ERM report here'!N702</f>
        <v>0</v>
      </c>
      <c r="B2374" t="e">
        <f t="shared" si="303"/>
        <v>#VALUE!</v>
      </c>
      <c r="C2374" t="e">
        <f t="shared" si="304"/>
        <v>#VALUE!</v>
      </c>
      <c r="D2374" t="e">
        <f t="shared" si="305"/>
        <v>#VALUE!</v>
      </c>
      <c r="E2374" t="e">
        <f t="shared" si="306"/>
        <v>#VALUE!</v>
      </c>
      <c r="F2374" t="s">
        <v>114</v>
      </c>
      <c r="G2374" t="e">
        <f t="shared" si="307"/>
        <v>#VALUE!</v>
      </c>
      <c r="H2374" t="e">
        <f t="shared" si="308"/>
        <v>#VALUE!</v>
      </c>
      <c r="I2374" t="e">
        <f t="shared" si="309"/>
        <v>#VALUE!</v>
      </c>
      <c r="J2374" t="e">
        <f t="shared" si="310"/>
        <v>#VALUE!</v>
      </c>
    </row>
    <row r="2375" spans="1:10" x14ac:dyDescent="0.35">
      <c r="A2375">
        <f>'1.Paste ERM report here'!N703</f>
        <v>0</v>
      </c>
      <c r="B2375" t="e">
        <f t="shared" si="303"/>
        <v>#VALUE!</v>
      </c>
      <c r="C2375" t="e">
        <f t="shared" si="304"/>
        <v>#VALUE!</v>
      </c>
      <c r="D2375" t="e">
        <f t="shared" si="305"/>
        <v>#VALUE!</v>
      </c>
      <c r="E2375" t="e">
        <f t="shared" si="306"/>
        <v>#VALUE!</v>
      </c>
      <c r="F2375" t="s">
        <v>114</v>
      </c>
      <c r="G2375" t="e">
        <f t="shared" si="307"/>
        <v>#VALUE!</v>
      </c>
      <c r="H2375" t="e">
        <f t="shared" si="308"/>
        <v>#VALUE!</v>
      </c>
      <c r="I2375" t="e">
        <f t="shared" si="309"/>
        <v>#VALUE!</v>
      </c>
      <c r="J2375" t="e">
        <f t="shared" si="310"/>
        <v>#VALUE!</v>
      </c>
    </row>
    <row r="2376" spans="1:10" x14ac:dyDescent="0.35">
      <c r="A2376">
        <f>'1.Paste ERM report here'!N704</f>
        <v>0</v>
      </c>
      <c r="B2376" t="e">
        <f t="shared" si="303"/>
        <v>#VALUE!</v>
      </c>
      <c r="C2376" t="e">
        <f t="shared" si="304"/>
        <v>#VALUE!</v>
      </c>
      <c r="D2376" t="e">
        <f t="shared" si="305"/>
        <v>#VALUE!</v>
      </c>
      <c r="E2376" t="e">
        <f t="shared" si="306"/>
        <v>#VALUE!</v>
      </c>
      <c r="F2376" t="s">
        <v>114</v>
      </c>
      <c r="G2376" t="e">
        <f t="shared" si="307"/>
        <v>#VALUE!</v>
      </c>
      <c r="H2376" t="e">
        <f t="shared" si="308"/>
        <v>#VALUE!</v>
      </c>
      <c r="I2376" t="e">
        <f t="shared" si="309"/>
        <v>#VALUE!</v>
      </c>
      <c r="J2376" t="e">
        <f t="shared" si="310"/>
        <v>#VALUE!</v>
      </c>
    </row>
    <row r="2377" spans="1:10" x14ac:dyDescent="0.35">
      <c r="A2377">
        <f>'1.Paste ERM report here'!N705</f>
        <v>0</v>
      </c>
      <c r="B2377" t="e">
        <f t="shared" si="303"/>
        <v>#VALUE!</v>
      </c>
      <c r="C2377" t="e">
        <f t="shared" si="304"/>
        <v>#VALUE!</v>
      </c>
      <c r="D2377" t="e">
        <f t="shared" si="305"/>
        <v>#VALUE!</v>
      </c>
      <c r="E2377" t="e">
        <f t="shared" si="306"/>
        <v>#VALUE!</v>
      </c>
      <c r="F2377" t="s">
        <v>114</v>
      </c>
      <c r="G2377" t="e">
        <f t="shared" si="307"/>
        <v>#VALUE!</v>
      </c>
      <c r="H2377" t="e">
        <f t="shared" si="308"/>
        <v>#VALUE!</v>
      </c>
      <c r="I2377" t="e">
        <f t="shared" si="309"/>
        <v>#VALUE!</v>
      </c>
      <c r="J2377" t="e">
        <f t="shared" si="310"/>
        <v>#VALUE!</v>
      </c>
    </row>
    <row r="2378" spans="1:10" x14ac:dyDescent="0.35">
      <c r="A2378">
        <f>'1.Paste ERM report here'!N706</f>
        <v>0</v>
      </c>
      <c r="B2378" t="e">
        <f t="shared" si="303"/>
        <v>#VALUE!</v>
      </c>
      <c r="C2378" t="e">
        <f t="shared" si="304"/>
        <v>#VALUE!</v>
      </c>
      <c r="D2378" t="e">
        <f t="shared" si="305"/>
        <v>#VALUE!</v>
      </c>
      <c r="E2378" t="e">
        <f t="shared" si="306"/>
        <v>#VALUE!</v>
      </c>
      <c r="F2378" t="s">
        <v>114</v>
      </c>
      <c r="G2378" t="e">
        <f t="shared" si="307"/>
        <v>#VALUE!</v>
      </c>
      <c r="H2378" t="e">
        <f t="shared" si="308"/>
        <v>#VALUE!</v>
      </c>
      <c r="I2378" t="e">
        <f t="shared" si="309"/>
        <v>#VALUE!</v>
      </c>
      <c r="J2378" t="e">
        <f t="shared" si="310"/>
        <v>#VALUE!</v>
      </c>
    </row>
    <row r="2379" spans="1:10" x14ac:dyDescent="0.35">
      <c r="A2379">
        <f>'1.Paste ERM report here'!N707</f>
        <v>0</v>
      </c>
      <c r="B2379" t="e">
        <f t="shared" si="303"/>
        <v>#VALUE!</v>
      </c>
      <c r="C2379" t="e">
        <f t="shared" si="304"/>
        <v>#VALUE!</v>
      </c>
      <c r="D2379" t="e">
        <f t="shared" si="305"/>
        <v>#VALUE!</v>
      </c>
      <c r="E2379" t="e">
        <f t="shared" si="306"/>
        <v>#VALUE!</v>
      </c>
      <c r="F2379" t="s">
        <v>114</v>
      </c>
      <c r="G2379" t="e">
        <f t="shared" si="307"/>
        <v>#VALUE!</v>
      </c>
      <c r="H2379" t="e">
        <f t="shared" si="308"/>
        <v>#VALUE!</v>
      </c>
      <c r="I2379" t="e">
        <f t="shared" si="309"/>
        <v>#VALUE!</v>
      </c>
      <c r="J2379" t="e">
        <f t="shared" si="310"/>
        <v>#VALUE!</v>
      </c>
    </row>
    <row r="2380" spans="1:10" x14ac:dyDescent="0.35">
      <c r="A2380">
        <f>'1.Paste ERM report here'!N708</f>
        <v>0</v>
      </c>
      <c r="B2380" t="e">
        <f t="shared" si="303"/>
        <v>#VALUE!</v>
      </c>
      <c r="C2380" t="e">
        <f t="shared" si="304"/>
        <v>#VALUE!</v>
      </c>
      <c r="D2380" t="e">
        <f t="shared" si="305"/>
        <v>#VALUE!</v>
      </c>
      <c r="E2380" t="e">
        <f t="shared" si="306"/>
        <v>#VALUE!</v>
      </c>
      <c r="F2380" t="s">
        <v>114</v>
      </c>
      <c r="G2380" t="e">
        <f t="shared" si="307"/>
        <v>#VALUE!</v>
      </c>
      <c r="H2380" t="e">
        <f t="shared" si="308"/>
        <v>#VALUE!</v>
      </c>
      <c r="I2380" t="e">
        <f t="shared" si="309"/>
        <v>#VALUE!</v>
      </c>
      <c r="J2380" t="e">
        <f t="shared" si="310"/>
        <v>#VALUE!</v>
      </c>
    </row>
    <row r="2381" spans="1:10" x14ac:dyDescent="0.35">
      <c r="A2381">
        <f>'1.Paste ERM report here'!N709</f>
        <v>0</v>
      </c>
      <c r="B2381" t="e">
        <f t="shared" si="303"/>
        <v>#VALUE!</v>
      </c>
      <c r="C2381" t="e">
        <f t="shared" si="304"/>
        <v>#VALUE!</v>
      </c>
      <c r="D2381" t="e">
        <f t="shared" si="305"/>
        <v>#VALUE!</v>
      </c>
      <c r="E2381" t="e">
        <f t="shared" si="306"/>
        <v>#VALUE!</v>
      </c>
      <c r="F2381" t="s">
        <v>114</v>
      </c>
      <c r="G2381" t="e">
        <f t="shared" si="307"/>
        <v>#VALUE!</v>
      </c>
      <c r="H2381" t="e">
        <f t="shared" si="308"/>
        <v>#VALUE!</v>
      </c>
      <c r="I2381" t="e">
        <f t="shared" si="309"/>
        <v>#VALUE!</v>
      </c>
      <c r="J2381" t="e">
        <f t="shared" si="310"/>
        <v>#VALUE!</v>
      </c>
    </row>
    <row r="2382" spans="1:10" x14ac:dyDescent="0.35">
      <c r="A2382">
        <f>'1.Paste ERM report here'!N710</f>
        <v>0</v>
      </c>
      <c r="B2382" t="e">
        <f t="shared" si="303"/>
        <v>#VALUE!</v>
      </c>
      <c r="C2382" t="e">
        <f t="shared" si="304"/>
        <v>#VALUE!</v>
      </c>
      <c r="D2382" t="e">
        <f t="shared" si="305"/>
        <v>#VALUE!</v>
      </c>
      <c r="E2382" t="e">
        <f t="shared" si="306"/>
        <v>#VALUE!</v>
      </c>
      <c r="F2382" t="s">
        <v>114</v>
      </c>
      <c r="G2382" t="e">
        <f t="shared" si="307"/>
        <v>#VALUE!</v>
      </c>
      <c r="H2382" t="e">
        <f t="shared" si="308"/>
        <v>#VALUE!</v>
      </c>
      <c r="I2382" t="e">
        <f t="shared" si="309"/>
        <v>#VALUE!</v>
      </c>
      <c r="J2382" t="e">
        <f t="shared" si="310"/>
        <v>#VALUE!</v>
      </c>
    </row>
    <row r="2383" spans="1:10" x14ac:dyDescent="0.35">
      <c r="A2383">
        <f>'1.Paste ERM report here'!N711</f>
        <v>0</v>
      </c>
      <c r="B2383" t="e">
        <f t="shared" si="303"/>
        <v>#VALUE!</v>
      </c>
      <c r="C2383" t="e">
        <f t="shared" si="304"/>
        <v>#VALUE!</v>
      </c>
      <c r="D2383" t="e">
        <f t="shared" si="305"/>
        <v>#VALUE!</v>
      </c>
      <c r="E2383" t="e">
        <f t="shared" si="306"/>
        <v>#VALUE!</v>
      </c>
      <c r="F2383" t="s">
        <v>114</v>
      </c>
      <c r="G2383" t="e">
        <f t="shared" si="307"/>
        <v>#VALUE!</v>
      </c>
      <c r="H2383" t="e">
        <f t="shared" si="308"/>
        <v>#VALUE!</v>
      </c>
      <c r="I2383" t="e">
        <f t="shared" si="309"/>
        <v>#VALUE!</v>
      </c>
      <c r="J2383" t="e">
        <f t="shared" si="310"/>
        <v>#VALUE!</v>
      </c>
    </row>
    <row r="2384" spans="1:10" x14ac:dyDescent="0.35">
      <c r="A2384">
        <f>'1.Paste ERM report here'!N712</f>
        <v>0</v>
      </c>
      <c r="B2384" t="e">
        <f t="shared" si="303"/>
        <v>#VALUE!</v>
      </c>
      <c r="C2384" t="e">
        <f t="shared" si="304"/>
        <v>#VALUE!</v>
      </c>
      <c r="D2384" t="e">
        <f t="shared" si="305"/>
        <v>#VALUE!</v>
      </c>
      <c r="E2384" t="e">
        <f t="shared" si="306"/>
        <v>#VALUE!</v>
      </c>
      <c r="F2384" t="s">
        <v>114</v>
      </c>
      <c r="G2384" t="e">
        <f t="shared" si="307"/>
        <v>#VALUE!</v>
      </c>
      <c r="H2384" t="e">
        <f t="shared" si="308"/>
        <v>#VALUE!</v>
      </c>
      <c r="I2384" t="e">
        <f t="shared" si="309"/>
        <v>#VALUE!</v>
      </c>
      <c r="J2384" t="e">
        <f t="shared" si="310"/>
        <v>#VALUE!</v>
      </c>
    </row>
    <row r="2385" spans="1:10" x14ac:dyDescent="0.35">
      <c r="A2385">
        <f>'1.Paste ERM report here'!N713</f>
        <v>0</v>
      </c>
      <c r="B2385" t="e">
        <f t="shared" si="303"/>
        <v>#VALUE!</v>
      </c>
      <c r="C2385" t="e">
        <f t="shared" si="304"/>
        <v>#VALUE!</v>
      </c>
      <c r="D2385" t="e">
        <f t="shared" si="305"/>
        <v>#VALUE!</v>
      </c>
      <c r="E2385" t="e">
        <f t="shared" si="306"/>
        <v>#VALUE!</v>
      </c>
      <c r="F2385" t="s">
        <v>114</v>
      </c>
      <c r="G2385" t="e">
        <f t="shared" si="307"/>
        <v>#VALUE!</v>
      </c>
      <c r="H2385" t="e">
        <f t="shared" si="308"/>
        <v>#VALUE!</v>
      </c>
      <c r="I2385" t="e">
        <f t="shared" si="309"/>
        <v>#VALUE!</v>
      </c>
      <c r="J2385" t="e">
        <f t="shared" si="310"/>
        <v>#VALUE!</v>
      </c>
    </row>
    <row r="2386" spans="1:10" x14ac:dyDescent="0.35">
      <c r="A2386">
        <f>'1.Paste ERM report here'!N714</f>
        <v>0</v>
      </c>
      <c r="B2386" t="e">
        <f t="shared" si="303"/>
        <v>#VALUE!</v>
      </c>
      <c r="C2386" t="e">
        <f t="shared" si="304"/>
        <v>#VALUE!</v>
      </c>
      <c r="D2386" t="e">
        <f t="shared" si="305"/>
        <v>#VALUE!</v>
      </c>
      <c r="E2386" t="e">
        <f t="shared" si="306"/>
        <v>#VALUE!</v>
      </c>
      <c r="F2386" t="s">
        <v>114</v>
      </c>
      <c r="G2386" t="e">
        <f t="shared" si="307"/>
        <v>#VALUE!</v>
      </c>
      <c r="H2386" t="e">
        <f t="shared" si="308"/>
        <v>#VALUE!</v>
      </c>
      <c r="I2386" t="e">
        <f t="shared" si="309"/>
        <v>#VALUE!</v>
      </c>
      <c r="J2386" t="e">
        <f t="shared" si="310"/>
        <v>#VALUE!</v>
      </c>
    </row>
    <row r="2387" spans="1:10" x14ac:dyDescent="0.35">
      <c r="A2387">
        <f>'1.Paste ERM report here'!N715</f>
        <v>0</v>
      </c>
      <c r="B2387" t="e">
        <f t="shared" si="303"/>
        <v>#VALUE!</v>
      </c>
      <c r="C2387" t="e">
        <f t="shared" si="304"/>
        <v>#VALUE!</v>
      </c>
      <c r="D2387" t="e">
        <f t="shared" si="305"/>
        <v>#VALUE!</v>
      </c>
      <c r="E2387" t="e">
        <f t="shared" si="306"/>
        <v>#VALUE!</v>
      </c>
      <c r="F2387" t="s">
        <v>114</v>
      </c>
      <c r="G2387" t="e">
        <f t="shared" si="307"/>
        <v>#VALUE!</v>
      </c>
      <c r="H2387" t="e">
        <f t="shared" si="308"/>
        <v>#VALUE!</v>
      </c>
      <c r="I2387" t="e">
        <f t="shared" si="309"/>
        <v>#VALUE!</v>
      </c>
      <c r="J2387" t="e">
        <f t="shared" si="310"/>
        <v>#VALUE!</v>
      </c>
    </row>
    <row r="2388" spans="1:10" x14ac:dyDescent="0.35">
      <c r="A2388">
        <f>'1.Paste ERM report here'!N716</f>
        <v>0</v>
      </c>
      <c r="B2388" t="e">
        <f t="shared" si="303"/>
        <v>#VALUE!</v>
      </c>
      <c r="C2388" t="e">
        <f t="shared" si="304"/>
        <v>#VALUE!</v>
      </c>
      <c r="D2388" t="e">
        <f t="shared" si="305"/>
        <v>#VALUE!</v>
      </c>
      <c r="E2388" t="e">
        <f t="shared" si="306"/>
        <v>#VALUE!</v>
      </c>
      <c r="F2388" t="s">
        <v>114</v>
      </c>
      <c r="G2388" t="e">
        <f t="shared" si="307"/>
        <v>#VALUE!</v>
      </c>
      <c r="H2388" t="e">
        <f t="shared" si="308"/>
        <v>#VALUE!</v>
      </c>
      <c r="I2388" t="e">
        <f t="shared" si="309"/>
        <v>#VALUE!</v>
      </c>
      <c r="J2388" t="e">
        <f t="shared" si="310"/>
        <v>#VALUE!</v>
      </c>
    </row>
    <row r="2389" spans="1:10" x14ac:dyDescent="0.35">
      <c r="A2389">
        <f>'1.Paste ERM report here'!N717</f>
        <v>0</v>
      </c>
      <c r="B2389" t="e">
        <f t="shared" si="303"/>
        <v>#VALUE!</v>
      </c>
      <c r="C2389" t="e">
        <f t="shared" si="304"/>
        <v>#VALUE!</v>
      </c>
      <c r="D2389" t="e">
        <f t="shared" si="305"/>
        <v>#VALUE!</v>
      </c>
      <c r="E2389" t="e">
        <f t="shared" si="306"/>
        <v>#VALUE!</v>
      </c>
      <c r="F2389" t="s">
        <v>114</v>
      </c>
      <c r="G2389" t="e">
        <f t="shared" si="307"/>
        <v>#VALUE!</v>
      </c>
      <c r="H2389" t="e">
        <f t="shared" si="308"/>
        <v>#VALUE!</v>
      </c>
      <c r="I2389" t="e">
        <f t="shared" si="309"/>
        <v>#VALUE!</v>
      </c>
      <c r="J2389" t="e">
        <f t="shared" si="310"/>
        <v>#VALUE!</v>
      </c>
    </row>
    <row r="2390" spans="1:10" x14ac:dyDescent="0.35">
      <c r="A2390">
        <f>'1.Paste ERM report here'!N718</f>
        <v>0</v>
      </c>
      <c r="B2390" t="e">
        <f t="shared" si="303"/>
        <v>#VALUE!</v>
      </c>
      <c r="C2390" t="e">
        <f t="shared" si="304"/>
        <v>#VALUE!</v>
      </c>
      <c r="D2390" t="e">
        <f t="shared" si="305"/>
        <v>#VALUE!</v>
      </c>
      <c r="E2390" t="e">
        <f t="shared" si="306"/>
        <v>#VALUE!</v>
      </c>
      <c r="F2390" t="s">
        <v>114</v>
      </c>
      <c r="G2390" t="e">
        <f t="shared" si="307"/>
        <v>#VALUE!</v>
      </c>
      <c r="H2390" t="e">
        <f t="shared" si="308"/>
        <v>#VALUE!</v>
      </c>
      <c r="I2390" t="e">
        <f t="shared" si="309"/>
        <v>#VALUE!</v>
      </c>
      <c r="J2390" t="e">
        <f t="shared" si="310"/>
        <v>#VALUE!</v>
      </c>
    </row>
    <row r="2391" spans="1:10" x14ac:dyDescent="0.35">
      <c r="A2391">
        <f>'1.Paste ERM report here'!N719</f>
        <v>0</v>
      </c>
      <c r="B2391" t="e">
        <f t="shared" si="303"/>
        <v>#VALUE!</v>
      </c>
      <c r="C2391" t="e">
        <f t="shared" si="304"/>
        <v>#VALUE!</v>
      </c>
      <c r="D2391" t="e">
        <f t="shared" si="305"/>
        <v>#VALUE!</v>
      </c>
      <c r="E2391" t="e">
        <f t="shared" si="306"/>
        <v>#VALUE!</v>
      </c>
      <c r="F2391" t="s">
        <v>114</v>
      </c>
      <c r="G2391" t="e">
        <f t="shared" si="307"/>
        <v>#VALUE!</v>
      </c>
      <c r="H2391" t="e">
        <f t="shared" si="308"/>
        <v>#VALUE!</v>
      </c>
      <c r="I2391" t="e">
        <f t="shared" si="309"/>
        <v>#VALUE!</v>
      </c>
      <c r="J2391" t="e">
        <f t="shared" si="310"/>
        <v>#VALUE!</v>
      </c>
    </row>
    <row r="2392" spans="1:10" x14ac:dyDescent="0.35">
      <c r="A2392">
        <f>'1.Paste ERM report here'!N720</f>
        <v>0</v>
      </c>
      <c r="B2392" t="e">
        <f t="shared" si="303"/>
        <v>#VALUE!</v>
      </c>
      <c r="C2392" t="e">
        <f t="shared" si="304"/>
        <v>#VALUE!</v>
      </c>
      <c r="D2392" t="e">
        <f t="shared" si="305"/>
        <v>#VALUE!</v>
      </c>
      <c r="E2392" t="e">
        <f t="shared" si="306"/>
        <v>#VALUE!</v>
      </c>
      <c r="F2392" t="s">
        <v>114</v>
      </c>
      <c r="G2392" t="e">
        <f t="shared" si="307"/>
        <v>#VALUE!</v>
      </c>
      <c r="H2392" t="e">
        <f t="shared" si="308"/>
        <v>#VALUE!</v>
      </c>
      <c r="I2392" t="e">
        <f t="shared" si="309"/>
        <v>#VALUE!</v>
      </c>
      <c r="J2392" t="e">
        <f t="shared" si="310"/>
        <v>#VALUE!</v>
      </c>
    </row>
    <row r="2393" spans="1:10" x14ac:dyDescent="0.35">
      <c r="A2393">
        <f>'1.Paste ERM report here'!N721</f>
        <v>0</v>
      </c>
      <c r="B2393" t="e">
        <f t="shared" si="303"/>
        <v>#VALUE!</v>
      </c>
      <c r="C2393" t="e">
        <f t="shared" si="304"/>
        <v>#VALUE!</v>
      </c>
      <c r="D2393" t="e">
        <f t="shared" si="305"/>
        <v>#VALUE!</v>
      </c>
      <c r="E2393" t="e">
        <f t="shared" si="306"/>
        <v>#VALUE!</v>
      </c>
      <c r="F2393" t="s">
        <v>114</v>
      </c>
      <c r="G2393" t="e">
        <f t="shared" si="307"/>
        <v>#VALUE!</v>
      </c>
      <c r="H2393" t="e">
        <f t="shared" si="308"/>
        <v>#VALUE!</v>
      </c>
      <c r="I2393" t="e">
        <f t="shared" si="309"/>
        <v>#VALUE!</v>
      </c>
      <c r="J2393" t="e">
        <f t="shared" si="310"/>
        <v>#VALUE!</v>
      </c>
    </row>
    <row r="2394" spans="1:10" x14ac:dyDescent="0.35">
      <c r="A2394">
        <f>'1.Paste ERM report here'!N722</f>
        <v>0</v>
      </c>
      <c r="B2394" t="e">
        <f t="shared" si="303"/>
        <v>#VALUE!</v>
      </c>
      <c r="C2394" t="e">
        <f t="shared" si="304"/>
        <v>#VALUE!</v>
      </c>
      <c r="D2394" t="e">
        <f t="shared" si="305"/>
        <v>#VALUE!</v>
      </c>
      <c r="E2394" t="e">
        <f t="shared" si="306"/>
        <v>#VALUE!</v>
      </c>
      <c r="F2394" t="s">
        <v>114</v>
      </c>
      <c r="G2394" t="e">
        <f t="shared" si="307"/>
        <v>#VALUE!</v>
      </c>
      <c r="H2394" t="e">
        <f t="shared" si="308"/>
        <v>#VALUE!</v>
      </c>
      <c r="I2394" t="e">
        <f t="shared" si="309"/>
        <v>#VALUE!</v>
      </c>
      <c r="J2394" t="e">
        <f t="shared" si="310"/>
        <v>#VALUE!</v>
      </c>
    </row>
    <row r="2395" spans="1:10" x14ac:dyDescent="0.35">
      <c r="A2395">
        <f>'1.Paste ERM report here'!N723</f>
        <v>0</v>
      </c>
      <c r="B2395" t="e">
        <f t="shared" si="303"/>
        <v>#VALUE!</v>
      </c>
      <c r="C2395" t="e">
        <f t="shared" si="304"/>
        <v>#VALUE!</v>
      </c>
      <c r="D2395" t="e">
        <f t="shared" si="305"/>
        <v>#VALUE!</v>
      </c>
      <c r="E2395" t="e">
        <f t="shared" si="306"/>
        <v>#VALUE!</v>
      </c>
      <c r="F2395" t="s">
        <v>114</v>
      </c>
      <c r="G2395" t="e">
        <f t="shared" si="307"/>
        <v>#VALUE!</v>
      </c>
      <c r="H2395" t="e">
        <f t="shared" si="308"/>
        <v>#VALUE!</v>
      </c>
      <c r="I2395" t="e">
        <f t="shared" si="309"/>
        <v>#VALUE!</v>
      </c>
      <c r="J2395" t="e">
        <f t="shared" si="310"/>
        <v>#VALUE!</v>
      </c>
    </row>
    <row r="2396" spans="1:10" x14ac:dyDescent="0.35">
      <c r="A2396">
        <f>'1.Paste ERM report here'!N724</f>
        <v>0</v>
      </c>
      <c r="B2396" t="e">
        <f t="shared" ref="B2396:B2459" si="311">LEFT(A2396,SEARCH("&gt;",A2396,1))</f>
        <v>#VALUE!</v>
      </c>
      <c r="C2396" t="e">
        <f t="shared" si="304"/>
        <v>#VALUE!</v>
      </c>
      <c r="D2396" t="e">
        <f t="shared" si="305"/>
        <v>#VALUE!</v>
      </c>
      <c r="E2396" t="e">
        <f t="shared" si="306"/>
        <v>#VALUE!</v>
      </c>
      <c r="F2396" t="s">
        <v>114</v>
      </c>
      <c r="G2396" t="e">
        <f t="shared" si="307"/>
        <v>#VALUE!</v>
      </c>
      <c r="H2396" t="e">
        <f t="shared" si="308"/>
        <v>#VALUE!</v>
      </c>
      <c r="I2396" t="e">
        <f t="shared" si="309"/>
        <v>#VALUE!</v>
      </c>
      <c r="J2396" t="e">
        <f t="shared" si="310"/>
        <v>#VALUE!</v>
      </c>
    </row>
    <row r="2397" spans="1:10" x14ac:dyDescent="0.35">
      <c r="A2397">
        <f>'1.Paste ERM report here'!N725</f>
        <v>0</v>
      </c>
      <c r="B2397" t="e">
        <f t="shared" si="311"/>
        <v>#VALUE!</v>
      </c>
      <c r="C2397" t="e">
        <f t="shared" si="304"/>
        <v>#VALUE!</v>
      </c>
      <c r="D2397" t="e">
        <f t="shared" si="305"/>
        <v>#VALUE!</v>
      </c>
      <c r="E2397" t="e">
        <f t="shared" si="306"/>
        <v>#VALUE!</v>
      </c>
      <c r="F2397" t="s">
        <v>114</v>
      </c>
      <c r="G2397" t="e">
        <f t="shared" si="307"/>
        <v>#VALUE!</v>
      </c>
      <c r="H2397" t="e">
        <f t="shared" si="308"/>
        <v>#VALUE!</v>
      </c>
      <c r="I2397" t="e">
        <f t="shared" si="309"/>
        <v>#VALUE!</v>
      </c>
      <c r="J2397" t="e">
        <f t="shared" si="310"/>
        <v>#VALUE!</v>
      </c>
    </row>
    <row r="2398" spans="1:10" x14ac:dyDescent="0.35">
      <c r="A2398">
        <f>'1.Paste ERM report here'!N726</f>
        <v>0</v>
      </c>
      <c r="B2398" t="e">
        <f t="shared" si="311"/>
        <v>#VALUE!</v>
      </c>
      <c r="C2398" t="e">
        <f t="shared" si="304"/>
        <v>#VALUE!</v>
      </c>
      <c r="D2398" t="e">
        <f t="shared" si="305"/>
        <v>#VALUE!</v>
      </c>
      <c r="E2398" t="e">
        <f t="shared" si="306"/>
        <v>#VALUE!</v>
      </c>
      <c r="F2398" t="s">
        <v>114</v>
      </c>
      <c r="G2398" t="e">
        <f t="shared" si="307"/>
        <v>#VALUE!</v>
      </c>
      <c r="H2398" t="e">
        <f t="shared" si="308"/>
        <v>#VALUE!</v>
      </c>
      <c r="I2398" t="e">
        <f t="shared" si="309"/>
        <v>#VALUE!</v>
      </c>
      <c r="J2398" t="e">
        <f t="shared" si="310"/>
        <v>#VALUE!</v>
      </c>
    </row>
    <row r="2399" spans="1:10" x14ac:dyDescent="0.35">
      <c r="A2399">
        <f>'1.Paste ERM report here'!N727</f>
        <v>0</v>
      </c>
      <c r="B2399" t="e">
        <f t="shared" si="311"/>
        <v>#VALUE!</v>
      </c>
      <c r="C2399" t="e">
        <f t="shared" si="304"/>
        <v>#VALUE!</v>
      </c>
      <c r="D2399" t="e">
        <f t="shared" si="305"/>
        <v>#VALUE!</v>
      </c>
      <c r="E2399" t="e">
        <f t="shared" si="306"/>
        <v>#VALUE!</v>
      </c>
      <c r="F2399" t="s">
        <v>114</v>
      </c>
      <c r="G2399" t="e">
        <f t="shared" si="307"/>
        <v>#VALUE!</v>
      </c>
      <c r="H2399" t="e">
        <f t="shared" si="308"/>
        <v>#VALUE!</v>
      </c>
      <c r="I2399" t="e">
        <f t="shared" si="309"/>
        <v>#VALUE!</v>
      </c>
      <c r="J2399" t="e">
        <f t="shared" si="310"/>
        <v>#VALUE!</v>
      </c>
    </row>
    <row r="2400" spans="1:10" x14ac:dyDescent="0.35">
      <c r="A2400">
        <f>'1.Paste ERM report here'!N728</f>
        <v>0</v>
      </c>
      <c r="B2400" t="e">
        <f t="shared" si="311"/>
        <v>#VALUE!</v>
      </c>
      <c r="C2400" t="e">
        <f t="shared" si="304"/>
        <v>#VALUE!</v>
      </c>
      <c r="D2400" t="e">
        <f t="shared" si="305"/>
        <v>#VALUE!</v>
      </c>
      <c r="E2400" t="e">
        <f t="shared" si="306"/>
        <v>#VALUE!</v>
      </c>
      <c r="F2400" t="s">
        <v>114</v>
      </c>
      <c r="G2400" t="e">
        <f t="shared" si="307"/>
        <v>#VALUE!</v>
      </c>
      <c r="H2400" t="e">
        <f t="shared" si="308"/>
        <v>#VALUE!</v>
      </c>
      <c r="I2400" t="e">
        <f t="shared" si="309"/>
        <v>#VALUE!</v>
      </c>
      <c r="J2400" t="e">
        <f t="shared" si="310"/>
        <v>#VALUE!</v>
      </c>
    </row>
    <row r="2401" spans="1:10" x14ac:dyDescent="0.35">
      <c r="A2401">
        <f>'1.Paste ERM report here'!N729</f>
        <v>0</v>
      </c>
      <c r="B2401" t="e">
        <f t="shared" si="311"/>
        <v>#VALUE!</v>
      </c>
      <c r="C2401" t="e">
        <f t="shared" si="304"/>
        <v>#VALUE!</v>
      </c>
      <c r="D2401" t="e">
        <f t="shared" si="305"/>
        <v>#VALUE!</v>
      </c>
      <c r="E2401" t="e">
        <f t="shared" si="306"/>
        <v>#VALUE!</v>
      </c>
      <c r="F2401" t="s">
        <v>114</v>
      </c>
      <c r="G2401" t="e">
        <f t="shared" si="307"/>
        <v>#VALUE!</v>
      </c>
      <c r="H2401" t="e">
        <f t="shared" si="308"/>
        <v>#VALUE!</v>
      </c>
      <c r="I2401" t="e">
        <f t="shared" si="309"/>
        <v>#VALUE!</v>
      </c>
      <c r="J2401" t="e">
        <f t="shared" si="310"/>
        <v>#VALUE!</v>
      </c>
    </row>
    <row r="2402" spans="1:10" x14ac:dyDescent="0.35">
      <c r="A2402">
        <f>'1.Paste ERM report here'!N730</f>
        <v>0</v>
      </c>
      <c r="B2402" t="e">
        <f t="shared" si="311"/>
        <v>#VALUE!</v>
      </c>
      <c r="C2402" t="e">
        <f t="shared" si="304"/>
        <v>#VALUE!</v>
      </c>
      <c r="D2402" t="e">
        <f t="shared" si="305"/>
        <v>#VALUE!</v>
      </c>
      <c r="E2402" t="e">
        <f t="shared" si="306"/>
        <v>#VALUE!</v>
      </c>
      <c r="F2402" t="s">
        <v>114</v>
      </c>
      <c r="G2402" t="e">
        <f t="shared" si="307"/>
        <v>#VALUE!</v>
      </c>
      <c r="H2402" t="e">
        <f t="shared" si="308"/>
        <v>#VALUE!</v>
      </c>
      <c r="I2402" t="e">
        <f t="shared" si="309"/>
        <v>#VALUE!</v>
      </c>
      <c r="J2402" t="e">
        <f t="shared" si="310"/>
        <v>#VALUE!</v>
      </c>
    </row>
    <row r="2403" spans="1:10" x14ac:dyDescent="0.35">
      <c r="A2403">
        <f>'1.Paste ERM report here'!N731</f>
        <v>0</v>
      </c>
      <c r="B2403" t="e">
        <f t="shared" si="311"/>
        <v>#VALUE!</v>
      </c>
      <c r="C2403" t="e">
        <f t="shared" si="304"/>
        <v>#VALUE!</v>
      </c>
      <c r="D2403" t="e">
        <f t="shared" si="305"/>
        <v>#VALUE!</v>
      </c>
      <c r="E2403" t="e">
        <f t="shared" si="306"/>
        <v>#VALUE!</v>
      </c>
      <c r="F2403" t="s">
        <v>114</v>
      </c>
      <c r="G2403" t="e">
        <f t="shared" si="307"/>
        <v>#VALUE!</v>
      </c>
      <c r="H2403" t="e">
        <f t="shared" si="308"/>
        <v>#VALUE!</v>
      </c>
      <c r="I2403" t="e">
        <f t="shared" si="309"/>
        <v>#VALUE!</v>
      </c>
      <c r="J2403" t="e">
        <f t="shared" si="310"/>
        <v>#VALUE!</v>
      </c>
    </row>
    <row r="2404" spans="1:10" x14ac:dyDescent="0.35">
      <c r="A2404">
        <f>'1.Paste ERM report here'!N732</f>
        <v>0</v>
      </c>
      <c r="B2404" t="e">
        <f t="shared" si="311"/>
        <v>#VALUE!</v>
      </c>
      <c r="C2404" t="e">
        <f t="shared" si="304"/>
        <v>#VALUE!</v>
      </c>
      <c r="D2404" t="e">
        <f t="shared" si="305"/>
        <v>#VALUE!</v>
      </c>
      <c r="E2404" t="e">
        <f t="shared" si="306"/>
        <v>#VALUE!</v>
      </c>
      <c r="F2404" t="s">
        <v>114</v>
      </c>
      <c r="G2404" t="e">
        <f t="shared" si="307"/>
        <v>#VALUE!</v>
      </c>
      <c r="H2404" t="e">
        <f t="shared" si="308"/>
        <v>#VALUE!</v>
      </c>
      <c r="I2404" t="e">
        <f t="shared" si="309"/>
        <v>#VALUE!</v>
      </c>
      <c r="J2404" t="e">
        <f t="shared" si="310"/>
        <v>#VALUE!</v>
      </c>
    </row>
    <row r="2405" spans="1:10" x14ac:dyDescent="0.35">
      <c r="A2405">
        <f>'1.Paste ERM report here'!N733</f>
        <v>0</v>
      </c>
      <c r="B2405" t="e">
        <f t="shared" si="311"/>
        <v>#VALUE!</v>
      </c>
      <c r="C2405" t="e">
        <f t="shared" si="304"/>
        <v>#VALUE!</v>
      </c>
      <c r="D2405" t="e">
        <f t="shared" si="305"/>
        <v>#VALUE!</v>
      </c>
      <c r="E2405" t="e">
        <f t="shared" si="306"/>
        <v>#VALUE!</v>
      </c>
      <c r="F2405" t="s">
        <v>114</v>
      </c>
      <c r="G2405" t="e">
        <f t="shared" si="307"/>
        <v>#VALUE!</v>
      </c>
      <c r="H2405" t="e">
        <f t="shared" si="308"/>
        <v>#VALUE!</v>
      </c>
      <c r="I2405" t="e">
        <f t="shared" si="309"/>
        <v>#VALUE!</v>
      </c>
      <c r="J2405" t="e">
        <f t="shared" si="310"/>
        <v>#VALUE!</v>
      </c>
    </row>
    <row r="2406" spans="1:10" x14ac:dyDescent="0.35">
      <c r="A2406">
        <f>'1.Paste ERM report here'!N734</f>
        <v>0</v>
      </c>
      <c r="B2406" t="e">
        <f t="shared" si="311"/>
        <v>#VALUE!</v>
      </c>
      <c r="C2406" t="e">
        <f t="shared" si="304"/>
        <v>#VALUE!</v>
      </c>
      <c r="D2406" t="e">
        <f t="shared" si="305"/>
        <v>#VALUE!</v>
      </c>
      <c r="E2406" t="e">
        <f t="shared" si="306"/>
        <v>#VALUE!</v>
      </c>
      <c r="F2406" t="s">
        <v>114</v>
      </c>
      <c r="G2406" t="e">
        <f t="shared" si="307"/>
        <v>#VALUE!</v>
      </c>
      <c r="H2406" t="e">
        <f t="shared" si="308"/>
        <v>#VALUE!</v>
      </c>
      <c r="I2406" t="e">
        <f t="shared" si="309"/>
        <v>#VALUE!</v>
      </c>
      <c r="J2406" t="e">
        <f t="shared" si="310"/>
        <v>#VALUE!</v>
      </c>
    </row>
    <row r="2407" spans="1:10" x14ac:dyDescent="0.35">
      <c r="A2407">
        <f>'1.Paste ERM report here'!N735</f>
        <v>0</v>
      </c>
      <c r="B2407" t="e">
        <f t="shared" si="311"/>
        <v>#VALUE!</v>
      </c>
      <c r="C2407" t="e">
        <f t="shared" si="304"/>
        <v>#VALUE!</v>
      </c>
      <c r="D2407" t="e">
        <f t="shared" si="305"/>
        <v>#VALUE!</v>
      </c>
      <c r="E2407" t="e">
        <f t="shared" si="306"/>
        <v>#VALUE!</v>
      </c>
      <c r="F2407" t="s">
        <v>114</v>
      </c>
      <c r="G2407" t="e">
        <f t="shared" si="307"/>
        <v>#VALUE!</v>
      </c>
      <c r="H2407" t="e">
        <f t="shared" si="308"/>
        <v>#VALUE!</v>
      </c>
      <c r="I2407" t="e">
        <f t="shared" si="309"/>
        <v>#VALUE!</v>
      </c>
      <c r="J2407" t="e">
        <f t="shared" si="310"/>
        <v>#VALUE!</v>
      </c>
    </row>
    <row r="2408" spans="1:10" x14ac:dyDescent="0.35">
      <c r="A2408">
        <f>'1.Paste ERM report here'!N736</f>
        <v>0</v>
      </c>
      <c r="B2408" t="e">
        <f t="shared" si="311"/>
        <v>#VALUE!</v>
      </c>
      <c r="C2408" t="e">
        <f t="shared" si="304"/>
        <v>#VALUE!</v>
      </c>
      <c r="D2408" t="e">
        <f t="shared" si="305"/>
        <v>#VALUE!</v>
      </c>
      <c r="E2408" t="e">
        <f t="shared" si="306"/>
        <v>#VALUE!</v>
      </c>
      <c r="F2408" t="s">
        <v>114</v>
      </c>
      <c r="G2408" t="e">
        <f t="shared" si="307"/>
        <v>#VALUE!</v>
      </c>
      <c r="H2408" t="e">
        <f t="shared" si="308"/>
        <v>#VALUE!</v>
      </c>
      <c r="I2408" t="e">
        <f t="shared" si="309"/>
        <v>#VALUE!</v>
      </c>
      <c r="J2408" t="e">
        <f t="shared" si="310"/>
        <v>#VALUE!</v>
      </c>
    </row>
    <row r="2409" spans="1:10" x14ac:dyDescent="0.35">
      <c r="A2409">
        <f>'1.Paste ERM report here'!N737</f>
        <v>0</v>
      </c>
      <c r="B2409" t="e">
        <f t="shared" si="311"/>
        <v>#VALUE!</v>
      </c>
      <c r="C2409" t="e">
        <f t="shared" ref="C2409:C2472" si="312">MID(A2409,SEARCH("&gt;", A2409,1)+1,(SEARCH("&gt;",A2409,SEARCH("&gt;",A2409,1)+1))-SEARCH("&gt;",A2409,1))</f>
        <v>#VALUE!</v>
      </c>
      <c r="D2409" t="e">
        <f t="shared" ref="D2409:D2472" si="313">MID(A2409,SEARCH("&gt;",A2409,SEARCH("&gt;",A2409,1)+1)+1,SEARCH("&gt;",A2409,SEARCH("&gt;",A2409,SEARCH("&gt;",A2409,1)+1)+1)-SEARCH("&gt;",A2409,SEARCH("&gt;",A2409,1)+1))</f>
        <v>#VALUE!</v>
      </c>
      <c r="E2409" t="e">
        <f t="shared" ref="E2409:E2472" si="314">MID(A2409,SEARCH("Grid",A2409,1),8)</f>
        <v>#VALUE!</v>
      </c>
      <c r="F2409" t="s">
        <v>114</v>
      </c>
      <c r="G2409" t="e">
        <f t="shared" ref="G2409:G2472" si="315">RIGHT(E2409, LEN(E2409)-5)</f>
        <v>#VALUE!</v>
      </c>
      <c r="H2409" t="e">
        <f t="shared" ref="H2409:H2472" si="316">LEFT(D2409, LEN(D2409)-1)</f>
        <v>#VALUE!</v>
      </c>
      <c r="I2409" t="e">
        <f t="shared" ref="I2409:I2472" si="317">CONCATENATE(B2409,C2409,D2409,F2409,G2409)</f>
        <v>#VALUE!</v>
      </c>
      <c r="J2409" t="e">
        <f t="shared" ref="J2409:J2472" si="318">CONCATENATE(B2409,C2409,H2409)</f>
        <v>#VALUE!</v>
      </c>
    </row>
    <row r="2410" spans="1:10" x14ac:dyDescent="0.35">
      <c r="A2410">
        <f>'1.Paste ERM report here'!N738</f>
        <v>0</v>
      </c>
      <c r="B2410" t="e">
        <f t="shared" si="311"/>
        <v>#VALUE!</v>
      </c>
      <c r="C2410" t="e">
        <f t="shared" si="312"/>
        <v>#VALUE!</v>
      </c>
      <c r="D2410" t="e">
        <f t="shared" si="313"/>
        <v>#VALUE!</v>
      </c>
      <c r="E2410" t="e">
        <f t="shared" si="314"/>
        <v>#VALUE!</v>
      </c>
      <c r="F2410" t="s">
        <v>114</v>
      </c>
      <c r="G2410" t="e">
        <f t="shared" si="315"/>
        <v>#VALUE!</v>
      </c>
      <c r="H2410" t="e">
        <f t="shared" si="316"/>
        <v>#VALUE!</v>
      </c>
      <c r="I2410" t="e">
        <f t="shared" si="317"/>
        <v>#VALUE!</v>
      </c>
      <c r="J2410" t="e">
        <f t="shared" si="318"/>
        <v>#VALUE!</v>
      </c>
    </row>
    <row r="2411" spans="1:10" x14ac:dyDescent="0.35">
      <c r="A2411">
        <f>'1.Paste ERM report here'!N739</f>
        <v>0</v>
      </c>
      <c r="B2411" t="e">
        <f t="shared" si="311"/>
        <v>#VALUE!</v>
      </c>
      <c r="C2411" t="e">
        <f t="shared" si="312"/>
        <v>#VALUE!</v>
      </c>
      <c r="D2411" t="e">
        <f t="shared" si="313"/>
        <v>#VALUE!</v>
      </c>
      <c r="E2411" t="e">
        <f t="shared" si="314"/>
        <v>#VALUE!</v>
      </c>
      <c r="F2411" t="s">
        <v>114</v>
      </c>
      <c r="G2411" t="e">
        <f t="shared" si="315"/>
        <v>#VALUE!</v>
      </c>
      <c r="H2411" t="e">
        <f t="shared" si="316"/>
        <v>#VALUE!</v>
      </c>
      <c r="I2411" t="e">
        <f t="shared" si="317"/>
        <v>#VALUE!</v>
      </c>
      <c r="J2411" t="e">
        <f t="shared" si="318"/>
        <v>#VALUE!</v>
      </c>
    </row>
    <row r="2412" spans="1:10" x14ac:dyDescent="0.35">
      <c r="A2412">
        <f>'1.Paste ERM report here'!N740</f>
        <v>0</v>
      </c>
      <c r="B2412" t="e">
        <f t="shared" si="311"/>
        <v>#VALUE!</v>
      </c>
      <c r="C2412" t="e">
        <f t="shared" si="312"/>
        <v>#VALUE!</v>
      </c>
      <c r="D2412" t="e">
        <f t="shared" si="313"/>
        <v>#VALUE!</v>
      </c>
      <c r="E2412" t="e">
        <f t="shared" si="314"/>
        <v>#VALUE!</v>
      </c>
      <c r="F2412" t="s">
        <v>114</v>
      </c>
      <c r="G2412" t="e">
        <f t="shared" si="315"/>
        <v>#VALUE!</v>
      </c>
      <c r="H2412" t="e">
        <f t="shared" si="316"/>
        <v>#VALUE!</v>
      </c>
      <c r="I2412" t="e">
        <f t="shared" si="317"/>
        <v>#VALUE!</v>
      </c>
      <c r="J2412" t="e">
        <f t="shared" si="318"/>
        <v>#VALUE!</v>
      </c>
    </row>
    <row r="2413" spans="1:10" x14ac:dyDescent="0.35">
      <c r="A2413">
        <f>'1.Paste ERM report here'!N741</f>
        <v>0</v>
      </c>
      <c r="B2413" t="e">
        <f t="shared" si="311"/>
        <v>#VALUE!</v>
      </c>
      <c r="C2413" t="e">
        <f t="shared" si="312"/>
        <v>#VALUE!</v>
      </c>
      <c r="D2413" t="e">
        <f t="shared" si="313"/>
        <v>#VALUE!</v>
      </c>
      <c r="E2413" t="e">
        <f t="shared" si="314"/>
        <v>#VALUE!</v>
      </c>
      <c r="F2413" t="s">
        <v>114</v>
      </c>
      <c r="G2413" t="e">
        <f t="shared" si="315"/>
        <v>#VALUE!</v>
      </c>
      <c r="H2413" t="e">
        <f t="shared" si="316"/>
        <v>#VALUE!</v>
      </c>
      <c r="I2413" t="e">
        <f t="shared" si="317"/>
        <v>#VALUE!</v>
      </c>
      <c r="J2413" t="e">
        <f t="shared" si="318"/>
        <v>#VALUE!</v>
      </c>
    </row>
    <row r="2414" spans="1:10" x14ac:dyDescent="0.35">
      <c r="A2414">
        <f>'1.Paste ERM report here'!N742</f>
        <v>0</v>
      </c>
      <c r="B2414" t="e">
        <f t="shared" si="311"/>
        <v>#VALUE!</v>
      </c>
      <c r="C2414" t="e">
        <f t="shared" si="312"/>
        <v>#VALUE!</v>
      </c>
      <c r="D2414" t="e">
        <f t="shared" si="313"/>
        <v>#VALUE!</v>
      </c>
      <c r="E2414" t="e">
        <f t="shared" si="314"/>
        <v>#VALUE!</v>
      </c>
      <c r="F2414" t="s">
        <v>114</v>
      </c>
      <c r="G2414" t="e">
        <f t="shared" si="315"/>
        <v>#VALUE!</v>
      </c>
      <c r="H2414" t="e">
        <f t="shared" si="316"/>
        <v>#VALUE!</v>
      </c>
      <c r="I2414" t="e">
        <f t="shared" si="317"/>
        <v>#VALUE!</v>
      </c>
      <c r="J2414" t="e">
        <f t="shared" si="318"/>
        <v>#VALUE!</v>
      </c>
    </row>
    <row r="2415" spans="1:10" x14ac:dyDescent="0.35">
      <c r="A2415">
        <f>'1.Paste ERM report here'!N743</f>
        <v>0</v>
      </c>
      <c r="B2415" t="e">
        <f t="shared" si="311"/>
        <v>#VALUE!</v>
      </c>
      <c r="C2415" t="e">
        <f t="shared" si="312"/>
        <v>#VALUE!</v>
      </c>
      <c r="D2415" t="e">
        <f t="shared" si="313"/>
        <v>#VALUE!</v>
      </c>
      <c r="E2415" t="e">
        <f t="shared" si="314"/>
        <v>#VALUE!</v>
      </c>
      <c r="F2415" t="s">
        <v>114</v>
      </c>
      <c r="G2415" t="e">
        <f t="shared" si="315"/>
        <v>#VALUE!</v>
      </c>
      <c r="H2415" t="e">
        <f t="shared" si="316"/>
        <v>#VALUE!</v>
      </c>
      <c r="I2415" t="e">
        <f t="shared" si="317"/>
        <v>#VALUE!</v>
      </c>
      <c r="J2415" t="e">
        <f t="shared" si="318"/>
        <v>#VALUE!</v>
      </c>
    </row>
    <row r="2416" spans="1:10" x14ac:dyDescent="0.35">
      <c r="A2416">
        <f>'1.Paste ERM report here'!N744</f>
        <v>0</v>
      </c>
      <c r="B2416" t="e">
        <f t="shared" si="311"/>
        <v>#VALUE!</v>
      </c>
      <c r="C2416" t="e">
        <f t="shared" si="312"/>
        <v>#VALUE!</v>
      </c>
      <c r="D2416" t="e">
        <f t="shared" si="313"/>
        <v>#VALUE!</v>
      </c>
      <c r="E2416" t="e">
        <f t="shared" si="314"/>
        <v>#VALUE!</v>
      </c>
      <c r="F2416" t="s">
        <v>114</v>
      </c>
      <c r="G2416" t="e">
        <f t="shared" si="315"/>
        <v>#VALUE!</v>
      </c>
      <c r="H2416" t="e">
        <f t="shared" si="316"/>
        <v>#VALUE!</v>
      </c>
      <c r="I2416" t="e">
        <f t="shared" si="317"/>
        <v>#VALUE!</v>
      </c>
      <c r="J2416" t="e">
        <f t="shared" si="318"/>
        <v>#VALUE!</v>
      </c>
    </row>
    <row r="2417" spans="1:10" x14ac:dyDescent="0.35">
      <c r="A2417">
        <f>'1.Paste ERM report here'!N745</f>
        <v>0</v>
      </c>
      <c r="B2417" t="e">
        <f t="shared" si="311"/>
        <v>#VALUE!</v>
      </c>
      <c r="C2417" t="e">
        <f t="shared" si="312"/>
        <v>#VALUE!</v>
      </c>
      <c r="D2417" t="e">
        <f t="shared" si="313"/>
        <v>#VALUE!</v>
      </c>
      <c r="E2417" t="e">
        <f t="shared" si="314"/>
        <v>#VALUE!</v>
      </c>
      <c r="F2417" t="s">
        <v>114</v>
      </c>
      <c r="G2417" t="e">
        <f t="shared" si="315"/>
        <v>#VALUE!</v>
      </c>
      <c r="H2417" t="e">
        <f t="shared" si="316"/>
        <v>#VALUE!</v>
      </c>
      <c r="I2417" t="e">
        <f t="shared" si="317"/>
        <v>#VALUE!</v>
      </c>
      <c r="J2417" t="e">
        <f t="shared" si="318"/>
        <v>#VALUE!</v>
      </c>
    </row>
    <row r="2418" spans="1:10" x14ac:dyDescent="0.35">
      <c r="A2418">
        <f>'1.Paste ERM report here'!N746</f>
        <v>0</v>
      </c>
      <c r="B2418" t="e">
        <f t="shared" si="311"/>
        <v>#VALUE!</v>
      </c>
      <c r="C2418" t="e">
        <f t="shared" si="312"/>
        <v>#VALUE!</v>
      </c>
      <c r="D2418" t="e">
        <f t="shared" si="313"/>
        <v>#VALUE!</v>
      </c>
      <c r="E2418" t="e">
        <f t="shared" si="314"/>
        <v>#VALUE!</v>
      </c>
      <c r="F2418" t="s">
        <v>114</v>
      </c>
      <c r="G2418" t="e">
        <f t="shared" si="315"/>
        <v>#VALUE!</v>
      </c>
      <c r="H2418" t="e">
        <f t="shared" si="316"/>
        <v>#VALUE!</v>
      </c>
      <c r="I2418" t="e">
        <f t="shared" si="317"/>
        <v>#VALUE!</v>
      </c>
      <c r="J2418" t="e">
        <f t="shared" si="318"/>
        <v>#VALUE!</v>
      </c>
    </row>
    <row r="2419" spans="1:10" x14ac:dyDescent="0.35">
      <c r="A2419">
        <f>'1.Paste ERM report here'!N747</f>
        <v>0</v>
      </c>
      <c r="B2419" t="e">
        <f t="shared" si="311"/>
        <v>#VALUE!</v>
      </c>
      <c r="C2419" t="e">
        <f t="shared" si="312"/>
        <v>#VALUE!</v>
      </c>
      <c r="D2419" t="e">
        <f t="shared" si="313"/>
        <v>#VALUE!</v>
      </c>
      <c r="E2419" t="e">
        <f t="shared" si="314"/>
        <v>#VALUE!</v>
      </c>
      <c r="F2419" t="s">
        <v>114</v>
      </c>
      <c r="G2419" t="e">
        <f t="shared" si="315"/>
        <v>#VALUE!</v>
      </c>
      <c r="H2419" t="e">
        <f t="shared" si="316"/>
        <v>#VALUE!</v>
      </c>
      <c r="I2419" t="e">
        <f t="shared" si="317"/>
        <v>#VALUE!</v>
      </c>
      <c r="J2419" t="e">
        <f t="shared" si="318"/>
        <v>#VALUE!</v>
      </c>
    </row>
    <row r="2420" spans="1:10" x14ac:dyDescent="0.35">
      <c r="A2420">
        <f>'1.Paste ERM report here'!N748</f>
        <v>0</v>
      </c>
      <c r="B2420" t="e">
        <f t="shared" si="311"/>
        <v>#VALUE!</v>
      </c>
      <c r="C2420" t="e">
        <f t="shared" si="312"/>
        <v>#VALUE!</v>
      </c>
      <c r="D2420" t="e">
        <f t="shared" si="313"/>
        <v>#VALUE!</v>
      </c>
      <c r="E2420" t="e">
        <f t="shared" si="314"/>
        <v>#VALUE!</v>
      </c>
      <c r="F2420" t="s">
        <v>114</v>
      </c>
      <c r="G2420" t="e">
        <f t="shared" si="315"/>
        <v>#VALUE!</v>
      </c>
      <c r="H2420" t="e">
        <f t="shared" si="316"/>
        <v>#VALUE!</v>
      </c>
      <c r="I2420" t="e">
        <f t="shared" si="317"/>
        <v>#VALUE!</v>
      </c>
      <c r="J2420" t="e">
        <f t="shared" si="318"/>
        <v>#VALUE!</v>
      </c>
    </row>
    <row r="2421" spans="1:10" x14ac:dyDescent="0.35">
      <c r="A2421">
        <f>'1.Paste ERM report here'!N749</f>
        <v>0</v>
      </c>
      <c r="B2421" t="e">
        <f t="shared" si="311"/>
        <v>#VALUE!</v>
      </c>
      <c r="C2421" t="e">
        <f t="shared" si="312"/>
        <v>#VALUE!</v>
      </c>
      <c r="D2421" t="e">
        <f t="shared" si="313"/>
        <v>#VALUE!</v>
      </c>
      <c r="E2421" t="e">
        <f t="shared" si="314"/>
        <v>#VALUE!</v>
      </c>
      <c r="F2421" t="s">
        <v>114</v>
      </c>
      <c r="G2421" t="e">
        <f t="shared" si="315"/>
        <v>#VALUE!</v>
      </c>
      <c r="H2421" t="e">
        <f t="shared" si="316"/>
        <v>#VALUE!</v>
      </c>
      <c r="I2421" t="e">
        <f t="shared" si="317"/>
        <v>#VALUE!</v>
      </c>
      <c r="J2421" t="e">
        <f t="shared" si="318"/>
        <v>#VALUE!</v>
      </c>
    </row>
    <row r="2422" spans="1:10" x14ac:dyDescent="0.35">
      <c r="A2422">
        <f>'1.Paste ERM report here'!N750</f>
        <v>0</v>
      </c>
      <c r="B2422" t="e">
        <f t="shared" si="311"/>
        <v>#VALUE!</v>
      </c>
      <c r="C2422" t="e">
        <f t="shared" si="312"/>
        <v>#VALUE!</v>
      </c>
      <c r="D2422" t="e">
        <f t="shared" si="313"/>
        <v>#VALUE!</v>
      </c>
      <c r="E2422" t="e">
        <f t="shared" si="314"/>
        <v>#VALUE!</v>
      </c>
      <c r="F2422" t="s">
        <v>114</v>
      </c>
      <c r="G2422" t="e">
        <f t="shared" si="315"/>
        <v>#VALUE!</v>
      </c>
      <c r="H2422" t="e">
        <f t="shared" si="316"/>
        <v>#VALUE!</v>
      </c>
      <c r="I2422" t="e">
        <f t="shared" si="317"/>
        <v>#VALUE!</v>
      </c>
      <c r="J2422" t="e">
        <f t="shared" si="318"/>
        <v>#VALUE!</v>
      </c>
    </row>
    <row r="2423" spans="1:10" x14ac:dyDescent="0.35">
      <c r="A2423">
        <f>'1.Paste ERM report here'!N751</f>
        <v>0</v>
      </c>
      <c r="B2423" t="e">
        <f t="shared" si="311"/>
        <v>#VALUE!</v>
      </c>
      <c r="C2423" t="e">
        <f t="shared" si="312"/>
        <v>#VALUE!</v>
      </c>
      <c r="D2423" t="e">
        <f t="shared" si="313"/>
        <v>#VALUE!</v>
      </c>
      <c r="E2423" t="e">
        <f t="shared" si="314"/>
        <v>#VALUE!</v>
      </c>
      <c r="F2423" t="s">
        <v>114</v>
      </c>
      <c r="G2423" t="e">
        <f t="shared" si="315"/>
        <v>#VALUE!</v>
      </c>
      <c r="H2423" t="e">
        <f t="shared" si="316"/>
        <v>#VALUE!</v>
      </c>
      <c r="I2423" t="e">
        <f t="shared" si="317"/>
        <v>#VALUE!</v>
      </c>
      <c r="J2423" t="e">
        <f t="shared" si="318"/>
        <v>#VALUE!</v>
      </c>
    </row>
    <row r="2424" spans="1:10" x14ac:dyDescent="0.35">
      <c r="A2424">
        <f>'1.Paste ERM report here'!N752</f>
        <v>0</v>
      </c>
      <c r="B2424" t="e">
        <f t="shared" si="311"/>
        <v>#VALUE!</v>
      </c>
      <c r="C2424" t="e">
        <f t="shared" si="312"/>
        <v>#VALUE!</v>
      </c>
      <c r="D2424" t="e">
        <f t="shared" si="313"/>
        <v>#VALUE!</v>
      </c>
      <c r="E2424" t="e">
        <f t="shared" si="314"/>
        <v>#VALUE!</v>
      </c>
      <c r="F2424" t="s">
        <v>114</v>
      </c>
      <c r="G2424" t="e">
        <f t="shared" si="315"/>
        <v>#VALUE!</v>
      </c>
      <c r="H2424" t="e">
        <f t="shared" si="316"/>
        <v>#VALUE!</v>
      </c>
      <c r="I2424" t="e">
        <f t="shared" si="317"/>
        <v>#VALUE!</v>
      </c>
      <c r="J2424" t="e">
        <f t="shared" si="318"/>
        <v>#VALUE!</v>
      </c>
    </row>
    <row r="2425" spans="1:10" x14ac:dyDescent="0.35">
      <c r="A2425">
        <f>'1.Paste ERM report here'!N753</f>
        <v>0</v>
      </c>
      <c r="B2425" t="e">
        <f t="shared" si="311"/>
        <v>#VALUE!</v>
      </c>
      <c r="C2425" t="e">
        <f t="shared" si="312"/>
        <v>#VALUE!</v>
      </c>
      <c r="D2425" t="e">
        <f t="shared" si="313"/>
        <v>#VALUE!</v>
      </c>
      <c r="E2425" t="e">
        <f t="shared" si="314"/>
        <v>#VALUE!</v>
      </c>
      <c r="F2425" t="s">
        <v>114</v>
      </c>
      <c r="G2425" t="e">
        <f t="shared" si="315"/>
        <v>#VALUE!</v>
      </c>
      <c r="H2425" t="e">
        <f t="shared" si="316"/>
        <v>#VALUE!</v>
      </c>
      <c r="I2425" t="e">
        <f t="shared" si="317"/>
        <v>#VALUE!</v>
      </c>
      <c r="J2425" t="e">
        <f t="shared" si="318"/>
        <v>#VALUE!</v>
      </c>
    </row>
    <row r="2426" spans="1:10" x14ac:dyDescent="0.35">
      <c r="A2426">
        <f>'1.Paste ERM report here'!N754</f>
        <v>0</v>
      </c>
      <c r="B2426" t="e">
        <f t="shared" si="311"/>
        <v>#VALUE!</v>
      </c>
      <c r="C2426" t="e">
        <f t="shared" si="312"/>
        <v>#VALUE!</v>
      </c>
      <c r="D2426" t="e">
        <f t="shared" si="313"/>
        <v>#VALUE!</v>
      </c>
      <c r="E2426" t="e">
        <f t="shared" si="314"/>
        <v>#VALUE!</v>
      </c>
      <c r="F2426" t="s">
        <v>114</v>
      </c>
      <c r="G2426" t="e">
        <f t="shared" si="315"/>
        <v>#VALUE!</v>
      </c>
      <c r="H2426" t="e">
        <f t="shared" si="316"/>
        <v>#VALUE!</v>
      </c>
      <c r="I2426" t="e">
        <f t="shared" si="317"/>
        <v>#VALUE!</v>
      </c>
      <c r="J2426" t="e">
        <f t="shared" si="318"/>
        <v>#VALUE!</v>
      </c>
    </row>
    <row r="2427" spans="1:10" x14ac:dyDescent="0.35">
      <c r="A2427">
        <f>'1.Paste ERM report here'!N755</f>
        <v>0</v>
      </c>
      <c r="B2427" t="e">
        <f t="shared" si="311"/>
        <v>#VALUE!</v>
      </c>
      <c r="C2427" t="e">
        <f t="shared" si="312"/>
        <v>#VALUE!</v>
      </c>
      <c r="D2427" t="e">
        <f t="shared" si="313"/>
        <v>#VALUE!</v>
      </c>
      <c r="E2427" t="e">
        <f t="shared" si="314"/>
        <v>#VALUE!</v>
      </c>
      <c r="F2427" t="s">
        <v>114</v>
      </c>
      <c r="G2427" t="e">
        <f t="shared" si="315"/>
        <v>#VALUE!</v>
      </c>
      <c r="H2427" t="e">
        <f t="shared" si="316"/>
        <v>#VALUE!</v>
      </c>
      <c r="I2427" t="e">
        <f t="shared" si="317"/>
        <v>#VALUE!</v>
      </c>
      <c r="J2427" t="e">
        <f t="shared" si="318"/>
        <v>#VALUE!</v>
      </c>
    </row>
    <row r="2428" spans="1:10" x14ac:dyDescent="0.35">
      <c r="A2428">
        <f>'1.Paste ERM report here'!N756</f>
        <v>0</v>
      </c>
      <c r="B2428" t="e">
        <f t="shared" si="311"/>
        <v>#VALUE!</v>
      </c>
      <c r="C2428" t="e">
        <f t="shared" si="312"/>
        <v>#VALUE!</v>
      </c>
      <c r="D2428" t="e">
        <f t="shared" si="313"/>
        <v>#VALUE!</v>
      </c>
      <c r="E2428" t="e">
        <f t="shared" si="314"/>
        <v>#VALUE!</v>
      </c>
      <c r="F2428" t="s">
        <v>114</v>
      </c>
      <c r="G2428" t="e">
        <f t="shared" si="315"/>
        <v>#VALUE!</v>
      </c>
      <c r="H2428" t="e">
        <f t="shared" si="316"/>
        <v>#VALUE!</v>
      </c>
      <c r="I2428" t="e">
        <f t="shared" si="317"/>
        <v>#VALUE!</v>
      </c>
      <c r="J2428" t="e">
        <f t="shared" si="318"/>
        <v>#VALUE!</v>
      </c>
    </row>
    <row r="2429" spans="1:10" x14ac:dyDescent="0.35">
      <c r="A2429">
        <f>'1.Paste ERM report here'!N757</f>
        <v>0</v>
      </c>
      <c r="B2429" t="e">
        <f t="shared" si="311"/>
        <v>#VALUE!</v>
      </c>
      <c r="C2429" t="e">
        <f t="shared" si="312"/>
        <v>#VALUE!</v>
      </c>
      <c r="D2429" t="e">
        <f t="shared" si="313"/>
        <v>#VALUE!</v>
      </c>
      <c r="E2429" t="e">
        <f t="shared" si="314"/>
        <v>#VALUE!</v>
      </c>
      <c r="F2429" t="s">
        <v>114</v>
      </c>
      <c r="G2429" t="e">
        <f t="shared" si="315"/>
        <v>#VALUE!</v>
      </c>
      <c r="H2429" t="e">
        <f t="shared" si="316"/>
        <v>#VALUE!</v>
      </c>
      <c r="I2429" t="e">
        <f t="shared" si="317"/>
        <v>#VALUE!</v>
      </c>
      <c r="J2429" t="e">
        <f t="shared" si="318"/>
        <v>#VALUE!</v>
      </c>
    </row>
    <row r="2430" spans="1:10" x14ac:dyDescent="0.35">
      <c r="A2430">
        <f>'1.Paste ERM report here'!N758</f>
        <v>0</v>
      </c>
      <c r="B2430" t="e">
        <f t="shared" si="311"/>
        <v>#VALUE!</v>
      </c>
      <c r="C2430" t="e">
        <f t="shared" si="312"/>
        <v>#VALUE!</v>
      </c>
      <c r="D2430" t="e">
        <f t="shared" si="313"/>
        <v>#VALUE!</v>
      </c>
      <c r="E2430" t="e">
        <f t="shared" si="314"/>
        <v>#VALUE!</v>
      </c>
      <c r="F2430" t="s">
        <v>114</v>
      </c>
      <c r="G2430" t="e">
        <f t="shared" si="315"/>
        <v>#VALUE!</v>
      </c>
      <c r="H2430" t="e">
        <f t="shared" si="316"/>
        <v>#VALUE!</v>
      </c>
      <c r="I2430" t="e">
        <f t="shared" si="317"/>
        <v>#VALUE!</v>
      </c>
      <c r="J2430" t="e">
        <f t="shared" si="318"/>
        <v>#VALUE!</v>
      </c>
    </row>
    <row r="2431" spans="1:10" x14ac:dyDescent="0.35">
      <c r="A2431">
        <f>'1.Paste ERM report here'!N759</f>
        <v>0</v>
      </c>
      <c r="B2431" t="e">
        <f t="shared" si="311"/>
        <v>#VALUE!</v>
      </c>
      <c r="C2431" t="e">
        <f t="shared" si="312"/>
        <v>#VALUE!</v>
      </c>
      <c r="D2431" t="e">
        <f t="shared" si="313"/>
        <v>#VALUE!</v>
      </c>
      <c r="E2431" t="e">
        <f t="shared" si="314"/>
        <v>#VALUE!</v>
      </c>
      <c r="F2431" t="s">
        <v>114</v>
      </c>
      <c r="G2431" t="e">
        <f t="shared" si="315"/>
        <v>#VALUE!</v>
      </c>
      <c r="H2431" t="e">
        <f t="shared" si="316"/>
        <v>#VALUE!</v>
      </c>
      <c r="I2431" t="e">
        <f t="shared" si="317"/>
        <v>#VALUE!</v>
      </c>
      <c r="J2431" t="e">
        <f t="shared" si="318"/>
        <v>#VALUE!</v>
      </c>
    </row>
    <row r="2432" spans="1:10" x14ac:dyDescent="0.35">
      <c r="A2432">
        <f>'1.Paste ERM report here'!N760</f>
        <v>0</v>
      </c>
      <c r="B2432" t="e">
        <f t="shared" si="311"/>
        <v>#VALUE!</v>
      </c>
      <c r="C2432" t="e">
        <f t="shared" si="312"/>
        <v>#VALUE!</v>
      </c>
      <c r="D2432" t="e">
        <f t="shared" si="313"/>
        <v>#VALUE!</v>
      </c>
      <c r="E2432" t="e">
        <f t="shared" si="314"/>
        <v>#VALUE!</v>
      </c>
      <c r="F2432" t="s">
        <v>114</v>
      </c>
      <c r="G2432" t="e">
        <f t="shared" si="315"/>
        <v>#VALUE!</v>
      </c>
      <c r="H2432" t="e">
        <f t="shared" si="316"/>
        <v>#VALUE!</v>
      </c>
      <c r="I2432" t="e">
        <f t="shared" si="317"/>
        <v>#VALUE!</v>
      </c>
      <c r="J2432" t="e">
        <f t="shared" si="318"/>
        <v>#VALUE!</v>
      </c>
    </row>
    <row r="2433" spans="1:10" x14ac:dyDescent="0.35">
      <c r="A2433">
        <f>'1.Paste ERM report here'!N761</f>
        <v>0</v>
      </c>
      <c r="B2433" t="e">
        <f t="shared" si="311"/>
        <v>#VALUE!</v>
      </c>
      <c r="C2433" t="e">
        <f t="shared" si="312"/>
        <v>#VALUE!</v>
      </c>
      <c r="D2433" t="e">
        <f t="shared" si="313"/>
        <v>#VALUE!</v>
      </c>
      <c r="E2433" t="e">
        <f t="shared" si="314"/>
        <v>#VALUE!</v>
      </c>
      <c r="F2433" t="s">
        <v>114</v>
      </c>
      <c r="G2433" t="e">
        <f t="shared" si="315"/>
        <v>#VALUE!</v>
      </c>
      <c r="H2433" t="e">
        <f t="shared" si="316"/>
        <v>#VALUE!</v>
      </c>
      <c r="I2433" t="e">
        <f t="shared" si="317"/>
        <v>#VALUE!</v>
      </c>
      <c r="J2433" t="e">
        <f t="shared" si="318"/>
        <v>#VALUE!</v>
      </c>
    </row>
    <row r="2434" spans="1:10" x14ac:dyDescent="0.35">
      <c r="A2434">
        <f>'1.Paste ERM report here'!N762</f>
        <v>0</v>
      </c>
      <c r="B2434" t="e">
        <f t="shared" si="311"/>
        <v>#VALUE!</v>
      </c>
      <c r="C2434" t="e">
        <f t="shared" si="312"/>
        <v>#VALUE!</v>
      </c>
      <c r="D2434" t="e">
        <f t="shared" si="313"/>
        <v>#VALUE!</v>
      </c>
      <c r="E2434" t="e">
        <f t="shared" si="314"/>
        <v>#VALUE!</v>
      </c>
      <c r="F2434" t="s">
        <v>114</v>
      </c>
      <c r="G2434" t="e">
        <f t="shared" si="315"/>
        <v>#VALUE!</v>
      </c>
      <c r="H2434" t="e">
        <f t="shared" si="316"/>
        <v>#VALUE!</v>
      </c>
      <c r="I2434" t="e">
        <f t="shared" si="317"/>
        <v>#VALUE!</v>
      </c>
      <c r="J2434" t="e">
        <f t="shared" si="318"/>
        <v>#VALUE!</v>
      </c>
    </row>
    <row r="2435" spans="1:10" x14ac:dyDescent="0.35">
      <c r="A2435">
        <f>'1.Paste ERM report here'!N763</f>
        <v>0</v>
      </c>
      <c r="B2435" t="e">
        <f t="shared" si="311"/>
        <v>#VALUE!</v>
      </c>
      <c r="C2435" t="e">
        <f t="shared" si="312"/>
        <v>#VALUE!</v>
      </c>
      <c r="D2435" t="e">
        <f t="shared" si="313"/>
        <v>#VALUE!</v>
      </c>
      <c r="E2435" t="e">
        <f t="shared" si="314"/>
        <v>#VALUE!</v>
      </c>
      <c r="F2435" t="s">
        <v>114</v>
      </c>
      <c r="G2435" t="e">
        <f t="shared" si="315"/>
        <v>#VALUE!</v>
      </c>
      <c r="H2435" t="e">
        <f t="shared" si="316"/>
        <v>#VALUE!</v>
      </c>
      <c r="I2435" t="e">
        <f t="shared" si="317"/>
        <v>#VALUE!</v>
      </c>
      <c r="J2435" t="e">
        <f t="shared" si="318"/>
        <v>#VALUE!</v>
      </c>
    </row>
    <row r="2436" spans="1:10" x14ac:dyDescent="0.35">
      <c r="A2436">
        <f>'1.Paste ERM report here'!N764</f>
        <v>0</v>
      </c>
      <c r="B2436" t="e">
        <f t="shared" si="311"/>
        <v>#VALUE!</v>
      </c>
      <c r="C2436" t="e">
        <f t="shared" si="312"/>
        <v>#VALUE!</v>
      </c>
      <c r="D2436" t="e">
        <f t="shared" si="313"/>
        <v>#VALUE!</v>
      </c>
      <c r="E2436" t="e">
        <f t="shared" si="314"/>
        <v>#VALUE!</v>
      </c>
      <c r="F2436" t="s">
        <v>114</v>
      </c>
      <c r="G2436" t="e">
        <f t="shared" si="315"/>
        <v>#VALUE!</v>
      </c>
      <c r="H2436" t="e">
        <f t="shared" si="316"/>
        <v>#VALUE!</v>
      </c>
      <c r="I2436" t="e">
        <f t="shared" si="317"/>
        <v>#VALUE!</v>
      </c>
      <c r="J2436" t="e">
        <f t="shared" si="318"/>
        <v>#VALUE!</v>
      </c>
    </row>
    <row r="2437" spans="1:10" x14ac:dyDescent="0.35">
      <c r="A2437">
        <f>'1.Paste ERM report here'!N765</f>
        <v>0</v>
      </c>
      <c r="B2437" t="e">
        <f t="shared" si="311"/>
        <v>#VALUE!</v>
      </c>
      <c r="C2437" t="e">
        <f t="shared" si="312"/>
        <v>#VALUE!</v>
      </c>
      <c r="D2437" t="e">
        <f t="shared" si="313"/>
        <v>#VALUE!</v>
      </c>
      <c r="E2437" t="e">
        <f t="shared" si="314"/>
        <v>#VALUE!</v>
      </c>
      <c r="F2437" t="s">
        <v>114</v>
      </c>
      <c r="G2437" t="e">
        <f t="shared" si="315"/>
        <v>#VALUE!</v>
      </c>
      <c r="H2437" t="e">
        <f t="shared" si="316"/>
        <v>#VALUE!</v>
      </c>
      <c r="I2437" t="e">
        <f t="shared" si="317"/>
        <v>#VALUE!</v>
      </c>
      <c r="J2437" t="e">
        <f t="shared" si="318"/>
        <v>#VALUE!</v>
      </c>
    </row>
    <row r="2438" spans="1:10" x14ac:dyDescent="0.35">
      <c r="A2438">
        <f>'1.Paste ERM report here'!N766</f>
        <v>0</v>
      </c>
      <c r="B2438" t="e">
        <f t="shared" si="311"/>
        <v>#VALUE!</v>
      </c>
      <c r="C2438" t="e">
        <f t="shared" si="312"/>
        <v>#VALUE!</v>
      </c>
      <c r="D2438" t="e">
        <f t="shared" si="313"/>
        <v>#VALUE!</v>
      </c>
      <c r="E2438" t="e">
        <f t="shared" si="314"/>
        <v>#VALUE!</v>
      </c>
      <c r="F2438" t="s">
        <v>114</v>
      </c>
      <c r="G2438" t="e">
        <f t="shared" si="315"/>
        <v>#VALUE!</v>
      </c>
      <c r="H2438" t="e">
        <f t="shared" si="316"/>
        <v>#VALUE!</v>
      </c>
      <c r="I2438" t="e">
        <f t="shared" si="317"/>
        <v>#VALUE!</v>
      </c>
      <c r="J2438" t="e">
        <f t="shared" si="318"/>
        <v>#VALUE!</v>
      </c>
    </row>
    <row r="2439" spans="1:10" x14ac:dyDescent="0.35">
      <c r="A2439">
        <f>'1.Paste ERM report here'!N767</f>
        <v>0</v>
      </c>
      <c r="B2439" t="e">
        <f t="shared" si="311"/>
        <v>#VALUE!</v>
      </c>
      <c r="C2439" t="e">
        <f t="shared" si="312"/>
        <v>#VALUE!</v>
      </c>
      <c r="D2439" t="e">
        <f t="shared" si="313"/>
        <v>#VALUE!</v>
      </c>
      <c r="E2439" t="e">
        <f t="shared" si="314"/>
        <v>#VALUE!</v>
      </c>
      <c r="F2439" t="s">
        <v>114</v>
      </c>
      <c r="G2439" t="e">
        <f t="shared" si="315"/>
        <v>#VALUE!</v>
      </c>
      <c r="H2439" t="e">
        <f t="shared" si="316"/>
        <v>#VALUE!</v>
      </c>
      <c r="I2439" t="e">
        <f t="shared" si="317"/>
        <v>#VALUE!</v>
      </c>
      <c r="J2439" t="e">
        <f t="shared" si="318"/>
        <v>#VALUE!</v>
      </c>
    </row>
    <row r="2440" spans="1:10" x14ac:dyDescent="0.35">
      <c r="A2440">
        <f>'1.Paste ERM report here'!N768</f>
        <v>0</v>
      </c>
      <c r="B2440" t="e">
        <f t="shared" si="311"/>
        <v>#VALUE!</v>
      </c>
      <c r="C2440" t="e">
        <f t="shared" si="312"/>
        <v>#VALUE!</v>
      </c>
      <c r="D2440" t="e">
        <f t="shared" si="313"/>
        <v>#VALUE!</v>
      </c>
      <c r="E2440" t="e">
        <f t="shared" si="314"/>
        <v>#VALUE!</v>
      </c>
      <c r="F2440" t="s">
        <v>114</v>
      </c>
      <c r="G2440" t="e">
        <f t="shared" si="315"/>
        <v>#VALUE!</v>
      </c>
      <c r="H2440" t="e">
        <f t="shared" si="316"/>
        <v>#VALUE!</v>
      </c>
      <c r="I2440" t="e">
        <f t="shared" si="317"/>
        <v>#VALUE!</v>
      </c>
      <c r="J2440" t="e">
        <f t="shared" si="318"/>
        <v>#VALUE!</v>
      </c>
    </row>
    <row r="2441" spans="1:10" x14ac:dyDescent="0.35">
      <c r="A2441">
        <f>'1.Paste ERM report here'!N769</f>
        <v>0</v>
      </c>
      <c r="B2441" t="e">
        <f t="shared" si="311"/>
        <v>#VALUE!</v>
      </c>
      <c r="C2441" t="e">
        <f t="shared" si="312"/>
        <v>#VALUE!</v>
      </c>
      <c r="D2441" t="e">
        <f t="shared" si="313"/>
        <v>#VALUE!</v>
      </c>
      <c r="E2441" t="e">
        <f t="shared" si="314"/>
        <v>#VALUE!</v>
      </c>
      <c r="F2441" t="s">
        <v>114</v>
      </c>
      <c r="G2441" t="e">
        <f t="shared" si="315"/>
        <v>#VALUE!</v>
      </c>
      <c r="H2441" t="e">
        <f t="shared" si="316"/>
        <v>#VALUE!</v>
      </c>
      <c r="I2441" t="e">
        <f t="shared" si="317"/>
        <v>#VALUE!</v>
      </c>
      <c r="J2441" t="e">
        <f t="shared" si="318"/>
        <v>#VALUE!</v>
      </c>
    </row>
    <row r="2442" spans="1:10" x14ac:dyDescent="0.35">
      <c r="A2442">
        <f>'1.Paste ERM report here'!N770</f>
        <v>0</v>
      </c>
      <c r="B2442" t="e">
        <f t="shared" si="311"/>
        <v>#VALUE!</v>
      </c>
      <c r="C2442" t="e">
        <f t="shared" si="312"/>
        <v>#VALUE!</v>
      </c>
      <c r="D2442" t="e">
        <f t="shared" si="313"/>
        <v>#VALUE!</v>
      </c>
      <c r="E2442" t="e">
        <f t="shared" si="314"/>
        <v>#VALUE!</v>
      </c>
      <c r="F2442" t="s">
        <v>114</v>
      </c>
      <c r="G2442" t="e">
        <f t="shared" si="315"/>
        <v>#VALUE!</v>
      </c>
      <c r="H2442" t="e">
        <f t="shared" si="316"/>
        <v>#VALUE!</v>
      </c>
      <c r="I2442" t="e">
        <f t="shared" si="317"/>
        <v>#VALUE!</v>
      </c>
      <c r="J2442" t="e">
        <f t="shared" si="318"/>
        <v>#VALUE!</v>
      </c>
    </row>
    <row r="2443" spans="1:10" x14ac:dyDescent="0.35">
      <c r="A2443">
        <f>'1.Paste ERM report here'!N771</f>
        <v>0</v>
      </c>
      <c r="B2443" t="e">
        <f t="shared" si="311"/>
        <v>#VALUE!</v>
      </c>
      <c r="C2443" t="e">
        <f t="shared" si="312"/>
        <v>#VALUE!</v>
      </c>
      <c r="D2443" t="e">
        <f t="shared" si="313"/>
        <v>#VALUE!</v>
      </c>
      <c r="E2443" t="e">
        <f t="shared" si="314"/>
        <v>#VALUE!</v>
      </c>
      <c r="F2443" t="s">
        <v>114</v>
      </c>
      <c r="G2443" t="e">
        <f t="shared" si="315"/>
        <v>#VALUE!</v>
      </c>
      <c r="H2443" t="e">
        <f t="shared" si="316"/>
        <v>#VALUE!</v>
      </c>
      <c r="I2443" t="e">
        <f t="shared" si="317"/>
        <v>#VALUE!</v>
      </c>
      <c r="J2443" t="e">
        <f t="shared" si="318"/>
        <v>#VALUE!</v>
      </c>
    </row>
    <row r="2444" spans="1:10" x14ac:dyDescent="0.35">
      <c r="A2444">
        <f>'1.Paste ERM report here'!N772</f>
        <v>0</v>
      </c>
      <c r="B2444" t="e">
        <f t="shared" si="311"/>
        <v>#VALUE!</v>
      </c>
      <c r="C2444" t="e">
        <f t="shared" si="312"/>
        <v>#VALUE!</v>
      </c>
      <c r="D2444" t="e">
        <f t="shared" si="313"/>
        <v>#VALUE!</v>
      </c>
      <c r="E2444" t="e">
        <f t="shared" si="314"/>
        <v>#VALUE!</v>
      </c>
      <c r="F2444" t="s">
        <v>114</v>
      </c>
      <c r="G2444" t="e">
        <f t="shared" si="315"/>
        <v>#VALUE!</v>
      </c>
      <c r="H2444" t="e">
        <f t="shared" si="316"/>
        <v>#VALUE!</v>
      </c>
      <c r="I2444" t="e">
        <f t="shared" si="317"/>
        <v>#VALUE!</v>
      </c>
      <c r="J2444" t="e">
        <f t="shared" si="318"/>
        <v>#VALUE!</v>
      </c>
    </row>
    <row r="2445" spans="1:10" x14ac:dyDescent="0.35">
      <c r="A2445">
        <f>'1.Paste ERM report here'!N773</f>
        <v>0</v>
      </c>
      <c r="B2445" t="e">
        <f t="shared" si="311"/>
        <v>#VALUE!</v>
      </c>
      <c r="C2445" t="e">
        <f t="shared" si="312"/>
        <v>#VALUE!</v>
      </c>
      <c r="D2445" t="e">
        <f t="shared" si="313"/>
        <v>#VALUE!</v>
      </c>
      <c r="E2445" t="e">
        <f t="shared" si="314"/>
        <v>#VALUE!</v>
      </c>
      <c r="F2445" t="s">
        <v>114</v>
      </c>
      <c r="G2445" t="e">
        <f t="shared" si="315"/>
        <v>#VALUE!</v>
      </c>
      <c r="H2445" t="e">
        <f t="shared" si="316"/>
        <v>#VALUE!</v>
      </c>
      <c r="I2445" t="e">
        <f t="shared" si="317"/>
        <v>#VALUE!</v>
      </c>
      <c r="J2445" t="e">
        <f t="shared" si="318"/>
        <v>#VALUE!</v>
      </c>
    </row>
    <row r="2446" spans="1:10" x14ac:dyDescent="0.35">
      <c r="A2446">
        <f>'1.Paste ERM report here'!N774</f>
        <v>0</v>
      </c>
      <c r="B2446" t="e">
        <f t="shared" si="311"/>
        <v>#VALUE!</v>
      </c>
      <c r="C2446" t="e">
        <f t="shared" si="312"/>
        <v>#VALUE!</v>
      </c>
      <c r="D2446" t="e">
        <f t="shared" si="313"/>
        <v>#VALUE!</v>
      </c>
      <c r="E2446" t="e">
        <f t="shared" si="314"/>
        <v>#VALUE!</v>
      </c>
      <c r="F2446" t="s">
        <v>114</v>
      </c>
      <c r="G2446" t="e">
        <f t="shared" si="315"/>
        <v>#VALUE!</v>
      </c>
      <c r="H2446" t="e">
        <f t="shared" si="316"/>
        <v>#VALUE!</v>
      </c>
      <c r="I2446" t="e">
        <f t="shared" si="317"/>
        <v>#VALUE!</v>
      </c>
      <c r="J2446" t="e">
        <f t="shared" si="318"/>
        <v>#VALUE!</v>
      </c>
    </row>
    <row r="2447" spans="1:10" x14ac:dyDescent="0.35">
      <c r="A2447">
        <f>'1.Paste ERM report here'!N775</f>
        <v>0</v>
      </c>
      <c r="B2447" t="e">
        <f t="shared" si="311"/>
        <v>#VALUE!</v>
      </c>
      <c r="C2447" t="e">
        <f t="shared" si="312"/>
        <v>#VALUE!</v>
      </c>
      <c r="D2447" t="e">
        <f t="shared" si="313"/>
        <v>#VALUE!</v>
      </c>
      <c r="E2447" t="e">
        <f t="shared" si="314"/>
        <v>#VALUE!</v>
      </c>
      <c r="F2447" t="s">
        <v>114</v>
      </c>
      <c r="G2447" t="e">
        <f t="shared" si="315"/>
        <v>#VALUE!</v>
      </c>
      <c r="H2447" t="e">
        <f t="shared" si="316"/>
        <v>#VALUE!</v>
      </c>
      <c r="I2447" t="e">
        <f t="shared" si="317"/>
        <v>#VALUE!</v>
      </c>
      <c r="J2447" t="e">
        <f t="shared" si="318"/>
        <v>#VALUE!</v>
      </c>
    </row>
    <row r="2448" spans="1:10" x14ac:dyDescent="0.35">
      <c r="A2448">
        <f>'1.Paste ERM report here'!N776</f>
        <v>0</v>
      </c>
      <c r="B2448" t="e">
        <f t="shared" si="311"/>
        <v>#VALUE!</v>
      </c>
      <c r="C2448" t="e">
        <f t="shared" si="312"/>
        <v>#VALUE!</v>
      </c>
      <c r="D2448" t="e">
        <f t="shared" si="313"/>
        <v>#VALUE!</v>
      </c>
      <c r="E2448" t="e">
        <f t="shared" si="314"/>
        <v>#VALUE!</v>
      </c>
      <c r="F2448" t="s">
        <v>114</v>
      </c>
      <c r="G2448" t="e">
        <f t="shared" si="315"/>
        <v>#VALUE!</v>
      </c>
      <c r="H2448" t="e">
        <f t="shared" si="316"/>
        <v>#VALUE!</v>
      </c>
      <c r="I2448" t="e">
        <f t="shared" si="317"/>
        <v>#VALUE!</v>
      </c>
      <c r="J2448" t="e">
        <f t="shared" si="318"/>
        <v>#VALUE!</v>
      </c>
    </row>
    <row r="2449" spans="1:10" x14ac:dyDescent="0.35">
      <c r="A2449">
        <f>'1.Paste ERM report here'!N777</f>
        <v>0</v>
      </c>
      <c r="B2449" t="e">
        <f t="shared" si="311"/>
        <v>#VALUE!</v>
      </c>
      <c r="C2449" t="e">
        <f t="shared" si="312"/>
        <v>#VALUE!</v>
      </c>
      <c r="D2449" t="e">
        <f t="shared" si="313"/>
        <v>#VALUE!</v>
      </c>
      <c r="E2449" t="e">
        <f t="shared" si="314"/>
        <v>#VALUE!</v>
      </c>
      <c r="F2449" t="s">
        <v>114</v>
      </c>
      <c r="G2449" t="e">
        <f t="shared" si="315"/>
        <v>#VALUE!</v>
      </c>
      <c r="H2449" t="e">
        <f t="shared" si="316"/>
        <v>#VALUE!</v>
      </c>
      <c r="I2449" t="e">
        <f t="shared" si="317"/>
        <v>#VALUE!</v>
      </c>
      <c r="J2449" t="e">
        <f t="shared" si="318"/>
        <v>#VALUE!</v>
      </c>
    </row>
    <row r="2450" spans="1:10" x14ac:dyDescent="0.35">
      <c r="A2450">
        <f>'1.Paste ERM report here'!N778</f>
        <v>0</v>
      </c>
      <c r="B2450" t="e">
        <f t="shared" si="311"/>
        <v>#VALUE!</v>
      </c>
      <c r="C2450" t="e">
        <f t="shared" si="312"/>
        <v>#VALUE!</v>
      </c>
      <c r="D2450" t="e">
        <f t="shared" si="313"/>
        <v>#VALUE!</v>
      </c>
      <c r="E2450" t="e">
        <f t="shared" si="314"/>
        <v>#VALUE!</v>
      </c>
      <c r="F2450" t="s">
        <v>114</v>
      </c>
      <c r="G2450" t="e">
        <f t="shared" si="315"/>
        <v>#VALUE!</v>
      </c>
      <c r="H2450" t="e">
        <f t="shared" si="316"/>
        <v>#VALUE!</v>
      </c>
      <c r="I2450" t="e">
        <f t="shared" si="317"/>
        <v>#VALUE!</v>
      </c>
      <c r="J2450" t="e">
        <f t="shared" si="318"/>
        <v>#VALUE!</v>
      </c>
    </row>
    <row r="2451" spans="1:10" x14ac:dyDescent="0.35">
      <c r="A2451">
        <f>'1.Paste ERM report here'!N779</f>
        <v>0</v>
      </c>
      <c r="B2451" t="e">
        <f t="shared" si="311"/>
        <v>#VALUE!</v>
      </c>
      <c r="C2451" t="e">
        <f t="shared" si="312"/>
        <v>#VALUE!</v>
      </c>
      <c r="D2451" t="e">
        <f t="shared" si="313"/>
        <v>#VALUE!</v>
      </c>
      <c r="E2451" t="e">
        <f t="shared" si="314"/>
        <v>#VALUE!</v>
      </c>
      <c r="F2451" t="s">
        <v>114</v>
      </c>
      <c r="G2451" t="e">
        <f t="shared" si="315"/>
        <v>#VALUE!</v>
      </c>
      <c r="H2451" t="e">
        <f t="shared" si="316"/>
        <v>#VALUE!</v>
      </c>
      <c r="I2451" t="e">
        <f t="shared" si="317"/>
        <v>#VALUE!</v>
      </c>
      <c r="J2451" t="e">
        <f t="shared" si="318"/>
        <v>#VALUE!</v>
      </c>
    </row>
    <row r="2452" spans="1:10" x14ac:dyDescent="0.35">
      <c r="A2452">
        <f>'1.Paste ERM report here'!N780</f>
        <v>0</v>
      </c>
      <c r="B2452" t="e">
        <f t="shared" si="311"/>
        <v>#VALUE!</v>
      </c>
      <c r="C2452" t="e">
        <f t="shared" si="312"/>
        <v>#VALUE!</v>
      </c>
      <c r="D2452" t="e">
        <f t="shared" si="313"/>
        <v>#VALUE!</v>
      </c>
      <c r="E2452" t="e">
        <f t="shared" si="314"/>
        <v>#VALUE!</v>
      </c>
      <c r="F2452" t="s">
        <v>114</v>
      </c>
      <c r="G2452" t="e">
        <f t="shared" si="315"/>
        <v>#VALUE!</v>
      </c>
      <c r="H2452" t="e">
        <f t="shared" si="316"/>
        <v>#VALUE!</v>
      </c>
      <c r="I2452" t="e">
        <f t="shared" si="317"/>
        <v>#VALUE!</v>
      </c>
      <c r="J2452" t="e">
        <f t="shared" si="318"/>
        <v>#VALUE!</v>
      </c>
    </row>
    <row r="2453" spans="1:10" x14ac:dyDescent="0.35">
      <c r="A2453">
        <f>'1.Paste ERM report here'!N781</f>
        <v>0</v>
      </c>
      <c r="B2453" t="e">
        <f t="shared" si="311"/>
        <v>#VALUE!</v>
      </c>
      <c r="C2453" t="e">
        <f t="shared" si="312"/>
        <v>#VALUE!</v>
      </c>
      <c r="D2453" t="e">
        <f t="shared" si="313"/>
        <v>#VALUE!</v>
      </c>
      <c r="E2453" t="e">
        <f t="shared" si="314"/>
        <v>#VALUE!</v>
      </c>
      <c r="F2453" t="s">
        <v>114</v>
      </c>
      <c r="G2453" t="e">
        <f t="shared" si="315"/>
        <v>#VALUE!</v>
      </c>
      <c r="H2453" t="e">
        <f t="shared" si="316"/>
        <v>#VALUE!</v>
      </c>
      <c r="I2453" t="e">
        <f t="shared" si="317"/>
        <v>#VALUE!</v>
      </c>
      <c r="J2453" t="e">
        <f t="shared" si="318"/>
        <v>#VALUE!</v>
      </c>
    </row>
    <row r="2454" spans="1:10" x14ac:dyDescent="0.35">
      <c r="A2454">
        <f>'1.Paste ERM report here'!N782</f>
        <v>0</v>
      </c>
      <c r="B2454" t="e">
        <f t="shared" si="311"/>
        <v>#VALUE!</v>
      </c>
      <c r="C2454" t="e">
        <f t="shared" si="312"/>
        <v>#VALUE!</v>
      </c>
      <c r="D2454" t="e">
        <f t="shared" si="313"/>
        <v>#VALUE!</v>
      </c>
      <c r="E2454" t="e">
        <f t="shared" si="314"/>
        <v>#VALUE!</v>
      </c>
      <c r="F2454" t="s">
        <v>114</v>
      </c>
      <c r="G2454" t="e">
        <f t="shared" si="315"/>
        <v>#VALUE!</v>
      </c>
      <c r="H2454" t="e">
        <f t="shared" si="316"/>
        <v>#VALUE!</v>
      </c>
      <c r="I2454" t="e">
        <f t="shared" si="317"/>
        <v>#VALUE!</v>
      </c>
      <c r="J2454" t="e">
        <f t="shared" si="318"/>
        <v>#VALUE!</v>
      </c>
    </row>
    <row r="2455" spans="1:10" x14ac:dyDescent="0.35">
      <c r="A2455">
        <f>'1.Paste ERM report here'!N783</f>
        <v>0</v>
      </c>
      <c r="B2455" t="e">
        <f t="shared" si="311"/>
        <v>#VALUE!</v>
      </c>
      <c r="C2455" t="e">
        <f t="shared" si="312"/>
        <v>#VALUE!</v>
      </c>
      <c r="D2455" t="e">
        <f t="shared" si="313"/>
        <v>#VALUE!</v>
      </c>
      <c r="E2455" t="e">
        <f t="shared" si="314"/>
        <v>#VALUE!</v>
      </c>
      <c r="F2455" t="s">
        <v>114</v>
      </c>
      <c r="G2455" t="e">
        <f t="shared" si="315"/>
        <v>#VALUE!</v>
      </c>
      <c r="H2455" t="e">
        <f t="shared" si="316"/>
        <v>#VALUE!</v>
      </c>
      <c r="I2455" t="e">
        <f t="shared" si="317"/>
        <v>#VALUE!</v>
      </c>
      <c r="J2455" t="e">
        <f t="shared" si="318"/>
        <v>#VALUE!</v>
      </c>
    </row>
    <row r="2456" spans="1:10" x14ac:dyDescent="0.35">
      <c r="A2456">
        <f>'1.Paste ERM report here'!N784</f>
        <v>0</v>
      </c>
      <c r="B2456" t="e">
        <f t="shared" si="311"/>
        <v>#VALUE!</v>
      </c>
      <c r="C2456" t="e">
        <f t="shared" si="312"/>
        <v>#VALUE!</v>
      </c>
      <c r="D2456" t="e">
        <f t="shared" si="313"/>
        <v>#VALUE!</v>
      </c>
      <c r="E2456" t="e">
        <f t="shared" si="314"/>
        <v>#VALUE!</v>
      </c>
      <c r="F2456" t="s">
        <v>114</v>
      </c>
      <c r="G2456" t="e">
        <f t="shared" si="315"/>
        <v>#VALUE!</v>
      </c>
      <c r="H2456" t="e">
        <f t="shared" si="316"/>
        <v>#VALUE!</v>
      </c>
      <c r="I2456" t="e">
        <f t="shared" si="317"/>
        <v>#VALUE!</v>
      </c>
      <c r="J2456" t="e">
        <f t="shared" si="318"/>
        <v>#VALUE!</v>
      </c>
    </row>
    <row r="2457" spans="1:10" x14ac:dyDescent="0.35">
      <c r="A2457">
        <f>'1.Paste ERM report here'!N785</f>
        <v>0</v>
      </c>
      <c r="B2457" t="e">
        <f t="shared" si="311"/>
        <v>#VALUE!</v>
      </c>
      <c r="C2457" t="e">
        <f t="shared" si="312"/>
        <v>#VALUE!</v>
      </c>
      <c r="D2457" t="e">
        <f t="shared" si="313"/>
        <v>#VALUE!</v>
      </c>
      <c r="E2457" t="e">
        <f t="shared" si="314"/>
        <v>#VALUE!</v>
      </c>
      <c r="F2457" t="s">
        <v>114</v>
      </c>
      <c r="G2457" t="e">
        <f t="shared" si="315"/>
        <v>#VALUE!</v>
      </c>
      <c r="H2457" t="e">
        <f t="shared" si="316"/>
        <v>#VALUE!</v>
      </c>
      <c r="I2457" t="e">
        <f t="shared" si="317"/>
        <v>#VALUE!</v>
      </c>
      <c r="J2457" t="e">
        <f t="shared" si="318"/>
        <v>#VALUE!</v>
      </c>
    </row>
    <row r="2458" spans="1:10" x14ac:dyDescent="0.35">
      <c r="A2458">
        <f>'1.Paste ERM report here'!N786</f>
        <v>0</v>
      </c>
      <c r="B2458" t="e">
        <f t="shared" si="311"/>
        <v>#VALUE!</v>
      </c>
      <c r="C2458" t="e">
        <f t="shared" si="312"/>
        <v>#VALUE!</v>
      </c>
      <c r="D2458" t="e">
        <f t="shared" si="313"/>
        <v>#VALUE!</v>
      </c>
      <c r="E2458" t="e">
        <f t="shared" si="314"/>
        <v>#VALUE!</v>
      </c>
      <c r="F2458" t="s">
        <v>114</v>
      </c>
      <c r="G2458" t="e">
        <f t="shared" si="315"/>
        <v>#VALUE!</v>
      </c>
      <c r="H2458" t="e">
        <f t="shared" si="316"/>
        <v>#VALUE!</v>
      </c>
      <c r="I2458" t="e">
        <f t="shared" si="317"/>
        <v>#VALUE!</v>
      </c>
      <c r="J2458" t="e">
        <f t="shared" si="318"/>
        <v>#VALUE!</v>
      </c>
    </row>
    <row r="2459" spans="1:10" x14ac:dyDescent="0.35">
      <c r="A2459">
        <f>'1.Paste ERM report here'!N787</f>
        <v>0</v>
      </c>
      <c r="B2459" t="e">
        <f t="shared" si="311"/>
        <v>#VALUE!</v>
      </c>
      <c r="C2459" t="e">
        <f t="shared" si="312"/>
        <v>#VALUE!</v>
      </c>
      <c r="D2459" t="e">
        <f t="shared" si="313"/>
        <v>#VALUE!</v>
      </c>
      <c r="E2459" t="e">
        <f t="shared" si="314"/>
        <v>#VALUE!</v>
      </c>
      <c r="F2459" t="s">
        <v>114</v>
      </c>
      <c r="G2459" t="e">
        <f t="shared" si="315"/>
        <v>#VALUE!</v>
      </c>
      <c r="H2459" t="e">
        <f t="shared" si="316"/>
        <v>#VALUE!</v>
      </c>
      <c r="I2459" t="e">
        <f t="shared" si="317"/>
        <v>#VALUE!</v>
      </c>
      <c r="J2459" t="e">
        <f t="shared" si="318"/>
        <v>#VALUE!</v>
      </c>
    </row>
    <row r="2460" spans="1:10" x14ac:dyDescent="0.35">
      <c r="A2460">
        <f>'1.Paste ERM report here'!N788</f>
        <v>0</v>
      </c>
      <c r="B2460" t="e">
        <f t="shared" ref="B2460:B2523" si="319">LEFT(A2460,SEARCH("&gt;",A2460,1))</f>
        <v>#VALUE!</v>
      </c>
      <c r="C2460" t="e">
        <f t="shared" si="312"/>
        <v>#VALUE!</v>
      </c>
      <c r="D2460" t="e">
        <f t="shared" si="313"/>
        <v>#VALUE!</v>
      </c>
      <c r="E2460" t="e">
        <f t="shared" si="314"/>
        <v>#VALUE!</v>
      </c>
      <c r="F2460" t="s">
        <v>114</v>
      </c>
      <c r="G2460" t="e">
        <f t="shared" si="315"/>
        <v>#VALUE!</v>
      </c>
      <c r="H2460" t="e">
        <f t="shared" si="316"/>
        <v>#VALUE!</v>
      </c>
      <c r="I2460" t="e">
        <f t="shared" si="317"/>
        <v>#VALUE!</v>
      </c>
      <c r="J2460" t="e">
        <f t="shared" si="318"/>
        <v>#VALUE!</v>
      </c>
    </row>
    <row r="2461" spans="1:10" x14ac:dyDescent="0.35">
      <c r="A2461">
        <f>'1.Paste ERM report here'!N789</f>
        <v>0</v>
      </c>
      <c r="B2461" t="e">
        <f t="shared" si="319"/>
        <v>#VALUE!</v>
      </c>
      <c r="C2461" t="e">
        <f t="shared" si="312"/>
        <v>#VALUE!</v>
      </c>
      <c r="D2461" t="e">
        <f t="shared" si="313"/>
        <v>#VALUE!</v>
      </c>
      <c r="E2461" t="e">
        <f t="shared" si="314"/>
        <v>#VALUE!</v>
      </c>
      <c r="F2461" t="s">
        <v>114</v>
      </c>
      <c r="G2461" t="e">
        <f t="shared" si="315"/>
        <v>#VALUE!</v>
      </c>
      <c r="H2461" t="e">
        <f t="shared" si="316"/>
        <v>#VALUE!</v>
      </c>
      <c r="I2461" t="e">
        <f t="shared" si="317"/>
        <v>#VALUE!</v>
      </c>
      <c r="J2461" t="e">
        <f t="shared" si="318"/>
        <v>#VALUE!</v>
      </c>
    </row>
    <row r="2462" spans="1:10" x14ac:dyDescent="0.35">
      <c r="A2462">
        <f>'1.Paste ERM report here'!N790</f>
        <v>0</v>
      </c>
      <c r="B2462" t="e">
        <f t="shared" si="319"/>
        <v>#VALUE!</v>
      </c>
      <c r="C2462" t="e">
        <f t="shared" si="312"/>
        <v>#VALUE!</v>
      </c>
      <c r="D2462" t="e">
        <f t="shared" si="313"/>
        <v>#VALUE!</v>
      </c>
      <c r="E2462" t="e">
        <f t="shared" si="314"/>
        <v>#VALUE!</v>
      </c>
      <c r="F2462" t="s">
        <v>114</v>
      </c>
      <c r="G2462" t="e">
        <f t="shared" si="315"/>
        <v>#VALUE!</v>
      </c>
      <c r="H2462" t="e">
        <f t="shared" si="316"/>
        <v>#VALUE!</v>
      </c>
      <c r="I2462" t="e">
        <f t="shared" si="317"/>
        <v>#VALUE!</v>
      </c>
      <c r="J2462" t="e">
        <f t="shared" si="318"/>
        <v>#VALUE!</v>
      </c>
    </row>
    <row r="2463" spans="1:10" x14ac:dyDescent="0.35">
      <c r="A2463">
        <f>'1.Paste ERM report here'!N791</f>
        <v>0</v>
      </c>
      <c r="B2463" t="e">
        <f t="shared" si="319"/>
        <v>#VALUE!</v>
      </c>
      <c r="C2463" t="e">
        <f t="shared" si="312"/>
        <v>#VALUE!</v>
      </c>
      <c r="D2463" t="e">
        <f t="shared" si="313"/>
        <v>#VALUE!</v>
      </c>
      <c r="E2463" t="e">
        <f t="shared" si="314"/>
        <v>#VALUE!</v>
      </c>
      <c r="F2463" t="s">
        <v>114</v>
      </c>
      <c r="G2463" t="e">
        <f t="shared" si="315"/>
        <v>#VALUE!</v>
      </c>
      <c r="H2463" t="e">
        <f t="shared" si="316"/>
        <v>#VALUE!</v>
      </c>
      <c r="I2463" t="e">
        <f t="shared" si="317"/>
        <v>#VALUE!</v>
      </c>
      <c r="J2463" t="e">
        <f t="shared" si="318"/>
        <v>#VALUE!</v>
      </c>
    </row>
    <row r="2464" spans="1:10" x14ac:dyDescent="0.35">
      <c r="A2464">
        <f>'1.Paste ERM report here'!N792</f>
        <v>0</v>
      </c>
      <c r="B2464" t="e">
        <f t="shared" si="319"/>
        <v>#VALUE!</v>
      </c>
      <c r="C2464" t="e">
        <f t="shared" si="312"/>
        <v>#VALUE!</v>
      </c>
      <c r="D2464" t="e">
        <f t="shared" si="313"/>
        <v>#VALUE!</v>
      </c>
      <c r="E2464" t="e">
        <f t="shared" si="314"/>
        <v>#VALUE!</v>
      </c>
      <c r="F2464" t="s">
        <v>114</v>
      </c>
      <c r="G2464" t="e">
        <f t="shared" si="315"/>
        <v>#VALUE!</v>
      </c>
      <c r="H2464" t="e">
        <f t="shared" si="316"/>
        <v>#VALUE!</v>
      </c>
      <c r="I2464" t="e">
        <f t="shared" si="317"/>
        <v>#VALUE!</v>
      </c>
      <c r="J2464" t="e">
        <f t="shared" si="318"/>
        <v>#VALUE!</v>
      </c>
    </row>
    <row r="2465" spans="1:10" x14ac:dyDescent="0.35">
      <c r="A2465">
        <f>'1.Paste ERM report here'!N793</f>
        <v>0</v>
      </c>
      <c r="B2465" t="e">
        <f t="shared" si="319"/>
        <v>#VALUE!</v>
      </c>
      <c r="C2465" t="e">
        <f t="shared" si="312"/>
        <v>#VALUE!</v>
      </c>
      <c r="D2465" t="e">
        <f t="shared" si="313"/>
        <v>#VALUE!</v>
      </c>
      <c r="E2465" t="e">
        <f t="shared" si="314"/>
        <v>#VALUE!</v>
      </c>
      <c r="F2465" t="s">
        <v>114</v>
      </c>
      <c r="G2465" t="e">
        <f t="shared" si="315"/>
        <v>#VALUE!</v>
      </c>
      <c r="H2465" t="e">
        <f t="shared" si="316"/>
        <v>#VALUE!</v>
      </c>
      <c r="I2465" t="e">
        <f t="shared" si="317"/>
        <v>#VALUE!</v>
      </c>
      <c r="J2465" t="e">
        <f t="shared" si="318"/>
        <v>#VALUE!</v>
      </c>
    </row>
    <row r="2466" spans="1:10" x14ac:dyDescent="0.35">
      <c r="A2466">
        <f>'1.Paste ERM report here'!N794</f>
        <v>0</v>
      </c>
      <c r="B2466" t="e">
        <f t="shared" si="319"/>
        <v>#VALUE!</v>
      </c>
      <c r="C2466" t="e">
        <f t="shared" si="312"/>
        <v>#VALUE!</v>
      </c>
      <c r="D2466" t="e">
        <f t="shared" si="313"/>
        <v>#VALUE!</v>
      </c>
      <c r="E2466" t="e">
        <f t="shared" si="314"/>
        <v>#VALUE!</v>
      </c>
      <c r="F2466" t="s">
        <v>114</v>
      </c>
      <c r="G2466" t="e">
        <f t="shared" si="315"/>
        <v>#VALUE!</v>
      </c>
      <c r="H2466" t="e">
        <f t="shared" si="316"/>
        <v>#VALUE!</v>
      </c>
      <c r="I2466" t="e">
        <f t="shared" si="317"/>
        <v>#VALUE!</v>
      </c>
      <c r="J2466" t="e">
        <f t="shared" si="318"/>
        <v>#VALUE!</v>
      </c>
    </row>
    <row r="2467" spans="1:10" x14ac:dyDescent="0.35">
      <c r="A2467">
        <f>'1.Paste ERM report here'!N795</f>
        <v>0</v>
      </c>
      <c r="B2467" t="e">
        <f t="shared" si="319"/>
        <v>#VALUE!</v>
      </c>
      <c r="C2467" t="e">
        <f t="shared" si="312"/>
        <v>#VALUE!</v>
      </c>
      <c r="D2467" t="e">
        <f t="shared" si="313"/>
        <v>#VALUE!</v>
      </c>
      <c r="E2467" t="e">
        <f t="shared" si="314"/>
        <v>#VALUE!</v>
      </c>
      <c r="F2467" t="s">
        <v>114</v>
      </c>
      <c r="G2467" t="e">
        <f t="shared" si="315"/>
        <v>#VALUE!</v>
      </c>
      <c r="H2467" t="e">
        <f t="shared" si="316"/>
        <v>#VALUE!</v>
      </c>
      <c r="I2467" t="e">
        <f t="shared" si="317"/>
        <v>#VALUE!</v>
      </c>
      <c r="J2467" t="e">
        <f t="shared" si="318"/>
        <v>#VALUE!</v>
      </c>
    </row>
    <row r="2468" spans="1:10" x14ac:dyDescent="0.35">
      <c r="A2468">
        <f>'1.Paste ERM report here'!N796</f>
        <v>0</v>
      </c>
      <c r="B2468" t="e">
        <f t="shared" si="319"/>
        <v>#VALUE!</v>
      </c>
      <c r="C2468" t="e">
        <f t="shared" si="312"/>
        <v>#VALUE!</v>
      </c>
      <c r="D2468" t="e">
        <f t="shared" si="313"/>
        <v>#VALUE!</v>
      </c>
      <c r="E2468" t="e">
        <f t="shared" si="314"/>
        <v>#VALUE!</v>
      </c>
      <c r="F2468" t="s">
        <v>114</v>
      </c>
      <c r="G2468" t="e">
        <f t="shared" si="315"/>
        <v>#VALUE!</v>
      </c>
      <c r="H2468" t="e">
        <f t="shared" si="316"/>
        <v>#VALUE!</v>
      </c>
      <c r="I2468" t="e">
        <f t="shared" si="317"/>
        <v>#VALUE!</v>
      </c>
      <c r="J2468" t="e">
        <f t="shared" si="318"/>
        <v>#VALUE!</v>
      </c>
    </row>
    <row r="2469" spans="1:10" x14ac:dyDescent="0.35">
      <c r="A2469">
        <f>'1.Paste ERM report here'!N797</f>
        <v>0</v>
      </c>
      <c r="B2469" t="e">
        <f t="shared" si="319"/>
        <v>#VALUE!</v>
      </c>
      <c r="C2469" t="e">
        <f t="shared" si="312"/>
        <v>#VALUE!</v>
      </c>
      <c r="D2469" t="e">
        <f t="shared" si="313"/>
        <v>#VALUE!</v>
      </c>
      <c r="E2469" t="e">
        <f t="shared" si="314"/>
        <v>#VALUE!</v>
      </c>
      <c r="F2469" t="s">
        <v>114</v>
      </c>
      <c r="G2469" t="e">
        <f t="shared" si="315"/>
        <v>#VALUE!</v>
      </c>
      <c r="H2469" t="e">
        <f t="shared" si="316"/>
        <v>#VALUE!</v>
      </c>
      <c r="I2469" t="e">
        <f t="shared" si="317"/>
        <v>#VALUE!</v>
      </c>
      <c r="J2469" t="e">
        <f t="shared" si="318"/>
        <v>#VALUE!</v>
      </c>
    </row>
    <row r="2470" spans="1:10" x14ac:dyDescent="0.35">
      <c r="A2470">
        <f>'1.Paste ERM report here'!N798</f>
        <v>0</v>
      </c>
      <c r="B2470" t="e">
        <f t="shared" si="319"/>
        <v>#VALUE!</v>
      </c>
      <c r="C2470" t="e">
        <f t="shared" si="312"/>
        <v>#VALUE!</v>
      </c>
      <c r="D2470" t="e">
        <f t="shared" si="313"/>
        <v>#VALUE!</v>
      </c>
      <c r="E2470" t="e">
        <f t="shared" si="314"/>
        <v>#VALUE!</v>
      </c>
      <c r="F2470" t="s">
        <v>114</v>
      </c>
      <c r="G2470" t="e">
        <f t="shared" si="315"/>
        <v>#VALUE!</v>
      </c>
      <c r="H2470" t="e">
        <f t="shared" si="316"/>
        <v>#VALUE!</v>
      </c>
      <c r="I2470" t="e">
        <f t="shared" si="317"/>
        <v>#VALUE!</v>
      </c>
      <c r="J2470" t="e">
        <f t="shared" si="318"/>
        <v>#VALUE!</v>
      </c>
    </row>
    <row r="2471" spans="1:10" x14ac:dyDescent="0.35">
      <c r="A2471">
        <f>'1.Paste ERM report here'!N799</f>
        <v>0</v>
      </c>
      <c r="B2471" t="e">
        <f t="shared" si="319"/>
        <v>#VALUE!</v>
      </c>
      <c r="C2471" t="e">
        <f t="shared" si="312"/>
        <v>#VALUE!</v>
      </c>
      <c r="D2471" t="e">
        <f t="shared" si="313"/>
        <v>#VALUE!</v>
      </c>
      <c r="E2471" t="e">
        <f t="shared" si="314"/>
        <v>#VALUE!</v>
      </c>
      <c r="F2471" t="s">
        <v>114</v>
      </c>
      <c r="G2471" t="e">
        <f t="shared" si="315"/>
        <v>#VALUE!</v>
      </c>
      <c r="H2471" t="e">
        <f t="shared" si="316"/>
        <v>#VALUE!</v>
      </c>
      <c r="I2471" t="e">
        <f t="shared" si="317"/>
        <v>#VALUE!</v>
      </c>
      <c r="J2471" t="e">
        <f t="shared" si="318"/>
        <v>#VALUE!</v>
      </c>
    </row>
    <row r="2472" spans="1:10" x14ac:dyDescent="0.35">
      <c r="A2472">
        <f>'1.Paste ERM report here'!N800</f>
        <v>0</v>
      </c>
      <c r="B2472" t="e">
        <f t="shared" si="319"/>
        <v>#VALUE!</v>
      </c>
      <c r="C2472" t="e">
        <f t="shared" si="312"/>
        <v>#VALUE!</v>
      </c>
      <c r="D2472" t="e">
        <f t="shared" si="313"/>
        <v>#VALUE!</v>
      </c>
      <c r="E2472" t="e">
        <f t="shared" si="314"/>
        <v>#VALUE!</v>
      </c>
      <c r="F2472" t="s">
        <v>114</v>
      </c>
      <c r="G2472" t="e">
        <f t="shared" si="315"/>
        <v>#VALUE!</v>
      </c>
      <c r="H2472" t="e">
        <f t="shared" si="316"/>
        <v>#VALUE!</v>
      </c>
      <c r="I2472" t="e">
        <f t="shared" si="317"/>
        <v>#VALUE!</v>
      </c>
      <c r="J2472" t="e">
        <f t="shared" si="318"/>
        <v>#VALUE!</v>
      </c>
    </row>
    <row r="2473" spans="1:10" x14ac:dyDescent="0.35">
      <c r="A2473">
        <f>'1.Paste ERM report here'!N801</f>
        <v>0</v>
      </c>
      <c r="B2473" t="e">
        <f t="shared" si="319"/>
        <v>#VALUE!</v>
      </c>
      <c r="C2473" t="e">
        <f t="shared" ref="C2473:C2536" si="320">MID(A2473,SEARCH("&gt;", A2473,1)+1,(SEARCH("&gt;",A2473,SEARCH("&gt;",A2473,1)+1))-SEARCH("&gt;",A2473,1))</f>
        <v>#VALUE!</v>
      </c>
      <c r="D2473" t="e">
        <f t="shared" ref="D2473:D2536" si="321">MID(A2473,SEARCH("&gt;",A2473,SEARCH("&gt;",A2473,1)+1)+1,SEARCH("&gt;",A2473,SEARCH("&gt;",A2473,SEARCH("&gt;",A2473,1)+1)+1)-SEARCH("&gt;",A2473,SEARCH("&gt;",A2473,1)+1))</f>
        <v>#VALUE!</v>
      </c>
      <c r="E2473" t="e">
        <f t="shared" ref="E2473:E2536" si="322">MID(A2473,SEARCH("Grid",A2473,1),8)</f>
        <v>#VALUE!</v>
      </c>
      <c r="F2473" t="s">
        <v>114</v>
      </c>
      <c r="G2473" t="e">
        <f t="shared" ref="G2473:G2536" si="323">RIGHT(E2473, LEN(E2473)-5)</f>
        <v>#VALUE!</v>
      </c>
      <c r="H2473" t="e">
        <f t="shared" ref="H2473:H2536" si="324">LEFT(D2473, LEN(D2473)-1)</f>
        <v>#VALUE!</v>
      </c>
      <c r="I2473" t="e">
        <f t="shared" ref="I2473:I2536" si="325">CONCATENATE(B2473,C2473,D2473,F2473,G2473)</f>
        <v>#VALUE!</v>
      </c>
      <c r="J2473" t="e">
        <f t="shared" ref="J2473:J2536" si="326">CONCATENATE(B2473,C2473,H2473)</f>
        <v>#VALUE!</v>
      </c>
    </row>
    <row r="2474" spans="1:10" x14ac:dyDescent="0.35">
      <c r="A2474">
        <f>'1.Paste ERM report here'!N802</f>
        <v>0</v>
      </c>
      <c r="B2474" t="e">
        <f t="shared" si="319"/>
        <v>#VALUE!</v>
      </c>
      <c r="C2474" t="e">
        <f t="shared" si="320"/>
        <v>#VALUE!</v>
      </c>
      <c r="D2474" t="e">
        <f t="shared" si="321"/>
        <v>#VALUE!</v>
      </c>
      <c r="E2474" t="e">
        <f t="shared" si="322"/>
        <v>#VALUE!</v>
      </c>
      <c r="F2474" t="s">
        <v>114</v>
      </c>
      <c r="G2474" t="e">
        <f t="shared" si="323"/>
        <v>#VALUE!</v>
      </c>
      <c r="H2474" t="e">
        <f t="shared" si="324"/>
        <v>#VALUE!</v>
      </c>
      <c r="I2474" t="e">
        <f t="shared" si="325"/>
        <v>#VALUE!</v>
      </c>
      <c r="J2474" t="e">
        <f t="shared" si="326"/>
        <v>#VALUE!</v>
      </c>
    </row>
    <row r="2475" spans="1:10" x14ac:dyDescent="0.35">
      <c r="A2475">
        <f>'1.Paste ERM report here'!N803</f>
        <v>0</v>
      </c>
      <c r="B2475" t="e">
        <f t="shared" si="319"/>
        <v>#VALUE!</v>
      </c>
      <c r="C2475" t="e">
        <f t="shared" si="320"/>
        <v>#VALUE!</v>
      </c>
      <c r="D2475" t="e">
        <f t="shared" si="321"/>
        <v>#VALUE!</v>
      </c>
      <c r="E2475" t="e">
        <f t="shared" si="322"/>
        <v>#VALUE!</v>
      </c>
      <c r="F2475" t="s">
        <v>114</v>
      </c>
      <c r="G2475" t="e">
        <f t="shared" si="323"/>
        <v>#VALUE!</v>
      </c>
      <c r="H2475" t="e">
        <f t="shared" si="324"/>
        <v>#VALUE!</v>
      </c>
      <c r="I2475" t="e">
        <f t="shared" si="325"/>
        <v>#VALUE!</v>
      </c>
      <c r="J2475" t="e">
        <f t="shared" si="326"/>
        <v>#VALUE!</v>
      </c>
    </row>
    <row r="2476" spans="1:10" x14ac:dyDescent="0.35">
      <c r="A2476">
        <f>'1.Paste ERM report here'!N804</f>
        <v>0</v>
      </c>
      <c r="B2476" t="e">
        <f t="shared" si="319"/>
        <v>#VALUE!</v>
      </c>
      <c r="C2476" t="e">
        <f t="shared" si="320"/>
        <v>#VALUE!</v>
      </c>
      <c r="D2476" t="e">
        <f t="shared" si="321"/>
        <v>#VALUE!</v>
      </c>
      <c r="E2476" t="e">
        <f t="shared" si="322"/>
        <v>#VALUE!</v>
      </c>
      <c r="F2476" t="s">
        <v>114</v>
      </c>
      <c r="G2476" t="e">
        <f t="shared" si="323"/>
        <v>#VALUE!</v>
      </c>
      <c r="H2476" t="e">
        <f t="shared" si="324"/>
        <v>#VALUE!</v>
      </c>
      <c r="I2476" t="e">
        <f t="shared" si="325"/>
        <v>#VALUE!</v>
      </c>
      <c r="J2476" t="e">
        <f t="shared" si="326"/>
        <v>#VALUE!</v>
      </c>
    </row>
    <row r="2477" spans="1:10" x14ac:dyDescent="0.35">
      <c r="A2477">
        <f>'1.Paste ERM report here'!N805</f>
        <v>0</v>
      </c>
      <c r="B2477" t="e">
        <f t="shared" si="319"/>
        <v>#VALUE!</v>
      </c>
      <c r="C2477" t="e">
        <f t="shared" si="320"/>
        <v>#VALUE!</v>
      </c>
      <c r="D2477" t="e">
        <f t="shared" si="321"/>
        <v>#VALUE!</v>
      </c>
      <c r="E2477" t="e">
        <f t="shared" si="322"/>
        <v>#VALUE!</v>
      </c>
      <c r="F2477" t="s">
        <v>114</v>
      </c>
      <c r="G2477" t="e">
        <f t="shared" si="323"/>
        <v>#VALUE!</v>
      </c>
      <c r="H2477" t="e">
        <f t="shared" si="324"/>
        <v>#VALUE!</v>
      </c>
      <c r="I2477" t="e">
        <f t="shared" si="325"/>
        <v>#VALUE!</v>
      </c>
      <c r="J2477" t="e">
        <f t="shared" si="326"/>
        <v>#VALUE!</v>
      </c>
    </row>
    <row r="2478" spans="1:10" x14ac:dyDescent="0.35">
      <c r="A2478">
        <f>'1.Paste ERM report here'!N806</f>
        <v>0</v>
      </c>
      <c r="B2478" t="e">
        <f t="shared" si="319"/>
        <v>#VALUE!</v>
      </c>
      <c r="C2478" t="e">
        <f t="shared" si="320"/>
        <v>#VALUE!</v>
      </c>
      <c r="D2478" t="e">
        <f t="shared" si="321"/>
        <v>#VALUE!</v>
      </c>
      <c r="E2478" t="e">
        <f t="shared" si="322"/>
        <v>#VALUE!</v>
      </c>
      <c r="F2478" t="s">
        <v>114</v>
      </c>
      <c r="G2478" t="e">
        <f t="shared" si="323"/>
        <v>#VALUE!</v>
      </c>
      <c r="H2478" t="e">
        <f t="shared" si="324"/>
        <v>#VALUE!</v>
      </c>
      <c r="I2478" t="e">
        <f t="shared" si="325"/>
        <v>#VALUE!</v>
      </c>
      <c r="J2478" t="e">
        <f t="shared" si="326"/>
        <v>#VALUE!</v>
      </c>
    </row>
    <row r="2479" spans="1:10" x14ac:dyDescent="0.35">
      <c r="A2479">
        <f>'1.Paste ERM report here'!N807</f>
        <v>0</v>
      </c>
      <c r="B2479" t="e">
        <f t="shared" si="319"/>
        <v>#VALUE!</v>
      </c>
      <c r="C2479" t="e">
        <f t="shared" si="320"/>
        <v>#VALUE!</v>
      </c>
      <c r="D2479" t="e">
        <f t="shared" si="321"/>
        <v>#VALUE!</v>
      </c>
      <c r="E2479" t="e">
        <f t="shared" si="322"/>
        <v>#VALUE!</v>
      </c>
      <c r="F2479" t="s">
        <v>114</v>
      </c>
      <c r="G2479" t="e">
        <f t="shared" si="323"/>
        <v>#VALUE!</v>
      </c>
      <c r="H2479" t="e">
        <f t="shared" si="324"/>
        <v>#VALUE!</v>
      </c>
      <c r="I2479" t="e">
        <f t="shared" si="325"/>
        <v>#VALUE!</v>
      </c>
      <c r="J2479" t="e">
        <f t="shared" si="326"/>
        <v>#VALUE!</v>
      </c>
    </row>
    <row r="2480" spans="1:10" x14ac:dyDescent="0.35">
      <c r="A2480">
        <f>'1.Paste ERM report here'!N808</f>
        <v>0</v>
      </c>
      <c r="B2480" t="e">
        <f t="shared" si="319"/>
        <v>#VALUE!</v>
      </c>
      <c r="C2480" t="e">
        <f t="shared" si="320"/>
        <v>#VALUE!</v>
      </c>
      <c r="D2480" t="e">
        <f t="shared" si="321"/>
        <v>#VALUE!</v>
      </c>
      <c r="E2480" t="e">
        <f t="shared" si="322"/>
        <v>#VALUE!</v>
      </c>
      <c r="F2480" t="s">
        <v>114</v>
      </c>
      <c r="G2480" t="e">
        <f t="shared" si="323"/>
        <v>#VALUE!</v>
      </c>
      <c r="H2480" t="e">
        <f t="shared" si="324"/>
        <v>#VALUE!</v>
      </c>
      <c r="I2480" t="e">
        <f t="shared" si="325"/>
        <v>#VALUE!</v>
      </c>
      <c r="J2480" t="e">
        <f t="shared" si="326"/>
        <v>#VALUE!</v>
      </c>
    </row>
    <row r="2481" spans="1:10" x14ac:dyDescent="0.35">
      <c r="A2481">
        <f>'1.Paste ERM report here'!N809</f>
        <v>0</v>
      </c>
      <c r="B2481" t="e">
        <f t="shared" si="319"/>
        <v>#VALUE!</v>
      </c>
      <c r="C2481" t="e">
        <f t="shared" si="320"/>
        <v>#VALUE!</v>
      </c>
      <c r="D2481" t="e">
        <f t="shared" si="321"/>
        <v>#VALUE!</v>
      </c>
      <c r="E2481" t="e">
        <f t="shared" si="322"/>
        <v>#VALUE!</v>
      </c>
      <c r="F2481" t="s">
        <v>114</v>
      </c>
      <c r="G2481" t="e">
        <f t="shared" si="323"/>
        <v>#VALUE!</v>
      </c>
      <c r="H2481" t="e">
        <f t="shared" si="324"/>
        <v>#VALUE!</v>
      </c>
      <c r="I2481" t="e">
        <f t="shared" si="325"/>
        <v>#VALUE!</v>
      </c>
      <c r="J2481" t="e">
        <f t="shared" si="326"/>
        <v>#VALUE!</v>
      </c>
    </row>
    <row r="2482" spans="1:10" x14ac:dyDescent="0.35">
      <c r="A2482">
        <f>'1.Paste ERM report here'!N810</f>
        <v>0</v>
      </c>
      <c r="B2482" t="e">
        <f t="shared" si="319"/>
        <v>#VALUE!</v>
      </c>
      <c r="C2482" t="e">
        <f t="shared" si="320"/>
        <v>#VALUE!</v>
      </c>
      <c r="D2482" t="e">
        <f t="shared" si="321"/>
        <v>#VALUE!</v>
      </c>
      <c r="E2482" t="e">
        <f t="shared" si="322"/>
        <v>#VALUE!</v>
      </c>
      <c r="F2482" t="s">
        <v>114</v>
      </c>
      <c r="G2482" t="e">
        <f t="shared" si="323"/>
        <v>#VALUE!</v>
      </c>
      <c r="H2482" t="e">
        <f t="shared" si="324"/>
        <v>#VALUE!</v>
      </c>
      <c r="I2482" t="e">
        <f t="shared" si="325"/>
        <v>#VALUE!</v>
      </c>
      <c r="J2482" t="e">
        <f t="shared" si="326"/>
        <v>#VALUE!</v>
      </c>
    </row>
    <row r="2483" spans="1:10" x14ac:dyDescent="0.35">
      <c r="A2483">
        <f>'1.Paste ERM report here'!N811</f>
        <v>0</v>
      </c>
      <c r="B2483" t="e">
        <f t="shared" si="319"/>
        <v>#VALUE!</v>
      </c>
      <c r="C2483" t="e">
        <f t="shared" si="320"/>
        <v>#VALUE!</v>
      </c>
      <c r="D2483" t="e">
        <f t="shared" si="321"/>
        <v>#VALUE!</v>
      </c>
      <c r="E2483" t="e">
        <f t="shared" si="322"/>
        <v>#VALUE!</v>
      </c>
      <c r="F2483" t="s">
        <v>114</v>
      </c>
      <c r="G2483" t="e">
        <f t="shared" si="323"/>
        <v>#VALUE!</v>
      </c>
      <c r="H2483" t="e">
        <f t="shared" si="324"/>
        <v>#VALUE!</v>
      </c>
      <c r="I2483" t="e">
        <f t="shared" si="325"/>
        <v>#VALUE!</v>
      </c>
      <c r="J2483" t="e">
        <f t="shared" si="326"/>
        <v>#VALUE!</v>
      </c>
    </row>
    <row r="2484" spans="1:10" x14ac:dyDescent="0.35">
      <c r="A2484">
        <f>'1.Paste ERM report here'!N812</f>
        <v>0</v>
      </c>
      <c r="B2484" t="e">
        <f t="shared" si="319"/>
        <v>#VALUE!</v>
      </c>
      <c r="C2484" t="e">
        <f t="shared" si="320"/>
        <v>#VALUE!</v>
      </c>
      <c r="D2484" t="e">
        <f t="shared" si="321"/>
        <v>#VALUE!</v>
      </c>
      <c r="E2484" t="e">
        <f t="shared" si="322"/>
        <v>#VALUE!</v>
      </c>
      <c r="F2484" t="s">
        <v>114</v>
      </c>
      <c r="G2484" t="e">
        <f t="shared" si="323"/>
        <v>#VALUE!</v>
      </c>
      <c r="H2484" t="e">
        <f t="shared" si="324"/>
        <v>#VALUE!</v>
      </c>
      <c r="I2484" t="e">
        <f t="shared" si="325"/>
        <v>#VALUE!</v>
      </c>
      <c r="J2484" t="e">
        <f t="shared" si="326"/>
        <v>#VALUE!</v>
      </c>
    </row>
    <row r="2485" spans="1:10" x14ac:dyDescent="0.35">
      <c r="A2485">
        <f>'1.Paste ERM report here'!N813</f>
        <v>0</v>
      </c>
      <c r="B2485" t="e">
        <f t="shared" si="319"/>
        <v>#VALUE!</v>
      </c>
      <c r="C2485" t="e">
        <f t="shared" si="320"/>
        <v>#VALUE!</v>
      </c>
      <c r="D2485" t="e">
        <f t="shared" si="321"/>
        <v>#VALUE!</v>
      </c>
      <c r="E2485" t="e">
        <f t="shared" si="322"/>
        <v>#VALUE!</v>
      </c>
      <c r="F2485" t="s">
        <v>114</v>
      </c>
      <c r="G2485" t="e">
        <f t="shared" si="323"/>
        <v>#VALUE!</v>
      </c>
      <c r="H2485" t="e">
        <f t="shared" si="324"/>
        <v>#VALUE!</v>
      </c>
      <c r="I2485" t="e">
        <f t="shared" si="325"/>
        <v>#VALUE!</v>
      </c>
      <c r="J2485" t="e">
        <f t="shared" si="326"/>
        <v>#VALUE!</v>
      </c>
    </row>
    <row r="2486" spans="1:10" x14ac:dyDescent="0.35">
      <c r="A2486">
        <f>'1.Paste ERM report here'!N814</f>
        <v>0</v>
      </c>
      <c r="B2486" t="e">
        <f t="shared" si="319"/>
        <v>#VALUE!</v>
      </c>
      <c r="C2486" t="e">
        <f t="shared" si="320"/>
        <v>#VALUE!</v>
      </c>
      <c r="D2486" t="e">
        <f t="shared" si="321"/>
        <v>#VALUE!</v>
      </c>
      <c r="E2486" t="e">
        <f t="shared" si="322"/>
        <v>#VALUE!</v>
      </c>
      <c r="F2486" t="s">
        <v>114</v>
      </c>
      <c r="G2486" t="e">
        <f t="shared" si="323"/>
        <v>#VALUE!</v>
      </c>
      <c r="H2486" t="e">
        <f t="shared" si="324"/>
        <v>#VALUE!</v>
      </c>
      <c r="I2486" t="e">
        <f t="shared" si="325"/>
        <v>#VALUE!</v>
      </c>
      <c r="J2486" t="e">
        <f t="shared" si="326"/>
        <v>#VALUE!</v>
      </c>
    </row>
    <row r="2487" spans="1:10" x14ac:dyDescent="0.35">
      <c r="A2487">
        <f>'1.Paste ERM report here'!N815</f>
        <v>0</v>
      </c>
      <c r="B2487" t="e">
        <f t="shared" si="319"/>
        <v>#VALUE!</v>
      </c>
      <c r="C2487" t="e">
        <f t="shared" si="320"/>
        <v>#VALUE!</v>
      </c>
      <c r="D2487" t="e">
        <f t="shared" si="321"/>
        <v>#VALUE!</v>
      </c>
      <c r="E2487" t="e">
        <f t="shared" si="322"/>
        <v>#VALUE!</v>
      </c>
      <c r="F2487" t="s">
        <v>114</v>
      </c>
      <c r="G2487" t="e">
        <f t="shared" si="323"/>
        <v>#VALUE!</v>
      </c>
      <c r="H2487" t="e">
        <f t="shared" si="324"/>
        <v>#VALUE!</v>
      </c>
      <c r="I2487" t="e">
        <f t="shared" si="325"/>
        <v>#VALUE!</v>
      </c>
      <c r="J2487" t="e">
        <f t="shared" si="326"/>
        <v>#VALUE!</v>
      </c>
    </row>
    <row r="2488" spans="1:10" x14ac:dyDescent="0.35">
      <c r="A2488">
        <f>'1.Paste ERM report here'!N816</f>
        <v>0</v>
      </c>
      <c r="B2488" t="e">
        <f t="shared" si="319"/>
        <v>#VALUE!</v>
      </c>
      <c r="C2488" t="e">
        <f t="shared" si="320"/>
        <v>#VALUE!</v>
      </c>
      <c r="D2488" t="e">
        <f t="shared" si="321"/>
        <v>#VALUE!</v>
      </c>
      <c r="E2488" t="e">
        <f t="shared" si="322"/>
        <v>#VALUE!</v>
      </c>
      <c r="F2488" t="s">
        <v>114</v>
      </c>
      <c r="G2488" t="e">
        <f t="shared" si="323"/>
        <v>#VALUE!</v>
      </c>
      <c r="H2488" t="e">
        <f t="shared" si="324"/>
        <v>#VALUE!</v>
      </c>
      <c r="I2488" t="e">
        <f t="shared" si="325"/>
        <v>#VALUE!</v>
      </c>
      <c r="J2488" t="e">
        <f t="shared" si="326"/>
        <v>#VALUE!</v>
      </c>
    </row>
    <row r="2489" spans="1:10" x14ac:dyDescent="0.35">
      <c r="A2489">
        <f>'1.Paste ERM report here'!N817</f>
        <v>0</v>
      </c>
      <c r="B2489" t="e">
        <f t="shared" si="319"/>
        <v>#VALUE!</v>
      </c>
      <c r="C2489" t="e">
        <f t="shared" si="320"/>
        <v>#VALUE!</v>
      </c>
      <c r="D2489" t="e">
        <f t="shared" si="321"/>
        <v>#VALUE!</v>
      </c>
      <c r="E2489" t="e">
        <f t="shared" si="322"/>
        <v>#VALUE!</v>
      </c>
      <c r="F2489" t="s">
        <v>114</v>
      </c>
      <c r="G2489" t="e">
        <f t="shared" si="323"/>
        <v>#VALUE!</v>
      </c>
      <c r="H2489" t="e">
        <f t="shared" si="324"/>
        <v>#VALUE!</v>
      </c>
      <c r="I2489" t="e">
        <f t="shared" si="325"/>
        <v>#VALUE!</v>
      </c>
      <c r="J2489" t="e">
        <f t="shared" si="326"/>
        <v>#VALUE!</v>
      </c>
    </row>
    <row r="2490" spans="1:10" x14ac:dyDescent="0.35">
      <c r="A2490">
        <f>'1.Paste ERM report here'!N818</f>
        <v>0</v>
      </c>
      <c r="B2490" t="e">
        <f t="shared" si="319"/>
        <v>#VALUE!</v>
      </c>
      <c r="C2490" t="e">
        <f t="shared" si="320"/>
        <v>#VALUE!</v>
      </c>
      <c r="D2490" t="e">
        <f t="shared" si="321"/>
        <v>#VALUE!</v>
      </c>
      <c r="E2490" t="e">
        <f t="shared" si="322"/>
        <v>#VALUE!</v>
      </c>
      <c r="F2490" t="s">
        <v>114</v>
      </c>
      <c r="G2490" t="e">
        <f t="shared" si="323"/>
        <v>#VALUE!</v>
      </c>
      <c r="H2490" t="e">
        <f t="shared" si="324"/>
        <v>#VALUE!</v>
      </c>
      <c r="I2490" t="e">
        <f t="shared" si="325"/>
        <v>#VALUE!</v>
      </c>
      <c r="J2490" t="e">
        <f t="shared" si="326"/>
        <v>#VALUE!</v>
      </c>
    </row>
    <row r="2491" spans="1:10" x14ac:dyDescent="0.35">
      <c r="A2491">
        <f>'1.Paste ERM report here'!N819</f>
        <v>0</v>
      </c>
      <c r="B2491" t="e">
        <f t="shared" si="319"/>
        <v>#VALUE!</v>
      </c>
      <c r="C2491" t="e">
        <f t="shared" si="320"/>
        <v>#VALUE!</v>
      </c>
      <c r="D2491" t="e">
        <f t="shared" si="321"/>
        <v>#VALUE!</v>
      </c>
      <c r="E2491" t="e">
        <f t="shared" si="322"/>
        <v>#VALUE!</v>
      </c>
      <c r="F2491" t="s">
        <v>114</v>
      </c>
      <c r="G2491" t="e">
        <f t="shared" si="323"/>
        <v>#VALUE!</v>
      </c>
      <c r="H2491" t="e">
        <f t="shared" si="324"/>
        <v>#VALUE!</v>
      </c>
      <c r="I2491" t="e">
        <f t="shared" si="325"/>
        <v>#VALUE!</v>
      </c>
      <c r="J2491" t="e">
        <f t="shared" si="326"/>
        <v>#VALUE!</v>
      </c>
    </row>
    <row r="2492" spans="1:10" x14ac:dyDescent="0.35">
      <c r="A2492">
        <f>'1.Paste ERM report here'!N820</f>
        <v>0</v>
      </c>
      <c r="B2492" t="e">
        <f t="shared" si="319"/>
        <v>#VALUE!</v>
      </c>
      <c r="C2492" t="e">
        <f t="shared" si="320"/>
        <v>#VALUE!</v>
      </c>
      <c r="D2492" t="e">
        <f t="shared" si="321"/>
        <v>#VALUE!</v>
      </c>
      <c r="E2492" t="e">
        <f t="shared" si="322"/>
        <v>#VALUE!</v>
      </c>
      <c r="F2492" t="s">
        <v>114</v>
      </c>
      <c r="G2492" t="e">
        <f t="shared" si="323"/>
        <v>#VALUE!</v>
      </c>
      <c r="H2492" t="e">
        <f t="shared" si="324"/>
        <v>#VALUE!</v>
      </c>
      <c r="I2492" t="e">
        <f t="shared" si="325"/>
        <v>#VALUE!</v>
      </c>
      <c r="J2492" t="e">
        <f t="shared" si="326"/>
        <v>#VALUE!</v>
      </c>
    </row>
    <row r="2493" spans="1:10" x14ac:dyDescent="0.35">
      <c r="A2493">
        <f>'1.Paste ERM report here'!N821</f>
        <v>0</v>
      </c>
      <c r="B2493" t="e">
        <f t="shared" si="319"/>
        <v>#VALUE!</v>
      </c>
      <c r="C2493" t="e">
        <f t="shared" si="320"/>
        <v>#VALUE!</v>
      </c>
      <c r="D2493" t="e">
        <f t="shared" si="321"/>
        <v>#VALUE!</v>
      </c>
      <c r="E2493" t="e">
        <f t="shared" si="322"/>
        <v>#VALUE!</v>
      </c>
      <c r="F2493" t="s">
        <v>114</v>
      </c>
      <c r="G2493" t="e">
        <f t="shared" si="323"/>
        <v>#VALUE!</v>
      </c>
      <c r="H2493" t="e">
        <f t="shared" si="324"/>
        <v>#VALUE!</v>
      </c>
      <c r="I2493" t="e">
        <f t="shared" si="325"/>
        <v>#VALUE!</v>
      </c>
      <c r="J2493" t="e">
        <f t="shared" si="326"/>
        <v>#VALUE!</v>
      </c>
    </row>
    <row r="2494" spans="1:10" x14ac:dyDescent="0.35">
      <c r="A2494">
        <f>'1.Paste ERM report here'!N822</f>
        <v>0</v>
      </c>
      <c r="B2494" t="e">
        <f t="shared" si="319"/>
        <v>#VALUE!</v>
      </c>
      <c r="C2494" t="e">
        <f t="shared" si="320"/>
        <v>#VALUE!</v>
      </c>
      <c r="D2494" t="e">
        <f t="shared" si="321"/>
        <v>#VALUE!</v>
      </c>
      <c r="E2494" t="e">
        <f t="shared" si="322"/>
        <v>#VALUE!</v>
      </c>
      <c r="F2494" t="s">
        <v>114</v>
      </c>
      <c r="G2494" t="e">
        <f t="shared" si="323"/>
        <v>#VALUE!</v>
      </c>
      <c r="H2494" t="e">
        <f t="shared" si="324"/>
        <v>#VALUE!</v>
      </c>
      <c r="I2494" t="e">
        <f t="shared" si="325"/>
        <v>#VALUE!</v>
      </c>
      <c r="J2494" t="e">
        <f t="shared" si="326"/>
        <v>#VALUE!</v>
      </c>
    </row>
    <row r="2495" spans="1:10" x14ac:dyDescent="0.35">
      <c r="A2495">
        <f>'1.Paste ERM report here'!N823</f>
        <v>0</v>
      </c>
      <c r="B2495" t="e">
        <f t="shared" si="319"/>
        <v>#VALUE!</v>
      </c>
      <c r="C2495" t="e">
        <f t="shared" si="320"/>
        <v>#VALUE!</v>
      </c>
      <c r="D2495" t="e">
        <f t="shared" si="321"/>
        <v>#VALUE!</v>
      </c>
      <c r="E2495" t="e">
        <f t="shared" si="322"/>
        <v>#VALUE!</v>
      </c>
      <c r="F2495" t="s">
        <v>114</v>
      </c>
      <c r="G2495" t="e">
        <f t="shared" si="323"/>
        <v>#VALUE!</v>
      </c>
      <c r="H2495" t="e">
        <f t="shared" si="324"/>
        <v>#VALUE!</v>
      </c>
      <c r="I2495" t="e">
        <f t="shared" si="325"/>
        <v>#VALUE!</v>
      </c>
      <c r="J2495" t="e">
        <f t="shared" si="326"/>
        <v>#VALUE!</v>
      </c>
    </row>
    <row r="2496" spans="1:10" x14ac:dyDescent="0.35">
      <c r="A2496">
        <f>'1.Paste ERM report here'!N824</f>
        <v>0</v>
      </c>
      <c r="B2496" t="e">
        <f t="shared" si="319"/>
        <v>#VALUE!</v>
      </c>
      <c r="C2496" t="e">
        <f t="shared" si="320"/>
        <v>#VALUE!</v>
      </c>
      <c r="D2496" t="e">
        <f t="shared" si="321"/>
        <v>#VALUE!</v>
      </c>
      <c r="E2496" t="e">
        <f t="shared" si="322"/>
        <v>#VALUE!</v>
      </c>
      <c r="F2496" t="s">
        <v>114</v>
      </c>
      <c r="G2496" t="e">
        <f t="shared" si="323"/>
        <v>#VALUE!</v>
      </c>
      <c r="H2496" t="e">
        <f t="shared" si="324"/>
        <v>#VALUE!</v>
      </c>
      <c r="I2496" t="e">
        <f t="shared" si="325"/>
        <v>#VALUE!</v>
      </c>
      <c r="J2496" t="e">
        <f t="shared" si="326"/>
        <v>#VALUE!</v>
      </c>
    </row>
    <row r="2497" spans="1:10" x14ac:dyDescent="0.35">
      <c r="A2497">
        <f>'1.Paste ERM report here'!N825</f>
        <v>0</v>
      </c>
      <c r="B2497" t="e">
        <f t="shared" si="319"/>
        <v>#VALUE!</v>
      </c>
      <c r="C2497" t="e">
        <f t="shared" si="320"/>
        <v>#VALUE!</v>
      </c>
      <c r="D2497" t="e">
        <f t="shared" si="321"/>
        <v>#VALUE!</v>
      </c>
      <c r="E2497" t="e">
        <f t="shared" si="322"/>
        <v>#VALUE!</v>
      </c>
      <c r="F2497" t="s">
        <v>114</v>
      </c>
      <c r="G2497" t="e">
        <f t="shared" si="323"/>
        <v>#VALUE!</v>
      </c>
      <c r="H2497" t="e">
        <f t="shared" si="324"/>
        <v>#VALUE!</v>
      </c>
      <c r="I2497" t="e">
        <f t="shared" si="325"/>
        <v>#VALUE!</v>
      </c>
      <c r="J2497" t="e">
        <f t="shared" si="326"/>
        <v>#VALUE!</v>
      </c>
    </row>
    <row r="2498" spans="1:10" x14ac:dyDescent="0.35">
      <c r="A2498">
        <f>'1.Paste ERM report here'!N826</f>
        <v>0</v>
      </c>
      <c r="B2498" t="e">
        <f t="shared" si="319"/>
        <v>#VALUE!</v>
      </c>
      <c r="C2498" t="e">
        <f t="shared" si="320"/>
        <v>#VALUE!</v>
      </c>
      <c r="D2498" t="e">
        <f t="shared" si="321"/>
        <v>#VALUE!</v>
      </c>
      <c r="E2498" t="e">
        <f t="shared" si="322"/>
        <v>#VALUE!</v>
      </c>
      <c r="F2498" t="s">
        <v>114</v>
      </c>
      <c r="G2498" t="e">
        <f t="shared" si="323"/>
        <v>#VALUE!</v>
      </c>
      <c r="H2498" t="e">
        <f t="shared" si="324"/>
        <v>#VALUE!</v>
      </c>
      <c r="I2498" t="e">
        <f t="shared" si="325"/>
        <v>#VALUE!</v>
      </c>
      <c r="J2498" t="e">
        <f t="shared" si="326"/>
        <v>#VALUE!</v>
      </c>
    </row>
    <row r="2499" spans="1:10" x14ac:dyDescent="0.35">
      <c r="A2499">
        <f>'1.Paste ERM report here'!N827</f>
        <v>0</v>
      </c>
      <c r="B2499" t="e">
        <f t="shared" si="319"/>
        <v>#VALUE!</v>
      </c>
      <c r="C2499" t="e">
        <f t="shared" si="320"/>
        <v>#VALUE!</v>
      </c>
      <c r="D2499" t="e">
        <f t="shared" si="321"/>
        <v>#VALUE!</v>
      </c>
      <c r="E2499" t="e">
        <f t="shared" si="322"/>
        <v>#VALUE!</v>
      </c>
      <c r="F2499" t="s">
        <v>114</v>
      </c>
      <c r="G2499" t="e">
        <f t="shared" si="323"/>
        <v>#VALUE!</v>
      </c>
      <c r="H2499" t="e">
        <f t="shared" si="324"/>
        <v>#VALUE!</v>
      </c>
      <c r="I2499" t="e">
        <f t="shared" si="325"/>
        <v>#VALUE!</v>
      </c>
      <c r="J2499" t="e">
        <f t="shared" si="326"/>
        <v>#VALUE!</v>
      </c>
    </row>
    <row r="2500" spans="1:10" x14ac:dyDescent="0.35">
      <c r="A2500">
        <f>'1.Paste ERM report here'!N828</f>
        <v>0</v>
      </c>
      <c r="B2500" t="e">
        <f t="shared" si="319"/>
        <v>#VALUE!</v>
      </c>
      <c r="C2500" t="e">
        <f t="shared" si="320"/>
        <v>#VALUE!</v>
      </c>
      <c r="D2500" t="e">
        <f t="shared" si="321"/>
        <v>#VALUE!</v>
      </c>
      <c r="E2500" t="e">
        <f t="shared" si="322"/>
        <v>#VALUE!</v>
      </c>
      <c r="F2500" t="s">
        <v>114</v>
      </c>
      <c r="G2500" t="e">
        <f t="shared" si="323"/>
        <v>#VALUE!</v>
      </c>
      <c r="H2500" t="e">
        <f t="shared" si="324"/>
        <v>#VALUE!</v>
      </c>
      <c r="I2500" t="e">
        <f t="shared" si="325"/>
        <v>#VALUE!</v>
      </c>
      <c r="J2500" t="e">
        <f t="shared" si="326"/>
        <v>#VALUE!</v>
      </c>
    </row>
    <row r="2501" spans="1:10" x14ac:dyDescent="0.35">
      <c r="A2501">
        <f>'1.Paste ERM report here'!N829</f>
        <v>0</v>
      </c>
      <c r="B2501" t="e">
        <f t="shared" si="319"/>
        <v>#VALUE!</v>
      </c>
      <c r="C2501" t="e">
        <f t="shared" si="320"/>
        <v>#VALUE!</v>
      </c>
      <c r="D2501" t="e">
        <f t="shared" si="321"/>
        <v>#VALUE!</v>
      </c>
      <c r="E2501" t="e">
        <f t="shared" si="322"/>
        <v>#VALUE!</v>
      </c>
      <c r="F2501" t="s">
        <v>114</v>
      </c>
      <c r="G2501" t="e">
        <f t="shared" si="323"/>
        <v>#VALUE!</v>
      </c>
      <c r="H2501" t="e">
        <f t="shared" si="324"/>
        <v>#VALUE!</v>
      </c>
      <c r="I2501" t="e">
        <f t="shared" si="325"/>
        <v>#VALUE!</v>
      </c>
      <c r="J2501" t="e">
        <f t="shared" si="326"/>
        <v>#VALUE!</v>
      </c>
    </row>
    <row r="2502" spans="1:10" x14ac:dyDescent="0.35">
      <c r="A2502">
        <f>'1.Paste ERM report here'!N830</f>
        <v>0</v>
      </c>
      <c r="B2502" t="e">
        <f t="shared" si="319"/>
        <v>#VALUE!</v>
      </c>
      <c r="C2502" t="e">
        <f t="shared" si="320"/>
        <v>#VALUE!</v>
      </c>
      <c r="D2502" t="e">
        <f t="shared" si="321"/>
        <v>#VALUE!</v>
      </c>
      <c r="E2502" t="e">
        <f t="shared" si="322"/>
        <v>#VALUE!</v>
      </c>
      <c r="F2502" t="s">
        <v>114</v>
      </c>
      <c r="G2502" t="e">
        <f t="shared" si="323"/>
        <v>#VALUE!</v>
      </c>
      <c r="H2502" t="e">
        <f t="shared" si="324"/>
        <v>#VALUE!</v>
      </c>
      <c r="I2502" t="e">
        <f t="shared" si="325"/>
        <v>#VALUE!</v>
      </c>
      <c r="J2502" t="e">
        <f t="shared" si="326"/>
        <v>#VALUE!</v>
      </c>
    </row>
    <row r="2503" spans="1:10" x14ac:dyDescent="0.35">
      <c r="A2503">
        <f>'1.Paste ERM report here'!N831</f>
        <v>0</v>
      </c>
      <c r="B2503" t="e">
        <f t="shared" si="319"/>
        <v>#VALUE!</v>
      </c>
      <c r="C2503" t="e">
        <f t="shared" si="320"/>
        <v>#VALUE!</v>
      </c>
      <c r="D2503" t="e">
        <f t="shared" si="321"/>
        <v>#VALUE!</v>
      </c>
      <c r="E2503" t="e">
        <f t="shared" si="322"/>
        <v>#VALUE!</v>
      </c>
      <c r="F2503" t="s">
        <v>114</v>
      </c>
      <c r="G2503" t="e">
        <f t="shared" si="323"/>
        <v>#VALUE!</v>
      </c>
      <c r="H2503" t="e">
        <f t="shared" si="324"/>
        <v>#VALUE!</v>
      </c>
      <c r="I2503" t="e">
        <f t="shared" si="325"/>
        <v>#VALUE!</v>
      </c>
      <c r="J2503" t="e">
        <f t="shared" si="326"/>
        <v>#VALUE!</v>
      </c>
    </row>
    <row r="2504" spans="1:10" x14ac:dyDescent="0.35">
      <c r="A2504">
        <f>'1.Paste ERM report here'!N832</f>
        <v>0</v>
      </c>
      <c r="B2504" t="e">
        <f t="shared" si="319"/>
        <v>#VALUE!</v>
      </c>
      <c r="C2504" t="e">
        <f t="shared" si="320"/>
        <v>#VALUE!</v>
      </c>
      <c r="D2504" t="e">
        <f t="shared" si="321"/>
        <v>#VALUE!</v>
      </c>
      <c r="E2504" t="e">
        <f t="shared" si="322"/>
        <v>#VALUE!</v>
      </c>
      <c r="F2504" t="s">
        <v>114</v>
      </c>
      <c r="G2504" t="e">
        <f t="shared" si="323"/>
        <v>#VALUE!</v>
      </c>
      <c r="H2504" t="e">
        <f t="shared" si="324"/>
        <v>#VALUE!</v>
      </c>
      <c r="I2504" t="e">
        <f t="shared" si="325"/>
        <v>#VALUE!</v>
      </c>
      <c r="J2504" t="e">
        <f t="shared" si="326"/>
        <v>#VALUE!</v>
      </c>
    </row>
    <row r="2505" spans="1:10" x14ac:dyDescent="0.35">
      <c r="A2505">
        <f>'1.Paste ERM report here'!N833</f>
        <v>0</v>
      </c>
      <c r="B2505" t="e">
        <f t="shared" si="319"/>
        <v>#VALUE!</v>
      </c>
      <c r="C2505" t="e">
        <f t="shared" si="320"/>
        <v>#VALUE!</v>
      </c>
      <c r="D2505" t="e">
        <f t="shared" si="321"/>
        <v>#VALUE!</v>
      </c>
      <c r="E2505" t="e">
        <f t="shared" si="322"/>
        <v>#VALUE!</v>
      </c>
      <c r="F2505" t="s">
        <v>114</v>
      </c>
      <c r="G2505" t="e">
        <f t="shared" si="323"/>
        <v>#VALUE!</v>
      </c>
      <c r="H2505" t="e">
        <f t="shared" si="324"/>
        <v>#VALUE!</v>
      </c>
      <c r="I2505" t="e">
        <f t="shared" si="325"/>
        <v>#VALUE!</v>
      </c>
      <c r="J2505" t="e">
        <f t="shared" si="326"/>
        <v>#VALUE!</v>
      </c>
    </row>
    <row r="2506" spans="1:10" x14ac:dyDescent="0.35">
      <c r="A2506">
        <f>'1.Paste ERM report here'!N834</f>
        <v>0</v>
      </c>
      <c r="B2506" t="e">
        <f t="shared" si="319"/>
        <v>#VALUE!</v>
      </c>
      <c r="C2506" t="e">
        <f t="shared" si="320"/>
        <v>#VALUE!</v>
      </c>
      <c r="D2506" t="e">
        <f t="shared" si="321"/>
        <v>#VALUE!</v>
      </c>
      <c r="E2506" t="e">
        <f t="shared" si="322"/>
        <v>#VALUE!</v>
      </c>
      <c r="F2506" t="s">
        <v>114</v>
      </c>
      <c r="G2506" t="e">
        <f t="shared" si="323"/>
        <v>#VALUE!</v>
      </c>
      <c r="H2506" t="e">
        <f t="shared" si="324"/>
        <v>#VALUE!</v>
      </c>
      <c r="I2506" t="e">
        <f t="shared" si="325"/>
        <v>#VALUE!</v>
      </c>
      <c r="J2506" t="e">
        <f t="shared" si="326"/>
        <v>#VALUE!</v>
      </c>
    </row>
    <row r="2507" spans="1:10" x14ac:dyDescent="0.35">
      <c r="A2507">
        <f>'1.Paste ERM report here'!N835</f>
        <v>0</v>
      </c>
      <c r="B2507" t="e">
        <f t="shared" si="319"/>
        <v>#VALUE!</v>
      </c>
      <c r="C2507" t="e">
        <f t="shared" si="320"/>
        <v>#VALUE!</v>
      </c>
      <c r="D2507" t="e">
        <f t="shared" si="321"/>
        <v>#VALUE!</v>
      </c>
      <c r="E2507" t="e">
        <f t="shared" si="322"/>
        <v>#VALUE!</v>
      </c>
      <c r="F2507" t="s">
        <v>114</v>
      </c>
      <c r="G2507" t="e">
        <f t="shared" si="323"/>
        <v>#VALUE!</v>
      </c>
      <c r="H2507" t="e">
        <f t="shared" si="324"/>
        <v>#VALUE!</v>
      </c>
      <c r="I2507" t="e">
        <f t="shared" si="325"/>
        <v>#VALUE!</v>
      </c>
      <c r="J2507" t="e">
        <f t="shared" si="326"/>
        <v>#VALUE!</v>
      </c>
    </row>
    <row r="2508" spans="1:10" x14ac:dyDescent="0.35">
      <c r="A2508">
        <f>'1.Paste ERM report here'!N836</f>
        <v>0</v>
      </c>
      <c r="B2508" t="e">
        <f t="shared" si="319"/>
        <v>#VALUE!</v>
      </c>
      <c r="C2508" t="e">
        <f t="shared" si="320"/>
        <v>#VALUE!</v>
      </c>
      <c r="D2508" t="e">
        <f t="shared" si="321"/>
        <v>#VALUE!</v>
      </c>
      <c r="E2508" t="e">
        <f t="shared" si="322"/>
        <v>#VALUE!</v>
      </c>
      <c r="F2508" t="s">
        <v>114</v>
      </c>
      <c r="G2508" t="e">
        <f t="shared" si="323"/>
        <v>#VALUE!</v>
      </c>
      <c r="H2508" t="e">
        <f t="shared" si="324"/>
        <v>#VALUE!</v>
      </c>
      <c r="I2508" t="e">
        <f t="shared" si="325"/>
        <v>#VALUE!</v>
      </c>
      <c r="J2508" t="e">
        <f t="shared" si="326"/>
        <v>#VALUE!</v>
      </c>
    </row>
    <row r="2509" spans="1:10" x14ac:dyDescent="0.35">
      <c r="A2509">
        <f>'1.Paste ERM report here'!N837</f>
        <v>0</v>
      </c>
      <c r="B2509" t="e">
        <f t="shared" si="319"/>
        <v>#VALUE!</v>
      </c>
      <c r="C2509" t="e">
        <f t="shared" si="320"/>
        <v>#VALUE!</v>
      </c>
      <c r="D2509" t="e">
        <f t="shared" si="321"/>
        <v>#VALUE!</v>
      </c>
      <c r="E2509" t="e">
        <f t="shared" si="322"/>
        <v>#VALUE!</v>
      </c>
      <c r="F2509" t="s">
        <v>114</v>
      </c>
      <c r="G2509" t="e">
        <f t="shared" si="323"/>
        <v>#VALUE!</v>
      </c>
      <c r="H2509" t="e">
        <f t="shared" si="324"/>
        <v>#VALUE!</v>
      </c>
      <c r="I2509" t="e">
        <f t="shared" si="325"/>
        <v>#VALUE!</v>
      </c>
      <c r="J2509" t="e">
        <f t="shared" si="326"/>
        <v>#VALUE!</v>
      </c>
    </row>
    <row r="2510" spans="1:10" x14ac:dyDescent="0.35">
      <c r="A2510">
        <f>'1.Paste ERM report here'!N838</f>
        <v>0</v>
      </c>
      <c r="B2510" t="e">
        <f t="shared" si="319"/>
        <v>#VALUE!</v>
      </c>
      <c r="C2510" t="e">
        <f t="shared" si="320"/>
        <v>#VALUE!</v>
      </c>
      <c r="D2510" t="e">
        <f t="shared" si="321"/>
        <v>#VALUE!</v>
      </c>
      <c r="E2510" t="e">
        <f t="shared" si="322"/>
        <v>#VALUE!</v>
      </c>
      <c r="F2510" t="s">
        <v>114</v>
      </c>
      <c r="G2510" t="e">
        <f t="shared" si="323"/>
        <v>#VALUE!</v>
      </c>
      <c r="H2510" t="e">
        <f t="shared" si="324"/>
        <v>#VALUE!</v>
      </c>
      <c r="I2510" t="e">
        <f t="shared" si="325"/>
        <v>#VALUE!</v>
      </c>
      <c r="J2510" t="e">
        <f t="shared" si="326"/>
        <v>#VALUE!</v>
      </c>
    </row>
    <row r="2511" spans="1:10" x14ac:dyDescent="0.35">
      <c r="A2511">
        <f>'1.Paste ERM report here'!N839</f>
        <v>0</v>
      </c>
      <c r="B2511" t="e">
        <f t="shared" si="319"/>
        <v>#VALUE!</v>
      </c>
      <c r="C2511" t="e">
        <f t="shared" si="320"/>
        <v>#VALUE!</v>
      </c>
      <c r="D2511" t="e">
        <f t="shared" si="321"/>
        <v>#VALUE!</v>
      </c>
      <c r="E2511" t="e">
        <f t="shared" si="322"/>
        <v>#VALUE!</v>
      </c>
      <c r="F2511" t="s">
        <v>114</v>
      </c>
      <c r="G2511" t="e">
        <f t="shared" si="323"/>
        <v>#VALUE!</v>
      </c>
      <c r="H2511" t="e">
        <f t="shared" si="324"/>
        <v>#VALUE!</v>
      </c>
      <c r="I2511" t="e">
        <f t="shared" si="325"/>
        <v>#VALUE!</v>
      </c>
      <c r="J2511" t="e">
        <f t="shared" si="326"/>
        <v>#VALUE!</v>
      </c>
    </row>
    <row r="2512" spans="1:10" x14ac:dyDescent="0.35">
      <c r="A2512">
        <f>'1.Paste ERM report here'!N840</f>
        <v>0</v>
      </c>
      <c r="B2512" t="e">
        <f t="shared" si="319"/>
        <v>#VALUE!</v>
      </c>
      <c r="C2512" t="e">
        <f t="shared" si="320"/>
        <v>#VALUE!</v>
      </c>
      <c r="D2512" t="e">
        <f t="shared" si="321"/>
        <v>#VALUE!</v>
      </c>
      <c r="E2512" t="e">
        <f t="shared" si="322"/>
        <v>#VALUE!</v>
      </c>
      <c r="F2512" t="s">
        <v>114</v>
      </c>
      <c r="G2512" t="e">
        <f t="shared" si="323"/>
        <v>#VALUE!</v>
      </c>
      <c r="H2512" t="e">
        <f t="shared" si="324"/>
        <v>#VALUE!</v>
      </c>
      <c r="I2512" t="e">
        <f t="shared" si="325"/>
        <v>#VALUE!</v>
      </c>
      <c r="J2512" t="e">
        <f t="shared" si="326"/>
        <v>#VALUE!</v>
      </c>
    </row>
    <row r="2513" spans="1:10" x14ac:dyDescent="0.35">
      <c r="A2513">
        <f>'1.Paste ERM report here'!N841</f>
        <v>0</v>
      </c>
      <c r="B2513" t="e">
        <f t="shared" si="319"/>
        <v>#VALUE!</v>
      </c>
      <c r="C2513" t="e">
        <f t="shared" si="320"/>
        <v>#VALUE!</v>
      </c>
      <c r="D2513" t="e">
        <f t="shared" si="321"/>
        <v>#VALUE!</v>
      </c>
      <c r="E2513" t="e">
        <f t="shared" si="322"/>
        <v>#VALUE!</v>
      </c>
      <c r="F2513" t="s">
        <v>114</v>
      </c>
      <c r="G2513" t="e">
        <f t="shared" si="323"/>
        <v>#VALUE!</v>
      </c>
      <c r="H2513" t="e">
        <f t="shared" si="324"/>
        <v>#VALUE!</v>
      </c>
      <c r="I2513" t="e">
        <f t="shared" si="325"/>
        <v>#VALUE!</v>
      </c>
      <c r="J2513" t="e">
        <f t="shared" si="326"/>
        <v>#VALUE!</v>
      </c>
    </row>
    <row r="2514" spans="1:10" x14ac:dyDescent="0.35">
      <c r="A2514">
        <f>'1.Paste ERM report here'!N842</f>
        <v>0</v>
      </c>
      <c r="B2514" t="e">
        <f t="shared" si="319"/>
        <v>#VALUE!</v>
      </c>
      <c r="C2514" t="e">
        <f t="shared" si="320"/>
        <v>#VALUE!</v>
      </c>
      <c r="D2514" t="e">
        <f t="shared" si="321"/>
        <v>#VALUE!</v>
      </c>
      <c r="E2514" t="e">
        <f t="shared" si="322"/>
        <v>#VALUE!</v>
      </c>
      <c r="F2514" t="s">
        <v>114</v>
      </c>
      <c r="G2514" t="e">
        <f t="shared" si="323"/>
        <v>#VALUE!</v>
      </c>
      <c r="H2514" t="e">
        <f t="shared" si="324"/>
        <v>#VALUE!</v>
      </c>
      <c r="I2514" t="e">
        <f t="shared" si="325"/>
        <v>#VALUE!</v>
      </c>
      <c r="J2514" t="e">
        <f t="shared" si="326"/>
        <v>#VALUE!</v>
      </c>
    </row>
    <row r="2515" spans="1:10" x14ac:dyDescent="0.35">
      <c r="A2515">
        <f>'1.Paste ERM report here'!N843</f>
        <v>0</v>
      </c>
      <c r="B2515" t="e">
        <f t="shared" si="319"/>
        <v>#VALUE!</v>
      </c>
      <c r="C2515" t="e">
        <f t="shared" si="320"/>
        <v>#VALUE!</v>
      </c>
      <c r="D2515" t="e">
        <f t="shared" si="321"/>
        <v>#VALUE!</v>
      </c>
      <c r="E2515" t="e">
        <f t="shared" si="322"/>
        <v>#VALUE!</v>
      </c>
      <c r="F2515" t="s">
        <v>114</v>
      </c>
      <c r="G2515" t="e">
        <f t="shared" si="323"/>
        <v>#VALUE!</v>
      </c>
      <c r="H2515" t="e">
        <f t="shared" si="324"/>
        <v>#VALUE!</v>
      </c>
      <c r="I2515" t="e">
        <f t="shared" si="325"/>
        <v>#VALUE!</v>
      </c>
      <c r="J2515" t="e">
        <f t="shared" si="326"/>
        <v>#VALUE!</v>
      </c>
    </row>
    <row r="2516" spans="1:10" x14ac:dyDescent="0.35">
      <c r="A2516">
        <f>'1.Paste ERM report here'!N844</f>
        <v>0</v>
      </c>
      <c r="B2516" t="e">
        <f t="shared" si="319"/>
        <v>#VALUE!</v>
      </c>
      <c r="C2516" t="e">
        <f t="shared" si="320"/>
        <v>#VALUE!</v>
      </c>
      <c r="D2516" t="e">
        <f t="shared" si="321"/>
        <v>#VALUE!</v>
      </c>
      <c r="E2516" t="e">
        <f t="shared" si="322"/>
        <v>#VALUE!</v>
      </c>
      <c r="F2516" t="s">
        <v>114</v>
      </c>
      <c r="G2516" t="e">
        <f t="shared" si="323"/>
        <v>#VALUE!</v>
      </c>
      <c r="H2516" t="e">
        <f t="shared" si="324"/>
        <v>#VALUE!</v>
      </c>
      <c r="I2516" t="e">
        <f t="shared" si="325"/>
        <v>#VALUE!</v>
      </c>
      <c r="J2516" t="e">
        <f t="shared" si="326"/>
        <v>#VALUE!</v>
      </c>
    </row>
    <row r="2517" spans="1:10" x14ac:dyDescent="0.35">
      <c r="A2517">
        <f>'1.Paste ERM report here'!N845</f>
        <v>0</v>
      </c>
      <c r="B2517" t="e">
        <f t="shared" si="319"/>
        <v>#VALUE!</v>
      </c>
      <c r="C2517" t="e">
        <f t="shared" si="320"/>
        <v>#VALUE!</v>
      </c>
      <c r="D2517" t="e">
        <f t="shared" si="321"/>
        <v>#VALUE!</v>
      </c>
      <c r="E2517" t="e">
        <f t="shared" si="322"/>
        <v>#VALUE!</v>
      </c>
      <c r="F2517" t="s">
        <v>114</v>
      </c>
      <c r="G2517" t="e">
        <f t="shared" si="323"/>
        <v>#VALUE!</v>
      </c>
      <c r="H2517" t="e">
        <f t="shared" si="324"/>
        <v>#VALUE!</v>
      </c>
      <c r="I2517" t="e">
        <f t="shared" si="325"/>
        <v>#VALUE!</v>
      </c>
      <c r="J2517" t="e">
        <f t="shared" si="326"/>
        <v>#VALUE!</v>
      </c>
    </row>
    <row r="2518" spans="1:10" x14ac:dyDescent="0.35">
      <c r="A2518">
        <f>'1.Paste ERM report here'!N846</f>
        <v>0</v>
      </c>
      <c r="B2518" t="e">
        <f t="shared" si="319"/>
        <v>#VALUE!</v>
      </c>
      <c r="C2518" t="e">
        <f t="shared" si="320"/>
        <v>#VALUE!</v>
      </c>
      <c r="D2518" t="e">
        <f t="shared" si="321"/>
        <v>#VALUE!</v>
      </c>
      <c r="E2518" t="e">
        <f t="shared" si="322"/>
        <v>#VALUE!</v>
      </c>
      <c r="F2518" t="s">
        <v>114</v>
      </c>
      <c r="G2518" t="e">
        <f t="shared" si="323"/>
        <v>#VALUE!</v>
      </c>
      <c r="H2518" t="e">
        <f t="shared" si="324"/>
        <v>#VALUE!</v>
      </c>
      <c r="I2518" t="e">
        <f t="shared" si="325"/>
        <v>#VALUE!</v>
      </c>
      <c r="J2518" t="e">
        <f t="shared" si="326"/>
        <v>#VALUE!</v>
      </c>
    </row>
    <row r="2519" spans="1:10" x14ac:dyDescent="0.35">
      <c r="A2519">
        <f>'1.Paste ERM report here'!N847</f>
        <v>0</v>
      </c>
      <c r="B2519" t="e">
        <f t="shared" si="319"/>
        <v>#VALUE!</v>
      </c>
      <c r="C2519" t="e">
        <f t="shared" si="320"/>
        <v>#VALUE!</v>
      </c>
      <c r="D2519" t="e">
        <f t="shared" si="321"/>
        <v>#VALUE!</v>
      </c>
      <c r="E2519" t="e">
        <f t="shared" si="322"/>
        <v>#VALUE!</v>
      </c>
      <c r="F2519" t="s">
        <v>114</v>
      </c>
      <c r="G2519" t="e">
        <f t="shared" si="323"/>
        <v>#VALUE!</v>
      </c>
      <c r="H2519" t="e">
        <f t="shared" si="324"/>
        <v>#VALUE!</v>
      </c>
      <c r="I2519" t="e">
        <f t="shared" si="325"/>
        <v>#VALUE!</v>
      </c>
      <c r="J2519" t="e">
        <f t="shared" si="326"/>
        <v>#VALUE!</v>
      </c>
    </row>
    <row r="2520" spans="1:10" x14ac:dyDescent="0.35">
      <c r="A2520">
        <f>'1.Paste ERM report here'!N848</f>
        <v>0</v>
      </c>
      <c r="B2520" t="e">
        <f t="shared" si="319"/>
        <v>#VALUE!</v>
      </c>
      <c r="C2520" t="e">
        <f t="shared" si="320"/>
        <v>#VALUE!</v>
      </c>
      <c r="D2520" t="e">
        <f t="shared" si="321"/>
        <v>#VALUE!</v>
      </c>
      <c r="E2520" t="e">
        <f t="shared" si="322"/>
        <v>#VALUE!</v>
      </c>
      <c r="F2520" t="s">
        <v>114</v>
      </c>
      <c r="G2520" t="e">
        <f t="shared" si="323"/>
        <v>#VALUE!</v>
      </c>
      <c r="H2520" t="e">
        <f t="shared" si="324"/>
        <v>#VALUE!</v>
      </c>
      <c r="I2520" t="e">
        <f t="shared" si="325"/>
        <v>#VALUE!</v>
      </c>
      <c r="J2520" t="e">
        <f t="shared" si="326"/>
        <v>#VALUE!</v>
      </c>
    </row>
    <row r="2521" spans="1:10" x14ac:dyDescent="0.35">
      <c r="A2521">
        <f>'1.Paste ERM report here'!N849</f>
        <v>0</v>
      </c>
      <c r="B2521" t="e">
        <f t="shared" si="319"/>
        <v>#VALUE!</v>
      </c>
      <c r="C2521" t="e">
        <f t="shared" si="320"/>
        <v>#VALUE!</v>
      </c>
      <c r="D2521" t="e">
        <f t="shared" si="321"/>
        <v>#VALUE!</v>
      </c>
      <c r="E2521" t="e">
        <f t="shared" si="322"/>
        <v>#VALUE!</v>
      </c>
      <c r="F2521" t="s">
        <v>114</v>
      </c>
      <c r="G2521" t="e">
        <f t="shared" si="323"/>
        <v>#VALUE!</v>
      </c>
      <c r="H2521" t="e">
        <f t="shared" si="324"/>
        <v>#VALUE!</v>
      </c>
      <c r="I2521" t="e">
        <f t="shared" si="325"/>
        <v>#VALUE!</v>
      </c>
      <c r="J2521" t="e">
        <f t="shared" si="326"/>
        <v>#VALUE!</v>
      </c>
    </row>
    <row r="2522" spans="1:10" x14ac:dyDescent="0.35">
      <c r="A2522">
        <f>'1.Paste ERM report here'!N850</f>
        <v>0</v>
      </c>
      <c r="B2522" t="e">
        <f t="shared" si="319"/>
        <v>#VALUE!</v>
      </c>
      <c r="C2522" t="e">
        <f t="shared" si="320"/>
        <v>#VALUE!</v>
      </c>
      <c r="D2522" t="e">
        <f t="shared" si="321"/>
        <v>#VALUE!</v>
      </c>
      <c r="E2522" t="e">
        <f t="shared" si="322"/>
        <v>#VALUE!</v>
      </c>
      <c r="F2522" t="s">
        <v>114</v>
      </c>
      <c r="G2522" t="e">
        <f t="shared" si="323"/>
        <v>#VALUE!</v>
      </c>
      <c r="H2522" t="e">
        <f t="shared" si="324"/>
        <v>#VALUE!</v>
      </c>
      <c r="I2522" t="e">
        <f t="shared" si="325"/>
        <v>#VALUE!</v>
      </c>
      <c r="J2522" t="e">
        <f t="shared" si="326"/>
        <v>#VALUE!</v>
      </c>
    </row>
    <row r="2523" spans="1:10" x14ac:dyDescent="0.35">
      <c r="A2523">
        <f>'1.Paste ERM report here'!N851</f>
        <v>0</v>
      </c>
      <c r="B2523" t="e">
        <f t="shared" si="319"/>
        <v>#VALUE!</v>
      </c>
      <c r="C2523" t="e">
        <f t="shared" si="320"/>
        <v>#VALUE!</v>
      </c>
      <c r="D2523" t="e">
        <f t="shared" si="321"/>
        <v>#VALUE!</v>
      </c>
      <c r="E2523" t="e">
        <f t="shared" si="322"/>
        <v>#VALUE!</v>
      </c>
      <c r="F2523" t="s">
        <v>114</v>
      </c>
      <c r="G2523" t="e">
        <f t="shared" si="323"/>
        <v>#VALUE!</v>
      </c>
      <c r="H2523" t="e">
        <f t="shared" si="324"/>
        <v>#VALUE!</v>
      </c>
      <c r="I2523" t="e">
        <f t="shared" si="325"/>
        <v>#VALUE!</v>
      </c>
      <c r="J2523" t="e">
        <f t="shared" si="326"/>
        <v>#VALUE!</v>
      </c>
    </row>
    <row r="2524" spans="1:10" x14ac:dyDescent="0.35">
      <c r="A2524">
        <f>'1.Paste ERM report here'!N852</f>
        <v>0</v>
      </c>
      <c r="B2524" t="e">
        <f t="shared" ref="B2524:B2587" si="327">LEFT(A2524,SEARCH("&gt;",A2524,1))</f>
        <v>#VALUE!</v>
      </c>
      <c r="C2524" t="e">
        <f t="shared" si="320"/>
        <v>#VALUE!</v>
      </c>
      <c r="D2524" t="e">
        <f t="shared" si="321"/>
        <v>#VALUE!</v>
      </c>
      <c r="E2524" t="e">
        <f t="shared" si="322"/>
        <v>#VALUE!</v>
      </c>
      <c r="F2524" t="s">
        <v>114</v>
      </c>
      <c r="G2524" t="e">
        <f t="shared" si="323"/>
        <v>#VALUE!</v>
      </c>
      <c r="H2524" t="e">
        <f t="shared" si="324"/>
        <v>#VALUE!</v>
      </c>
      <c r="I2524" t="e">
        <f t="shared" si="325"/>
        <v>#VALUE!</v>
      </c>
      <c r="J2524" t="e">
        <f t="shared" si="326"/>
        <v>#VALUE!</v>
      </c>
    </row>
    <row r="2525" spans="1:10" x14ac:dyDescent="0.35">
      <c r="A2525">
        <f>'1.Paste ERM report here'!N853</f>
        <v>0</v>
      </c>
      <c r="B2525" t="e">
        <f t="shared" si="327"/>
        <v>#VALUE!</v>
      </c>
      <c r="C2525" t="e">
        <f t="shared" si="320"/>
        <v>#VALUE!</v>
      </c>
      <c r="D2525" t="e">
        <f t="shared" si="321"/>
        <v>#VALUE!</v>
      </c>
      <c r="E2525" t="e">
        <f t="shared" si="322"/>
        <v>#VALUE!</v>
      </c>
      <c r="F2525" t="s">
        <v>114</v>
      </c>
      <c r="G2525" t="e">
        <f t="shared" si="323"/>
        <v>#VALUE!</v>
      </c>
      <c r="H2525" t="e">
        <f t="shared" si="324"/>
        <v>#VALUE!</v>
      </c>
      <c r="I2525" t="e">
        <f t="shared" si="325"/>
        <v>#VALUE!</v>
      </c>
      <c r="J2525" t="e">
        <f t="shared" si="326"/>
        <v>#VALUE!</v>
      </c>
    </row>
    <row r="2526" spans="1:10" x14ac:dyDescent="0.35">
      <c r="A2526">
        <f>'1.Paste ERM report here'!N854</f>
        <v>0</v>
      </c>
      <c r="B2526" t="e">
        <f t="shared" si="327"/>
        <v>#VALUE!</v>
      </c>
      <c r="C2526" t="e">
        <f t="shared" si="320"/>
        <v>#VALUE!</v>
      </c>
      <c r="D2526" t="e">
        <f t="shared" si="321"/>
        <v>#VALUE!</v>
      </c>
      <c r="E2526" t="e">
        <f t="shared" si="322"/>
        <v>#VALUE!</v>
      </c>
      <c r="F2526" t="s">
        <v>114</v>
      </c>
      <c r="G2526" t="e">
        <f t="shared" si="323"/>
        <v>#VALUE!</v>
      </c>
      <c r="H2526" t="e">
        <f t="shared" si="324"/>
        <v>#VALUE!</v>
      </c>
      <c r="I2526" t="e">
        <f t="shared" si="325"/>
        <v>#VALUE!</v>
      </c>
      <c r="J2526" t="e">
        <f t="shared" si="326"/>
        <v>#VALUE!</v>
      </c>
    </row>
    <row r="2527" spans="1:10" x14ac:dyDescent="0.35">
      <c r="A2527">
        <f>'1.Paste ERM report here'!N855</f>
        <v>0</v>
      </c>
      <c r="B2527" t="e">
        <f t="shared" si="327"/>
        <v>#VALUE!</v>
      </c>
      <c r="C2527" t="e">
        <f t="shared" si="320"/>
        <v>#VALUE!</v>
      </c>
      <c r="D2527" t="e">
        <f t="shared" si="321"/>
        <v>#VALUE!</v>
      </c>
      <c r="E2527" t="e">
        <f t="shared" si="322"/>
        <v>#VALUE!</v>
      </c>
      <c r="F2527" t="s">
        <v>114</v>
      </c>
      <c r="G2527" t="e">
        <f t="shared" si="323"/>
        <v>#VALUE!</v>
      </c>
      <c r="H2527" t="e">
        <f t="shared" si="324"/>
        <v>#VALUE!</v>
      </c>
      <c r="I2527" t="e">
        <f t="shared" si="325"/>
        <v>#VALUE!</v>
      </c>
      <c r="J2527" t="e">
        <f t="shared" si="326"/>
        <v>#VALUE!</v>
      </c>
    </row>
    <row r="2528" spans="1:10" x14ac:dyDescent="0.35">
      <c r="A2528">
        <f>'1.Paste ERM report here'!N856</f>
        <v>0</v>
      </c>
      <c r="B2528" t="e">
        <f t="shared" si="327"/>
        <v>#VALUE!</v>
      </c>
      <c r="C2528" t="e">
        <f t="shared" si="320"/>
        <v>#VALUE!</v>
      </c>
      <c r="D2528" t="e">
        <f t="shared" si="321"/>
        <v>#VALUE!</v>
      </c>
      <c r="E2528" t="e">
        <f t="shared" si="322"/>
        <v>#VALUE!</v>
      </c>
      <c r="F2528" t="s">
        <v>114</v>
      </c>
      <c r="G2528" t="e">
        <f t="shared" si="323"/>
        <v>#VALUE!</v>
      </c>
      <c r="H2528" t="e">
        <f t="shared" si="324"/>
        <v>#VALUE!</v>
      </c>
      <c r="I2528" t="e">
        <f t="shared" si="325"/>
        <v>#VALUE!</v>
      </c>
      <c r="J2528" t="e">
        <f t="shared" si="326"/>
        <v>#VALUE!</v>
      </c>
    </row>
    <row r="2529" spans="1:10" x14ac:dyDescent="0.35">
      <c r="A2529">
        <f>'1.Paste ERM report here'!N857</f>
        <v>0</v>
      </c>
      <c r="B2529" t="e">
        <f t="shared" si="327"/>
        <v>#VALUE!</v>
      </c>
      <c r="C2529" t="e">
        <f t="shared" si="320"/>
        <v>#VALUE!</v>
      </c>
      <c r="D2529" t="e">
        <f t="shared" si="321"/>
        <v>#VALUE!</v>
      </c>
      <c r="E2529" t="e">
        <f t="shared" si="322"/>
        <v>#VALUE!</v>
      </c>
      <c r="F2529" t="s">
        <v>114</v>
      </c>
      <c r="G2529" t="e">
        <f t="shared" si="323"/>
        <v>#VALUE!</v>
      </c>
      <c r="H2529" t="e">
        <f t="shared" si="324"/>
        <v>#VALUE!</v>
      </c>
      <c r="I2529" t="e">
        <f t="shared" si="325"/>
        <v>#VALUE!</v>
      </c>
      <c r="J2529" t="e">
        <f t="shared" si="326"/>
        <v>#VALUE!</v>
      </c>
    </row>
    <row r="2530" spans="1:10" x14ac:dyDescent="0.35">
      <c r="A2530">
        <f>'1.Paste ERM report here'!N858</f>
        <v>0</v>
      </c>
      <c r="B2530" t="e">
        <f t="shared" si="327"/>
        <v>#VALUE!</v>
      </c>
      <c r="C2530" t="e">
        <f t="shared" si="320"/>
        <v>#VALUE!</v>
      </c>
      <c r="D2530" t="e">
        <f t="shared" si="321"/>
        <v>#VALUE!</v>
      </c>
      <c r="E2530" t="e">
        <f t="shared" si="322"/>
        <v>#VALUE!</v>
      </c>
      <c r="F2530" t="s">
        <v>114</v>
      </c>
      <c r="G2530" t="e">
        <f t="shared" si="323"/>
        <v>#VALUE!</v>
      </c>
      <c r="H2530" t="e">
        <f t="shared" si="324"/>
        <v>#VALUE!</v>
      </c>
      <c r="I2530" t="e">
        <f t="shared" si="325"/>
        <v>#VALUE!</v>
      </c>
      <c r="J2530" t="e">
        <f t="shared" si="326"/>
        <v>#VALUE!</v>
      </c>
    </row>
    <row r="2531" spans="1:10" x14ac:dyDescent="0.35">
      <c r="A2531">
        <f>'1.Paste ERM report here'!N859</f>
        <v>0</v>
      </c>
      <c r="B2531" t="e">
        <f t="shared" si="327"/>
        <v>#VALUE!</v>
      </c>
      <c r="C2531" t="e">
        <f t="shared" si="320"/>
        <v>#VALUE!</v>
      </c>
      <c r="D2531" t="e">
        <f t="shared" si="321"/>
        <v>#VALUE!</v>
      </c>
      <c r="E2531" t="e">
        <f t="shared" si="322"/>
        <v>#VALUE!</v>
      </c>
      <c r="F2531" t="s">
        <v>114</v>
      </c>
      <c r="G2531" t="e">
        <f t="shared" si="323"/>
        <v>#VALUE!</v>
      </c>
      <c r="H2531" t="e">
        <f t="shared" si="324"/>
        <v>#VALUE!</v>
      </c>
      <c r="I2531" t="e">
        <f t="shared" si="325"/>
        <v>#VALUE!</v>
      </c>
      <c r="J2531" t="e">
        <f t="shared" si="326"/>
        <v>#VALUE!</v>
      </c>
    </row>
    <row r="2532" spans="1:10" x14ac:dyDescent="0.35">
      <c r="A2532">
        <f>'1.Paste ERM report here'!N860</f>
        <v>0</v>
      </c>
      <c r="B2532" t="e">
        <f t="shared" si="327"/>
        <v>#VALUE!</v>
      </c>
      <c r="C2532" t="e">
        <f t="shared" si="320"/>
        <v>#VALUE!</v>
      </c>
      <c r="D2532" t="e">
        <f t="shared" si="321"/>
        <v>#VALUE!</v>
      </c>
      <c r="E2532" t="e">
        <f t="shared" si="322"/>
        <v>#VALUE!</v>
      </c>
      <c r="F2532" t="s">
        <v>114</v>
      </c>
      <c r="G2532" t="e">
        <f t="shared" si="323"/>
        <v>#VALUE!</v>
      </c>
      <c r="H2532" t="e">
        <f t="shared" si="324"/>
        <v>#VALUE!</v>
      </c>
      <c r="I2532" t="e">
        <f t="shared" si="325"/>
        <v>#VALUE!</v>
      </c>
      <c r="J2532" t="e">
        <f t="shared" si="326"/>
        <v>#VALUE!</v>
      </c>
    </row>
    <row r="2533" spans="1:10" x14ac:dyDescent="0.35">
      <c r="A2533">
        <f>'1.Paste ERM report here'!N861</f>
        <v>0</v>
      </c>
      <c r="B2533" t="e">
        <f t="shared" si="327"/>
        <v>#VALUE!</v>
      </c>
      <c r="C2533" t="e">
        <f t="shared" si="320"/>
        <v>#VALUE!</v>
      </c>
      <c r="D2533" t="e">
        <f t="shared" si="321"/>
        <v>#VALUE!</v>
      </c>
      <c r="E2533" t="e">
        <f t="shared" si="322"/>
        <v>#VALUE!</v>
      </c>
      <c r="F2533" t="s">
        <v>114</v>
      </c>
      <c r="G2533" t="e">
        <f t="shared" si="323"/>
        <v>#VALUE!</v>
      </c>
      <c r="H2533" t="e">
        <f t="shared" si="324"/>
        <v>#VALUE!</v>
      </c>
      <c r="I2533" t="e">
        <f t="shared" si="325"/>
        <v>#VALUE!</v>
      </c>
      <c r="J2533" t="e">
        <f t="shared" si="326"/>
        <v>#VALUE!</v>
      </c>
    </row>
    <row r="2534" spans="1:10" x14ac:dyDescent="0.35">
      <c r="A2534">
        <f>'1.Paste ERM report here'!N862</f>
        <v>0</v>
      </c>
      <c r="B2534" t="e">
        <f t="shared" si="327"/>
        <v>#VALUE!</v>
      </c>
      <c r="C2534" t="e">
        <f t="shared" si="320"/>
        <v>#VALUE!</v>
      </c>
      <c r="D2534" t="e">
        <f t="shared" si="321"/>
        <v>#VALUE!</v>
      </c>
      <c r="E2534" t="e">
        <f t="shared" si="322"/>
        <v>#VALUE!</v>
      </c>
      <c r="F2534" t="s">
        <v>114</v>
      </c>
      <c r="G2534" t="e">
        <f t="shared" si="323"/>
        <v>#VALUE!</v>
      </c>
      <c r="H2534" t="e">
        <f t="shared" si="324"/>
        <v>#VALUE!</v>
      </c>
      <c r="I2534" t="e">
        <f t="shared" si="325"/>
        <v>#VALUE!</v>
      </c>
      <c r="J2534" t="e">
        <f t="shared" si="326"/>
        <v>#VALUE!</v>
      </c>
    </row>
    <row r="2535" spans="1:10" x14ac:dyDescent="0.35">
      <c r="A2535">
        <f>'1.Paste ERM report here'!N863</f>
        <v>0</v>
      </c>
      <c r="B2535" t="e">
        <f t="shared" si="327"/>
        <v>#VALUE!</v>
      </c>
      <c r="C2535" t="e">
        <f t="shared" si="320"/>
        <v>#VALUE!</v>
      </c>
      <c r="D2535" t="e">
        <f t="shared" si="321"/>
        <v>#VALUE!</v>
      </c>
      <c r="E2535" t="e">
        <f t="shared" si="322"/>
        <v>#VALUE!</v>
      </c>
      <c r="F2535" t="s">
        <v>114</v>
      </c>
      <c r="G2535" t="e">
        <f t="shared" si="323"/>
        <v>#VALUE!</v>
      </c>
      <c r="H2535" t="e">
        <f t="shared" si="324"/>
        <v>#VALUE!</v>
      </c>
      <c r="I2535" t="e">
        <f t="shared" si="325"/>
        <v>#VALUE!</v>
      </c>
      <c r="J2535" t="e">
        <f t="shared" si="326"/>
        <v>#VALUE!</v>
      </c>
    </row>
    <row r="2536" spans="1:10" x14ac:dyDescent="0.35">
      <c r="A2536">
        <f>'1.Paste ERM report here'!N864</f>
        <v>0</v>
      </c>
      <c r="B2536" t="e">
        <f t="shared" si="327"/>
        <v>#VALUE!</v>
      </c>
      <c r="C2536" t="e">
        <f t="shared" si="320"/>
        <v>#VALUE!</v>
      </c>
      <c r="D2536" t="e">
        <f t="shared" si="321"/>
        <v>#VALUE!</v>
      </c>
      <c r="E2536" t="e">
        <f t="shared" si="322"/>
        <v>#VALUE!</v>
      </c>
      <c r="F2536" t="s">
        <v>114</v>
      </c>
      <c r="G2536" t="e">
        <f t="shared" si="323"/>
        <v>#VALUE!</v>
      </c>
      <c r="H2536" t="e">
        <f t="shared" si="324"/>
        <v>#VALUE!</v>
      </c>
      <c r="I2536" t="e">
        <f t="shared" si="325"/>
        <v>#VALUE!</v>
      </c>
      <c r="J2536" t="e">
        <f t="shared" si="326"/>
        <v>#VALUE!</v>
      </c>
    </row>
    <row r="2537" spans="1:10" x14ac:dyDescent="0.35">
      <c r="A2537">
        <f>'1.Paste ERM report here'!N865</f>
        <v>0</v>
      </c>
      <c r="B2537" t="e">
        <f t="shared" si="327"/>
        <v>#VALUE!</v>
      </c>
      <c r="C2537" t="e">
        <f t="shared" ref="C2537:C2600" si="328">MID(A2537,SEARCH("&gt;", A2537,1)+1,(SEARCH("&gt;",A2537,SEARCH("&gt;",A2537,1)+1))-SEARCH("&gt;",A2537,1))</f>
        <v>#VALUE!</v>
      </c>
      <c r="D2537" t="e">
        <f t="shared" ref="D2537:D2600" si="329">MID(A2537,SEARCH("&gt;",A2537,SEARCH("&gt;",A2537,1)+1)+1,SEARCH("&gt;",A2537,SEARCH("&gt;",A2537,SEARCH("&gt;",A2537,1)+1)+1)-SEARCH("&gt;",A2537,SEARCH("&gt;",A2537,1)+1))</f>
        <v>#VALUE!</v>
      </c>
      <c r="E2537" t="e">
        <f t="shared" ref="E2537:E2600" si="330">MID(A2537,SEARCH("Grid",A2537,1),8)</f>
        <v>#VALUE!</v>
      </c>
      <c r="F2537" t="s">
        <v>114</v>
      </c>
      <c r="G2537" t="e">
        <f t="shared" ref="G2537:G2600" si="331">RIGHT(E2537, LEN(E2537)-5)</f>
        <v>#VALUE!</v>
      </c>
      <c r="H2537" t="e">
        <f t="shared" ref="H2537:H2600" si="332">LEFT(D2537, LEN(D2537)-1)</f>
        <v>#VALUE!</v>
      </c>
      <c r="I2537" t="e">
        <f t="shared" ref="I2537:I2600" si="333">CONCATENATE(B2537,C2537,D2537,F2537,G2537)</f>
        <v>#VALUE!</v>
      </c>
      <c r="J2537" t="e">
        <f t="shared" ref="J2537:J2600" si="334">CONCATENATE(B2537,C2537,H2537)</f>
        <v>#VALUE!</v>
      </c>
    </row>
    <row r="2538" spans="1:10" x14ac:dyDescent="0.35">
      <c r="A2538">
        <f>'1.Paste ERM report here'!N866</f>
        <v>0</v>
      </c>
      <c r="B2538" t="e">
        <f t="shared" si="327"/>
        <v>#VALUE!</v>
      </c>
      <c r="C2538" t="e">
        <f t="shared" si="328"/>
        <v>#VALUE!</v>
      </c>
      <c r="D2538" t="e">
        <f t="shared" si="329"/>
        <v>#VALUE!</v>
      </c>
      <c r="E2538" t="e">
        <f t="shared" si="330"/>
        <v>#VALUE!</v>
      </c>
      <c r="F2538" t="s">
        <v>114</v>
      </c>
      <c r="G2538" t="e">
        <f t="shared" si="331"/>
        <v>#VALUE!</v>
      </c>
      <c r="H2538" t="e">
        <f t="shared" si="332"/>
        <v>#VALUE!</v>
      </c>
      <c r="I2538" t="e">
        <f t="shared" si="333"/>
        <v>#VALUE!</v>
      </c>
      <c r="J2538" t="e">
        <f t="shared" si="334"/>
        <v>#VALUE!</v>
      </c>
    </row>
    <row r="2539" spans="1:10" x14ac:dyDescent="0.35">
      <c r="A2539">
        <f>'1.Paste ERM report here'!N867</f>
        <v>0</v>
      </c>
      <c r="B2539" t="e">
        <f t="shared" si="327"/>
        <v>#VALUE!</v>
      </c>
      <c r="C2539" t="e">
        <f t="shared" si="328"/>
        <v>#VALUE!</v>
      </c>
      <c r="D2539" t="e">
        <f t="shared" si="329"/>
        <v>#VALUE!</v>
      </c>
      <c r="E2539" t="e">
        <f t="shared" si="330"/>
        <v>#VALUE!</v>
      </c>
      <c r="F2539" t="s">
        <v>114</v>
      </c>
      <c r="G2539" t="e">
        <f t="shared" si="331"/>
        <v>#VALUE!</v>
      </c>
      <c r="H2539" t="e">
        <f t="shared" si="332"/>
        <v>#VALUE!</v>
      </c>
      <c r="I2539" t="e">
        <f t="shared" si="333"/>
        <v>#VALUE!</v>
      </c>
      <c r="J2539" t="e">
        <f t="shared" si="334"/>
        <v>#VALUE!</v>
      </c>
    </row>
    <row r="2540" spans="1:10" x14ac:dyDescent="0.35">
      <c r="A2540">
        <f>'1.Paste ERM report here'!N868</f>
        <v>0</v>
      </c>
      <c r="B2540" t="e">
        <f t="shared" si="327"/>
        <v>#VALUE!</v>
      </c>
      <c r="C2540" t="e">
        <f t="shared" si="328"/>
        <v>#VALUE!</v>
      </c>
      <c r="D2540" t="e">
        <f t="shared" si="329"/>
        <v>#VALUE!</v>
      </c>
      <c r="E2540" t="e">
        <f t="shared" si="330"/>
        <v>#VALUE!</v>
      </c>
      <c r="F2540" t="s">
        <v>114</v>
      </c>
      <c r="G2540" t="e">
        <f t="shared" si="331"/>
        <v>#VALUE!</v>
      </c>
      <c r="H2540" t="e">
        <f t="shared" si="332"/>
        <v>#VALUE!</v>
      </c>
      <c r="I2540" t="e">
        <f t="shared" si="333"/>
        <v>#VALUE!</v>
      </c>
      <c r="J2540" t="e">
        <f t="shared" si="334"/>
        <v>#VALUE!</v>
      </c>
    </row>
    <row r="2541" spans="1:10" x14ac:dyDescent="0.35">
      <c r="A2541">
        <f>'1.Paste ERM report here'!N869</f>
        <v>0</v>
      </c>
      <c r="B2541" t="e">
        <f t="shared" si="327"/>
        <v>#VALUE!</v>
      </c>
      <c r="C2541" t="e">
        <f t="shared" si="328"/>
        <v>#VALUE!</v>
      </c>
      <c r="D2541" t="e">
        <f t="shared" si="329"/>
        <v>#VALUE!</v>
      </c>
      <c r="E2541" t="e">
        <f t="shared" si="330"/>
        <v>#VALUE!</v>
      </c>
      <c r="F2541" t="s">
        <v>114</v>
      </c>
      <c r="G2541" t="e">
        <f t="shared" si="331"/>
        <v>#VALUE!</v>
      </c>
      <c r="H2541" t="e">
        <f t="shared" si="332"/>
        <v>#VALUE!</v>
      </c>
      <c r="I2541" t="e">
        <f t="shared" si="333"/>
        <v>#VALUE!</v>
      </c>
      <c r="J2541" t="e">
        <f t="shared" si="334"/>
        <v>#VALUE!</v>
      </c>
    </row>
    <row r="2542" spans="1:10" x14ac:dyDescent="0.35">
      <c r="A2542">
        <f>'1.Paste ERM report here'!N870</f>
        <v>0</v>
      </c>
      <c r="B2542" t="e">
        <f t="shared" si="327"/>
        <v>#VALUE!</v>
      </c>
      <c r="C2542" t="e">
        <f t="shared" si="328"/>
        <v>#VALUE!</v>
      </c>
      <c r="D2542" t="e">
        <f t="shared" si="329"/>
        <v>#VALUE!</v>
      </c>
      <c r="E2542" t="e">
        <f t="shared" si="330"/>
        <v>#VALUE!</v>
      </c>
      <c r="F2542" t="s">
        <v>114</v>
      </c>
      <c r="G2542" t="e">
        <f t="shared" si="331"/>
        <v>#VALUE!</v>
      </c>
      <c r="H2542" t="e">
        <f t="shared" si="332"/>
        <v>#VALUE!</v>
      </c>
      <c r="I2542" t="e">
        <f t="shared" si="333"/>
        <v>#VALUE!</v>
      </c>
      <c r="J2542" t="e">
        <f t="shared" si="334"/>
        <v>#VALUE!</v>
      </c>
    </row>
    <row r="2543" spans="1:10" x14ac:dyDescent="0.35">
      <c r="A2543">
        <f>'1.Paste ERM report here'!N871</f>
        <v>0</v>
      </c>
      <c r="B2543" t="e">
        <f t="shared" si="327"/>
        <v>#VALUE!</v>
      </c>
      <c r="C2543" t="e">
        <f t="shared" si="328"/>
        <v>#VALUE!</v>
      </c>
      <c r="D2543" t="e">
        <f t="shared" si="329"/>
        <v>#VALUE!</v>
      </c>
      <c r="E2543" t="e">
        <f t="shared" si="330"/>
        <v>#VALUE!</v>
      </c>
      <c r="F2543" t="s">
        <v>114</v>
      </c>
      <c r="G2543" t="e">
        <f t="shared" si="331"/>
        <v>#VALUE!</v>
      </c>
      <c r="H2543" t="e">
        <f t="shared" si="332"/>
        <v>#VALUE!</v>
      </c>
      <c r="I2543" t="e">
        <f t="shared" si="333"/>
        <v>#VALUE!</v>
      </c>
      <c r="J2543" t="e">
        <f t="shared" si="334"/>
        <v>#VALUE!</v>
      </c>
    </row>
    <row r="2544" spans="1:10" x14ac:dyDescent="0.35">
      <c r="A2544">
        <f>'1.Paste ERM report here'!N872</f>
        <v>0</v>
      </c>
      <c r="B2544" t="e">
        <f t="shared" si="327"/>
        <v>#VALUE!</v>
      </c>
      <c r="C2544" t="e">
        <f t="shared" si="328"/>
        <v>#VALUE!</v>
      </c>
      <c r="D2544" t="e">
        <f t="shared" si="329"/>
        <v>#VALUE!</v>
      </c>
      <c r="E2544" t="e">
        <f t="shared" si="330"/>
        <v>#VALUE!</v>
      </c>
      <c r="F2544" t="s">
        <v>114</v>
      </c>
      <c r="G2544" t="e">
        <f t="shared" si="331"/>
        <v>#VALUE!</v>
      </c>
      <c r="H2544" t="e">
        <f t="shared" si="332"/>
        <v>#VALUE!</v>
      </c>
      <c r="I2544" t="e">
        <f t="shared" si="333"/>
        <v>#VALUE!</v>
      </c>
      <c r="J2544" t="e">
        <f t="shared" si="334"/>
        <v>#VALUE!</v>
      </c>
    </row>
    <row r="2545" spans="1:10" x14ac:dyDescent="0.35">
      <c r="A2545">
        <f>'1.Paste ERM report here'!N873</f>
        <v>0</v>
      </c>
      <c r="B2545" t="e">
        <f t="shared" si="327"/>
        <v>#VALUE!</v>
      </c>
      <c r="C2545" t="e">
        <f t="shared" si="328"/>
        <v>#VALUE!</v>
      </c>
      <c r="D2545" t="e">
        <f t="shared" si="329"/>
        <v>#VALUE!</v>
      </c>
      <c r="E2545" t="e">
        <f t="shared" si="330"/>
        <v>#VALUE!</v>
      </c>
      <c r="F2545" t="s">
        <v>114</v>
      </c>
      <c r="G2545" t="e">
        <f t="shared" si="331"/>
        <v>#VALUE!</v>
      </c>
      <c r="H2545" t="e">
        <f t="shared" si="332"/>
        <v>#VALUE!</v>
      </c>
      <c r="I2545" t="e">
        <f t="shared" si="333"/>
        <v>#VALUE!</v>
      </c>
      <c r="J2545" t="e">
        <f t="shared" si="334"/>
        <v>#VALUE!</v>
      </c>
    </row>
    <row r="2546" spans="1:10" x14ac:dyDescent="0.35">
      <c r="A2546">
        <f>'1.Paste ERM report here'!N874</f>
        <v>0</v>
      </c>
      <c r="B2546" t="e">
        <f t="shared" si="327"/>
        <v>#VALUE!</v>
      </c>
      <c r="C2546" t="e">
        <f t="shared" si="328"/>
        <v>#VALUE!</v>
      </c>
      <c r="D2546" t="e">
        <f t="shared" si="329"/>
        <v>#VALUE!</v>
      </c>
      <c r="E2546" t="e">
        <f t="shared" si="330"/>
        <v>#VALUE!</v>
      </c>
      <c r="F2546" t="s">
        <v>114</v>
      </c>
      <c r="G2546" t="e">
        <f t="shared" si="331"/>
        <v>#VALUE!</v>
      </c>
      <c r="H2546" t="e">
        <f t="shared" si="332"/>
        <v>#VALUE!</v>
      </c>
      <c r="I2546" t="e">
        <f t="shared" si="333"/>
        <v>#VALUE!</v>
      </c>
      <c r="J2546" t="e">
        <f t="shared" si="334"/>
        <v>#VALUE!</v>
      </c>
    </row>
    <row r="2547" spans="1:10" x14ac:dyDescent="0.35">
      <c r="A2547">
        <f>'1.Paste ERM report here'!N875</f>
        <v>0</v>
      </c>
      <c r="B2547" t="e">
        <f t="shared" si="327"/>
        <v>#VALUE!</v>
      </c>
      <c r="C2547" t="e">
        <f t="shared" si="328"/>
        <v>#VALUE!</v>
      </c>
      <c r="D2547" t="e">
        <f t="shared" si="329"/>
        <v>#VALUE!</v>
      </c>
      <c r="E2547" t="e">
        <f t="shared" si="330"/>
        <v>#VALUE!</v>
      </c>
      <c r="F2547" t="s">
        <v>114</v>
      </c>
      <c r="G2547" t="e">
        <f t="shared" si="331"/>
        <v>#VALUE!</v>
      </c>
      <c r="H2547" t="e">
        <f t="shared" si="332"/>
        <v>#VALUE!</v>
      </c>
      <c r="I2547" t="e">
        <f t="shared" si="333"/>
        <v>#VALUE!</v>
      </c>
      <c r="J2547" t="e">
        <f t="shared" si="334"/>
        <v>#VALUE!</v>
      </c>
    </row>
    <row r="2548" spans="1:10" x14ac:dyDescent="0.35">
      <c r="A2548">
        <f>'1.Paste ERM report here'!N876</f>
        <v>0</v>
      </c>
      <c r="B2548" t="e">
        <f t="shared" si="327"/>
        <v>#VALUE!</v>
      </c>
      <c r="C2548" t="e">
        <f t="shared" si="328"/>
        <v>#VALUE!</v>
      </c>
      <c r="D2548" t="e">
        <f t="shared" si="329"/>
        <v>#VALUE!</v>
      </c>
      <c r="E2548" t="e">
        <f t="shared" si="330"/>
        <v>#VALUE!</v>
      </c>
      <c r="F2548" t="s">
        <v>114</v>
      </c>
      <c r="G2548" t="e">
        <f t="shared" si="331"/>
        <v>#VALUE!</v>
      </c>
      <c r="H2548" t="e">
        <f t="shared" si="332"/>
        <v>#VALUE!</v>
      </c>
      <c r="I2548" t="e">
        <f t="shared" si="333"/>
        <v>#VALUE!</v>
      </c>
      <c r="J2548" t="e">
        <f t="shared" si="334"/>
        <v>#VALUE!</v>
      </c>
    </row>
    <row r="2549" spans="1:10" x14ac:dyDescent="0.35">
      <c r="A2549">
        <f>'1.Paste ERM report here'!N877</f>
        <v>0</v>
      </c>
      <c r="B2549" t="e">
        <f t="shared" si="327"/>
        <v>#VALUE!</v>
      </c>
      <c r="C2549" t="e">
        <f t="shared" si="328"/>
        <v>#VALUE!</v>
      </c>
      <c r="D2549" t="e">
        <f t="shared" si="329"/>
        <v>#VALUE!</v>
      </c>
      <c r="E2549" t="e">
        <f t="shared" si="330"/>
        <v>#VALUE!</v>
      </c>
      <c r="F2549" t="s">
        <v>114</v>
      </c>
      <c r="G2549" t="e">
        <f t="shared" si="331"/>
        <v>#VALUE!</v>
      </c>
      <c r="H2549" t="e">
        <f t="shared" si="332"/>
        <v>#VALUE!</v>
      </c>
      <c r="I2549" t="e">
        <f t="shared" si="333"/>
        <v>#VALUE!</v>
      </c>
      <c r="J2549" t="e">
        <f t="shared" si="334"/>
        <v>#VALUE!</v>
      </c>
    </row>
    <row r="2550" spans="1:10" x14ac:dyDescent="0.35">
      <c r="A2550">
        <f>'1.Paste ERM report here'!N878</f>
        <v>0</v>
      </c>
      <c r="B2550" t="e">
        <f t="shared" si="327"/>
        <v>#VALUE!</v>
      </c>
      <c r="C2550" t="e">
        <f t="shared" si="328"/>
        <v>#VALUE!</v>
      </c>
      <c r="D2550" t="e">
        <f t="shared" si="329"/>
        <v>#VALUE!</v>
      </c>
      <c r="E2550" t="e">
        <f t="shared" si="330"/>
        <v>#VALUE!</v>
      </c>
      <c r="F2550" t="s">
        <v>114</v>
      </c>
      <c r="G2550" t="e">
        <f t="shared" si="331"/>
        <v>#VALUE!</v>
      </c>
      <c r="H2550" t="e">
        <f t="shared" si="332"/>
        <v>#VALUE!</v>
      </c>
      <c r="I2550" t="e">
        <f t="shared" si="333"/>
        <v>#VALUE!</v>
      </c>
      <c r="J2550" t="e">
        <f t="shared" si="334"/>
        <v>#VALUE!</v>
      </c>
    </row>
    <row r="2551" spans="1:10" x14ac:dyDescent="0.35">
      <c r="A2551">
        <f>'1.Paste ERM report here'!N879</f>
        <v>0</v>
      </c>
      <c r="B2551" t="e">
        <f t="shared" si="327"/>
        <v>#VALUE!</v>
      </c>
      <c r="C2551" t="e">
        <f t="shared" si="328"/>
        <v>#VALUE!</v>
      </c>
      <c r="D2551" t="e">
        <f t="shared" si="329"/>
        <v>#VALUE!</v>
      </c>
      <c r="E2551" t="e">
        <f t="shared" si="330"/>
        <v>#VALUE!</v>
      </c>
      <c r="F2551" t="s">
        <v>114</v>
      </c>
      <c r="G2551" t="e">
        <f t="shared" si="331"/>
        <v>#VALUE!</v>
      </c>
      <c r="H2551" t="e">
        <f t="shared" si="332"/>
        <v>#VALUE!</v>
      </c>
      <c r="I2551" t="e">
        <f t="shared" si="333"/>
        <v>#VALUE!</v>
      </c>
      <c r="J2551" t="e">
        <f t="shared" si="334"/>
        <v>#VALUE!</v>
      </c>
    </row>
    <row r="2552" spans="1:10" x14ac:dyDescent="0.35">
      <c r="A2552">
        <f>'1.Paste ERM report here'!N880</f>
        <v>0</v>
      </c>
      <c r="B2552" t="e">
        <f t="shared" si="327"/>
        <v>#VALUE!</v>
      </c>
      <c r="C2552" t="e">
        <f t="shared" si="328"/>
        <v>#VALUE!</v>
      </c>
      <c r="D2552" t="e">
        <f t="shared" si="329"/>
        <v>#VALUE!</v>
      </c>
      <c r="E2552" t="e">
        <f t="shared" si="330"/>
        <v>#VALUE!</v>
      </c>
      <c r="F2552" t="s">
        <v>114</v>
      </c>
      <c r="G2552" t="e">
        <f t="shared" si="331"/>
        <v>#VALUE!</v>
      </c>
      <c r="H2552" t="e">
        <f t="shared" si="332"/>
        <v>#VALUE!</v>
      </c>
      <c r="I2552" t="e">
        <f t="shared" si="333"/>
        <v>#VALUE!</v>
      </c>
      <c r="J2552" t="e">
        <f t="shared" si="334"/>
        <v>#VALUE!</v>
      </c>
    </row>
    <row r="2553" spans="1:10" x14ac:dyDescent="0.35">
      <c r="A2553">
        <f>'1.Paste ERM report here'!N881</f>
        <v>0</v>
      </c>
      <c r="B2553" t="e">
        <f t="shared" si="327"/>
        <v>#VALUE!</v>
      </c>
      <c r="C2553" t="e">
        <f t="shared" si="328"/>
        <v>#VALUE!</v>
      </c>
      <c r="D2553" t="e">
        <f t="shared" si="329"/>
        <v>#VALUE!</v>
      </c>
      <c r="E2553" t="e">
        <f t="shared" si="330"/>
        <v>#VALUE!</v>
      </c>
      <c r="F2553" t="s">
        <v>114</v>
      </c>
      <c r="G2553" t="e">
        <f t="shared" si="331"/>
        <v>#VALUE!</v>
      </c>
      <c r="H2553" t="e">
        <f t="shared" si="332"/>
        <v>#VALUE!</v>
      </c>
      <c r="I2553" t="e">
        <f t="shared" si="333"/>
        <v>#VALUE!</v>
      </c>
      <c r="J2553" t="e">
        <f t="shared" si="334"/>
        <v>#VALUE!</v>
      </c>
    </row>
    <row r="2554" spans="1:10" x14ac:dyDescent="0.35">
      <c r="A2554">
        <f>'1.Paste ERM report here'!N882</f>
        <v>0</v>
      </c>
      <c r="B2554" t="e">
        <f t="shared" si="327"/>
        <v>#VALUE!</v>
      </c>
      <c r="C2554" t="e">
        <f t="shared" si="328"/>
        <v>#VALUE!</v>
      </c>
      <c r="D2554" t="e">
        <f t="shared" si="329"/>
        <v>#VALUE!</v>
      </c>
      <c r="E2554" t="e">
        <f t="shared" si="330"/>
        <v>#VALUE!</v>
      </c>
      <c r="F2554" t="s">
        <v>114</v>
      </c>
      <c r="G2554" t="e">
        <f t="shared" si="331"/>
        <v>#VALUE!</v>
      </c>
      <c r="H2554" t="e">
        <f t="shared" si="332"/>
        <v>#VALUE!</v>
      </c>
      <c r="I2554" t="e">
        <f t="shared" si="333"/>
        <v>#VALUE!</v>
      </c>
      <c r="J2554" t="e">
        <f t="shared" si="334"/>
        <v>#VALUE!</v>
      </c>
    </row>
    <row r="2555" spans="1:10" x14ac:dyDescent="0.35">
      <c r="A2555">
        <f>'1.Paste ERM report here'!N883</f>
        <v>0</v>
      </c>
      <c r="B2555" t="e">
        <f t="shared" si="327"/>
        <v>#VALUE!</v>
      </c>
      <c r="C2555" t="e">
        <f t="shared" si="328"/>
        <v>#VALUE!</v>
      </c>
      <c r="D2555" t="e">
        <f t="shared" si="329"/>
        <v>#VALUE!</v>
      </c>
      <c r="E2555" t="e">
        <f t="shared" si="330"/>
        <v>#VALUE!</v>
      </c>
      <c r="F2555" t="s">
        <v>114</v>
      </c>
      <c r="G2555" t="e">
        <f t="shared" si="331"/>
        <v>#VALUE!</v>
      </c>
      <c r="H2555" t="e">
        <f t="shared" si="332"/>
        <v>#VALUE!</v>
      </c>
      <c r="I2555" t="e">
        <f t="shared" si="333"/>
        <v>#VALUE!</v>
      </c>
      <c r="J2555" t="e">
        <f t="shared" si="334"/>
        <v>#VALUE!</v>
      </c>
    </row>
    <row r="2556" spans="1:10" x14ac:dyDescent="0.35">
      <c r="A2556">
        <f>'1.Paste ERM report here'!N884</f>
        <v>0</v>
      </c>
      <c r="B2556" t="e">
        <f t="shared" si="327"/>
        <v>#VALUE!</v>
      </c>
      <c r="C2556" t="e">
        <f t="shared" si="328"/>
        <v>#VALUE!</v>
      </c>
      <c r="D2556" t="e">
        <f t="shared" si="329"/>
        <v>#VALUE!</v>
      </c>
      <c r="E2556" t="e">
        <f t="shared" si="330"/>
        <v>#VALUE!</v>
      </c>
      <c r="F2556" t="s">
        <v>114</v>
      </c>
      <c r="G2556" t="e">
        <f t="shared" si="331"/>
        <v>#VALUE!</v>
      </c>
      <c r="H2556" t="e">
        <f t="shared" si="332"/>
        <v>#VALUE!</v>
      </c>
      <c r="I2556" t="e">
        <f t="shared" si="333"/>
        <v>#VALUE!</v>
      </c>
      <c r="J2556" t="e">
        <f t="shared" si="334"/>
        <v>#VALUE!</v>
      </c>
    </row>
    <row r="2557" spans="1:10" x14ac:dyDescent="0.35">
      <c r="A2557">
        <f>'1.Paste ERM report here'!N885</f>
        <v>0</v>
      </c>
      <c r="B2557" t="e">
        <f t="shared" si="327"/>
        <v>#VALUE!</v>
      </c>
      <c r="C2557" t="e">
        <f t="shared" si="328"/>
        <v>#VALUE!</v>
      </c>
      <c r="D2557" t="e">
        <f t="shared" si="329"/>
        <v>#VALUE!</v>
      </c>
      <c r="E2557" t="e">
        <f t="shared" si="330"/>
        <v>#VALUE!</v>
      </c>
      <c r="F2557" t="s">
        <v>114</v>
      </c>
      <c r="G2557" t="e">
        <f t="shared" si="331"/>
        <v>#VALUE!</v>
      </c>
      <c r="H2557" t="e">
        <f t="shared" si="332"/>
        <v>#VALUE!</v>
      </c>
      <c r="I2557" t="e">
        <f t="shared" si="333"/>
        <v>#VALUE!</v>
      </c>
      <c r="J2557" t="e">
        <f t="shared" si="334"/>
        <v>#VALUE!</v>
      </c>
    </row>
    <row r="2558" spans="1:10" x14ac:dyDescent="0.35">
      <c r="A2558">
        <f>'1.Paste ERM report here'!N886</f>
        <v>0</v>
      </c>
      <c r="B2558" t="e">
        <f t="shared" si="327"/>
        <v>#VALUE!</v>
      </c>
      <c r="C2558" t="e">
        <f t="shared" si="328"/>
        <v>#VALUE!</v>
      </c>
      <c r="D2558" t="e">
        <f t="shared" si="329"/>
        <v>#VALUE!</v>
      </c>
      <c r="E2558" t="e">
        <f t="shared" si="330"/>
        <v>#VALUE!</v>
      </c>
      <c r="F2558" t="s">
        <v>114</v>
      </c>
      <c r="G2558" t="e">
        <f t="shared" si="331"/>
        <v>#VALUE!</v>
      </c>
      <c r="H2558" t="e">
        <f t="shared" si="332"/>
        <v>#VALUE!</v>
      </c>
      <c r="I2558" t="e">
        <f t="shared" si="333"/>
        <v>#VALUE!</v>
      </c>
      <c r="J2558" t="e">
        <f t="shared" si="334"/>
        <v>#VALUE!</v>
      </c>
    </row>
    <row r="2559" spans="1:10" x14ac:dyDescent="0.35">
      <c r="A2559">
        <f>'1.Paste ERM report here'!N887</f>
        <v>0</v>
      </c>
      <c r="B2559" t="e">
        <f t="shared" si="327"/>
        <v>#VALUE!</v>
      </c>
      <c r="C2559" t="e">
        <f t="shared" si="328"/>
        <v>#VALUE!</v>
      </c>
      <c r="D2559" t="e">
        <f t="shared" si="329"/>
        <v>#VALUE!</v>
      </c>
      <c r="E2559" t="e">
        <f t="shared" si="330"/>
        <v>#VALUE!</v>
      </c>
      <c r="F2559" t="s">
        <v>114</v>
      </c>
      <c r="G2559" t="e">
        <f t="shared" si="331"/>
        <v>#VALUE!</v>
      </c>
      <c r="H2559" t="e">
        <f t="shared" si="332"/>
        <v>#VALUE!</v>
      </c>
      <c r="I2559" t="e">
        <f t="shared" si="333"/>
        <v>#VALUE!</v>
      </c>
      <c r="J2559" t="e">
        <f t="shared" si="334"/>
        <v>#VALUE!</v>
      </c>
    </row>
    <row r="2560" spans="1:10" x14ac:dyDescent="0.35">
      <c r="A2560">
        <f>'1.Paste ERM report here'!N888</f>
        <v>0</v>
      </c>
      <c r="B2560" t="e">
        <f t="shared" si="327"/>
        <v>#VALUE!</v>
      </c>
      <c r="C2560" t="e">
        <f t="shared" si="328"/>
        <v>#VALUE!</v>
      </c>
      <c r="D2560" t="e">
        <f t="shared" si="329"/>
        <v>#VALUE!</v>
      </c>
      <c r="E2560" t="e">
        <f t="shared" si="330"/>
        <v>#VALUE!</v>
      </c>
      <c r="F2560" t="s">
        <v>114</v>
      </c>
      <c r="G2560" t="e">
        <f t="shared" si="331"/>
        <v>#VALUE!</v>
      </c>
      <c r="H2560" t="e">
        <f t="shared" si="332"/>
        <v>#VALUE!</v>
      </c>
      <c r="I2560" t="e">
        <f t="shared" si="333"/>
        <v>#VALUE!</v>
      </c>
      <c r="J2560" t="e">
        <f t="shared" si="334"/>
        <v>#VALUE!</v>
      </c>
    </row>
    <row r="2561" spans="1:10" x14ac:dyDescent="0.35">
      <c r="A2561">
        <f>'1.Paste ERM report here'!N889</f>
        <v>0</v>
      </c>
      <c r="B2561" t="e">
        <f t="shared" si="327"/>
        <v>#VALUE!</v>
      </c>
      <c r="C2561" t="e">
        <f t="shared" si="328"/>
        <v>#VALUE!</v>
      </c>
      <c r="D2561" t="e">
        <f t="shared" si="329"/>
        <v>#VALUE!</v>
      </c>
      <c r="E2561" t="e">
        <f t="shared" si="330"/>
        <v>#VALUE!</v>
      </c>
      <c r="F2561" t="s">
        <v>114</v>
      </c>
      <c r="G2561" t="e">
        <f t="shared" si="331"/>
        <v>#VALUE!</v>
      </c>
      <c r="H2561" t="e">
        <f t="shared" si="332"/>
        <v>#VALUE!</v>
      </c>
      <c r="I2561" t="e">
        <f t="shared" si="333"/>
        <v>#VALUE!</v>
      </c>
      <c r="J2561" t="e">
        <f t="shared" si="334"/>
        <v>#VALUE!</v>
      </c>
    </row>
    <row r="2562" spans="1:10" x14ac:dyDescent="0.35">
      <c r="A2562">
        <f>'1.Paste ERM report here'!N890</f>
        <v>0</v>
      </c>
      <c r="B2562" t="e">
        <f t="shared" si="327"/>
        <v>#VALUE!</v>
      </c>
      <c r="C2562" t="e">
        <f t="shared" si="328"/>
        <v>#VALUE!</v>
      </c>
      <c r="D2562" t="e">
        <f t="shared" si="329"/>
        <v>#VALUE!</v>
      </c>
      <c r="E2562" t="e">
        <f t="shared" si="330"/>
        <v>#VALUE!</v>
      </c>
      <c r="F2562" t="s">
        <v>114</v>
      </c>
      <c r="G2562" t="e">
        <f t="shared" si="331"/>
        <v>#VALUE!</v>
      </c>
      <c r="H2562" t="e">
        <f t="shared" si="332"/>
        <v>#VALUE!</v>
      </c>
      <c r="I2562" t="e">
        <f t="shared" si="333"/>
        <v>#VALUE!</v>
      </c>
      <c r="J2562" t="e">
        <f t="shared" si="334"/>
        <v>#VALUE!</v>
      </c>
    </row>
    <row r="2563" spans="1:10" x14ac:dyDescent="0.35">
      <c r="A2563">
        <f>'1.Paste ERM report here'!N891</f>
        <v>0</v>
      </c>
      <c r="B2563" t="e">
        <f t="shared" si="327"/>
        <v>#VALUE!</v>
      </c>
      <c r="C2563" t="e">
        <f t="shared" si="328"/>
        <v>#VALUE!</v>
      </c>
      <c r="D2563" t="e">
        <f t="shared" si="329"/>
        <v>#VALUE!</v>
      </c>
      <c r="E2563" t="e">
        <f t="shared" si="330"/>
        <v>#VALUE!</v>
      </c>
      <c r="F2563" t="s">
        <v>114</v>
      </c>
      <c r="G2563" t="e">
        <f t="shared" si="331"/>
        <v>#VALUE!</v>
      </c>
      <c r="H2563" t="e">
        <f t="shared" si="332"/>
        <v>#VALUE!</v>
      </c>
      <c r="I2563" t="e">
        <f t="shared" si="333"/>
        <v>#VALUE!</v>
      </c>
      <c r="J2563" t="e">
        <f t="shared" si="334"/>
        <v>#VALUE!</v>
      </c>
    </row>
    <row r="2564" spans="1:10" x14ac:dyDescent="0.35">
      <c r="A2564">
        <f>'1.Paste ERM report here'!N892</f>
        <v>0</v>
      </c>
      <c r="B2564" t="e">
        <f t="shared" si="327"/>
        <v>#VALUE!</v>
      </c>
      <c r="C2564" t="e">
        <f t="shared" si="328"/>
        <v>#VALUE!</v>
      </c>
      <c r="D2564" t="e">
        <f t="shared" si="329"/>
        <v>#VALUE!</v>
      </c>
      <c r="E2564" t="e">
        <f t="shared" si="330"/>
        <v>#VALUE!</v>
      </c>
      <c r="F2564" t="s">
        <v>114</v>
      </c>
      <c r="G2564" t="e">
        <f t="shared" si="331"/>
        <v>#VALUE!</v>
      </c>
      <c r="H2564" t="e">
        <f t="shared" si="332"/>
        <v>#VALUE!</v>
      </c>
      <c r="I2564" t="e">
        <f t="shared" si="333"/>
        <v>#VALUE!</v>
      </c>
      <c r="J2564" t="e">
        <f t="shared" si="334"/>
        <v>#VALUE!</v>
      </c>
    </row>
    <row r="2565" spans="1:10" x14ac:dyDescent="0.35">
      <c r="A2565">
        <f>'1.Paste ERM report here'!N893</f>
        <v>0</v>
      </c>
      <c r="B2565" t="e">
        <f t="shared" si="327"/>
        <v>#VALUE!</v>
      </c>
      <c r="C2565" t="e">
        <f t="shared" si="328"/>
        <v>#VALUE!</v>
      </c>
      <c r="D2565" t="e">
        <f t="shared" si="329"/>
        <v>#VALUE!</v>
      </c>
      <c r="E2565" t="e">
        <f t="shared" si="330"/>
        <v>#VALUE!</v>
      </c>
      <c r="F2565" t="s">
        <v>114</v>
      </c>
      <c r="G2565" t="e">
        <f t="shared" si="331"/>
        <v>#VALUE!</v>
      </c>
      <c r="H2565" t="e">
        <f t="shared" si="332"/>
        <v>#VALUE!</v>
      </c>
      <c r="I2565" t="e">
        <f t="shared" si="333"/>
        <v>#VALUE!</v>
      </c>
      <c r="J2565" t="e">
        <f t="shared" si="334"/>
        <v>#VALUE!</v>
      </c>
    </row>
    <row r="2566" spans="1:10" x14ac:dyDescent="0.35">
      <c r="A2566">
        <f>'1.Paste ERM report here'!N894</f>
        <v>0</v>
      </c>
      <c r="B2566" t="e">
        <f t="shared" si="327"/>
        <v>#VALUE!</v>
      </c>
      <c r="C2566" t="e">
        <f t="shared" si="328"/>
        <v>#VALUE!</v>
      </c>
      <c r="D2566" t="e">
        <f t="shared" si="329"/>
        <v>#VALUE!</v>
      </c>
      <c r="E2566" t="e">
        <f t="shared" si="330"/>
        <v>#VALUE!</v>
      </c>
      <c r="F2566" t="s">
        <v>114</v>
      </c>
      <c r="G2566" t="e">
        <f t="shared" si="331"/>
        <v>#VALUE!</v>
      </c>
      <c r="H2566" t="e">
        <f t="shared" si="332"/>
        <v>#VALUE!</v>
      </c>
      <c r="I2566" t="e">
        <f t="shared" si="333"/>
        <v>#VALUE!</v>
      </c>
      <c r="J2566" t="e">
        <f t="shared" si="334"/>
        <v>#VALUE!</v>
      </c>
    </row>
    <row r="2567" spans="1:10" x14ac:dyDescent="0.35">
      <c r="A2567">
        <f>'1.Paste ERM report here'!N895</f>
        <v>0</v>
      </c>
      <c r="B2567" t="e">
        <f t="shared" si="327"/>
        <v>#VALUE!</v>
      </c>
      <c r="C2567" t="e">
        <f t="shared" si="328"/>
        <v>#VALUE!</v>
      </c>
      <c r="D2567" t="e">
        <f t="shared" si="329"/>
        <v>#VALUE!</v>
      </c>
      <c r="E2567" t="e">
        <f t="shared" si="330"/>
        <v>#VALUE!</v>
      </c>
      <c r="F2567" t="s">
        <v>114</v>
      </c>
      <c r="G2567" t="e">
        <f t="shared" si="331"/>
        <v>#VALUE!</v>
      </c>
      <c r="H2567" t="e">
        <f t="shared" si="332"/>
        <v>#VALUE!</v>
      </c>
      <c r="I2567" t="e">
        <f t="shared" si="333"/>
        <v>#VALUE!</v>
      </c>
      <c r="J2567" t="e">
        <f t="shared" si="334"/>
        <v>#VALUE!</v>
      </c>
    </row>
    <row r="2568" spans="1:10" x14ac:dyDescent="0.35">
      <c r="A2568">
        <f>'1.Paste ERM report here'!N896</f>
        <v>0</v>
      </c>
      <c r="B2568" t="e">
        <f t="shared" si="327"/>
        <v>#VALUE!</v>
      </c>
      <c r="C2568" t="e">
        <f t="shared" si="328"/>
        <v>#VALUE!</v>
      </c>
      <c r="D2568" t="e">
        <f t="shared" si="329"/>
        <v>#VALUE!</v>
      </c>
      <c r="E2568" t="e">
        <f t="shared" si="330"/>
        <v>#VALUE!</v>
      </c>
      <c r="F2568" t="s">
        <v>114</v>
      </c>
      <c r="G2568" t="e">
        <f t="shared" si="331"/>
        <v>#VALUE!</v>
      </c>
      <c r="H2568" t="e">
        <f t="shared" si="332"/>
        <v>#VALUE!</v>
      </c>
      <c r="I2568" t="e">
        <f t="shared" si="333"/>
        <v>#VALUE!</v>
      </c>
      <c r="J2568" t="e">
        <f t="shared" si="334"/>
        <v>#VALUE!</v>
      </c>
    </row>
    <row r="2569" spans="1:10" x14ac:dyDescent="0.35">
      <c r="A2569">
        <f>'1.Paste ERM report here'!N897</f>
        <v>0</v>
      </c>
      <c r="B2569" t="e">
        <f t="shared" si="327"/>
        <v>#VALUE!</v>
      </c>
      <c r="C2569" t="e">
        <f t="shared" si="328"/>
        <v>#VALUE!</v>
      </c>
      <c r="D2569" t="e">
        <f t="shared" si="329"/>
        <v>#VALUE!</v>
      </c>
      <c r="E2569" t="e">
        <f t="shared" si="330"/>
        <v>#VALUE!</v>
      </c>
      <c r="F2569" t="s">
        <v>114</v>
      </c>
      <c r="G2569" t="e">
        <f t="shared" si="331"/>
        <v>#VALUE!</v>
      </c>
      <c r="H2569" t="e">
        <f t="shared" si="332"/>
        <v>#VALUE!</v>
      </c>
      <c r="I2569" t="e">
        <f t="shared" si="333"/>
        <v>#VALUE!</v>
      </c>
      <c r="J2569" t="e">
        <f t="shared" si="334"/>
        <v>#VALUE!</v>
      </c>
    </row>
    <row r="2570" spans="1:10" x14ac:dyDescent="0.35">
      <c r="A2570">
        <f>'1.Paste ERM report here'!N898</f>
        <v>0</v>
      </c>
      <c r="B2570" t="e">
        <f t="shared" si="327"/>
        <v>#VALUE!</v>
      </c>
      <c r="C2570" t="e">
        <f t="shared" si="328"/>
        <v>#VALUE!</v>
      </c>
      <c r="D2570" t="e">
        <f t="shared" si="329"/>
        <v>#VALUE!</v>
      </c>
      <c r="E2570" t="e">
        <f t="shared" si="330"/>
        <v>#VALUE!</v>
      </c>
      <c r="F2570" t="s">
        <v>114</v>
      </c>
      <c r="G2570" t="e">
        <f t="shared" si="331"/>
        <v>#VALUE!</v>
      </c>
      <c r="H2570" t="e">
        <f t="shared" si="332"/>
        <v>#VALUE!</v>
      </c>
      <c r="I2570" t="e">
        <f t="shared" si="333"/>
        <v>#VALUE!</v>
      </c>
      <c r="J2570" t="e">
        <f t="shared" si="334"/>
        <v>#VALUE!</v>
      </c>
    </row>
    <row r="2571" spans="1:10" x14ac:dyDescent="0.35">
      <c r="A2571">
        <f>'1.Paste ERM report here'!N899</f>
        <v>0</v>
      </c>
      <c r="B2571" t="e">
        <f t="shared" si="327"/>
        <v>#VALUE!</v>
      </c>
      <c r="C2571" t="e">
        <f t="shared" si="328"/>
        <v>#VALUE!</v>
      </c>
      <c r="D2571" t="e">
        <f t="shared" si="329"/>
        <v>#VALUE!</v>
      </c>
      <c r="E2571" t="e">
        <f t="shared" si="330"/>
        <v>#VALUE!</v>
      </c>
      <c r="F2571" t="s">
        <v>114</v>
      </c>
      <c r="G2571" t="e">
        <f t="shared" si="331"/>
        <v>#VALUE!</v>
      </c>
      <c r="H2571" t="e">
        <f t="shared" si="332"/>
        <v>#VALUE!</v>
      </c>
      <c r="I2571" t="e">
        <f t="shared" si="333"/>
        <v>#VALUE!</v>
      </c>
      <c r="J2571" t="e">
        <f t="shared" si="334"/>
        <v>#VALUE!</v>
      </c>
    </row>
    <row r="2572" spans="1:10" x14ac:dyDescent="0.35">
      <c r="A2572">
        <f>'1.Paste ERM report here'!N900</f>
        <v>0</v>
      </c>
      <c r="B2572" t="e">
        <f t="shared" si="327"/>
        <v>#VALUE!</v>
      </c>
      <c r="C2572" t="e">
        <f t="shared" si="328"/>
        <v>#VALUE!</v>
      </c>
      <c r="D2572" t="e">
        <f t="shared" si="329"/>
        <v>#VALUE!</v>
      </c>
      <c r="E2572" t="e">
        <f t="shared" si="330"/>
        <v>#VALUE!</v>
      </c>
      <c r="F2572" t="s">
        <v>114</v>
      </c>
      <c r="G2572" t="e">
        <f t="shared" si="331"/>
        <v>#VALUE!</v>
      </c>
      <c r="H2572" t="e">
        <f t="shared" si="332"/>
        <v>#VALUE!</v>
      </c>
      <c r="I2572" t="e">
        <f t="shared" si="333"/>
        <v>#VALUE!</v>
      </c>
      <c r="J2572" t="e">
        <f t="shared" si="334"/>
        <v>#VALUE!</v>
      </c>
    </row>
    <row r="2573" spans="1:10" x14ac:dyDescent="0.35">
      <c r="A2573">
        <f>'1.Paste ERM report here'!N901</f>
        <v>0</v>
      </c>
      <c r="B2573" t="e">
        <f t="shared" si="327"/>
        <v>#VALUE!</v>
      </c>
      <c r="C2573" t="e">
        <f t="shared" si="328"/>
        <v>#VALUE!</v>
      </c>
      <c r="D2573" t="e">
        <f t="shared" si="329"/>
        <v>#VALUE!</v>
      </c>
      <c r="E2573" t="e">
        <f t="shared" si="330"/>
        <v>#VALUE!</v>
      </c>
      <c r="F2573" t="s">
        <v>114</v>
      </c>
      <c r="G2573" t="e">
        <f t="shared" si="331"/>
        <v>#VALUE!</v>
      </c>
      <c r="H2573" t="e">
        <f t="shared" si="332"/>
        <v>#VALUE!</v>
      </c>
      <c r="I2573" t="e">
        <f t="shared" si="333"/>
        <v>#VALUE!</v>
      </c>
      <c r="J2573" t="e">
        <f t="shared" si="334"/>
        <v>#VALUE!</v>
      </c>
    </row>
    <row r="2574" spans="1:10" x14ac:dyDescent="0.35">
      <c r="A2574">
        <f>'1.Paste ERM report here'!N902</f>
        <v>0</v>
      </c>
      <c r="B2574" t="e">
        <f t="shared" si="327"/>
        <v>#VALUE!</v>
      </c>
      <c r="C2574" t="e">
        <f t="shared" si="328"/>
        <v>#VALUE!</v>
      </c>
      <c r="D2574" t="e">
        <f t="shared" si="329"/>
        <v>#VALUE!</v>
      </c>
      <c r="E2574" t="e">
        <f t="shared" si="330"/>
        <v>#VALUE!</v>
      </c>
      <c r="F2574" t="s">
        <v>114</v>
      </c>
      <c r="G2574" t="e">
        <f t="shared" si="331"/>
        <v>#VALUE!</v>
      </c>
      <c r="H2574" t="e">
        <f t="shared" si="332"/>
        <v>#VALUE!</v>
      </c>
      <c r="I2574" t="e">
        <f t="shared" si="333"/>
        <v>#VALUE!</v>
      </c>
      <c r="J2574" t="e">
        <f t="shared" si="334"/>
        <v>#VALUE!</v>
      </c>
    </row>
    <row r="2575" spans="1:10" x14ac:dyDescent="0.35">
      <c r="A2575">
        <f>'1.Paste ERM report here'!N903</f>
        <v>0</v>
      </c>
      <c r="B2575" t="e">
        <f t="shared" si="327"/>
        <v>#VALUE!</v>
      </c>
      <c r="C2575" t="e">
        <f t="shared" si="328"/>
        <v>#VALUE!</v>
      </c>
      <c r="D2575" t="e">
        <f t="shared" si="329"/>
        <v>#VALUE!</v>
      </c>
      <c r="E2575" t="e">
        <f t="shared" si="330"/>
        <v>#VALUE!</v>
      </c>
      <c r="F2575" t="s">
        <v>114</v>
      </c>
      <c r="G2575" t="e">
        <f t="shared" si="331"/>
        <v>#VALUE!</v>
      </c>
      <c r="H2575" t="e">
        <f t="shared" si="332"/>
        <v>#VALUE!</v>
      </c>
      <c r="I2575" t="e">
        <f t="shared" si="333"/>
        <v>#VALUE!</v>
      </c>
      <c r="J2575" t="e">
        <f t="shared" si="334"/>
        <v>#VALUE!</v>
      </c>
    </row>
    <row r="2576" spans="1:10" x14ac:dyDescent="0.35">
      <c r="A2576">
        <f>'1.Paste ERM report here'!N904</f>
        <v>0</v>
      </c>
      <c r="B2576" t="e">
        <f t="shared" si="327"/>
        <v>#VALUE!</v>
      </c>
      <c r="C2576" t="e">
        <f t="shared" si="328"/>
        <v>#VALUE!</v>
      </c>
      <c r="D2576" t="e">
        <f t="shared" si="329"/>
        <v>#VALUE!</v>
      </c>
      <c r="E2576" t="e">
        <f t="shared" si="330"/>
        <v>#VALUE!</v>
      </c>
      <c r="F2576" t="s">
        <v>114</v>
      </c>
      <c r="G2576" t="e">
        <f t="shared" si="331"/>
        <v>#VALUE!</v>
      </c>
      <c r="H2576" t="e">
        <f t="shared" si="332"/>
        <v>#VALUE!</v>
      </c>
      <c r="I2576" t="e">
        <f t="shared" si="333"/>
        <v>#VALUE!</v>
      </c>
      <c r="J2576" t="e">
        <f t="shared" si="334"/>
        <v>#VALUE!</v>
      </c>
    </row>
    <row r="2577" spans="1:10" x14ac:dyDescent="0.35">
      <c r="A2577">
        <f>'1.Paste ERM report here'!N905</f>
        <v>0</v>
      </c>
      <c r="B2577" t="e">
        <f t="shared" si="327"/>
        <v>#VALUE!</v>
      </c>
      <c r="C2577" t="e">
        <f t="shared" si="328"/>
        <v>#VALUE!</v>
      </c>
      <c r="D2577" t="e">
        <f t="shared" si="329"/>
        <v>#VALUE!</v>
      </c>
      <c r="E2577" t="e">
        <f t="shared" si="330"/>
        <v>#VALUE!</v>
      </c>
      <c r="F2577" t="s">
        <v>114</v>
      </c>
      <c r="G2577" t="e">
        <f t="shared" si="331"/>
        <v>#VALUE!</v>
      </c>
      <c r="H2577" t="e">
        <f t="shared" si="332"/>
        <v>#VALUE!</v>
      </c>
      <c r="I2577" t="e">
        <f t="shared" si="333"/>
        <v>#VALUE!</v>
      </c>
      <c r="J2577" t="e">
        <f t="shared" si="334"/>
        <v>#VALUE!</v>
      </c>
    </row>
    <row r="2578" spans="1:10" x14ac:dyDescent="0.35">
      <c r="A2578">
        <f>'1.Paste ERM report here'!N906</f>
        <v>0</v>
      </c>
      <c r="B2578" t="e">
        <f t="shared" si="327"/>
        <v>#VALUE!</v>
      </c>
      <c r="C2578" t="e">
        <f t="shared" si="328"/>
        <v>#VALUE!</v>
      </c>
      <c r="D2578" t="e">
        <f t="shared" si="329"/>
        <v>#VALUE!</v>
      </c>
      <c r="E2578" t="e">
        <f t="shared" si="330"/>
        <v>#VALUE!</v>
      </c>
      <c r="F2578" t="s">
        <v>114</v>
      </c>
      <c r="G2578" t="e">
        <f t="shared" si="331"/>
        <v>#VALUE!</v>
      </c>
      <c r="H2578" t="e">
        <f t="shared" si="332"/>
        <v>#VALUE!</v>
      </c>
      <c r="I2578" t="e">
        <f t="shared" si="333"/>
        <v>#VALUE!</v>
      </c>
      <c r="J2578" t="e">
        <f t="shared" si="334"/>
        <v>#VALUE!</v>
      </c>
    </row>
    <row r="2579" spans="1:10" x14ac:dyDescent="0.35">
      <c r="A2579">
        <f>'1.Paste ERM report here'!N907</f>
        <v>0</v>
      </c>
      <c r="B2579" t="e">
        <f t="shared" si="327"/>
        <v>#VALUE!</v>
      </c>
      <c r="C2579" t="e">
        <f t="shared" si="328"/>
        <v>#VALUE!</v>
      </c>
      <c r="D2579" t="e">
        <f t="shared" si="329"/>
        <v>#VALUE!</v>
      </c>
      <c r="E2579" t="e">
        <f t="shared" si="330"/>
        <v>#VALUE!</v>
      </c>
      <c r="F2579" t="s">
        <v>114</v>
      </c>
      <c r="G2579" t="e">
        <f t="shared" si="331"/>
        <v>#VALUE!</v>
      </c>
      <c r="H2579" t="e">
        <f t="shared" si="332"/>
        <v>#VALUE!</v>
      </c>
      <c r="I2579" t="e">
        <f t="shared" si="333"/>
        <v>#VALUE!</v>
      </c>
      <c r="J2579" t="e">
        <f t="shared" si="334"/>
        <v>#VALUE!</v>
      </c>
    </row>
    <row r="2580" spans="1:10" x14ac:dyDescent="0.35">
      <c r="A2580">
        <f>'1.Paste ERM report here'!N908</f>
        <v>0</v>
      </c>
      <c r="B2580" t="e">
        <f t="shared" si="327"/>
        <v>#VALUE!</v>
      </c>
      <c r="C2580" t="e">
        <f t="shared" si="328"/>
        <v>#VALUE!</v>
      </c>
      <c r="D2580" t="e">
        <f t="shared" si="329"/>
        <v>#VALUE!</v>
      </c>
      <c r="E2580" t="e">
        <f t="shared" si="330"/>
        <v>#VALUE!</v>
      </c>
      <c r="F2580" t="s">
        <v>114</v>
      </c>
      <c r="G2580" t="e">
        <f t="shared" si="331"/>
        <v>#VALUE!</v>
      </c>
      <c r="H2580" t="e">
        <f t="shared" si="332"/>
        <v>#VALUE!</v>
      </c>
      <c r="I2580" t="e">
        <f t="shared" si="333"/>
        <v>#VALUE!</v>
      </c>
      <c r="J2580" t="e">
        <f t="shared" si="334"/>
        <v>#VALUE!</v>
      </c>
    </row>
    <row r="2581" spans="1:10" x14ac:dyDescent="0.35">
      <c r="A2581">
        <f>'1.Paste ERM report here'!N909</f>
        <v>0</v>
      </c>
      <c r="B2581" t="e">
        <f t="shared" si="327"/>
        <v>#VALUE!</v>
      </c>
      <c r="C2581" t="e">
        <f t="shared" si="328"/>
        <v>#VALUE!</v>
      </c>
      <c r="D2581" t="e">
        <f t="shared" si="329"/>
        <v>#VALUE!</v>
      </c>
      <c r="E2581" t="e">
        <f t="shared" si="330"/>
        <v>#VALUE!</v>
      </c>
      <c r="F2581" t="s">
        <v>114</v>
      </c>
      <c r="G2581" t="e">
        <f t="shared" si="331"/>
        <v>#VALUE!</v>
      </c>
      <c r="H2581" t="e">
        <f t="shared" si="332"/>
        <v>#VALUE!</v>
      </c>
      <c r="I2581" t="e">
        <f t="shared" si="333"/>
        <v>#VALUE!</v>
      </c>
      <c r="J2581" t="e">
        <f t="shared" si="334"/>
        <v>#VALUE!</v>
      </c>
    </row>
    <row r="2582" spans="1:10" x14ac:dyDescent="0.35">
      <c r="A2582">
        <f>'1.Paste ERM report here'!N910</f>
        <v>0</v>
      </c>
      <c r="B2582" t="e">
        <f t="shared" si="327"/>
        <v>#VALUE!</v>
      </c>
      <c r="C2582" t="e">
        <f t="shared" si="328"/>
        <v>#VALUE!</v>
      </c>
      <c r="D2582" t="e">
        <f t="shared" si="329"/>
        <v>#VALUE!</v>
      </c>
      <c r="E2582" t="e">
        <f t="shared" si="330"/>
        <v>#VALUE!</v>
      </c>
      <c r="F2582" t="s">
        <v>114</v>
      </c>
      <c r="G2582" t="e">
        <f t="shared" si="331"/>
        <v>#VALUE!</v>
      </c>
      <c r="H2582" t="e">
        <f t="shared" si="332"/>
        <v>#VALUE!</v>
      </c>
      <c r="I2582" t="e">
        <f t="shared" si="333"/>
        <v>#VALUE!</v>
      </c>
      <c r="J2582" t="e">
        <f t="shared" si="334"/>
        <v>#VALUE!</v>
      </c>
    </row>
    <row r="2583" spans="1:10" x14ac:dyDescent="0.35">
      <c r="A2583">
        <f>'1.Paste ERM report here'!N911</f>
        <v>0</v>
      </c>
      <c r="B2583" t="e">
        <f t="shared" si="327"/>
        <v>#VALUE!</v>
      </c>
      <c r="C2583" t="e">
        <f t="shared" si="328"/>
        <v>#VALUE!</v>
      </c>
      <c r="D2583" t="e">
        <f t="shared" si="329"/>
        <v>#VALUE!</v>
      </c>
      <c r="E2583" t="e">
        <f t="shared" si="330"/>
        <v>#VALUE!</v>
      </c>
      <c r="F2583" t="s">
        <v>114</v>
      </c>
      <c r="G2583" t="e">
        <f t="shared" si="331"/>
        <v>#VALUE!</v>
      </c>
      <c r="H2583" t="e">
        <f t="shared" si="332"/>
        <v>#VALUE!</v>
      </c>
      <c r="I2583" t="e">
        <f t="shared" si="333"/>
        <v>#VALUE!</v>
      </c>
      <c r="J2583" t="e">
        <f t="shared" si="334"/>
        <v>#VALUE!</v>
      </c>
    </row>
    <row r="2584" spans="1:10" x14ac:dyDescent="0.35">
      <c r="A2584">
        <f>'1.Paste ERM report here'!N912</f>
        <v>0</v>
      </c>
      <c r="B2584" t="e">
        <f t="shared" si="327"/>
        <v>#VALUE!</v>
      </c>
      <c r="C2584" t="e">
        <f t="shared" si="328"/>
        <v>#VALUE!</v>
      </c>
      <c r="D2584" t="e">
        <f t="shared" si="329"/>
        <v>#VALUE!</v>
      </c>
      <c r="E2584" t="e">
        <f t="shared" si="330"/>
        <v>#VALUE!</v>
      </c>
      <c r="F2584" t="s">
        <v>114</v>
      </c>
      <c r="G2584" t="e">
        <f t="shared" si="331"/>
        <v>#VALUE!</v>
      </c>
      <c r="H2584" t="e">
        <f t="shared" si="332"/>
        <v>#VALUE!</v>
      </c>
      <c r="I2584" t="e">
        <f t="shared" si="333"/>
        <v>#VALUE!</v>
      </c>
      <c r="J2584" t="e">
        <f t="shared" si="334"/>
        <v>#VALUE!</v>
      </c>
    </row>
    <row r="2585" spans="1:10" x14ac:dyDescent="0.35">
      <c r="A2585">
        <f>'1.Paste ERM report here'!N913</f>
        <v>0</v>
      </c>
      <c r="B2585" t="e">
        <f t="shared" si="327"/>
        <v>#VALUE!</v>
      </c>
      <c r="C2585" t="e">
        <f t="shared" si="328"/>
        <v>#VALUE!</v>
      </c>
      <c r="D2585" t="e">
        <f t="shared" si="329"/>
        <v>#VALUE!</v>
      </c>
      <c r="E2585" t="e">
        <f t="shared" si="330"/>
        <v>#VALUE!</v>
      </c>
      <c r="F2585" t="s">
        <v>114</v>
      </c>
      <c r="G2585" t="e">
        <f t="shared" si="331"/>
        <v>#VALUE!</v>
      </c>
      <c r="H2585" t="e">
        <f t="shared" si="332"/>
        <v>#VALUE!</v>
      </c>
      <c r="I2585" t="e">
        <f t="shared" si="333"/>
        <v>#VALUE!</v>
      </c>
      <c r="J2585" t="e">
        <f t="shared" si="334"/>
        <v>#VALUE!</v>
      </c>
    </row>
    <row r="2586" spans="1:10" x14ac:dyDescent="0.35">
      <c r="A2586">
        <f>'1.Paste ERM report here'!N914</f>
        <v>0</v>
      </c>
      <c r="B2586" t="e">
        <f t="shared" si="327"/>
        <v>#VALUE!</v>
      </c>
      <c r="C2586" t="e">
        <f t="shared" si="328"/>
        <v>#VALUE!</v>
      </c>
      <c r="D2586" t="e">
        <f t="shared" si="329"/>
        <v>#VALUE!</v>
      </c>
      <c r="E2586" t="e">
        <f t="shared" si="330"/>
        <v>#VALUE!</v>
      </c>
      <c r="F2586" t="s">
        <v>114</v>
      </c>
      <c r="G2586" t="e">
        <f t="shared" si="331"/>
        <v>#VALUE!</v>
      </c>
      <c r="H2586" t="e">
        <f t="shared" si="332"/>
        <v>#VALUE!</v>
      </c>
      <c r="I2586" t="e">
        <f t="shared" si="333"/>
        <v>#VALUE!</v>
      </c>
      <c r="J2586" t="e">
        <f t="shared" si="334"/>
        <v>#VALUE!</v>
      </c>
    </row>
    <row r="2587" spans="1:10" x14ac:dyDescent="0.35">
      <c r="A2587">
        <f>'1.Paste ERM report here'!N915</f>
        <v>0</v>
      </c>
      <c r="B2587" t="e">
        <f t="shared" si="327"/>
        <v>#VALUE!</v>
      </c>
      <c r="C2587" t="e">
        <f t="shared" si="328"/>
        <v>#VALUE!</v>
      </c>
      <c r="D2587" t="e">
        <f t="shared" si="329"/>
        <v>#VALUE!</v>
      </c>
      <c r="E2587" t="e">
        <f t="shared" si="330"/>
        <v>#VALUE!</v>
      </c>
      <c r="F2587" t="s">
        <v>114</v>
      </c>
      <c r="G2587" t="e">
        <f t="shared" si="331"/>
        <v>#VALUE!</v>
      </c>
      <c r="H2587" t="e">
        <f t="shared" si="332"/>
        <v>#VALUE!</v>
      </c>
      <c r="I2587" t="e">
        <f t="shared" si="333"/>
        <v>#VALUE!</v>
      </c>
      <c r="J2587" t="e">
        <f t="shared" si="334"/>
        <v>#VALUE!</v>
      </c>
    </row>
    <row r="2588" spans="1:10" x14ac:dyDescent="0.35">
      <c r="A2588">
        <f>'1.Paste ERM report here'!N916</f>
        <v>0</v>
      </c>
      <c r="B2588" t="e">
        <f t="shared" ref="B2588:B2651" si="335">LEFT(A2588,SEARCH("&gt;",A2588,1))</f>
        <v>#VALUE!</v>
      </c>
      <c r="C2588" t="e">
        <f t="shared" si="328"/>
        <v>#VALUE!</v>
      </c>
      <c r="D2588" t="e">
        <f t="shared" si="329"/>
        <v>#VALUE!</v>
      </c>
      <c r="E2588" t="e">
        <f t="shared" si="330"/>
        <v>#VALUE!</v>
      </c>
      <c r="F2588" t="s">
        <v>114</v>
      </c>
      <c r="G2588" t="e">
        <f t="shared" si="331"/>
        <v>#VALUE!</v>
      </c>
      <c r="H2588" t="e">
        <f t="shared" si="332"/>
        <v>#VALUE!</v>
      </c>
      <c r="I2588" t="e">
        <f t="shared" si="333"/>
        <v>#VALUE!</v>
      </c>
      <c r="J2588" t="e">
        <f t="shared" si="334"/>
        <v>#VALUE!</v>
      </c>
    </row>
    <row r="2589" spans="1:10" x14ac:dyDescent="0.35">
      <c r="A2589">
        <f>'1.Paste ERM report here'!N917</f>
        <v>0</v>
      </c>
      <c r="B2589" t="e">
        <f t="shared" si="335"/>
        <v>#VALUE!</v>
      </c>
      <c r="C2589" t="e">
        <f t="shared" si="328"/>
        <v>#VALUE!</v>
      </c>
      <c r="D2589" t="e">
        <f t="shared" si="329"/>
        <v>#VALUE!</v>
      </c>
      <c r="E2589" t="e">
        <f t="shared" si="330"/>
        <v>#VALUE!</v>
      </c>
      <c r="F2589" t="s">
        <v>114</v>
      </c>
      <c r="G2589" t="e">
        <f t="shared" si="331"/>
        <v>#VALUE!</v>
      </c>
      <c r="H2589" t="e">
        <f t="shared" si="332"/>
        <v>#VALUE!</v>
      </c>
      <c r="I2589" t="e">
        <f t="shared" si="333"/>
        <v>#VALUE!</v>
      </c>
      <c r="J2589" t="e">
        <f t="shared" si="334"/>
        <v>#VALUE!</v>
      </c>
    </row>
    <row r="2590" spans="1:10" x14ac:dyDescent="0.35">
      <c r="A2590">
        <f>'1.Paste ERM report here'!N918</f>
        <v>0</v>
      </c>
      <c r="B2590" t="e">
        <f t="shared" si="335"/>
        <v>#VALUE!</v>
      </c>
      <c r="C2590" t="e">
        <f t="shared" si="328"/>
        <v>#VALUE!</v>
      </c>
      <c r="D2590" t="e">
        <f t="shared" si="329"/>
        <v>#VALUE!</v>
      </c>
      <c r="E2590" t="e">
        <f t="shared" si="330"/>
        <v>#VALUE!</v>
      </c>
      <c r="F2590" t="s">
        <v>114</v>
      </c>
      <c r="G2590" t="e">
        <f t="shared" si="331"/>
        <v>#VALUE!</v>
      </c>
      <c r="H2590" t="e">
        <f t="shared" si="332"/>
        <v>#VALUE!</v>
      </c>
      <c r="I2590" t="e">
        <f t="shared" si="333"/>
        <v>#VALUE!</v>
      </c>
      <c r="J2590" t="e">
        <f t="shared" si="334"/>
        <v>#VALUE!</v>
      </c>
    </row>
    <row r="2591" spans="1:10" x14ac:dyDescent="0.35">
      <c r="A2591">
        <f>'1.Paste ERM report here'!N919</f>
        <v>0</v>
      </c>
      <c r="B2591" t="e">
        <f t="shared" si="335"/>
        <v>#VALUE!</v>
      </c>
      <c r="C2591" t="e">
        <f t="shared" si="328"/>
        <v>#VALUE!</v>
      </c>
      <c r="D2591" t="e">
        <f t="shared" si="329"/>
        <v>#VALUE!</v>
      </c>
      <c r="E2591" t="e">
        <f t="shared" si="330"/>
        <v>#VALUE!</v>
      </c>
      <c r="F2591" t="s">
        <v>114</v>
      </c>
      <c r="G2591" t="e">
        <f t="shared" si="331"/>
        <v>#VALUE!</v>
      </c>
      <c r="H2591" t="e">
        <f t="shared" si="332"/>
        <v>#VALUE!</v>
      </c>
      <c r="I2591" t="e">
        <f t="shared" si="333"/>
        <v>#VALUE!</v>
      </c>
      <c r="J2591" t="e">
        <f t="shared" si="334"/>
        <v>#VALUE!</v>
      </c>
    </row>
    <row r="2592" spans="1:10" x14ac:dyDescent="0.35">
      <c r="A2592">
        <f>'1.Paste ERM report here'!N920</f>
        <v>0</v>
      </c>
      <c r="B2592" t="e">
        <f t="shared" si="335"/>
        <v>#VALUE!</v>
      </c>
      <c r="C2592" t="e">
        <f t="shared" si="328"/>
        <v>#VALUE!</v>
      </c>
      <c r="D2592" t="e">
        <f t="shared" si="329"/>
        <v>#VALUE!</v>
      </c>
      <c r="E2592" t="e">
        <f t="shared" si="330"/>
        <v>#VALUE!</v>
      </c>
      <c r="F2592" t="s">
        <v>114</v>
      </c>
      <c r="G2592" t="e">
        <f t="shared" si="331"/>
        <v>#VALUE!</v>
      </c>
      <c r="H2592" t="e">
        <f t="shared" si="332"/>
        <v>#VALUE!</v>
      </c>
      <c r="I2592" t="e">
        <f t="shared" si="333"/>
        <v>#VALUE!</v>
      </c>
      <c r="J2592" t="e">
        <f t="shared" si="334"/>
        <v>#VALUE!</v>
      </c>
    </row>
    <row r="2593" spans="1:10" x14ac:dyDescent="0.35">
      <c r="A2593">
        <f>'1.Paste ERM report here'!N921</f>
        <v>0</v>
      </c>
      <c r="B2593" t="e">
        <f t="shared" si="335"/>
        <v>#VALUE!</v>
      </c>
      <c r="C2593" t="e">
        <f t="shared" si="328"/>
        <v>#VALUE!</v>
      </c>
      <c r="D2593" t="e">
        <f t="shared" si="329"/>
        <v>#VALUE!</v>
      </c>
      <c r="E2593" t="e">
        <f t="shared" si="330"/>
        <v>#VALUE!</v>
      </c>
      <c r="F2593" t="s">
        <v>114</v>
      </c>
      <c r="G2593" t="e">
        <f t="shared" si="331"/>
        <v>#VALUE!</v>
      </c>
      <c r="H2593" t="e">
        <f t="shared" si="332"/>
        <v>#VALUE!</v>
      </c>
      <c r="I2593" t="e">
        <f t="shared" si="333"/>
        <v>#VALUE!</v>
      </c>
      <c r="J2593" t="e">
        <f t="shared" si="334"/>
        <v>#VALUE!</v>
      </c>
    </row>
    <row r="2594" spans="1:10" x14ac:dyDescent="0.35">
      <c r="A2594">
        <f>'1.Paste ERM report here'!N922</f>
        <v>0</v>
      </c>
      <c r="B2594" t="e">
        <f t="shared" si="335"/>
        <v>#VALUE!</v>
      </c>
      <c r="C2594" t="e">
        <f t="shared" si="328"/>
        <v>#VALUE!</v>
      </c>
      <c r="D2594" t="e">
        <f t="shared" si="329"/>
        <v>#VALUE!</v>
      </c>
      <c r="E2594" t="e">
        <f t="shared" si="330"/>
        <v>#VALUE!</v>
      </c>
      <c r="F2594" t="s">
        <v>114</v>
      </c>
      <c r="G2594" t="e">
        <f t="shared" si="331"/>
        <v>#VALUE!</v>
      </c>
      <c r="H2594" t="e">
        <f t="shared" si="332"/>
        <v>#VALUE!</v>
      </c>
      <c r="I2594" t="e">
        <f t="shared" si="333"/>
        <v>#VALUE!</v>
      </c>
      <c r="J2594" t="e">
        <f t="shared" si="334"/>
        <v>#VALUE!</v>
      </c>
    </row>
    <row r="2595" spans="1:10" x14ac:dyDescent="0.35">
      <c r="A2595">
        <f>'1.Paste ERM report here'!N923</f>
        <v>0</v>
      </c>
      <c r="B2595" t="e">
        <f t="shared" si="335"/>
        <v>#VALUE!</v>
      </c>
      <c r="C2595" t="e">
        <f t="shared" si="328"/>
        <v>#VALUE!</v>
      </c>
      <c r="D2595" t="e">
        <f t="shared" si="329"/>
        <v>#VALUE!</v>
      </c>
      <c r="E2595" t="e">
        <f t="shared" si="330"/>
        <v>#VALUE!</v>
      </c>
      <c r="F2595" t="s">
        <v>114</v>
      </c>
      <c r="G2595" t="e">
        <f t="shared" si="331"/>
        <v>#VALUE!</v>
      </c>
      <c r="H2595" t="e">
        <f t="shared" si="332"/>
        <v>#VALUE!</v>
      </c>
      <c r="I2595" t="e">
        <f t="shared" si="333"/>
        <v>#VALUE!</v>
      </c>
      <c r="J2595" t="e">
        <f t="shared" si="334"/>
        <v>#VALUE!</v>
      </c>
    </row>
    <row r="2596" spans="1:10" x14ac:dyDescent="0.35">
      <c r="A2596">
        <f>'1.Paste ERM report here'!N924</f>
        <v>0</v>
      </c>
      <c r="B2596" t="e">
        <f t="shared" si="335"/>
        <v>#VALUE!</v>
      </c>
      <c r="C2596" t="e">
        <f t="shared" si="328"/>
        <v>#VALUE!</v>
      </c>
      <c r="D2596" t="e">
        <f t="shared" si="329"/>
        <v>#VALUE!</v>
      </c>
      <c r="E2596" t="e">
        <f t="shared" si="330"/>
        <v>#VALUE!</v>
      </c>
      <c r="F2596" t="s">
        <v>114</v>
      </c>
      <c r="G2596" t="e">
        <f t="shared" si="331"/>
        <v>#VALUE!</v>
      </c>
      <c r="H2596" t="e">
        <f t="shared" si="332"/>
        <v>#VALUE!</v>
      </c>
      <c r="I2596" t="e">
        <f t="shared" si="333"/>
        <v>#VALUE!</v>
      </c>
      <c r="J2596" t="e">
        <f t="shared" si="334"/>
        <v>#VALUE!</v>
      </c>
    </row>
    <row r="2597" spans="1:10" x14ac:dyDescent="0.35">
      <c r="A2597">
        <f>'1.Paste ERM report here'!N925</f>
        <v>0</v>
      </c>
      <c r="B2597" t="e">
        <f t="shared" si="335"/>
        <v>#VALUE!</v>
      </c>
      <c r="C2597" t="e">
        <f t="shared" si="328"/>
        <v>#VALUE!</v>
      </c>
      <c r="D2597" t="e">
        <f t="shared" si="329"/>
        <v>#VALUE!</v>
      </c>
      <c r="E2597" t="e">
        <f t="shared" si="330"/>
        <v>#VALUE!</v>
      </c>
      <c r="F2597" t="s">
        <v>114</v>
      </c>
      <c r="G2597" t="e">
        <f t="shared" si="331"/>
        <v>#VALUE!</v>
      </c>
      <c r="H2597" t="e">
        <f t="shared" si="332"/>
        <v>#VALUE!</v>
      </c>
      <c r="I2597" t="e">
        <f t="shared" si="333"/>
        <v>#VALUE!</v>
      </c>
      <c r="J2597" t="e">
        <f t="shared" si="334"/>
        <v>#VALUE!</v>
      </c>
    </row>
    <row r="2598" spans="1:10" x14ac:dyDescent="0.35">
      <c r="A2598">
        <f>'1.Paste ERM report here'!N926</f>
        <v>0</v>
      </c>
      <c r="B2598" t="e">
        <f t="shared" si="335"/>
        <v>#VALUE!</v>
      </c>
      <c r="C2598" t="e">
        <f t="shared" si="328"/>
        <v>#VALUE!</v>
      </c>
      <c r="D2598" t="e">
        <f t="shared" si="329"/>
        <v>#VALUE!</v>
      </c>
      <c r="E2598" t="e">
        <f t="shared" si="330"/>
        <v>#VALUE!</v>
      </c>
      <c r="F2598" t="s">
        <v>114</v>
      </c>
      <c r="G2598" t="e">
        <f t="shared" si="331"/>
        <v>#VALUE!</v>
      </c>
      <c r="H2598" t="e">
        <f t="shared" si="332"/>
        <v>#VALUE!</v>
      </c>
      <c r="I2598" t="e">
        <f t="shared" si="333"/>
        <v>#VALUE!</v>
      </c>
      <c r="J2598" t="e">
        <f t="shared" si="334"/>
        <v>#VALUE!</v>
      </c>
    </row>
    <row r="2599" spans="1:10" x14ac:dyDescent="0.35">
      <c r="A2599">
        <f>'1.Paste ERM report here'!N927</f>
        <v>0</v>
      </c>
      <c r="B2599" t="e">
        <f t="shared" si="335"/>
        <v>#VALUE!</v>
      </c>
      <c r="C2599" t="e">
        <f t="shared" si="328"/>
        <v>#VALUE!</v>
      </c>
      <c r="D2599" t="e">
        <f t="shared" si="329"/>
        <v>#VALUE!</v>
      </c>
      <c r="E2599" t="e">
        <f t="shared" si="330"/>
        <v>#VALUE!</v>
      </c>
      <c r="F2599" t="s">
        <v>114</v>
      </c>
      <c r="G2599" t="e">
        <f t="shared" si="331"/>
        <v>#VALUE!</v>
      </c>
      <c r="H2599" t="e">
        <f t="shared" si="332"/>
        <v>#VALUE!</v>
      </c>
      <c r="I2599" t="e">
        <f t="shared" si="333"/>
        <v>#VALUE!</v>
      </c>
      <c r="J2599" t="e">
        <f t="shared" si="334"/>
        <v>#VALUE!</v>
      </c>
    </row>
    <row r="2600" spans="1:10" x14ac:dyDescent="0.35">
      <c r="A2600">
        <f>'1.Paste ERM report here'!N928</f>
        <v>0</v>
      </c>
      <c r="B2600" t="e">
        <f t="shared" si="335"/>
        <v>#VALUE!</v>
      </c>
      <c r="C2600" t="e">
        <f t="shared" si="328"/>
        <v>#VALUE!</v>
      </c>
      <c r="D2600" t="e">
        <f t="shared" si="329"/>
        <v>#VALUE!</v>
      </c>
      <c r="E2600" t="e">
        <f t="shared" si="330"/>
        <v>#VALUE!</v>
      </c>
      <c r="F2600" t="s">
        <v>114</v>
      </c>
      <c r="G2600" t="e">
        <f t="shared" si="331"/>
        <v>#VALUE!</v>
      </c>
      <c r="H2600" t="e">
        <f t="shared" si="332"/>
        <v>#VALUE!</v>
      </c>
      <c r="I2600" t="e">
        <f t="shared" si="333"/>
        <v>#VALUE!</v>
      </c>
      <c r="J2600" t="e">
        <f t="shared" si="334"/>
        <v>#VALUE!</v>
      </c>
    </row>
    <row r="2601" spans="1:10" x14ac:dyDescent="0.35">
      <c r="A2601">
        <f>'1.Paste ERM report here'!N929</f>
        <v>0</v>
      </c>
      <c r="B2601" t="e">
        <f t="shared" si="335"/>
        <v>#VALUE!</v>
      </c>
      <c r="C2601" t="e">
        <f t="shared" ref="C2601:C2664" si="336">MID(A2601,SEARCH("&gt;", A2601,1)+1,(SEARCH("&gt;",A2601,SEARCH("&gt;",A2601,1)+1))-SEARCH("&gt;",A2601,1))</f>
        <v>#VALUE!</v>
      </c>
      <c r="D2601" t="e">
        <f t="shared" ref="D2601:D2664" si="337">MID(A2601,SEARCH("&gt;",A2601,SEARCH("&gt;",A2601,1)+1)+1,SEARCH("&gt;",A2601,SEARCH("&gt;",A2601,SEARCH("&gt;",A2601,1)+1)+1)-SEARCH("&gt;",A2601,SEARCH("&gt;",A2601,1)+1))</f>
        <v>#VALUE!</v>
      </c>
      <c r="E2601" t="e">
        <f t="shared" ref="E2601:E2664" si="338">MID(A2601,SEARCH("Grid",A2601,1),8)</f>
        <v>#VALUE!</v>
      </c>
      <c r="F2601" t="s">
        <v>114</v>
      </c>
      <c r="G2601" t="e">
        <f t="shared" ref="G2601:G2664" si="339">RIGHT(E2601, LEN(E2601)-5)</f>
        <v>#VALUE!</v>
      </c>
      <c r="H2601" t="e">
        <f t="shared" ref="H2601:H2664" si="340">LEFT(D2601, LEN(D2601)-1)</f>
        <v>#VALUE!</v>
      </c>
      <c r="I2601" t="e">
        <f t="shared" ref="I2601:I2664" si="341">CONCATENATE(B2601,C2601,D2601,F2601,G2601)</f>
        <v>#VALUE!</v>
      </c>
      <c r="J2601" t="e">
        <f t="shared" ref="J2601:J2664" si="342">CONCATENATE(B2601,C2601,H2601)</f>
        <v>#VALUE!</v>
      </c>
    </row>
    <row r="2602" spans="1:10" x14ac:dyDescent="0.35">
      <c r="A2602">
        <f>'1.Paste ERM report here'!N930</f>
        <v>0</v>
      </c>
      <c r="B2602" t="e">
        <f t="shared" si="335"/>
        <v>#VALUE!</v>
      </c>
      <c r="C2602" t="e">
        <f t="shared" si="336"/>
        <v>#VALUE!</v>
      </c>
      <c r="D2602" t="e">
        <f t="shared" si="337"/>
        <v>#VALUE!</v>
      </c>
      <c r="E2602" t="e">
        <f t="shared" si="338"/>
        <v>#VALUE!</v>
      </c>
      <c r="F2602" t="s">
        <v>114</v>
      </c>
      <c r="G2602" t="e">
        <f t="shared" si="339"/>
        <v>#VALUE!</v>
      </c>
      <c r="H2602" t="e">
        <f t="shared" si="340"/>
        <v>#VALUE!</v>
      </c>
      <c r="I2602" t="e">
        <f t="shared" si="341"/>
        <v>#VALUE!</v>
      </c>
      <c r="J2602" t="e">
        <f t="shared" si="342"/>
        <v>#VALUE!</v>
      </c>
    </row>
    <row r="2603" spans="1:10" x14ac:dyDescent="0.35">
      <c r="A2603">
        <f>'1.Paste ERM report here'!N931</f>
        <v>0</v>
      </c>
      <c r="B2603" t="e">
        <f t="shared" si="335"/>
        <v>#VALUE!</v>
      </c>
      <c r="C2603" t="e">
        <f t="shared" si="336"/>
        <v>#VALUE!</v>
      </c>
      <c r="D2603" t="e">
        <f t="shared" si="337"/>
        <v>#VALUE!</v>
      </c>
      <c r="E2603" t="e">
        <f t="shared" si="338"/>
        <v>#VALUE!</v>
      </c>
      <c r="F2603" t="s">
        <v>114</v>
      </c>
      <c r="G2603" t="e">
        <f t="shared" si="339"/>
        <v>#VALUE!</v>
      </c>
      <c r="H2603" t="e">
        <f t="shared" si="340"/>
        <v>#VALUE!</v>
      </c>
      <c r="I2603" t="e">
        <f t="shared" si="341"/>
        <v>#VALUE!</v>
      </c>
      <c r="J2603" t="e">
        <f t="shared" si="342"/>
        <v>#VALUE!</v>
      </c>
    </row>
    <row r="2604" spans="1:10" x14ac:dyDescent="0.35">
      <c r="A2604">
        <f>'1.Paste ERM report here'!N932</f>
        <v>0</v>
      </c>
      <c r="B2604" t="e">
        <f t="shared" si="335"/>
        <v>#VALUE!</v>
      </c>
      <c r="C2604" t="e">
        <f t="shared" si="336"/>
        <v>#VALUE!</v>
      </c>
      <c r="D2604" t="e">
        <f t="shared" si="337"/>
        <v>#VALUE!</v>
      </c>
      <c r="E2604" t="e">
        <f t="shared" si="338"/>
        <v>#VALUE!</v>
      </c>
      <c r="F2604" t="s">
        <v>114</v>
      </c>
      <c r="G2604" t="e">
        <f t="shared" si="339"/>
        <v>#VALUE!</v>
      </c>
      <c r="H2604" t="e">
        <f t="shared" si="340"/>
        <v>#VALUE!</v>
      </c>
      <c r="I2604" t="e">
        <f t="shared" si="341"/>
        <v>#VALUE!</v>
      </c>
      <c r="J2604" t="e">
        <f t="shared" si="342"/>
        <v>#VALUE!</v>
      </c>
    </row>
    <row r="2605" spans="1:10" x14ac:dyDescent="0.35">
      <c r="A2605">
        <f>'1.Paste ERM report here'!N933</f>
        <v>0</v>
      </c>
      <c r="B2605" t="e">
        <f t="shared" si="335"/>
        <v>#VALUE!</v>
      </c>
      <c r="C2605" t="e">
        <f t="shared" si="336"/>
        <v>#VALUE!</v>
      </c>
      <c r="D2605" t="e">
        <f t="shared" si="337"/>
        <v>#VALUE!</v>
      </c>
      <c r="E2605" t="e">
        <f t="shared" si="338"/>
        <v>#VALUE!</v>
      </c>
      <c r="F2605" t="s">
        <v>114</v>
      </c>
      <c r="G2605" t="e">
        <f t="shared" si="339"/>
        <v>#VALUE!</v>
      </c>
      <c r="H2605" t="e">
        <f t="shared" si="340"/>
        <v>#VALUE!</v>
      </c>
      <c r="I2605" t="e">
        <f t="shared" si="341"/>
        <v>#VALUE!</v>
      </c>
      <c r="J2605" t="e">
        <f t="shared" si="342"/>
        <v>#VALUE!</v>
      </c>
    </row>
    <row r="2606" spans="1:10" x14ac:dyDescent="0.35">
      <c r="A2606">
        <f>'1.Paste ERM report here'!N934</f>
        <v>0</v>
      </c>
      <c r="B2606" t="e">
        <f t="shared" si="335"/>
        <v>#VALUE!</v>
      </c>
      <c r="C2606" t="e">
        <f t="shared" si="336"/>
        <v>#VALUE!</v>
      </c>
      <c r="D2606" t="e">
        <f t="shared" si="337"/>
        <v>#VALUE!</v>
      </c>
      <c r="E2606" t="e">
        <f t="shared" si="338"/>
        <v>#VALUE!</v>
      </c>
      <c r="F2606" t="s">
        <v>114</v>
      </c>
      <c r="G2606" t="e">
        <f t="shared" si="339"/>
        <v>#VALUE!</v>
      </c>
      <c r="H2606" t="e">
        <f t="shared" si="340"/>
        <v>#VALUE!</v>
      </c>
      <c r="I2606" t="e">
        <f t="shared" si="341"/>
        <v>#VALUE!</v>
      </c>
      <c r="J2606" t="e">
        <f t="shared" si="342"/>
        <v>#VALUE!</v>
      </c>
    </row>
    <row r="2607" spans="1:10" x14ac:dyDescent="0.35">
      <c r="A2607">
        <f>'1.Paste ERM report here'!N935</f>
        <v>0</v>
      </c>
      <c r="B2607" t="e">
        <f t="shared" si="335"/>
        <v>#VALUE!</v>
      </c>
      <c r="C2607" t="e">
        <f t="shared" si="336"/>
        <v>#VALUE!</v>
      </c>
      <c r="D2607" t="e">
        <f t="shared" si="337"/>
        <v>#VALUE!</v>
      </c>
      <c r="E2607" t="e">
        <f t="shared" si="338"/>
        <v>#VALUE!</v>
      </c>
      <c r="F2607" t="s">
        <v>114</v>
      </c>
      <c r="G2607" t="e">
        <f t="shared" si="339"/>
        <v>#VALUE!</v>
      </c>
      <c r="H2607" t="e">
        <f t="shared" si="340"/>
        <v>#VALUE!</v>
      </c>
      <c r="I2607" t="e">
        <f t="shared" si="341"/>
        <v>#VALUE!</v>
      </c>
      <c r="J2607" t="e">
        <f t="shared" si="342"/>
        <v>#VALUE!</v>
      </c>
    </row>
    <row r="2608" spans="1:10" x14ac:dyDescent="0.35">
      <c r="A2608">
        <f>'1.Paste ERM report here'!N936</f>
        <v>0</v>
      </c>
      <c r="B2608" t="e">
        <f t="shared" si="335"/>
        <v>#VALUE!</v>
      </c>
      <c r="C2608" t="e">
        <f t="shared" si="336"/>
        <v>#VALUE!</v>
      </c>
      <c r="D2608" t="e">
        <f t="shared" si="337"/>
        <v>#VALUE!</v>
      </c>
      <c r="E2608" t="e">
        <f t="shared" si="338"/>
        <v>#VALUE!</v>
      </c>
      <c r="F2608" t="s">
        <v>114</v>
      </c>
      <c r="G2608" t="e">
        <f t="shared" si="339"/>
        <v>#VALUE!</v>
      </c>
      <c r="H2608" t="e">
        <f t="shared" si="340"/>
        <v>#VALUE!</v>
      </c>
      <c r="I2608" t="e">
        <f t="shared" si="341"/>
        <v>#VALUE!</v>
      </c>
      <c r="J2608" t="e">
        <f t="shared" si="342"/>
        <v>#VALUE!</v>
      </c>
    </row>
    <row r="2609" spans="1:10" x14ac:dyDescent="0.35">
      <c r="A2609">
        <f>'1.Paste ERM report here'!N937</f>
        <v>0</v>
      </c>
      <c r="B2609" t="e">
        <f t="shared" si="335"/>
        <v>#VALUE!</v>
      </c>
      <c r="C2609" t="e">
        <f t="shared" si="336"/>
        <v>#VALUE!</v>
      </c>
      <c r="D2609" t="e">
        <f t="shared" si="337"/>
        <v>#VALUE!</v>
      </c>
      <c r="E2609" t="e">
        <f t="shared" si="338"/>
        <v>#VALUE!</v>
      </c>
      <c r="F2609" t="s">
        <v>114</v>
      </c>
      <c r="G2609" t="e">
        <f t="shared" si="339"/>
        <v>#VALUE!</v>
      </c>
      <c r="H2609" t="e">
        <f t="shared" si="340"/>
        <v>#VALUE!</v>
      </c>
      <c r="I2609" t="e">
        <f t="shared" si="341"/>
        <v>#VALUE!</v>
      </c>
      <c r="J2609" t="e">
        <f t="shared" si="342"/>
        <v>#VALUE!</v>
      </c>
    </row>
    <row r="2610" spans="1:10" x14ac:dyDescent="0.35">
      <c r="A2610">
        <f>'1.Paste ERM report here'!N938</f>
        <v>0</v>
      </c>
      <c r="B2610" t="e">
        <f t="shared" si="335"/>
        <v>#VALUE!</v>
      </c>
      <c r="C2610" t="e">
        <f t="shared" si="336"/>
        <v>#VALUE!</v>
      </c>
      <c r="D2610" t="e">
        <f t="shared" si="337"/>
        <v>#VALUE!</v>
      </c>
      <c r="E2610" t="e">
        <f t="shared" si="338"/>
        <v>#VALUE!</v>
      </c>
      <c r="F2610" t="s">
        <v>114</v>
      </c>
      <c r="G2610" t="e">
        <f t="shared" si="339"/>
        <v>#VALUE!</v>
      </c>
      <c r="H2610" t="e">
        <f t="shared" si="340"/>
        <v>#VALUE!</v>
      </c>
      <c r="I2610" t="e">
        <f t="shared" si="341"/>
        <v>#VALUE!</v>
      </c>
      <c r="J2610" t="e">
        <f t="shared" si="342"/>
        <v>#VALUE!</v>
      </c>
    </row>
    <row r="2611" spans="1:10" x14ac:dyDescent="0.35">
      <c r="A2611">
        <f>'1.Paste ERM report here'!N939</f>
        <v>0</v>
      </c>
      <c r="B2611" t="e">
        <f t="shared" si="335"/>
        <v>#VALUE!</v>
      </c>
      <c r="C2611" t="e">
        <f t="shared" si="336"/>
        <v>#VALUE!</v>
      </c>
      <c r="D2611" t="e">
        <f t="shared" si="337"/>
        <v>#VALUE!</v>
      </c>
      <c r="E2611" t="e">
        <f t="shared" si="338"/>
        <v>#VALUE!</v>
      </c>
      <c r="F2611" t="s">
        <v>114</v>
      </c>
      <c r="G2611" t="e">
        <f t="shared" si="339"/>
        <v>#VALUE!</v>
      </c>
      <c r="H2611" t="e">
        <f t="shared" si="340"/>
        <v>#VALUE!</v>
      </c>
      <c r="I2611" t="e">
        <f t="shared" si="341"/>
        <v>#VALUE!</v>
      </c>
      <c r="J2611" t="e">
        <f t="shared" si="342"/>
        <v>#VALUE!</v>
      </c>
    </row>
    <row r="2612" spans="1:10" x14ac:dyDescent="0.35">
      <c r="A2612">
        <f>'1.Paste ERM report here'!N940</f>
        <v>0</v>
      </c>
      <c r="B2612" t="e">
        <f t="shared" si="335"/>
        <v>#VALUE!</v>
      </c>
      <c r="C2612" t="e">
        <f t="shared" si="336"/>
        <v>#VALUE!</v>
      </c>
      <c r="D2612" t="e">
        <f t="shared" si="337"/>
        <v>#VALUE!</v>
      </c>
      <c r="E2612" t="e">
        <f t="shared" si="338"/>
        <v>#VALUE!</v>
      </c>
      <c r="F2612" t="s">
        <v>114</v>
      </c>
      <c r="G2612" t="e">
        <f t="shared" si="339"/>
        <v>#VALUE!</v>
      </c>
      <c r="H2612" t="e">
        <f t="shared" si="340"/>
        <v>#VALUE!</v>
      </c>
      <c r="I2612" t="e">
        <f t="shared" si="341"/>
        <v>#VALUE!</v>
      </c>
      <c r="J2612" t="e">
        <f t="shared" si="342"/>
        <v>#VALUE!</v>
      </c>
    </row>
    <row r="2613" spans="1:10" x14ac:dyDescent="0.35">
      <c r="A2613">
        <f>'1.Paste ERM report here'!N941</f>
        <v>0</v>
      </c>
      <c r="B2613" t="e">
        <f t="shared" si="335"/>
        <v>#VALUE!</v>
      </c>
      <c r="C2613" t="e">
        <f t="shared" si="336"/>
        <v>#VALUE!</v>
      </c>
      <c r="D2613" t="e">
        <f t="shared" si="337"/>
        <v>#VALUE!</v>
      </c>
      <c r="E2613" t="e">
        <f t="shared" si="338"/>
        <v>#VALUE!</v>
      </c>
      <c r="F2613" t="s">
        <v>114</v>
      </c>
      <c r="G2613" t="e">
        <f t="shared" si="339"/>
        <v>#VALUE!</v>
      </c>
      <c r="H2613" t="e">
        <f t="shared" si="340"/>
        <v>#VALUE!</v>
      </c>
      <c r="I2613" t="e">
        <f t="shared" si="341"/>
        <v>#VALUE!</v>
      </c>
      <c r="J2613" t="e">
        <f t="shared" si="342"/>
        <v>#VALUE!</v>
      </c>
    </row>
    <row r="2614" spans="1:10" x14ac:dyDescent="0.35">
      <c r="A2614">
        <f>'1.Paste ERM report here'!N942</f>
        <v>0</v>
      </c>
      <c r="B2614" t="e">
        <f t="shared" si="335"/>
        <v>#VALUE!</v>
      </c>
      <c r="C2614" t="e">
        <f t="shared" si="336"/>
        <v>#VALUE!</v>
      </c>
      <c r="D2614" t="e">
        <f t="shared" si="337"/>
        <v>#VALUE!</v>
      </c>
      <c r="E2614" t="e">
        <f t="shared" si="338"/>
        <v>#VALUE!</v>
      </c>
      <c r="F2614" t="s">
        <v>114</v>
      </c>
      <c r="G2614" t="e">
        <f t="shared" si="339"/>
        <v>#VALUE!</v>
      </c>
      <c r="H2614" t="e">
        <f t="shared" si="340"/>
        <v>#VALUE!</v>
      </c>
      <c r="I2614" t="e">
        <f t="shared" si="341"/>
        <v>#VALUE!</v>
      </c>
      <c r="J2614" t="e">
        <f t="shared" si="342"/>
        <v>#VALUE!</v>
      </c>
    </row>
    <row r="2615" spans="1:10" x14ac:dyDescent="0.35">
      <c r="A2615">
        <f>'1.Paste ERM report here'!N943</f>
        <v>0</v>
      </c>
      <c r="B2615" t="e">
        <f t="shared" si="335"/>
        <v>#VALUE!</v>
      </c>
      <c r="C2615" t="e">
        <f t="shared" si="336"/>
        <v>#VALUE!</v>
      </c>
      <c r="D2615" t="e">
        <f t="shared" si="337"/>
        <v>#VALUE!</v>
      </c>
      <c r="E2615" t="e">
        <f t="shared" si="338"/>
        <v>#VALUE!</v>
      </c>
      <c r="F2615" t="s">
        <v>114</v>
      </c>
      <c r="G2615" t="e">
        <f t="shared" si="339"/>
        <v>#VALUE!</v>
      </c>
      <c r="H2615" t="e">
        <f t="shared" si="340"/>
        <v>#VALUE!</v>
      </c>
      <c r="I2615" t="e">
        <f t="shared" si="341"/>
        <v>#VALUE!</v>
      </c>
      <c r="J2615" t="e">
        <f t="shared" si="342"/>
        <v>#VALUE!</v>
      </c>
    </row>
    <row r="2616" spans="1:10" x14ac:dyDescent="0.35">
      <c r="A2616">
        <f>'1.Paste ERM report here'!N944</f>
        <v>0</v>
      </c>
      <c r="B2616" t="e">
        <f t="shared" si="335"/>
        <v>#VALUE!</v>
      </c>
      <c r="C2616" t="e">
        <f t="shared" si="336"/>
        <v>#VALUE!</v>
      </c>
      <c r="D2616" t="e">
        <f t="shared" si="337"/>
        <v>#VALUE!</v>
      </c>
      <c r="E2616" t="e">
        <f t="shared" si="338"/>
        <v>#VALUE!</v>
      </c>
      <c r="F2616" t="s">
        <v>114</v>
      </c>
      <c r="G2616" t="e">
        <f t="shared" si="339"/>
        <v>#VALUE!</v>
      </c>
      <c r="H2616" t="e">
        <f t="shared" si="340"/>
        <v>#VALUE!</v>
      </c>
      <c r="I2616" t="e">
        <f t="shared" si="341"/>
        <v>#VALUE!</v>
      </c>
      <c r="J2616" t="e">
        <f t="shared" si="342"/>
        <v>#VALUE!</v>
      </c>
    </row>
    <row r="2617" spans="1:10" x14ac:dyDescent="0.35">
      <c r="A2617">
        <f>'1.Paste ERM report here'!N945</f>
        <v>0</v>
      </c>
      <c r="B2617" t="e">
        <f t="shared" si="335"/>
        <v>#VALUE!</v>
      </c>
      <c r="C2617" t="e">
        <f t="shared" si="336"/>
        <v>#VALUE!</v>
      </c>
      <c r="D2617" t="e">
        <f t="shared" si="337"/>
        <v>#VALUE!</v>
      </c>
      <c r="E2617" t="e">
        <f t="shared" si="338"/>
        <v>#VALUE!</v>
      </c>
      <c r="F2617" t="s">
        <v>114</v>
      </c>
      <c r="G2617" t="e">
        <f t="shared" si="339"/>
        <v>#VALUE!</v>
      </c>
      <c r="H2617" t="e">
        <f t="shared" si="340"/>
        <v>#VALUE!</v>
      </c>
      <c r="I2617" t="e">
        <f t="shared" si="341"/>
        <v>#VALUE!</v>
      </c>
      <c r="J2617" t="e">
        <f t="shared" si="342"/>
        <v>#VALUE!</v>
      </c>
    </row>
    <row r="2618" spans="1:10" x14ac:dyDescent="0.35">
      <c r="A2618">
        <f>'1.Paste ERM report here'!N946</f>
        <v>0</v>
      </c>
      <c r="B2618" t="e">
        <f t="shared" si="335"/>
        <v>#VALUE!</v>
      </c>
      <c r="C2618" t="e">
        <f t="shared" si="336"/>
        <v>#VALUE!</v>
      </c>
      <c r="D2618" t="e">
        <f t="shared" si="337"/>
        <v>#VALUE!</v>
      </c>
      <c r="E2618" t="e">
        <f t="shared" si="338"/>
        <v>#VALUE!</v>
      </c>
      <c r="F2618" t="s">
        <v>114</v>
      </c>
      <c r="G2618" t="e">
        <f t="shared" si="339"/>
        <v>#VALUE!</v>
      </c>
      <c r="H2618" t="e">
        <f t="shared" si="340"/>
        <v>#VALUE!</v>
      </c>
      <c r="I2618" t="e">
        <f t="shared" si="341"/>
        <v>#VALUE!</v>
      </c>
      <c r="J2618" t="e">
        <f t="shared" si="342"/>
        <v>#VALUE!</v>
      </c>
    </row>
    <row r="2619" spans="1:10" x14ac:dyDescent="0.35">
      <c r="A2619">
        <f>'1.Paste ERM report here'!N947</f>
        <v>0</v>
      </c>
      <c r="B2619" t="e">
        <f t="shared" si="335"/>
        <v>#VALUE!</v>
      </c>
      <c r="C2619" t="e">
        <f t="shared" si="336"/>
        <v>#VALUE!</v>
      </c>
      <c r="D2619" t="e">
        <f t="shared" si="337"/>
        <v>#VALUE!</v>
      </c>
      <c r="E2619" t="e">
        <f t="shared" si="338"/>
        <v>#VALUE!</v>
      </c>
      <c r="F2619" t="s">
        <v>114</v>
      </c>
      <c r="G2619" t="e">
        <f t="shared" si="339"/>
        <v>#VALUE!</v>
      </c>
      <c r="H2619" t="e">
        <f t="shared" si="340"/>
        <v>#VALUE!</v>
      </c>
      <c r="I2619" t="e">
        <f t="shared" si="341"/>
        <v>#VALUE!</v>
      </c>
      <c r="J2619" t="e">
        <f t="shared" si="342"/>
        <v>#VALUE!</v>
      </c>
    </row>
    <row r="2620" spans="1:10" x14ac:dyDescent="0.35">
      <c r="A2620">
        <f>'1.Paste ERM report here'!N948</f>
        <v>0</v>
      </c>
      <c r="B2620" t="e">
        <f t="shared" si="335"/>
        <v>#VALUE!</v>
      </c>
      <c r="C2620" t="e">
        <f t="shared" si="336"/>
        <v>#VALUE!</v>
      </c>
      <c r="D2620" t="e">
        <f t="shared" si="337"/>
        <v>#VALUE!</v>
      </c>
      <c r="E2620" t="e">
        <f t="shared" si="338"/>
        <v>#VALUE!</v>
      </c>
      <c r="F2620" t="s">
        <v>114</v>
      </c>
      <c r="G2620" t="e">
        <f t="shared" si="339"/>
        <v>#VALUE!</v>
      </c>
      <c r="H2620" t="e">
        <f t="shared" si="340"/>
        <v>#VALUE!</v>
      </c>
      <c r="I2620" t="e">
        <f t="shared" si="341"/>
        <v>#VALUE!</v>
      </c>
      <c r="J2620" t="e">
        <f t="shared" si="342"/>
        <v>#VALUE!</v>
      </c>
    </row>
    <row r="2621" spans="1:10" x14ac:dyDescent="0.35">
      <c r="A2621">
        <f>'1.Paste ERM report here'!N949</f>
        <v>0</v>
      </c>
      <c r="B2621" t="e">
        <f t="shared" si="335"/>
        <v>#VALUE!</v>
      </c>
      <c r="C2621" t="e">
        <f t="shared" si="336"/>
        <v>#VALUE!</v>
      </c>
      <c r="D2621" t="e">
        <f t="shared" si="337"/>
        <v>#VALUE!</v>
      </c>
      <c r="E2621" t="e">
        <f t="shared" si="338"/>
        <v>#VALUE!</v>
      </c>
      <c r="F2621" t="s">
        <v>114</v>
      </c>
      <c r="G2621" t="e">
        <f t="shared" si="339"/>
        <v>#VALUE!</v>
      </c>
      <c r="H2621" t="e">
        <f t="shared" si="340"/>
        <v>#VALUE!</v>
      </c>
      <c r="I2621" t="e">
        <f t="shared" si="341"/>
        <v>#VALUE!</v>
      </c>
      <c r="J2621" t="e">
        <f t="shared" si="342"/>
        <v>#VALUE!</v>
      </c>
    </row>
    <row r="2622" spans="1:10" x14ac:dyDescent="0.35">
      <c r="A2622">
        <f>'1.Paste ERM report here'!N950</f>
        <v>0</v>
      </c>
      <c r="B2622" t="e">
        <f t="shared" si="335"/>
        <v>#VALUE!</v>
      </c>
      <c r="C2622" t="e">
        <f t="shared" si="336"/>
        <v>#VALUE!</v>
      </c>
      <c r="D2622" t="e">
        <f t="shared" si="337"/>
        <v>#VALUE!</v>
      </c>
      <c r="E2622" t="e">
        <f t="shared" si="338"/>
        <v>#VALUE!</v>
      </c>
      <c r="F2622" t="s">
        <v>114</v>
      </c>
      <c r="G2622" t="e">
        <f t="shared" si="339"/>
        <v>#VALUE!</v>
      </c>
      <c r="H2622" t="e">
        <f t="shared" si="340"/>
        <v>#VALUE!</v>
      </c>
      <c r="I2622" t="e">
        <f t="shared" si="341"/>
        <v>#VALUE!</v>
      </c>
      <c r="J2622" t="e">
        <f t="shared" si="342"/>
        <v>#VALUE!</v>
      </c>
    </row>
    <row r="2623" spans="1:10" x14ac:dyDescent="0.35">
      <c r="A2623">
        <f>'1.Paste ERM report here'!N951</f>
        <v>0</v>
      </c>
      <c r="B2623" t="e">
        <f t="shared" si="335"/>
        <v>#VALUE!</v>
      </c>
      <c r="C2623" t="e">
        <f t="shared" si="336"/>
        <v>#VALUE!</v>
      </c>
      <c r="D2623" t="e">
        <f t="shared" si="337"/>
        <v>#VALUE!</v>
      </c>
      <c r="E2623" t="e">
        <f t="shared" si="338"/>
        <v>#VALUE!</v>
      </c>
      <c r="F2623" t="s">
        <v>114</v>
      </c>
      <c r="G2623" t="e">
        <f t="shared" si="339"/>
        <v>#VALUE!</v>
      </c>
      <c r="H2623" t="e">
        <f t="shared" si="340"/>
        <v>#VALUE!</v>
      </c>
      <c r="I2623" t="e">
        <f t="shared" si="341"/>
        <v>#VALUE!</v>
      </c>
      <c r="J2623" t="e">
        <f t="shared" si="342"/>
        <v>#VALUE!</v>
      </c>
    </row>
    <row r="2624" spans="1:10" x14ac:dyDescent="0.35">
      <c r="A2624">
        <f>'1.Paste ERM report here'!N952</f>
        <v>0</v>
      </c>
      <c r="B2624" t="e">
        <f t="shared" si="335"/>
        <v>#VALUE!</v>
      </c>
      <c r="C2624" t="e">
        <f t="shared" si="336"/>
        <v>#VALUE!</v>
      </c>
      <c r="D2624" t="e">
        <f t="shared" si="337"/>
        <v>#VALUE!</v>
      </c>
      <c r="E2624" t="e">
        <f t="shared" si="338"/>
        <v>#VALUE!</v>
      </c>
      <c r="F2624" t="s">
        <v>114</v>
      </c>
      <c r="G2624" t="e">
        <f t="shared" si="339"/>
        <v>#VALUE!</v>
      </c>
      <c r="H2624" t="e">
        <f t="shared" si="340"/>
        <v>#VALUE!</v>
      </c>
      <c r="I2624" t="e">
        <f t="shared" si="341"/>
        <v>#VALUE!</v>
      </c>
      <c r="J2624" t="e">
        <f t="shared" si="342"/>
        <v>#VALUE!</v>
      </c>
    </row>
    <row r="2625" spans="1:10" x14ac:dyDescent="0.35">
      <c r="A2625">
        <f>'1.Paste ERM report here'!N953</f>
        <v>0</v>
      </c>
      <c r="B2625" t="e">
        <f t="shared" si="335"/>
        <v>#VALUE!</v>
      </c>
      <c r="C2625" t="e">
        <f t="shared" si="336"/>
        <v>#VALUE!</v>
      </c>
      <c r="D2625" t="e">
        <f t="shared" si="337"/>
        <v>#VALUE!</v>
      </c>
      <c r="E2625" t="e">
        <f t="shared" si="338"/>
        <v>#VALUE!</v>
      </c>
      <c r="F2625" t="s">
        <v>114</v>
      </c>
      <c r="G2625" t="e">
        <f t="shared" si="339"/>
        <v>#VALUE!</v>
      </c>
      <c r="H2625" t="e">
        <f t="shared" si="340"/>
        <v>#VALUE!</v>
      </c>
      <c r="I2625" t="e">
        <f t="shared" si="341"/>
        <v>#VALUE!</v>
      </c>
      <c r="J2625" t="e">
        <f t="shared" si="342"/>
        <v>#VALUE!</v>
      </c>
    </row>
    <row r="2626" spans="1:10" x14ac:dyDescent="0.35">
      <c r="A2626">
        <f>'1.Paste ERM report here'!N954</f>
        <v>0</v>
      </c>
      <c r="B2626" t="e">
        <f t="shared" si="335"/>
        <v>#VALUE!</v>
      </c>
      <c r="C2626" t="e">
        <f t="shared" si="336"/>
        <v>#VALUE!</v>
      </c>
      <c r="D2626" t="e">
        <f t="shared" si="337"/>
        <v>#VALUE!</v>
      </c>
      <c r="E2626" t="e">
        <f t="shared" si="338"/>
        <v>#VALUE!</v>
      </c>
      <c r="F2626" t="s">
        <v>114</v>
      </c>
      <c r="G2626" t="e">
        <f t="shared" si="339"/>
        <v>#VALUE!</v>
      </c>
      <c r="H2626" t="e">
        <f t="shared" si="340"/>
        <v>#VALUE!</v>
      </c>
      <c r="I2626" t="e">
        <f t="shared" si="341"/>
        <v>#VALUE!</v>
      </c>
      <c r="J2626" t="e">
        <f t="shared" si="342"/>
        <v>#VALUE!</v>
      </c>
    </row>
    <row r="2627" spans="1:10" x14ac:dyDescent="0.35">
      <c r="A2627">
        <f>'1.Paste ERM report here'!N955</f>
        <v>0</v>
      </c>
      <c r="B2627" t="e">
        <f t="shared" si="335"/>
        <v>#VALUE!</v>
      </c>
      <c r="C2627" t="e">
        <f t="shared" si="336"/>
        <v>#VALUE!</v>
      </c>
      <c r="D2627" t="e">
        <f t="shared" si="337"/>
        <v>#VALUE!</v>
      </c>
      <c r="E2627" t="e">
        <f t="shared" si="338"/>
        <v>#VALUE!</v>
      </c>
      <c r="F2627" t="s">
        <v>114</v>
      </c>
      <c r="G2627" t="e">
        <f t="shared" si="339"/>
        <v>#VALUE!</v>
      </c>
      <c r="H2627" t="e">
        <f t="shared" si="340"/>
        <v>#VALUE!</v>
      </c>
      <c r="I2627" t="e">
        <f t="shared" si="341"/>
        <v>#VALUE!</v>
      </c>
      <c r="J2627" t="e">
        <f t="shared" si="342"/>
        <v>#VALUE!</v>
      </c>
    </row>
    <row r="2628" spans="1:10" x14ac:dyDescent="0.35">
      <c r="A2628">
        <f>'1.Paste ERM report here'!N956</f>
        <v>0</v>
      </c>
      <c r="B2628" t="e">
        <f t="shared" si="335"/>
        <v>#VALUE!</v>
      </c>
      <c r="C2628" t="e">
        <f t="shared" si="336"/>
        <v>#VALUE!</v>
      </c>
      <c r="D2628" t="e">
        <f t="shared" si="337"/>
        <v>#VALUE!</v>
      </c>
      <c r="E2628" t="e">
        <f t="shared" si="338"/>
        <v>#VALUE!</v>
      </c>
      <c r="F2628" t="s">
        <v>114</v>
      </c>
      <c r="G2628" t="e">
        <f t="shared" si="339"/>
        <v>#VALUE!</v>
      </c>
      <c r="H2628" t="e">
        <f t="shared" si="340"/>
        <v>#VALUE!</v>
      </c>
      <c r="I2628" t="e">
        <f t="shared" si="341"/>
        <v>#VALUE!</v>
      </c>
      <c r="J2628" t="e">
        <f t="shared" si="342"/>
        <v>#VALUE!</v>
      </c>
    </row>
    <row r="2629" spans="1:10" x14ac:dyDescent="0.35">
      <c r="A2629">
        <f>'1.Paste ERM report here'!N957</f>
        <v>0</v>
      </c>
      <c r="B2629" t="e">
        <f t="shared" si="335"/>
        <v>#VALUE!</v>
      </c>
      <c r="C2629" t="e">
        <f t="shared" si="336"/>
        <v>#VALUE!</v>
      </c>
      <c r="D2629" t="e">
        <f t="shared" si="337"/>
        <v>#VALUE!</v>
      </c>
      <c r="E2629" t="e">
        <f t="shared" si="338"/>
        <v>#VALUE!</v>
      </c>
      <c r="F2629" t="s">
        <v>114</v>
      </c>
      <c r="G2629" t="e">
        <f t="shared" si="339"/>
        <v>#VALUE!</v>
      </c>
      <c r="H2629" t="e">
        <f t="shared" si="340"/>
        <v>#VALUE!</v>
      </c>
      <c r="I2629" t="e">
        <f t="shared" si="341"/>
        <v>#VALUE!</v>
      </c>
      <c r="J2629" t="e">
        <f t="shared" si="342"/>
        <v>#VALUE!</v>
      </c>
    </row>
    <row r="2630" spans="1:10" x14ac:dyDescent="0.35">
      <c r="A2630">
        <f>'1.Paste ERM report here'!N958</f>
        <v>0</v>
      </c>
      <c r="B2630" t="e">
        <f t="shared" si="335"/>
        <v>#VALUE!</v>
      </c>
      <c r="C2630" t="e">
        <f t="shared" si="336"/>
        <v>#VALUE!</v>
      </c>
      <c r="D2630" t="e">
        <f t="shared" si="337"/>
        <v>#VALUE!</v>
      </c>
      <c r="E2630" t="e">
        <f t="shared" si="338"/>
        <v>#VALUE!</v>
      </c>
      <c r="F2630" t="s">
        <v>114</v>
      </c>
      <c r="G2630" t="e">
        <f t="shared" si="339"/>
        <v>#VALUE!</v>
      </c>
      <c r="H2630" t="e">
        <f t="shared" si="340"/>
        <v>#VALUE!</v>
      </c>
      <c r="I2630" t="e">
        <f t="shared" si="341"/>
        <v>#VALUE!</v>
      </c>
      <c r="J2630" t="e">
        <f t="shared" si="342"/>
        <v>#VALUE!</v>
      </c>
    </row>
    <row r="2631" spans="1:10" x14ac:dyDescent="0.35">
      <c r="A2631">
        <f>'1.Paste ERM report here'!N959</f>
        <v>0</v>
      </c>
      <c r="B2631" t="e">
        <f t="shared" si="335"/>
        <v>#VALUE!</v>
      </c>
      <c r="C2631" t="e">
        <f t="shared" si="336"/>
        <v>#VALUE!</v>
      </c>
      <c r="D2631" t="e">
        <f t="shared" si="337"/>
        <v>#VALUE!</v>
      </c>
      <c r="E2631" t="e">
        <f t="shared" si="338"/>
        <v>#VALUE!</v>
      </c>
      <c r="F2631" t="s">
        <v>114</v>
      </c>
      <c r="G2631" t="e">
        <f t="shared" si="339"/>
        <v>#VALUE!</v>
      </c>
      <c r="H2631" t="e">
        <f t="shared" si="340"/>
        <v>#VALUE!</v>
      </c>
      <c r="I2631" t="e">
        <f t="shared" si="341"/>
        <v>#VALUE!</v>
      </c>
      <c r="J2631" t="e">
        <f t="shared" si="342"/>
        <v>#VALUE!</v>
      </c>
    </row>
    <row r="2632" spans="1:10" x14ac:dyDescent="0.35">
      <c r="A2632">
        <f>'1.Paste ERM report here'!N960</f>
        <v>0</v>
      </c>
      <c r="B2632" t="e">
        <f t="shared" si="335"/>
        <v>#VALUE!</v>
      </c>
      <c r="C2632" t="e">
        <f t="shared" si="336"/>
        <v>#VALUE!</v>
      </c>
      <c r="D2632" t="e">
        <f t="shared" si="337"/>
        <v>#VALUE!</v>
      </c>
      <c r="E2632" t="e">
        <f t="shared" si="338"/>
        <v>#VALUE!</v>
      </c>
      <c r="F2632" t="s">
        <v>114</v>
      </c>
      <c r="G2632" t="e">
        <f t="shared" si="339"/>
        <v>#VALUE!</v>
      </c>
      <c r="H2632" t="e">
        <f t="shared" si="340"/>
        <v>#VALUE!</v>
      </c>
      <c r="I2632" t="e">
        <f t="shared" si="341"/>
        <v>#VALUE!</v>
      </c>
      <c r="J2632" t="e">
        <f t="shared" si="342"/>
        <v>#VALUE!</v>
      </c>
    </row>
    <row r="2633" spans="1:10" x14ac:dyDescent="0.35">
      <c r="A2633">
        <f>'1.Paste ERM report here'!N961</f>
        <v>0</v>
      </c>
      <c r="B2633" t="e">
        <f t="shared" si="335"/>
        <v>#VALUE!</v>
      </c>
      <c r="C2633" t="e">
        <f t="shared" si="336"/>
        <v>#VALUE!</v>
      </c>
      <c r="D2633" t="e">
        <f t="shared" si="337"/>
        <v>#VALUE!</v>
      </c>
      <c r="E2633" t="e">
        <f t="shared" si="338"/>
        <v>#VALUE!</v>
      </c>
      <c r="F2633" t="s">
        <v>114</v>
      </c>
      <c r="G2633" t="e">
        <f t="shared" si="339"/>
        <v>#VALUE!</v>
      </c>
      <c r="H2633" t="e">
        <f t="shared" si="340"/>
        <v>#VALUE!</v>
      </c>
      <c r="I2633" t="e">
        <f t="shared" si="341"/>
        <v>#VALUE!</v>
      </c>
      <c r="J2633" t="e">
        <f t="shared" si="342"/>
        <v>#VALUE!</v>
      </c>
    </row>
    <row r="2634" spans="1:10" x14ac:dyDescent="0.35">
      <c r="A2634">
        <f>'1.Paste ERM report here'!N962</f>
        <v>0</v>
      </c>
      <c r="B2634" t="e">
        <f t="shared" si="335"/>
        <v>#VALUE!</v>
      </c>
      <c r="C2634" t="e">
        <f t="shared" si="336"/>
        <v>#VALUE!</v>
      </c>
      <c r="D2634" t="e">
        <f t="shared" si="337"/>
        <v>#VALUE!</v>
      </c>
      <c r="E2634" t="e">
        <f t="shared" si="338"/>
        <v>#VALUE!</v>
      </c>
      <c r="F2634" t="s">
        <v>114</v>
      </c>
      <c r="G2634" t="e">
        <f t="shared" si="339"/>
        <v>#VALUE!</v>
      </c>
      <c r="H2634" t="e">
        <f t="shared" si="340"/>
        <v>#VALUE!</v>
      </c>
      <c r="I2634" t="e">
        <f t="shared" si="341"/>
        <v>#VALUE!</v>
      </c>
      <c r="J2634" t="e">
        <f t="shared" si="342"/>
        <v>#VALUE!</v>
      </c>
    </row>
    <row r="2635" spans="1:10" x14ac:dyDescent="0.35">
      <c r="A2635">
        <f>'1.Paste ERM report here'!N963</f>
        <v>0</v>
      </c>
      <c r="B2635" t="e">
        <f t="shared" si="335"/>
        <v>#VALUE!</v>
      </c>
      <c r="C2635" t="e">
        <f t="shared" si="336"/>
        <v>#VALUE!</v>
      </c>
      <c r="D2635" t="e">
        <f t="shared" si="337"/>
        <v>#VALUE!</v>
      </c>
      <c r="E2635" t="e">
        <f t="shared" si="338"/>
        <v>#VALUE!</v>
      </c>
      <c r="F2635" t="s">
        <v>114</v>
      </c>
      <c r="G2635" t="e">
        <f t="shared" si="339"/>
        <v>#VALUE!</v>
      </c>
      <c r="H2635" t="e">
        <f t="shared" si="340"/>
        <v>#VALUE!</v>
      </c>
      <c r="I2635" t="e">
        <f t="shared" si="341"/>
        <v>#VALUE!</v>
      </c>
      <c r="J2635" t="e">
        <f t="shared" si="342"/>
        <v>#VALUE!</v>
      </c>
    </row>
    <row r="2636" spans="1:10" x14ac:dyDescent="0.35">
      <c r="A2636">
        <f>'1.Paste ERM report here'!N964</f>
        <v>0</v>
      </c>
      <c r="B2636" t="e">
        <f t="shared" si="335"/>
        <v>#VALUE!</v>
      </c>
      <c r="C2636" t="e">
        <f t="shared" si="336"/>
        <v>#VALUE!</v>
      </c>
      <c r="D2636" t="e">
        <f t="shared" si="337"/>
        <v>#VALUE!</v>
      </c>
      <c r="E2636" t="e">
        <f t="shared" si="338"/>
        <v>#VALUE!</v>
      </c>
      <c r="F2636" t="s">
        <v>114</v>
      </c>
      <c r="G2636" t="e">
        <f t="shared" si="339"/>
        <v>#VALUE!</v>
      </c>
      <c r="H2636" t="e">
        <f t="shared" si="340"/>
        <v>#VALUE!</v>
      </c>
      <c r="I2636" t="e">
        <f t="shared" si="341"/>
        <v>#VALUE!</v>
      </c>
      <c r="J2636" t="e">
        <f t="shared" si="342"/>
        <v>#VALUE!</v>
      </c>
    </row>
    <row r="2637" spans="1:10" x14ac:dyDescent="0.35">
      <c r="A2637">
        <f>'1.Paste ERM report here'!N965</f>
        <v>0</v>
      </c>
      <c r="B2637" t="e">
        <f t="shared" si="335"/>
        <v>#VALUE!</v>
      </c>
      <c r="C2637" t="e">
        <f t="shared" si="336"/>
        <v>#VALUE!</v>
      </c>
      <c r="D2637" t="e">
        <f t="shared" si="337"/>
        <v>#VALUE!</v>
      </c>
      <c r="E2637" t="e">
        <f t="shared" si="338"/>
        <v>#VALUE!</v>
      </c>
      <c r="F2637" t="s">
        <v>114</v>
      </c>
      <c r="G2637" t="e">
        <f t="shared" si="339"/>
        <v>#VALUE!</v>
      </c>
      <c r="H2637" t="e">
        <f t="shared" si="340"/>
        <v>#VALUE!</v>
      </c>
      <c r="I2637" t="e">
        <f t="shared" si="341"/>
        <v>#VALUE!</v>
      </c>
      <c r="J2637" t="e">
        <f t="shared" si="342"/>
        <v>#VALUE!</v>
      </c>
    </row>
    <row r="2638" spans="1:10" x14ac:dyDescent="0.35">
      <c r="A2638">
        <f>'1.Paste ERM report here'!N966</f>
        <v>0</v>
      </c>
      <c r="B2638" t="e">
        <f t="shared" si="335"/>
        <v>#VALUE!</v>
      </c>
      <c r="C2638" t="e">
        <f t="shared" si="336"/>
        <v>#VALUE!</v>
      </c>
      <c r="D2638" t="e">
        <f t="shared" si="337"/>
        <v>#VALUE!</v>
      </c>
      <c r="E2638" t="e">
        <f t="shared" si="338"/>
        <v>#VALUE!</v>
      </c>
      <c r="F2638" t="s">
        <v>114</v>
      </c>
      <c r="G2638" t="e">
        <f t="shared" si="339"/>
        <v>#VALUE!</v>
      </c>
      <c r="H2638" t="e">
        <f t="shared" si="340"/>
        <v>#VALUE!</v>
      </c>
      <c r="I2638" t="e">
        <f t="shared" si="341"/>
        <v>#VALUE!</v>
      </c>
      <c r="J2638" t="e">
        <f t="shared" si="342"/>
        <v>#VALUE!</v>
      </c>
    </row>
    <row r="2639" spans="1:10" x14ac:dyDescent="0.35">
      <c r="A2639">
        <f>'1.Paste ERM report here'!N967</f>
        <v>0</v>
      </c>
      <c r="B2639" t="e">
        <f t="shared" si="335"/>
        <v>#VALUE!</v>
      </c>
      <c r="C2639" t="e">
        <f t="shared" si="336"/>
        <v>#VALUE!</v>
      </c>
      <c r="D2639" t="e">
        <f t="shared" si="337"/>
        <v>#VALUE!</v>
      </c>
      <c r="E2639" t="e">
        <f t="shared" si="338"/>
        <v>#VALUE!</v>
      </c>
      <c r="F2639" t="s">
        <v>114</v>
      </c>
      <c r="G2639" t="e">
        <f t="shared" si="339"/>
        <v>#VALUE!</v>
      </c>
      <c r="H2639" t="e">
        <f t="shared" si="340"/>
        <v>#VALUE!</v>
      </c>
      <c r="I2639" t="e">
        <f t="shared" si="341"/>
        <v>#VALUE!</v>
      </c>
      <c r="J2639" t="e">
        <f t="shared" si="342"/>
        <v>#VALUE!</v>
      </c>
    </row>
    <row r="2640" spans="1:10" x14ac:dyDescent="0.35">
      <c r="A2640">
        <f>'1.Paste ERM report here'!N968</f>
        <v>0</v>
      </c>
      <c r="B2640" t="e">
        <f t="shared" si="335"/>
        <v>#VALUE!</v>
      </c>
      <c r="C2640" t="e">
        <f t="shared" si="336"/>
        <v>#VALUE!</v>
      </c>
      <c r="D2640" t="e">
        <f t="shared" si="337"/>
        <v>#VALUE!</v>
      </c>
      <c r="E2640" t="e">
        <f t="shared" si="338"/>
        <v>#VALUE!</v>
      </c>
      <c r="F2640" t="s">
        <v>114</v>
      </c>
      <c r="G2640" t="e">
        <f t="shared" si="339"/>
        <v>#VALUE!</v>
      </c>
      <c r="H2640" t="e">
        <f t="shared" si="340"/>
        <v>#VALUE!</v>
      </c>
      <c r="I2640" t="e">
        <f t="shared" si="341"/>
        <v>#VALUE!</v>
      </c>
      <c r="J2640" t="e">
        <f t="shared" si="342"/>
        <v>#VALUE!</v>
      </c>
    </row>
    <row r="2641" spans="1:10" x14ac:dyDescent="0.35">
      <c r="A2641">
        <f>'1.Paste ERM report here'!N969</f>
        <v>0</v>
      </c>
      <c r="B2641" t="e">
        <f t="shared" si="335"/>
        <v>#VALUE!</v>
      </c>
      <c r="C2641" t="e">
        <f t="shared" si="336"/>
        <v>#VALUE!</v>
      </c>
      <c r="D2641" t="e">
        <f t="shared" si="337"/>
        <v>#VALUE!</v>
      </c>
      <c r="E2641" t="e">
        <f t="shared" si="338"/>
        <v>#VALUE!</v>
      </c>
      <c r="F2641" t="s">
        <v>114</v>
      </c>
      <c r="G2641" t="e">
        <f t="shared" si="339"/>
        <v>#VALUE!</v>
      </c>
      <c r="H2641" t="e">
        <f t="shared" si="340"/>
        <v>#VALUE!</v>
      </c>
      <c r="I2641" t="e">
        <f t="shared" si="341"/>
        <v>#VALUE!</v>
      </c>
      <c r="J2641" t="e">
        <f t="shared" si="342"/>
        <v>#VALUE!</v>
      </c>
    </row>
    <row r="2642" spans="1:10" x14ac:dyDescent="0.35">
      <c r="A2642">
        <f>'1.Paste ERM report here'!N970</f>
        <v>0</v>
      </c>
      <c r="B2642" t="e">
        <f t="shared" si="335"/>
        <v>#VALUE!</v>
      </c>
      <c r="C2642" t="e">
        <f t="shared" si="336"/>
        <v>#VALUE!</v>
      </c>
      <c r="D2642" t="e">
        <f t="shared" si="337"/>
        <v>#VALUE!</v>
      </c>
      <c r="E2642" t="e">
        <f t="shared" si="338"/>
        <v>#VALUE!</v>
      </c>
      <c r="F2642" t="s">
        <v>114</v>
      </c>
      <c r="G2642" t="e">
        <f t="shared" si="339"/>
        <v>#VALUE!</v>
      </c>
      <c r="H2642" t="e">
        <f t="shared" si="340"/>
        <v>#VALUE!</v>
      </c>
      <c r="I2642" t="e">
        <f t="shared" si="341"/>
        <v>#VALUE!</v>
      </c>
      <c r="J2642" t="e">
        <f t="shared" si="342"/>
        <v>#VALUE!</v>
      </c>
    </row>
    <row r="2643" spans="1:10" x14ac:dyDescent="0.35">
      <c r="A2643">
        <f>'1.Paste ERM report here'!N971</f>
        <v>0</v>
      </c>
      <c r="B2643" t="e">
        <f t="shared" si="335"/>
        <v>#VALUE!</v>
      </c>
      <c r="C2643" t="e">
        <f t="shared" si="336"/>
        <v>#VALUE!</v>
      </c>
      <c r="D2643" t="e">
        <f t="shared" si="337"/>
        <v>#VALUE!</v>
      </c>
      <c r="E2643" t="e">
        <f t="shared" si="338"/>
        <v>#VALUE!</v>
      </c>
      <c r="F2643" t="s">
        <v>114</v>
      </c>
      <c r="G2643" t="e">
        <f t="shared" si="339"/>
        <v>#VALUE!</v>
      </c>
      <c r="H2643" t="e">
        <f t="shared" si="340"/>
        <v>#VALUE!</v>
      </c>
      <c r="I2643" t="e">
        <f t="shared" si="341"/>
        <v>#VALUE!</v>
      </c>
      <c r="J2643" t="e">
        <f t="shared" si="342"/>
        <v>#VALUE!</v>
      </c>
    </row>
    <row r="2644" spans="1:10" x14ac:dyDescent="0.35">
      <c r="A2644">
        <f>'1.Paste ERM report here'!N972</f>
        <v>0</v>
      </c>
      <c r="B2644" t="e">
        <f t="shared" si="335"/>
        <v>#VALUE!</v>
      </c>
      <c r="C2644" t="e">
        <f t="shared" si="336"/>
        <v>#VALUE!</v>
      </c>
      <c r="D2644" t="e">
        <f t="shared" si="337"/>
        <v>#VALUE!</v>
      </c>
      <c r="E2644" t="e">
        <f t="shared" si="338"/>
        <v>#VALUE!</v>
      </c>
      <c r="F2644" t="s">
        <v>114</v>
      </c>
      <c r="G2644" t="e">
        <f t="shared" si="339"/>
        <v>#VALUE!</v>
      </c>
      <c r="H2644" t="e">
        <f t="shared" si="340"/>
        <v>#VALUE!</v>
      </c>
      <c r="I2644" t="e">
        <f t="shared" si="341"/>
        <v>#VALUE!</v>
      </c>
      <c r="J2644" t="e">
        <f t="shared" si="342"/>
        <v>#VALUE!</v>
      </c>
    </row>
    <row r="2645" spans="1:10" x14ac:dyDescent="0.35">
      <c r="A2645">
        <f>'1.Paste ERM report here'!N973</f>
        <v>0</v>
      </c>
      <c r="B2645" t="e">
        <f t="shared" si="335"/>
        <v>#VALUE!</v>
      </c>
      <c r="C2645" t="e">
        <f t="shared" si="336"/>
        <v>#VALUE!</v>
      </c>
      <c r="D2645" t="e">
        <f t="shared" si="337"/>
        <v>#VALUE!</v>
      </c>
      <c r="E2645" t="e">
        <f t="shared" si="338"/>
        <v>#VALUE!</v>
      </c>
      <c r="F2645" t="s">
        <v>114</v>
      </c>
      <c r="G2645" t="e">
        <f t="shared" si="339"/>
        <v>#VALUE!</v>
      </c>
      <c r="H2645" t="e">
        <f t="shared" si="340"/>
        <v>#VALUE!</v>
      </c>
      <c r="I2645" t="e">
        <f t="shared" si="341"/>
        <v>#VALUE!</v>
      </c>
      <c r="J2645" t="e">
        <f t="shared" si="342"/>
        <v>#VALUE!</v>
      </c>
    </row>
    <row r="2646" spans="1:10" x14ac:dyDescent="0.35">
      <c r="A2646">
        <f>'1.Paste ERM report here'!N974</f>
        <v>0</v>
      </c>
      <c r="B2646" t="e">
        <f t="shared" si="335"/>
        <v>#VALUE!</v>
      </c>
      <c r="C2646" t="e">
        <f t="shared" si="336"/>
        <v>#VALUE!</v>
      </c>
      <c r="D2646" t="e">
        <f t="shared" si="337"/>
        <v>#VALUE!</v>
      </c>
      <c r="E2646" t="e">
        <f t="shared" si="338"/>
        <v>#VALUE!</v>
      </c>
      <c r="F2646" t="s">
        <v>114</v>
      </c>
      <c r="G2646" t="e">
        <f t="shared" si="339"/>
        <v>#VALUE!</v>
      </c>
      <c r="H2646" t="e">
        <f t="shared" si="340"/>
        <v>#VALUE!</v>
      </c>
      <c r="I2646" t="e">
        <f t="shared" si="341"/>
        <v>#VALUE!</v>
      </c>
      <c r="J2646" t="e">
        <f t="shared" si="342"/>
        <v>#VALUE!</v>
      </c>
    </row>
    <row r="2647" spans="1:10" x14ac:dyDescent="0.35">
      <c r="A2647">
        <f>'1.Paste ERM report here'!N975</f>
        <v>0</v>
      </c>
      <c r="B2647" t="e">
        <f t="shared" si="335"/>
        <v>#VALUE!</v>
      </c>
      <c r="C2647" t="e">
        <f t="shared" si="336"/>
        <v>#VALUE!</v>
      </c>
      <c r="D2647" t="e">
        <f t="shared" si="337"/>
        <v>#VALUE!</v>
      </c>
      <c r="E2647" t="e">
        <f t="shared" si="338"/>
        <v>#VALUE!</v>
      </c>
      <c r="F2647" t="s">
        <v>114</v>
      </c>
      <c r="G2647" t="e">
        <f t="shared" si="339"/>
        <v>#VALUE!</v>
      </c>
      <c r="H2647" t="e">
        <f t="shared" si="340"/>
        <v>#VALUE!</v>
      </c>
      <c r="I2647" t="e">
        <f t="shared" si="341"/>
        <v>#VALUE!</v>
      </c>
      <c r="J2647" t="e">
        <f t="shared" si="342"/>
        <v>#VALUE!</v>
      </c>
    </row>
    <row r="2648" spans="1:10" x14ac:dyDescent="0.35">
      <c r="A2648">
        <f>'1.Paste ERM report here'!N976</f>
        <v>0</v>
      </c>
      <c r="B2648" t="e">
        <f t="shared" si="335"/>
        <v>#VALUE!</v>
      </c>
      <c r="C2648" t="e">
        <f t="shared" si="336"/>
        <v>#VALUE!</v>
      </c>
      <c r="D2648" t="e">
        <f t="shared" si="337"/>
        <v>#VALUE!</v>
      </c>
      <c r="E2648" t="e">
        <f t="shared" si="338"/>
        <v>#VALUE!</v>
      </c>
      <c r="F2648" t="s">
        <v>114</v>
      </c>
      <c r="G2648" t="e">
        <f t="shared" si="339"/>
        <v>#VALUE!</v>
      </c>
      <c r="H2648" t="e">
        <f t="shared" si="340"/>
        <v>#VALUE!</v>
      </c>
      <c r="I2648" t="e">
        <f t="shared" si="341"/>
        <v>#VALUE!</v>
      </c>
      <c r="J2648" t="e">
        <f t="shared" si="342"/>
        <v>#VALUE!</v>
      </c>
    </row>
    <row r="2649" spans="1:10" x14ac:dyDescent="0.35">
      <c r="A2649">
        <f>'1.Paste ERM report here'!N977</f>
        <v>0</v>
      </c>
      <c r="B2649" t="e">
        <f t="shared" si="335"/>
        <v>#VALUE!</v>
      </c>
      <c r="C2649" t="e">
        <f t="shared" si="336"/>
        <v>#VALUE!</v>
      </c>
      <c r="D2649" t="e">
        <f t="shared" si="337"/>
        <v>#VALUE!</v>
      </c>
      <c r="E2649" t="e">
        <f t="shared" si="338"/>
        <v>#VALUE!</v>
      </c>
      <c r="F2649" t="s">
        <v>114</v>
      </c>
      <c r="G2649" t="e">
        <f t="shared" si="339"/>
        <v>#VALUE!</v>
      </c>
      <c r="H2649" t="e">
        <f t="shared" si="340"/>
        <v>#VALUE!</v>
      </c>
      <c r="I2649" t="e">
        <f t="shared" si="341"/>
        <v>#VALUE!</v>
      </c>
      <c r="J2649" t="e">
        <f t="shared" si="342"/>
        <v>#VALUE!</v>
      </c>
    </row>
    <row r="2650" spans="1:10" x14ac:dyDescent="0.35">
      <c r="A2650">
        <f>'1.Paste ERM report here'!N978</f>
        <v>0</v>
      </c>
      <c r="B2650" t="e">
        <f t="shared" si="335"/>
        <v>#VALUE!</v>
      </c>
      <c r="C2650" t="e">
        <f t="shared" si="336"/>
        <v>#VALUE!</v>
      </c>
      <c r="D2650" t="e">
        <f t="shared" si="337"/>
        <v>#VALUE!</v>
      </c>
      <c r="E2650" t="e">
        <f t="shared" si="338"/>
        <v>#VALUE!</v>
      </c>
      <c r="F2650" t="s">
        <v>114</v>
      </c>
      <c r="G2650" t="e">
        <f t="shared" si="339"/>
        <v>#VALUE!</v>
      </c>
      <c r="H2650" t="e">
        <f t="shared" si="340"/>
        <v>#VALUE!</v>
      </c>
      <c r="I2650" t="e">
        <f t="shared" si="341"/>
        <v>#VALUE!</v>
      </c>
      <c r="J2650" t="e">
        <f t="shared" si="342"/>
        <v>#VALUE!</v>
      </c>
    </row>
    <row r="2651" spans="1:10" x14ac:dyDescent="0.35">
      <c r="A2651">
        <f>'1.Paste ERM report here'!N979</f>
        <v>0</v>
      </c>
      <c r="B2651" t="e">
        <f t="shared" si="335"/>
        <v>#VALUE!</v>
      </c>
      <c r="C2651" t="e">
        <f t="shared" si="336"/>
        <v>#VALUE!</v>
      </c>
      <c r="D2651" t="e">
        <f t="shared" si="337"/>
        <v>#VALUE!</v>
      </c>
      <c r="E2651" t="e">
        <f t="shared" si="338"/>
        <v>#VALUE!</v>
      </c>
      <c r="F2651" t="s">
        <v>114</v>
      </c>
      <c r="G2651" t="e">
        <f t="shared" si="339"/>
        <v>#VALUE!</v>
      </c>
      <c r="H2651" t="e">
        <f t="shared" si="340"/>
        <v>#VALUE!</v>
      </c>
      <c r="I2651" t="e">
        <f t="shared" si="341"/>
        <v>#VALUE!</v>
      </c>
      <c r="J2651" t="e">
        <f t="shared" si="342"/>
        <v>#VALUE!</v>
      </c>
    </row>
    <row r="2652" spans="1:10" x14ac:dyDescent="0.35">
      <c r="A2652">
        <f>'1.Paste ERM report here'!N980</f>
        <v>0</v>
      </c>
      <c r="B2652" t="e">
        <f t="shared" ref="B2652:B2715" si="343">LEFT(A2652,SEARCH("&gt;",A2652,1))</f>
        <v>#VALUE!</v>
      </c>
      <c r="C2652" t="e">
        <f t="shared" si="336"/>
        <v>#VALUE!</v>
      </c>
      <c r="D2652" t="e">
        <f t="shared" si="337"/>
        <v>#VALUE!</v>
      </c>
      <c r="E2652" t="e">
        <f t="shared" si="338"/>
        <v>#VALUE!</v>
      </c>
      <c r="F2652" t="s">
        <v>114</v>
      </c>
      <c r="G2652" t="e">
        <f t="shared" si="339"/>
        <v>#VALUE!</v>
      </c>
      <c r="H2652" t="e">
        <f t="shared" si="340"/>
        <v>#VALUE!</v>
      </c>
      <c r="I2652" t="e">
        <f t="shared" si="341"/>
        <v>#VALUE!</v>
      </c>
      <c r="J2652" t="e">
        <f t="shared" si="342"/>
        <v>#VALUE!</v>
      </c>
    </row>
    <row r="2653" spans="1:10" x14ac:dyDescent="0.35">
      <c r="A2653">
        <f>'1.Paste ERM report here'!N981</f>
        <v>0</v>
      </c>
      <c r="B2653" t="e">
        <f t="shared" si="343"/>
        <v>#VALUE!</v>
      </c>
      <c r="C2653" t="e">
        <f t="shared" si="336"/>
        <v>#VALUE!</v>
      </c>
      <c r="D2653" t="e">
        <f t="shared" si="337"/>
        <v>#VALUE!</v>
      </c>
      <c r="E2653" t="e">
        <f t="shared" si="338"/>
        <v>#VALUE!</v>
      </c>
      <c r="F2653" t="s">
        <v>114</v>
      </c>
      <c r="G2653" t="e">
        <f t="shared" si="339"/>
        <v>#VALUE!</v>
      </c>
      <c r="H2653" t="e">
        <f t="shared" si="340"/>
        <v>#VALUE!</v>
      </c>
      <c r="I2653" t="e">
        <f t="shared" si="341"/>
        <v>#VALUE!</v>
      </c>
      <c r="J2653" t="e">
        <f t="shared" si="342"/>
        <v>#VALUE!</v>
      </c>
    </row>
    <row r="2654" spans="1:10" x14ac:dyDescent="0.35">
      <c r="A2654">
        <f>'1.Paste ERM report here'!N982</f>
        <v>0</v>
      </c>
      <c r="B2654" t="e">
        <f t="shared" si="343"/>
        <v>#VALUE!</v>
      </c>
      <c r="C2654" t="e">
        <f t="shared" si="336"/>
        <v>#VALUE!</v>
      </c>
      <c r="D2654" t="e">
        <f t="shared" si="337"/>
        <v>#VALUE!</v>
      </c>
      <c r="E2654" t="e">
        <f t="shared" si="338"/>
        <v>#VALUE!</v>
      </c>
      <c r="F2654" t="s">
        <v>114</v>
      </c>
      <c r="G2654" t="e">
        <f t="shared" si="339"/>
        <v>#VALUE!</v>
      </c>
      <c r="H2654" t="e">
        <f t="shared" si="340"/>
        <v>#VALUE!</v>
      </c>
      <c r="I2654" t="e">
        <f t="shared" si="341"/>
        <v>#VALUE!</v>
      </c>
      <c r="J2654" t="e">
        <f t="shared" si="342"/>
        <v>#VALUE!</v>
      </c>
    </row>
    <row r="2655" spans="1:10" x14ac:dyDescent="0.35">
      <c r="A2655">
        <f>'1.Paste ERM report here'!N983</f>
        <v>0</v>
      </c>
      <c r="B2655" t="e">
        <f t="shared" si="343"/>
        <v>#VALUE!</v>
      </c>
      <c r="C2655" t="e">
        <f t="shared" si="336"/>
        <v>#VALUE!</v>
      </c>
      <c r="D2655" t="e">
        <f t="shared" si="337"/>
        <v>#VALUE!</v>
      </c>
      <c r="E2655" t="e">
        <f t="shared" si="338"/>
        <v>#VALUE!</v>
      </c>
      <c r="F2655" t="s">
        <v>114</v>
      </c>
      <c r="G2655" t="e">
        <f t="shared" si="339"/>
        <v>#VALUE!</v>
      </c>
      <c r="H2655" t="e">
        <f t="shared" si="340"/>
        <v>#VALUE!</v>
      </c>
      <c r="I2655" t="e">
        <f t="shared" si="341"/>
        <v>#VALUE!</v>
      </c>
      <c r="J2655" t="e">
        <f t="shared" si="342"/>
        <v>#VALUE!</v>
      </c>
    </row>
    <row r="2656" spans="1:10" x14ac:dyDescent="0.35">
      <c r="A2656">
        <f>'1.Paste ERM report here'!N984</f>
        <v>0</v>
      </c>
      <c r="B2656" t="e">
        <f t="shared" si="343"/>
        <v>#VALUE!</v>
      </c>
      <c r="C2656" t="e">
        <f t="shared" si="336"/>
        <v>#VALUE!</v>
      </c>
      <c r="D2656" t="e">
        <f t="shared" si="337"/>
        <v>#VALUE!</v>
      </c>
      <c r="E2656" t="e">
        <f t="shared" si="338"/>
        <v>#VALUE!</v>
      </c>
      <c r="F2656" t="s">
        <v>114</v>
      </c>
      <c r="G2656" t="e">
        <f t="shared" si="339"/>
        <v>#VALUE!</v>
      </c>
      <c r="H2656" t="e">
        <f t="shared" si="340"/>
        <v>#VALUE!</v>
      </c>
      <c r="I2656" t="e">
        <f t="shared" si="341"/>
        <v>#VALUE!</v>
      </c>
      <c r="J2656" t="e">
        <f t="shared" si="342"/>
        <v>#VALUE!</v>
      </c>
    </row>
    <row r="2657" spans="1:10" x14ac:dyDescent="0.35">
      <c r="A2657">
        <f>'1.Paste ERM report here'!N985</f>
        <v>0</v>
      </c>
      <c r="B2657" t="e">
        <f t="shared" si="343"/>
        <v>#VALUE!</v>
      </c>
      <c r="C2657" t="e">
        <f t="shared" si="336"/>
        <v>#VALUE!</v>
      </c>
      <c r="D2657" t="e">
        <f t="shared" si="337"/>
        <v>#VALUE!</v>
      </c>
      <c r="E2657" t="e">
        <f t="shared" si="338"/>
        <v>#VALUE!</v>
      </c>
      <c r="F2657" t="s">
        <v>114</v>
      </c>
      <c r="G2657" t="e">
        <f t="shared" si="339"/>
        <v>#VALUE!</v>
      </c>
      <c r="H2657" t="e">
        <f t="shared" si="340"/>
        <v>#VALUE!</v>
      </c>
      <c r="I2657" t="e">
        <f t="shared" si="341"/>
        <v>#VALUE!</v>
      </c>
      <c r="J2657" t="e">
        <f t="shared" si="342"/>
        <v>#VALUE!</v>
      </c>
    </row>
    <row r="2658" spans="1:10" x14ac:dyDescent="0.35">
      <c r="A2658">
        <f>'1.Paste ERM report here'!N986</f>
        <v>0</v>
      </c>
      <c r="B2658" t="e">
        <f t="shared" si="343"/>
        <v>#VALUE!</v>
      </c>
      <c r="C2658" t="e">
        <f t="shared" si="336"/>
        <v>#VALUE!</v>
      </c>
      <c r="D2658" t="e">
        <f t="shared" si="337"/>
        <v>#VALUE!</v>
      </c>
      <c r="E2658" t="e">
        <f t="shared" si="338"/>
        <v>#VALUE!</v>
      </c>
      <c r="F2658" t="s">
        <v>114</v>
      </c>
      <c r="G2658" t="e">
        <f t="shared" si="339"/>
        <v>#VALUE!</v>
      </c>
      <c r="H2658" t="e">
        <f t="shared" si="340"/>
        <v>#VALUE!</v>
      </c>
      <c r="I2658" t="e">
        <f t="shared" si="341"/>
        <v>#VALUE!</v>
      </c>
      <c r="J2658" t="e">
        <f t="shared" si="342"/>
        <v>#VALUE!</v>
      </c>
    </row>
    <row r="2659" spans="1:10" x14ac:dyDescent="0.35">
      <c r="A2659">
        <f>'1.Paste ERM report here'!N987</f>
        <v>0</v>
      </c>
      <c r="B2659" t="e">
        <f t="shared" si="343"/>
        <v>#VALUE!</v>
      </c>
      <c r="C2659" t="e">
        <f t="shared" si="336"/>
        <v>#VALUE!</v>
      </c>
      <c r="D2659" t="e">
        <f t="shared" si="337"/>
        <v>#VALUE!</v>
      </c>
      <c r="E2659" t="e">
        <f t="shared" si="338"/>
        <v>#VALUE!</v>
      </c>
      <c r="F2659" t="s">
        <v>114</v>
      </c>
      <c r="G2659" t="e">
        <f t="shared" si="339"/>
        <v>#VALUE!</v>
      </c>
      <c r="H2659" t="e">
        <f t="shared" si="340"/>
        <v>#VALUE!</v>
      </c>
      <c r="I2659" t="e">
        <f t="shared" si="341"/>
        <v>#VALUE!</v>
      </c>
      <c r="J2659" t="e">
        <f t="shared" si="342"/>
        <v>#VALUE!</v>
      </c>
    </row>
    <row r="2660" spans="1:10" x14ac:dyDescent="0.35">
      <c r="A2660">
        <f>'1.Paste ERM report here'!N988</f>
        <v>0</v>
      </c>
      <c r="B2660" t="e">
        <f t="shared" si="343"/>
        <v>#VALUE!</v>
      </c>
      <c r="C2660" t="e">
        <f t="shared" si="336"/>
        <v>#VALUE!</v>
      </c>
      <c r="D2660" t="e">
        <f t="shared" si="337"/>
        <v>#VALUE!</v>
      </c>
      <c r="E2660" t="e">
        <f t="shared" si="338"/>
        <v>#VALUE!</v>
      </c>
      <c r="F2660" t="s">
        <v>114</v>
      </c>
      <c r="G2660" t="e">
        <f t="shared" si="339"/>
        <v>#VALUE!</v>
      </c>
      <c r="H2660" t="e">
        <f t="shared" si="340"/>
        <v>#VALUE!</v>
      </c>
      <c r="I2660" t="e">
        <f t="shared" si="341"/>
        <v>#VALUE!</v>
      </c>
      <c r="J2660" t="e">
        <f t="shared" si="342"/>
        <v>#VALUE!</v>
      </c>
    </row>
    <row r="2661" spans="1:10" x14ac:dyDescent="0.35">
      <c r="A2661">
        <f>'1.Paste ERM report here'!N989</f>
        <v>0</v>
      </c>
      <c r="B2661" t="e">
        <f t="shared" si="343"/>
        <v>#VALUE!</v>
      </c>
      <c r="C2661" t="e">
        <f t="shared" si="336"/>
        <v>#VALUE!</v>
      </c>
      <c r="D2661" t="e">
        <f t="shared" si="337"/>
        <v>#VALUE!</v>
      </c>
      <c r="E2661" t="e">
        <f t="shared" si="338"/>
        <v>#VALUE!</v>
      </c>
      <c r="F2661" t="s">
        <v>114</v>
      </c>
      <c r="G2661" t="e">
        <f t="shared" si="339"/>
        <v>#VALUE!</v>
      </c>
      <c r="H2661" t="e">
        <f t="shared" si="340"/>
        <v>#VALUE!</v>
      </c>
      <c r="I2661" t="e">
        <f t="shared" si="341"/>
        <v>#VALUE!</v>
      </c>
      <c r="J2661" t="e">
        <f t="shared" si="342"/>
        <v>#VALUE!</v>
      </c>
    </row>
    <row r="2662" spans="1:10" x14ac:dyDescent="0.35">
      <c r="A2662">
        <f>'1.Paste ERM report here'!N990</f>
        <v>0</v>
      </c>
      <c r="B2662" t="e">
        <f t="shared" si="343"/>
        <v>#VALUE!</v>
      </c>
      <c r="C2662" t="e">
        <f t="shared" si="336"/>
        <v>#VALUE!</v>
      </c>
      <c r="D2662" t="e">
        <f t="shared" si="337"/>
        <v>#VALUE!</v>
      </c>
      <c r="E2662" t="e">
        <f t="shared" si="338"/>
        <v>#VALUE!</v>
      </c>
      <c r="F2662" t="s">
        <v>114</v>
      </c>
      <c r="G2662" t="e">
        <f t="shared" si="339"/>
        <v>#VALUE!</v>
      </c>
      <c r="H2662" t="e">
        <f t="shared" si="340"/>
        <v>#VALUE!</v>
      </c>
      <c r="I2662" t="e">
        <f t="shared" si="341"/>
        <v>#VALUE!</v>
      </c>
      <c r="J2662" t="e">
        <f t="shared" si="342"/>
        <v>#VALUE!</v>
      </c>
    </row>
    <row r="2663" spans="1:10" x14ac:dyDescent="0.35">
      <c r="A2663">
        <f>'1.Paste ERM report here'!N991</f>
        <v>0</v>
      </c>
      <c r="B2663" t="e">
        <f t="shared" si="343"/>
        <v>#VALUE!</v>
      </c>
      <c r="C2663" t="e">
        <f t="shared" si="336"/>
        <v>#VALUE!</v>
      </c>
      <c r="D2663" t="e">
        <f t="shared" si="337"/>
        <v>#VALUE!</v>
      </c>
      <c r="E2663" t="e">
        <f t="shared" si="338"/>
        <v>#VALUE!</v>
      </c>
      <c r="F2663" t="s">
        <v>114</v>
      </c>
      <c r="G2663" t="e">
        <f t="shared" si="339"/>
        <v>#VALUE!</v>
      </c>
      <c r="H2663" t="e">
        <f t="shared" si="340"/>
        <v>#VALUE!</v>
      </c>
      <c r="I2663" t="e">
        <f t="shared" si="341"/>
        <v>#VALUE!</v>
      </c>
      <c r="J2663" t="e">
        <f t="shared" si="342"/>
        <v>#VALUE!</v>
      </c>
    </row>
    <row r="2664" spans="1:10" x14ac:dyDescent="0.35">
      <c r="A2664">
        <f>'1.Paste ERM report here'!N992</f>
        <v>0</v>
      </c>
      <c r="B2664" t="e">
        <f t="shared" si="343"/>
        <v>#VALUE!</v>
      </c>
      <c r="C2664" t="e">
        <f t="shared" si="336"/>
        <v>#VALUE!</v>
      </c>
      <c r="D2664" t="e">
        <f t="shared" si="337"/>
        <v>#VALUE!</v>
      </c>
      <c r="E2664" t="e">
        <f t="shared" si="338"/>
        <v>#VALUE!</v>
      </c>
      <c r="F2664" t="s">
        <v>114</v>
      </c>
      <c r="G2664" t="e">
        <f t="shared" si="339"/>
        <v>#VALUE!</v>
      </c>
      <c r="H2664" t="e">
        <f t="shared" si="340"/>
        <v>#VALUE!</v>
      </c>
      <c r="I2664" t="e">
        <f t="shared" si="341"/>
        <v>#VALUE!</v>
      </c>
      <c r="J2664" t="e">
        <f t="shared" si="342"/>
        <v>#VALUE!</v>
      </c>
    </row>
    <row r="2665" spans="1:10" x14ac:dyDescent="0.35">
      <c r="A2665">
        <f>'1.Paste ERM report here'!N993</f>
        <v>0</v>
      </c>
      <c r="B2665" t="e">
        <f t="shared" si="343"/>
        <v>#VALUE!</v>
      </c>
      <c r="C2665" t="e">
        <f t="shared" ref="C2665:C2728" si="344">MID(A2665,SEARCH("&gt;", A2665,1)+1,(SEARCH("&gt;",A2665,SEARCH("&gt;",A2665,1)+1))-SEARCH("&gt;",A2665,1))</f>
        <v>#VALUE!</v>
      </c>
      <c r="D2665" t="e">
        <f t="shared" ref="D2665:D2728" si="345">MID(A2665,SEARCH("&gt;",A2665,SEARCH("&gt;",A2665,1)+1)+1,SEARCH("&gt;",A2665,SEARCH("&gt;",A2665,SEARCH("&gt;",A2665,1)+1)+1)-SEARCH("&gt;",A2665,SEARCH("&gt;",A2665,1)+1))</f>
        <v>#VALUE!</v>
      </c>
      <c r="E2665" t="e">
        <f t="shared" ref="E2665:E2728" si="346">MID(A2665,SEARCH("Grid",A2665,1),8)</f>
        <v>#VALUE!</v>
      </c>
      <c r="F2665" t="s">
        <v>114</v>
      </c>
      <c r="G2665" t="e">
        <f t="shared" ref="G2665:G2728" si="347">RIGHT(E2665, LEN(E2665)-5)</f>
        <v>#VALUE!</v>
      </c>
      <c r="H2665" t="e">
        <f t="shared" ref="H2665:H2728" si="348">LEFT(D2665, LEN(D2665)-1)</f>
        <v>#VALUE!</v>
      </c>
      <c r="I2665" t="e">
        <f t="shared" ref="I2665:I2728" si="349">CONCATENATE(B2665,C2665,D2665,F2665,G2665)</f>
        <v>#VALUE!</v>
      </c>
      <c r="J2665" t="e">
        <f t="shared" ref="J2665:J2728" si="350">CONCATENATE(B2665,C2665,H2665)</f>
        <v>#VALUE!</v>
      </c>
    </row>
    <row r="2666" spans="1:10" x14ac:dyDescent="0.35">
      <c r="A2666">
        <f>'1.Paste ERM report here'!N994</f>
        <v>0</v>
      </c>
      <c r="B2666" t="e">
        <f t="shared" si="343"/>
        <v>#VALUE!</v>
      </c>
      <c r="C2666" t="e">
        <f t="shared" si="344"/>
        <v>#VALUE!</v>
      </c>
      <c r="D2666" t="e">
        <f t="shared" si="345"/>
        <v>#VALUE!</v>
      </c>
      <c r="E2666" t="e">
        <f t="shared" si="346"/>
        <v>#VALUE!</v>
      </c>
      <c r="F2666" t="s">
        <v>114</v>
      </c>
      <c r="G2666" t="e">
        <f t="shared" si="347"/>
        <v>#VALUE!</v>
      </c>
      <c r="H2666" t="e">
        <f t="shared" si="348"/>
        <v>#VALUE!</v>
      </c>
      <c r="I2666" t="e">
        <f t="shared" si="349"/>
        <v>#VALUE!</v>
      </c>
      <c r="J2666" t="e">
        <f t="shared" si="350"/>
        <v>#VALUE!</v>
      </c>
    </row>
    <row r="2667" spans="1:10" x14ac:dyDescent="0.35">
      <c r="A2667">
        <f>'1.Paste ERM report here'!N995</f>
        <v>0</v>
      </c>
      <c r="B2667" t="e">
        <f t="shared" si="343"/>
        <v>#VALUE!</v>
      </c>
      <c r="C2667" t="e">
        <f t="shared" si="344"/>
        <v>#VALUE!</v>
      </c>
      <c r="D2667" t="e">
        <f t="shared" si="345"/>
        <v>#VALUE!</v>
      </c>
      <c r="E2667" t="e">
        <f t="shared" si="346"/>
        <v>#VALUE!</v>
      </c>
      <c r="F2667" t="s">
        <v>114</v>
      </c>
      <c r="G2667" t="e">
        <f t="shared" si="347"/>
        <v>#VALUE!</v>
      </c>
      <c r="H2667" t="e">
        <f t="shared" si="348"/>
        <v>#VALUE!</v>
      </c>
      <c r="I2667" t="e">
        <f t="shared" si="349"/>
        <v>#VALUE!</v>
      </c>
      <c r="J2667" t="e">
        <f t="shared" si="350"/>
        <v>#VALUE!</v>
      </c>
    </row>
    <row r="2668" spans="1:10" x14ac:dyDescent="0.35">
      <c r="A2668">
        <f>'1.Paste ERM report here'!N996</f>
        <v>0</v>
      </c>
      <c r="B2668" t="e">
        <f t="shared" si="343"/>
        <v>#VALUE!</v>
      </c>
      <c r="C2668" t="e">
        <f t="shared" si="344"/>
        <v>#VALUE!</v>
      </c>
      <c r="D2668" t="e">
        <f t="shared" si="345"/>
        <v>#VALUE!</v>
      </c>
      <c r="E2668" t="e">
        <f t="shared" si="346"/>
        <v>#VALUE!</v>
      </c>
      <c r="F2668" t="s">
        <v>114</v>
      </c>
      <c r="G2668" t="e">
        <f t="shared" si="347"/>
        <v>#VALUE!</v>
      </c>
      <c r="H2668" t="e">
        <f t="shared" si="348"/>
        <v>#VALUE!</v>
      </c>
      <c r="I2668" t="e">
        <f t="shared" si="349"/>
        <v>#VALUE!</v>
      </c>
      <c r="J2668" t="e">
        <f t="shared" si="350"/>
        <v>#VALUE!</v>
      </c>
    </row>
    <row r="2669" spans="1:10" x14ac:dyDescent="0.35">
      <c r="A2669">
        <f>'1.Paste ERM report here'!N997</f>
        <v>0</v>
      </c>
      <c r="B2669" t="e">
        <f t="shared" si="343"/>
        <v>#VALUE!</v>
      </c>
      <c r="C2669" t="e">
        <f t="shared" si="344"/>
        <v>#VALUE!</v>
      </c>
      <c r="D2669" t="e">
        <f t="shared" si="345"/>
        <v>#VALUE!</v>
      </c>
      <c r="E2669" t="e">
        <f t="shared" si="346"/>
        <v>#VALUE!</v>
      </c>
      <c r="F2669" t="s">
        <v>114</v>
      </c>
      <c r="G2669" t="e">
        <f t="shared" si="347"/>
        <v>#VALUE!</v>
      </c>
      <c r="H2669" t="e">
        <f t="shared" si="348"/>
        <v>#VALUE!</v>
      </c>
      <c r="I2669" t="e">
        <f t="shared" si="349"/>
        <v>#VALUE!</v>
      </c>
      <c r="J2669" t="e">
        <f t="shared" si="350"/>
        <v>#VALUE!</v>
      </c>
    </row>
    <row r="2670" spans="1:10" x14ac:dyDescent="0.35">
      <c r="A2670">
        <f>'1.Paste ERM report here'!N998</f>
        <v>0</v>
      </c>
      <c r="B2670" t="e">
        <f t="shared" si="343"/>
        <v>#VALUE!</v>
      </c>
      <c r="C2670" t="e">
        <f t="shared" si="344"/>
        <v>#VALUE!</v>
      </c>
      <c r="D2670" t="e">
        <f t="shared" si="345"/>
        <v>#VALUE!</v>
      </c>
      <c r="E2670" t="e">
        <f t="shared" si="346"/>
        <v>#VALUE!</v>
      </c>
      <c r="F2670" t="s">
        <v>114</v>
      </c>
      <c r="G2670" t="e">
        <f t="shared" si="347"/>
        <v>#VALUE!</v>
      </c>
      <c r="H2670" t="e">
        <f t="shared" si="348"/>
        <v>#VALUE!</v>
      </c>
      <c r="I2670" t="e">
        <f t="shared" si="349"/>
        <v>#VALUE!</v>
      </c>
      <c r="J2670" t="e">
        <f t="shared" si="350"/>
        <v>#VALUE!</v>
      </c>
    </row>
    <row r="2671" spans="1:10" x14ac:dyDescent="0.35">
      <c r="A2671">
        <f>'1.Paste ERM report here'!N999</f>
        <v>0</v>
      </c>
      <c r="B2671" t="e">
        <f t="shared" si="343"/>
        <v>#VALUE!</v>
      </c>
      <c r="C2671" t="e">
        <f t="shared" si="344"/>
        <v>#VALUE!</v>
      </c>
      <c r="D2671" t="e">
        <f t="shared" si="345"/>
        <v>#VALUE!</v>
      </c>
      <c r="E2671" t="e">
        <f t="shared" si="346"/>
        <v>#VALUE!</v>
      </c>
      <c r="F2671" t="s">
        <v>114</v>
      </c>
      <c r="G2671" t="e">
        <f t="shared" si="347"/>
        <v>#VALUE!</v>
      </c>
      <c r="H2671" t="e">
        <f t="shared" si="348"/>
        <v>#VALUE!</v>
      </c>
      <c r="I2671" t="e">
        <f t="shared" si="349"/>
        <v>#VALUE!</v>
      </c>
      <c r="J2671" t="e">
        <f t="shared" si="350"/>
        <v>#VALUE!</v>
      </c>
    </row>
    <row r="2672" spans="1:10" x14ac:dyDescent="0.35">
      <c r="A2672">
        <f>'1.Paste ERM report here'!N1000</f>
        <v>0</v>
      </c>
      <c r="B2672" t="e">
        <f t="shared" si="343"/>
        <v>#VALUE!</v>
      </c>
      <c r="C2672" t="e">
        <f t="shared" si="344"/>
        <v>#VALUE!</v>
      </c>
      <c r="D2672" t="e">
        <f t="shared" si="345"/>
        <v>#VALUE!</v>
      </c>
      <c r="E2672" t="e">
        <f t="shared" si="346"/>
        <v>#VALUE!</v>
      </c>
      <c r="F2672" t="s">
        <v>114</v>
      </c>
      <c r="G2672" t="e">
        <f t="shared" si="347"/>
        <v>#VALUE!</v>
      </c>
      <c r="H2672" t="e">
        <f t="shared" si="348"/>
        <v>#VALUE!</v>
      </c>
      <c r="I2672" t="e">
        <f t="shared" si="349"/>
        <v>#VALUE!</v>
      </c>
      <c r="J2672" t="e">
        <f t="shared" si="350"/>
        <v>#VALUE!</v>
      </c>
    </row>
    <row r="2673" spans="1:10" x14ac:dyDescent="0.35">
      <c r="A2673">
        <f>'1.Paste ERM report here'!N1001</f>
        <v>0</v>
      </c>
      <c r="B2673" t="e">
        <f t="shared" si="343"/>
        <v>#VALUE!</v>
      </c>
      <c r="C2673" t="e">
        <f t="shared" si="344"/>
        <v>#VALUE!</v>
      </c>
      <c r="D2673" t="e">
        <f t="shared" si="345"/>
        <v>#VALUE!</v>
      </c>
      <c r="E2673" t="e">
        <f t="shared" si="346"/>
        <v>#VALUE!</v>
      </c>
      <c r="F2673" t="s">
        <v>114</v>
      </c>
      <c r="G2673" t="e">
        <f t="shared" si="347"/>
        <v>#VALUE!</v>
      </c>
      <c r="H2673" t="e">
        <f t="shared" si="348"/>
        <v>#VALUE!</v>
      </c>
      <c r="I2673" t="e">
        <f t="shared" si="349"/>
        <v>#VALUE!</v>
      </c>
      <c r="J2673" t="e">
        <f t="shared" si="350"/>
        <v>#VALUE!</v>
      </c>
    </row>
    <row r="2674" spans="1:10" x14ac:dyDescent="0.35">
      <c r="A2674">
        <f>'1.Paste ERM report here'!N1002</f>
        <v>0</v>
      </c>
      <c r="B2674" t="e">
        <f t="shared" si="343"/>
        <v>#VALUE!</v>
      </c>
      <c r="C2674" t="e">
        <f t="shared" si="344"/>
        <v>#VALUE!</v>
      </c>
      <c r="D2674" t="e">
        <f t="shared" si="345"/>
        <v>#VALUE!</v>
      </c>
      <c r="E2674" t="e">
        <f t="shared" si="346"/>
        <v>#VALUE!</v>
      </c>
      <c r="F2674" t="s">
        <v>114</v>
      </c>
      <c r="G2674" t="e">
        <f t="shared" si="347"/>
        <v>#VALUE!</v>
      </c>
      <c r="H2674" t="e">
        <f t="shared" si="348"/>
        <v>#VALUE!</v>
      </c>
      <c r="I2674" t="e">
        <f t="shared" si="349"/>
        <v>#VALUE!</v>
      </c>
      <c r="J2674" t="e">
        <f t="shared" si="350"/>
        <v>#VALUE!</v>
      </c>
    </row>
    <row r="2675" spans="1:10" x14ac:dyDescent="0.35">
      <c r="A2675">
        <f>'1.Paste ERM report here'!N1003</f>
        <v>0</v>
      </c>
      <c r="B2675" t="e">
        <f t="shared" si="343"/>
        <v>#VALUE!</v>
      </c>
      <c r="C2675" t="e">
        <f t="shared" si="344"/>
        <v>#VALUE!</v>
      </c>
      <c r="D2675" t="e">
        <f t="shared" si="345"/>
        <v>#VALUE!</v>
      </c>
      <c r="E2675" t="e">
        <f t="shared" si="346"/>
        <v>#VALUE!</v>
      </c>
      <c r="F2675" t="s">
        <v>114</v>
      </c>
      <c r="G2675" t="e">
        <f t="shared" si="347"/>
        <v>#VALUE!</v>
      </c>
      <c r="H2675" t="e">
        <f t="shared" si="348"/>
        <v>#VALUE!</v>
      </c>
      <c r="I2675" t="e">
        <f t="shared" si="349"/>
        <v>#VALUE!</v>
      </c>
      <c r="J2675" t="e">
        <f t="shared" si="350"/>
        <v>#VALUE!</v>
      </c>
    </row>
    <row r="2676" spans="1:10" x14ac:dyDescent="0.35">
      <c r="A2676">
        <f>'1.Paste ERM report here'!N1004</f>
        <v>0</v>
      </c>
      <c r="B2676" t="e">
        <f t="shared" si="343"/>
        <v>#VALUE!</v>
      </c>
      <c r="C2676" t="e">
        <f t="shared" si="344"/>
        <v>#VALUE!</v>
      </c>
      <c r="D2676" t="e">
        <f t="shared" si="345"/>
        <v>#VALUE!</v>
      </c>
      <c r="E2676" t="e">
        <f t="shared" si="346"/>
        <v>#VALUE!</v>
      </c>
      <c r="F2676" t="s">
        <v>114</v>
      </c>
      <c r="G2676" t="e">
        <f t="shared" si="347"/>
        <v>#VALUE!</v>
      </c>
      <c r="H2676" t="e">
        <f t="shared" si="348"/>
        <v>#VALUE!</v>
      </c>
      <c r="I2676" t="e">
        <f t="shared" si="349"/>
        <v>#VALUE!</v>
      </c>
      <c r="J2676" t="e">
        <f t="shared" si="350"/>
        <v>#VALUE!</v>
      </c>
    </row>
    <row r="2677" spans="1:10" x14ac:dyDescent="0.35">
      <c r="A2677">
        <f>'1.Paste ERM report here'!N1005</f>
        <v>0</v>
      </c>
      <c r="B2677" t="e">
        <f t="shared" si="343"/>
        <v>#VALUE!</v>
      </c>
      <c r="C2677" t="e">
        <f t="shared" si="344"/>
        <v>#VALUE!</v>
      </c>
      <c r="D2677" t="e">
        <f t="shared" si="345"/>
        <v>#VALUE!</v>
      </c>
      <c r="E2677" t="e">
        <f t="shared" si="346"/>
        <v>#VALUE!</v>
      </c>
      <c r="F2677" t="s">
        <v>114</v>
      </c>
      <c r="G2677" t="e">
        <f t="shared" si="347"/>
        <v>#VALUE!</v>
      </c>
      <c r="H2677" t="e">
        <f t="shared" si="348"/>
        <v>#VALUE!</v>
      </c>
      <c r="I2677" t="e">
        <f t="shared" si="349"/>
        <v>#VALUE!</v>
      </c>
      <c r="J2677" t="e">
        <f t="shared" si="350"/>
        <v>#VALUE!</v>
      </c>
    </row>
    <row r="2678" spans="1:10" x14ac:dyDescent="0.35">
      <c r="A2678">
        <f>'1.Paste ERM report here'!N1006</f>
        <v>0</v>
      </c>
      <c r="B2678" t="e">
        <f t="shared" si="343"/>
        <v>#VALUE!</v>
      </c>
      <c r="C2678" t="e">
        <f t="shared" si="344"/>
        <v>#VALUE!</v>
      </c>
      <c r="D2678" t="e">
        <f t="shared" si="345"/>
        <v>#VALUE!</v>
      </c>
      <c r="E2678" t="e">
        <f t="shared" si="346"/>
        <v>#VALUE!</v>
      </c>
      <c r="F2678" t="s">
        <v>114</v>
      </c>
      <c r="G2678" t="e">
        <f t="shared" si="347"/>
        <v>#VALUE!</v>
      </c>
      <c r="H2678" t="e">
        <f t="shared" si="348"/>
        <v>#VALUE!</v>
      </c>
      <c r="I2678" t="e">
        <f t="shared" si="349"/>
        <v>#VALUE!</v>
      </c>
      <c r="J2678" t="e">
        <f t="shared" si="350"/>
        <v>#VALUE!</v>
      </c>
    </row>
    <row r="2679" spans="1:10" x14ac:dyDescent="0.35">
      <c r="A2679">
        <f>'1.Paste ERM report here'!N1007</f>
        <v>0</v>
      </c>
      <c r="B2679" t="e">
        <f t="shared" si="343"/>
        <v>#VALUE!</v>
      </c>
      <c r="C2679" t="e">
        <f t="shared" si="344"/>
        <v>#VALUE!</v>
      </c>
      <c r="D2679" t="e">
        <f t="shared" si="345"/>
        <v>#VALUE!</v>
      </c>
      <c r="E2679" t="e">
        <f t="shared" si="346"/>
        <v>#VALUE!</v>
      </c>
      <c r="F2679" t="s">
        <v>114</v>
      </c>
      <c r="G2679" t="e">
        <f t="shared" si="347"/>
        <v>#VALUE!</v>
      </c>
      <c r="H2679" t="e">
        <f t="shared" si="348"/>
        <v>#VALUE!</v>
      </c>
      <c r="I2679" t="e">
        <f t="shared" si="349"/>
        <v>#VALUE!</v>
      </c>
      <c r="J2679" t="e">
        <f t="shared" si="350"/>
        <v>#VALUE!</v>
      </c>
    </row>
    <row r="2680" spans="1:10" x14ac:dyDescent="0.35">
      <c r="A2680">
        <f>'1.Paste ERM report here'!N1008</f>
        <v>0</v>
      </c>
      <c r="B2680" t="e">
        <f t="shared" si="343"/>
        <v>#VALUE!</v>
      </c>
      <c r="C2680" t="e">
        <f t="shared" si="344"/>
        <v>#VALUE!</v>
      </c>
      <c r="D2680" t="e">
        <f t="shared" si="345"/>
        <v>#VALUE!</v>
      </c>
      <c r="E2680" t="e">
        <f t="shared" si="346"/>
        <v>#VALUE!</v>
      </c>
      <c r="F2680" t="s">
        <v>114</v>
      </c>
      <c r="G2680" t="e">
        <f t="shared" si="347"/>
        <v>#VALUE!</v>
      </c>
      <c r="H2680" t="e">
        <f t="shared" si="348"/>
        <v>#VALUE!</v>
      </c>
      <c r="I2680" t="e">
        <f t="shared" si="349"/>
        <v>#VALUE!</v>
      </c>
      <c r="J2680" t="e">
        <f t="shared" si="350"/>
        <v>#VALUE!</v>
      </c>
    </row>
    <row r="2681" spans="1:10" x14ac:dyDescent="0.35">
      <c r="A2681">
        <f>'1.Paste ERM report here'!N1009</f>
        <v>0</v>
      </c>
      <c r="B2681" t="e">
        <f t="shared" si="343"/>
        <v>#VALUE!</v>
      </c>
      <c r="C2681" t="e">
        <f t="shared" si="344"/>
        <v>#VALUE!</v>
      </c>
      <c r="D2681" t="e">
        <f t="shared" si="345"/>
        <v>#VALUE!</v>
      </c>
      <c r="E2681" t="e">
        <f t="shared" si="346"/>
        <v>#VALUE!</v>
      </c>
      <c r="F2681" t="s">
        <v>114</v>
      </c>
      <c r="G2681" t="e">
        <f t="shared" si="347"/>
        <v>#VALUE!</v>
      </c>
      <c r="H2681" t="e">
        <f t="shared" si="348"/>
        <v>#VALUE!</v>
      </c>
      <c r="I2681" t="e">
        <f t="shared" si="349"/>
        <v>#VALUE!</v>
      </c>
      <c r="J2681" t="e">
        <f t="shared" si="350"/>
        <v>#VALUE!</v>
      </c>
    </row>
    <row r="2682" spans="1:10" x14ac:dyDescent="0.35">
      <c r="A2682">
        <f>'1.Paste ERM report here'!N1010</f>
        <v>0</v>
      </c>
      <c r="B2682" t="e">
        <f t="shared" si="343"/>
        <v>#VALUE!</v>
      </c>
      <c r="C2682" t="e">
        <f t="shared" si="344"/>
        <v>#VALUE!</v>
      </c>
      <c r="D2682" t="e">
        <f t="shared" si="345"/>
        <v>#VALUE!</v>
      </c>
      <c r="E2682" t="e">
        <f t="shared" si="346"/>
        <v>#VALUE!</v>
      </c>
      <c r="F2682" t="s">
        <v>114</v>
      </c>
      <c r="G2682" t="e">
        <f t="shared" si="347"/>
        <v>#VALUE!</v>
      </c>
      <c r="H2682" t="e">
        <f t="shared" si="348"/>
        <v>#VALUE!</v>
      </c>
      <c r="I2682" t="e">
        <f t="shared" si="349"/>
        <v>#VALUE!</v>
      </c>
      <c r="J2682" t="e">
        <f t="shared" si="350"/>
        <v>#VALUE!</v>
      </c>
    </row>
    <row r="2683" spans="1:10" x14ac:dyDescent="0.35">
      <c r="A2683">
        <f>'1.Paste ERM report here'!N1011</f>
        <v>0</v>
      </c>
      <c r="B2683" t="e">
        <f t="shared" si="343"/>
        <v>#VALUE!</v>
      </c>
      <c r="C2683" t="e">
        <f t="shared" si="344"/>
        <v>#VALUE!</v>
      </c>
      <c r="D2683" t="e">
        <f t="shared" si="345"/>
        <v>#VALUE!</v>
      </c>
      <c r="E2683" t="e">
        <f t="shared" si="346"/>
        <v>#VALUE!</v>
      </c>
      <c r="F2683" t="s">
        <v>114</v>
      </c>
      <c r="G2683" t="e">
        <f t="shared" si="347"/>
        <v>#VALUE!</v>
      </c>
      <c r="H2683" t="e">
        <f t="shared" si="348"/>
        <v>#VALUE!</v>
      </c>
      <c r="I2683" t="e">
        <f t="shared" si="349"/>
        <v>#VALUE!</v>
      </c>
      <c r="J2683" t="e">
        <f t="shared" si="350"/>
        <v>#VALUE!</v>
      </c>
    </row>
    <row r="2684" spans="1:10" x14ac:dyDescent="0.35">
      <c r="A2684">
        <f>'1.Paste ERM report here'!N1012</f>
        <v>0</v>
      </c>
      <c r="B2684" t="e">
        <f t="shared" si="343"/>
        <v>#VALUE!</v>
      </c>
      <c r="C2684" t="e">
        <f t="shared" si="344"/>
        <v>#VALUE!</v>
      </c>
      <c r="D2684" t="e">
        <f t="shared" si="345"/>
        <v>#VALUE!</v>
      </c>
      <c r="E2684" t="e">
        <f t="shared" si="346"/>
        <v>#VALUE!</v>
      </c>
      <c r="F2684" t="s">
        <v>114</v>
      </c>
      <c r="G2684" t="e">
        <f t="shared" si="347"/>
        <v>#VALUE!</v>
      </c>
      <c r="H2684" t="e">
        <f t="shared" si="348"/>
        <v>#VALUE!</v>
      </c>
      <c r="I2684" t="e">
        <f t="shared" si="349"/>
        <v>#VALUE!</v>
      </c>
      <c r="J2684" t="e">
        <f t="shared" si="350"/>
        <v>#VALUE!</v>
      </c>
    </row>
    <row r="2685" spans="1:10" x14ac:dyDescent="0.35">
      <c r="A2685">
        <f>'1.Paste ERM report here'!N1013</f>
        <v>0</v>
      </c>
      <c r="B2685" t="e">
        <f t="shared" si="343"/>
        <v>#VALUE!</v>
      </c>
      <c r="C2685" t="e">
        <f t="shared" si="344"/>
        <v>#VALUE!</v>
      </c>
      <c r="D2685" t="e">
        <f t="shared" si="345"/>
        <v>#VALUE!</v>
      </c>
      <c r="E2685" t="e">
        <f t="shared" si="346"/>
        <v>#VALUE!</v>
      </c>
      <c r="F2685" t="s">
        <v>114</v>
      </c>
      <c r="G2685" t="e">
        <f t="shared" si="347"/>
        <v>#VALUE!</v>
      </c>
      <c r="H2685" t="e">
        <f t="shared" si="348"/>
        <v>#VALUE!</v>
      </c>
      <c r="I2685" t="e">
        <f t="shared" si="349"/>
        <v>#VALUE!</v>
      </c>
      <c r="J2685" t="e">
        <f t="shared" si="350"/>
        <v>#VALUE!</v>
      </c>
    </row>
    <row r="2686" spans="1:10" x14ac:dyDescent="0.35">
      <c r="A2686">
        <f>'1.Paste ERM report here'!N1014</f>
        <v>0</v>
      </c>
      <c r="B2686" t="e">
        <f t="shared" si="343"/>
        <v>#VALUE!</v>
      </c>
      <c r="C2686" t="e">
        <f t="shared" si="344"/>
        <v>#VALUE!</v>
      </c>
      <c r="D2686" t="e">
        <f t="shared" si="345"/>
        <v>#VALUE!</v>
      </c>
      <c r="E2686" t="e">
        <f t="shared" si="346"/>
        <v>#VALUE!</v>
      </c>
      <c r="F2686" t="s">
        <v>114</v>
      </c>
      <c r="G2686" t="e">
        <f t="shared" si="347"/>
        <v>#VALUE!</v>
      </c>
      <c r="H2686" t="e">
        <f t="shared" si="348"/>
        <v>#VALUE!</v>
      </c>
      <c r="I2686" t="e">
        <f t="shared" si="349"/>
        <v>#VALUE!</v>
      </c>
      <c r="J2686" t="e">
        <f t="shared" si="350"/>
        <v>#VALUE!</v>
      </c>
    </row>
    <row r="2687" spans="1:10" x14ac:dyDescent="0.35">
      <c r="A2687">
        <f>'1.Paste ERM report here'!N1015</f>
        <v>0</v>
      </c>
      <c r="B2687" t="e">
        <f t="shared" si="343"/>
        <v>#VALUE!</v>
      </c>
      <c r="C2687" t="e">
        <f t="shared" si="344"/>
        <v>#VALUE!</v>
      </c>
      <c r="D2687" t="e">
        <f t="shared" si="345"/>
        <v>#VALUE!</v>
      </c>
      <c r="E2687" t="e">
        <f t="shared" si="346"/>
        <v>#VALUE!</v>
      </c>
      <c r="F2687" t="s">
        <v>114</v>
      </c>
      <c r="G2687" t="e">
        <f t="shared" si="347"/>
        <v>#VALUE!</v>
      </c>
      <c r="H2687" t="e">
        <f t="shared" si="348"/>
        <v>#VALUE!</v>
      </c>
      <c r="I2687" t="e">
        <f t="shared" si="349"/>
        <v>#VALUE!</v>
      </c>
      <c r="J2687" t="e">
        <f t="shared" si="350"/>
        <v>#VALUE!</v>
      </c>
    </row>
    <row r="2688" spans="1:10" x14ac:dyDescent="0.35">
      <c r="A2688">
        <f>'1.Paste ERM report here'!N1016</f>
        <v>0</v>
      </c>
      <c r="B2688" t="e">
        <f t="shared" si="343"/>
        <v>#VALUE!</v>
      </c>
      <c r="C2688" t="e">
        <f t="shared" si="344"/>
        <v>#VALUE!</v>
      </c>
      <c r="D2688" t="e">
        <f t="shared" si="345"/>
        <v>#VALUE!</v>
      </c>
      <c r="E2688" t="e">
        <f t="shared" si="346"/>
        <v>#VALUE!</v>
      </c>
      <c r="F2688" t="s">
        <v>114</v>
      </c>
      <c r="G2688" t="e">
        <f t="shared" si="347"/>
        <v>#VALUE!</v>
      </c>
      <c r="H2688" t="e">
        <f t="shared" si="348"/>
        <v>#VALUE!</v>
      </c>
      <c r="I2688" t="e">
        <f t="shared" si="349"/>
        <v>#VALUE!</v>
      </c>
      <c r="J2688" t="e">
        <f t="shared" si="350"/>
        <v>#VALUE!</v>
      </c>
    </row>
    <row r="2689" spans="1:10" x14ac:dyDescent="0.35">
      <c r="A2689">
        <f>'1.Paste ERM report here'!N1017</f>
        <v>0</v>
      </c>
      <c r="B2689" t="e">
        <f t="shared" si="343"/>
        <v>#VALUE!</v>
      </c>
      <c r="C2689" t="e">
        <f t="shared" si="344"/>
        <v>#VALUE!</v>
      </c>
      <c r="D2689" t="e">
        <f t="shared" si="345"/>
        <v>#VALUE!</v>
      </c>
      <c r="E2689" t="e">
        <f t="shared" si="346"/>
        <v>#VALUE!</v>
      </c>
      <c r="F2689" t="s">
        <v>114</v>
      </c>
      <c r="G2689" t="e">
        <f t="shared" si="347"/>
        <v>#VALUE!</v>
      </c>
      <c r="H2689" t="e">
        <f t="shared" si="348"/>
        <v>#VALUE!</v>
      </c>
      <c r="I2689" t="e">
        <f t="shared" si="349"/>
        <v>#VALUE!</v>
      </c>
      <c r="J2689" t="e">
        <f t="shared" si="350"/>
        <v>#VALUE!</v>
      </c>
    </row>
    <row r="2690" spans="1:10" x14ac:dyDescent="0.35">
      <c r="A2690">
        <f>'1.Paste ERM report here'!N1018</f>
        <v>0</v>
      </c>
      <c r="B2690" t="e">
        <f t="shared" si="343"/>
        <v>#VALUE!</v>
      </c>
      <c r="C2690" t="e">
        <f t="shared" si="344"/>
        <v>#VALUE!</v>
      </c>
      <c r="D2690" t="e">
        <f t="shared" si="345"/>
        <v>#VALUE!</v>
      </c>
      <c r="E2690" t="e">
        <f t="shared" si="346"/>
        <v>#VALUE!</v>
      </c>
      <c r="F2690" t="s">
        <v>114</v>
      </c>
      <c r="G2690" t="e">
        <f t="shared" si="347"/>
        <v>#VALUE!</v>
      </c>
      <c r="H2690" t="e">
        <f t="shared" si="348"/>
        <v>#VALUE!</v>
      </c>
      <c r="I2690" t="e">
        <f t="shared" si="349"/>
        <v>#VALUE!</v>
      </c>
      <c r="J2690" t="e">
        <f t="shared" si="350"/>
        <v>#VALUE!</v>
      </c>
    </row>
    <row r="2691" spans="1:10" x14ac:dyDescent="0.35">
      <c r="A2691">
        <f>'1.Paste ERM report here'!N1019</f>
        <v>0</v>
      </c>
      <c r="B2691" t="e">
        <f t="shared" si="343"/>
        <v>#VALUE!</v>
      </c>
      <c r="C2691" t="e">
        <f t="shared" si="344"/>
        <v>#VALUE!</v>
      </c>
      <c r="D2691" t="e">
        <f t="shared" si="345"/>
        <v>#VALUE!</v>
      </c>
      <c r="E2691" t="e">
        <f t="shared" si="346"/>
        <v>#VALUE!</v>
      </c>
      <c r="F2691" t="s">
        <v>114</v>
      </c>
      <c r="G2691" t="e">
        <f t="shared" si="347"/>
        <v>#VALUE!</v>
      </c>
      <c r="H2691" t="e">
        <f t="shared" si="348"/>
        <v>#VALUE!</v>
      </c>
      <c r="I2691" t="e">
        <f t="shared" si="349"/>
        <v>#VALUE!</v>
      </c>
      <c r="J2691" t="e">
        <f t="shared" si="350"/>
        <v>#VALUE!</v>
      </c>
    </row>
    <row r="2692" spans="1:10" x14ac:dyDescent="0.35">
      <c r="A2692">
        <f>'1.Paste ERM report here'!N1020</f>
        <v>0</v>
      </c>
      <c r="B2692" t="e">
        <f t="shared" si="343"/>
        <v>#VALUE!</v>
      </c>
      <c r="C2692" t="e">
        <f t="shared" si="344"/>
        <v>#VALUE!</v>
      </c>
      <c r="D2692" t="e">
        <f t="shared" si="345"/>
        <v>#VALUE!</v>
      </c>
      <c r="E2692" t="e">
        <f t="shared" si="346"/>
        <v>#VALUE!</v>
      </c>
      <c r="F2692" t="s">
        <v>114</v>
      </c>
      <c r="G2692" t="e">
        <f t="shared" si="347"/>
        <v>#VALUE!</v>
      </c>
      <c r="H2692" t="e">
        <f t="shared" si="348"/>
        <v>#VALUE!</v>
      </c>
      <c r="I2692" t="e">
        <f t="shared" si="349"/>
        <v>#VALUE!</v>
      </c>
      <c r="J2692" t="e">
        <f t="shared" si="350"/>
        <v>#VALUE!</v>
      </c>
    </row>
    <row r="2693" spans="1:10" x14ac:dyDescent="0.35">
      <c r="A2693">
        <f>'1.Paste ERM report here'!N1021</f>
        <v>0</v>
      </c>
      <c r="B2693" t="e">
        <f t="shared" si="343"/>
        <v>#VALUE!</v>
      </c>
      <c r="C2693" t="e">
        <f t="shared" si="344"/>
        <v>#VALUE!</v>
      </c>
      <c r="D2693" t="e">
        <f t="shared" si="345"/>
        <v>#VALUE!</v>
      </c>
      <c r="E2693" t="e">
        <f t="shared" si="346"/>
        <v>#VALUE!</v>
      </c>
      <c r="F2693" t="s">
        <v>114</v>
      </c>
      <c r="G2693" t="e">
        <f t="shared" si="347"/>
        <v>#VALUE!</v>
      </c>
      <c r="H2693" t="e">
        <f t="shared" si="348"/>
        <v>#VALUE!</v>
      </c>
      <c r="I2693" t="e">
        <f t="shared" si="349"/>
        <v>#VALUE!</v>
      </c>
      <c r="J2693" t="e">
        <f t="shared" si="350"/>
        <v>#VALUE!</v>
      </c>
    </row>
    <row r="2694" spans="1:10" x14ac:dyDescent="0.35">
      <c r="A2694">
        <f>'1.Paste ERM report here'!N1022</f>
        <v>0</v>
      </c>
      <c r="B2694" t="e">
        <f t="shared" si="343"/>
        <v>#VALUE!</v>
      </c>
      <c r="C2694" t="e">
        <f t="shared" si="344"/>
        <v>#VALUE!</v>
      </c>
      <c r="D2694" t="e">
        <f t="shared" si="345"/>
        <v>#VALUE!</v>
      </c>
      <c r="E2694" t="e">
        <f t="shared" si="346"/>
        <v>#VALUE!</v>
      </c>
      <c r="F2694" t="s">
        <v>114</v>
      </c>
      <c r="G2694" t="e">
        <f t="shared" si="347"/>
        <v>#VALUE!</v>
      </c>
      <c r="H2694" t="e">
        <f t="shared" si="348"/>
        <v>#VALUE!</v>
      </c>
      <c r="I2694" t="e">
        <f t="shared" si="349"/>
        <v>#VALUE!</v>
      </c>
      <c r="J2694" t="e">
        <f t="shared" si="350"/>
        <v>#VALUE!</v>
      </c>
    </row>
    <row r="2695" spans="1:10" x14ac:dyDescent="0.35">
      <c r="A2695">
        <f>'1.Paste ERM report here'!N1023</f>
        <v>0</v>
      </c>
      <c r="B2695" t="e">
        <f t="shared" si="343"/>
        <v>#VALUE!</v>
      </c>
      <c r="C2695" t="e">
        <f t="shared" si="344"/>
        <v>#VALUE!</v>
      </c>
      <c r="D2695" t="e">
        <f t="shared" si="345"/>
        <v>#VALUE!</v>
      </c>
      <c r="E2695" t="e">
        <f t="shared" si="346"/>
        <v>#VALUE!</v>
      </c>
      <c r="F2695" t="s">
        <v>114</v>
      </c>
      <c r="G2695" t="e">
        <f t="shared" si="347"/>
        <v>#VALUE!</v>
      </c>
      <c r="H2695" t="e">
        <f t="shared" si="348"/>
        <v>#VALUE!</v>
      </c>
      <c r="I2695" t="e">
        <f t="shared" si="349"/>
        <v>#VALUE!</v>
      </c>
      <c r="J2695" t="e">
        <f t="shared" si="350"/>
        <v>#VALUE!</v>
      </c>
    </row>
    <row r="2696" spans="1:10" x14ac:dyDescent="0.35">
      <c r="A2696">
        <f>'1.Paste ERM report here'!N1024</f>
        <v>0</v>
      </c>
      <c r="B2696" t="e">
        <f t="shared" si="343"/>
        <v>#VALUE!</v>
      </c>
      <c r="C2696" t="e">
        <f t="shared" si="344"/>
        <v>#VALUE!</v>
      </c>
      <c r="D2696" t="e">
        <f t="shared" si="345"/>
        <v>#VALUE!</v>
      </c>
      <c r="E2696" t="e">
        <f t="shared" si="346"/>
        <v>#VALUE!</v>
      </c>
      <c r="F2696" t="s">
        <v>114</v>
      </c>
      <c r="G2696" t="e">
        <f t="shared" si="347"/>
        <v>#VALUE!</v>
      </c>
      <c r="H2696" t="e">
        <f t="shared" si="348"/>
        <v>#VALUE!</v>
      </c>
      <c r="I2696" t="e">
        <f t="shared" si="349"/>
        <v>#VALUE!</v>
      </c>
      <c r="J2696" t="e">
        <f t="shared" si="350"/>
        <v>#VALUE!</v>
      </c>
    </row>
    <row r="2697" spans="1:10" x14ac:dyDescent="0.35">
      <c r="A2697">
        <f>'1.Paste ERM report here'!N1025</f>
        <v>0</v>
      </c>
      <c r="B2697" t="e">
        <f t="shared" si="343"/>
        <v>#VALUE!</v>
      </c>
      <c r="C2697" t="e">
        <f t="shared" si="344"/>
        <v>#VALUE!</v>
      </c>
      <c r="D2697" t="e">
        <f t="shared" si="345"/>
        <v>#VALUE!</v>
      </c>
      <c r="E2697" t="e">
        <f t="shared" si="346"/>
        <v>#VALUE!</v>
      </c>
      <c r="F2697" t="s">
        <v>114</v>
      </c>
      <c r="G2697" t="e">
        <f t="shared" si="347"/>
        <v>#VALUE!</v>
      </c>
      <c r="H2697" t="e">
        <f t="shared" si="348"/>
        <v>#VALUE!</v>
      </c>
      <c r="I2697" t="e">
        <f t="shared" si="349"/>
        <v>#VALUE!</v>
      </c>
      <c r="J2697" t="e">
        <f t="shared" si="350"/>
        <v>#VALUE!</v>
      </c>
    </row>
    <row r="2698" spans="1:10" x14ac:dyDescent="0.35">
      <c r="A2698">
        <f>'1.Paste ERM report here'!N1026</f>
        <v>0</v>
      </c>
      <c r="B2698" t="e">
        <f t="shared" si="343"/>
        <v>#VALUE!</v>
      </c>
      <c r="C2698" t="e">
        <f t="shared" si="344"/>
        <v>#VALUE!</v>
      </c>
      <c r="D2698" t="e">
        <f t="shared" si="345"/>
        <v>#VALUE!</v>
      </c>
      <c r="E2698" t="e">
        <f t="shared" si="346"/>
        <v>#VALUE!</v>
      </c>
      <c r="F2698" t="s">
        <v>114</v>
      </c>
      <c r="G2698" t="e">
        <f t="shared" si="347"/>
        <v>#VALUE!</v>
      </c>
      <c r="H2698" t="e">
        <f t="shared" si="348"/>
        <v>#VALUE!</v>
      </c>
      <c r="I2698" t="e">
        <f t="shared" si="349"/>
        <v>#VALUE!</v>
      </c>
      <c r="J2698" t="e">
        <f t="shared" si="350"/>
        <v>#VALUE!</v>
      </c>
    </row>
    <row r="2699" spans="1:10" x14ac:dyDescent="0.35">
      <c r="A2699">
        <f>'1.Paste ERM report here'!N1027</f>
        <v>0</v>
      </c>
      <c r="B2699" t="e">
        <f t="shared" si="343"/>
        <v>#VALUE!</v>
      </c>
      <c r="C2699" t="e">
        <f t="shared" si="344"/>
        <v>#VALUE!</v>
      </c>
      <c r="D2699" t="e">
        <f t="shared" si="345"/>
        <v>#VALUE!</v>
      </c>
      <c r="E2699" t="e">
        <f t="shared" si="346"/>
        <v>#VALUE!</v>
      </c>
      <c r="F2699" t="s">
        <v>114</v>
      </c>
      <c r="G2699" t="e">
        <f t="shared" si="347"/>
        <v>#VALUE!</v>
      </c>
      <c r="H2699" t="e">
        <f t="shared" si="348"/>
        <v>#VALUE!</v>
      </c>
      <c r="I2699" t="e">
        <f t="shared" si="349"/>
        <v>#VALUE!</v>
      </c>
      <c r="J2699" t="e">
        <f t="shared" si="350"/>
        <v>#VALUE!</v>
      </c>
    </row>
    <row r="2700" spans="1:10" x14ac:dyDescent="0.35">
      <c r="A2700">
        <f>'1.Paste ERM report here'!N1028</f>
        <v>0</v>
      </c>
      <c r="B2700" t="e">
        <f t="shared" si="343"/>
        <v>#VALUE!</v>
      </c>
      <c r="C2700" t="e">
        <f t="shared" si="344"/>
        <v>#VALUE!</v>
      </c>
      <c r="D2700" t="e">
        <f t="shared" si="345"/>
        <v>#VALUE!</v>
      </c>
      <c r="E2700" t="e">
        <f t="shared" si="346"/>
        <v>#VALUE!</v>
      </c>
      <c r="F2700" t="s">
        <v>114</v>
      </c>
      <c r="G2700" t="e">
        <f t="shared" si="347"/>
        <v>#VALUE!</v>
      </c>
      <c r="H2700" t="e">
        <f t="shared" si="348"/>
        <v>#VALUE!</v>
      </c>
      <c r="I2700" t="e">
        <f t="shared" si="349"/>
        <v>#VALUE!</v>
      </c>
      <c r="J2700" t="e">
        <f t="shared" si="350"/>
        <v>#VALUE!</v>
      </c>
    </row>
    <row r="2701" spans="1:10" x14ac:dyDescent="0.35">
      <c r="A2701">
        <f>'1.Paste ERM report here'!N1029</f>
        <v>0</v>
      </c>
      <c r="B2701" t="e">
        <f t="shared" si="343"/>
        <v>#VALUE!</v>
      </c>
      <c r="C2701" t="e">
        <f t="shared" si="344"/>
        <v>#VALUE!</v>
      </c>
      <c r="D2701" t="e">
        <f t="shared" si="345"/>
        <v>#VALUE!</v>
      </c>
      <c r="E2701" t="e">
        <f t="shared" si="346"/>
        <v>#VALUE!</v>
      </c>
      <c r="F2701" t="s">
        <v>114</v>
      </c>
      <c r="G2701" t="e">
        <f t="shared" si="347"/>
        <v>#VALUE!</v>
      </c>
      <c r="H2701" t="e">
        <f t="shared" si="348"/>
        <v>#VALUE!</v>
      </c>
      <c r="I2701" t="e">
        <f t="shared" si="349"/>
        <v>#VALUE!</v>
      </c>
      <c r="J2701" t="e">
        <f t="shared" si="350"/>
        <v>#VALUE!</v>
      </c>
    </row>
    <row r="2702" spans="1:10" x14ac:dyDescent="0.35">
      <c r="A2702">
        <f>'1.Paste ERM report here'!N1030</f>
        <v>0</v>
      </c>
      <c r="B2702" t="e">
        <f t="shared" si="343"/>
        <v>#VALUE!</v>
      </c>
      <c r="C2702" t="e">
        <f t="shared" si="344"/>
        <v>#VALUE!</v>
      </c>
      <c r="D2702" t="e">
        <f t="shared" si="345"/>
        <v>#VALUE!</v>
      </c>
      <c r="E2702" t="e">
        <f t="shared" si="346"/>
        <v>#VALUE!</v>
      </c>
      <c r="F2702" t="s">
        <v>114</v>
      </c>
      <c r="G2702" t="e">
        <f t="shared" si="347"/>
        <v>#VALUE!</v>
      </c>
      <c r="H2702" t="e">
        <f t="shared" si="348"/>
        <v>#VALUE!</v>
      </c>
      <c r="I2702" t="e">
        <f t="shared" si="349"/>
        <v>#VALUE!</v>
      </c>
      <c r="J2702" t="e">
        <f t="shared" si="350"/>
        <v>#VALUE!</v>
      </c>
    </row>
    <row r="2703" spans="1:10" x14ac:dyDescent="0.35">
      <c r="A2703">
        <f>'1.Paste ERM report here'!N1031</f>
        <v>0</v>
      </c>
      <c r="B2703" t="e">
        <f t="shared" si="343"/>
        <v>#VALUE!</v>
      </c>
      <c r="C2703" t="e">
        <f t="shared" si="344"/>
        <v>#VALUE!</v>
      </c>
      <c r="D2703" t="e">
        <f t="shared" si="345"/>
        <v>#VALUE!</v>
      </c>
      <c r="E2703" t="e">
        <f t="shared" si="346"/>
        <v>#VALUE!</v>
      </c>
      <c r="F2703" t="s">
        <v>114</v>
      </c>
      <c r="G2703" t="e">
        <f t="shared" si="347"/>
        <v>#VALUE!</v>
      </c>
      <c r="H2703" t="e">
        <f t="shared" si="348"/>
        <v>#VALUE!</v>
      </c>
      <c r="I2703" t="e">
        <f t="shared" si="349"/>
        <v>#VALUE!</v>
      </c>
      <c r="J2703" t="e">
        <f t="shared" si="350"/>
        <v>#VALUE!</v>
      </c>
    </row>
    <row r="2704" spans="1:10" x14ac:dyDescent="0.35">
      <c r="A2704">
        <f>'1.Paste ERM report here'!N1032</f>
        <v>0</v>
      </c>
      <c r="B2704" t="e">
        <f t="shared" si="343"/>
        <v>#VALUE!</v>
      </c>
      <c r="C2704" t="e">
        <f t="shared" si="344"/>
        <v>#VALUE!</v>
      </c>
      <c r="D2704" t="e">
        <f t="shared" si="345"/>
        <v>#VALUE!</v>
      </c>
      <c r="E2704" t="e">
        <f t="shared" si="346"/>
        <v>#VALUE!</v>
      </c>
      <c r="F2704" t="s">
        <v>114</v>
      </c>
      <c r="G2704" t="e">
        <f t="shared" si="347"/>
        <v>#VALUE!</v>
      </c>
      <c r="H2704" t="e">
        <f t="shared" si="348"/>
        <v>#VALUE!</v>
      </c>
      <c r="I2704" t="e">
        <f t="shared" si="349"/>
        <v>#VALUE!</v>
      </c>
      <c r="J2704" t="e">
        <f t="shared" si="350"/>
        <v>#VALUE!</v>
      </c>
    </row>
    <row r="2705" spans="1:10" x14ac:dyDescent="0.35">
      <c r="A2705">
        <f>'1.Paste ERM report here'!N1033</f>
        <v>0</v>
      </c>
      <c r="B2705" t="e">
        <f t="shared" si="343"/>
        <v>#VALUE!</v>
      </c>
      <c r="C2705" t="e">
        <f t="shared" si="344"/>
        <v>#VALUE!</v>
      </c>
      <c r="D2705" t="e">
        <f t="shared" si="345"/>
        <v>#VALUE!</v>
      </c>
      <c r="E2705" t="e">
        <f t="shared" si="346"/>
        <v>#VALUE!</v>
      </c>
      <c r="F2705" t="s">
        <v>114</v>
      </c>
      <c r="G2705" t="e">
        <f t="shared" si="347"/>
        <v>#VALUE!</v>
      </c>
      <c r="H2705" t="e">
        <f t="shared" si="348"/>
        <v>#VALUE!</v>
      </c>
      <c r="I2705" t="e">
        <f t="shared" si="349"/>
        <v>#VALUE!</v>
      </c>
      <c r="J2705" t="e">
        <f t="shared" si="350"/>
        <v>#VALUE!</v>
      </c>
    </row>
    <row r="2706" spans="1:10" x14ac:dyDescent="0.35">
      <c r="A2706">
        <f>'1.Paste ERM report here'!N1034</f>
        <v>0</v>
      </c>
      <c r="B2706" t="e">
        <f t="shared" si="343"/>
        <v>#VALUE!</v>
      </c>
      <c r="C2706" t="e">
        <f t="shared" si="344"/>
        <v>#VALUE!</v>
      </c>
      <c r="D2706" t="e">
        <f t="shared" si="345"/>
        <v>#VALUE!</v>
      </c>
      <c r="E2706" t="e">
        <f t="shared" si="346"/>
        <v>#VALUE!</v>
      </c>
      <c r="F2706" t="s">
        <v>114</v>
      </c>
      <c r="G2706" t="e">
        <f t="shared" si="347"/>
        <v>#VALUE!</v>
      </c>
      <c r="H2706" t="e">
        <f t="shared" si="348"/>
        <v>#VALUE!</v>
      </c>
      <c r="I2706" t="e">
        <f t="shared" si="349"/>
        <v>#VALUE!</v>
      </c>
      <c r="J2706" t="e">
        <f t="shared" si="350"/>
        <v>#VALUE!</v>
      </c>
    </row>
    <row r="2707" spans="1:10" x14ac:dyDescent="0.35">
      <c r="A2707">
        <f>'1.Paste ERM report here'!N1035</f>
        <v>0</v>
      </c>
      <c r="B2707" t="e">
        <f t="shared" si="343"/>
        <v>#VALUE!</v>
      </c>
      <c r="C2707" t="e">
        <f t="shared" si="344"/>
        <v>#VALUE!</v>
      </c>
      <c r="D2707" t="e">
        <f t="shared" si="345"/>
        <v>#VALUE!</v>
      </c>
      <c r="E2707" t="e">
        <f t="shared" si="346"/>
        <v>#VALUE!</v>
      </c>
      <c r="F2707" t="s">
        <v>114</v>
      </c>
      <c r="G2707" t="e">
        <f t="shared" si="347"/>
        <v>#VALUE!</v>
      </c>
      <c r="H2707" t="e">
        <f t="shared" si="348"/>
        <v>#VALUE!</v>
      </c>
      <c r="I2707" t="e">
        <f t="shared" si="349"/>
        <v>#VALUE!</v>
      </c>
      <c r="J2707" t="e">
        <f t="shared" si="350"/>
        <v>#VALUE!</v>
      </c>
    </row>
    <row r="2708" spans="1:10" x14ac:dyDescent="0.35">
      <c r="A2708">
        <f>'1.Paste ERM report here'!N1036</f>
        <v>0</v>
      </c>
      <c r="B2708" t="e">
        <f t="shared" si="343"/>
        <v>#VALUE!</v>
      </c>
      <c r="C2708" t="e">
        <f t="shared" si="344"/>
        <v>#VALUE!</v>
      </c>
      <c r="D2708" t="e">
        <f t="shared" si="345"/>
        <v>#VALUE!</v>
      </c>
      <c r="E2708" t="e">
        <f t="shared" si="346"/>
        <v>#VALUE!</v>
      </c>
      <c r="F2708" t="s">
        <v>114</v>
      </c>
      <c r="G2708" t="e">
        <f t="shared" si="347"/>
        <v>#VALUE!</v>
      </c>
      <c r="H2708" t="e">
        <f t="shared" si="348"/>
        <v>#VALUE!</v>
      </c>
      <c r="I2708" t="e">
        <f t="shared" si="349"/>
        <v>#VALUE!</v>
      </c>
      <c r="J2708" t="e">
        <f t="shared" si="350"/>
        <v>#VALUE!</v>
      </c>
    </row>
    <row r="2709" spans="1:10" x14ac:dyDescent="0.35">
      <c r="A2709">
        <f>'1.Paste ERM report here'!N1037</f>
        <v>0</v>
      </c>
      <c r="B2709" t="e">
        <f t="shared" si="343"/>
        <v>#VALUE!</v>
      </c>
      <c r="C2709" t="e">
        <f t="shared" si="344"/>
        <v>#VALUE!</v>
      </c>
      <c r="D2709" t="e">
        <f t="shared" si="345"/>
        <v>#VALUE!</v>
      </c>
      <c r="E2709" t="e">
        <f t="shared" si="346"/>
        <v>#VALUE!</v>
      </c>
      <c r="F2709" t="s">
        <v>114</v>
      </c>
      <c r="G2709" t="e">
        <f t="shared" si="347"/>
        <v>#VALUE!</v>
      </c>
      <c r="H2709" t="e">
        <f t="shared" si="348"/>
        <v>#VALUE!</v>
      </c>
      <c r="I2709" t="e">
        <f t="shared" si="349"/>
        <v>#VALUE!</v>
      </c>
      <c r="J2709" t="e">
        <f t="shared" si="350"/>
        <v>#VALUE!</v>
      </c>
    </row>
    <row r="2710" spans="1:10" x14ac:dyDescent="0.35">
      <c r="A2710">
        <f>'1.Paste ERM report here'!N1038</f>
        <v>0</v>
      </c>
      <c r="B2710" t="e">
        <f t="shared" si="343"/>
        <v>#VALUE!</v>
      </c>
      <c r="C2710" t="e">
        <f t="shared" si="344"/>
        <v>#VALUE!</v>
      </c>
      <c r="D2710" t="e">
        <f t="shared" si="345"/>
        <v>#VALUE!</v>
      </c>
      <c r="E2710" t="e">
        <f t="shared" si="346"/>
        <v>#VALUE!</v>
      </c>
      <c r="F2710" t="s">
        <v>114</v>
      </c>
      <c r="G2710" t="e">
        <f t="shared" si="347"/>
        <v>#VALUE!</v>
      </c>
      <c r="H2710" t="e">
        <f t="shared" si="348"/>
        <v>#VALUE!</v>
      </c>
      <c r="I2710" t="e">
        <f t="shared" si="349"/>
        <v>#VALUE!</v>
      </c>
      <c r="J2710" t="e">
        <f t="shared" si="350"/>
        <v>#VALUE!</v>
      </c>
    </row>
    <row r="2711" spans="1:10" x14ac:dyDescent="0.35">
      <c r="A2711">
        <f>'1.Paste ERM report here'!N1039</f>
        <v>0</v>
      </c>
      <c r="B2711" t="e">
        <f t="shared" si="343"/>
        <v>#VALUE!</v>
      </c>
      <c r="C2711" t="e">
        <f t="shared" si="344"/>
        <v>#VALUE!</v>
      </c>
      <c r="D2711" t="e">
        <f t="shared" si="345"/>
        <v>#VALUE!</v>
      </c>
      <c r="E2711" t="e">
        <f t="shared" si="346"/>
        <v>#VALUE!</v>
      </c>
      <c r="F2711" t="s">
        <v>114</v>
      </c>
      <c r="G2711" t="e">
        <f t="shared" si="347"/>
        <v>#VALUE!</v>
      </c>
      <c r="H2711" t="e">
        <f t="shared" si="348"/>
        <v>#VALUE!</v>
      </c>
      <c r="I2711" t="e">
        <f t="shared" si="349"/>
        <v>#VALUE!</v>
      </c>
      <c r="J2711" t="e">
        <f t="shared" si="350"/>
        <v>#VALUE!</v>
      </c>
    </row>
    <row r="2712" spans="1:10" x14ac:dyDescent="0.35">
      <c r="A2712">
        <f>'1.Paste ERM report here'!N1040</f>
        <v>0</v>
      </c>
      <c r="B2712" t="e">
        <f t="shared" si="343"/>
        <v>#VALUE!</v>
      </c>
      <c r="C2712" t="e">
        <f t="shared" si="344"/>
        <v>#VALUE!</v>
      </c>
      <c r="D2712" t="e">
        <f t="shared" si="345"/>
        <v>#VALUE!</v>
      </c>
      <c r="E2712" t="e">
        <f t="shared" si="346"/>
        <v>#VALUE!</v>
      </c>
      <c r="F2712" t="s">
        <v>114</v>
      </c>
      <c r="G2712" t="e">
        <f t="shared" si="347"/>
        <v>#VALUE!</v>
      </c>
      <c r="H2712" t="e">
        <f t="shared" si="348"/>
        <v>#VALUE!</v>
      </c>
      <c r="I2712" t="e">
        <f t="shared" si="349"/>
        <v>#VALUE!</v>
      </c>
      <c r="J2712" t="e">
        <f t="shared" si="350"/>
        <v>#VALUE!</v>
      </c>
    </row>
    <row r="2713" spans="1:10" x14ac:dyDescent="0.35">
      <c r="A2713">
        <f>'1.Paste ERM report here'!N1041</f>
        <v>0</v>
      </c>
      <c r="B2713" t="e">
        <f t="shared" si="343"/>
        <v>#VALUE!</v>
      </c>
      <c r="C2713" t="e">
        <f t="shared" si="344"/>
        <v>#VALUE!</v>
      </c>
      <c r="D2713" t="e">
        <f t="shared" si="345"/>
        <v>#VALUE!</v>
      </c>
      <c r="E2713" t="e">
        <f t="shared" si="346"/>
        <v>#VALUE!</v>
      </c>
      <c r="F2713" t="s">
        <v>114</v>
      </c>
      <c r="G2713" t="e">
        <f t="shared" si="347"/>
        <v>#VALUE!</v>
      </c>
      <c r="H2713" t="e">
        <f t="shared" si="348"/>
        <v>#VALUE!</v>
      </c>
      <c r="I2713" t="e">
        <f t="shared" si="349"/>
        <v>#VALUE!</v>
      </c>
      <c r="J2713" t="e">
        <f t="shared" si="350"/>
        <v>#VALUE!</v>
      </c>
    </row>
    <row r="2714" spans="1:10" x14ac:dyDescent="0.35">
      <c r="A2714">
        <f>'1.Paste ERM report here'!N1042</f>
        <v>0</v>
      </c>
      <c r="B2714" t="e">
        <f t="shared" si="343"/>
        <v>#VALUE!</v>
      </c>
      <c r="C2714" t="e">
        <f t="shared" si="344"/>
        <v>#VALUE!</v>
      </c>
      <c r="D2714" t="e">
        <f t="shared" si="345"/>
        <v>#VALUE!</v>
      </c>
      <c r="E2714" t="e">
        <f t="shared" si="346"/>
        <v>#VALUE!</v>
      </c>
      <c r="F2714" t="s">
        <v>114</v>
      </c>
      <c r="G2714" t="e">
        <f t="shared" si="347"/>
        <v>#VALUE!</v>
      </c>
      <c r="H2714" t="e">
        <f t="shared" si="348"/>
        <v>#VALUE!</v>
      </c>
      <c r="I2714" t="e">
        <f t="shared" si="349"/>
        <v>#VALUE!</v>
      </c>
      <c r="J2714" t="e">
        <f t="shared" si="350"/>
        <v>#VALUE!</v>
      </c>
    </row>
    <row r="2715" spans="1:10" x14ac:dyDescent="0.35">
      <c r="A2715">
        <f>'1.Paste ERM report here'!N1043</f>
        <v>0</v>
      </c>
      <c r="B2715" t="e">
        <f t="shared" si="343"/>
        <v>#VALUE!</v>
      </c>
      <c r="C2715" t="e">
        <f t="shared" si="344"/>
        <v>#VALUE!</v>
      </c>
      <c r="D2715" t="e">
        <f t="shared" si="345"/>
        <v>#VALUE!</v>
      </c>
      <c r="E2715" t="e">
        <f t="shared" si="346"/>
        <v>#VALUE!</v>
      </c>
      <c r="F2715" t="s">
        <v>114</v>
      </c>
      <c r="G2715" t="e">
        <f t="shared" si="347"/>
        <v>#VALUE!</v>
      </c>
      <c r="H2715" t="e">
        <f t="shared" si="348"/>
        <v>#VALUE!</v>
      </c>
      <c r="I2715" t="e">
        <f t="shared" si="349"/>
        <v>#VALUE!</v>
      </c>
      <c r="J2715" t="e">
        <f t="shared" si="350"/>
        <v>#VALUE!</v>
      </c>
    </row>
    <row r="2716" spans="1:10" x14ac:dyDescent="0.35">
      <c r="A2716">
        <f>'1.Paste ERM report here'!N1044</f>
        <v>0</v>
      </c>
      <c r="B2716" t="e">
        <f t="shared" ref="B2716:B2779" si="351">LEFT(A2716,SEARCH("&gt;",A2716,1))</f>
        <v>#VALUE!</v>
      </c>
      <c r="C2716" t="e">
        <f t="shared" si="344"/>
        <v>#VALUE!</v>
      </c>
      <c r="D2716" t="e">
        <f t="shared" si="345"/>
        <v>#VALUE!</v>
      </c>
      <c r="E2716" t="e">
        <f t="shared" si="346"/>
        <v>#VALUE!</v>
      </c>
      <c r="F2716" t="s">
        <v>114</v>
      </c>
      <c r="G2716" t="e">
        <f t="shared" si="347"/>
        <v>#VALUE!</v>
      </c>
      <c r="H2716" t="e">
        <f t="shared" si="348"/>
        <v>#VALUE!</v>
      </c>
      <c r="I2716" t="e">
        <f t="shared" si="349"/>
        <v>#VALUE!</v>
      </c>
      <c r="J2716" t="e">
        <f t="shared" si="350"/>
        <v>#VALUE!</v>
      </c>
    </row>
    <row r="2717" spans="1:10" x14ac:dyDescent="0.35">
      <c r="A2717">
        <f>'1.Paste ERM report here'!N1045</f>
        <v>0</v>
      </c>
      <c r="B2717" t="e">
        <f t="shared" si="351"/>
        <v>#VALUE!</v>
      </c>
      <c r="C2717" t="e">
        <f t="shared" si="344"/>
        <v>#VALUE!</v>
      </c>
      <c r="D2717" t="e">
        <f t="shared" si="345"/>
        <v>#VALUE!</v>
      </c>
      <c r="E2717" t="e">
        <f t="shared" si="346"/>
        <v>#VALUE!</v>
      </c>
      <c r="F2717" t="s">
        <v>114</v>
      </c>
      <c r="G2717" t="e">
        <f t="shared" si="347"/>
        <v>#VALUE!</v>
      </c>
      <c r="H2717" t="e">
        <f t="shared" si="348"/>
        <v>#VALUE!</v>
      </c>
      <c r="I2717" t="e">
        <f t="shared" si="349"/>
        <v>#VALUE!</v>
      </c>
      <c r="J2717" t="e">
        <f t="shared" si="350"/>
        <v>#VALUE!</v>
      </c>
    </row>
    <row r="2718" spans="1:10" x14ac:dyDescent="0.35">
      <c r="A2718">
        <f>'1.Paste ERM report here'!N1046</f>
        <v>0</v>
      </c>
      <c r="B2718" t="e">
        <f t="shared" si="351"/>
        <v>#VALUE!</v>
      </c>
      <c r="C2718" t="e">
        <f t="shared" si="344"/>
        <v>#VALUE!</v>
      </c>
      <c r="D2718" t="e">
        <f t="shared" si="345"/>
        <v>#VALUE!</v>
      </c>
      <c r="E2718" t="e">
        <f t="shared" si="346"/>
        <v>#VALUE!</v>
      </c>
      <c r="F2718" t="s">
        <v>114</v>
      </c>
      <c r="G2718" t="e">
        <f t="shared" si="347"/>
        <v>#VALUE!</v>
      </c>
      <c r="H2718" t="e">
        <f t="shared" si="348"/>
        <v>#VALUE!</v>
      </c>
      <c r="I2718" t="e">
        <f t="shared" si="349"/>
        <v>#VALUE!</v>
      </c>
      <c r="J2718" t="e">
        <f t="shared" si="350"/>
        <v>#VALUE!</v>
      </c>
    </row>
    <row r="2719" spans="1:10" x14ac:dyDescent="0.35">
      <c r="A2719">
        <f>'1.Paste ERM report here'!N1047</f>
        <v>0</v>
      </c>
      <c r="B2719" t="e">
        <f t="shared" si="351"/>
        <v>#VALUE!</v>
      </c>
      <c r="C2719" t="e">
        <f t="shared" si="344"/>
        <v>#VALUE!</v>
      </c>
      <c r="D2719" t="e">
        <f t="shared" si="345"/>
        <v>#VALUE!</v>
      </c>
      <c r="E2719" t="e">
        <f t="shared" si="346"/>
        <v>#VALUE!</v>
      </c>
      <c r="F2719" t="s">
        <v>114</v>
      </c>
      <c r="G2719" t="e">
        <f t="shared" si="347"/>
        <v>#VALUE!</v>
      </c>
      <c r="H2719" t="e">
        <f t="shared" si="348"/>
        <v>#VALUE!</v>
      </c>
      <c r="I2719" t="e">
        <f t="shared" si="349"/>
        <v>#VALUE!</v>
      </c>
      <c r="J2719" t="e">
        <f t="shared" si="350"/>
        <v>#VALUE!</v>
      </c>
    </row>
    <row r="2720" spans="1:10" x14ac:dyDescent="0.35">
      <c r="A2720">
        <f>'1.Paste ERM report here'!N1048</f>
        <v>0</v>
      </c>
      <c r="B2720" t="e">
        <f t="shared" si="351"/>
        <v>#VALUE!</v>
      </c>
      <c r="C2720" t="e">
        <f t="shared" si="344"/>
        <v>#VALUE!</v>
      </c>
      <c r="D2720" t="e">
        <f t="shared" si="345"/>
        <v>#VALUE!</v>
      </c>
      <c r="E2720" t="e">
        <f t="shared" si="346"/>
        <v>#VALUE!</v>
      </c>
      <c r="F2720" t="s">
        <v>114</v>
      </c>
      <c r="G2720" t="e">
        <f t="shared" si="347"/>
        <v>#VALUE!</v>
      </c>
      <c r="H2720" t="e">
        <f t="shared" si="348"/>
        <v>#VALUE!</v>
      </c>
      <c r="I2720" t="e">
        <f t="shared" si="349"/>
        <v>#VALUE!</v>
      </c>
      <c r="J2720" t="e">
        <f t="shared" si="350"/>
        <v>#VALUE!</v>
      </c>
    </row>
    <row r="2721" spans="1:10" x14ac:dyDescent="0.35">
      <c r="A2721">
        <f>'1.Paste ERM report here'!N1049</f>
        <v>0</v>
      </c>
      <c r="B2721" t="e">
        <f t="shared" si="351"/>
        <v>#VALUE!</v>
      </c>
      <c r="C2721" t="e">
        <f t="shared" si="344"/>
        <v>#VALUE!</v>
      </c>
      <c r="D2721" t="e">
        <f t="shared" si="345"/>
        <v>#VALUE!</v>
      </c>
      <c r="E2721" t="e">
        <f t="shared" si="346"/>
        <v>#VALUE!</v>
      </c>
      <c r="F2721" t="s">
        <v>114</v>
      </c>
      <c r="G2721" t="e">
        <f t="shared" si="347"/>
        <v>#VALUE!</v>
      </c>
      <c r="H2721" t="e">
        <f t="shared" si="348"/>
        <v>#VALUE!</v>
      </c>
      <c r="I2721" t="e">
        <f t="shared" si="349"/>
        <v>#VALUE!</v>
      </c>
      <c r="J2721" t="e">
        <f t="shared" si="350"/>
        <v>#VALUE!</v>
      </c>
    </row>
    <row r="2722" spans="1:10" x14ac:dyDescent="0.35">
      <c r="A2722">
        <f>'1.Paste ERM report here'!N1050</f>
        <v>0</v>
      </c>
      <c r="B2722" t="e">
        <f t="shared" si="351"/>
        <v>#VALUE!</v>
      </c>
      <c r="C2722" t="e">
        <f t="shared" si="344"/>
        <v>#VALUE!</v>
      </c>
      <c r="D2722" t="e">
        <f t="shared" si="345"/>
        <v>#VALUE!</v>
      </c>
      <c r="E2722" t="e">
        <f t="shared" si="346"/>
        <v>#VALUE!</v>
      </c>
      <c r="F2722" t="s">
        <v>114</v>
      </c>
      <c r="G2722" t="e">
        <f t="shared" si="347"/>
        <v>#VALUE!</v>
      </c>
      <c r="H2722" t="e">
        <f t="shared" si="348"/>
        <v>#VALUE!</v>
      </c>
      <c r="I2722" t="e">
        <f t="shared" si="349"/>
        <v>#VALUE!</v>
      </c>
      <c r="J2722" t="e">
        <f t="shared" si="350"/>
        <v>#VALUE!</v>
      </c>
    </row>
    <row r="2723" spans="1:10" x14ac:dyDescent="0.35">
      <c r="A2723">
        <f>'1.Paste ERM report here'!N1051</f>
        <v>0</v>
      </c>
      <c r="B2723" t="e">
        <f t="shared" si="351"/>
        <v>#VALUE!</v>
      </c>
      <c r="C2723" t="e">
        <f t="shared" si="344"/>
        <v>#VALUE!</v>
      </c>
      <c r="D2723" t="e">
        <f t="shared" si="345"/>
        <v>#VALUE!</v>
      </c>
      <c r="E2723" t="e">
        <f t="shared" si="346"/>
        <v>#VALUE!</v>
      </c>
      <c r="F2723" t="s">
        <v>114</v>
      </c>
      <c r="G2723" t="e">
        <f t="shared" si="347"/>
        <v>#VALUE!</v>
      </c>
      <c r="H2723" t="e">
        <f t="shared" si="348"/>
        <v>#VALUE!</v>
      </c>
      <c r="I2723" t="e">
        <f t="shared" si="349"/>
        <v>#VALUE!</v>
      </c>
      <c r="J2723" t="e">
        <f t="shared" si="350"/>
        <v>#VALUE!</v>
      </c>
    </row>
    <row r="2724" spans="1:10" x14ac:dyDescent="0.35">
      <c r="A2724">
        <f>'1.Paste ERM report here'!N1052</f>
        <v>0</v>
      </c>
      <c r="B2724" t="e">
        <f t="shared" si="351"/>
        <v>#VALUE!</v>
      </c>
      <c r="C2724" t="e">
        <f t="shared" si="344"/>
        <v>#VALUE!</v>
      </c>
      <c r="D2724" t="e">
        <f t="shared" si="345"/>
        <v>#VALUE!</v>
      </c>
      <c r="E2724" t="e">
        <f t="shared" si="346"/>
        <v>#VALUE!</v>
      </c>
      <c r="F2724" t="s">
        <v>114</v>
      </c>
      <c r="G2724" t="e">
        <f t="shared" si="347"/>
        <v>#VALUE!</v>
      </c>
      <c r="H2724" t="e">
        <f t="shared" si="348"/>
        <v>#VALUE!</v>
      </c>
      <c r="I2724" t="e">
        <f t="shared" si="349"/>
        <v>#VALUE!</v>
      </c>
      <c r="J2724" t="e">
        <f t="shared" si="350"/>
        <v>#VALUE!</v>
      </c>
    </row>
    <row r="2725" spans="1:10" x14ac:dyDescent="0.35">
      <c r="A2725">
        <f>'1.Paste ERM report here'!N1053</f>
        <v>0</v>
      </c>
      <c r="B2725" t="e">
        <f t="shared" si="351"/>
        <v>#VALUE!</v>
      </c>
      <c r="C2725" t="e">
        <f t="shared" si="344"/>
        <v>#VALUE!</v>
      </c>
      <c r="D2725" t="e">
        <f t="shared" si="345"/>
        <v>#VALUE!</v>
      </c>
      <c r="E2725" t="e">
        <f t="shared" si="346"/>
        <v>#VALUE!</v>
      </c>
      <c r="F2725" t="s">
        <v>114</v>
      </c>
      <c r="G2725" t="e">
        <f t="shared" si="347"/>
        <v>#VALUE!</v>
      </c>
      <c r="H2725" t="e">
        <f t="shared" si="348"/>
        <v>#VALUE!</v>
      </c>
      <c r="I2725" t="e">
        <f t="shared" si="349"/>
        <v>#VALUE!</v>
      </c>
      <c r="J2725" t="e">
        <f t="shared" si="350"/>
        <v>#VALUE!</v>
      </c>
    </row>
    <row r="2726" spans="1:10" x14ac:dyDescent="0.35">
      <c r="A2726">
        <f>'1.Paste ERM report here'!N1054</f>
        <v>0</v>
      </c>
      <c r="B2726" t="e">
        <f t="shared" si="351"/>
        <v>#VALUE!</v>
      </c>
      <c r="C2726" t="e">
        <f t="shared" si="344"/>
        <v>#VALUE!</v>
      </c>
      <c r="D2726" t="e">
        <f t="shared" si="345"/>
        <v>#VALUE!</v>
      </c>
      <c r="E2726" t="e">
        <f t="shared" si="346"/>
        <v>#VALUE!</v>
      </c>
      <c r="F2726" t="s">
        <v>114</v>
      </c>
      <c r="G2726" t="e">
        <f t="shared" si="347"/>
        <v>#VALUE!</v>
      </c>
      <c r="H2726" t="e">
        <f t="shared" si="348"/>
        <v>#VALUE!</v>
      </c>
      <c r="I2726" t="e">
        <f t="shared" si="349"/>
        <v>#VALUE!</v>
      </c>
      <c r="J2726" t="e">
        <f t="shared" si="350"/>
        <v>#VALUE!</v>
      </c>
    </row>
    <row r="2727" spans="1:10" x14ac:dyDescent="0.35">
      <c r="A2727">
        <f>'1.Paste ERM report here'!N1055</f>
        <v>0</v>
      </c>
      <c r="B2727" t="e">
        <f t="shared" si="351"/>
        <v>#VALUE!</v>
      </c>
      <c r="C2727" t="e">
        <f t="shared" si="344"/>
        <v>#VALUE!</v>
      </c>
      <c r="D2727" t="e">
        <f t="shared" si="345"/>
        <v>#VALUE!</v>
      </c>
      <c r="E2727" t="e">
        <f t="shared" si="346"/>
        <v>#VALUE!</v>
      </c>
      <c r="F2727" t="s">
        <v>114</v>
      </c>
      <c r="G2727" t="e">
        <f t="shared" si="347"/>
        <v>#VALUE!</v>
      </c>
      <c r="H2727" t="e">
        <f t="shared" si="348"/>
        <v>#VALUE!</v>
      </c>
      <c r="I2727" t="e">
        <f t="shared" si="349"/>
        <v>#VALUE!</v>
      </c>
      <c r="J2727" t="e">
        <f t="shared" si="350"/>
        <v>#VALUE!</v>
      </c>
    </row>
    <row r="2728" spans="1:10" x14ac:dyDescent="0.35">
      <c r="A2728">
        <f>'1.Paste ERM report here'!N1056</f>
        <v>0</v>
      </c>
      <c r="B2728" t="e">
        <f t="shared" si="351"/>
        <v>#VALUE!</v>
      </c>
      <c r="C2728" t="e">
        <f t="shared" si="344"/>
        <v>#VALUE!</v>
      </c>
      <c r="D2728" t="e">
        <f t="shared" si="345"/>
        <v>#VALUE!</v>
      </c>
      <c r="E2728" t="e">
        <f t="shared" si="346"/>
        <v>#VALUE!</v>
      </c>
      <c r="F2728" t="s">
        <v>114</v>
      </c>
      <c r="G2728" t="e">
        <f t="shared" si="347"/>
        <v>#VALUE!</v>
      </c>
      <c r="H2728" t="e">
        <f t="shared" si="348"/>
        <v>#VALUE!</v>
      </c>
      <c r="I2728" t="e">
        <f t="shared" si="349"/>
        <v>#VALUE!</v>
      </c>
      <c r="J2728" t="e">
        <f t="shared" si="350"/>
        <v>#VALUE!</v>
      </c>
    </row>
    <row r="2729" spans="1:10" x14ac:dyDescent="0.35">
      <c r="A2729">
        <f>'1.Paste ERM report here'!N1057</f>
        <v>0</v>
      </c>
      <c r="B2729" t="e">
        <f t="shared" si="351"/>
        <v>#VALUE!</v>
      </c>
      <c r="C2729" t="e">
        <f t="shared" ref="C2729:C2792" si="352">MID(A2729,SEARCH("&gt;", A2729,1)+1,(SEARCH("&gt;",A2729,SEARCH("&gt;",A2729,1)+1))-SEARCH("&gt;",A2729,1))</f>
        <v>#VALUE!</v>
      </c>
      <c r="D2729" t="e">
        <f t="shared" ref="D2729:D2792" si="353">MID(A2729,SEARCH("&gt;",A2729,SEARCH("&gt;",A2729,1)+1)+1,SEARCH("&gt;",A2729,SEARCH("&gt;",A2729,SEARCH("&gt;",A2729,1)+1)+1)-SEARCH("&gt;",A2729,SEARCH("&gt;",A2729,1)+1))</f>
        <v>#VALUE!</v>
      </c>
      <c r="E2729" t="e">
        <f t="shared" ref="E2729:E2792" si="354">MID(A2729,SEARCH("Grid",A2729,1),8)</f>
        <v>#VALUE!</v>
      </c>
      <c r="F2729" t="s">
        <v>114</v>
      </c>
      <c r="G2729" t="e">
        <f t="shared" ref="G2729:G2792" si="355">RIGHT(E2729, LEN(E2729)-5)</f>
        <v>#VALUE!</v>
      </c>
      <c r="H2729" t="e">
        <f t="shared" ref="H2729:H2792" si="356">LEFT(D2729, LEN(D2729)-1)</f>
        <v>#VALUE!</v>
      </c>
      <c r="I2729" t="e">
        <f t="shared" ref="I2729:I2792" si="357">CONCATENATE(B2729,C2729,D2729,F2729,G2729)</f>
        <v>#VALUE!</v>
      </c>
      <c r="J2729" t="e">
        <f t="shared" ref="J2729:J2792" si="358">CONCATENATE(B2729,C2729,H2729)</f>
        <v>#VALUE!</v>
      </c>
    </row>
    <row r="2730" spans="1:10" x14ac:dyDescent="0.35">
      <c r="A2730">
        <f>'1.Paste ERM report here'!N1058</f>
        <v>0</v>
      </c>
      <c r="B2730" t="e">
        <f t="shared" si="351"/>
        <v>#VALUE!</v>
      </c>
      <c r="C2730" t="e">
        <f t="shared" si="352"/>
        <v>#VALUE!</v>
      </c>
      <c r="D2730" t="e">
        <f t="shared" si="353"/>
        <v>#VALUE!</v>
      </c>
      <c r="E2730" t="e">
        <f t="shared" si="354"/>
        <v>#VALUE!</v>
      </c>
      <c r="F2730" t="s">
        <v>114</v>
      </c>
      <c r="G2730" t="e">
        <f t="shared" si="355"/>
        <v>#VALUE!</v>
      </c>
      <c r="H2730" t="e">
        <f t="shared" si="356"/>
        <v>#VALUE!</v>
      </c>
      <c r="I2730" t="e">
        <f t="shared" si="357"/>
        <v>#VALUE!</v>
      </c>
      <c r="J2730" t="e">
        <f t="shared" si="358"/>
        <v>#VALUE!</v>
      </c>
    </row>
    <row r="2731" spans="1:10" x14ac:dyDescent="0.35">
      <c r="A2731">
        <f>'1.Paste ERM report here'!N1059</f>
        <v>0</v>
      </c>
      <c r="B2731" t="e">
        <f t="shared" si="351"/>
        <v>#VALUE!</v>
      </c>
      <c r="C2731" t="e">
        <f t="shared" si="352"/>
        <v>#VALUE!</v>
      </c>
      <c r="D2731" t="e">
        <f t="shared" si="353"/>
        <v>#VALUE!</v>
      </c>
      <c r="E2731" t="e">
        <f t="shared" si="354"/>
        <v>#VALUE!</v>
      </c>
      <c r="F2731" t="s">
        <v>114</v>
      </c>
      <c r="G2731" t="e">
        <f t="shared" si="355"/>
        <v>#VALUE!</v>
      </c>
      <c r="H2731" t="e">
        <f t="shared" si="356"/>
        <v>#VALUE!</v>
      </c>
      <c r="I2731" t="e">
        <f t="shared" si="357"/>
        <v>#VALUE!</v>
      </c>
      <c r="J2731" t="e">
        <f t="shared" si="358"/>
        <v>#VALUE!</v>
      </c>
    </row>
    <row r="2732" spans="1:10" x14ac:dyDescent="0.35">
      <c r="A2732">
        <f>'1.Paste ERM report here'!N1060</f>
        <v>0</v>
      </c>
      <c r="B2732" t="e">
        <f t="shared" si="351"/>
        <v>#VALUE!</v>
      </c>
      <c r="C2732" t="e">
        <f t="shared" si="352"/>
        <v>#VALUE!</v>
      </c>
      <c r="D2732" t="e">
        <f t="shared" si="353"/>
        <v>#VALUE!</v>
      </c>
      <c r="E2732" t="e">
        <f t="shared" si="354"/>
        <v>#VALUE!</v>
      </c>
      <c r="F2732" t="s">
        <v>114</v>
      </c>
      <c r="G2732" t="e">
        <f t="shared" si="355"/>
        <v>#VALUE!</v>
      </c>
      <c r="H2732" t="e">
        <f t="shared" si="356"/>
        <v>#VALUE!</v>
      </c>
      <c r="I2732" t="e">
        <f t="shared" si="357"/>
        <v>#VALUE!</v>
      </c>
      <c r="J2732" t="e">
        <f t="shared" si="358"/>
        <v>#VALUE!</v>
      </c>
    </row>
    <row r="2733" spans="1:10" x14ac:dyDescent="0.35">
      <c r="A2733">
        <f>'1.Paste ERM report here'!N1061</f>
        <v>0</v>
      </c>
      <c r="B2733" t="e">
        <f t="shared" si="351"/>
        <v>#VALUE!</v>
      </c>
      <c r="C2733" t="e">
        <f t="shared" si="352"/>
        <v>#VALUE!</v>
      </c>
      <c r="D2733" t="e">
        <f t="shared" si="353"/>
        <v>#VALUE!</v>
      </c>
      <c r="E2733" t="e">
        <f t="shared" si="354"/>
        <v>#VALUE!</v>
      </c>
      <c r="F2733" t="s">
        <v>114</v>
      </c>
      <c r="G2733" t="e">
        <f t="shared" si="355"/>
        <v>#VALUE!</v>
      </c>
      <c r="H2733" t="e">
        <f t="shared" si="356"/>
        <v>#VALUE!</v>
      </c>
      <c r="I2733" t="e">
        <f t="shared" si="357"/>
        <v>#VALUE!</v>
      </c>
      <c r="J2733" t="e">
        <f t="shared" si="358"/>
        <v>#VALUE!</v>
      </c>
    </row>
    <row r="2734" spans="1:10" x14ac:dyDescent="0.35">
      <c r="A2734">
        <f>'1.Paste ERM report here'!N1062</f>
        <v>0</v>
      </c>
      <c r="B2734" t="e">
        <f t="shared" si="351"/>
        <v>#VALUE!</v>
      </c>
      <c r="C2734" t="e">
        <f t="shared" si="352"/>
        <v>#VALUE!</v>
      </c>
      <c r="D2734" t="e">
        <f t="shared" si="353"/>
        <v>#VALUE!</v>
      </c>
      <c r="E2734" t="e">
        <f t="shared" si="354"/>
        <v>#VALUE!</v>
      </c>
      <c r="F2734" t="s">
        <v>114</v>
      </c>
      <c r="G2734" t="e">
        <f t="shared" si="355"/>
        <v>#VALUE!</v>
      </c>
      <c r="H2734" t="e">
        <f t="shared" si="356"/>
        <v>#VALUE!</v>
      </c>
      <c r="I2734" t="e">
        <f t="shared" si="357"/>
        <v>#VALUE!</v>
      </c>
      <c r="J2734" t="e">
        <f t="shared" si="358"/>
        <v>#VALUE!</v>
      </c>
    </row>
    <row r="2735" spans="1:10" x14ac:dyDescent="0.35">
      <c r="A2735">
        <f>'1.Paste ERM report here'!N1063</f>
        <v>0</v>
      </c>
      <c r="B2735" t="e">
        <f t="shared" si="351"/>
        <v>#VALUE!</v>
      </c>
      <c r="C2735" t="e">
        <f t="shared" si="352"/>
        <v>#VALUE!</v>
      </c>
      <c r="D2735" t="e">
        <f t="shared" si="353"/>
        <v>#VALUE!</v>
      </c>
      <c r="E2735" t="e">
        <f t="shared" si="354"/>
        <v>#VALUE!</v>
      </c>
      <c r="F2735" t="s">
        <v>114</v>
      </c>
      <c r="G2735" t="e">
        <f t="shared" si="355"/>
        <v>#VALUE!</v>
      </c>
      <c r="H2735" t="e">
        <f t="shared" si="356"/>
        <v>#VALUE!</v>
      </c>
      <c r="I2735" t="e">
        <f t="shared" si="357"/>
        <v>#VALUE!</v>
      </c>
      <c r="J2735" t="e">
        <f t="shared" si="358"/>
        <v>#VALUE!</v>
      </c>
    </row>
    <row r="2736" spans="1:10" x14ac:dyDescent="0.35">
      <c r="A2736">
        <f>'1.Paste ERM report here'!N1064</f>
        <v>0</v>
      </c>
      <c r="B2736" t="e">
        <f t="shared" si="351"/>
        <v>#VALUE!</v>
      </c>
      <c r="C2736" t="e">
        <f t="shared" si="352"/>
        <v>#VALUE!</v>
      </c>
      <c r="D2736" t="e">
        <f t="shared" si="353"/>
        <v>#VALUE!</v>
      </c>
      <c r="E2736" t="e">
        <f t="shared" si="354"/>
        <v>#VALUE!</v>
      </c>
      <c r="F2736" t="s">
        <v>114</v>
      </c>
      <c r="G2736" t="e">
        <f t="shared" si="355"/>
        <v>#VALUE!</v>
      </c>
      <c r="H2736" t="e">
        <f t="shared" si="356"/>
        <v>#VALUE!</v>
      </c>
      <c r="I2736" t="e">
        <f t="shared" si="357"/>
        <v>#VALUE!</v>
      </c>
      <c r="J2736" t="e">
        <f t="shared" si="358"/>
        <v>#VALUE!</v>
      </c>
    </row>
    <row r="2737" spans="1:10" x14ac:dyDescent="0.35">
      <c r="A2737">
        <f>'1.Paste ERM report here'!N1065</f>
        <v>0</v>
      </c>
      <c r="B2737" t="e">
        <f t="shared" si="351"/>
        <v>#VALUE!</v>
      </c>
      <c r="C2737" t="e">
        <f t="shared" si="352"/>
        <v>#VALUE!</v>
      </c>
      <c r="D2737" t="e">
        <f t="shared" si="353"/>
        <v>#VALUE!</v>
      </c>
      <c r="E2737" t="e">
        <f t="shared" si="354"/>
        <v>#VALUE!</v>
      </c>
      <c r="F2737" t="s">
        <v>114</v>
      </c>
      <c r="G2737" t="e">
        <f t="shared" si="355"/>
        <v>#VALUE!</v>
      </c>
      <c r="H2737" t="e">
        <f t="shared" si="356"/>
        <v>#VALUE!</v>
      </c>
      <c r="I2737" t="e">
        <f t="shared" si="357"/>
        <v>#VALUE!</v>
      </c>
      <c r="J2737" t="e">
        <f t="shared" si="358"/>
        <v>#VALUE!</v>
      </c>
    </row>
    <row r="2738" spans="1:10" x14ac:dyDescent="0.35">
      <c r="A2738">
        <f>'1.Paste ERM report here'!N1066</f>
        <v>0</v>
      </c>
      <c r="B2738" t="e">
        <f t="shared" si="351"/>
        <v>#VALUE!</v>
      </c>
      <c r="C2738" t="e">
        <f t="shared" si="352"/>
        <v>#VALUE!</v>
      </c>
      <c r="D2738" t="e">
        <f t="shared" si="353"/>
        <v>#VALUE!</v>
      </c>
      <c r="E2738" t="e">
        <f t="shared" si="354"/>
        <v>#VALUE!</v>
      </c>
      <c r="F2738" t="s">
        <v>114</v>
      </c>
      <c r="G2738" t="e">
        <f t="shared" si="355"/>
        <v>#VALUE!</v>
      </c>
      <c r="H2738" t="e">
        <f t="shared" si="356"/>
        <v>#VALUE!</v>
      </c>
      <c r="I2738" t="e">
        <f t="shared" si="357"/>
        <v>#VALUE!</v>
      </c>
      <c r="J2738" t="e">
        <f t="shared" si="358"/>
        <v>#VALUE!</v>
      </c>
    </row>
    <row r="2739" spans="1:10" x14ac:dyDescent="0.35">
      <c r="A2739">
        <f>'1.Paste ERM report here'!N1067</f>
        <v>0</v>
      </c>
      <c r="B2739" t="e">
        <f t="shared" si="351"/>
        <v>#VALUE!</v>
      </c>
      <c r="C2739" t="e">
        <f t="shared" si="352"/>
        <v>#VALUE!</v>
      </c>
      <c r="D2739" t="e">
        <f t="shared" si="353"/>
        <v>#VALUE!</v>
      </c>
      <c r="E2739" t="e">
        <f t="shared" si="354"/>
        <v>#VALUE!</v>
      </c>
      <c r="F2739" t="s">
        <v>114</v>
      </c>
      <c r="G2739" t="e">
        <f t="shared" si="355"/>
        <v>#VALUE!</v>
      </c>
      <c r="H2739" t="e">
        <f t="shared" si="356"/>
        <v>#VALUE!</v>
      </c>
      <c r="I2739" t="e">
        <f t="shared" si="357"/>
        <v>#VALUE!</v>
      </c>
      <c r="J2739" t="e">
        <f t="shared" si="358"/>
        <v>#VALUE!</v>
      </c>
    </row>
    <row r="2740" spans="1:10" x14ac:dyDescent="0.35">
      <c r="A2740">
        <f>'1.Paste ERM report here'!N1068</f>
        <v>0</v>
      </c>
      <c r="B2740" t="e">
        <f t="shared" si="351"/>
        <v>#VALUE!</v>
      </c>
      <c r="C2740" t="e">
        <f t="shared" si="352"/>
        <v>#VALUE!</v>
      </c>
      <c r="D2740" t="e">
        <f t="shared" si="353"/>
        <v>#VALUE!</v>
      </c>
      <c r="E2740" t="e">
        <f t="shared" si="354"/>
        <v>#VALUE!</v>
      </c>
      <c r="F2740" t="s">
        <v>114</v>
      </c>
      <c r="G2740" t="e">
        <f t="shared" si="355"/>
        <v>#VALUE!</v>
      </c>
      <c r="H2740" t="e">
        <f t="shared" si="356"/>
        <v>#VALUE!</v>
      </c>
      <c r="I2740" t="e">
        <f t="shared" si="357"/>
        <v>#VALUE!</v>
      </c>
      <c r="J2740" t="e">
        <f t="shared" si="358"/>
        <v>#VALUE!</v>
      </c>
    </row>
    <row r="2741" spans="1:10" x14ac:dyDescent="0.35">
      <c r="A2741">
        <f>'1.Paste ERM report here'!N1069</f>
        <v>0</v>
      </c>
      <c r="B2741" t="e">
        <f t="shared" si="351"/>
        <v>#VALUE!</v>
      </c>
      <c r="C2741" t="e">
        <f t="shared" si="352"/>
        <v>#VALUE!</v>
      </c>
      <c r="D2741" t="e">
        <f t="shared" si="353"/>
        <v>#VALUE!</v>
      </c>
      <c r="E2741" t="e">
        <f t="shared" si="354"/>
        <v>#VALUE!</v>
      </c>
      <c r="F2741" t="s">
        <v>114</v>
      </c>
      <c r="G2741" t="e">
        <f t="shared" si="355"/>
        <v>#VALUE!</v>
      </c>
      <c r="H2741" t="e">
        <f t="shared" si="356"/>
        <v>#VALUE!</v>
      </c>
      <c r="I2741" t="e">
        <f t="shared" si="357"/>
        <v>#VALUE!</v>
      </c>
      <c r="J2741" t="e">
        <f t="shared" si="358"/>
        <v>#VALUE!</v>
      </c>
    </row>
    <row r="2742" spans="1:10" x14ac:dyDescent="0.35">
      <c r="A2742">
        <f>'1.Paste ERM report here'!N1070</f>
        <v>0</v>
      </c>
      <c r="B2742" t="e">
        <f t="shared" si="351"/>
        <v>#VALUE!</v>
      </c>
      <c r="C2742" t="e">
        <f t="shared" si="352"/>
        <v>#VALUE!</v>
      </c>
      <c r="D2742" t="e">
        <f t="shared" si="353"/>
        <v>#VALUE!</v>
      </c>
      <c r="E2742" t="e">
        <f t="shared" si="354"/>
        <v>#VALUE!</v>
      </c>
      <c r="F2742" t="s">
        <v>114</v>
      </c>
      <c r="G2742" t="e">
        <f t="shared" si="355"/>
        <v>#VALUE!</v>
      </c>
      <c r="H2742" t="e">
        <f t="shared" si="356"/>
        <v>#VALUE!</v>
      </c>
      <c r="I2742" t="e">
        <f t="shared" si="357"/>
        <v>#VALUE!</v>
      </c>
      <c r="J2742" t="e">
        <f t="shared" si="358"/>
        <v>#VALUE!</v>
      </c>
    </row>
    <row r="2743" spans="1:10" x14ac:dyDescent="0.35">
      <c r="A2743">
        <f>'1.Paste ERM report here'!N1071</f>
        <v>0</v>
      </c>
      <c r="B2743" t="e">
        <f t="shared" si="351"/>
        <v>#VALUE!</v>
      </c>
      <c r="C2743" t="e">
        <f t="shared" si="352"/>
        <v>#VALUE!</v>
      </c>
      <c r="D2743" t="e">
        <f t="shared" si="353"/>
        <v>#VALUE!</v>
      </c>
      <c r="E2743" t="e">
        <f t="shared" si="354"/>
        <v>#VALUE!</v>
      </c>
      <c r="F2743" t="s">
        <v>114</v>
      </c>
      <c r="G2743" t="e">
        <f t="shared" si="355"/>
        <v>#VALUE!</v>
      </c>
      <c r="H2743" t="e">
        <f t="shared" si="356"/>
        <v>#VALUE!</v>
      </c>
      <c r="I2743" t="e">
        <f t="shared" si="357"/>
        <v>#VALUE!</v>
      </c>
      <c r="J2743" t="e">
        <f t="shared" si="358"/>
        <v>#VALUE!</v>
      </c>
    </row>
    <row r="2744" spans="1:10" x14ac:dyDescent="0.35">
      <c r="A2744">
        <f>'1.Paste ERM report here'!N1072</f>
        <v>0</v>
      </c>
      <c r="B2744" t="e">
        <f t="shared" si="351"/>
        <v>#VALUE!</v>
      </c>
      <c r="C2744" t="e">
        <f t="shared" si="352"/>
        <v>#VALUE!</v>
      </c>
      <c r="D2744" t="e">
        <f t="shared" si="353"/>
        <v>#VALUE!</v>
      </c>
      <c r="E2744" t="e">
        <f t="shared" si="354"/>
        <v>#VALUE!</v>
      </c>
      <c r="F2744" t="s">
        <v>114</v>
      </c>
      <c r="G2744" t="e">
        <f t="shared" si="355"/>
        <v>#VALUE!</v>
      </c>
      <c r="H2744" t="e">
        <f t="shared" si="356"/>
        <v>#VALUE!</v>
      </c>
      <c r="I2744" t="e">
        <f t="shared" si="357"/>
        <v>#VALUE!</v>
      </c>
      <c r="J2744" t="e">
        <f t="shared" si="358"/>
        <v>#VALUE!</v>
      </c>
    </row>
    <row r="2745" spans="1:10" x14ac:dyDescent="0.35">
      <c r="A2745">
        <f>'1.Paste ERM report here'!N1073</f>
        <v>0</v>
      </c>
      <c r="B2745" t="e">
        <f t="shared" si="351"/>
        <v>#VALUE!</v>
      </c>
      <c r="C2745" t="e">
        <f t="shared" si="352"/>
        <v>#VALUE!</v>
      </c>
      <c r="D2745" t="e">
        <f t="shared" si="353"/>
        <v>#VALUE!</v>
      </c>
      <c r="E2745" t="e">
        <f t="shared" si="354"/>
        <v>#VALUE!</v>
      </c>
      <c r="F2745" t="s">
        <v>114</v>
      </c>
      <c r="G2745" t="e">
        <f t="shared" si="355"/>
        <v>#VALUE!</v>
      </c>
      <c r="H2745" t="e">
        <f t="shared" si="356"/>
        <v>#VALUE!</v>
      </c>
      <c r="I2745" t="e">
        <f t="shared" si="357"/>
        <v>#VALUE!</v>
      </c>
      <c r="J2745" t="e">
        <f t="shared" si="358"/>
        <v>#VALUE!</v>
      </c>
    </row>
    <row r="2746" spans="1:10" x14ac:dyDescent="0.35">
      <c r="A2746">
        <f>'1.Paste ERM report here'!N1074</f>
        <v>0</v>
      </c>
      <c r="B2746" t="e">
        <f t="shared" si="351"/>
        <v>#VALUE!</v>
      </c>
      <c r="C2746" t="e">
        <f t="shared" si="352"/>
        <v>#VALUE!</v>
      </c>
      <c r="D2746" t="e">
        <f t="shared" si="353"/>
        <v>#VALUE!</v>
      </c>
      <c r="E2746" t="e">
        <f t="shared" si="354"/>
        <v>#VALUE!</v>
      </c>
      <c r="F2746" t="s">
        <v>114</v>
      </c>
      <c r="G2746" t="e">
        <f t="shared" si="355"/>
        <v>#VALUE!</v>
      </c>
      <c r="H2746" t="e">
        <f t="shared" si="356"/>
        <v>#VALUE!</v>
      </c>
      <c r="I2746" t="e">
        <f t="shared" si="357"/>
        <v>#VALUE!</v>
      </c>
      <c r="J2746" t="e">
        <f t="shared" si="358"/>
        <v>#VALUE!</v>
      </c>
    </row>
    <row r="2747" spans="1:10" x14ac:dyDescent="0.35">
      <c r="A2747">
        <f>'1.Paste ERM report here'!N1075</f>
        <v>0</v>
      </c>
      <c r="B2747" t="e">
        <f t="shared" si="351"/>
        <v>#VALUE!</v>
      </c>
      <c r="C2747" t="e">
        <f t="shared" si="352"/>
        <v>#VALUE!</v>
      </c>
      <c r="D2747" t="e">
        <f t="shared" si="353"/>
        <v>#VALUE!</v>
      </c>
      <c r="E2747" t="e">
        <f t="shared" si="354"/>
        <v>#VALUE!</v>
      </c>
      <c r="F2747" t="s">
        <v>114</v>
      </c>
      <c r="G2747" t="e">
        <f t="shared" si="355"/>
        <v>#VALUE!</v>
      </c>
      <c r="H2747" t="e">
        <f t="shared" si="356"/>
        <v>#VALUE!</v>
      </c>
      <c r="I2747" t="e">
        <f t="shared" si="357"/>
        <v>#VALUE!</v>
      </c>
      <c r="J2747" t="e">
        <f t="shared" si="358"/>
        <v>#VALUE!</v>
      </c>
    </row>
    <row r="2748" spans="1:10" x14ac:dyDescent="0.35">
      <c r="A2748">
        <f>'1.Paste ERM report here'!N1076</f>
        <v>0</v>
      </c>
      <c r="B2748" t="e">
        <f t="shared" si="351"/>
        <v>#VALUE!</v>
      </c>
      <c r="C2748" t="e">
        <f t="shared" si="352"/>
        <v>#VALUE!</v>
      </c>
      <c r="D2748" t="e">
        <f t="shared" si="353"/>
        <v>#VALUE!</v>
      </c>
      <c r="E2748" t="e">
        <f t="shared" si="354"/>
        <v>#VALUE!</v>
      </c>
      <c r="F2748" t="s">
        <v>114</v>
      </c>
      <c r="G2748" t="e">
        <f t="shared" si="355"/>
        <v>#VALUE!</v>
      </c>
      <c r="H2748" t="e">
        <f t="shared" si="356"/>
        <v>#VALUE!</v>
      </c>
      <c r="I2748" t="e">
        <f t="shared" si="357"/>
        <v>#VALUE!</v>
      </c>
      <c r="J2748" t="e">
        <f t="shared" si="358"/>
        <v>#VALUE!</v>
      </c>
    </row>
    <row r="2749" spans="1:10" x14ac:dyDescent="0.35">
      <c r="A2749">
        <f>'1.Paste ERM report here'!N1077</f>
        <v>0</v>
      </c>
      <c r="B2749" t="e">
        <f t="shared" si="351"/>
        <v>#VALUE!</v>
      </c>
      <c r="C2749" t="e">
        <f t="shared" si="352"/>
        <v>#VALUE!</v>
      </c>
      <c r="D2749" t="e">
        <f t="shared" si="353"/>
        <v>#VALUE!</v>
      </c>
      <c r="E2749" t="e">
        <f t="shared" si="354"/>
        <v>#VALUE!</v>
      </c>
      <c r="F2749" t="s">
        <v>114</v>
      </c>
      <c r="G2749" t="e">
        <f t="shared" si="355"/>
        <v>#VALUE!</v>
      </c>
      <c r="H2749" t="e">
        <f t="shared" si="356"/>
        <v>#VALUE!</v>
      </c>
      <c r="I2749" t="e">
        <f t="shared" si="357"/>
        <v>#VALUE!</v>
      </c>
      <c r="J2749" t="e">
        <f t="shared" si="358"/>
        <v>#VALUE!</v>
      </c>
    </row>
    <row r="2750" spans="1:10" x14ac:dyDescent="0.35">
      <c r="A2750">
        <f>'1.Paste ERM report here'!N1078</f>
        <v>0</v>
      </c>
      <c r="B2750" t="e">
        <f t="shared" si="351"/>
        <v>#VALUE!</v>
      </c>
      <c r="C2750" t="e">
        <f t="shared" si="352"/>
        <v>#VALUE!</v>
      </c>
      <c r="D2750" t="e">
        <f t="shared" si="353"/>
        <v>#VALUE!</v>
      </c>
      <c r="E2750" t="e">
        <f t="shared" si="354"/>
        <v>#VALUE!</v>
      </c>
      <c r="F2750" t="s">
        <v>114</v>
      </c>
      <c r="G2750" t="e">
        <f t="shared" si="355"/>
        <v>#VALUE!</v>
      </c>
      <c r="H2750" t="e">
        <f t="shared" si="356"/>
        <v>#VALUE!</v>
      </c>
      <c r="I2750" t="e">
        <f t="shared" si="357"/>
        <v>#VALUE!</v>
      </c>
      <c r="J2750" t="e">
        <f t="shared" si="358"/>
        <v>#VALUE!</v>
      </c>
    </row>
    <row r="2751" spans="1:10" x14ac:dyDescent="0.35">
      <c r="A2751">
        <f>'1.Paste ERM report here'!N1079</f>
        <v>0</v>
      </c>
      <c r="B2751" t="e">
        <f t="shared" si="351"/>
        <v>#VALUE!</v>
      </c>
      <c r="C2751" t="e">
        <f t="shared" si="352"/>
        <v>#VALUE!</v>
      </c>
      <c r="D2751" t="e">
        <f t="shared" si="353"/>
        <v>#VALUE!</v>
      </c>
      <c r="E2751" t="e">
        <f t="shared" si="354"/>
        <v>#VALUE!</v>
      </c>
      <c r="F2751" t="s">
        <v>114</v>
      </c>
      <c r="G2751" t="e">
        <f t="shared" si="355"/>
        <v>#VALUE!</v>
      </c>
      <c r="H2751" t="e">
        <f t="shared" si="356"/>
        <v>#VALUE!</v>
      </c>
      <c r="I2751" t="e">
        <f t="shared" si="357"/>
        <v>#VALUE!</v>
      </c>
      <c r="J2751" t="e">
        <f t="shared" si="358"/>
        <v>#VALUE!</v>
      </c>
    </row>
    <row r="2752" spans="1:10" x14ac:dyDescent="0.35">
      <c r="A2752">
        <f>'1.Paste ERM report here'!N1080</f>
        <v>0</v>
      </c>
      <c r="B2752" t="e">
        <f t="shared" si="351"/>
        <v>#VALUE!</v>
      </c>
      <c r="C2752" t="e">
        <f t="shared" si="352"/>
        <v>#VALUE!</v>
      </c>
      <c r="D2752" t="e">
        <f t="shared" si="353"/>
        <v>#VALUE!</v>
      </c>
      <c r="E2752" t="e">
        <f t="shared" si="354"/>
        <v>#VALUE!</v>
      </c>
      <c r="F2752" t="s">
        <v>114</v>
      </c>
      <c r="G2752" t="e">
        <f t="shared" si="355"/>
        <v>#VALUE!</v>
      </c>
      <c r="H2752" t="e">
        <f t="shared" si="356"/>
        <v>#VALUE!</v>
      </c>
      <c r="I2752" t="e">
        <f t="shared" si="357"/>
        <v>#VALUE!</v>
      </c>
      <c r="J2752" t="e">
        <f t="shared" si="358"/>
        <v>#VALUE!</v>
      </c>
    </row>
    <row r="2753" spans="1:10" x14ac:dyDescent="0.35">
      <c r="A2753">
        <f>'1.Paste ERM report here'!N1081</f>
        <v>0</v>
      </c>
      <c r="B2753" t="e">
        <f t="shared" si="351"/>
        <v>#VALUE!</v>
      </c>
      <c r="C2753" t="e">
        <f t="shared" si="352"/>
        <v>#VALUE!</v>
      </c>
      <c r="D2753" t="e">
        <f t="shared" si="353"/>
        <v>#VALUE!</v>
      </c>
      <c r="E2753" t="e">
        <f t="shared" si="354"/>
        <v>#VALUE!</v>
      </c>
      <c r="F2753" t="s">
        <v>114</v>
      </c>
      <c r="G2753" t="e">
        <f t="shared" si="355"/>
        <v>#VALUE!</v>
      </c>
      <c r="H2753" t="e">
        <f t="shared" si="356"/>
        <v>#VALUE!</v>
      </c>
      <c r="I2753" t="e">
        <f t="shared" si="357"/>
        <v>#VALUE!</v>
      </c>
      <c r="J2753" t="e">
        <f t="shared" si="358"/>
        <v>#VALUE!</v>
      </c>
    </row>
    <row r="2754" spans="1:10" x14ac:dyDescent="0.35">
      <c r="A2754">
        <f>'1.Paste ERM report here'!N1082</f>
        <v>0</v>
      </c>
      <c r="B2754" t="e">
        <f t="shared" si="351"/>
        <v>#VALUE!</v>
      </c>
      <c r="C2754" t="e">
        <f t="shared" si="352"/>
        <v>#VALUE!</v>
      </c>
      <c r="D2754" t="e">
        <f t="shared" si="353"/>
        <v>#VALUE!</v>
      </c>
      <c r="E2754" t="e">
        <f t="shared" si="354"/>
        <v>#VALUE!</v>
      </c>
      <c r="F2754" t="s">
        <v>114</v>
      </c>
      <c r="G2754" t="e">
        <f t="shared" si="355"/>
        <v>#VALUE!</v>
      </c>
      <c r="H2754" t="e">
        <f t="shared" si="356"/>
        <v>#VALUE!</v>
      </c>
      <c r="I2754" t="e">
        <f t="shared" si="357"/>
        <v>#VALUE!</v>
      </c>
      <c r="J2754" t="e">
        <f t="shared" si="358"/>
        <v>#VALUE!</v>
      </c>
    </row>
    <row r="2755" spans="1:10" x14ac:dyDescent="0.35">
      <c r="A2755">
        <f>'1.Paste ERM report here'!N1083</f>
        <v>0</v>
      </c>
      <c r="B2755" t="e">
        <f t="shared" si="351"/>
        <v>#VALUE!</v>
      </c>
      <c r="C2755" t="e">
        <f t="shared" si="352"/>
        <v>#VALUE!</v>
      </c>
      <c r="D2755" t="e">
        <f t="shared" si="353"/>
        <v>#VALUE!</v>
      </c>
      <c r="E2755" t="e">
        <f t="shared" si="354"/>
        <v>#VALUE!</v>
      </c>
      <c r="F2755" t="s">
        <v>114</v>
      </c>
      <c r="G2755" t="e">
        <f t="shared" si="355"/>
        <v>#VALUE!</v>
      </c>
      <c r="H2755" t="e">
        <f t="shared" si="356"/>
        <v>#VALUE!</v>
      </c>
      <c r="I2755" t="e">
        <f t="shared" si="357"/>
        <v>#VALUE!</v>
      </c>
      <c r="J2755" t="e">
        <f t="shared" si="358"/>
        <v>#VALUE!</v>
      </c>
    </row>
    <row r="2756" spans="1:10" x14ac:dyDescent="0.35">
      <c r="A2756">
        <f>'1.Paste ERM report here'!N1084</f>
        <v>0</v>
      </c>
      <c r="B2756" t="e">
        <f t="shared" si="351"/>
        <v>#VALUE!</v>
      </c>
      <c r="C2756" t="e">
        <f t="shared" si="352"/>
        <v>#VALUE!</v>
      </c>
      <c r="D2756" t="e">
        <f t="shared" si="353"/>
        <v>#VALUE!</v>
      </c>
      <c r="E2756" t="e">
        <f t="shared" si="354"/>
        <v>#VALUE!</v>
      </c>
      <c r="F2756" t="s">
        <v>114</v>
      </c>
      <c r="G2756" t="e">
        <f t="shared" si="355"/>
        <v>#VALUE!</v>
      </c>
      <c r="H2756" t="e">
        <f t="shared" si="356"/>
        <v>#VALUE!</v>
      </c>
      <c r="I2756" t="e">
        <f t="shared" si="357"/>
        <v>#VALUE!</v>
      </c>
      <c r="J2756" t="e">
        <f t="shared" si="358"/>
        <v>#VALUE!</v>
      </c>
    </row>
    <row r="2757" spans="1:10" x14ac:dyDescent="0.35">
      <c r="A2757">
        <f>'1.Paste ERM report here'!N1085</f>
        <v>0</v>
      </c>
      <c r="B2757" t="e">
        <f t="shared" si="351"/>
        <v>#VALUE!</v>
      </c>
      <c r="C2757" t="e">
        <f t="shared" si="352"/>
        <v>#VALUE!</v>
      </c>
      <c r="D2757" t="e">
        <f t="shared" si="353"/>
        <v>#VALUE!</v>
      </c>
      <c r="E2757" t="e">
        <f t="shared" si="354"/>
        <v>#VALUE!</v>
      </c>
      <c r="F2757" t="s">
        <v>114</v>
      </c>
      <c r="G2757" t="e">
        <f t="shared" si="355"/>
        <v>#VALUE!</v>
      </c>
      <c r="H2757" t="e">
        <f t="shared" si="356"/>
        <v>#VALUE!</v>
      </c>
      <c r="I2757" t="e">
        <f t="shared" si="357"/>
        <v>#VALUE!</v>
      </c>
      <c r="J2757" t="e">
        <f t="shared" si="358"/>
        <v>#VALUE!</v>
      </c>
    </row>
    <row r="2758" spans="1:10" x14ac:dyDescent="0.35">
      <c r="A2758">
        <f>'1.Paste ERM report here'!N1086</f>
        <v>0</v>
      </c>
      <c r="B2758" t="e">
        <f t="shared" si="351"/>
        <v>#VALUE!</v>
      </c>
      <c r="C2758" t="e">
        <f t="shared" si="352"/>
        <v>#VALUE!</v>
      </c>
      <c r="D2758" t="e">
        <f t="shared" si="353"/>
        <v>#VALUE!</v>
      </c>
      <c r="E2758" t="e">
        <f t="shared" si="354"/>
        <v>#VALUE!</v>
      </c>
      <c r="F2758" t="s">
        <v>114</v>
      </c>
      <c r="G2758" t="e">
        <f t="shared" si="355"/>
        <v>#VALUE!</v>
      </c>
      <c r="H2758" t="e">
        <f t="shared" si="356"/>
        <v>#VALUE!</v>
      </c>
      <c r="I2758" t="e">
        <f t="shared" si="357"/>
        <v>#VALUE!</v>
      </c>
      <c r="J2758" t="e">
        <f t="shared" si="358"/>
        <v>#VALUE!</v>
      </c>
    </row>
    <row r="2759" spans="1:10" x14ac:dyDescent="0.35">
      <c r="A2759">
        <f>'1.Paste ERM report here'!N1087</f>
        <v>0</v>
      </c>
      <c r="B2759" t="e">
        <f t="shared" si="351"/>
        <v>#VALUE!</v>
      </c>
      <c r="C2759" t="e">
        <f t="shared" si="352"/>
        <v>#VALUE!</v>
      </c>
      <c r="D2759" t="e">
        <f t="shared" si="353"/>
        <v>#VALUE!</v>
      </c>
      <c r="E2759" t="e">
        <f t="shared" si="354"/>
        <v>#VALUE!</v>
      </c>
      <c r="F2759" t="s">
        <v>114</v>
      </c>
      <c r="G2759" t="e">
        <f t="shared" si="355"/>
        <v>#VALUE!</v>
      </c>
      <c r="H2759" t="e">
        <f t="shared" si="356"/>
        <v>#VALUE!</v>
      </c>
      <c r="I2759" t="e">
        <f t="shared" si="357"/>
        <v>#VALUE!</v>
      </c>
      <c r="J2759" t="e">
        <f t="shared" si="358"/>
        <v>#VALUE!</v>
      </c>
    </row>
    <row r="2760" spans="1:10" x14ac:dyDescent="0.35">
      <c r="A2760">
        <f>'1.Paste ERM report here'!N1088</f>
        <v>0</v>
      </c>
      <c r="B2760" t="e">
        <f t="shared" si="351"/>
        <v>#VALUE!</v>
      </c>
      <c r="C2760" t="e">
        <f t="shared" si="352"/>
        <v>#VALUE!</v>
      </c>
      <c r="D2760" t="e">
        <f t="shared" si="353"/>
        <v>#VALUE!</v>
      </c>
      <c r="E2760" t="e">
        <f t="shared" si="354"/>
        <v>#VALUE!</v>
      </c>
      <c r="F2760" t="s">
        <v>114</v>
      </c>
      <c r="G2760" t="e">
        <f t="shared" si="355"/>
        <v>#VALUE!</v>
      </c>
      <c r="H2760" t="e">
        <f t="shared" si="356"/>
        <v>#VALUE!</v>
      </c>
      <c r="I2760" t="e">
        <f t="shared" si="357"/>
        <v>#VALUE!</v>
      </c>
      <c r="J2760" t="e">
        <f t="shared" si="358"/>
        <v>#VALUE!</v>
      </c>
    </row>
    <row r="2761" spans="1:10" x14ac:dyDescent="0.35">
      <c r="A2761">
        <f>'1.Paste ERM report here'!N1089</f>
        <v>0</v>
      </c>
      <c r="B2761" t="e">
        <f t="shared" si="351"/>
        <v>#VALUE!</v>
      </c>
      <c r="C2761" t="e">
        <f t="shared" si="352"/>
        <v>#VALUE!</v>
      </c>
      <c r="D2761" t="e">
        <f t="shared" si="353"/>
        <v>#VALUE!</v>
      </c>
      <c r="E2761" t="e">
        <f t="shared" si="354"/>
        <v>#VALUE!</v>
      </c>
      <c r="F2761" t="s">
        <v>114</v>
      </c>
      <c r="G2761" t="e">
        <f t="shared" si="355"/>
        <v>#VALUE!</v>
      </c>
      <c r="H2761" t="e">
        <f t="shared" si="356"/>
        <v>#VALUE!</v>
      </c>
      <c r="I2761" t="e">
        <f t="shared" si="357"/>
        <v>#VALUE!</v>
      </c>
      <c r="J2761" t="e">
        <f t="shared" si="358"/>
        <v>#VALUE!</v>
      </c>
    </row>
    <row r="2762" spans="1:10" x14ac:dyDescent="0.35">
      <c r="A2762">
        <f>'1.Paste ERM report here'!N1090</f>
        <v>0</v>
      </c>
      <c r="B2762" t="e">
        <f t="shared" si="351"/>
        <v>#VALUE!</v>
      </c>
      <c r="C2762" t="e">
        <f t="shared" si="352"/>
        <v>#VALUE!</v>
      </c>
      <c r="D2762" t="e">
        <f t="shared" si="353"/>
        <v>#VALUE!</v>
      </c>
      <c r="E2762" t="e">
        <f t="shared" si="354"/>
        <v>#VALUE!</v>
      </c>
      <c r="F2762" t="s">
        <v>114</v>
      </c>
      <c r="G2762" t="e">
        <f t="shared" si="355"/>
        <v>#VALUE!</v>
      </c>
      <c r="H2762" t="e">
        <f t="shared" si="356"/>
        <v>#VALUE!</v>
      </c>
      <c r="I2762" t="e">
        <f t="shared" si="357"/>
        <v>#VALUE!</v>
      </c>
      <c r="J2762" t="e">
        <f t="shared" si="358"/>
        <v>#VALUE!</v>
      </c>
    </row>
    <row r="2763" spans="1:10" x14ac:dyDescent="0.35">
      <c r="A2763">
        <f>'1.Paste ERM report here'!N1091</f>
        <v>0</v>
      </c>
      <c r="B2763" t="e">
        <f t="shared" si="351"/>
        <v>#VALUE!</v>
      </c>
      <c r="C2763" t="e">
        <f t="shared" si="352"/>
        <v>#VALUE!</v>
      </c>
      <c r="D2763" t="e">
        <f t="shared" si="353"/>
        <v>#VALUE!</v>
      </c>
      <c r="E2763" t="e">
        <f t="shared" si="354"/>
        <v>#VALUE!</v>
      </c>
      <c r="F2763" t="s">
        <v>114</v>
      </c>
      <c r="G2763" t="e">
        <f t="shared" si="355"/>
        <v>#VALUE!</v>
      </c>
      <c r="H2763" t="e">
        <f t="shared" si="356"/>
        <v>#VALUE!</v>
      </c>
      <c r="I2763" t="e">
        <f t="shared" si="357"/>
        <v>#VALUE!</v>
      </c>
      <c r="J2763" t="e">
        <f t="shared" si="358"/>
        <v>#VALUE!</v>
      </c>
    </row>
    <row r="2764" spans="1:10" x14ac:dyDescent="0.35">
      <c r="A2764">
        <f>'1.Paste ERM report here'!N1092</f>
        <v>0</v>
      </c>
      <c r="B2764" t="e">
        <f t="shared" si="351"/>
        <v>#VALUE!</v>
      </c>
      <c r="C2764" t="e">
        <f t="shared" si="352"/>
        <v>#VALUE!</v>
      </c>
      <c r="D2764" t="e">
        <f t="shared" si="353"/>
        <v>#VALUE!</v>
      </c>
      <c r="E2764" t="e">
        <f t="shared" si="354"/>
        <v>#VALUE!</v>
      </c>
      <c r="F2764" t="s">
        <v>114</v>
      </c>
      <c r="G2764" t="e">
        <f t="shared" si="355"/>
        <v>#VALUE!</v>
      </c>
      <c r="H2764" t="e">
        <f t="shared" si="356"/>
        <v>#VALUE!</v>
      </c>
      <c r="I2764" t="e">
        <f t="shared" si="357"/>
        <v>#VALUE!</v>
      </c>
      <c r="J2764" t="e">
        <f t="shared" si="358"/>
        <v>#VALUE!</v>
      </c>
    </row>
    <row r="2765" spans="1:10" x14ac:dyDescent="0.35">
      <c r="A2765">
        <f>'1.Paste ERM report here'!N1093</f>
        <v>0</v>
      </c>
      <c r="B2765" t="e">
        <f t="shared" si="351"/>
        <v>#VALUE!</v>
      </c>
      <c r="C2765" t="e">
        <f t="shared" si="352"/>
        <v>#VALUE!</v>
      </c>
      <c r="D2765" t="e">
        <f t="shared" si="353"/>
        <v>#VALUE!</v>
      </c>
      <c r="E2765" t="e">
        <f t="shared" si="354"/>
        <v>#VALUE!</v>
      </c>
      <c r="F2765" t="s">
        <v>114</v>
      </c>
      <c r="G2765" t="e">
        <f t="shared" si="355"/>
        <v>#VALUE!</v>
      </c>
      <c r="H2765" t="e">
        <f t="shared" si="356"/>
        <v>#VALUE!</v>
      </c>
      <c r="I2765" t="e">
        <f t="shared" si="357"/>
        <v>#VALUE!</v>
      </c>
      <c r="J2765" t="e">
        <f t="shared" si="358"/>
        <v>#VALUE!</v>
      </c>
    </row>
    <row r="2766" spans="1:10" x14ac:dyDescent="0.35">
      <c r="A2766">
        <f>'1.Paste ERM report here'!N1094</f>
        <v>0</v>
      </c>
      <c r="B2766" t="e">
        <f t="shared" si="351"/>
        <v>#VALUE!</v>
      </c>
      <c r="C2766" t="e">
        <f t="shared" si="352"/>
        <v>#VALUE!</v>
      </c>
      <c r="D2766" t="e">
        <f t="shared" si="353"/>
        <v>#VALUE!</v>
      </c>
      <c r="E2766" t="e">
        <f t="shared" si="354"/>
        <v>#VALUE!</v>
      </c>
      <c r="F2766" t="s">
        <v>114</v>
      </c>
      <c r="G2766" t="e">
        <f t="shared" si="355"/>
        <v>#VALUE!</v>
      </c>
      <c r="H2766" t="e">
        <f t="shared" si="356"/>
        <v>#VALUE!</v>
      </c>
      <c r="I2766" t="e">
        <f t="shared" si="357"/>
        <v>#VALUE!</v>
      </c>
      <c r="J2766" t="e">
        <f t="shared" si="358"/>
        <v>#VALUE!</v>
      </c>
    </row>
    <row r="2767" spans="1:10" x14ac:dyDescent="0.35">
      <c r="A2767">
        <f>'1.Paste ERM report here'!N1095</f>
        <v>0</v>
      </c>
      <c r="B2767" t="e">
        <f t="shared" si="351"/>
        <v>#VALUE!</v>
      </c>
      <c r="C2767" t="e">
        <f t="shared" si="352"/>
        <v>#VALUE!</v>
      </c>
      <c r="D2767" t="e">
        <f t="shared" si="353"/>
        <v>#VALUE!</v>
      </c>
      <c r="E2767" t="e">
        <f t="shared" si="354"/>
        <v>#VALUE!</v>
      </c>
      <c r="F2767" t="s">
        <v>114</v>
      </c>
      <c r="G2767" t="e">
        <f t="shared" si="355"/>
        <v>#VALUE!</v>
      </c>
      <c r="H2767" t="e">
        <f t="shared" si="356"/>
        <v>#VALUE!</v>
      </c>
      <c r="I2767" t="e">
        <f t="shared" si="357"/>
        <v>#VALUE!</v>
      </c>
      <c r="J2767" t="e">
        <f t="shared" si="358"/>
        <v>#VALUE!</v>
      </c>
    </row>
    <row r="2768" spans="1:10" x14ac:dyDescent="0.35">
      <c r="A2768">
        <f>'1.Paste ERM report here'!N1096</f>
        <v>0</v>
      </c>
      <c r="B2768" t="e">
        <f t="shared" si="351"/>
        <v>#VALUE!</v>
      </c>
      <c r="C2768" t="e">
        <f t="shared" si="352"/>
        <v>#VALUE!</v>
      </c>
      <c r="D2768" t="e">
        <f t="shared" si="353"/>
        <v>#VALUE!</v>
      </c>
      <c r="E2768" t="e">
        <f t="shared" si="354"/>
        <v>#VALUE!</v>
      </c>
      <c r="F2768" t="s">
        <v>114</v>
      </c>
      <c r="G2768" t="e">
        <f t="shared" si="355"/>
        <v>#VALUE!</v>
      </c>
      <c r="H2768" t="e">
        <f t="shared" si="356"/>
        <v>#VALUE!</v>
      </c>
      <c r="I2768" t="e">
        <f t="shared" si="357"/>
        <v>#VALUE!</v>
      </c>
      <c r="J2768" t="e">
        <f t="shared" si="358"/>
        <v>#VALUE!</v>
      </c>
    </row>
    <row r="2769" spans="1:10" x14ac:dyDescent="0.35">
      <c r="A2769">
        <f>'1.Paste ERM report here'!N1097</f>
        <v>0</v>
      </c>
      <c r="B2769" t="e">
        <f t="shared" si="351"/>
        <v>#VALUE!</v>
      </c>
      <c r="C2769" t="e">
        <f t="shared" si="352"/>
        <v>#VALUE!</v>
      </c>
      <c r="D2769" t="e">
        <f t="shared" si="353"/>
        <v>#VALUE!</v>
      </c>
      <c r="E2769" t="e">
        <f t="shared" si="354"/>
        <v>#VALUE!</v>
      </c>
      <c r="F2769" t="s">
        <v>114</v>
      </c>
      <c r="G2769" t="e">
        <f t="shared" si="355"/>
        <v>#VALUE!</v>
      </c>
      <c r="H2769" t="e">
        <f t="shared" si="356"/>
        <v>#VALUE!</v>
      </c>
      <c r="I2769" t="e">
        <f t="shared" si="357"/>
        <v>#VALUE!</v>
      </c>
      <c r="J2769" t="e">
        <f t="shared" si="358"/>
        <v>#VALUE!</v>
      </c>
    </row>
    <row r="2770" spans="1:10" x14ac:dyDescent="0.35">
      <c r="A2770">
        <f>'1.Paste ERM report here'!N1098</f>
        <v>0</v>
      </c>
      <c r="B2770" t="e">
        <f t="shared" si="351"/>
        <v>#VALUE!</v>
      </c>
      <c r="C2770" t="e">
        <f t="shared" si="352"/>
        <v>#VALUE!</v>
      </c>
      <c r="D2770" t="e">
        <f t="shared" si="353"/>
        <v>#VALUE!</v>
      </c>
      <c r="E2770" t="e">
        <f t="shared" si="354"/>
        <v>#VALUE!</v>
      </c>
      <c r="F2770" t="s">
        <v>114</v>
      </c>
      <c r="G2770" t="e">
        <f t="shared" si="355"/>
        <v>#VALUE!</v>
      </c>
      <c r="H2770" t="e">
        <f t="shared" si="356"/>
        <v>#VALUE!</v>
      </c>
      <c r="I2770" t="e">
        <f t="shared" si="357"/>
        <v>#VALUE!</v>
      </c>
      <c r="J2770" t="e">
        <f t="shared" si="358"/>
        <v>#VALUE!</v>
      </c>
    </row>
    <row r="2771" spans="1:10" x14ac:dyDescent="0.35">
      <c r="A2771">
        <f>'1.Paste ERM report here'!N1099</f>
        <v>0</v>
      </c>
      <c r="B2771" t="e">
        <f t="shared" si="351"/>
        <v>#VALUE!</v>
      </c>
      <c r="C2771" t="e">
        <f t="shared" si="352"/>
        <v>#VALUE!</v>
      </c>
      <c r="D2771" t="e">
        <f t="shared" si="353"/>
        <v>#VALUE!</v>
      </c>
      <c r="E2771" t="e">
        <f t="shared" si="354"/>
        <v>#VALUE!</v>
      </c>
      <c r="F2771" t="s">
        <v>114</v>
      </c>
      <c r="G2771" t="e">
        <f t="shared" si="355"/>
        <v>#VALUE!</v>
      </c>
      <c r="H2771" t="e">
        <f t="shared" si="356"/>
        <v>#VALUE!</v>
      </c>
      <c r="I2771" t="e">
        <f t="shared" si="357"/>
        <v>#VALUE!</v>
      </c>
      <c r="J2771" t="e">
        <f t="shared" si="358"/>
        <v>#VALUE!</v>
      </c>
    </row>
    <row r="2772" spans="1:10" x14ac:dyDescent="0.35">
      <c r="A2772">
        <f>'1.Paste ERM report here'!N1100</f>
        <v>0</v>
      </c>
      <c r="B2772" t="e">
        <f t="shared" si="351"/>
        <v>#VALUE!</v>
      </c>
      <c r="C2772" t="e">
        <f t="shared" si="352"/>
        <v>#VALUE!</v>
      </c>
      <c r="D2772" t="e">
        <f t="shared" si="353"/>
        <v>#VALUE!</v>
      </c>
      <c r="E2772" t="e">
        <f t="shared" si="354"/>
        <v>#VALUE!</v>
      </c>
      <c r="F2772" t="s">
        <v>114</v>
      </c>
      <c r="G2772" t="e">
        <f t="shared" si="355"/>
        <v>#VALUE!</v>
      </c>
      <c r="H2772" t="e">
        <f t="shared" si="356"/>
        <v>#VALUE!</v>
      </c>
      <c r="I2772" t="e">
        <f t="shared" si="357"/>
        <v>#VALUE!</v>
      </c>
      <c r="J2772" t="e">
        <f t="shared" si="358"/>
        <v>#VALUE!</v>
      </c>
    </row>
    <row r="2773" spans="1:10" x14ac:dyDescent="0.35">
      <c r="A2773">
        <f>'1.Paste ERM report here'!N1101</f>
        <v>0</v>
      </c>
      <c r="B2773" t="e">
        <f t="shared" si="351"/>
        <v>#VALUE!</v>
      </c>
      <c r="C2773" t="e">
        <f t="shared" si="352"/>
        <v>#VALUE!</v>
      </c>
      <c r="D2773" t="e">
        <f t="shared" si="353"/>
        <v>#VALUE!</v>
      </c>
      <c r="E2773" t="e">
        <f t="shared" si="354"/>
        <v>#VALUE!</v>
      </c>
      <c r="F2773" t="s">
        <v>114</v>
      </c>
      <c r="G2773" t="e">
        <f t="shared" si="355"/>
        <v>#VALUE!</v>
      </c>
      <c r="H2773" t="e">
        <f t="shared" si="356"/>
        <v>#VALUE!</v>
      </c>
      <c r="I2773" t="e">
        <f t="shared" si="357"/>
        <v>#VALUE!</v>
      </c>
      <c r="J2773" t="e">
        <f t="shared" si="358"/>
        <v>#VALUE!</v>
      </c>
    </row>
    <row r="2774" spans="1:10" x14ac:dyDescent="0.35">
      <c r="A2774">
        <f>'1.Paste ERM report here'!N1102</f>
        <v>0</v>
      </c>
      <c r="B2774" t="e">
        <f t="shared" si="351"/>
        <v>#VALUE!</v>
      </c>
      <c r="C2774" t="e">
        <f t="shared" si="352"/>
        <v>#VALUE!</v>
      </c>
      <c r="D2774" t="e">
        <f t="shared" si="353"/>
        <v>#VALUE!</v>
      </c>
      <c r="E2774" t="e">
        <f t="shared" si="354"/>
        <v>#VALUE!</v>
      </c>
      <c r="F2774" t="s">
        <v>114</v>
      </c>
      <c r="G2774" t="e">
        <f t="shared" si="355"/>
        <v>#VALUE!</v>
      </c>
      <c r="H2774" t="e">
        <f t="shared" si="356"/>
        <v>#VALUE!</v>
      </c>
      <c r="I2774" t="e">
        <f t="shared" si="357"/>
        <v>#VALUE!</v>
      </c>
      <c r="J2774" t="e">
        <f t="shared" si="358"/>
        <v>#VALUE!</v>
      </c>
    </row>
    <row r="2775" spans="1:10" x14ac:dyDescent="0.35">
      <c r="A2775">
        <f>'1.Paste ERM report here'!N1103</f>
        <v>0</v>
      </c>
      <c r="B2775" t="e">
        <f t="shared" si="351"/>
        <v>#VALUE!</v>
      </c>
      <c r="C2775" t="e">
        <f t="shared" si="352"/>
        <v>#VALUE!</v>
      </c>
      <c r="D2775" t="e">
        <f t="shared" si="353"/>
        <v>#VALUE!</v>
      </c>
      <c r="E2775" t="e">
        <f t="shared" si="354"/>
        <v>#VALUE!</v>
      </c>
      <c r="F2775" t="s">
        <v>114</v>
      </c>
      <c r="G2775" t="e">
        <f t="shared" si="355"/>
        <v>#VALUE!</v>
      </c>
      <c r="H2775" t="e">
        <f t="shared" si="356"/>
        <v>#VALUE!</v>
      </c>
      <c r="I2775" t="e">
        <f t="shared" si="357"/>
        <v>#VALUE!</v>
      </c>
      <c r="J2775" t="e">
        <f t="shared" si="358"/>
        <v>#VALUE!</v>
      </c>
    </row>
    <row r="2776" spans="1:10" x14ac:dyDescent="0.35">
      <c r="A2776">
        <f>'1.Paste ERM report here'!N1104</f>
        <v>0</v>
      </c>
      <c r="B2776" t="e">
        <f t="shared" si="351"/>
        <v>#VALUE!</v>
      </c>
      <c r="C2776" t="e">
        <f t="shared" si="352"/>
        <v>#VALUE!</v>
      </c>
      <c r="D2776" t="e">
        <f t="shared" si="353"/>
        <v>#VALUE!</v>
      </c>
      <c r="E2776" t="e">
        <f t="shared" si="354"/>
        <v>#VALUE!</v>
      </c>
      <c r="F2776" t="s">
        <v>114</v>
      </c>
      <c r="G2776" t="e">
        <f t="shared" si="355"/>
        <v>#VALUE!</v>
      </c>
      <c r="H2776" t="e">
        <f t="shared" si="356"/>
        <v>#VALUE!</v>
      </c>
      <c r="I2776" t="e">
        <f t="shared" si="357"/>
        <v>#VALUE!</v>
      </c>
      <c r="J2776" t="e">
        <f t="shared" si="358"/>
        <v>#VALUE!</v>
      </c>
    </row>
    <row r="2777" spans="1:10" x14ac:dyDescent="0.35">
      <c r="A2777">
        <f>'1.Paste ERM report here'!N1105</f>
        <v>0</v>
      </c>
      <c r="B2777" t="e">
        <f t="shared" si="351"/>
        <v>#VALUE!</v>
      </c>
      <c r="C2777" t="e">
        <f t="shared" si="352"/>
        <v>#VALUE!</v>
      </c>
      <c r="D2777" t="e">
        <f t="shared" si="353"/>
        <v>#VALUE!</v>
      </c>
      <c r="E2777" t="e">
        <f t="shared" si="354"/>
        <v>#VALUE!</v>
      </c>
      <c r="F2777" t="s">
        <v>114</v>
      </c>
      <c r="G2777" t="e">
        <f t="shared" si="355"/>
        <v>#VALUE!</v>
      </c>
      <c r="H2777" t="e">
        <f t="shared" si="356"/>
        <v>#VALUE!</v>
      </c>
      <c r="I2777" t="e">
        <f t="shared" si="357"/>
        <v>#VALUE!</v>
      </c>
      <c r="J2777" t="e">
        <f t="shared" si="358"/>
        <v>#VALUE!</v>
      </c>
    </row>
    <row r="2778" spans="1:10" x14ac:dyDescent="0.35">
      <c r="A2778">
        <f>'1.Paste ERM report here'!N1106</f>
        <v>0</v>
      </c>
      <c r="B2778" t="e">
        <f t="shared" si="351"/>
        <v>#VALUE!</v>
      </c>
      <c r="C2778" t="e">
        <f t="shared" si="352"/>
        <v>#VALUE!</v>
      </c>
      <c r="D2778" t="e">
        <f t="shared" si="353"/>
        <v>#VALUE!</v>
      </c>
      <c r="E2778" t="e">
        <f t="shared" si="354"/>
        <v>#VALUE!</v>
      </c>
      <c r="F2778" t="s">
        <v>114</v>
      </c>
      <c r="G2778" t="e">
        <f t="shared" si="355"/>
        <v>#VALUE!</v>
      </c>
      <c r="H2778" t="e">
        <f t="shared" si="356"/>
        <v>#VALUE!</v>
      </c>
      <c r="I2778" t="e">
        <f t="shared" si="357"/>
        <v>#VALUE!</v>
      </c>
      <c r="J2778" t="e">
        <f t="shared" si="358"/>
        <v>#VALUE!</v>
      </c>
    </row>
    <row r="2779" spans="1:10" x14ac:dyDescent="0.35">
      <c r="A2779">
        <f>'1.Paste ERM report here'!N1107</f>
        <v>0</v>
      </c>
      <c r="B2779" t="e">
        <f t="shared" si="351"/>
        <v>#VALUE!</v>
      </c>
      <c r="C2779" t="e">
        <f t="shared" si="352"/>
        <v>#VALUE!</v>
      </c>
      <c r="D2779" t="e">
        <f t="shared" si="353"/>
        <v>#VALUE!</v>
      </c>
      <c r="E2779" t="e">
        <f t="shared" si="354"/>
        <v>#VALUE!</v>
      </c>
      <c r="F2779" t="s">
        <v>114</v>
      </c>
      <c r="G2779" t="e">
        <f t="shared" si="355"/>
        <v>#VALUE!</v>
      </c>
      <c r="H2779" t="e">
        <f t="shared" si="356"/>
        <v>#VALUE!</v>
      </c>
      <c r="I2779" t="e">
        <f t="shared" si="357"/>
        <v>#VALUE!</v>
      </c>
      <c r="J2779" t="e">
        <f t="shared" si="358"/>
        <v>#VALUE!</v>
      </c>
    </row>
    <row r="2780" spans="1:10" x14ac:dyDescent="0.35">
      <c r="A2780">
        <f>'1.Paste ERM report here'!N1108</f>
        <v>0</v>
      </c>
      <c r="B2780" t="e">
        <f t="shared" ref="B2780:B2843" si="359">LEFT(A2780,SEARCH("&gt;",A2780,1))</f>
        <v>#VALUE!</v>
      </c>
      <c r="C2780" t="e">
        <f t="shared" si="352"/>
        <v>#VALUE!</v>
      </c>
      <c r="D2780" t="e">
        <f t="shared" si="353"/>
        <v>#VALUE!</v>
      </c>
      <c r="E2780" t="e">
        <f t="shared" si="354"/>
        <v>#VALUE!</v>
      </c>
      <c r="F2780" t="s">
        <v>114</v>
      </c>
      <c r="G2780" t="e">
        <f t="shared" si="355"/>
        <v>#VALUE!</v>
      </c>
      <c r="H2780" t="e">
        <f t="shared" si="356"/>
        <v>#VALUE!</v>
      </c>
      <c r="I2780" t="e">
        <f t="shared" si="357"/>
        <v>#VALUE!</v>
      </c>
      <c r="J2780" t="e">
        <f t="shared" si="358"/>
        <v>#VALUE!</v>
      </c>
    </row>
    <row r="2781" spans="1:10" x14ac:dyDescent="0.35">
      <c r="A2781">
        <f>'1.Paste ERM report here'!N1109</f>
        <v>0</v>
      </c>
      <c r="B2781" t="e">
        <f t="shared" si="359"/>
        <v>#VALUE!</v>
      </c>
      <c r="C2781" t="e">
        <f t="shared" si="352"/>
        <v>#VALUE!</v>
      </c>
      <c r="D2781" t="e">
        <f t="shared" si="353"/>
        <v>#VALUE!</v>
      </c>
      <c r="E2781" t="e">
        <f t="shared" si="354"/>
        <v>#VALUE!</v>
      </c>
      <c r="F2781" t="s">
        <v>114</v>
      </c>
      <c r="G2781" t="e">
        <f t="shared" si="355"/>
        <v>#VALUE!</v>
      </c>
      <c r="H2781" t="e">
        <f t="shared" si="356"/>
        <v>#VALUE!</v>
      </c>
      <c r="I2781" t="e">
        <f t="shared" si="357"/>
        <v>#VALUE!</v>
      </c>
      <c r="J2781" t="e">
        <f t="shared" si="358"/>
        <v>#VALUE!</v>
      </c>
    </row>
    <row r="2782" spans="1:10" x14ac:dyDescent="0.35">
      <c r="A2782">
        <f>'1.Paste ERM report here'!N1110</f>
        <v>0</v>
      </c>
      <c r="B2782" t="e">
        <f t="shared" si="359"/>
        <v>#VALUE!</v>
      </c>
      <c r="C2782" t="e">
        <f t="shared" si="352"/>
        <v>#VALUE!</v>
      </c>
      <c r="D2782" t="e">
        <f t="shared" si="353"/>
        <v>#VALUE!</v>
      </c>
      <c r="E2782" t="e">
        <f t="shared" si="354"/>
        <v>#VALUE!</v>
      </c>
      <c r="F2782" t="s">
        <v>114</v>
      </c>
      <c r="G2782" t="e">
        <f t="shared" si="355"/>
        <v>#VALUE!</v>
      </c>
      <c r="H2782" t="e">
        <f t="shared" si="356"/>
        <v>#VALUE!</v>
      </c>
      <c r="I2782" t="e">
        <f t="shared" si="357"/>
        <v>#VALUE!</v>
      </c>
      <c r="J2782" t="e">
        <f t="shared" si="358"/>
        <v>#VALUE!</v>
      </c>
    </row>
    <row r="2783" spans="1:10" x14ac:dyDescent="0.35">
      <c r="A2783">
        <f>'1.Paste ERM report here'!N1111</f>
        <v>0</v>
      </c>
      <c r="B2783" t="e">
        <f t="shared" si="359"/>
        <v>#VALUE!</v>
      </c>
      <c r="C2783" t="e">
        <f t="shared" si="352"/>
        <v>#VALUE!</v>
      </c>
      <c r="D2783" t="e">
        <f t="shared" si="353"/>
        <v>#VALUE!</v>
      </c>
      <c r="E2783" t="e">
        <f t="shared" si="354"/>
        <v>#VALUE!</v>
      </c>
      <c r="F2783" t="s">
        <v>114</v>
      </c>
      <c r="G2783" t="e">
        <f t="shared" si="355"/>
        <v>#VALUE!</v>
      </c>
      <c r="H2783" t="e">
        <f t="shared" si="356"/>
        <v>#VALUE!</v>
      </c>
      <c r="I2783" t="e">
        <f t="shared" si="357"/>
        <v>#VALUE!</v>
      </c>
      <c r="J2783" t="e">
        <f t="shared" si="358"/>
        <v>#VALUE!</v>
      </c>
    </row>
    <row r="2784" spans="1:10" x14ac:dyDescent="0.35">
      <c r="A2784">
        <f>'1.Paste ERM report here'!N1112</f>
        <v>0</v>
      </c>
      <c r="B2784" t="e">
        <f t="shared" si="359"/>
        <v>#VALUE!</v>
      </c>
      <c r="C2784" t="e">
        <f t="shared" si="352"/>
        <v>#VALUE!</v>
      </c>
      <c r="D2784" t="e">
        <f t="shared" si="353"/>
        <v>#VALUE!</v>
      </c>
      <c r="E2784" t="e">
        <f t="shared" si="354"/>
        <v>#VALUE!</v>
      </c>
      <c r="F2784" t="s">
        <v>114</v>
      </c>
      <c r="G2784" t="e">
        <f t="shared" si="355"/>
        <v>#VALUE!</v>
      </c>
      <c r="H2784" t="e">
        <f t="shared" si="356"/>
        <v>#VALUE!</v>
      </c>
      <c r="I2784" t="e">
        <f t="shared" si="357"/>
        <v>#VALUE!</v>
      </c>
      <c r="J2784" t="e">
        <f t="shared" si="358"/>
        <v>#VALUE!</v>
      </c>
    </row>
    <row r="2785" spans="1:10" x14ac:dyDescent="0.35">
      <c r="A2785">
        <f>'1.Paste ERM report here'!N1113</f>
        <v>0</v>
      </c>
      <c r="B2785" t="e">
        <f t="shared" si="359"/>
        <v>#VALUE!</v>
      </c>
      <c r="C2785" t="e">
        <f t="shared" si="352"/>
        <v>#VALUE!</v>
      </c>
      <c r="D2785" t="e">
        <f t="shared" si="353"/>
        <v>#VALUE!</v>
      </c>
      <c r="E2785" t="e">
        <f t="shared" si="354"/>
        <v>#VALUE!</v>
      </c>
      <c r="F2785" t="s">
        <v>114</v>
      </c>
      <c r="G2785" t="e">
        <f t="shared" si="355"/>
        <v>#VALUE!</v>
      </c>
      <c r="H2785" t="e">
        <f t="shared" si="356"/>
        <v>#VALUE!</v>
      </c>
      <c r="I2785" t="e">
        <f t="shared" si="357"/>
        <v>#VALUE!</v>
      </c>
      <c r="J2785" t="e">
        <f t="shared" si="358"/>
        <v>#VALUE!</v>
      </c>
    </row>
    <row r="2786" spans="1:10" x14ac:dyDescent="0.35">
      <c r="A2786">
        <f>'1.Paste ERM report here'!N1114</f>
        <v>0</v>
      </c>
      <c r="B2786" t="e">
        <f t="shared" si="359"/>
        <v>#VALUE!</v>
      </c>
      <c r="C2786" t="e">
        <f t="shared" si="352"/>
        <v>#VALUE!</v>
      </c>
      <c r="D2786" t="e">
        <f t="shared" si="353"/>
        <v>#VALUE!</v>
      </c>
      <c r="E2786" t="e">
        <f t="shared" si="354"/>
        <v>#VALUE!</v>
      </c>
      <c r="F2786" t="s">
        <v>114</v>
      </c>
      <c r="G2786" t="e">
        <f t="shared" si="355"/>
        <v>#VALUE!</v>
      </c>
      <c r="H2786" t="e">
        <f t="shared" si="356"/>
        <v>#VALUE!</v>
      </c>
      <c r="I2786" t="e">
        <f t="shared" si="357"/>
        <v>#VALUE!</v>
      </c>
      <c r="J2786" t="e">
        <f t="shared" si="358"/>
        <v>#VALUE!</v>
      </c>
    </row>
    <row r="2787" spans="1:10" x14ac:dyDescent="0.35">
      <c r="A2787">
        <f>'1.Paste ERM report here'!N1115</f>
        <v>0</v>
      </c>
      <c r="B2787" t="e">
        <f t="shared" si="359"/>
        <v>#VALUE!</v>
      </c>
      <c r="C2787" t="e">
        <f t="shared" si="352"/>
        <v>#VALUE!</v>
      </c>
      <c r="D2787" t="e">
        <f t="shared" si="353"/>
        <v>#VALUE!</v>
      </c>
      <c r="E2787" t="e">
        <f t="shared" si="354"/>
        <v>#VALUE!</v>
      </c>
      <c r="F2787" t="s">
        <v>114</v>
      </c>
      <c r="G2787" t="e">
        <f t="shared" si="355"/>
        <v>#VALUE!</v>
      </c>
      <c r="H2787" t="e">
        <f t="shared" si="356"/>
        <v>#VALUE!</v>
      </c>
      <c r="I2787" t="e">
        <f t="shared" si="357"/>
        <v>#VALUE!</v>
      </c>
      <c r="J2787" t="e">
        <f t="shared" si="358"/>
        <v>#VALUE!</v>
      </c>
    </row>
    <row r="2788" spans="1:10" x14ac:dyDescent="0.35">
      <c r="A2788">
        <f>'1.Paste ERM report here'!N1116</f>
        <v>0</v>
      </c>
      <c r="B2788" t="e">
        <f t="shared" si="359"/>
        <v>#VALUE!</v>
      </c>
      <c r="C2788" t="e">
        <f t="shared" si="352"/>
        <v>#VALUE!</v>
      </c>
      <c r="D2788" t="e">
        <f t="shared" si="353"/>
        <v>#VALUE!</v>
      </c>
      <c r="E2788" t="e">
        <f t="shared" si="354"/>
        <v>#VALUE!</v>
      </c>
      <c r="F2788" t="s">
        <v>114</v>
      </c>
      <c r="G2788" t="e">
        <f t="shared" si="355"/>
        <v>#VALUE!</v>
      </c>
      <c r="H2788" t="e">
        <f t="shared" si="356"/>
        <v>#VALUE!</v>
      </c>
      <c r="I2788" t="e">
        <f t="shared" si="357"/>
        <v>#VALUE!</v>
      </c>
      <c r="J2788" t="e">
        <f t="shared" si="358"/>
        <v>#VALUE!</v>
      </c>
    </row>
    <row r="2789" spans="1:10" x14ac:dyDescent="0.35">
      <c r="A2789">
        <f>'1.Paste ERM report here'!N1117</f>
        <v>0</v>
      </c>
      <c r="B2789" t="e">
        <f t="shared" si="359"/>
        <v>#VALUE!</v>
      </c>
      <c r="C2789" t="e">
        <f t="shared" si="352"/>
        <v>#VALUE!</v>
      </c>
      <c r="D2789" t="e">
        <f t="shared" si="353"/>
        <v>#VALUE!</v>
      </c>
      <c r="E2789" t="e">
        <f t="shared" si="354"/>
        <v>#VALUE!</v>
      </c>
      <c r="F2789" t="s">
        <v>114</v>
      </c>
      <c r="G2789" t="e">
        <f t="shared" si="355"/>
        <v>#VALUE!</v>
      </c>
      <c r="H2789" t="e">
        <f t="shared" si="356"/>
        <v>#VALUE!</v>
      </c>
      <c r="I2789" t="e">
        <f t="shared" si="357"/>
        <v>#VALUE!</v>
      </c>
      <c r="J2789" t="e">
        <f t="shared" si="358"/>
        <v>#VALUE!</v>
      </c>
    </row>
    <row r="2790" spans="1:10" x14ac:dyDescent="0.35">
      <c r="A2790">
        <f>'1.Paste ERM report here'!N1118</f>
        <v>0</v>
      </c>
      <c r="B2790" t="e">
        <f t="shared" si="359"/>
        <v>#VALUE!</v>
      </c>
      <c r="C2790" t="e">
        <f t="shared" si="352"/>
        <v>#VALUE!</v>
      </c>
      <c r="D2790" t="e">
        <f t="shared" si="353"/>
        <v>#VALUE!</v>
      </c>
      <c r="E2790" t="e">
        <f t="shared" si="354"/>
        <v>#VALUE!</v>
      </c>
      <c r="F2790" t="s">
        <v>114</v>
      </c>
      <c r="G2790" t="e">
        <f t="shared" si="355"/>
        <v>#VALUE!</v>
      </c>
      <c r="H2790" t="e">
        <f t="shared" si="356"/>
        <v>#VALUE!</v>
      </c>
      <c r="I2790" t="e">
        <f t="shared" si="357"/>
        <v>#VALUE!</v>
      </c>
      <c r="J2790" t="e">
        <f t="shared" si="358"/>
        <v>#VALUE!</v>
      </c>
    </row>
    <row r="2791" spans="1:10" x14ac:dyDescent="0.35">
      <c r="A2791">
        <f>'1.Paste ERM report here'!N1119</f>
        <v>0</v>
      </c>
      <c r="B2791" t="e">
        <f t="shared" si="359"/>
        <v>#VALUE!</v>
      </c>
      <c r="C2791" t="e">
        <f t="shared" si="352"/>
        <v>#VALUE!</v>
      </c>
      <c r="D2791" t="e">
        <f t="shared" si="353"/>
        <v>#VALUE!</v>
      </c>
      <c r="E2791" t="e">
        <f t="shared" si="354"/>
        <v>#VALUE!</v>
      </c>
      <c r="F2791" t="s">
        <v>114</v>
      </c>
      <c r="G2791" t="e">
        <f t="shared" si="355"/>
        <v>#VALUE!</v>
      </c>
      <c r="H2791" t="e">
        <f t="shared" si="356"/>
        <v>#VALUE!</v>
      </c>
      <c r="I2791" t="e">
        <f t="shared" si="357"/>
        <v>#VALUE!</v>
      </c>
      <c r="J2791" t="e">
        <f t="shared" si="358"/>
        <v>#VALUE!</v>
      </c>
    </row>
    <row r="2792" spans="1:10" x14ac:dyDescent="0.35">
      <c r="A2792">
        <f>'1.Paste ERM report here'!N1120</f>
        <v>0</v>
      </c>
      <c r="B2792" t="e">
        <f t="shared" si="359"/>
        <v>#VALUE!</v>
      </c>
      <c r="C2792" t="e">
        <f t="shared" si="352"/>
        <v>#VALUE!</v>
      </c>
      <c r="D2792" t="e">
        <f t="shared" si="353"/>
        <v>#VALUE!</v>
      </c>
      <c r="E2792" t="e">
        <f t="shared" si="354"/>
        <v>#VALUE!</v>
      </c>
      <c r="F2792" t="s">
        <v>114</v>
      </c>
      <c r="G2792" t="e">
        <f t="shared" si="355"/>
        <v>#VALUE!</v>
      </c>
      <c r="H2792" t="e">
        <f t="shared" si="356"/>
        <v>#VALUE!</v>
      </c>
      <c r="I2792" t="e">
        <f t="shared" si="357"/>
        <v>#VALUE!</v>
      </c>
      <c r="J2792" t="e">
        <f t="shared" si="358"/>
        <v>#VALUE!</v>
      </c>
    </row>
    <row r="2793" spans="1:10" x14ac:dyDescent="0.35">
      <c r="A2793">
        <f>'1.Paste ERM report here'!N1121</f>
        <v>0</v>
      </c>
      <c r="B2793" t="e">
        <f t="shared" si="359"/>
        <v>#VALUE!</v>
      </c>
      <c r="C2793" t="e">
        <f t="shared" ref="C2793:C2856" si="360">MID(A2793,SEARCH("&gt;", A2793,1)+1,(SEARCH("&gt;",A2793,SEARCH("&gt;",A2793,1)+1))-SEARCH("&gt;",A2793,1))</f>
        <v>#VALUE!</v>
      </c>
      <c r="D2793" t="e">
        <f t="shared" ref="D2793:D2856" si="361">MID(A2793,SEARCH("&gt;",A2793,SEARCH("&gt;",A2793,1)+1)+1,SEARCH("&gt;",A2793,SEARCH("&gt;",A2793,SEARCH("&gt;",A2793,1)+1)+1)-SEARCH("&gt;",A2793,SEARCH("&gt;",A2793,1)+1))</f>
        <v>#VALUE!</v>
      </c>
      <c r="E2793" t="e">
        <f t="shared" ref="E2793:E2856" si="362">MID(A2793,SEARCH("Grid",A2793,1),8)</f>
        <v>#VALUE!</v>
      </c>
      <c r="F2793" t="s">
        <v>114</v>
      </c>
      <c r="G2793" t="e">
        <f t="shared" ref="G2793:G2856" si="363">RIGHT(E2793, LEN(E2793)-5)</f>
        <v>#VALUE!</v>
      </c>
      <c r="H2793" t="e">
        <f t="shared" ref="H2793:H2856" si="364">LEFT(D2793, LEN(D2793)-1)</f>
        <v>#VALUE!</v>
      </c>
      <c r="I2793" t="e">
        <f t="shared" ref="I2793:I2856" si="365">CONCATENATE(B2793,C2793,D2793,F2793,G2793)</f>
        <v>#VALUE!</v>
      </c>
      <c r="J2793" t="e">
        <f t="shared" ref="J2793:J2856" si="366">CONCATENATE(B2793,C2793,H2793)</f>
        <v>#VALUE!</v>
      </c>
    </row>
    <row r="2794" spans="1:10" x14ac:dyDescent="0.35">
      <c r="A2794">
        <f>'1.Paste ERM report here'!N1122</f>
        <v>0</v>
      </c>
      <c r="B2794" t="e">
        <f t="shared" si="359"/>
        <v>#VALUE!</v>
      </c>
      <c r="C2794" t="e">
        <f t="shared" si="360"/>
        <v>#VALUE!</v>
      </c>
      <c r="D2794" t="e">
        <f t="shared" si="361"/>
        <v>#VALUE!</v>
      </c>
      <c r="E2794" t="e">
        <f t="shared" si="362"/>
        <v>#VALUE!</v>
      </c>
      <c r="F2794" t="s">
        <v>114</v>
      </c>
      <c r="G2794" t="e">
        <f t="shared" si="363"/>
        <v>#VALUE!</v>
      </c>
      <c r="H2794" t="e">
        <f t="shared" si="364"/>
        <v>#VALUE!</v>
      </c>
      <c r="I2794" t="e">
        <f t="shared" si="365"/>
        <v>#VALUE!</v>
      </c>
      <c r="J2794" t="e">
        <f t="shared" si="366"/>
        <v>#VALUE!</v>
      </c>
    </row>
    <row r="2795" spans="1:10" x14ac:dyDescent="0.35">
      <c r="A2795">
        <f>'1.Paste ERM report here'!N1123</f>
        <v>0</v>
      </c>
      <c r="B2795" t="e">
        <f t="shared" si="359"/>
        <v>#VALUE!</v>
      </c>
      <c r="C2795" t="e">
        <f t="shared" si="360"/>
        <v>#VALUE!</v>
      </c>
      <c r="D2795" t="e">
        <f t="shared" si="361"/>
        <v>#VALUE!</v>
      </c>
      <c r="E2795" t="e">
        <f t="shared" si="362"/>
        <v>#VALUE!</v>
      </c>
      <c r="F2795" t="s">
        <v>114</v>
      </c>
      <c r="G2795" t="e">
        <f t="shared" si="363"/>
        <v>#VALUE!</v>
      </c>
      <c r="H2795" t="e">
        <f t="shared" si="364"/>
        <v>#VALUE!</v>
      </c>
      <c r="I2795" t="e">
        <f t="shared" si="365"/>
        <v>#VALUE!</v>
      </c>
      <c r="J2795" t="e">
        <f t="shared" si="366"/>
        <v>#VALUE!</v>
      </c>
    </row>
    <row r="2796" spans="1:10" x14ac:dyDescent="0.35">
      <c r="A2796">
        <f>'1.Paste ERM report here'!N1124</f>
        <v>0</v>
      </c>
      <c r="B2796" t="e">
        <f t="shared" si="359"/>
        <v>#VALUE!</v>
      </c>
      <c r="C2796" t="e">
        <f t="shared" si="360"/>
        <v>#VALUE!</v>
      </c>
      <c r="D2796" t="e">
        <f t="shared" si="361"/>
        <v>#VALUE!</v>
      </c>
      <c r="E2796" t="e">
        <f t="shared" si="362"/>
        <v>#VALUE!</v>
      </c>
      <c r="F2796" t="s">
        <v>114</v>
      </c>
      <c r="G2796" t="e">
        <f t="shared" si="363"/>
        <v>#VALUE!</v>
      </c>
      <c r="H2796" t="e">
        <f t="shared" si="364"/>
        <v>#VALUE!</v>
      </c>
      <c r="I2796" t="e">
        <f t="shared" si="365"/>
        <v>#VALUE!</v>
      </c>
      <c r="J2796" t="e">
        <f t="shared" si="366"/>
        <v>#VALUE!</v>
      </c>
    </row>
    <row r="2797" spans="1:10" x14ac:dyDescent="0.35">
      <c r="A2797">
        <f>'1.Paste ERM report here'!N1125</f>
        <v>0</v>
      </c>
      <c r="B2797" t="e">
        <f t="shared" si="359"/>
        <v>#VALUE!</v>
      </c>
      <c r="C2797" t="e">
        <f t="shared" si="360"/>
        <v>#VALUE!</v>
      </c>
      <c r="D2797" t="e">
        <f t="shared" si="361"/>
        <v>#VALUE!</v>
      </c>
      <c r="E2797" t="e">
        <f t="shared" si="362"/>
        <v>#VALUE!</v>
      </c>
      <c r="F2797" t="s">
        <v>114</v>
      </c>
      <c r="G2797" t="e">
        <f t="shared" si="363"/>
        <v>#VALUE!</v>
      </c>
      <c r="H2797" t="e">
        <f t="shared" si="364"/>
        <v>#VALUE!</v>
      </c>
      <c r="I2797" t="e">
        <f t="shared" si="365"/>
        <v>#VALUE!</v>
      </c>
      <c r="J2797" t="e">
        <f t="shared" si="366"/>
        <v>#VALUE!</v>
      </c>
    </row>
    <row r="2798" spans="1:10" x14ac:dyDescent="0.35">
      <c r="A2798">
        <f>'1.Paste ERM report here'!N1126</f>
        <v>0</v>
      </c>
      <c r="B2798" t="e">
        <f t="shared" si="359"/>
        <v>#VALUE!</v>
      </c>
      <c r="C2798" t="e">
        <f t="shared" si="360"/>
        <v>#VALUE!</v>
      </c>
      <c r="D2798" t="e">
        <f t="shared" si="361"/>
        <v>#VALUE!</v>
      </c>
      <c r="E2798" t="e">
        <f t="shared" si="362"/>
        <v>#VALUE!</v>
      </c>
      <c r="F2798" t="s">
        <v>114</v>
      </c>
      <c r="G2798" t="e">
        <f t="shared" si="363"/>
        <v>#VALUE!</v>
      </c>
      <c r="H2798" t="e">
        <f t="shared" si="364"/>
        <v>#VALUE!</v>
      </c>
      <c r="I2798" t="e">
        <f t="shared" si="365"/>
        <v>#VALUE!</v>
      </c>
      <c r="J2798" t="e">
        <f t="shared" si="366"/>
        <v>#VALUE!</v>
      </c>
    </row>
    <row r="2799" spans="1:10" x14ac:dyDescent="0.35">
      <c r="A2799">
        <f>'1.Paste ERM report here'!N1127</f>
        <v>0</v>
      </c>
      <c r="B2799" t="e">
        <f t="shared" si="359"/>
        <v>#VALUE!</v>
      </c>
      <c r="C2799" t="e">
        <f t="shared" si="360"/>
        <v>#VALUE!</v>
      </c>
      <c r="D2799" t="e">
        <f t="shared" si="361"/>
        <v>#VALUE!</v>
      </c>
      <c r="E2799" t="e">
        <f t="shared" si="362"/>
        <v>#VALUE!</v>
      </c>
      <c r="F2799" t="s">
        <v>114</v>
      </c>
      <c r="G2799" t="e">
        <f t="shared" si="363"/>
        <v>#VALUE!</v>
      </c>
      <c r="H2799" t="e">
        <f t="shared" si="364"/>
        <v>#VALUE!</v>
      </c>
      <c r="I2799" t="e">
        <f t="shared" si="365"/>
        <v>#VALUE!</v>
      </c>
      <c r="J2799" t="e">
        <f t="shared" si="366"/>
        <v>#VALUE!</v>
      </c>
    </row>
    <row r="2800" spans="1:10" x14ac:dyDescent="0.35">
      <c r="A2800">
        <f>'1.Paste ERM report here'!N1128</f>
        <v>0</v>
      </c>
      <c r="B2800" t="e">
        <f t="shared" si="359"/>
        <v>#VALUE!</v>
      </c>
      <c r="C2800" t="e">
        <f t="shared" si="360"/>
        <v>#VALUE!</v>
      </c>
      <c r="D2800" t="e">
        <f t="shared" si="361"/>
        <v>#VALUE!</v>
      </c>
      <c r="E2800" t="e">
        <f t="shared" si="362"/>
        <v>#VALUE!</v>
      </c>
      <c r="F2800" t="s">
        <v>114</v>
      </c>
      <c r="G2800" t="e">
        <f t="shared" si="363"/>
        <v>#VALUE!</v>
      </c>
      <c r="H2800" t="e">
        <f t="shared" si="364"/>
        <v>#VALUE!</v>
      </c>
      <c r="I2800" t="e">
        <f t="shared" si="365"/>
        <v>#VALUE!</v>
      </c>
      <c r="J2800" t="e">
        <f t="shared" si="366"/>
        <v>#VALUE!</v>
      </c>
    </row>
    <row r="2801" spans="1:10" x14ac:dyDescent="0.35">
      <c r="A2801">
        <f>'1.Paste ERM report here'!N1129</f>
        <v>0</v>
      </c>
      <c r="B2801" t="e">
        <f t="shared" si="359"/>
        <v>#VALUE!</v>
      </c>
      <c r="C2801" t="e">
        <f t="shared" si="360"/>
        <v>#VALUE!</v>
      </c>
      <c r="D2801" t="e">
        <f t="shared" si="361"/>
        <v>#VALUE!</v>
      </c>
      <c r="E2801" t="e">
        <f t="shared" si="362"/>
        <v>#VALUE!</v>
      </c>
      <c r="F2801" t="s">
        <v>114</v>
      </c>
      <c r="G2801" t="e">
        <f t="shared" si="363"/>
        <v>#VALUE!</v>
      </c>
      <c r="H2801" t="e">
        <f t="shared" si="364"/>
        <v>#VALUE!</v>
      </c>
      <c r="I2801" t="e">
        <f t="shared" si="365"/>
        <v>#VALUE!</v>
      </c>
      <c r="J2801" t="e">
        <f t="shared" si="366"/>
        <v>#VALUE!</v>
      </c>
    </row>
    <row r="2802" spans="1:10" x14ac:dyDescent="0.35">
      <c r="A2802">
        <f>'1.Paste ERM report here'!N1130</f>
        <v>0</v>
      </c>
      <c r="B2802" t="e">
        <f t="shared" si="359"/>
        <v>#VALUE!</v>
      </c>
      <c r="C2802" t="e">
        <f t="shared" si="360"/>
        <v>#VALUE!</v>
      </c>
      <c r="D2802" t="e">
        <f t="shared" si="361"/>
        <v>#VALUE!</v>
      </c>
      <c r="E2802" t="e">
        <f t="shared" si="362"/>
        <v>#VALUE!</v>
      </c>
      <c r="F2802" t="s">
        <v>114</v>
      </c>
      <c r="G2802" t="e">
        <f t="shared" si="363"/>
        <v>#VALUE!</v>
      </c>
      <c r="H2802" t="e">
        <f t="shared" si="364"/>
        <v>#VALUE!</v>
      </c>
      <c r="I2802" t="e">
        <f t="shared" si="365"/>
        <v>#VALUE!</v>
      </c>
      <c r="J2802" t="e">
        <f t="shared" si="366"/>
        <v>#VALUE!</v>
      </c>
    </row>
    <row r="2803" spans="1:10" x14ac:dyDescent="0.35">
      <c r="A2803">
        <f>'1.Paste ERM report here'!N1131</f>
        <v>0</v>
      </c>
      <c r="B2803" t="e">
        <f t="shared" si="359"/>
        <v>#VALUE!</v>
      </c>
      <c r="C2803" t="e">
        <f t="shared" si="360"/>
        <v>#VALUE!</v>
      </c>
      <c r="D2803" t="e">
        <f t="shared" si="361"/>
        <v>#VALUE!</v>
      </c>
      <c r="E2803" t="e">
        <f t="shared" si="362"/>
        <v>#VALUE!</v>
      </c>
      <c r="F2803" t="s">
        <v>114</v>
      </c>
      <c r="G2803" t="e">
        <f t="shared" si="363"/>
        <v>#VALUE!</v>
      </c>
      <c r="H2803" t="e">
        <f t="shared" si="364"/>
        <v>#VALUE!</v>
      </c>
      <c r="I2803" t="e">
        <f t="shared" si="365"/>
        <v>#VALUE!</v>
      </c>
      <c r="J2803" t="e">
        <f t="shared" si="366"/>
        <v>#VALUE!</v>
      </c>
    </row>
    <row r="2804" spans="1:10" x14ac:dyDescent="0.35">
      <c r="A2804">
        <f>'1.Paste ERM report here'!N1132</f>
        <v>0</v>
      </c>
      <c r="B2804" t="e">
        <f t="shared" si="359"/>
        <v>#VALUE!</v>
      </c>
      <c r="C2804" t="e">
        <f t="shared" si="360"/>
        <v>#VALUE!</v>
      </c>
      <c r="D2804" t="e">
        <f t="shared" si="361"/>
        <v>#VALUE!</v>
      </c>
      <c r="E2804" t="e">
        <f t="shared" si="362"/>
        <v>#VALUE!</v>
      </c>
      <c r="F2804" t="s">
        <v>114</v>
      </c>
      <c r="G2804" t="e">
        <f t="shared" si="363"/>
        <v>#VALUE!</v>
      </c>
      <c r="H2804" t="e">
        <f t="shared" si="364"/>
        <v>#VALUE!</v>
      </c>
      <c r="I2804" t="e">
        <f t="shared" si="365"/>
        <v>#VALUE!</v>
      </c>
      <c r="J2804" t="e">
        <f t="shared" si="366"/>
        <v>#VALUE!</v>
      </c>
    </row>
    <row r="2805" spans="1:10" x14ac:dyDescent="0.35">
      <c r="A2805">
        <f>'1.Paste ERM report here'!N1133</f>
        <v>0</v>
      </c>
      <c r="B2805" t="e">
        <f t="shared" si="359"/>
        <v>#VALUE!</v>
      </c>
      <c r="C2805" t="e">
        <f t="shared" si="360"/>
        <v>#VALUE!</v>
      </c>
      <c r="D2805" t="e">
        <f t="shared" si="361"/>
        <v>#VALUE!</v>
      </c>
      <c r="E2805" t="e">
        <f t="shared" si="362"/>
        <v>#VALUE!</v>
      </c>
      <c r="F2805" t="s">
        <v>114</v>
      </c>
      <c r="G2805" t="e">
        <f t="shared" si="363"/>
        <v>#VALUE!</v>
      </c>
      <c r="H2805" t="e">
        <f t="shared" si="364"/>
        <v>#VALUE!</v>
      </c>
      <c r="I2805" t="e">
        <f t="shared" si="365"/>
        <v>#VALUE!</v>
      </c>
      <c r="J2805" t="e">
        <f t="shared" si="366"/>
        <v>#VALUE!</v>
      </c>
    </row>
    <row r="2806" spans="1:10" x14ac:dyDescent="0.35">
      <c r="A2806">
        <f>'1.Paste ERM report here'!N1134</f>
        <v>0</v>
      </c>
      <c r="B2806" t="e">
        <f t="shared" si="359"/>
        <v>#VALUE!</v>
      </c>
      <c r="C2806" t="e">
        <f t="shared" si="360"/>
        <v>#VALUE!</v>
      </c>
      <c r="D2806" t="e">
        <f t="shared" si="361"/>
        <v>#VALUE!</v>
      </c>
      <c r="E2806" t="e">
        <f t="shared" si="362"/>
        <v>#VALUE!</v>
      </c>
      <c r="F2806" t="s">
        <v>114</v>
      </c>
      <c r="G2806" t="e">
        <f t="shared" si="363"/>
        <v>#VALUE!</v>
      </c>
      <c r="H2806" t="e">
        <f t="shared" si="364"/>
        <v>#VALUE!</v>
      </c>
      <c r="I2806" t="e">
        <f t="shared" si="365"/>
        <v>#VALUE!</v>
      </c>
      <c r="J2806" t="e">
        <f t="shared" si="366"/>
        <v>#VALUE!</v>
      </c>
    </row>
    <row r="2807" spans="1:10" x14ac:dyDescent="0.35">
      <c r="A2807">
        <f>'1.Paste ERM report here'!N1135</f>
        <v>0</v>
      </c>
      <c r="B2807" t="e">
        <f t="shared" si="359"/>
        <v>#VALUE!</v>
      </c>
      <c r="C2807" t="e">
        <f t="shared" si="360"/>
        <v>#VALUE!</v>
      </c>
      <c r="D2807" t="e">
        <f t="shared" si="361"/>
        <v>#VALUE!</v>
      </c>
      <c r="E2807" t="e">
        <f t="shared" si="362"/>
        <v>#VALUE!</v>
      </c>
      <c r="F2807" t="s">
        <v>114</v>
      </c>
      <c r="G2807" t="e">
        <f t="shared" si="363"/>
        <v>#VALUE!</v>
      </c>
      <c r="H2807" t="e">
        <f t="shared" si="364"/>
        <v>#VALUE!</v>
      </c>
      <c r="I2807" t="e">
        <f t="shared" si="365"/>
        <v>#VALUE!</v>
      </c>
      <c r="J2807" t="e">
        <f t="shared" si="366"/>
        <v>#VALUE!</v>
      </c>
    </row>
    <row r="2808" spans="1:10" x14ac:dyDescent="0.35">
      <c r="A2808">
        <f>'1.Paste ERM report here'!N1136</f>
        <v>0</v>
      </c>
      <c r="B2808" t="e">
        <f t="shared" si="359"/>
        <v>#VALUE!</v>
      </c>
      <c r="C2808" t="e">
        <f t="shared" si="360"/>
        <v>#VALUE!</v>
      </c>
      <c r="D2808" t="e">
        <f t="shared" si="361"/>
        <v>#VALUE!</v>
      </c>
      <c r="E2808" t="e">
        <f t="shared" si="362"/>
        <v>#VALUE!</v>
      </c>
      <c r="F2808" t="s">
        <v>114</v>
      </c>
      <c r="G2808" t="e">
        <f t="shared" si="363"/>
        <v>#VALUE!</v>
      </c>
      <c r="H2808" t="e">
        <f t="shared" si="364"/>
        <v>#VALUE!</v>
      </c>
      <c r="I2808" t="e">
        <f t="shared" si="365"/>
        <v>#VALUE!</v>
      </c>
      <c r="J2808" t="e">
        <f t="shared" si="366"/>
        <v>#VALUE!</v>
      </c>
    </row>
    <row r="2809" spans="1:10" x14ac:dyDescent="0.35">
      <c r="A2809">
        <f>'1.Paste ERM report here'!N1137</f>
        <v>0</v>
      </c>
      <c r="B2809" t="e">
        <f t="shared" si="359"/>
        <v>#VALUE!</v>
      </c>
      <c r="C2809" t="e">
        <f t="shared" si="360"/>
        <v>#VALUE!</v>
      </c>
      <c r="D2809" t="e">
        <f t="shared" si="361"/>
        <v>#VALUE!</v>
      </c>
      <c r="E2809" t="e">
        <f t="shared" si="362"/>
        <v>#VALUE!</v>
      </c>
      <c r="F2809" t="s">
        <v>114</v>
      </c>
      <c r="G2809" t="e">
        <f t="shared" si="363"/>
        <v>#VALUE!</v>
      </c>
      <c r="H2809" t="e">
        <f t="shared" si="364"/>
        <v>#VALUE!</v>
      </c>
      <c r="I2809" t="e">
        <f t="shared" si="365"/>
        <v>#VALUE!</v>
      </c>
      <c r="J2809" t="e">
        <f t="shared" si="366"/>
        <v>#VALUE!</v>
      </c>
    </row>
    <row r="2810" spans="1:10" x14ac:dyDescent="0.35">
      <c r="A2810">
        <f>'1.Paste ERM report here'!N1138</f>
        <v>0</v>
      </c>
      <c r="B2810" t="e">
        <f t="shared" si="359"/>
        <v>#VALUE!</v>
      </c>
      <c r="C2810" t="e">
        <f t="shared" si="360"/>
        <v>#VALUE!</v>
      </c>
      <c r="D2810" t="e">
        <f t="shared" si="361"/>
        <v>#VALUE!</v>
      </c>
      <c r="E2810" t="e">
        <f t="shared" si="362"/>
        <v>#VALUE!</v>
      </c>
      <c r="F2810" t="s">
        <v>114</v>
      </c>
      <c r="G2810" t="e">
        <f t="shared" si="363"/>
        <v>#VALUE!</v>
      </c>
      <c r="H2810" t="e">
        <f t="shared" si="364"/>
        <v>#VALUE!</v>
      </c>
      <c r="I2810" t="e">
        <f t="shared" si="365"/>
        <v>#VALUE!</v>
      </c>
      <c r="J2810" t="e">
        <f t="shared" si="366"/>
        <v>#VALUE!</v>
      </c>
    </row>
    <row r="2811" spans="1:10" x14ac:dyDescent="0.35">
      <c r="A2811">
        <f>'1.Paste ERM report here'!N1139</f>
        <v>0</v>
      </c>
      <c r="B2811" t="e">
        <f t="shared" si="359"/>
        <v>#VALUE!</v>
      </c>
      <c r="C2811" t="e">
        <f t="shared" si="360"/>
        <v>#VALUE!</v>
      </c>
      <c r="D2811" t="e">
        <f t="shared" si="361"/>
        <v>#VALUE!</v>
      </c>
      <c r="E2811" t="e">
        <f t="shared" si="362"/>
        <v>#VALUE!</v>
      </c>
      <c r="F2811" t="s">
        <v>114</v>
      </c>
      <c r="G2811" t="e">
        <f t="shared" si="363"/>
        <v>#VALUE!</v>
      </c>
      <c r="H2811" t="e">
        <f t="shared" si="364"/>
        <v>#VALUE!</v>
      </c>
      <c r="I2811" t="e">
        <f t="shared" si="365"/>
        <v>#VALUE!</v>
      </c>
      <c r="J2811" t="e">
        <f t="shared" si="366"/>
        <v>#VALUE!</v>
      </c>
    </row>
    <row r="2812" spans="1:10" x14ac:dyDescent="0.35">
      <c r="A2812">
        <f>'1.Paste ERM report here'!N1140</f>
        <v>0</v>
      </c>
      <c r="B2812" t="e">
        <f t="shared" si="359"/>
        <v>#VALUE!</v>
      </c>
      <c r="C2812" t="e">
        <f t="shared" si="360"/>
        <v>#VALUE!</v>
      </c>
      <c r="D2812" t="e">
        <f t="shared" si="361"/>
        <v>#VALUE!</v>
      </c>
      <c r="E2812" t="e">
        <f t="shared" si="362"/>
        <v>#VALUE!</v>
      </c>
      <c r="F2812" t="s">
        <v>114</v>
      </c>
      <c r="G2812" t="e">
        <f t="shared" si="363"/>
        <v>#VALUE!</v>
      </c>
      <c r="H2812" t="e">
        <f t="shared" si="364"/>
        <v>#VALUE!</v>
      </c>
      <c r="I2812" t="e">
        <f t="shared" si="365"/>
        <v>#VALUE!</v>
      </c>
      <c r="J2812" t="e">
        <f t="shared" si="366"/>
        <v>#VALUE!</v>
      </c>
    </row>
    <row r="2813" spans="1:10" x14ac:dyDescent="0.35">
      <c r="A2813">
        <f>'1.Paste ERM report here'!N1141</f>
        <v>0</v>
      </c>
      <c r="B2813" t="e">
        <f t="shared" si="359"/>
        <v>#VALUE!</v>
      </c>
      <c r="C2813" t="e">
        <f t="shared" si="360"/>
        <v>#VALUE!</v>
      </c>
      <c r="D2813" t="e">
        <f t="shared" si="361"/>
        <v>#VALUE!</v>
      </c>
      <c r="E2813" t="e">
        <f t="shared" si="362"/>
        <v>#VALUE!</v>
      </c>
      <c r="F2813" t="s">
        <v>114</v>
      </c>
      <c r="G2813" t="e">
        <f t="shared" si="363"/>
        <v>#VALUE!</v>
      </c>
      <c r="H2813" t="e">
        <f t="shared" si="364"/>
        <v>#VALUE!</v>
      </c>
      <c r="I2813" t="e">
        <f t="shared" si="365"/>
        <v>#VALUE!</v>
      </c>
      <c r="J2813" t="e">
        <f t="shared" si="366"/>
        <v>#VALUE!</v>
      </c>
    </row>
    <row r="2814" spans="1:10" x14ac:dyDescent="0.35">
      <c r="A2814">
        <f>'1.Paste ERM report here'!N1142</f>
        <v>0</v>
      </c>
      <c r="B2814" t="e">
        <f t="shared" si="359"/>
        <v>#VALUE!</v>
      </c>
      <c r="C2814" t="e">
        <f t="shared" si="360"/>
        <v>#VALUE!</v>
      </c>
      <c r="D2814" t="e">
        <f t="shared" si="361"/>
        <v>#VALUE!</v>
      </c>
      <c r="E2814" t="e">
        <f t="shared" si="362"/>
        <v>#VALUE!</v>
      </c>
      <c r="F2814" t="s">
        <v>114</v>
      </c>
      <c r="G2814" t="e">
        <f t="shared" si="363"/>
        <v>#VALUE!</v>
      </c>
      <c r="H2814" t="e">
        <f t="shared" si="364"/>
        <v>#VALUE!</v>
      </c>
      <c r="I2814" t="e">
        <f t="shared" si="365"/>
        <v>#VALUE!</v>
      </c>
      <c r="J2814" t="e">
        <f t="shared" si="366"/>
        <v>#VALUE!</v>
      </c>
    </row>
    <row r="2815" spans="1:10" x14ac:dyDescent="0.35">
      <c r="A2815">
        <f>'1.Paste ERM report here'!N1143</f>
        <v>0</v>
      </c>
      <c r="B2815" t="e">
        <f t="shared" si="359"/>
        <v>#VALUE!</v>
      </c>
      <c r="C2815" t="e">
        <f t="shared" si="360"/>
        <v>#VALUE!</v>
      </c>
      <c r="D2815" t="e">
        <f t="shared" si="361"/>
        <v>#VALUE!</v>
      </c>
      <c r="E2815" t="e">
        <f t="shared" si="362"/>
        <v>#VALUE!</v>
      </c>
      <c r="F2815" t="s">
        <v>114</v>
      </c>
      <c r="G2815" t="e">
        <f t="shared" si="363"/>
        <v>#VALUE!</v>
      </c>
      <c r="H2815" t="e">
        <f t="shared" si="364"/>
        <v>#VALUE!</v>
      </c>
      <c r="I2815" t="e">
        <f t="shared" si="365"/>
        <v>#VALUE!</v>
      </c>
      <c r="J2815" t="e">
        <f t="shared" si="366"/>
        <v>#VALUE!</v>
      </c>
    </row>
    <row r="2816" spans="1:10" x14ac:dyDescent="0.35">
      <c r="A2816">
        <f>'1.Paste ERM report here'!N1144</f>
        <v>0</v>
      </c>
      <c r="B2816" t="e">
        <f t="shared" si="359"/>
        <v>#VALUE!</v>
      </c>
      <c r="C2816" t="e">
        <f t="shared" si="360"/>
        <v>#VALUE!</v>
      </c>
      <c r="D2816" t="e">
        <f t="shared" si="361"/>
        <v>#VALUE!</v>
      </c>
      <c r="E2816" t="e">
        <f t="shared" si="362"/>
        <v>#VALUE!</v>
      </c>
      <c r="F2816" t="s">
        <v>114</v>
      </c>
      <c r="G2816" t="e">
        <f t="shared" si="363"/>
        <v>#VALUE!</v>
      </c>
      <c r="H2816" t="e">
        <f t="shared" si="364"/>
        <v>#VALUE!</v>
      </c>
      <c r="I2816" t="e">
        <f t="shared" si="365"/>
        <v>#VALUE!</v>
      </c>
      <c r="J2816" t="e">
        <f t="shared" si="366"/>
        <v>#VALUE!</v>
      </c>
    </row>
    <row r="2817" spans="1:10" x14ac:dyDescent="0.35">
      <c r="A2817">
        <f>'1.Paste ERM report here'!N1145</f>
        <v>0</v>
      </c>
      <c r="B2817" t="e">
        <f t="shared" si="359"/>
        <v>#VALUE!</v>
      </c>
      <c r="C2817" t="e">
        <f t="shared" si="360"/>
        <v>#VALUE!</v>
      </c>
      <c r="D2817" t="e">
        <f t="shared" si="361"/>
        <v>#VALUE!</v>
      </c>
      <c r="E2817" t="e">
        <f t="shared" si="362"/>
        <v>#VALUE!</v>
      </c>
      <c r="F2817" t="s">
        <v>114</v>
      </c>
      <c r="G2817" t="e">
        <f t="shared" si="363"/>
        <v>#VALUE!</v>
      </c>
      <c r="H2817" t="e">
        <f t="shared" si="364"/>
        <v>#VALUE!</v>
      </c>
      <c r="I2817" t="e">
        <f t="shared" si="365"/>
        <v>#VALUE!</v>
      </c>
      <c r="J2817" t="e">
        <f t="shared" si="366"/>
        <v>#VALUE!</v>
      </c>
    </row>
    <row r="2818" spans="1:10" x14ac:dyDescent="0.35">
      <c r="A2818">
        <f>'1.Paste ERM report here'!N1146</f>
        <v>0</v>
      </c>
      <c r="B2818" t="e">
        <f t="shared" si="359"/>
        <v>#VALUE!</v>
      </c>
      <c r="C2818" t="e">
        <f t="shared" si="360"/>
        <v>#VALUE!</v>
      </c>
      <c r="D2818" t="e">
        <f t="shared" si="361"/>
        <v>#VALUE!</v>
      </c>
      <c r="E2818" t="e">
        <f t="shared" si="362"/>
        <v>#VALUE!</v>
      </c>
      <c r="F2818" t="s">
        <v>114</v>
      </c>
      <c r="G2818" t="e">
        <f t="shared" si="363"/>
        <v>#VALUE!</v>
      </c>
      <c r="H2818" t="e">
        <f t="shared" si="364"/>
        <v>#VALUE!</v>
      </c>
      <c r="I2818" t="e">
        <f t="shared" si="365"/>
        <v>#VALUE!</v>
      </c>
      <c r="J2818" t="e">
        <f t="shared" si="366"/>
        <v>#VALUE!</v>
      </c>
    </row>
    <row r="2819" spans="1:10" x14ac:dyDescent="0.35">
      <c r="A2819">
        <f>'1.Paste ERM report here'!N1147</f>
        <v>0</v>
      </c>
      <c r="B2819" t="e">
        <f t="shared" si="359"/>
        <v>#VALUE!</v>
      </c>
      <c r="C2819" t="e">
        <f t="shared" si="360"/>
        <v>#VALUE!</v>
      </c>
      <c r="D2819" t="e">
        <f t="shared" si="361"/>
        <v>#VALUE!</v>
      </c>
      <c r="E2819" t="e">
        <f t="shared" si="362"/>
        <v>#VALUE!</v>
      </c>
      <c r="F2819" t="s">
        <v>114</v>
      </c>
      <c r="G2819" t="e">
        <f t="shared" si="363"/>
        <v>#VALUE!</v>
      </c>
      <c r="H2819" t="e">
        <f t="shared" si="364"/>
        <v>#VALUE!</v>
      </c>
      <c r="I2819" t="e">
        <f t="shared" si="365"/>
        <v>#VALUE!</v>
      </c>
      <c r="J2819" t="e">
        <f t="shared" si="366"/>
        <v>#VALUE!</v>
      </c>
    </row>
    <row r="2820" spans="1:10" x14ac:dyDescent="0.35">
      <c r="A2820">
        <f>'1.Paste ERM report here'!N1148</f>
        <v>0</v>
      </c>
      <c r="B2820" t="e">
        <f t="shared" si="359"/>
        <v>#VALUE!</v>
      </c>
      <c r="C2820" t="e">
        <f t="shared" si="360"/>
        <v>#VALUE!</v>
      </c>
      <c r="D2820" t="e">
        <f t="shared" si="361"/>
        <v>#VALUE!</v>
      </c>
      <c r="E2820" t="e">
        <f t="shared" si="362"/>
        <v>#VALUE!</v>
      </c>
      <c r="F2820" t="s">
        <v>114</v>
      </c>
      <c r="G2820" t="e">
        <f t="shared" si="363"/>
        <v>#VALUE!</v>
      </c>
      <c r="H2820" t="e">
        <f t="shared" si="364"/>
        <v>#VALUE!</v>
      </c>
      <c r="I2820" t="e">
        <f t="shared" si="365"/>
        <v>#VALUE!</v>
      </c>
      <c r="J2820" t="e">
        <f t="shared" si="366"/>
        <v>#VALUE!</v>
      </c>
    </row>
    <row r="2821" spans="1:10" x14ac:dyDescent="0.35">
      <c r="A2821">
        <f>'1.Paste ERM report here'!N1149</f>
        <v>0</v>
      </c>
      <c r="B2821" t="e">
        <f t="shared" si="359"/>
        <v>#VALUE!</v>
      </c>
      <c r="C2821" t="e">
        <f t="shared" si="360"/>
        <v>#VALUE!</v>
      </c>
      <c r="D2821" t="e">
        <f t="shared" si="361"/>
        <v>#VALUE!</v>
      </c>
      <c r="E2821" t="e">
        <f t="shared" si="362"/>
        <v>#VALUE!</v>
      </c>
      <c r="F2821" t="s">
        <v>114</v>
      </c>
      <c r="G2821" t="e">
        <f t="shared" si="363"/>
        <v>#VALUE!</v>
      </c>
      <c r="H2821" t="e">
        <f t="shared" si="364"/>
        <v>#VALUE!</v>
      </c>
      <c r="I2821" t="e">
        <f t="shared" si="365"/>
        <v>#VALUE!</v>
      </c>
      <c r="J2821" t="e">
        <f t="shared" si="366"/>
        <v>#VALUE!</v>
      </c>
    </row>
    <row r="2822" spans="1:10" x14ac:dyDescent="0.35">
      <c r="A2822">
        <f>'1.Paste ERM report here'!N1150</f>
        <v>0</v>
      </c>
      <c r="B2822" t="e">
        <f t="shared" si="359"/>
        <v>#VALUE!</v>
      </c>
      <c r="C2822" t="e">
        <f t="shared" si="360"/>
        <v>#VALUE!</v>
      </c>
      <c r="D2822" t="e">
        <f t="shared" si="361"/>
        <v>#VALUE!</v>
      </c>
      <c r="E2822" t="e">
        <f t="shared" si="362"/>
        <v>#VALUE!</v>
      </c>
      <c r="F2822" t="s">
        <v>114</v>
      </c>
      <c r="G2822" t="e">
        <f t="shared" si="363"/>
        <v>#VALUE!</v>
      </c>
      <c r="H2822" t="e">
        <f t="shared" si="364"/>
        <v>#VALUE!</v>
      </c>
      <c r="I2822" t="e">
        <f t="shared" si="365"/>
        <v>#VALUE!</v>
      </c>
      <c r="J2822" t="e">
        <f t="shared" si="366"/>
        <v>#VALUE!</v>
      </c>
    </row>
    <row r="2823" spans="1:10" x14ac:dyDescent="0.35">
      <c r="A2823">
        <f>'1.Paste ERM report here'!N1151</f>
        <v>0</v>
      </c>
      <c r="B2823" t="e">
        <f t="shared" si="359"/>
        <v>#VALUE!</v>
      </c>
      <c r="C2823" t="e">
        <f t="shared" si="360"/>
        <v>#VALUE!</v>
      </c>
      <c r="D2823" t="e">
        <f t="shared" si="361"/>
        <v>#VALUE!</v>
      </c>
      <c r="E2823" t="e">
        <f t="shared" si="362"/>
        <v>#VALUE!</v>
      </c>
      <c r="F2823" t="s">
        <v>114</v>
      </c>
      <c r="G2823" t="e">
        <f t="shared" si="363"/>
        <v>#VALUE!</v>
      </c>
      <c r="H2823" t="e">
        <f t="shared" si="364"/>
        <v>#VALUE!</v>
      </c>
      <c r="I2823" t="e">
        <f t="shared" si="365"/>
        <v>#VALUE!</v>
      </c>
      <c r="J2823" t="e">
        <f t="shared" si="366"/>
        <v>#VALUE!</v>
      </c>
    </row>
    <row r="2824" spans="1:10" x14ac:dyDescent="0.35">
      <c r="A2824">
        <f>'1.Paste ERM report here'!N1152</f>
        <v>0</v>
      </c>
      <c r="B2824" t="e">
        <f t="shared" si="359"/>
        <v>#VALUE!</v>
      </c>
      <c r="C2824" t="e">
        <f t="shared" si="360"/>
        <v>#VALUE!</v>
      </c>
      <c r="D2824" t="e">
        <f t="shared" si="361"/>
        <v>#VALUE!</v>
      </c>
      <c r="E2824" t="e">
        <f t="shared" si="362"/>
        <v>#VALUE!</v>
      </c>
      <c r="F2824" t="s">
        <v>114</v>
      </c>
      <c r="G2824" t="e">
        <f t="shared" si="363"/>
        <v>#VALUE!</v>
      </c>
      <c r="H2824" t="e">
        <f t="shared" si="364"/>
        <v>#VALUE!</v>
      </c>
      <c r="I2824" t="e">
        <f t="shared" si="365"/>
        <v>#VALUE!</v>
      </c>
      <c r="J2824" t="e">
        <f t="shared" si="366"/>
        <v>#VALUE!</v>
      </c>
    </row>
    <row r="2825" spans="1:10" x14ac:dyDescent="0.35">
      <c r="A2825">
        <f>'1.Paste ERM report here'!N1153</f>
        <v>0</v>
      </c>
      <c r="B2825" t="e">
        <f t="shared" si="359"/>
        <v>#VALUE!</v>
      </c>
      <c r="C2825" t="e">
        <f t="shared" si="360"/>
        <v>#VALUE!</v>
      </c>
      <c r="D2825" t="e">
        <f t="shared" si="361"/>
        <v>#VALUE!</v>
      </c>
      <c r="E2825" t="e">
        <f t="shared" si="362"/>
        <v>#VALUE!</v>
      </c>
      <c r="F2825" t="s">
        <v>114</v>
      </c>
      <c r="G2825" t="e">
        <f t="shared" si="363"/>
        <v>#VALUE!</v>
      </c>
      <c r="H2825" t="e">
        <f t="shared" si="364"/>
        <v>#VALUE!</v>
      </c>
      <c r="I2825" t="e">
        <f t="shared" si="365"/>
        <v>#VALUE!</v>
      </c>
      <c r="J2825" t="e">
        <f t="shared" si="366"/>
        <v>#VALUE!</v>
      </c>
    </row>
    <row r="2826" spans="1:10" x14ac:dyDescent="0.35">
      <c r="A2826">
        <f>'1.Paste ERM report here'!N1154</f>
        <v>0</v>
      </c>
      <c r="B2826" t="e">
        <f t="shared" si="359"/>
        <v>#VALUE!</v>
      </c>
      <c r="C2826" t="e">
        <f t="shared" si="360"/>
        <v>#VALUE!</v>
      </c>
      <c r="D2826" t="e">
        <f t="shared" si="361"/>
        <v>#VALUE!</v>
      </c>
      <c r="E2826" t="e">
        <f t="shared" si="362"/>
        <v>#VALUE!</v>
      </c>
      <c r="F2826" t="s">
        <v>114</v>
      </c>
      <c r="G2826" t="e">
        <f t="shared" si="363"/>
        <v>#VALUE!</v>
      </c>
      <c r="H2826" t="e">
        <f t="shared" si="364"/>
        <v>#VALUE!</v>
      </c>
      <c r="I2826" t="e">
        <f t="shared" si="365"/>
        <v>#VALUE!</v>
      </c>
      <c r="J2826" t="e">
        <f t="shared" si="366"/>
        <v>#VALUE!</v>
      </c>
    </row>
    <row r="2827" spans="1:10" x14ac:dyDescent="0.35">
      <c r="A2827">
        <f>'1.Paste ERM report here'!N1155</f>
        <v>0</v>
      </c>
      <c r="B2827" t="e">
        <f t="shared" si="359"/>
        <v>#VALUE!</v>
      </c>
      <c r="C2827" t="e">
        <f t="shared" si="360"/>
        <v>#VALUE!</v>
      </c>
      <c r="D2827" t="e">
        <f t="shared" si="361"/>
        <v>#VALUE!</v>
      </c>
      <c r="E2827" t="e">
        <f t="shared" si="362"/>
        <v>#VALUE!</v>
      </c>
      <c r="F2827" t="s">
        <v>114</v>
      </c>
      <c r="G2827" t="e">
        <f t="shared" si="363"/>
        <v>#VALUE!</v>
      </c>
      <c r="H2827" t="e">
        <f t="shared" si="364"/>
        <v>#VALUE!</v>
      </c>
      <c r="I2827" t="e">
        <f t="shared" si="365"/>
        <v>#VALUE!</v>
      </c>
      <c r="J2827" t="e">
        <f t="shared" si="366"/>
        <v>#VALUE!</v>
      </c>
    </row>
    <row r="2828" spans="1:10" x14ac:dyDescent="0.35">
      <c r="A2828">
        <f>'1.Paste ERM report here'!N1156</f>
        <v>0</v>
      </c>
      <c r="B2828" t="e">
        <f t="shared" si="359"/>
        <v>#VALUE!</v>
      </c>
      <c r="C2828" t="e">
        <f t="shared" si="360"/>
        <v>#VALUE!</v>
      </c>
      <c r="D2828" t="e">
        <f t="shared" si="361"/>
        <v>#VALUE!</v>
      </c>
      <c r="E2828" t="e">
        <f t="shared" si="362"/>
        <v>#VALUE!</v>
      </c>
      <c r="F2828" t="s">
        <v>114</v>
      </c>
      <c r="G2828" t="e">
        <f t="shared" si="363"/>
        <v>#VALUE!</v>
      </c>
      <c r="H2828" t="e">
        <f t="shared" si="364"/>
        <v>#VALUE!</v>
      </c>
      <c r="I2828" t="e">
        <f t="shared" si="365"/>
        <v>#VALUE!</v>
      </c>
      <c r="J2828" t="e">
        <f t="shared" si="366"/>
        <v>#VALUE!</v>
      </c>
    </row>
    <row r="2829" spans="1:10" x14ac:dyDescent="0.35">
      <c r="A2829">
        <f>'1.Paste ERM report here'!N1157</f>
        <v>0</v>
      </c>
      <c r="B2829" t="e">
        <f t="shared" si="359"/>
        <v>#VALUE!</v>
      </c>
      <c r="C2829" t="e">
        <f t="shared" si="360"/>
        <v>#VALUE!</v>
      </c>
      <c r="D2829" t="e">
        <f t="shared" si="361"/>
        <v>#VALUE!</v>
      </c>
      <c r="E2829" t="e">
        <f t="shared" si="362"/>
        <v>#VALUE!</v>
      </c>
      <c r="F2829" t="s">
        <v>114</v>
      </c>
      <c r="G2829" t="e">
        <f t="shared" si="363"/>
        <v>#VALUE!</v>
      </c>
      <c r="H2829" t="e">
        <f t="shared" si="364"/>
        <v>#VALUE!</v>
      </c>
      <c r="I2829" t="e">
        <f t="shared" si="365"/>
        <v>#VALUE!</v>
      </c>
      <c r="J2829" t="e">
        <f t="shared" si="366"/>
        <v>#VALUE!</v>
      </c>
    </row>
    <row r="2830" spans="1:10" x14ac:dyDescent="0.35">
      <c r="A2830">
        <f>'1.Paste ERM report here'!N1158</f>
        <v>0</v>
      </c>
      <c r="B2830" t="e">
        <f t="shared" si="359"/>
        <v>#VALUE!</v>
      </c>
      <c r="C2830" t="e">
        <f t="shared" si="360"/>
        <v>#VALUE!</v>
      </c>
      <c r="D2830" t="e">
        <f t="shared" si="361"/>
        <v>#VALUE!</v>
      </c>
      <c r="E2830" t="e">
        <f t="shared" si="362"/>
        <v>#VALUE!</v>
      </c>
      <c r="F2830" t="s">
        <v>114</v>
      </c>
      <c r="G2830" t="e">
        <f t="shared" si="363"/>
        <v>#VALUE!</v>
      </c>
      <c r="H2830" t="e">
        <f t="shared" si="364"/>
        <v>#VALUE!</v>
      </c>
      <c r="I2830" t="e">
        <f t="shared" si="365"/>
        <v>#VALUE!</v>
      </c>
      <c r="J2830" t="e">
        <f t="shared" si="366"/>
        <v>#VALUE!</v>
      </c>
    </row>
    <row r="2831" spans="1:10" x14ac:dyDescent="0.35">
      <c r="A2831">
        <f>'1.Paste ERM report here'!N1159</f>
        <v>0</v>
      </c>
      <c r="B2831" t="e">
        <f t="shared" si="359"/>
        <v>#VALUE!</v>
      </c>
      <c r="C2831" t="e">
        <f t="shared" si="360"/>
        <v>#VALUE!</v>
      </c>
      <c r="D2831" t="e">
        <f t="shared" si="361"/>
        <v>#VALUE!</v>
      </c>
      <c r="E2831" t="e">
        <f t="shared" si="362"/>
        <v>#VALUE!</v>
      </c>
      <c r="F2831" t="s">
        <v>114</v>
      </c>
      <c r="G2831" t="e">
        <f t="shared" si="363"/>
        <v>#VALUE!</v>
      </c>
      <c r="H2831" t="e">
        <f t="shared" si="364"/>
        <v>#VALUE!</v>
      </c>
      <c r="I2831" t="e">
        <f t="shared" si="365"/>
        <v>#VALUE!</v>
      </c>
      <c r="J2831" t="e">
        <f t="shared" si="366"/>
        <v>#VALUE!</v>
      </c>
    </row>
    <row r="2832" spans="1:10" x14ac:dyDescent="0.35">
      <c r="A2832">
        <f>'1.Paste ERM report here'!N1160</f>
        <v>0</v>
      </c>
      <c r="B2832" t="e">
        <f t="shared" si="359"/>
        <v>#VALUE!</v>
      </c>
      <c r="C2832" t="e">
        <f t="shared" si="360"/>
        <v>#VALUE!</v>
      </c>
      <c r="D2832" t="e">
        <f t="shared" si="361"/>
        <v>#VALUE!</v>
      </c>
      <c r="E2832" t="e">
        <f t="shared" si="362"/>
        <v>#VALUE!</v>
      </c>
      <c r="F2832" t="s">
        <v>114</v>
      </c>
      <c r="G2832" t="e">
        <f t="shared" si="363"/>
        <v>#VALUE!</v>
      </c>
      <c r="H2832" t="e">
        <f t="shared" si="364"/>
        <v>#VALUE!</v>
      </c>
      <c r="I2832" t="e">
        <f t="shared" si="365"/>
        <v>#VALUE!</v>
      </c>
      <c r="J2832" t="e">
        <f t="shared" si="366"/>
        <v>#VALUE!</v>
      </c>
    </row>
    <row r="2833" spans="1:10" x14ac:dyDescent="0.35">
      <c r="A2833">
        <f>'1.Paste ERM report here'!N1161</f>
        <v>0</v>
      </c>
      <c r="B2833" t="e">
        <f t="shared" si="359"/>
        <v>#VALUE!</v>
      </c>
      <c r="C2833" t="e">
        <f t="shared" si="360"/>
        <v>#VALUE!</v>
      </c>
      <c r="D2833" t="e">
        <f t="shared" si="361"/>
        <v>#VALUE!</v>
      </c>
      <c r="E2833" t="e">
        <f t="shared" si="362"/>
        <v>#VALUE!</v>
      </c>
      <c r="F2833" t="s">
        <v>114</v>
      </c>
      <c r="G2833" t="e">
        <f t="shared" si="363"/>
        <v>#VALUE!</v>
      </c>
      <c r="H2833" t="e">
        <f t="shared" si="364"/>
        <v>#VALUE!</v>
      </c>
      <c r="I2833" t="e">
        <f t="shared" si="365"/>
        <v>#VALUE!</v>
      </c>
      <c r="J2833" t="e">
        <f t="shared" si="366"/>
        <v>#VALUE!</v>
      </c>
    </row>
    <row r="2834" spans="1:10" x14ac:dyDescent="0.35">
      <c r="A2834">
        <f>'1.Paste ERM report here'!N1162</f>
        <v>0</v>
      </c>
      <c r="B2834" t="e">
        <f t="shared" si="359"/>
        <v>#VALUE!</v>
      </c>
      <c r="C2834" t="e">
        <f t="shared" si="360"/>
        <v>#VALUE!</v>
      </c>
      <c r="D2834" t="e">
        <f t="shared" si="361"/>
        <v>#VALUE!</v>
      </c>
      <c r="E2834" t="e">
        <f t="shared" si="362"/>
        <v>#VALUE!</v>
      </c>
      <c r="F2834" t="s">
        <v>114</v>
      </c>
      <c r="G2834" t="e">
        <f t="shared" si="363"/>
        <v>#VALUE!</v>
      </c>
      <c r="H2834" t="e">
        <f t="shared" si="364"/>
        <v>#VALUE!</v>
      </c>
      <c r="I2834" t="e">
        <f t="shared" si="365"/>
        <v>#VALUE!</v>
      </c>
      <c r="J2834" t="e">
        <f t="shared" si="366"/>
        <v>#VALUE!</v>
      </c>
    </row>
    <row r="2835" spans="1:10" x14ac:dyDescent="0.35">
      <c r="A2835">
        <f>'1.Paste ERM report here'!N1163</f>
        <v>0</v>
      </c>
      <c r="B2835" t="e">
        <f t="shared" si="359"/>
        <v>#VALUE!</v>
      </c>
      <c r="C2835" t="e">
        <f t="shared" si="360"/>
        <v>#VALUE!</v>
      </c>
      <c r="D2835" t="e">
        <f t="shared" si="361"/>
        <v>#VALUE!</v>
      </c>
      <c r="E2835" t="e">
        <f t="shared" si="362"/>
        <v>#VALUE!</v>
      </c>
      <c r="F2835" t="s">
        <v>114</v>
      </c>
      <c r="G2835" t="e">
        <f t="shared" si="363"/>
        <v>#VALUE!</v>
      </c>
      <c r="H2835" t="e">
        <f t="shared" si="364"/>
        <v>#VALUE!</v>
      </c>
      <c r="I2835" t="e">
        <f t="shared" si="365"/>
        <v>#VALUE!</v>
      </c>
      <c r="J2835" t="e">
        <f t="shared" si="366"/>
        <v>#VALUE!</v>
      </c>
    </row>
    <row r="2836" spans="1:10" x14ac:dyDescent="0.35">
      <c r="A2836">
        <f>'1.Paste ERM report here'!N1164</f>
        <v>0</v>
      </c>
      <c r="B2836" t="e">
        <f t="shared" si="359"/>
        <v>#VALUE!</v>
      </c>
      <c r="C2836" t="e">
        <f t="shared" si="360"/>
        <v>#VALUE!</v>
      </c>
      <c r="D2836" t="e">
        <f t="shared" si="361"/>
        <v>#VALUE!</v>
      </c>
      <c r="E2836" t="e">
        <f t="shared" si="362"/>
        <v>#VALUE!</v>
      </c>
      <c r="F2836" t="s">
        <v>114</v>
      </c>
      <c r="G2836" t="e">
        <f t="shared" si="363"/>
        <v>#VALUE!</v>
      </c>
      <c r="H2836" t="e">
        <f t="shared" si="364"/>
        <v>#VALUE!</v>
      </c>
      <c r="I2836" t="e">
        <f t="shared" si="365"/>
        <v>#VALUE!</v>
      </c>
      <c r="J2836" t="e">
        <f t="shared" si="366"/>
        <v>#VALUE!</v>
      </c>
    </row>
    <row r="2837" spans="1:10" x14ac:dyDescent="0.35">
      <c r="A2837">
        <f>'1.Paste ERM report here'!N1165</f>
        <v>0</v>
      </c>
      <c r="B2837" t="e">
        <f t="shared" si="359"/>
        <v>#VALUE!</v>
      </c>
      <c r="C2837" t="e">
        <f t="shared" si="360"/>
        <v>#VALUE!</v>
      </c>
      <c r="D2837" t="e">
        <f t="shared" si="361"/>
        <v>#VALUE!</v>
      </c>
      <c r="E2837" t="e">
        <f t="shared" si="362"/>
        <v>#VALUE!</v>
      </c>
      <c r="F2837" t="s">
        <v>114</v>
      </c>
      <c r="G2837" t="e">
        <f t="shared" si="363"/>
        <v>#VALUE!</v>
      </c>
      <c r="H2837" t="e">
        <f t="shared" si="364"/>
        <v>#VALUE!</v>
      </c>
      <c r="I2837" t="e">
        <f t="shared" si="365"/>
        <v>#VALUE!</v>
      </c>
      <c r="J2837" t="e">
        <f t="shared" si="366"/>
        <v>#VALUE!</v>
      </c>
    </row>
    <row r="2838" spans="1:10" x14ac:dyDescent="0.35">
      <c r="A2838">
        <f>'1.Paste ERM report here'!N1166</f>
        <v>0</v>
      </c>
      <c r="B2838" t="e">
        <f t="shared" si="359"/>
        <v>#VALUE!</v>
      </c>
      <c r="C2838" t="e">
        <f t="shared" si="360"/>
        <v>#VALUE!</v>
      </c>
      <c r="D2838" t="e">
        <f t="shared" si="361"/>
        <v>#VALUE!</v>
      </c>
      <c r="E2838" t="e">
        <f t="shared" si="362"/>
        <v>#VALUE!</v>
      </c>
      <c r="F2838" t="s">
        <v>114</v>
      </c>
      <c r="G2838" t="e">
        <f t="shared" si="363"/>
        <v>#VALUE!</v>
      </c>
      <c r="H2838" t="e">
        <f t="shared" si="364"/>
        <v>#VALUE!</v>
      </c>
      <c r="I2838" t="e">
        <f t="shared" si="365"/>
        <v>#VALUE!</v>
      </c>
      <c r="J2838" t="e">
        <f t="shared" si="366"/>
        <v>#VALUE!</v>
      </c>
    </row>
    <row r="2839" spans="1:10" x14ac:dyDescent="0.35">
      <c r="A2839">
        <f>'1.Paste ERM report here'!N1167</f>
        <v>0</v>
      </c>
      <c r="B2839" t="e">
        <f t="shared" si="359"/>
        <v>#VALUE!</v>
      </c>
      <c r="C2839" t="e">
        <f t="shared" si="360"/>
        <v>#VALUE!</v>
      </c>
      <c r="D2839" t="e">
        <f t="shared" si="361"/>
        <v>#VALUE!</v>
      </c>
      <c r="E2839" t="e">
        <f t="shared" si="362"/>
        <v>#VALUE!</v>
      </c>
      <c r="F2839" t="s">
        <v>114</v>
      </c>
      <c r="G2839" t="e">
        <f t="shared" si="363"/>
        <v>#VALUE!</v>
      </c>
      <c r="H2839" t="e">
        <f t="shared" si="364"/>
        <v>#VALUE!</v>
      </c>
      <c r="I2839" t="e">
        <f t="shared" si="365"/>
        <v>#VALUE!</v>
      </c>
      <c r="J2839" t="e">
        <f t="shared" si="366"/>
        <v>#VALUE!</v>
      </c>
    </row>
    <row r="2840" spans="1:10" x14ac:dyDescent="0.35">
      <c r="A2840">
        <f>'1.Paste ERM report here'!N1168</f>
        <v>0</v>
      </c>
      <c r="B2840" t="e">
        <f t="shared" si="359"/>
        <v>#VALUE!</v>
      </c>
      <c r="C2840" t="e">
        <f t="shared" si="360"/>
        <v>#VALUE!</v>
      </c>
      <c r="D2840" t="e">
        <f t="shared" si="361"/>
        <v>#VALUE!</v>
      </c>
      <c r="E2840" t="e">
        <f t="shared" si="362"/>
        <v>#VALUE!</v>
      </c>
      <c r="F2840" t="s">
        <v>114</v>
      </c>
      <c r="G2840" t="e">
        <f t="shared" si="363"/>
        <v>#VALUE!</v>
      </c>
      <c r="H2840" t="e">
        <f t="shared" si="364"/>
        <v>#VALUE!</v>
      </c>
      <c r="I2840" t="e">
        <f t="shared" si="365"/>
        <v>#VALUE!</v>
      </c>
      <c r="J2840" t="e">
        <f t="shared" si="366"/>
        <v>#VALUE!</v>
      </c>
    </row>
    <row r="2841" spans="1:10" x14ac:dyDescent="0.35">
      <c r="A2841">
        <f>'1.Paste ERM report here'!N1169</f>
        <v>0</v>
      </c>
      <c r="B2841" t="e">
        <f t="shared" si="359"/>
        <v>#VALUE!</v>
      </c>
      <c r="C2841" t="e">
        <f t="shared" si="360"/>
        <v>#VALUE!</v>
      </c>
      <c r="D2841" t="e">
        <f t="shared" si="361"/>
        <v>#VALUE!</v>
      </c>
      <c r="E2841" t="e">
        <f t="shared" si="362"/>
        <v>#VALUE!</v>
      </c>
      <c r="F2841" t="s">
        <v>114</v>
      </c>
      <c r="G2841" t="e">
        <f t="shared" si="363"/>
        <v>#VALUE!</v>
      </c>
      <c r="H2841" t="e">
        <f t="shared" si="364"/>
        <v>#VALUE!</v>
      </c>
      <c r="I2841" t="e">
        <f t="shared" si="365"/>
        <v>#VALUE!</v>
      </c>
      <c r="J2841" t="e">
        <f t="shared" si="366"/>
        <v>#VALUE!</v>
      </c>
    </row>
    <row r="2842" spans="1:10" x14ac:dyDescent="0.35">
      <c r="A2842">
        <f>'1.Paste ERM report here'!N1170</f>
        <v>0</v>
      </c>
      <c r="B2842" t="e">
        <f t="shared" si="359"/>
        <v>#VALUE!</v>
      </c>
      <c r="C2842" t="e">
        <f t="shared" si="360"/>
        <v>#VALUE!</v>
      </c>
      <c r="D2842" t="e">
        <f t="shared" si="361"/>
        <v>#VALUE!</v>
      </c>
      <c r="E2842" t="e">
        <f t="shared" si="362"/>
        <v>#VALUE!</v>
      </c>
      <c r="F2842" t="s">
        <v>114</v>
      </c>
      <c r="G2842" t="e">
        <f t="shared" si="363"/>
        <v>#VALUE!</v>
      </c>
      <c r="H2842" t="e">
        <f t="shared" si="364"/>
        <v>#VALUE!</v>
      </c>
      <c r="I2842" t="e">
        <f t="shared" si="365"/>
        <v>#VALUE!</v>
      </c>
      <c r="J2842" t="e">
        <f t="shared" si="366"/>
        <v>#VALUE!</v>
      </c>
    </row>
    <row r="2843" spans="1:10" x14ac:dyDescent="0.35">
      <c r="A2843">
        <f>'1.Paste ERM report here'!N1171</f>
        <v>0</v>
      </c>
      <c r="B2843" t="e">
        <f t="shared" si="359"/>
        <v>#VALUE!</v>
      </c>
      <c r="C2843" t="e">
        <f t="shared" si="360"/>
        <v>#VALUE!</v>
      </c>
      <c r="D2843" t="e">
        <f t="shared" si="361"/>
        <v>#VALUE!</v>
      </c>
      <c r="E2843" t="e">
        <f t="shared" si="362"/>
        <v>#VALUE!</v>
      </c>
      <c r="F2843" t="s">
        <v>114</v>
      </c>
      <c r="G2843" t="e">
        <f t="shared" si="363"/>
        <v>#VALUE!</v>
      </c>
      <c r="H2843" t="e">
        <f t="shared" si="364"/>
        <v>#VALUE!</v>
      </c>
      <c r="I2843" t="e">
        <f t="shared" si="365"/>
        <v>#VALUE!</v>
      </c>
      <c r="J2843" t="e">
        <f t="shared" si="366"/>
        <v>#VALUE!</v>
      </c>
    </row>
    <row r="2844" spans="1:10" x14ac:dyDescent="0.35">
      <c r="A2844">
        <f>'1.Paste ERM report here'!N1172</f>
        <v>0</v>
      </c>
      <c r="B2844" t="e">
        <f t="shared" ref="B2844:B2907" si="367">LEFT(A2844,SEARCH("&gt;",A2844,1))</f>
        <v>#VALUE!</v>
      </c>
      <c r="C2844" t="e">
        <f t="shared" si="360"/>
        <v>#VALUE!</v>
      </c>
      <c r="D2844" t="e">
        <f t="shared" si="361"/>
        <v>#VALUE!</v>
      </c>
      <c r="E2844" t="e">
        <f t="shared" si="362"/>
        <v>#VALUE!</v>
      </c>
      <c r="F2844" t="s">
        <v>114</v>
      </c>
      <c r="G2844" t="e">
        <f t="shared" si="363"/>
        <v>#VALUE!</v>
      </c>
      <c r="H2844" t="e">
        <f t="shared" si="364"/>
        <v>#VALUE!</v>
      </c>
      <c r="I2844" t="e">
        <f t="shared" si="365"/>
        <v>#VALUE!</v>
      </c>
      <c r="J2844" t="e">
        <f t="shared" si="366"/>
        <v>#VALUE!</v>
      </c>
    </row>
    <row r="2845" spans="1:10" x14ac:dyDescent="0.35">
      <c r="A2845">
        <f>'1.Paste ERM report here'!N1173</f>
        <v>0</v>
      </c>
      <c r="B2845" t="e">
        <f t="shared" si="367"/>
        <v>#VALUE!</v>
      </c>
      <c r="C2845" t="e">
        <f t="shared" si="360"/>
        <v>#VALUE!</v>
      </c>
      <c r="D2845" t="e">
        <f t="shared" si="361"/>
        <v>#VALUE!</v>
      </c>
      <c r="E2845" t="e">
        <f t="shared" si="362"/>
        <v>#VALUE!</v>
      </c>
      <c r="F2845" t="s">
        <v>114</v>
      </c>
      <c r="G2845" t="e">
        <f t="shared" si="363"/>
        <v>#VALUE!</v>
      </c>
      <c r="H2845" t="e">
        <f t="shared" si="364"/>
        <v>#VALUE!</v>
      </c>
      <c r="I2845" t="e">
        <f t="shared" si="365"/>
        <v>#VALUE!</v>
      </c>
      <c r="J2845" t="e">
        <f t="shared" si="366"/>
        <v>#VALUE!</v>
      </c>
    </row>
    <row r="2846" spans="1:10" x14ac:dyDescent="0.35">
      <c r="A2846">
        <f>'1.Paste ERM report here'!N1174</f>
        <v>0</v>
      </c>
      <c r="B2846" t="e">
        <f t="shared" si="367"/>
        <v>#VALUE!</v>
      </c>
      <c r="C2846" t="e">
        <f t="shared" si="360"/>
        <v>#VALUE!</v>
      </c>
      <c r="D2846" t="e">
        <f t="shared" si="361"/>
        <v>#VALUE!</v>
      </c>
      <c r="E2846" t="e">
        <f t="shared" si="362"/>
        <v>#VALUE!</v>
      </c>
      <c r="F2846" t="s">
        <v>114</v>
      </c>
      <c r="G2846" t="e">
        <f t="shared" si="363"/>
        <v>#VALUE!</v>
      </c>
      <c r="H2846" t="e">
        <f t="shared" si="364"/>
        <v>#VALUE!</v>
      </c>
      <c r="I2846" t="e">
        <f t="shared" si="365"/>
        <v>#VALUE!</v>
      </c>
      <c r="J2846" t="e">
        <f t="shared" si="366"/>
        <v>#VALUE!</v>
      </c>
    </row>
    <row r="2847" spans="1:10" x14ac:dyDescent="0.35">
      <c r="A2847">
        <f>'1.Paste ERM report here'!N1175</f>
        <v>0</v>
      </c>
      <c r="B2847" t="e">
        <f t="shared" si="367"/>
        <v>#VALUE!</v>
      </c>
      <c r="C2847" t="e">
        <f t="shared" si="360"/>
        <v>#VALUE!</v>
      </c>
      <c r="D2847" t="e">
        <f t="shared" si="361"/>
        <v>#VALUE!</v>
      </c>
      <c r="E2847" t="e">
        <f t="shared" si="362"/>
        <v>#VALUE!</v>
      </c>
      <c r="F2847" t="s">
        <v>114</v>
      </c>
      <c r="G2847" t="e">
        <f t="shared" si="363"/>
        <v>#VALUE!</v>
      </c>
      <c r="H2847" t="e">
        <f t="shared" si="364"/>
        <v>#VALUE!</v>
      </c>
      <c r="I2847" t="e">
        <f t="shared" si="365"/>
        <v>#VALUE!</v>
      </c>
      <c r="J2847" t="e">
        <f t="shared" si="366"/>
        <v>#VALUE!</v>
      </c>
    </row>
    <row r="2848" spans="1:10" x14ac:dyDescent="0.35">
      <c r="A2848">
        <f>'1.Paste ERM report here'!N1176</f>
        <v>0</v>
      </c>
      <c r="B2848" t="e">
        <f t="shared" si="367"/>
        <v>#VALUE!</v>
      </c>
      <c r="C2848" t="e">
        <f t="shared" si="360"/>
        <v>#VALUE!</v>
      </c>
      <c r="D2848" t="e">
        <f t="shared" si="361"/>
        <v>#VALUE!</v>
      </c>
      <c r="E2848" t="e">
        <f t="shared" si="362"/>
        <v>#VALUE!</v>
      </c>
      <c r="F2848" t="s">
        <v>114</v>
      </c>
      <c r="G2848" t="e">
        <f t="shared" si="363"/>
        <v>#VALUE!</v>
      </c>
      <c r="H2848" t="e">
        <f t="shared" si="364"/>
        <v>#VALUE!</v>
      </c>
      <c r="I2848" t="e">
        <f t="shared" si="365"/>
        <v>#VALUE!</v>
      </c>
      <c r="J2848" t="e">
        <f t="shared" si="366"/>
        <v>#VALUE!</v>
      </c>
    </row>
    <row r="2849" spans="1:10" x14ac:dyDescent="0.35">
      <c r="A2849">
        <f>'1.Paste ERM report here'!N1177</f>
        <v>0</v>
      </c>
      <c r="B2849" t="e">
        <f t="shared" si="367"/>
        <v>#VALUE!</v>
      </c>
      <c r="C2849" t="e">
        <f t="shared" si="360"/>
        <v>#VALUE!</v>
      </c>
      <c r="D2849" t="e">
        <f t="shared" si="361"/>
        <v>#VALUE!</v>
      </c>
      <c r="E2849" t="e">
        <f t="shared" si="362"/>
        <v>#VALUE!</v>
      </c>
      <c r="F2849" t="s">
        <v>114</v>
      </c>
      <c r="G2849" t="e">
        <f t="shared" si="363"/>
        <v>#VALUE!</v>
      </c>
      <c r="H2849" t="e">
        <f t="shared" si="364"/>
        <v>#VALUE!</v>
      </c>
      <c r="I2849" t="e">
        <f t="shared" si="365"/>
        <v>#VALUE!</v>
      </c>
      <c r="J2849" t="e">
        <f t="shared" si="366"/>
        <v>#VALUE!</v>
      </c>
    </row>
    <row r="2850" spans="1:10" x14ac:dyDescent="0.35">
      <c r="A2850">
        <f>'1.Paste ERM report here'!N1178</f>
        <v>0</v>
      </c>
      <c r="B2850" t="e">
        <f t="shared" si="367"/>
        <v>#VALUE!</v>
      </c>
      <c r="C2850" t="e">
        <f t="shared" si="360"/>
        <v>#VALUE!</v>
      </c>
      <c r="D2850" t="e">
        <f t="shared" si="361"/>
        <v>#VALUE!</v>
      </c>
      <c r="E2850" t="e">
        <f t="shared" si="362"/>
        <v>#VALUE!</v>
      </c>
      <c r="F2850" t="s">
        <v>114</v>
      </c>
      <c r="G2850" t="e">
        <f t="shared" si="363"/>
        <v>#VALUE!</v>
      </c>
      <c r="H2850" t="e">
        <f t="shared" si="364"/>
        <v>#VALUE!</v>
      </c>
      <c r="I2850" t="e">
        <f t="shared" si="365"/>
        <v>#VALUE!</v>
      </c>
      <c r="J2850" t="e">
        <f t="shared" si="366"/>
        <v>#VALUE!</v>
      </c>
    </row>
    <row r="2851" spans="1:10" x14ac:dyDescent="0.35">
      <c r="A2851">
        <f>'1.Paste ERM report here'!N1179</f>
        <v>0</v>
      </c>
      <c r="B2851" t="e">
        <f t="shared" si="367"/>
        <v>#VALUE!</v>
      </c>
      <c r="C2851" t="e">
        <f t="shared" si="360"/>
        <v>#VALUE!</v>
      </c>
      <c r="D2851" t="e">
        <f t="shared" si="361"/>
        <v>#VALUE!</v>
      </c>
      <c r="E2851" t="e">
        <f t="shared" si="362"/>
        <v>#VALUE!</v>
      </c>
      <c r="F2851" t="s">
        <v>114</v>
      </c>
      <c r="G2851" t="e">
        <f t="shared" si="363"/>
        <v>#VALUE!</v>
      </c>
      <c r="H2851" t="e">
        <f t="shared" si="364"/>
        <v>#VALUE!</v>
      </c>
      <c r="I2851" t="e">
        <f t="shared" si="365"/>
        <v>#VALUE!</v>
      </c>
      <c r="J2851" t="e">
        <f t="shared" si="366"/>
        <v>#VALUE!</v>
      </c>
    </row>
    <row r="2852" spans="1:10" x14ac:dyDescent="0.35">
      <c r="A2852">
        <f>'1.Paste ERM report here'!N1180</f>
        <v>0</v>
      </c>
      <c r="B2852" t="e">
        <f t="shared" si="367"/>
        <v>#VALUE!</v>
      </c>
      <c r="C2852" t="e">
        <f t="shared" si="360"/>
        <v>#VALUE!</v>
      </c>
      <c r="D2852" t="e">
        <f t="shared" si="361"/>
        <v>#VALUE!</v>
      </c>
      <c r="E2852" t="e">
        <f t="shared" si="362"/>
        <v>#VALUE!</v>
      </c>
      <c r="F2852" t="s">
        <v>114</v>
      </c>
      <c r="G2852" t="e">
        <f t="shared" si="363"/>
        <v>#VALUE!</v>
      </c>
      <c r="H2852" t="e">
        <f t="shared" si="364"/>
        <v>#VALUE!</v>
      </c>
      <c r="I2852" t="e">
        <f t="shared" si="365"/>
        <v>#VALUE!</v>
      </c>
      <c r="J2852" t="e">
        <f t="shared" si="366"/>
        <v>#VALUE!</v>
      </c>
    </row>
    <row r="2853" spans="1:10" x14ac:dyDescent="0.35">
      <c r="A2853">
        <f>'1.Paste ERM report here'!N1181</f>
        <v>0</v>
      </c>
      <c r="B2853" t="e">
        <f t="shared" si="367"/>
        <v>#VALUE!</v>
      </c>
      <c r="C2853" t="e">
        <f t="shared" si="360"/>
        <v>#VALUE!</v>
      </c>
      <c r="D2853" t="e">
        <f t="shared" si="361"/>
        <v>#VALUE!</v>
      </c>
      <c r="E2853" t="e">
        <f t="shared" si="362"/>
        <v>#VALUE!</v>
      </c>
      <c r="F2853" t="s">
        <v>114</v>
      </c>
      <c r="G2853" t="e">
        <f t="shared" si="363"/>
        <v>#VALUE!</v>
      </c>
      <c r="H2853" t="e">
        <f t="shared" si="364"/>
        <v>#VALUE!</v>
      </c>
      <c r="I2853" t="e">
        <f t="shared" si="365"/>
        <v>#VALUE!</v>
      </c>
      <c r="J2853" t="e">
        <f t="shared" si="366"/>
        <v>#VALUE!</v>
      </c>
    </row>
    <row r="2854" spans="1:10" x14ac:dyDescent="0.35">
      <c r="A2854">
        <f>'1.Paste ERM report here'!N1182</f>
        <v>0</v>
      </c>
      <c r="B2854" t="e">
        <f t="shared" si="367"/>
        <v>#VALUE!</v>
      </c>
      <c r="C2854" t="e">
        <f t="shared" si="360"/>
        <v>#VALUE!</v>
      </c>
      <c r="D2854" t="e">
        <f t="shared" si="361"/>
        <v>#VALUE!</v>
      </c>
      <c r="E2854" t="e">
        <f t="shared" si="362"/>
        <v>#VALUE!</v>
      </c>
      <c r="F2854" t="s">
        <v>114</v>
      </c>
      <c r="G2854" t="e">
        <f t="shared" si="363"/>
        <v>#VALUE!</v>
      </c>
      <c r="H2854" t="e">
        <f t="shared" si="364"/>
        <v>#VALUE!</v>
      </c>
      <c r="I2854" t="e">
        <f t="shared" si="365"/>
        <v>#VALUE!</v>
      </c>
      <c r="J2854" t="e">
        <f t="shared" si="366"/>
        <v>#VALUE!</v>
      </c>
    </row>
    <row r="2855" spans="1:10" x14ac:dyDescent="0.35">
      <c r="A2855">
        <f>'1.Paste ERM report here'!N1183</f>
        <v>0</v>
      </c>
      <c r="B2855" t="e">
        <f t="shared" si="367"/>
        <v>#VALUE!</v>
      </c>
      <c r="C2855" t="e">
        <f t="shared" si="360"/>
        <v>#VALUE!</v>
      </c>
      <c r="D2855" t="e">
        <f t="shared" si="361"/>
        <v>#VALUE!</v>
      </c>
      <c r="E2855" t="e">
        <f t="shared" si="362"/>
        <v>#VALUE!</v>
      </c>
      <c r="F2855" t="s">
        <v>114</v>
      </c>
      <c r="G2855" t="e">
        <f t="shared" si="363"/>
        <v>#VALUE!</v>
      </c>
      <c r="H2855" t="e">
        <f t="shared" si="364"/>
        <v>#VALUE!</v>
      </c>
      <c r="I2855" t="e">
        <f t="shared" si="365"/>
        <v>#VALUE!</v>
      </c>
      <c r="J2855" t="e">
        <f t="shared" si="366"/>
        <v>#VALUE!</v>
      </c>
    </row>
    <row r="2856" spans="1:10" x14ac:dyDescent="0.35">
      <c r="A2856">
        <f>'1.Paste ERM report here'!N1184</f>
        <v>0</v>
      </c>
      <c r="B2856" t="e">
        <f t="shared" si="367"/>
        <v>#VALUE!</v>
      </c>
      <c r="C2856" t="e">
        <f t="shared" si="360"/>
        <v>#VALUE!</v>
      </c>
      <c r="D2856" t="e">
        <f t="shared" si="361"/>
        <v>#VALUE!</v>
      </c>
      <c r="E2856" t="e">
        <f t="shared" si="362"/>
        <v>#VALUE!</v>
      </c>
      <c r="F2856" t="s">
        <v>114</v>
      </c>
      <c r="G2856" t="e">
        <f t="shared" si="363"/>
        <v>#VALUE!</v>
      </c>
      <c r="H2856" t="e">
        <f t="shared" si="364"/>
        <v>#VALUE!</v>
      </c>
      <c r="I2856" t="e">
        <f t="shared" si="365"/>
        <v>#VALUE!</v>
      </c>
      <c r="J2856" t="e">
        <f t="shared" si="366"/>
        <v>#VALUE!</v>
      </c>
    </row>
    <row r="2857" spans="1:10" x14ac:dyDescent="0.35">
      <c r="A2857">
        <f>'1.Paste ERM report here'!N1185</f>
        <v>0</v>
      </c>
      <c r="B2857" t="e">
        <f t="shared" si="367"/>
        <v>#VALUE!</v>
      </c>
      <c r="C2857" t="e">
        <f t="shared" ref="C2857:C2920" si="368">MID(A2857,SEARCH("&gt;", A2857,1)+1,(SEARCH("&gt;",A2857,SEARCH("&gt;",A2857,1)+1))-SEARCH("&gt;",A2857,1))</f>
        <v>#VALUE!</v>
      </c>
      <c r="D2857" t="e">
        <f t="shared" ref="D2857:D2920" si="369">MID(A2857,SEARCH("&gt;",A2857,SEARCH("&gt;",A2857,1)+1)+1,SEARCH("&gt;",A2857,SEARCH("&gt;",A2857,SEARCH("&gt;",A2857,1)+1)+1)-SEARCH("&gt;",A2857,SEARCH("&gt;",A2857,1)+1))</f>
        <v>#VALUE!</v>
      </c>
      <c r="E2857" t="e">
        <f t="shared" ref="E2857:E2920" si="370">MID(A2857,SEARCH("Grid",A2857,1),8)</f>
        <v>#VALUE!</v>
      </c>
      <c r="F2857" t="s">
        <v>114</v>
      </c>
      <c r="G2857" t="e">
        <f t="shared" ref="G2857:G2920" si="371">RIGHT(E2857, LEN(E2857)-5)</f>
        <v>#VALUE!</v>
      </c>
      <c r="H2857" t="e">
        <f t="shared" ref="H2857:H2920" si="372">LEFT(D2857, LEN(D2857)-1)</f>
        <v>#VALUE!</v>
      </c>
      <c r="I2857" t="e">
        <f t="shared" ref="I2857:I2920" si="373">CONCATENATE(B2857,C2857,D2857,F2857,G2857)</f>
        <v>#VALUE!</v>
      </c>
      <c r="J2857" t="e">
        <f t="shared" ref="J2857:J2920" si="374">CONCATENATE(B2857,C2857,H2857)</f>
        <v>#VALUE!</v>
      </c>
    </row>
    <row r="2858" spans="1:10" x14ac:dyDescent="0.35">
      <c r="A2858">
        <f>'1.Paste ERM report here'!N1186</f>
        <v>0</v>
      </c>
      <c r="B2858" t="e">
        <f t="shared" si="367"/>
        <v>#VALUE!</v>
      </c>
      <c r="C2858" t="e">
        <f t="shared" si="368"/>
        <v>#VALUE!</v>
      </c>
      <c r="D2858" t="e">
        <f t="shared" si="369"/>
        <v>#VALUE!</v>
      </c>
      <c r="E2858" t="e">
        <f t="shared" si="370"/>
        <v>#VALUE!</v>
      </c>
      <c r="F2858" t="s">
        <v>114</v>
      </c>
      <c r="G2858" t="e">
        <f t="shared" si="371"/>
        <v>#VALUE!</v>
      </c>
      <c r="H2858" t="e">
        <f t="shared" si="372"/>
        <v>#VALUE!</v>
      </c>
      <c r="I2858" t="e">
        <f t="shared" si="373"/>
        <v>#VALUE!</v>
      </c>
      <c r="J2858" t="e">
        <f t="shared" si="374"/>
        <v>#VALUE!</v>
      </c>
    </row>
    <row r="2859" spans="1:10" x14ac:dyDescent="0.35">
      <c r="A2859">
        <f>'1.Paste ERM report here'!N1187</f>
        <v>0</v>
      </c>
      <c r="B2859" t="e">
        <f t="shared" si="367"/>
        <v>#VALUE!</v>
      </c>
      <c r="C2859" t="e">
        <f t="shared" si="368"/>
        <v>#VALUE!</v>
      </c>
      <c r="D2859" t="e">
        <f t="shared" si="369"/>
        <v>#VALUE!</v>
      </c>
      <c r="E2859" t="e">
        <f t="shared" si="370"/>
        <v>#VALUE!</v>
      </c>
      <c r="F2859" t="s">
        <v>114</v>
      </c>
      <c r="G2859" t="e">
        <f t="shared" si="371"/>
        <v>#VALUE!</v>
      </c>
      <c r="H2859" t="e">
        <f t="shared" si="372"/>
        <v>#VALUE!</v>
      </c>
      <c r="I2859" t="e">
        <f t="shared" si="373"/>
        <v>#VALUE!</v>
      </c>
      <c r="J2859" t="e">
        <f t="shared" si="374"/>
        <v>#VALUE!</v>
      </c>
    </row>
    <row r="2860" spans="1:10" x14ac:dyDescent="0.35">
      <c r="A2860">
        <f>'1.Paste ERM report here'!N1188</f>
        <v>0</v>
      </c>
      <c r="B2860" t="e">
        <f t="shared" si="367"/>
        <v>#VALUE!</v>
      </c>
      <c r="C2860" t="e">
        <f t="shared" si="368"/>
        <v>#VALUE!</v>
      </c>
      <c r="D2860" t="e">
        <f t="shared" si="369"/>
        <v>#VALUE!</v>
      </c>
      <c r="E2860" t="e">
        <f t="shared" si="370"/>
        <v>#VALUE!</v>
      </c>
      <c r="F2860" t="s">
        <v>114</v>
      </c>
      <c r="G2860" t="e">
        <f t="shared" si="371"/>
        <v>#VALUE!</v>
      </c>
      <c r="H2860" t="e">
        <f t="shared" si="372"/>
        <v>#VALUE!</v>
      </c>
      <c r="I2860" t="e">
        <f t="shared" si="373"/>
        <v>#VALUE!</v>
      </c>
      <c r="J2860" t="e">
        <f t="shared" si="374"/>
        <v>#VALUE!</v>
      </c>
    </row>
    <row r="2861" spans="1:10" x14ac:dyDescent="0.35">
      <c r="A2861">
        <f>'1.Paste ERM report here'!N1189</f>
        <v>0</v>
      </c>
      <c r="B2861" t="e">
        <f t="shared" si="367"/>
        <v>#VALUE!</v>
      </c>
      <c r="C2861" t="e">
        <f t="shared" si="368"/>
        <v>#VALUE!</v>
      </c>
      <c r="D2861" t="e">
        <f t="shared" si="369"/>
        <v>#VALUE!</v>
      </c>
      <c r="E2861" t="e">
        <f t="shared" si="370"/>
        <v>#VALUE!</v>
      </c>
      <c r="F2861" t="s">
        <v>114</v>
      </c>
      <c r="G2861" t="e">
        <f t="shared" si="371"/>
        <v>#VALUE!</v>
      </c>
      <c r="H2861" t="e">
        <f t="shared" si="372"/>
        <v>#VALUE!</v>
      </c>
      <c r="I2861" t="e">
        <f t="shared" si="373"/>
        <v>#VALUE!</v>
      </c>
      <c r="J2861" t="e">
        <f t="shared" si="374"/>
        <v>#VALUE!</v>
      </c>
    </row>
    <row r="2862" spans="1:10" x14ac:dyDescent="0.35">
      <c r="A2862">
        <f>'1.Paste ERM report here'!N1190</f>
        <v>0</v>
      </c>
      <c r="B2862" t="e">
        <f t="shared" si="367"/>
        <v>#VALUE!</v>
      </c>
      <c r="C2862" t="e">
        <f t="shared" si="368"/>
        <v>#VALUE!</v>
      </c>
      <c r="D2862" t="e">
        <f t="shared" si="369"/>
        <v>#VALUE!</v>
      </c>
      <c r="E2862" t="e">
        <f t="shared" si="370"/>
        <v>#VALUE!</v>
      </c>
      <c r="F2862" t="s">
        <v>114</v>
      </c>
      <c r="G2862" t="e">
        <f t="shared" si="371"/>
        <v>#VALUE!</v>
      </c>
      <c r="H2862" t="e">
        <f t="shared" si="372"/>
        <v>#VALUE!</v>
      </c>
      <c r="I2862" t="e">
        <f t="shared" si="373"/>
        <v>#VALUE!</v>
      </c>
      <c r="J2862" t="e">
        <f t="shared" si="374"/>
        <v>#VALUE!</v>
      </c>
    </row>
    <row r="2863" spans="1:10" x14ac:dyDescent="0.35">
      <c r="A2863">
        <f>'1.Paste ERM report here'!N1191</f>
        <v>0</v>
      </c>
      <c r="B2863" t="e">
        <f t="shared" si="367"/>
        <v>#VALUE!</v>
      </c>
      <c r="C2863" t="e">
        <f t="shared" si="368"/>
        <v>#VALUE!</v>
      </c>
      <c r="D2863" t="e">
        <f t="shared" si="369"/>
        <v>#VALUE!</v>
      </c>
      <c r="E2863" t="e">
        <f t="shared" si="370"/>
        <v>#VALUE!</v>
      </c>
      <c r="F2863" t="s">
        <v>114</v>
      </c>
      <c r="G2863" t="e">
        <f t="shared" si="371"/>
        <v>#VALUE!</v>
      </c>
      <c r="H2863" t="e">
        <f t="shared" si="372"/>
        <v>#VALUE!</v>
      </c>
      <c r="I2863" t="e">
        <f t="shared" si="373"/>
        <v>#VALUE!</v>
      </c>
      <c r="J2863" t="e">
        <f t="shared" si="374"/>
        <v>#VALUE!</v>
      </c>
    </row>
    <row r="2864" spans="1:10" x14ac:dyDescent="0.35">
      <c r="A2864">
        <f>'1.Paste ERM report here'!N1192</f>
        <v>0</v>
      </c>
      <c r="B2864" t="e">
        <f t="shared" si="367"/>
        <v>#VALUE!</v>
      </c>
      <c r="C2864" t="e">
        <f t="shared" si="368"/>
        <v>#VALUE!</v>
      </c>
      <c r="D2864" t="e">
        <f t="shared" si="369"/>
        <v>#VALUE!</v>
      </c>
      <c r="E2864" t="e">
        <f t="shared" si="370"/>
        <v>#VALUE!</v>
      </c>
      <c r="F2864" t="s">
        <v>114</v>
      </c>
      <c r="G2864" t="e">
        <f t="shared" si="371"/>
        <v>#VALUE!</v>
      </c>
      <c r="H2864" t="e">
        <f t="shared" si="372"/>
        <v>#VALUE!</v>
      </c>
      <c r="I2864" t="e">
        <f t="shared" si="373"/>
        <v>#VALUE!</v>
      </c>
      <c r="J2864" t="e">
        <f t="shared" si="374"/>
        <v>#VALUE!</v>
      </c>
    </row>
    <row r="2865" spans="1:10" x14ac:dyDescent="0.35">
      <c r="A2865">
        <f>'1.Paste ERM report here'!N1193</f>
        <v>0</v>
      </c>
      <c r="B2865" t="e">
        <f t="shared" si="367"/>
        <v>#VALUE!</v>
      </c>
      <c r="C2865" t="e">
        <f t="shared" si="368"/>
        <v>#VALUE!</v>
      </c>
      <c r="D2865" t="e">
        <f t="shared" si="369"/>
        <v>#VALUE!</v>
      </c>
      <c r="E2865" t="e">
        <f t="shared" si="370"/>
        <v>#VALUE!</v>
      </c>
      <c r="F2865" t="s">
        <v>114</v>
      </c>
      <c r="G2865" t="e">
        <f t="shared" si="371"/>
        <v>#VALUE!</v>
      </c>
      <c r="H2865" t="e">
        <f t="shared" si="372"/>
        <v>#VALUE!</v>
      </c>
      <c r="I2865" t="e">
        <f t="shared" si="373"/>
        <v>#VALUE!</v>
      </c>
      <c r="J2865" t="e">
        <f t="shared" si="374"/>
        <v>#VALUE!</v>
      </c>
    </row>
    <row r="2866" spans="1:10" x14ac:dyDescent="0.35">
      <c r="A2866">
        <f>'1.Paste ERM report here'!N1194</f>
        <v>0</v>
      </c>
      <c r="B2866" t="e">
        <f t="shared" si="367"/>
        <v>#VALUE!</v>
      </c>
      <c r="C2866" t="e">
        <f t="shared" si="368"/>
        <v>#VALUE!</v>
      </c>
      <c r="D2866" t="e">
        <f t="shared" si="369"/>
        <v>#VALUE!</v>
      </c>
      <c r="E2866" t="e">
        <f t="shared" si="370"/>
        <v>#VALUE!</v>
      </c>
      <c r="F2866" t="s">
        <v>114</v>
      </c>
      <c r="G2866" t="e">
        <f t="shared" si="371"/>
        <v>#VALUE!</v>
      </c>
      <c r="H2866" t="e">
        <f t="shared" si="372"/>
        <v>#VALUE!</v>
      </c>
      <c r="I2866" t="e">
        <f t="shared" si="373"/>
        <v>#VALUE!</v>
      </c>
      <c r="J2866" t="e">
        <f t="shared" si="374"/>
        <v>#VALUE!</v>
      </c>
    </row>
    <row r="2867" spans="1:10" x14ac:dyDescent="0.35">
      <c r="A2867">
        <f>'1.Paste ERM report here'!N1195</f>
        <v>0</v>
      </c>
      <c r="B2867" t="e">
        <f t="shared" si="367"/>
        <v>#VALUE!</v>
      </c>
      <c r="C2867" t="e">
        <f t="shared" si="368"/>
        <v>#VALUE!</v>
      </c>
      <c r="D2867" t="e">
        <f t="shared" si="369"/>
        <v>#VALUE!</v>
      </c>
      <c r="E2867" t="e">
        <f t="shared" si="370"/>
        <v>#VALUE!</v>
      </c>
      <c r="F2867" t="s">
        <v>114</v>
      </c>
      <c r="G2867" t="e">
        <f t="shared" si="371"/>
        <v>#VALUE!</v>
      </c>
      <c r="H2867" t="e">
        <f t="shared" si="372"/>
        <v>#VALUE!</v>
      </c>
      <c r="I2867" t="e">
        <f t="shared" si="373"/>
        <v>#VALUE!</v>
      </c>
      <c r="J2867" t="e">
        <f t="shared" si="374"/>
        <v>#VALUE!</v>
      </c>
    </row>
    <row r="2868" spans="1:10" x14ac:dyDescent="0.35">
      <c r="A2868">
        <f>'1.Paste ERM report here'!N1196</f>
        <v>0</v>
      </c>
      <c r="B2868" t="e">
        <f t="shared" si="367"/>
        <v>#VALUE!</v>
      </c>
      <c r="C2868" t="e">
        <f t="shared" si="368"/>
        <v>#VALUE!</v>
      </c>
      <c r="D2868" t="e">
        <f t="shared" si="369"/>
        <v>#VALUE!</v>
      </c>
      <c r="E2868" t="e">
        <f t="shared" si="370"/>
        <v>#VALUE!</v>
      </c>
      <c r="F2868" t="s">
        <v>114</v>
      </c>
      <c r="G2868" t="e">
        <f t="shared" si="371"/>
        <v>#VALUE!</v>
      </c>
      <c r="H2868" t="e">
        <f t="shared" si="372"/>
        <v>#VALUE!</v>
      </c>
      <c r="I2868" t="e">
        <f t="shared" si="373"/>
        <v>#VALUE!</v>
      </c>
      <c r="J2868" t="e">
        <f t="shared" si="374"/>
        <v>#VALUE!</v>
      </c>
    </row>
    <row r="2869" spans="1:10" x14ac:dyDescent="0.35">
      <c r="A2869">
        <f>'1.Paste ERM report here'!N1197</f>
        <v>0</v>
      </c>
      <c r="B2869" t="e">
        <f t="shared" si="367"/>
        <v>#VALUE!</v>
      </c>
      <c r="C2869" t="e">
        <f t="shared" si="368"/>
        <v>#VALUE!</v>
      </c>
      <c r="D2869" t="e">
        <f t="shared" si="369"/>
        <v>#VALUE!</v>
      </c>
      <c r="E2869" t="e">
        <f t="shared" si="370"/>
        <v>#VALUE!</v>
      </c>
      <c r="F2869" t="s">
        <v>114</v>
      </c>
      <c r="G2869" t="e">
        <f t="shared" si="371"/>
        <v>#VALUE!</v>
      </c>
      <c r="H2869" t="e">
        <f t="shared" si="372"/>
        <v>#VALUE!</v>
      </c>
      <c r="I2869" t="e">
        <f t="shared" si="373"/>
        <v>#VALUE!</v>
      </c>
      <c r="J2869" t="e">
        <f t="shared" si="374"/>
        <v>#VALUE!</v>
      </c>
    </row>
    <row r="2870" spans="1:10" x14ac:dyDescent="0.35">
      <c r="A2870">
        <f>'1.Paste ERM report here'!N1198</f>
        <v>0</v>
      </c>
      <c r="B2870" t="e">
        <f t="shared" si="367"/>
        <v>#VALUE!</v>
      </c>
      <c r="C2870" t="e">
        <f t="shared" si="368"/>
        <v>#VALUE!</v>
      </c>
      <c r="D2870" t="e">
        <f t="shared" si="369"/>
        <v>#VALUE!</v>
      </c>
      <c r="E2870" t="e">
        <f t="shared" si="370"/>
        <v>#VALUE!</v>
      </c>
      <c r="F2870" t="s">
        <v>114</v>
      </c>
      <c r="G2870" t="e">
        <f t="shared" si="371"/>
        <v>#VALUE!</v>
      </c>
      <c r="H2870" t="e">
        <f t="shared" si="372"/>
        <v>#VALUE!</v>
      </c>
      <c r="I2870" t="e">
        <f t="shared" si="373"/>
        <v>#VALUE!</v>
      </c>
      <c r="J2870" t="e">
        <f t="shared" si="374"/>
        <v>#VALUE!</v>
      </c>
    </row>
    <row r="2871" spans="1:10" x14ac:dyDescent="0.35">
      <c r="A2871">
        <f>'1.Paste ERM report here'!N1199</f>
        <v>0</v>
      </c>
      <c r="B2871" t="e">
        <f t="shared" si="367"/>
        <v>#VALUE!</v>
      </c>
      <c r="C2871" t="e">
        <f t="shared" si="368"/>
        <v>#VALUE!</v>
      </c>
      <c r="D2871" t="e">
        <f t="shared" si="369"/>
        <v>#VALUE!</v>
      </c>
      <c r="E2871" t="e">
        <f t="shared" si="370"/>
        <v>#VALUE!</v>
      </c>
      <c r="F2871" t="s">
        <v>114</v>
      </c>
      <c r="G2871" t="e">
        <f t="shared" si="371"/>
        <v>#VALUE!</v>
      </c>
      <c r="H2871" t="e">
        <f t="shared" si="372"/>
        <v>#VALUE!</v>
      </c>
      <c r="I2871" t="e">
        <f t="shared" si="373"/>
        <v>#VALUE!</v>
      </c>
      <c r="J2871" t="e">
        <f t="shared" si="374"/>
        <v>#VALUE!</v>
      </c>
    </row>
    <row r="2872" spans="1:10" x14ac:dyDescent="0.35">
      <c r="A2872">
        <f>'1.Paste ERM report here'!N1200</f>
        <v>0</v>
      </c>
      <c r="B2872" t="e">
        <f t="shared" si="367"/>
        <v>#VALUE!</v>
      </c>
      <c r="C2872" t="e">
        <f t="shared" si="368"/>
        <v>#VALUE!</v>
      </c>
      <c r="D2872" t="e">
        <f t="shared" si="369"/>
        <v>#VALUE!</v>
      </c>
      <c r="E2872" t="e">
        <f t="shared" si="370"/>
        <v>#VALUE!</v>
      </c>
      <c r="F2872" t="s">
        <v>114</v>
      </c>
      <c r="G2872" t="e">
        <f t="shared" si="371"/>
        <v>#VALUE!</v>
      </c>
      <c r="H2872" t="e">
        <f t="shared" si="372"/>
        <v>#VALUE!</v>
      </c>
      <c r="I2872" t="e">
        <f t="shared" si="373"/>
        <v>#VALUE!</v>
      </c>
      <c r="J2872" t="e">
        <f t="shared" si="374"/>
        <v>#VALUE!</v>
      </c>
    </row>
    <row r="2873" spans="1:10" x14ac:dyDescent="0.35">
      <c r="A2873">
        <f>'1.Paste ERM report here'!N1201</f>
        <v>0</v>
      </c>
      <c r="B2873" t="e">
        <f t="shared" si="367"/>
        <v>#VALUE!</v>
      </c>
      <c r="C2873" t="e">
        <f t="shared" si="368"/>
        <v>#VALUE!</v>
      </c>
      <c r="D2873" t="e">
        <f t="shared" si="369"/>
        <v>#VALUE!</v>
      </c>
      <c r="E2873" t="e">
        <f t="shared" si="370"/>
        <v>#VALUE!</v>
      </c>
      <c r="F2873" t="s">
        <v>114</v>
      </c>
      <c r="G2873" t="e">
        <f t="shared" si="371"/>
        <v>#VALUE!</v>
      </c>
      <c r="H2873" t="e">
        <f t="shared" si="372"/>
        <v>#VALUE!</v>
      </c>
      <c r="I2873" t="e">
        <f t="shared" si="373"/>
        <v>#VALUE!</v>
      </c>
      <c r="J2873" t="e">
        <f t="shared" si="374"/>
        <v>#VALUE!</v>
      </c>
    </row>
    <row r="2874" spans="1:10" x14ac:dyDescent="0.35">
      <c r="A2874">
        <f>'1.Paste ERM report here'!N1202</f>
        <v>0</v>
      </c>
      <c r="B2874" t="e">
        <f t="shared" si="367"/>
        <v>#VALUE!</v>
      </c>
      <c r="C2874" t="e">
        <f t="shared" si="368"/>
        <v>#VALUE!</v>
      </c>
      <c r="D2874" t="e">
        <f t="shared" si="369"/>
        <v>#VALUE!</v>
      </c>
      <c r="E2874" t="e">
        <f t="shared" si="370"/>
        <v>#VALUE!</v>
      </c>
      <c r="F2874" t="s">
        <v>114</v>
      </c>
      <c r="G2874" t="e">
        <f t="shared" si="371"/>
        <v>#VALUE!</v>
      </c>
      <c r="H2874" t="e">
        <f t="shared" si="372"/>
        <v>#VALUE!</v>
      </c>
      <c r="I2874" t="e">
        <f t="shared" si="373"/>
        <v>#VALUE!</v>
      </c>
      <c r="J2874" t="e">
        <f t="shared" si="374"/>
        <v>#VALUE!</v>
      </c>
    </row>
    <row r="2875" spans="1:10" x14ac:dyDescent="0.35">
      <c r="A2875">
        <f>'1.Paste ERM report here'!N1203</f>
        <v>0</v>
      </c>
      <c r="B2875" t="e">
        <f t="shared" si="367"/>
        <v>#VALUE!</v>
      </c>
      <c r="C2875" t="e">
        <f t="shared" si="368"/>
        <v>#VALUE!</v>
      </c>
      <c r="D2875" t="e">
        <f t="shared" si="369"/>
        <v>#VALUE!</v>
      </c>
      <c r="E2875" t="e">
        <f t="shared" si="370"/>
        <v>#VALUE!</v>
      </c>
      <c r="F2875" t="s">
        <v>114</v>
      </c>
      <c r="G2875" t="e">
        <f t="shared" si="371"/>
        <v>#VALUE!</v>
      </c>
      <c r="H2875" t="e">
        <f t="shared" si="372"/>
        <v>#VALUE!</v>
      </c>
      <c r="I2875" t="e">
        <f t="shared" si="373"/>
        <v>#VALUE!</v>
      </c>
      <c r="J2875" t="e">
        <f t="shared" si="374"/>
        <v>#VALUE!</v>
      </c>
    </row>
    <row r="2876" spans="1:10" x14ac:dyDescent="0.35">
      <c r="A2876">
        <f>'1.Paste ERM report here'!N1204</f>
        <v>0</v>
      </c>
      <c r="B2876" t="e">
        <f t="shared" si="367"/>
        <v>#VALUE!</v>
      </c>
      <c r="C2876" t="e">
        <f t="shared" si="368"/>
        <v>#VALUE!</v>
      </c>
      <c r="D2876" t="e">
        <f t="shared" si="369"/>
        <v>#VALUE!</v>
      </c>
      <c r="E2876" t="e">
        <f t="shared" si="370"/>
        <v>#VALUE!</v>
      </c>
      <c r="F2876" t="s">
        <v>114</v>
      </c>
      <c r="G2876" t="e">
        <f t="shared" si="371"/>
        <v>#VALUE!</v>
      </c>
      <c r="H2876" t="e">
        <f t="shared" si="372"/>
        <v>#VALUE!</v>
      </c>
      <c r="I2876" t="e">
        <f t="shared" si="373"/>
        <v>#VALUE!</v>
      </c>
      <c r="J2876" t="e">
        <f t="shared" si="374"/>
        <v>#VALUE!</v>
      </c>
    </row>
    <row r="2877" spans="1:10" x14ac:dyDescent="0.35">
      <c r="A2877">
        <f>'1.Paste ERM report here'!N1205</f>
        <v>0</v>
      </c>
      <c r="B2877" t="e">
        <f t="shared" si="367"/>
        <v>#VALUE!</v>
      </c>
      <c r="C2877" t="e">
        <f t="shared" si="368"/>
        <v>#VALUE!</v>
      </c>
      <c r="D2877" t="e">
        <f t="shared" si="369"/>
        <v>#VALUE!</v>
      </c>
      <c r="E2877" t="e">
        <f t="shared" si="370"/>
        <v>#VALUE!</v>
      </c>
      <c r="F2877" t="s">
        <v>114</v>
      </c>
      <c r="G2877" t="e">
        <f t="shared" si="371"/>
        <v>#VALUE!</v>
      </c>
      <c r="H2877" t="e">
        <f t="shared" si="372"/>
        <v>#VALUE!</v>
      </c>
      <c r="I2877" t="e">
        <f t="shared" si="373"/>
        <v>#VALUE!</v>
      </c>
      <c r="J2877" t="e">
        <f t="shared" si="374"/>
        <v>#VALUE!</v>
      </c>
    </row>
    <row r="2878" spans="1:10" x14ac:dyDescent="0.35">
      <c r="A2878">
        <f>'1.Paste ERM report here'!N1206</f>
        <v>0</v>
      </c>
      <c r="B2878" t="e">
        <f t="shared" si="367"/>
        <v>#VALUE!</v>
      </c>
      <c r="C2878" t="e">
        <f t="shared" si="368"/>
        <v>#VALUE!</v>
      </c>
      <c r="D2878" t="e">
        <f t="shared" si="369"/>
        <v>#VALUE!</v>
      </c>
      <c r="E2878" t="e">
        <f t="shared" si="370"/>
        <v>#VALUE!</v>
      </c>
      <c r="F2878" t="s">
        <v>114</v>
      </c>
      <c r="G2878" t="e">
        <f t="shared" si="371"/>
        <v>#VALUE!</v>
      </c>
      <c r="H2878" t="e">
        <f t="shared" si="372"/>
        <v>#VALUE!</v>
      </c>
      <c r="I2878" t="e">
        <f t="shared" si="373"/>
        <v>#VALUE!</v>
      </c>
      <c r="J2878" t="e">
        <f t="shared" si="374"/>
        <v>#VALUE!</v>
      </c>
    </row>
    <row r="2879" spans="1:10" x14ac:dyDescent="0.35">
      <c r="A2879">
        <f>'1.Paste ERM report here'!N1207</f>
        <v>0</v>
      </c>
      <c r="B2879" t="e">
        <f t="shared" si="367"/>
        <v>#VALUE!</v>
      </c>
      <c r="C2879" t="e">
        <f t="shared" si="368"/>
        <v>#VALUE!</v>
      </c>
      <c r="D2879" t="e">
        <f t="shared" si="369"/>
        <v>#VALUE!</v>
      </c>
      <c r="E2879" t="e">
        <f t="shared" si="370"/>
        <v>#VALUE!</v>
      </c>
      <c r="F2879" t="s">
        <v>114</v>
      </c>
      <c r="G2879" t="e">
        <f t="shared" si="371"/>
        <v>#VALUE!</v>
      </c>
      <c r="H2879" t="e">
        <f t="shared" si="372"/>
        <v>#VALUE!</v>
      </c>
      <c r="I2879" t="e">
        <f t="shared" si="373"/>
        <v>#VALUE!</v>
      </c>
      <c r="J2879" t="e">
        <f t="shared" si="374"/>
        <v>#VALUE!</v>
      </c>
    </row>
    <row r="2880" spans="1:10" x14ac:dyDescent="0.35">
      <c r="A2880">
        <f>'1.Paste ERM report here'!N1208</f>
        <v>0</v>
      </c>
      <c r="B2880" t="e">
        <f t="shared" si="367"/>
        <v>#VALUE!</v>
      </c>
      <c r="C2880" t="e">
        <f t="shared" si="368"/>
        <v>#VALUE!</v>
      </c>
      <c r="D2880" t="e">
        <f t="shared" si="369"/>
        <v>#VALUE!</v>
      </c>
      <c r="E2880" t="e">
        <f t="shared" si="370"/>
        <v>#VALUE!</v>
      </c>
      <c r="F2880" t="s">
        <v>114</v>
      </c>
      <c r="G2880" t="e">
        <f t="shared" si="371"/>
        <v>#VALUE!</v>
      </c>
      <c r="H2880" t="e">
        <f t="shared" si="372"/>
        <v>#VALUE!</v>
      </c>
      <c r="I2880" t="e">
        <f t="shared" si="373"/>
        <v>#VALUE!</v>
      </c>
      <c r="J2880" t="e">
        <f t="shared" si="374"/>
        <v>#VALUE!</v>
      </c>
    </row>
    <row r="2881" spans="1:10" x14ac:dyDescent="0.35">
      <c r="A2881">
        <f>'1.Paste ERM report here'!N1209</f>
        <v>0</v>
      </c>
      <c r="B2881" t="e">
        <f t="shared" si="367"/>
        <v>#VALUE!</v>
      </c>
      <c r="C2881" t="e">
        <f t="shared" si="368"/>
        <v>#VALUE!</v>
      </c>
      <c r="D2881" t="e">
        <f t="shared" si="369"/>
        <v>#VALUE!</v>
      </c>
      <c r="E2881" t="e">
        <f t="shared" si="370"/>
        <v>#VALUE!</v>
      </c>
      <c r="F2881" t="s">
        <v>114</v>
      </c>
      <c r="G2881" t="e">
        <f t="shared" si="371"/>
        <v>#VALUE!</v>
      </c>
      <c r="H2881" t="e">
        <f t="shared" si="372"/>
        <v>#VALUE!</v>
      </c>
      <c r="I2881" t="e">
        <f t="shared" si="373"/>
        <v>#VALUE!</v>
      </c>
      <c r="J2881" t="e">
        <f t="shared" si="374"/>
        <v>#VALUE!</v>
      </c>
    </row>
    <row r="2882" spans="1:10" x14ac:dyDescent="0.35">
      <c r="A2882">
        <f>'1.Paste ERM report here'!N1210</f>
        <v>0</v>
      </c>
      <c r="B2882" t="e">
        <f t="shared" si="367"/>
        <v>#VALUE!</v>
      </c>
      <c r="C2882" t="e">
        <f t="shared" si="368"/>
        <v>#VALUE!</v>
      </c>
      <c r="D2882" t="e">
        <f t="shared" si="369"/>
        <v>#VALUE!</v>
      </c>
      <c r="E2882" t="e">
        <f t="shared" si="370"/>
        <v>#VALUE!</v>
      </c>
      <c r="F2882" t="s">
        <v>114</v>
      </c>
      <c r="G2882" t="e">
        <f t="shared" si="371"/>
        <v>#VALUE!</v>
      </c>
      <c r="H2882" t="e">
        <f t="shared" si="372"/>
        <v>#VALUE!</v>
      </c>
      <c r="I2882" t="e">
        <f t="shared" si="373"/>
        <v>#VALUE!</v>
      </c>
      <c r="J2882" t="e">
        <f t="shared" si="374"/>
        <v>#VALUE!</v>
      </c>
    </row>
    <row r="2883" spans="1:10" x14ac:dyDescent="0.35">
      <c r="A2883">
        <f>'1.Paste ERM report here'!N1211</f>
        <v>0</v>
      </c>
      <c r="B2883" t="e">
        <f t="shared" si="367"/>
        <v>#VALUE!</v>
      </c>
      <c r="C2883" t="e">
        <f t="shared" si="368"/>
        <v>#VALUE!</v>
      </c>
      <c r="D2883" t="e">
        <f t="shared" si="369"/>
        <v>#VALUE!</v>
      </c>
      <c r="E2883" t="e">
        <f t="shared" si="370"/>
        <v>#VALUE!</v>
      </c>
      <c r="F2883" t="s">
        <v>114</v>
      </c>
      <c r="G2883" t="e">
        <f t="shared" si="371"/>
        <v>#VALUE!</v>
      </c>
      <c r="H2883" t="e">
        <f t="shared" si="372"/>
        <v>#VALUE!</v>
      </c>
      <c r="I2883" t="e">
        <f t="shared" si="373"/>
        <v>#VALUE!</v>
      </c>
      <c r="J2883" t="e">
        <f t="shared" si="374"/>
        <v>#VALUE!</v>
      </c>
    </row>
    <row r="2884" spans="1:10" x14ac:dyDescent="0.35">
      <c r="A2884">
        <f>'1.Paste ERM report here'!N1212</f>
        <v>0</v>
      </c>
      <c r="B2884" t="e">
        <f t="shared" si="367"/>
        <v>#VALUE!</v>
      </c>
      <c r="C2884" t="e">
        <f t="shared" si="368"/>
        <v>#VALUE!</v>
      </c>
      <c r="D2884" t="e">
        <f t="shared" si="369"/>
        <v>#VALUE!</v>
      </c>
      <c r="E2884" t="e">
        <f t="shared" si="370"/>
        <v>#VALUE!</v>
      </c>
      <c r="F2884" t="s">
        <v>114</v>
      </c>
      <c r="G2884" t="e">
        <f t="shared" si="371"/>
        <v>#VALUE!</v>
      </c>
      <c r="H2884" t="e">
        <f t="shared" si="372"/>
        <v>#VALUE!</v>
      </c>
      <c r="I2884" t="e">
        <f t="shared" si="373"/>
        <v>#VALUE!</v>
      </c>
      <c r="J2884" t="e">
        <f t="shared" si="374"/>
        <v>#VALUE!</v>
      </c>
    </row>
    <row r="2885" spans="1:10" x14ac:dyDescent="0.35">
      <c r="A2885">
        <f>'1.Paste ERM report here'!N1213</f>
        <v>0</v>
      </c>
      <c r="B2885" t="e">
        <f t="shared" si="367"/>
        <v>#VALUE!</v>
      </c>
      <c r="C2885" t="e">
        <f t="shared" si="368"/>
        <v>#VALUE!</v>
      </c>
      <c r="D2885" t="e">
        <f t="shared" si="369"/>
        <v>#VALUE!</v>
      </c>
      <c r="E2885" t="e">
        <f t="shared" si="370"/>
        <v>#VALUE!</v>
      </c>
      <c r="F2885" t="s">
        <v>114</v>
      </c>
      <c r="G2885" t="e">
        <f t="shared" si="371"/>
        <v>#VALUE!</v>
      </c>
      <c r="H2885" t="e">
        <f t="shared" si="372"/>
        <v>#VALUE!</v>
      </c>
      <c r="I2885" t="e">
        <f t="shared" si="373"/>
        <v>#VALUE!</v>
      </c>
      <c r="J2885" t="e">
        <f t="shared" si="374"/>
        <v>#VALUE!</v>
      </c>
    </row>
    <row r="2886" spans="1:10" x14ac:dyDescent="0.35">
      <c r="A2886">
        <f>'1.Paste ERM report here'!N1214</f>
        <v>0</v>
      </c>
      <c r="B2886" t="e">
        <f t="shared" si="367"/>
        <v>#VALUE!</v>
      </c>
      <c r="C2886" t="e">
        <f t="shared" si="368"/>
        <v>#VALUE!</v>
      </c>
      <c r="D2886" t="e">
        <f t="shared" si="369"/>
        <v>#VALUE!</v>
      </c>
      <c r="E2886" t="e">
        <f t="shared" si="370"/>
        <v>#VALUE!</v>
      </c>
      <c r="F2886" t="s">
        <v>114</v>
      </c>
      <c r="G2886" t="e">
        <f t="shared" si="371"/>
        <v>#VALUE!</v>
      </c>
      <c r="H2886" t="e">
        <f t="shared" si="372"/>
        <v>#VALUE!</v>
      </c>
      <c r="I2886" t="e">
        <f t="shared" si="373"/>
        <v>#VALUE!</v>
      </c>
      <c r="J2886" t="e">
        <f t="shared" si="374"/>
        <v>#VALUE!</v>
      </c>
    </row>
    <row r="2887" spans="1:10" x14ac:dyDescent="0.35">
      <c r="A2887">
        <f>'1.Paste ERM report here'!N1215</f>
        <v>0</v>
      </c>
      <c r="B2887" t="e">
        <f t="shared" si="367"/>
        <v>#VALUE!</v>
      </c>
      <c r="C2887" t="e">
        <f t="shared" si="368"/>
        <v>#VALUE!</v>
      </c>
      <c r="D2887" t="e">
        <f t="shared" si="369"/>
        <v>#VALUE!</v>
      </c>
      <c r="E2887" t="e">
        <f t="shared" si="370"/>
        <v>#VALUE!</v>
      </c>
      <c r="F2887" t="s">
        <v>114</v>
      </c>
      <c r="G2887" t="e">
        <f t="shared" si="371"/>
        <v>#VALUE!</v>
      </c>
      <c r="H2887" t="e">
        <f t="shared" si="372"/>
        <v>#VALUE!</v>
      </c>
      <c r="I2887" t="e">
        <f t="shared" si="373"/>
        <v>#VALUE!</v>
      </c>
      <c r="J2887" t="e">
        <f t="shared" si="374"/>
        <v>#VALUE!</v>
      </c>
    </row>
    <row r="2888" spans="1:10" x14ac:dyDescent="0.35">
      <c r="A2888">
        <f>'1.Paste ERM report here'!N1216</f>
        <v>0</v>
      </c>
      <c r="B2888" t="e">
        <f t="shared" si="367"/>
        <v>#VALUE!</v>
      </c>
      <c r="C2888" t="e">
        <f t="shared" si="368"/>
        <v>#VALUE!</v>
      </c>
      <c r="D2888" t="e">
        <f t="shared" si="369"/>
        <v>#VALUE!</v>
      </c>
      <c r="E2888" t="e">
        <f t="shared" si="370"/>
        <v>#VALUE!</v>
      </c>
      <c r="F2888" t="s">
        <v>114</v>
      </c>
      <c r="G2888" t="e">
        <f t="shared" si="371"/>
        <v>#VALUE!</v>
      </c>
      <c r="H2888" t="e">
        <f t="shared" si="372"/>
        <v>#VALUE!</v>
      </c>
      <c r="I2888" t="e">
        <f t="shared" si="373"/>
        <v>#VALUE!</v>
      </c>
      <c r="J2888" t="e">
        <f t="shared" si="374"/>
        <v>#VALUE!</v>
      </c>
    </row>
    <row r="2889" spans="1:10" x14ac:dyDescent="0.35">
      <c r="A2889">
        <f>'1.Paste ERM report here'!N1217</f>
        <v>0</v>
      </c>
      <c r="B2889" t="e">
        <f t="shared" si="367"/>
        <v>#VALUE!</v>
      </c>
      <c r="C2889" t="e">
        <f t="shared" si="368"/>
        <v>#VALUE!</v>
      </c>
      <c r="D2889" t="e">
        <f t="shared" si="369"/>
        <v>#VALUE!</v>
      </c>
      <c r="E2889" t="e">
        <f t="shared" si="370"/>
        <v>#VALUE!</v>
      </c>
      <c r="F2889" t="s">
        <v>114</v>
      </c>
      <c r="G2889" t="e">
        <f t="shared" si="371"/>
        <v>#VALUE!</v>
      </c>
      <c r="H2889" t="e">
        <f t="shared" si="372"/>
        <v>#VALUE!</v>
      </c>
      <c r="I2889" t="e">
        <f t="shared" si="373"/>
        <v>#VALUE!</v>
      </c>
      <c r="J2889" t="e">
        <f t="shared" si="374"/>
        <v>#VALUE!</v>
      </c>
    </row>
    <row r="2890" spans="1:10" x14ac:dyDescent="0.35">
      <c r="A2890">
        <f>'1.Paste ERM report here'!N1218</f>
        <v>0</v>
      </c>
      <c r="B2890" t="e">
        <f t="shared" si="367"/>
        <v>#VALUE!</v>
      </c>
      <c r="C2890" t="e">
        <f t="shared" si="368"/>
        <v>#VALUE!</v>
      </c>
      <c r="D2890" t="e">
        <f t="shared" si="369"/>
        <v>#VALUE!</v>
      </c>
      <c r="E2890" t="e">
        <f t="shared" si="370"/>
        <v>#VALUE!</v>
      </c>
      <c r="F2890" t="s">
        <v>114</v>
      </c>
      <c r="G2890" t="e">
        <f t="shared" si="371"/>
        <v>#VALUE!</v>
      </c>
      <c r="H2890" t="e">
        <f t="shared" si="372"/>
        <v>#VALUE!</v>
      </c>
      <c r="I2890" t="e">
        <f t="shared" si="373"/>
        <v>#VALUE!</v>
      </c>
      <c r="J2890" t="e">
        <f t="shared" si="374"/>
        <v>#VALUE!</v>
      </c>
    </row>
    <row r="2891" spans="1:10" x14ac:dyDescent="0.35">
      <c r="A2891">
        <f>'1.Paste ERM report here'!N1219</f>
        <v>0</v>
      </c>
      <c r="B2891" t="e">
        <f t="shared" si="367"/>
        <v>#VALUE!</v>
      </c>
      <c r="C2891" t="e">
        <f t="shared" si="368"/>
        <v>#VALUE!</v>
      </c>
      <c r="D2891" t="e">
        <f t="shared" si="369"/>
        <v>#VALUE!</v>
      </c>
      <c r="E2891" t="e">
        <f t="shared" si="370"/>
        <v>#VALUE!</v>
      </c>
      <c r="F2891" t="s">
        <v>114</v>
      </c>
      <c r="G2891" t="e">
        <f t="shared" si="371"/>
        <v>#VALUE!</v>
      </c>
      <c r="H2891" t="e">
        <f t="shared" si="372"/>
        <v>#VALUE!</v>
      </c>
      <c r="I2891" t="e">
        <f t="shared" si="373"/>
        <v>#VALUE!</v>
      </c>
      <c r="J2891" t="e">
        <f t="shared" si="374"/>
        <v>#VALUE!</v>
      </c>
    </row>
    <row r="2892" spans="1:10" x14ac:dyDescent="0.35">
      <c r="A2892">
        <f>'1.Paste ERM report here'!N1220</f>
        <v>0</v>
      </c>
      <c r="B2892" t="e">
        <f t="shared" si="367"/>
        <v>#VALUE!</v>
      </c>
      <c r="C2892" t="e">
        <f t="shared" si="368"/>
        <v>#VALUE!</v>
      </c>
      <c r="D2892" t="e">
        <f t="shared" si="369"/>
        <v>#VALUE!</v>
      </c>
      <c r="E2892" t="e">
        <f t="shared" si="370"/>
        <v>#VALUE!</v>
      </c>
      <c r="F2892" t="s">
        <v>114</v>
      </c>
      <c r="G2892" t="e">
        <f t="shared" si="371"/>
        <v>#VALUE!</v>
      </c>
      <c r="H2892" t="e">
        <f t="shared" si="372"/>
        <v>#VALUE!</v>
      </c>
      <c r="I2892" t="e">
        <f t="shared" si="373"/>
        <v>#VALUE!</v>
      </c>
      <c r="J2892" t="e">
        <f t="shared" si="374"/>
        <v>#VALUE!</v>
      </c>
    </row>
    <row r="2893" spans="1:10" x14ac:dyDescent="0.35">
      <c r="A2893">
        <f>'1.Paste ERM report here'!N1221</f>
        <v>0</v>
      </c>
      <c r="B2893" t="e">
        <f t="shared" si="367"/>
        <v>#VALUE!</v>
      </c>
      <c r="C2893" t="e">
        <f t="shared" si="368"/>
        <v>#VALUE!</v>
      </c>
      <c r="D2893" t="e">
        <f t="shared" si="369"/>
        <v>#VALUE!</v>
      </c>
      <c r="E2893" t="e">
        <f t="shared" si="370"/>
        <v>#VALUE!</v>
      </c>
      <c r="F2893" t="s">
        <v>114</v>
      </c>
      <c r="G2893" t="e">
        <f t="shared" si="371"/>
        <v>#VALUE!</v>
      </c>
      <c r="H2893" t="e">
        <f t="shared" si="372"/>
        <v>#VALUE!</v>
      </c>
      <c r="I2893" t="e">
        <f t="shared" si="373"/>
        <v>#VALUE!</v>
      </c>
      <c r="J2893" t="e">
        <f t="shared" si="374"/>
        <v>#VALUE!</v>
      </c>
    </row>
    <row r="2894" spans="1:10" x14ac:dyDescent="0.35">
      <c r="A2894">
        <f>'1.Paste ERM report here'!N1222</f>
        <v>0</v>
      </c>
      <c r="B2894" t="e">
        <f t="shared" si="367"/>
        <v>#VALUE!</v>
      </c>
      <c r="C2894" t="e">
        <f t="shared" si="368"/>
        <v>#VALUE!</v>
      </c>
      <c r="D2894" t="e">
        <f t="shared" si="369"/>
        <v>#VALUE!</v>
      </c>
      <c r="E2894" t="e">
        <f t="shared" si="370"/>
        <v>#VALUE!</v>
      </c>
      <c r="F2894" t="s">
        <v>114</v>
      </c>
      <c r="G2894" t="e">
        <f t="shared" si="371"/>
        <v>#VALUE!</v>
      </c>
      <c r="H2894" t="e">
        <f t="shared" si="372"/>
        <v>#VALUE!</v>
      </c>
      <c r="I2894" t="e">
        <f t="shared" si="373"/>
        <v>#VALUE!</v>
      </c>
      <c r="J2894" t="e">
        <f t="shared" si="374"/>
        <v>#VALUE!</v>
      </c>
    </row>
    <row r="2895" spans="1:10" x14ac:dyDescent="0.35">
      <c r="A2895">
        <f>'1.Paste ERM report here'!N1223</f>
        <v>0</v>
      </c>
      <c r="B2895" t="e">
        <f t="shared" si="367"/>
        <v>#VALUE!</v>
      </c>
      <c r="C2895" t="e">
        <f t="shared" si="368"/>
        <v>#VALUE!</v>
      </c>
      <c r="D2895" t="e">
        <f t="shared" si="369"/>
        <v>#VALUE!</v>
      </c>
      <c r="E2895" t="e">
        <f t="shared" si="370"/>
        <v>#VALUE!</v>
      </c>
      <c r="F2895" t="s">
        <v>114</v>
      </c>
      <c r="G2895" t="e">
        <f t="shared" si="371"/>
        <v>#VALUE!</v>
      </c>
      <c r="H2895" t="e">
        <f t="shared" si="372"/>
        <v>#VALUE!</v>
      </c>
      <c r="I2895" t="e">
        <f t="shared" si="373"/>
        <v>#VALUE!</v>
      </c>
      <c r="J2895" t="e">
        <f t="shared" si="374"/>
        <v>#VALUE!</v>
      </c>
    </row>
    <row r="2896" spans="1:10" x14ac:dyDescent="0.35">
      <c r="A2896">
        <f>'1.Paste ERM report here'!N1224</f>
        <v>0</v>
      </c>
      <c r="B2896" t="e">
        <f t="shared" si="367"/>
        <v>#VALUE!</v>
      </c>
      <c r="C2896" t="e">
        <f t="shared" si="368"/>
        <v>#VALUE!</v>
      </c>
      <c r="D2896" t="e">
        <f t="shared" si="369"/>
        <v>#VALUE!</v>
      </c>
      <c r="E2896" t="e">
        <f t="shared" si="370"/>
        <v>#VALUE!</v>
      </c>
      <c r="F2896" t="s">
        <v>114</v>
      </c>
      <c r="G2896" t="e">
        <f t="shared" si="371"/>
        <v>#VALUE!</v>
      </c>
      <c r="H2896" t="e">
        <f t="shared" si="372"/>
        <v>#VALUE!</v>
      </c>
      <c r="I2896" t="e">
        <f t="shared" si="373"/>
        <v>#VALUE!</v>
      </c>
      <c r="J2896" t="e">
        <f t="shared" si="374"/>
        <v>#VALUE!</v>
      </c>
    </row>
    <row r="2897" spans="1:10" x14ac:dyDescent="0.35">
      <c r="A2897">
        <f>'1.Paste ERM report here'!N1225</f>
        <v>0</v>
      </c>
      <c r="B2897" t="e">
        <f t="shared" si="367"/>
        <v>#VALUE!</v>
      </c>
      <c r="C2897" t="e">
        <f t="shared" si="368"/>
        <v>#VALUE!</v>
      </c>
      <c r="D2897" t="e">
        <f t="shared" si="369"/>
        <v>#VALUE!</v>
      </c>
      <c r="E2897" t="e">
        <f t="shared" si="370"/>
        <v>#VALUE!</v>
      </c>
      <c r="F2897" t="s">
        <v>114</v>
      </c>
      <c r="G2897" t="e">
        <f t="shared" si="371"/>
        <v>#VALUE!</v>
      </c>
      <c r="H2897" t="e">
        <f t="shared" si="372"/>
        <v>#VALUE!</v>
      </c>
      <c r="I2897" t="e">
        <f t="shared" si="373"/>
        <v>#VALUE!</v>
      </c>
      <c r="J2897" t="e">
        <f t="shared" si="374"/>
        <v>#VALUE!</v>
      </c>
    </row>
    <row r="2898" spans="1:10" x14ac:dyDescent="0.35">
      <c r="A2898">
        <f>'1.Paste ERM report here'!N1226</f>
        <v>0</v>
      </c>
      <c r="B2898" t="e">
        <f t="shared" si="367"/>
        <v>#VALUE!</v>
      </c>
      <c r="C2898" t="e">
        <f t="shared" si="368"/>
        <v>#VALUE!</v>
      </c>
      <c r="D2898" t="e">
        <f t="shared" si="369"/>
        <v>#VALUE!</v>
      </c>
      <c r="E2898" t="e">
        <f t="shared" si="370"/>
        <v>#VALUE!</v>
      </c>
      <c r="F2898" t="s">
        <v>114</v>
      </c>
      <c r="G2898" t="e">
        <f t="shared" si="371"/>
        <v>#VALUE!</v>
      </c>
      <c r="H2898" t="e">
        <f t="shared" si="372"/>
        <v>#VALUE!</v>
      </c>
      <c r="I2898" t="e">
        <f t="shared" si="373"/>
        <v>#VALUE!</v>
      </c>
      <c r="J2898" t="e">
        <f t="shared" si="374"/>
        <v>#VALUE!</v>
      </c>
    </row>
    <row r="2899" spans="1:10" x14ac:dyDescent="0.35">
      <c r="A2899">
        <f>'1.Paste ERM report here'!N1227</f>
        <v>0</v>
      </c>
      <c r="B2899" t="e">
        <f t="shared" si="367"/>
        <v>#VALUE!</v>
      </c>
      <c r="C2899" t="e">
        <f t="shared" si="368"/>
        <v>#VALUE!</v>
      </c>
      <c r="D2899" t="e">
        <f t="shared" si="369"/>
        <v>#VALUE!</v>
      </c>
      <c r="E2899" t="e">
        <f t="shared" si="370"/>
        <v>#VALUE!</v>
      </c>
      <c r="F2899" t="s">
        <v>114</v>
      </c>
      <c r="G2899" t="e">
        <f t="shared" si="371"/>
        <v>#VALUE!</v>
      </c>
      <c r="H2899" t="e">
        <f t="shared" si="372"/>
        <v>#VALUE!</v>
      </c>
      <c r="I2899" t="e">
        <f t="shared" si="373"/>
        <v>#VALUE!</v>
      </c>
      <c r="J2899" t="e">
        <f t="shared" si="374"/>
        <v>#VALUE!</v>
      </c>
    </row>
    <row r="2900" spans="1:10" x14ac:dyDescent="0.35">
      <c r="A2900">
        <f>'1.Paste ERM report here'!N1228</f>
        <v>0</v>
      </c>
      <c r="B2900" t="e">
        <f t="shared" si="367"/>
        <v>#VALUE!</v>
      </c>
      <c r="C2900" t="e">
        <f t="shared" si="368"/>
        <v>#VALUE!</v>
      </c>
      <c r="D2900" t="e">
        <f t="shared" si="369"/>
        <v>#VALUE!</v>
      </c>
      <c r="E2900" t="e">
        <f t="shared" si="370"/>
        <v>#VALUE!</v>
      </c>
      <c r="F2900" t="s">
        <v>114</v>
      </c>
      <c r="G2900" t="e">
        <f t="shared" si="371"/>
        <v>#VALUE!</v>
      </c>
      <c r="H2900" t="e">
        <f t="shared" si="372"/>
        <v>#VALUE!</v>
      </c>
      <c r="I2900" t="e">
        <f t="shared" si="373"/>
        <v>#VALUE!</v>
      </c>
      <c r="J2900" t="e">
        <f t="shared" si="374"/>
        <v>#VALUE!</v>
      </c>
    </row>
    <row r="2901" spans="1:10" x14ac:dyDescent="0.35">
      <c r="A2901">
        <f>'1.Paste ERM report here'!N1229</f>
        <v>0</v>
      </c>
      <c r="B2901" t="e">
        <f t="shared" si="367"/>
        <v>#VALUE!</v>
      </c>
      <c r="C2901" t="e">
        <f t="shared" si="368"/>
        <v>#VALUE!</v>
      </c>
      <c r="D2901" t="e">
        <f t="shared" si="369"/>
        <v>#VALUE!</v>
      </c>
      <c r="E2901" t="e">
        <f t="shared" si="370"/>
        <v>#VALUE!</v>
      </c>
      <c r="F2901" t="s">
        <v>114</v>
      </c>
      <c r="G2901" t="e">
        <f t="shared" si="371"/>
        <v>#VALUE!</v>
      </c>
      <c r="H2901" t="e">
        <f t="shared" si="372"/>
        <v>#VALUE!</v>
      </c>
      <c r="I2901" t="e">
        <f t="shared" si="373"/>
        <v>#VALUE!</v>
      </c>
      <c r="J2901" t="e">
        <f t="shared" si="374"/>
        <v>#VALUE!</v>
      </c>
    </row>
    <row r="2902" spans="1:10" x14ac:dyDescent="0.35">
      <c r="A2902">
        <f>'1.Paste ERM report here'!N1230</f>
        <v>0</v>
      </c>
      <c r="B2902" t="e">
        <f t="shared" si="367"/>
        <v>#VALUE!</v>
      </c>
      <c r="C2902" t="e">
        <f t="shared" si="368"/>
        <v>#VALUE!</v>
      </c>
      <c r="D2902" t="e">
        <f t="shared" si="369"/>
        <v>#VALUE!</v>
      </c>
      <c r="E2902" t="e">
        <f t="shared" si="370"/>
        <v>#VALUE!</v>
      </c>
      <c r="F2902" t="s">
        <v>114</v>
      </c>
      <c r="G2902" t="e">
        <f t="shared" si="371"/>
        <v>#VALUE!</v>
      </c>
      <c r="H2902" t="e">
        <f t="shared" si="372"/>
        <v>#VALUE!</v>
      </c>
      <c r="I2902" t="e">
        <f t="shared" si="373"/>
        <v>#VALUE!</v>
      </c>
      <c r="J2902" t="e">
        <f t="shared" si="374"/>
        <v>#VALUE!</v>
      </c>
    </row>
    <row r="2903" spans="1:10" x14ac:dyDescent="0.35">
      <c r="A2903">
        <f>'1.Paste ERM report here'!N1231</f>
        <v>0</v>
      </c>
      <c r="B2903" t="e">
        <f t="shared" si="367"/>
        <v>#VALUE!</v>
      </c>
      <c r="C2903" t="e">
        <f t="shared" si="368"/>
        <v>#VALUE!</v>
      </c>
      <c r="D2903" t="e">
        <f t="shared" si="369"/>
        <v>#VALUE!</v>
      </c>
      <c r="E2903" t="e">
        <f t="shared" si="370"/>
        <v>#VALUE!</v>
      </c>
      <c r="F2903" t="s">
        <v>114</v>
      </c>
      <c r="G2903" t="e">
        <f t="shared" si="371"/>
        <v>#VALUE!</v>
      </c>
      <c r="H2903" t="e">
        <f t="shared" si="372"/>
        <v>#VALUE!</v>
      </c>
      <c r="I2903" t="e">
        <f t="shared" si="373"/>
        <v>#VALUE!</v>
      </c>
      <c r="J2903" t="e">
        <f t="shared" si="374"/>
        <v>#VALUE!</v>
      </c>
    </row>
    <row r="2904" spans="1:10" x14ac:dyDescent="0.35">
      <c r="A2904">
        <f>'1.Paste ERM report here'!N1232</f>
        <v>0</v>
      </c>
      <c r="B2904" t="e">
        <f t="shared" si="367"/>
        <v>#VALUE!</v>
      </c>
      <c r="C2904" t="e">
        <f t="shared" si="368"/>
        <v>#VALUE!</v>
      </c>
      <c r="D2904" t="e">
        <f t="shared" si="369"/>
        <v>#VALUE!</v>
      </c>
      <c r="E2904" t="e">
        <f t="shared" si="370"/>
        <v>#VALUE!</v>
      </c>
      <c r="F2904" t="s">
        <v>114</v>
      </c>
      <c r="G2904" t="e">
        <f t="shared" si="371"/>
        <v>#VALUE!</v>
      </c>
      <c r="H2904" t="e">
        <f t="shared" si="372"/>
        <v>#VALUE!</v>
      </c>
      <c r="I2904" t="e">
        <f t="shared" si="373"/>
        <v>#VALUE!</v>
      </c>
      <c r="J2904" t="e">
        <f t="shared" si="374"/>
        <v>#VALUE!</v>
      </c>
    </row>
    <row r="2905" spans="1:10" x14ac:dyDescent="0.35">
      <c r="A2905">
        <f>'1.Paste ERM report here'!N1233</f>
        <v>0</v>
      </c>
      <c r="B2905" t="e">
        <f t="shared" si="367"/>
        <v>#VALUE!</v>
      </c>
      <c r="C2905" t="e">
        <f t="shared" si="368"/>
        <v>#VALUE!</v>
      </c>
      <c r="D2905" t="e">
        <f t="shared" si="369"/>
        <v>#VALUE!</v>
      </c>
      <c r="E2905" t="e">
        <f t="shared" si="370"/>
        <v>#VALUE!</v>
      </c>
      <c r="F2905" t="s">
        <v>114</v>
      </c>
      <c r="G2905" t="e">
        <f t="shared" si="371"/>
        <v>#VALUE!</v>
      </c>
      <c r="H2905" t="e">
        <f t="shared" si="372"/>
        <v>#VALUE!</v>
      </c>
      <c r="I2905" t="e">
        <f t="shared" si="373"/>
        <v>#VALUE!</v>
      </c>
      <c r="J2905" t="e">
        <f t="shared" si="374"/>
        <v>#VALUE!</v>
      </c>
    </row>
    <row r="2906" spans="1:10" x14ac:dyDescent="0.35">
      <c r="A2906">
        <f>'1.Paste ERM report here'!N1234</f>
        <v>0</v>
      </c>
      <c r="B2906" t="e">
        <f t="shared" si="367"/>
        <v>#VALUE!</v>
      </c>
      <c r="C2906" t="e">
        <f t="shared" si="368"/>
        <v>#VALUE!</v>
      </c>
      <c r="D2906" t="e">
        <f t="shared" si="369"/>
        <v>#VALUE!</v>
      </c>
      <c r="E2906" t="e">
        <f t="shared" si="370"/>
        <v>#VALUE!</v>
      </c>
      <c r="F2906" t="s">
        <v>114</v>
      </c>
      <c r="G2906" t="e">
        <f t="shared" si="371"/>
        <v>#VALUE!</v>
      </c>
      <c r="H2906" t="e">
        <f t="shared" si="372"/>
        <v>#VALUE!</v>
      </c>
      <c r="I2906" t="e">
        <f t="shared" si="373"/>
        <v>#VALUE!</v>
      </c>
      <c r="J2906" t="e">
        <f t="shared" si="374"/>
        <v>#VALUE!</v>
      </c>
    </row>
    <row r="2907" spans="1:10" x14ac:dyDescent="0.35">
      <c r="A2907">
        <f>'1.Paste ERM report here'!N1235</f>
        <v>0</v>
      </c>
      <c r="B2907" t="e">
        <f t="shared" si="367"/>
        <v>#VALUE!</v>
      </c>
      <c r="C2907" t="e">
        <f t="shared" si="368"/>
        <v>#VALUE!</v>
      </c>
      <c r="D2907" t="e">
        <f t="shared" si="369"/>
        <v>#VALUE!</v>
      </c>
      <c r="E2907" t="e">
        <f t="shared" si="370"/>
        <v>#VALUE!</v>
      </c>
      <c r="F2907" t="s">
        <v>114</v>
      </c>
      <c r="G2907" t="e">
        <f t="shared" si="371"/>
        <v>#VALUE!</v>
      </c>
      <c r="H2907" t="e">
        <f t="shared" si="372"/>
        <v>#VALUE!</v>
      </c>
      <c r="I2907" t="e">
        <f t="shared" si="373"/>
        <v>#VALUE!</v>
      </c>
      <c r="J2907" t="e">
        <f t="shared" si="374"/>
        <v>#VALUE!</v>
      </c>
    </row>
    <row r="2908" spans="1:10" x14ac:dyDescent="0.35">
      <c r="A2908">
        <f>'1.Paste ERM report here'!N1236</f>
        <v>0</v>
      </c>
      <c r="B2908" t="e">
        <f t="shared" ref="B2908:B2971" si="375">LEFT(A2908,SEARCH("&gt;",A2908,1))</f>
        <v>#VALUE!</v>
      </c>
      <c r="C2908" t="e">
        <f t="shared" si="368"/>
        <v>#VALUE!</v>
      </c>
      <c r="D2908" t="e">
        <f t="shared" si="369"/>
        <v>#VALUE!</v>
      </c>
      <c r="E2908" t="e">
        <f t="shared" si="370"/>
        <v>#VALUE!</v>
      </c>
      <c r="F2908" t="s">
        <v>114</v>
      </c>
      <c r="G2908" t="e">
        <f t="shared" si="371"/>
        <v>#VALUE!</v>
      </c>
      <c r="H2908" t="e">
        <f t="shared" si="372"/>
        <v>#VALUE!</v>
      </c>
      <c r="I2908" t="e">
        <f t="shared" si="373"/>
        <v>#VALUE!</v>
      </c>
      <c r="J2908" t="e">
        <f t="shared" si="374"/>
        <v>#VALUE!</v>
      </c>
    </row>
    <row r="2909" spans="1:10" x14ac:dyDescent="0.35">
      <c r="A2909">
        <f>'1.Paste ERM report here'!N1237</f>
        <v>0</v>
      </c>
      <c r="B2909" t="e">
        <f t="shared" si="375"/>
        <v>#VALUE!</v>
      </c>
      <c r="C2909" t="e">
        <f t="shared" si="368"/>
        <v>#VALUE!</v>
      </c>
      <c r="D2909" t="e">
        <f t="shared" si="369"/>
        <v>#VALUE!</v>
      </c>
      <c r="E2909" t="e">
        <f t="shared" si="370"/>
        <v>#VALUE!</v>
      </c>
      <c r="F2909" t="s">
        <v>114</v>
      </c>
      <c r="G2909" t="e">
        <f t="shared" si="371"/>
        <v>#VALUE!</v>
      </c>
      <c r="H2909" t="e">
        <f t="shared" si="372"/>
        <v>#VALUE!</v>
      </c>
      <c r="I2909" t="e">
        <f t="shared" si="373"/>
        <v>#VALUE!</v>
      </c>
      <c r="J2909" t="e">
        <f t="shared" si="374"/>
        <v>#VALUE!</v>
      </c>
    </row>
    <row r="2910" spans="1:10" x14ac:dyDescent="0.35">
      <c r="A2910">
        <f>'1.Paste ERM report here'!N1238</f>
        <v>0</v>
      </c>
      <c r="B2910" t="e">
        <f t="shared" si="375"/>
        <v>#VALUE!</v>
      </c>
      <c r="C2910" t="e">
        <f t="shared" si="368"/>
        <v>#VALUE!</v>
      </c>
      <c r="D2910" t="e">
        <f t="shared" si="369"/>
        <v>#VALUE!</v>
      </c>
      <c r="E2910" t="e">
        <f t="shared" si="370"/>
        <v>#VALUE!</v>
      </c>
      <c r="F2910" t="s">
        <v>114</v>
      </c>
      <c r="G2910" t="e">
        <f t="shared" si="371"/>
        <v>#VALUE!</v>
      </c>
      <c r="H2910" t="e">
        <f t="shared" si="372"/>
        <v>#VALUE!</v>
      </c>
      <c r="I2910" t="e">
        <f t="shared" si="373"/>
        <v>#VALUE!</v>
      </c>
      <c r="J2910" t="e">
        <f t="shared" si="374"/>
        <v>#VALUE!</v>
      </c>
    </row>
    <row r="2911" spans="1:10" x14ac:dyDescent="0.35">
      <c r="A2911">
        <f>'1.Paste ERM report here'!N1239</f>
        <v>0</v>
      </c>
      <c r="B2911" t="e">
        <f t="shared" si="375"/>
        <v>#VALUE!</v>
      </c>
      <c r="C2911" t="e">
        <f t="shared" si="368"/>
        <v>#VALUE!</v>
      </c>
      <c r="D2911" t="e">
        <f t="shared" si="369"/>
        <v>#VALUE!</v>
      </c>
      <c r="E2911" t="e">
        <f t="shared" si="370"/>
        <v>#VALUE!</v>
      </c>
      <c r="F2911" t="s">
        <v>114</v>
      </c>
      <c r="G2911" t="e">
        <f t="shared" si="371"/>
        <v>#VALUE!</v>
      </c>
      <c r="H2911" t="e">
        <f t="shared" si="372"/>
        <v>#VALUE!</v>
      </c>
      <c r="I2911" t="e">
        <f t="shared" si="373"/>
        <v>#VALUE!</v>
      </c>
      <c r="J2911" t="e">
        <f t="shared" si="374"/>
        <v>#VALUE!</v>
      </c>
    </row>
    <row r="2912" spans="1:10" x14ac:dyDescent="0.35">
      <c r="A2912">
        <f>'1.Paste ERM report here'!N1240</f>
        <v>0</v>
      </c>
      <c r="B2912" t="e">
        <f t="shared" si="375"/>
        <v>#VALUE!</v>
      </c>
      <c r="C2912" t="e">
        <f t="shared" si="368"/>
        <v>#VALUE!</v>
      </c>
      <c r="D2912" t="e">
        <f t="shared" si="369"/>
        <v>#VALUE!</v>
      </c>
      <c r="E2912" t="e">
        <f t="shared" si="370"/>
        <v>#VALUE!</v>
      </c>
      <c r="F2912" t="s">
        <v>114</v>
      </c>
      <c r="G2912" t="e">
        <f t="shared" si="371"/>
        <v>#VALUE!</v>
      </c>
      <c r="H2912" t="e">
        <f t="shared" si="372"/>
        <v>#VALUE!</v>
      </c>
      <c r="I2912" t="e">
        <f t="shared" si="373"/>
        <v>#VALUE!</v>
      </c>
      <c r="J2912" t="e">
        <f t="shared" si="374"/>
        <v>#VALUE!</v>
      </c>
    </row>
    <row r="2913" spans="1:10" x14ac:dyDescent="0.35">
      <c r="A2913">
        <f>'1.Paste ERM report here'!N1241</f>
        <v>0</v>
      </c>
      <c r="B2913" t="e">
        <f t="shared" si="375"/>
        <v>#VALUE!</v>
      </c>
      <c r="C2913" t="e">
        <f t="shared" si="368"/>
        <v>#VALUE!</v>
      </c>
      <c r="D2913" t="e">
        <f t="shared" si="369"/>
        <v>#VALUE!</v>
      </c>
      <c r="E2913" t="e">
        <f t="shared" si="370"/>
        <v>#VALUE!</v>
      </c>
      <c r="F2913" t="s">
        <v>114</v>
      </c>
      <c r="G2913" t="e">
        <f t="shared" si="371"/>
        <v>#VALUE!</v>
      </c>
      <c r="H2913" t="e">
        <f t="shared" si="372"/>
        <v>#VALUE!</v>
      </c>
      <c r="I2913" t="e">
        <f t="shared" si="373"/>
        <v>#VALUE!</v>
      </c>
      <c r="J2913" t="e">
        <f t="shared" si="374"/>
        <v>#VALUE!</v>
      </c>
    </row>
    <row r="2914" spans="1:10" x14ac:dyDescent="0.35">
      <c r="A2914">
        <f>'1.Paste ERM report here'!N1242</f>
        <v>0</v>
      </c>
      <c r="B2914" t="e">
        <f t="shared" si="375"/>
        <v>#VALUE!</v>
      </c>
      <c r="C2914" t="e">
        <f t="shared" si="368"/>
        <v>#VALUE!</v>
      </c>
      <c r="D2914" t="e">
        <f t="shared" si="369"/>
        <v>#VALUE!</v>
      </c>
      <c r="E2914" t="e">
        <f t="shared" si="370"/>
        <v>#VALUE!</v>
      </c>
      <c r="F2914" t="s">
        <v>114</v>
      </c>
      <c r="G2914" t="e">
        <f t="shared" si="371"/>
        <v>#VALUE!</v>
      </c>
      <c r="H2914" t="e">
        <f t="shared" si="372"/>
        <v>#VALUE!</v>
      </c>
      <c r="I2914" t="e">
        <f t="shared" si="373"/>
        <v>#VALUE!</v>
      </c>
      <c r="J2914" t="e">
        <f t="shared" si="374"/>
        <v>#VALUE!</v>
      </c>
    </row>
    <row r="2915" spans="1:10" x14ac:dyDescent="0.35">
      <c r="A2915">
        <f>'1.Paste ERM report here'!N1243</f>
        <v>0</v>
      </c>
      <c r="B2915" t="e">
        <f t="shared" si="375"/>
        <v>#VALUE!</v>
      </c>
      <c r="C2915" t="e">
        <f t="shared" si="368"/>
        <v>#VALUE!</v>
      </c>
      <c r="D2915" t="e">
        <f t="shared" si="369"/>
        <v>#VALUE!</v>
      </c>
      <c r="E2915" t="e">
        <f t="shared" si="370"/>
        <v>#VALUE!</v>
      </c>
      <c r="F2915" t="s">
        <v>114</v>
      </c>
      <c r="G2915" t="e">
        <f t="shared" si="371"/>
        <v>#VALUE!</v>
      </c>
      <c r="H2915" t="e">
        <f t="shared" si="372"/>
        <v>#VALUE!</v>
      </c>
      <c r="I2915" t="e">
        <f t="shared" si="373"/>
        <v>#VALUE!</v>
      </c>
      <c r="J2915" t="e">
        <f t="shared" si="374"/>
        <v>#VALUE!</v>
      </c>
    </row>
    <row r="2916" spans="1:10" x14ac:dyDescent="0.35">
      <c r="A2916">
        <f>'1.Paste ERM report here'!N1244</f>
        <v>0</v>
      </c>
      <c r="B2916" t="e">
        <f t="shared" si="375"/>
        <v>#VALUE!</v>
      </c>
      <c r="C2916" t="e">
        <f t="shared" si="368"/>
        <v>#VALUE!</v>
      </c>
      <c r="D2916" t="e">
        <f t="shared" si="369"/>
        <v>#VALUE!</v>
      </c>
      <c r="E2916" t="e">
        <f t="shared" si="370"/>
        <v>#VALUE!</v>
      </c>
      <c r="F2916" t="s">
        <v>114</v>
      </c>
      <c r="G2916" t="e">
        <f t="shared" si="371"/>
        <v>#VALUE!</v>
      </c>
      <c r="H2916" t="e">
        <f t="shared" si="372"/>
        <v>#VALUE!</v>
      </c>
      <c r="I2916" t="e">
        <f t="shared" si="373"/>
        <v>#VALUE!</v>
      </c>
      <c r="J2916" t="e">
        <f t="shared" si="374"/>
        <v>#VALUE!</v>
      </c>
    </row>
    <row r="2917" spans="1:10" x14ac:dyDescent="0.35">
      <c r="A2917">
        <f>'1.Paste ERM report here'!N1245</f>
        <v>0</v>
      </c>
      <c r="B2917" t="e">
        <f t="shared" si="375"/>
        <v>#VALUE!</v>
      </c>
      <c r="C2917" t="e">
        <f t="shared" si="368"/>
        <v>#VALUE!</v>
      </c>
      <c r="D2917" t="e">
        <f t="shared" si="369"/>
        <v>#VALUE!</v>
      </c>
      <c r="E2917" t="e">
        <f t="shared" si="370"/>
        <v>#VALUE!</v>
      </c>
      <c r="F2917" t="s">
        <v>114</v>
      </c>
      <c r="G2917" t="e">
        <f t="shared" si="371"/>
        <v>#VALUE!</v>
      </c>
      <c r="H2917" t="e">
        <f t="shared" si="372"/>
        <v>#VALUE!</v>
      </c>
      <c r="I2917" t="e">
        <f t="shared" si="373"/>
        <v>#VALUE!</v>
      </c>
      <c r="J2917" t="e">
        <f t="shared" si="374"/>
        <v>#VALUE!</v>
      </c>
    </row>
    <row r="2918" spans="1:10" x14ac:dyDescent="0.35">
      <c r="A2918">
        <f>'1.Paste ERM report here'!N1246</f>
        <v>0</v>
      </c>
      <c r="B2918" t="e">
        <f t="shared" si="375"/>
        <v>#VALUE!</v>
      </c>
      <c r="C2918" t="e">
        <f t="shared" si="368"/>
        <v>#VALUE!</v>
      </c>
      <c r="D2918" t="e">
        <f t="shared" si="369"/>
        <v>#VALUE!</v>
      </c>
      <c r="E2918" t="e">
        <f t="shared" si="370"/>
        <v>#VALUE!</v>
      </c>
      <c r="F2918" t="s">
        <v>114</v>
      </c>
      <c r="G2918" t="e">
        <f t="shared" si="371"/>
        <v>#VALUE!</v>
      </c>
      <c r="H2918" t="e">
        <f t="shared" si="372"/>
        <v>#VALUE!</v>
      </c>
      <c r="I2918" t="e">
        <f t="shared" si="373"/>
        <v>#VALUE!</v>
      </c>
      <c r="J2918" t="e">
        <f t="shared" si="374"/>
        <v>#VALUE!</v>
      </c>
    </row>
    <row r="2919" spans="1:10" x14ac:dyDescent="0.35">
      <c r="A2919">
        <f>'1.Paste ERM report here'!N1247</f>
        <v>0</v>
      </c>
      <c r="B2919" t="e">
        <f t="shared" si="375"/>
        <v>#VALUE!</v>
      </c>
      <c r="C2919" t="e">
        <f t="shared" si="368"/>
        <v>#VALUE!</v>
      </c>
      <c r="D2919" t="e">
        <f t="shared" si="369"/>
        <v>#VALUE!</v>
      </c>
      <c r="E2919" t="e">
        <f t="shared" si="370"/>
        <v>#VALUE!</v>
      </c>
      <c r="F2919" t="s">
        <v>114</v>
      </c>
      <c r="G2919" t="e">
        <f t="shared" si="371"/>
        <v>#VALUE!</v>
      </c>
      <c r="H2919" t="e">
        <f t="shared" si="372"/>
        <v>#VALUE!</v>
      </c>
      <c r="I2919" t="e">
        <f t="shared" si="373"/>
        <v>#VALUE!</v>
      </c>
      <c r="J2919" t="e">
        <f t="shared" si="374"/>
        <v>#VALUE!</v>
      </c>
    </row>
    <row r="2920" spans="1:10" x14ac:dyDescent="0.35">
      <c r="A2920">
        <f>'1.Paste ERM report here'!N1248</f>
        <v>0</v>
      </c>
      <c r="B2920" t="e">
        <f t="shared" si="375"/>
        <v>#VALUE!</v>
      </c>
      <c r="C2920" t="e">
        <f t="shared" si="368"/>
        <v>#VALUE!</v>
      </c>
      <c r="D2920" t="e">
        <f t="shared" si="369"/>
        <v>#VALUE!</v>
      </c>
      <c r="E2920" t="e">
        <f t="shared" si="370"/>
        <v>#VALUE!</v>
      </c>
      <c r="F2920" t="s">
        <v>114</v>
      </c>
      <c r="G2920" t="e">
        <f t="shared" si="371"/>
        <v>#VALUE!</v>
      </c>
      <c r="H2920" t="e">
        <f t="shared" si="372"/>
        <v>#VALUE!</v>
      </c>
      <c r="I2920" t="e">
        <f t="shared" si="373"/>
        <v>#VALUE!</v>
      </c>
      <c r="J2920" t="e">
        <f t="shared" si="374"/>
        <v>#VALUE!</v>
      </c>
    </row>
    <row r="2921" spans="1:10" x14ac:dyDescent="0.35">
      <c r="A2921">
        <f>'1.Paste ERM report here'!N1249</f>
        <v>0</v>
      </c>
      <c r="B2921" t="e">
        <f t="shared" si="375"/>
        <v>#VALUE!</v>
      </c>
      <c r="C2921" t="e">
        <f t="shared" ref="C2921:C2984" si="376">MID(A2921,SEARCH("&gt;", A2921,1)+1,(SEARCH("&gt;",A2921,SEARCH("&gt;",A2921,1)+1))-SEARCH("&gt;",A2921,1))</f>
        <v>#VALUE!</v>
      </c>
      <c r="D2921" t="e">
        <f t="shared" ref="D2921:D2984" si="377">MID(A2921,SEARCH("&gt;",A2921,SEARCH("&gt;",A2921,1)+1)+1,SEARCH("&gt;",A2921,SEARCH("&gt;",A2921,SEARCH("&gt;",A2921,1)+1)+1)-SEARCH("&gt;",A2921,SEARCH("&gt;",A2921,1)+1))</f>
        <v>#VALUE!</v>
      </c>
      <c r="E2921" t="e">
        <f t="shared" ref="E2921:E2984" si="378">MID(A2921,SEARCH("Grid",A2921,1),8)</f>
        <v>#VALUE!</v>
      </c>
      <c r="F2921" t="s">
        <v>114</v>
      </c>
      <c r="G2921" t="e">
        <f t="shared" ref="G2921:G2984" si="379">RIGHT(E2921, LEN(E2921)-5)</f>
        <v>#VALUE!</v>
      </c>
      <c r="H2921" t="e">
        <f t="shared" ref="H2921:H2984" si="380">LEFT(D2921, LEN(D2921)-1)</f>
        <v>#VALUE!</v>
      </c>
      <c r="I2921" t="e">
        <f t="shared" ref="I2921:I2984" si="381">CONCATENATE(B2921,C2921,D2921,F2921,G2921)</f>
        <v>#VALUE!</v>
      </c>
      <c r="J2921" t="e">
        <f t="shared" ref="J2921:J2984" si="382">CONCATENATE(B2921,C2921,H2921)</f>
        <v>#VALUE!</v>
      </c>
    </row>
    <row r="2922" spans="1:10" x14ac:dyDescent="0.35">
      <c r="A2922">
        <f>'1.Paste ERM report here'!N1250</f>
        <v>0</v>
      </c>
      <c r="B2922" t="e">
        <f t="shared" si="375"/>
        <v>#VALUE!</v>
      </c>
      <c r="C2922" t="e">
        <f t="shared" si="376"/>
        <v>#VALUE!</v>
      </c>
      <c r="D2922" t="e">
        <f t="shared" si="377"/>
        <v>#VALUE!</v>
      </c>
      <c r="E2922" t="e">
        <f t="shared" si="378"/>
        <v>#VALUE!</v>
      </c>
      <c r="F2922" t="s">
        <v>114</v>
      </c>
      <c r="G2922" t="e">
        <f t="shared" si="379"/>
        <v>#VALUE!</v>
      </c>
      <c r="H2922" t="e">
        <f t="shared" si="380"/>
        <v>#VALUE!</v>
      </c>
      <c r="I2922" t="e">
        <f t="shared" si="381"/>
        <v>#VALUE!</v>
      </c>
      <c r="J2922" t="e">
        <f t="shared" si="382"/>
        <v>#VALUE!</v>
      </c>
    </row>
    <row r="2923" spans="1:10" x14ac:dyDescent="0.35">
      <c r="A2923">
        <f>'1.Paste ERM report here'!N1251</f>
        <v>0</v>
      </c>
      <c r="B2923" t="e">
        <f t="shared" si="375"/>
        <v>#VALUE!</v>
      </c>
      <c r="C2923" t="e">
        <f t="shared" si="376"/>
        <v>#VALUE!</v>
      </c>
      <c r="D2923" t="e">
        <f t="shared" si="377"/>
        <v>#VALUE!</v>
      </c>
      <c r="E2923" t="e">
        <f t="shared" si="378"/>
        <v>#VALUE!</v>
      </c>
      <c r="F2923" t="s">
        <v>114</v>
      </c>
      <c r="G2923" t="e">
        <f t="shared" si="379"/>
        <v>#VALUE!</v>
      </c>
      <c r="H2923" t="e">
        <f t="shared" si="380"/>
        <v>#VALUE!</v>
      </c>
      <c r="I2923" t="e">
        <f t="shared" si="381"/>
        <v>#VALUE!</v>
      </c>
      <c r="J2923" t="e">
        <f t="shared" si="382"/>
        <v>#VALUE!</v>
      </c>
    </row>
    <row r="2924" spans="1:10" x14ac:dyDescent="0.35">
      <c r="A2924">
        <f>'1.Paste ERM report here'!N1252</f>
        <v>0</v>
      </c>
      <c r="B2924" t="e">
        <f t="shared" si="375"/>
        <v>#VALUE!</v>
      </c>
      <c r="C2924" t="e">
        <f t="shared" si="376"/>
        <v>#VALUE!</v>
      </c>
      <c r="D2924" t="e">
        <f t="shared" si="377"/>
        <v>#VALUE!</v>
      </c>
      <c r="E2924" t="e">
        <f t="shared" si="378"/>
        <v>#VALUE!</v>
      </c>
      <c r="F2924" t="s">
        <v>114</v>
      </c>
      <c r="G2924" t="e">
        <f t="shared" si="379"/>
        <v>#VALUE!</v>
      </c>
      <c r="H2924" t="e">
        <f t="shared" si="380"/>
        <v>#VALUE!</v>
      </c>
      <c r="I2924" t="e">
        <f t="shared" si="381"/>
        <v>#VALUE!</v>
      </c>
      <c r="J2924" t="e">
        <f t="shared" si="382"/>
        <v>#VALUE!</v>
      </c>
    </row>
    <row r="2925" spans="1:10" x14ac:dyDescent="0.35">
      <c r="A2925">
        <f>'1.Paste ERM report here'!N1253</f>
        <v>0</v>
      </c>
      <c r="B2925" t="e">
        <f t="shared" si="375"/>
        <v>#VALUE!</v>
      </c>
      <c r="C2925" t="e">
        <f t="shared" si="376"/>
        <v>#VALUE!</v>
      </c>
      <c r="D2925" t="e">
        <f t="shared" si="377"/>
        <v>#VALUE!</v>
      </c>
      <c r="E2925" t="e">
        <f t="shared" si="378"/>
        <v>#VALUE!</v>
      </c>
      <c r="F2925" t="s">
        <v>114</v>
      </c>
      <c r="G2925" t="e">
        <f t="shared" si="379"/>
        <v>#VALUE!</v>
      </c>
      <c r="H2925" t="e">
        <f t="shared" si="380"/>
        <v>#VALUE!</v>
      </c>
      <c r="I2925" t="e">
        <f t="shared" si="381"/>
        <v>#VALUE!</v>
      </c>
      <c r="J2925" t="e">
        <f t="shared" si="382"/>
        <v>#VALUE!</v>
      </c>
    </row>
    <row r="2926" spans="1:10" x14ac:dyDescent="0.35">
      <c r="A2926">
        <f>'1.Paste ERM report here'!N1254</f>
        <v>0</v>
      </c>
      <c r="B2926" t="e">
        <f t="shared" si="375"/>
        <v>#VALUE!</v>
      </c>
      <c r="C2926" t="e">
        <f t="shared" si="376"/>
        <v>#VALUE!</v>
      </c>
      <c r="D2926" t="e">
        <f t="shared" si="377"/>
        <v>#VALUE!</v>
      </c>
      <c r="E2926" t="e">
        <f t="shared" si="378"/>
        <v>#VALUE!</v>
      </c>
      <c r="F2926" t="s">
        <v>114</v>
      </c>
      <c r="G2926" t="e">
        <f t="shared" si="379"/>
        <v>#VALUE!</v>
      </c>
      <c r="H2926" t="e">
        <f t="shared" si="380"/>
        <v>#VALUE!</v>
      </c>
      <c r="I2926" t="e">
        <f t="shared" si="381"/>
        <v>#VALUE!</v>
      </c>
      <c r="J2926" t="e">
        <f t="shared" si="382"/>
        <v>#VALUE!</v>
      </c>
    </row>
    <row r="2927" spans="1:10" x14ac:dyDescent="0.35">
      <c r="A2927">
        <f>'1.Paste ERM report here'!N1255</f>
        <v>0</v>
      </c>
      <c r="B2927" t="e">
        <f t="shared" si="375"/>
        <v>#VALUE!</v>
      </c>
      <c r="C2927" t="e">
        <f t="shared" si="376"/>
        <v>#VALUE!</v>
      </c>
      <c r="D2927" t="e">
        <f t="shared" si="377"/>
        <v>#VALUE!</v>
      </c>
      <c r="E2927" t="e">
        <f t="shared" si="378"/>
        <v>#VALUE!</v>
      </c>
      <c r="F2927" t="s">
        <v>114</v>
      </c>
      <c r="G2927" t="e">
        <f t="shared" si="379"/>
        <v>#VALUE!</v>
      </c>
      <c r="H2927" t="e">
        <f t="shared" si="380"/>
        <v>#VALUE!</v>
      </c>
      <c r="I2927" t="e">
        <f t="shared" si="381"/>
        <v>#VALUE!</v>
      </c>
      <c r="J2927" t="e">
        <f t="shared" si="382"/>
        <v>#VALUE!</v>
      </c>
    </row>
    <row r="2928" spans="1:10" x14ac:dyDescent="0.35">
      <c r="A2928">
        <f>'1.Paste ERM report here'!N1256</f>
        <v>0</v>
      </c>
      <c r="B2928" t="e">
        <f t="shared" si="375"/>
        <v>#VALUE!</v>
      </c>
      <c r="C2928" t="e">
        <f t="shared" si="376"/>
        <v>#VALUE!</v>
      </c>
      <c r="D2928" t="e">
        <f t="shared" si="377"/>
        <v>#VALUE!</v>
      </c>
      <c r="E2928" t="e">
        <f t="shared" si="378"/>
        <v>#VALUE!</v>
      </c>
      <c r="F2928" t="s">
        <v>114</v>
      </c>
      <c r="G2928" t="e">
        <f t="shared" si="379"/>
        <v>#VALUE!</v>
      </c>
      <c r="H2928" t="e">
        <f t="shared" si="380"/>
        <v>#VALUE!</v>
      </c>
      <c r="I2928" t="e">
        <f t="shared" si="381"/>
        <v>#VALUE!</v>
      </c>
      <c r="J2928" t="e">
        <f t="shared" si="382"/>
        <v>#VALUE!</v>
      </c>
    </row>
    <row r="2929" spans="1:10" x14ac:dyDescent="0.35">
      <c r="A2929">
        <f>'1.Paste ERM report here'!N1257</f>
        <v>0</v>
      </c>
      <c r="B2929" t="e">
        <f t="shared" si="375"/>
        <v>#VALUE!</v>
      </c>
      <c r="C2929" t="e">
        <f t="shared" si="376"/>
        <v>#VALUE!</v>
      </c>
      <c r="D2929" t="e">
        <f t="shared" si="377"/>
        <v>#VALUE!</v>
      </c>
      <c r="E2929" t="e">
        <f t="shared" si="378"/>
        <v>#VALUE!</v>
      </c>
      <c r="F2929" t="s">
        <v>114</v>
      </c>
      <c r="G2929" t="e">
        <f t="shared" si="379"/>
        <v>#VALUE!</v>
      </c>
      <c r="H2929" t="e">
        <f t="shared" si="380"/>
        <v>#VALUE!</v>
      </c>
      <c r="I2929" t="e">
        <f t="shared" si="381"/>
        <v>#VALUE!</v>
      </c>
      <c r="J2929" t="e">
        <f t="shared" si="382"/>
        <v>#VALUE!</v>
      </c>
    </row>
    <row r="2930" spans="1:10" x14ac:dyDescent="0.35">
      <c r="A2930">
        <f>'1.Paste ERM report here'!N1258</f>
        <v>0</v>
      </c>
      <c r="B2930" t="e">
        <f t="shared" si="375"/>
        <v>#VALUE!</v>
      </c>
      <c r="C2930" t="e">
        <f t="shared" si="376"/>
        <v>#VALUE!</v>
      </c>
      <c r="D2930" t="e">
        <f t="shared" si="377"/>
        <v>#VALUE!</v>
      </c>
      <c r="E2930" t="e">
        <f t="shared" si="378"/>
        <v>#VALUE!</v>
      </c>
      <c r="F2930" t="s">
        <v>114</v>
      </c>
      <c r="G2930" t="e">
        <f t="shared" si="379"/>
        <v>#VALUE!</v>
      </c>
      <c r="H2930" t="e">
        <f t="shared" si="380"/>
        <v>#VALUE!</v>
      </c>
      <c r="I2930" t="e">
        <f t="shared" si="381"/>
        <v>#VALUE!</v>
      </c>
      <c r="J2930" t="e">
        <f t="shared" si="382"/>
        <v>#VALUE!</v>
      </c>
    </row>
    <row r="2931" spans="1:10" x14ac:dyDescent="0.35">
      <c r="A2931">
        <f>'1.Paste ERM report here'!N1259</f>
        <v>0</v>
      </c>
      <c r="B2931" t="e">
        <f t="shared" si="375"/>
        <v>#VALUE!</v>
      </c>
      <c r="C2931" t="e">
        <f t="shared" si="376"/>
        <v>#VALUE!</v>
      </c>
      <c r="D2931" t="e">
        <f t="shared" si="377"/>
        <v>#VALUE!</v>
      </c>
      <c r="E2931" t="e">
        <f t="shared" si="378"/>
        <v>#VALUE!</v>
      </c>
      <c r="F2931" t="s">
        <v>114</v>
      </c>
      <c r="G2931" t="e">
        <f t="shared" si="379"/>
        <v>#VALUE!</v>
      </c>
      <c r="H2931" t="e">
        <f t="shared" si="380"/>
        <v>#VALUE!</v>
      </c>
      <c r="I2931" t="e">
        <f t="shared" si="381"/>
        <v>#VALUE!</v>
      </c>
      <c r="J2931" t="e">
        <f t="shared" si="382"/>
        <v>#VALUE!</v>
      </c>
    </row>
    <row r="2932" spans="1:10" x14ac:dyDescent="0.35">
      <c r="A2932">
        <f>'1.Paste ERM report here'!N1260</f>
        <v>0</v>
      </c>
      <c r="B2932" t="e">
        <f t="shared" si="375"/>
        <v>#VALUE!</v>
      </c>
      <c r="C2932" t="e">
        <f t="shared" si="376"/>
        <v>#VALUE!</v>
      </c>
      <c r="D2932" t="e">
        <f t="shared" si="377"/>
        <v>#VALUE!</v>
      </c>
      <c r="E2932" t="e">
        <f t="shared" si="378"/>
        <v>#VALUE!</v>
      </c>
      <c r="F2932" t="s">
        <v>114</v>
      </c>
      <c r="G2932" t="e">
        <f t="shared" si="379"/>
        <v>#VALUE!</v>
      </c>
      <c r="H2932" t="e">
        <f t="shared" si="380"/>
        <v>#VALUE!</v>
      </c>
      <c r="I2932" t="e">
        <f t="shared" si="381"/>
        <v>#VALUE!</v>
      </c>
      <c r="J2932" t="e">
        <f t="shared" si="382"/>
        <v>#VALUE!</v>
      </c>
    </row>
    <row r="2933" spans="1:10" x14ac:dyDescent="0.35">
      <c r="A2933">
        <f>'1.Paste ERM report here'!N1261</f>
        <v>0</v>
      </c>
      <c r="B2933" t="e">
        <f t="shared" si="375"/>
        <v>#VALUE!</v>
      </c>
      <c r="C2933" t="e">
        <f t="shared" si="376"/>
        <v>#VALUE!</v>
      </c>
      <c r="D2933" t="e">
        <f t="shared" si="377"/>
        <v>#VALUE!</v>
      </c>
      <c r="E2933" t="e">
        <f t="shared" si="378"/>
        <v>#VALUE!</v>
      </c>
      <c r="F2933" t="s">
        <v>114</v>
      </c>
      <c r="G2933" t="e">
        <f t="shared" si="379"/>
        <v>#VALUE!</v>
      </c>
      <c r="H2933" t="e">
        <f t="shared" si="380"/>
        <v>#VALUE!</v>
      </c>
      <c r="I2933" t="e">
        <f t="shared" si="381"/>
        <v>#VALUE!</v>
      </c>
      <c r="J2933" t="e">
        <f t="shared" si="382"/>
        <v>#VALUE!</v>
      </c>
    </row>
    <row r="2934" spans="1:10" x14ac:dyDescent="0.35">
      <c r="A2934">
        <f>'1.Paste ERM report here'!N1262</f>
        <v>0</v>
      </c>
      <c r="B2934" t="e">
        <f t="shared" si="375"/>
        <v>#VALUE!</v>
      </c>
      <c r="C2934" t="e">
        <f t="shared" si="376"/>
        <v>#VALUE!</v>
      </c>
      <c r="D2934" t="e">
        <f t="shared" si="377"/>
        <v>#VALUE!</v>
      </c>
      <c r="E2934" t="e">
        <f t="shared" si="378"/>
        <v>#VALUE!</v>
      </c>
      <c r="F2934" t="s">
        <v>114</v>
      </c>
      <c r="G2934" t="e">
        <f t="shared" si="379"/>
        <v>#VALUE!</v>
      </c>
      <c r="H2934" t="e">
        <f t="shared" si="380"/>
        <v>#VALUE!</v>
      </c>
      <c r="I2934" t="e">
        <f t="shared" si="381"/>
        <v>#VALUE!</v>
      </c>
      <c r="J2934" t="e">
        <f t="shared" si="382"/>
        <v>#VALUE!</v>
      </c>
    </row>
    <row r="2935" spans="1:10" x14ac:dyDescent="0.35">
      <c r="A2935">
        <f>'1.Paste ERM report here'!N1263</f>
        <v>0</v>
      </c>
      <c r="B2935" t="e">
        <f t="shared" si="375"/>
        <v>#VALUE!</v>
      </c>
      <c r="C2935" t="e">
        <f t="shared" si="376"/>
        <v>#VALUE!</v>
      </c>
      <c r="D2935" t="e">
        <f t="shared" si="377"/>
        <v>#VALUE!</v>
      </c>
      <c r="E2935" t="e">
        <f t="shared" si="378"/>
        <v>#VALUE!</v>
      </c>
      <c r="F2935" t="s">
        <v>114</v>
      </c>
      <c r="G2935" t="e">
        <f t="shared" si="379"/>
        <v>#VALUE!</v>
      </c>
      <c r="H2935" t="e">
        <f t="shared" si="380"/>
        <v>#VALUE!</v>
      </c>
      <c r="I2935" t="e">
        <f t="shared" si="381"/>
        <v>#VALUE!</v>
      </c>
      <c r="J2935" t="e">
        <f t="shared" si="382"/>
        <v>#VALUE!</v>
      </c>
    </row>
    <row r="2936" spans="1:10" x14ac:dyDescent="0.35">
      <c r="A2936">
        <f>'1.Paste ERM report here'!N1264</f>
        <v>0</v>
      </c>
      <c r="B2936" t="e">
        <f t="shared" si="375"/>
        <v>#VALUE!</v>
      </c>
      <c r="C2936" t="e">
        <f t="shared" si="376"/>
        <v>#VALUE!</v>
      </c>
      <c r="D2936" t="e">
        <f t="shared" si="377"/>
        <v>#VALUE!</v>
      </c>
      <c r="E2936" t="e">
        <f t="shared" si="378"/>
        <v>#VALUE!</v>
      </c>
      <c r="F2936" t="s">
        <v>114</v>
      </c>
      <c r="G2936" t="e">
        <f t="shared" si="379"/>
        <v>#VALUE!</v>
      </c>
      <c r="H2936" t="e">
        <f t="shared" si="380"/>
        <v>#VALUE!</v>
      </c>
      <c r="I2936" t="e">
        <f t="shared" si="381"/>
        <v>#VALUE!</v>
      </c>
      <c r="J2936" t="e">
        <f t="shared" si="382"/>
        <v>#VALUE!</v>
      </c>
    </row>
    <row r="2937" spans="1:10" x14ac:dyDescent="0.35">
      <c r="A2937">
        <f>'1.Paste ERM report here'!N1265</f>
        <v>0</v>
      </c>
      <c r="B2937" t="e">
        <f t="shared" si="375"/>
        <v>#VALUE!</v>
      </c>
      <c r="C2937" t="e">
        <f t="shared" si="376"/>
        <v>#VALUE!</v>
      </c>
      <c r="D2937" t="e">
        <f t="shared" si="377"/>
        <v>#VALUE!</v>
      </c>
      <c r="E2937" t="e">
        <f t="shared" si="378"/>
        <v>#VALUE!</v>
      </c>
      <c r="F2937" t="s">
        <v>114</v>
      </c>
      <c r="G2937" t="e">
        <f t="shared" si="379"/>
        <v>#VALUE!</v>
      </c>
      <c r="H2937" t="e">
        <f t="shared" si="380"/>
        <v>#VALUE!</v>
      </c>
      <c r="I2937" t="e">
        <f t="shared" si="381"/>
        <v>#VALUE!</v>
      </c>
      <c r="J2937" t="e">
        <f t="shared" si="382"/>
        <v>#VALUE!</v>
      </c>
    </row>
    <row r="2938" spans="1:10" x14ac:dyDescent="0.35">
      <c r="A2938">
        <f>'1.Paste ERM report here'!N1266</f>
        <v>0</v>
      </c>
      <c r="B2938" t="e">
        <f t="shared" si="375"/>
        <v>#VALUE!</v>
      </c>
      <c r="C2938" t="e">
        <f t="shared" si="376"/>
        <v>#VALUE!</v>
      </c>
      <c r="D2938" t="e">
        <f t="shared" si="377"/>
        <v>#VALUE!</v>
      </c>
      <c r="E2938" t="e">
        <f t="shared" si="378"/>
        <v>#VALUE!</v>
      </c>
      <c r="F2938" t="s">
        <v>114</v>
      </c>
      <c r="G2938" t="e">
        <f t="shared" si="379"/>
        <v>#VALUE!</v>
      </c>
      <c r="H2938" t="e">
        <f t="shared" si="380"/>
        <v>#VALUE!</v>
      </c>
      <c r="I2938" t="e">
        <f t="shared" si="381"/>
        <v>#VALUE!</v>
      </c>
      <c r="J2938" t="e">
        <f t="shared" si="382"/>
        <v>#VALUE!</v>
      </c>
    </row>
    <row r="2939" spans="1:10" x14ac:dyDescent="0.35">
      <c r="A2939">
        <f>'1.Paste ERM report here'!N1267</f>
        <v>0</v>
      </c>
      <c r="B2939" t="e">
        <f t="shared" si="375"/>
        <v>#VALUE!</v>
      </c>
      <c r="C2939" t="e">
        <f t="shared" si="376"/>
        <v>#VALUE!</v>
      </c>
      <c r="D2939" t="e">
        <f t="shared" si="377"/>
        <v>#VALUE!</v>
      </c>
      <c r="E2939" t="e">
        <f t="shared" si="378"/>
        <v>#VALUE!</v>
      </c>
      <c r="F2939" t="s">
        <v>114</v>
      </c>
      <c r="G2939" t="e">
        <f t="shared" si="379"/>
        <v>#VALUE!</v>
      </c>
      <c r="H2939" t="e">
        <f t="shared" si="380"/>
        <v>#VALUE!</v>
      </c>
      <c r="I2939" t="e">
        <f t="shared" si="381"/>
        <v>#VALUE!</v>
      </c>
      <c r="J2939" t="e">
        <f t="shared" si="382"/>
        <v>#VALUE!</v>
      </c>
    </row>
    <row r="2940" spans="1:10" x14ac:dyDescent="0.35">
      <c r="A2940">
        <f>'1.Paste ERM report here'!N1268</f>
        <v>0</v>
      </c>
      <c r="B2940" t="e">
        <f t="shared" si="375"/>
        <v>#VALUE!</v>
      </c>
      <c r="C2940" t="e">
        <f t="shared" si="376"/>
        <v>#VALUE!</v>
      </c>
      <c r="D2940" t="e">
        <f t="shared" si="377"/>
        <v>#VALUE!</v>
      </c>
      <c r="E2940" t="e">
        <f t="shared" si="378"/>
        <v>#VALUE!</v>
      </c>
      <c r="F2940" t="s">
        <v>114</v>
      </c>
      <c r="G2940" t="e">
        <f t="shared" si="379"/>
        <v>#VALUE!</v>
      </c>
      <c r="H2940" t="e">
        <f t="shared" si="380"/>
        <v>#VALUE!</v>
      </c>
      <c r="I2940" t="e">
        <f t="shared" si="381"/>
        <v>#VALUE!</v>
      </c>
      <c r="J2940" t="e">
        <f t="shared" si="382"/>
        <v>#VALUE!</v>
      </c>
    </row>
    <row r="2941" spans="1:10" x14ac:dyDescent="0.35">
      <c r="A2941">
        <f>'1.Paste ERM report here'!N1269</f>
        <v>0</v>
      </c>
      <c r="B2941" t="e">
        <f t="shared" si="375"/>
        <v>#VALUE!</v>
      </c>
      <c r="C2941" t="e">
        <f t="shared" si="376"/>
        <v>#VALUE!</v>
      </c>
      <c r="D2941" t="e">
        <f t="shared" si="377"/>
        <v>#VALUE!</v>
      </c>
      <c r="E2941" t="e">
        <f t="shared" si="378"/>
        <v>#VALUE!</v>
      </c>
      <c r="F2941" t="s">
        <v>114</v>
      </c>
      <c r="G2941" t="e">
        <f t="shared" si="379"/>
        <v>#VALUE!</v>
      </c>
      <c r="H2941" t="e">
        <f t="shared" si="380"/>
        <v>#VALUE!</v>
      </c>
      <c r="I2941" t="e">
        <f t="shared" si="381"/>
        <v>#VALUE!</v>
      </c>
      <c r="J2941" t="e">
        <f t="shared" si="382"/>
        <v>#VALUE!</v>
      </c>
    </row>
    <row r="2942" spans="1:10" x14ac:dyDescent="0.35">
      <c r="A2942">
        <f>'1.Paste ERM report here'!N1270</f>
        <v>0</v>
      </c>
      <c r="B2942" t="e">
        <f t="shared" si="375"/>
        <v>#VALUE!</v>
      </c>
      <c r="C2942" t="e">
        <f t="shared" si="376"/>
        <v>#VALUE!</v>
      </c>
      <c r="D2942" t="e">
        <f t="shared" si="377"/>
        <v>#VALUE!</v>
      </c>
      <c r="E2942" t="e">
        <f t="shared" si="378"/>
        <v>#VALUE!</v>
      </c>
      <c r="F2942" t="s">
        <v>114</v>
      </c>
      <c r="G2942" t="e">
        <f t="shared" si="379"/>
        <v>#VALUE!</v>
      </c>
      <c r="H2942" t="e">
        <f t="shared" si="380"/>
        <v>#VALUE!</v>
      </c>
      <c r="I2942" t="e">
        <f t="shared" si="381"/>
        <v>#VALUE!</v>
      </c>
      <c r="J2942" t="e">
        <f t="shared" si="382"/>
        <v>#VALUE!</v>
      </c>
    </row>
    <row r="2943" spans="1:10" x14ac:dyDescent="0.35">
      <c r="A2943">
        <f>'1.Paste ERM report here'!N1271</f>
        <v>0</v>
      </c>
      <c r="B2943" t="e">
        <f t="shared" si="375"/>
        <v>#VALUE!</v>
      </c>
      <c r="C2943" t="e">
        <f t="shared" si="376"/>
        <v>#VALUE!</v>
      </c>
      <c r="D2943" t="e">
        <f t="shared" si="377"/>
        <v>#VALUE!</v>
      </c>
      <c r="E2943" t="e">
        <f t="shared" si="378"/>
        <v>#VALUE!</v>
      </c>
      <c r="F2943" t="s">
        <v>114</v>
      </c>
      <c r="G2943" t="e">
        <f t="shared" si="379"/>
        <v>#VALUE!</v>
      </c>
      <c r="H2943" t="e">
        <f t="shared" si="380"/>
        <v>#VALUE!</v>
      </c>
      <c r="I2943" t="e">
        <f t="shared" si="381"/>
        <v>#VALUE!</v>
      </c>
      <c r="J2943" t="e">
        <f t="shared" si="382"/>
        <v>#VALUE!</v>
      </c>
    </row>
    <row r="2944" spans="1:10" x14ac:dyDescent="0.35">
      <c r="A2944">
        <f>'1.Paste ERM report here'!N1272</f>
        <v>0</v>
      </c>
      <c r="B2944" t="e">
        <f t="shared" si="375"/>
        <v>#VALUE!</v>
      </c>
      <c r="C2944" t="e">
        <f t="shared" si="376"/>
        <v>#VALUE!</v>
      </c>
      <c r="D2944" t="e">
        <f t="shared" si="377"/>
        <v>#VALUE!</v>
      </c>
      <c r="E2944" t="e">
        <f t="shared" si="378"/>
        <v>#VALUE!</v>
      </c>
      <c r="F2944" t="s">
        <v>114</v>
      </c>
      <c r="G2944" t="e">
        <f t="shared" si="379"/>
        <v>#VALUE!</v>
      </c>
      <c r="H2944" t="e">
        <f t="shared" si="380"/>
        <v>#VALUE!</v>
      </c>
      <c r="I2944" t="e">
        <f t="shared" si="381"/>
        <v>#VALUE!</v>
      </c>
      <c r="J2944" t="e">
        <f t="shared" si="382"/>
        <v>#VALUE!</v>
      </c>
    </row>
    <row r="2945" spans="1:10" x14ac:dyDescent="0.35">
      <c r="A2945">
        <f>'1.Paste ERM report here'!N1273</f>
        <v>0</v>
      </c>
      <c r="B2945" t="e">
        <f t="shared" si="375"/>
        <v>#VALUE!</v>
      </c>
      <c r="C2945" t="e">
        <f t="shared" si="376"/>
        <v>#VALUE!</v>
      </c>
      <c r="D2945" t="e">
        <f t="shared" si="377"/>
        <v>#VALUE!</v>
      </c>
      <c r="E2945" t="e">
        <f t="shared" si="378"/>
        <v>#VALUE!</v>
      </c>
      <c r="F2945" t="s">
        <v>114</v>
      </c>
      <c r="G2945" t="e">
        <f t="shared" si="379"/>
        <v>#VALUE!</v>
      </c>
      <c r="H2945" t="e">
        <f t="shared" si="380"/>
        <v>#VALUE!</v>
      </c>
      <c r="I2945" t="e">
        <f t="shared" si="381"/>
        <v>#VALUE!</v>
      </c>
      <c r="J2945" t="e">
        <f t="shared" si="382"/>
        <v>#VALUE!</v>
      </c>
    </row>
    <row r="2946" spans="1:10" x14ac:dyDescent="0.35">
      <c r="A2946">
        <f>'1.Paste ERM report here'!N1274</f>
        <v>0</v>
      </c>
      <c r="B2946" t="e">
        <f t="shared" si="375"/>
        <v>#VALUE!</v>
      </c>
      <c r="C2946" t="e">
        <f t="shared" si="376"/>
        <v>#VALUE!</v>
      </c>
      <c r="D2946" t="e">
        <f t="shared" si="377"/>
        <v>#VALUE!</v>
      </c>
      <c r="E2946" t="e">
        <f t="shared" si="378"/>
        <v>#VALUE!</v>
      </c>
      <c r="F2946" t="s">
        <v>114</v>
      </c>
      <c r="G2946" t="e">
        <f t="shared" si="379"/>
        <v>#VALUE!</v>
      </c>
      <c r="H2946" t="e">
        <f t="shared" si="380"/>
        <v>#VALUE!</v>
      </c>
      <c r="I2946" t="e">
        <f t="shared" si="381"/>
        <v>#VALUE!</v>
      </c>
      <c r="J2946" t="e">
        <f t="shared" si="382"/>
        <v>#VALUE!</v>
      </c>
    </row>
    <row r="2947" spans="1:10" x14ac:dyDescent="0.35">
      <c r="A2947">
        <f>'1.Paste ERM report here'!N1275</f>
        <v>0</v>
      </c>
      <c r="B2947" t="e">
        <f t="shared" si="375"/>
        <v>#VALUE!</v>
      </c>
      <c r="C2947" t="e">
        <f t="shared" si="376"/>
        <v>#VALUE!</v>
      </c>
      <c r="D2947" t="e">
        <f t="shared" si="377"/>
        <v>#VALUE!</v>
      </c>
      <c r="E2947" t="e">
        <f t="shared" si="378"/>
        <v>#VALUE!</v>
      </c>
      <c r="F2947" t="s">
        <v>114</v>
      </c>
      <c r="G2947" t="e">
        <f t="shared" si="379"/>
        <v>#VALUE!</v>
      </c>
      <c r="H2947" t="e">
        <f t="shared" si="380"/>
        <v>#VALUE!</v>
      </c>
      <c r="I2947" t="e">
        <f t="shared" si="381"/>
        <v>#VALUE!</v>
      </c>
      <c r="J2947" t="e">
        <f t="shared" si="382"/>
        <v>#VALUE!</v>
      </c>
    </row>
    <row r="2948" spans="1:10" x14ac:dyDescent="0.35">
      <c r="A2948">
        <f>'1.Paste ERM report here'!N1276</f>
        <v>0</v>
      </c>
      <c r="B2948" t="e">
        <f t="shared" si="375"/>
        <v>#VALUE!</v>
      </c>
      <c r="C2948" t="e">
        <f t="shared" si="376"/>
        <v>#VALUE!</v>
      </c>
      <c r="D2948" t="e">
        <f t="shared" si="377"/>
        <v>#VALUE!</v>
      </c>
      <c r="E2948" t="e">
        <f t="shared" si="378"/>
        <v>#VALUE!</v>
      </c>
      <c r="F2948" t="s">
        <v>114</v>
      </c>
      <c r="G2948" t="e">
        <f t="shared" si="379"/>
        <v>#VALUE!</v>
      </c>
      <c r="H2948" t="e">
        <f t="shared" si="380"/>
        <v>#VALUE!</v>
      </c>
      <c r="I2948" t="e">
        <f t="shared" si="381"/>
        <v>#VALUE!</v>
      </c>
      <c r="J2948" t="e">
        <f t="shared" si="382"/>
        <v>#VALUE!</v>
      </c>
    </row>
    <row r="2949" spans="1:10" x14ac:dyDescent="0.35">
      <c r="A2949">
        <f>'1.Paste ERM report here'!N1277</f>
        <v>0</v>
      </c>
      <c r="B2949" t="e">
        <f t="shared" si="375"/>
        <v>#VALUE!</v>
      </c>
      <c r="C2949" t="e">
        <f t="shared" si="376"/>
        <v>#VALUE!</v>
      </c>
      <c r="D2949" t="e">
        <f t="shared" si="377"/>
        <v>#VALUE!</v>
      </c>
      <c r="E2949" t="e">
        <f t="shared" si="378"/>
        <v>#VALUE!</v>
      </c>
      <c r="F2949" t="s">
        <v>114</v>
      </c>
      <c r="G2949" t="e">
        <f t="shared" si="379"/>
        <v>#VALUE!</v>
      </c>
      <c r="H2949" t="e">
        <f t="shared" si="380"/>
        <v>#VALUE!</v>
      </c>
      <c r="I2949" t="e">
        <f t="shared" si="381"/>
        <v>#VALUE!</v>
      </c>
      <c r="J2949" t="e">
        <f t="shared" si="382"/>
        <v>#VALUE!</v>
      </c>
    </row>
    <row r="2950" spans="1:10" x14ac:dyDescent="0.35">
      <c r="A2950">
        <f>'1.Paste ERM report here'!N1278</f>
        <v>0</v>
      </c>
      <c r="B2950" t="e">
        <f t="shared" si="375"/>
        <v>#VALUE!</v>
      </c>
      <c r="C2950" t="e">
        <f t="shared" si="376"/>
        <v>#VALUE!</v>
      </c>
      <c r="D2950" t="e">
        <f t="shared" si="377"/>
        <v>#VALUE!</v>
      </c>
      <c r="E2950" t="e">
        <f t="shared" si="378"/>
        <v>#VALUE!</v>
      </c>
      <c r="F2950" t="s">
        <v>114</v>
      </c>
      <c r="G2950" t="e">
        <f t="shared" si="379"/>
        <v>#VALUE!</v>
      </c>
      <c r="H2950" t="e">
        <f t="shared" si="380"/>
        <v>#VALUE!</v>
      </c>
      <c r="I2950" t="e">
        <f t="shared" si="381"/>
        <v>#VALUE!</v>
      </c>
      <c r="J2950" t="e">
        <f t="shared" si="382"/>
        <v>#VALUE!</v>
      </c>
    </row>
    <row r="2951" spans="1:10" x14ac:dyDescent="0.35">
      <c r="A2951">
        <f>'1.Paste ERM report here'!N1279</f>
        <v>0</v>
      </c>
      <c r="B2951" t="e">
        <f t="shared" si="375"/>
        <v>#VALUE!</v>
      </c>
      <c r="C2951" t="e">
        <f t="shared" si="376"/>
        <v>#VALUE!</v>
      </c>
      <c r="D2951" t="e">
        <f t="shared" si="377"/>
        <v>#VALUE!</v>
      </c>
      <c r="E2951" t="e">
        <f t="shared" si="378"/>
        <v>#VALUE!</v>
      </c>
      <c r="F2951" t="s">
        <v>114</v>
      </c>
      <c r="G2951" t="e">
        <f t="shared" si="379"/>
        <v>#VALUE!</v>
      </c>
      <c r="H2951" t="e">
        <f t="shared" si="380"/>
        <v>#VALUE!</v>
      </c>
      <c r="I2951" t="e">
        <f t="shared" si="381"/>
        <v>#VALUE!</v>
      </c>
      <c r="J2951" t="e">
        <f t="shared" si="382"/>
        <v>#VALUE!</v>
      </c>
    </row>
    <row r="2952" spans="1:10" x14ac:dyDescent="0.35">
      <c r="A2952">
        <f>'1.Paste ERM report here'!N1280</f>
        <v>0</v>
      </c>
      <c r="B2952" t="e">
        <f t="shared" si="375"/>
        <v>#VALUE!</v>
      </c>
      <c r="C2952" t="e">
        <f t="shared" si="376"/>
        <v>#VALUE!</v>
      </c>
      <c r="D2952" t="e">
        <f t="shared" si="377"/>
        <v>#VALUE!</v>
      </c>
      <c r="E2952" t="e">
        <f t="shared" si="378"/>
        <v>#VALUE!</v>
      </c>
      <c r="F2952" t="s">
        <v>114</v>
      </c>
      <c r="G2952" t="e">
        <f t="shared" si="379"/>
        <v>#VALUE!</v>
      </c>
      <c r="H2952" t="e">
        <f t="shared" si="380"/>
        <v>#VALUE!</v>
      </c>
      <c r="I2952" t="e">
        <f t="shared" si="381"/>
        <v>#VALUE!</v>
      </c>
      <c r="J2952" t="e">
        <f t="shared" si="382"/>
        <v>#VALUE!</v>
      </c>
    </row>
    <row r="2953" spans="1:10" x14ac:dyDescent="0.35">
      <c r="A2953">
        <f>'1.Paste ERM report here'!N1281</f>
        <v>0</v>
      </c>
      <c r="B2953" t="e">
        <f t="shared" si="375"/>
        <v>#VALUE!</v>
      </c>
      <c r="C2953" t="e">
        <f t="shared" si="376"/>
        <v>#VALUE!</v>
      </c>
      <c r="D2953" t="e">
        <f t="shared" si="377"/>
        <v>#VALUE!</v>
      </c>
      <c r="E2953" t="e">
        <f t="shared" si="378"/>
        <v>#VALUE!</v>
      </c>
      <c r="F2953" t="s">
        <v>114</v>
      </c>
      <c r="G2953" t="e">
        <f t="shared" si="379"/>
        <v>#VALUE!</v>
      </c>
      <c r="H2953" t="e">
        <f t="shared" si="380"/>
        <v>#VALUE!</v>
      </c>
      <c r="I2953" t="e">
        <f t="shared" si="381"/>
        <v>#VALUE!</v>
      </c>
      <c r="J2953" t="e">
        <f t="shared" si="382"/>
        <v>#VALUE!</v>
      </c>
    </row>
    <row r="2954" spans="1:10" x14ac:dyDescent="0.35">
      <c r="A2954">
        <f>'1.Paste ERM report here'!N1282</f>
        <v>0</v>
      </c>
      <c r="B2954" t="e">
        <f t="shared" si="375"/>
        <v>#VALUE!</v>
      </c>
      <c r="C2954" t="e">
        <f t="shared" si="376"/>
        <v>#VALUE!</v>
      </c>
      <c r="D2954" t="e">
        <f t="shared" si="377"/>
        <v>#VALUE!</v>
      </c>
      <c r="E2954" t="e">
        <f t="shared" si="378"/>
        <v>#VALUE!</v>
      </c>
      <c r="F2954" t="s">
        <v>114</v>
      </c>
      <c r="G2954" t="e">
        <f t="shared" si="379"/>
        <v>#VALUE!</v>
      </c>
      <c r="H2954" t="e">
        <f t="shared" si="380"/>
        <v>#VALUE!</v>
      </c>
      <c r="I2954" t="e">
        <f t="shared" si="381"/>
        <v>#VALUE!</v>
      </c>
      <c r="J2954" t="e">
        <f t="shared" si="382"/>
        <v>#VALUE!</v>
      </c>
    </row>
    <row r="2955" spans="1:10" x14ac:dyDescent="0.35">
      <c r="A2955">
        <f>'1.Paste ERM report here'!N1283</f>
        <v>0</v>
      </c>
      <c r="B2955" t="e">
        <f t="shared" si="375"/>
        <v>#VALUE!</v>
      </c>
      <c r="C2955" t="e">
        <f t="shared" si="376"/>
        <v>#VALUE!</v>
      </c>
      <c r="D2955" t="e">
        <f t="shared" si="377"/>
        <v>#VALUE!</v>
      </c>
      <c r="E2955" t="e">
        <f t="shared" si="378"/>
        <v>#VALUE!</v>
      </c>
      <c r="F2955" t="s">
        <v>114</v>
      </c>
      <c r="G2955" t="e">
        <f t="shared" si="379"/>
        <v>#VALUE!</v>
      </c>
      <c r="H2955" t="e">
        <f t="shared" si="380"/>
        <v>#VALUE!</v>
      </c>
      <c r="I2955" t="e">
        <f t="shared" si="381"/>
        <v>#VALUE!</v>
      </c>
      <c r="J2955" t="e">
        <f t="shared" si="382"/>
        <v>#VALUE!</v>
      </c>
    </row>
    <row r="2956" spans="1:10" x14ac:dyDescent="0.35">
      <c r="A2956">
        <f>'1.Paste ERM report here'!N1284</f>
        <v>0</v>
      </c>
      <c r="B2956" t="e">
        <f t="shared" si="375"/>
        <v>#VALUE!</v>
      </c>
      <c r="C2956" t="e">
        <f t="shared" si="376"/>
        <v>#VALUE!</v>
      </c>
      <c r="D2956" t="e">
        <f t="shared" si="377"/>
        <v>#VALUE!</v>
      </c>
      <c r="E2956" t="e">
        <f t="shared" si="378"/>
        <v>#VALUE!</v>
      </c>
      <c r="F2956" t="s">
        <v>114</v>
      </c>
      <c r="G2956" t="e">
        <f t="shared" si="379"/>
        <v>#VALUE!</v>
      </c>
      <c r="H2956" t="e">
        <f t="shared" si="380"/>
        <v>#VALUE!</v>
      </c>
      <c r="I2956" t="e">
        <f t="shared" si="381"/>
        <v>#VALUE!</v>
      </c>
      <c r="J2956" t="e">
        <f t="shared" si="382"/>
        <v>#VALUE!</v>
      </c>
    </row>
    <row r="2957" spans="1:10" x14ac:dyDescent="0.35">
      <c r="A2957">
        <f>'1.Paste ERM report here'!N1285</f>
        <v>0</v>
      </c>
      <c r="B2957" t="e">
        <f t="shared" si="375"/>
        <v>#VALUE!</v>
      </c>
      <c r="C2957" t="e">
        <f t="shared" si="376"/>
        <v>#VALUE!</v>
      </c>
      <c r="D2957" t="e">
        <f t="shared" si="377"/>
        <v>#VALUE!</v>
      </c>
      <c r="E2957" t="e">
        <f t="shared" si="378"/>
        <v>#VALUE!</v>
      </c>
      <c r="F2957" t="s">
        <v>114</v>
      </c>
      <c r="G2957" t="e">
        <f t="shared" si="379"/>
        <v>#VALUE!</v>
      </c>
      <c r="H2957" t="e">
        <f t="shared" si="380"/>
        <v>#VALUE!</v>
      </c>
      <c r="I2957" t="e">
        <f t="shared" si="381"/>
        <v>#VALUE!</v>
      </c>
      <c r="J2957" t="e">
        <f t="shared" si="382"/>
        <v>#VALUE!</v>
      </c>
    </row>
    <row r="2958" spans="1:10" x14ac:dyDescent="0.35">
      <c r="A2958">
        <f>'1.Paste ERM report here'!N1286</f>
        <v>0</v>
      </c>
      <c r="B2958" t="e">
        <f t="shared" si="375"/>
        <v>#VALUE!</v>
      </c>
      <c r="C2958" t="e">
        <f t="shared" si="376"/>
        <v>#VALUE!</v>
      </c>
      <c r="D2958" t="e">
        <f t="shared" si="377"/>
        <v>#VALUE!</v>
      </c>
      <c r="E2958" t="e">
        <f t="shared" si="378"/>
        <v>#VALUE!</v>
      </c>
      <c r="F2958" t="s">
        <v>114</v>
      </c>
      <c r="G2958" t="e">
        <f t="shared" si="379"/>
        <v>#VALUE!</v>
      </c>
      <c r="H2958" t="e">
        <f t="shared" si="380"/>
        <v>#VALUE!</v>
      </c>
      <c r="I2958" t="e">
        <f t="shared" si="381"/>
        <v>#VALUE!</v>
      </c>
      <c r="J2958" t="e">
        <f t="shared" si="382"/>
        <v>#VALUE!</v>
      </c>
    </row>
    <row r="2959" spans="1:10" x14ac:dyDescent="0.35">
      <c r="A2959">
        <f>'1.Paste ERM report here'!N1287</f>
        <v>0</v>
      </c>
      <c r="B2959" t="e">
        <f t="shared" si="375"/>
        <v>#VALUE!</v>
      </c>
      <c r="C2959" t="e">
        <f t="shared" si="376"/>
        <v>#VALUE!</v>
      </c>
      <c r="D2959" t="e">
        <f t="shared" si="377"/>
        <v>#VALUE!</v>
      </c>
      <c r="E2959" t="e">
        <f t="shared" si="378"/>
        <v>#VALUE!</v>
      </c>
      <c r="F2959" t="s">
        <v>114</v>
      </c>
      <c r="G2959" t="e">
        <f t="shared" si="379"/>
        <v>#VALUE!</v>
      </c>
      <c r="H2959" t="e">
        <f t="shared" si="380"/>
        <v>#VALUE!</v>
      </c>
      <c r="I2959" t="e">
        <f t="shared" si="381"/>
        <v>#VALUE!</v>
      </c>
      <c r="J2959" t="e">
        <f t="shared" si="382"/>
        <v>#VALUE!</v>
      </c>
    </row>
    <row r="2960" spans="1:10" x14ac:dyDescent="0.35">
      <c r="A2960">
        <f>'1.Paste ERM report here'!N1288</f>
        <v>0</v>
      </c>
      <c r="B2960" t="e">
        <f t="shared" si="375"/>
        <v>#VALUE!</v>
      </c>
      <c r="C2960" t="e">
        <f t="shared" si="376"/>
        <v>#VALUE!</v>
      </c>
      <c r="D2960" t="e">
        <f t="shared" si="377"/>
        <v>#VALUE!</v>
      </c>
      <c r="E2960" t="e">
        <f t="shared" si="378"/>
        <v>#VALUE!</v>
      </c>
      <c r="F2960" t="s">
        <v>114</v>
      </c>
      <c r="G2960" t="e">
        <f t="shared" si="379"/>
        <v>#VALUE!</v>
      </c>
      <c r="H2960" t="e">
        <f t="shared" si="380"/>
        <v>#VALUE!</v>
      </c>
      <c r="I2960" t="e">
        <f t="shared" si="381"/>
        <v>#VALUE!</v>
      </c>
      <c r="J2960" t="e">
        <f t="shared" si="382"/>
        <v>#VALUE!</v>
      </c>
    </row>
    <row r="2961" spans="1:10" x14ac:dyDescent="0.35">
      <c r="A2961">
        <f>'1.Paste ERM report here'!N1289</f>
        <v>0</v>
      </c>
      <c r="B2961" t="e">
        <f t="shared" si="375"/>
        <v>#VALUE!</v>
      </c>
      <c r="C2961" t="e">
        <f t="shared" si="376"/>
        <v>#VALUE!</v>
      </c>
      <c r="D2961" t="e">
        <f t="shared" si="377"/>
        <v>#VALUE!</v>
      </c>
      <c r="E2961" t="e">
        <f t="shared" si="378"/>
        <v>#VALUE!</v>
      </c>
      <c r="F2961" t="s">
        <v>114</v>
      </c>
      <c r="G2961" t="e">
        <f t="shared" si="379"/>
        <v>#VALUE!</v>
      </c>
      <c r="H2961" t="e">
        <f t="shared" si="380"/>
        <v>#VALUE!</v>
      </c>
      <c r="I2961" t="e">
        <f t="shared" si="381"/>
        <v>#VALUE!</v>
      </c>
      <c r="J2961" t="e">
        <f t="shared" si="382"/>
        <v>#VALUE!</v>
      </c>
    </row>
    <row r="2962" spans="1:10" x14ac:dyDescent="0.35">
      <c r="A2962">
        <f>'1.Paste ERM report here'!N1290</f>
        <v>0</v>
      </c>
      <c r="B2962" t="e">
        <f t="shared" si="375"/>
        <v>#VALUE!</v>
      </c>
      <c r="C2962" t="e">
        <f t="shared" si="376"/>
        <v>#VALUE!</v>
      </c>
      <c r="D2962" t="e">
        <f t="shared" si="377"/>
        <v>#VALUE!</v>
      </c>
      <c r="E2962" t="e">
        <f t="shared" si="378"/>
        <v>#VALUE!</v>
      </c>
      <c r="F2962" t="s">
        <v>114</v>
      </c>
      <c r="G2962" t="e">
        <f t="shared" si="379"/>
        <v>#VALUE!</v>
      </c>
      <c r="H2962" t="e">
        <f t="shared" si="380"/>
        <v>#VALUE!</v>
      </c>
      <c r="I2962" t="e">
        <f t="shared" si="381"/>
        <v>#VALUE!</v>
      </c>
      <c r="J2962" t="e">
        <f t="shared" si="382"/>
        <v>#VALUE!</v>
      </c>
    </row>
    <row r="2963" spans="1:10" x14ac:dyDescent="0.35">
      <c r="A2963">
        <f>'1.Paste ERM report here'!N1291</f>
        <v>0</v>
      </c>
      <c r="B2963" t="e">
        <f t="shared" si="375"/>
        <v>#VALUE!</v>
      </c>
      <c r="C2963" t="e">
        <f t="shared" si="376"/>
        <v>#VALUE!</v>
      </c>
      <c r="D2963" t="e">
        <f t="shared" si="377"/>
        <v>#VALUE!</v>
      </c>
      <c r="E2963" t="e">
        <f t="shared" si="378"/>
        <v>#VALUE!</v>
      </c>
      <c r="F2963" t="s">
        <v>114</v>
      </c>
      <c r="G2963" t="e">
        <f t="shared" si="379"/>
        <v>#VALUE!</v>
      </c>
      <c r="H2963" t="e">
        <f t="shared" si="380"/>
        <v>#VALUE!</v>
      </c>
      <c r="I2963" t="e">
        <f t="shared" si="381"/>
        <v>#VALUE!</v>
      </c>
      <c r="J2963" t="e">
        <f t="shared" si="382"/>
        <v>#VALUE!</v>
      </c>
    </row>
    <row r="2964" spans="1:10" x14ac:dyDescent="0.35">
      <c r="A2964">
        <f>'1.Paste ERM report here'!N1292</f>
        <v>0</v>
      </c>
      <c r="B2964" t="e">
        <f t="shared" si="375"/>
        <v>#VALUE!</v>
      </c>
      <c r="C2964" t="e">
        <f t="shared" si="376"/>
        <v>#VALUE!</v>
      </c>
      <c r="D2964" t="e">
        <f t="shared" si="377"/>
        <v>#VALUE!</v>
      </c>
      <c r="E2964" t="e">
        <f t="shared" si="378"/>
        <v>#VALUE!</v>
      </c>
      <c r="F2964" t="s">
        <v>114</v>
      </c>
      <c r="G2964" t="e">
        <f t="shared" si="379"/>
        <v>#VALUE!</v>
      </c>
      <c r="H2964" t="e">
        <f t="shared" si="380"/>
        <v>#VALUE!</v>
      </c>
      <c r="I2964" t="e">
        <f t="shared" si="381"/>
        <v>#VALUE!</v>
      </c>
      <c r="J2964" t="e">
        <f t="shared" si="382"/>
        <v>#VALUE!</v>
      </c>
    </row>
    <row r="2965" spans="1:10" x14ac:dyDescent="0.35">
      <c r="A2965">
        <f>'1.Paste ERM report here'!N1293</f>
        <v>0</v>
      </c>
      <c r="B2965" t="e">
        <f t="shared" si="375"/>
        <v>#VALUE!</v>
      </c>
      <c r="C2965" t="e">
        <f t="shared" si="376"/>
        <v>#VALUE!</v>
      </c>
      <c r="D2965" t="e">
        <f t="shared" si="377"/>
        <v>#VALUE!</v>
      </c>
      <c r="E2965" t="e">
        <f t="shared" si="378"/>
        <v>#VALUE!</v>
      </c>
      <c r="F2965" t="s">
        <v>114</v>
      </c>
      <c r="G2965" t="e">
        <f t="shared" si="379"/>
        <v>#VALUE!</v>
      </c>
      <c r="H2965" t="e">
        <f t="shared" si="380"/>
        <v>#VALUE!</v>
      </c>
      <c r="I2965" t="e">
        <f t="shared" si="381"/>
        <v>#VALUE!</v>
      </c>
      <c r="J2965" t="e">
        <f t="shared" si="382"/>
        <v>#VALUE!</v>
      </c>
    </row>
    <row r="2966" spans="1:10" x14ac:dyDescent="0.35">
      <c r="A2966">
        <f>'1.Paste ERM report here'!N1294</f>
        <v>0</v>
      </c>
      <c r="B2966" t="e">
        <f t="shared" si="375"/>
        <v>#VALUE!</v>
      </c>
      <c r="C2966" t="e">
        <f t="shared" si="376"/>
        <v>#VALUE!</v>
      </c>
      <c r="D2966" t="e">
        <f t="shared" si="377"/>
        <v>#VALUE!</v>
      </c>
      <c r="E2966" t="e">
        <f t="shared" si="378"/>
        <v>#VALUE!</v>
      </c>
      <c r="F2966" t="s">
        <v>114</v>
      </c>
      <c r="G2966" t="e">
        <f t="shared" si="379"/>
        <v>#VALUE!</v>
      </c>
      <c r="H2966" t="e">
        <f t="shared" si="380"/>
        <v>#VALUE!</v>
      </c>
      <c r="I2966" t="e">
        <f t="shared" si="381"/>
        <v>#VALUE!</v>
      </c>
      <c r="J2966" t="e">
        <f t="shared" si="382"/>
        <v>#VALUE!</v>
      </c>
    </row>
    <row r="2967" spans="1:10" x14ac:dyDescent="0.35">
      <c r="A2967">
        <f>'1.Paste ERM report here'!N1295</f>
        <v>0</v>
      </c>
      <c r="B2967" t="e">
        <f t="shared" si="375"/>
        <v>#VALUE!</v>
      </c>
      <c r="C2967" t="e">
        <f t="shared" si="376"/>
        <v>#VALUE!</v>
      </c>
      <c r="D2967" t="e">
        <f t="shared" si="377"/>
        <v>#VALUE!</v>
      </c>
      <c r="E2967" t="e">
        <f t="shared" si="378"/>
        <v>#VALUE!</v>
      </c>
      <c r="F2967" t="s">
        <v>114</v>
      </c>
      <c r="G2967" t="e">
        <f t="shared" si="379"/>
        <v>#VALUE!</v>
      </c>
      <c r="H2967" t="e">
        <f t="shared" si="380"/>
        <v>#VALUE!</v>
      </c>
      <c r="I2967" t="e">
        <f t="shared" si="381"/>
        <v>#VALUE!</v>
      </c>
      <c r="J2967" t="e">
        <f t="shared" si="382"/>
        <v>#VALUE!</v>
      </c>
    </row>
    <row r="2968" spans="1:10" x14ac:dyDescent="0.35">
      <c r="A2968">
        <f>'1.Paste ERM report here'!N1296</f>
        <v>0</v>
      </c>
      <c r="B2968" t="e">
        <f t="shared" si="375"/>
        <v>#VALUE!</v>
      </c>
      <c r="C2968" t="e">
        <f t="shared" si="376"/>
        <v>#VALUE!</v>
      </c>
      <c r="D2968" t="e">
        <f t="shared" si="377"/>
        <v>#VALUE!</v>
      </c>
      <c r="E2968" t="e">
        <f t="shared" si="378"/>
        <v>#VALUE!</v>
      </c>
      <c r="F2968" t="s">
        <v>114</v>
      </c>
      <c r="G2968" t="e">
        <f t="shared" si="379"/>
        <v>#VALUE!</v>
      </c>
      <c r="H2968" t="e">
        <f t="shared" si="380"/>
        <v>#VALUE!</v>
      </c>
      <c r="I2968" t="e">
        <f t="shared" si="381"/>
        <v>#VALUE!</v>
      </c>
      <c r="J2968" t="e">
        <f t="shared" si="382"/>
        <v>#VALUE!</v>
      </c>
    </row>
    <row r="2969" spans="1:10" x14ac:dyDescent="0.35">
      <c r="A2969">
        <f>'1.Paste ERM report here'!N1297</f>
        <v>0</v>
      </c>
      <c r="B2969" t="e">
        <f t="shared" si="375"/>
        <v>#VALUE!</v>
      </c>
      <c r="C2969" t="e">
        <f t="shared" si="376"/>
        <v>#VALUE!</v>
      </c>
      <c r="D2969" t="e">
        <f t="shared" si="377"/>
        <v>#VALUE!</v>
      </c>
      <c r="E2969" t="e">
        <f t="shared" si="378"/>
        <v>#VALUE!</v>
      </c>
      <c r="F2969" t="s">
        <v>114</v>
      </c>
      <c r="G2969" t="e">
        <f t="shared" si="379"/>
        <v>#VALUE!</v>
      </c>
      <c r="H2969" t="e">
        <f t="shared" si="380"/>
        <v>#VALUE!</v>
      </c>
      <c r="I2969" t="e">
        <f t="shared" si="381"/>
        <v>#VALUE!</v>
      </c>
      <c r="J2969" t="e">
        <f t="shared" si="382"/>
        <v>#VALUE!</v>
      </c>
    </row>
    <row r="2970" spans="1:10" x14ac:dyDescent="0.35">
      <c r="A2970">
        <f>'1.Paste ERM report here'!N1298</f>
        <v>0</v>
      </c>
      <c r="B2970" t="e">
        <f t="shared" si="375"/>
        <v>#VALUE!</v>
      </c>
      <c r="C2970" t="e">
        <f t="shared" si="376"/>
        <v>#VALUE!</v>
      </c>
      <c r="D2970" t="e">
        <f t="shared" si="377"/>
        <v>#VALUE!</v>
      </c>
      <c r="E2970" t="e">
        <f t="shared" si="378"/>
        <v>#VALUE!</v>
      </c>
      <c r="F2970" t="s">
        <v>114</v>
      </c>
      <c r="G2970" t="e">
        <f t="shared" si="379"/>
        <v>#VALUE!</v>
      </c>
      <c r="H2970" t="e">
        <f t="shared" si="380"/>
        <v>#VALUE!</v>
      </c>
      <c r="I2970" t="e">
        <f t="shared" si="381"/>
        <v>#VALUE!</v>
      </c>
      <c r="J2970" t="e">
        <f t="shared" si="382"/>
        <v>#VALUE!</v>
      </c>
    </row>
    <row r="2971" spans="1:10" x14ac:dyDescent="0.35">
      <c r="A2971">
        <f>'1.Paste ERM report here'!N1299</f>
        <v>0</v>
      </c>
      <c r="B2971" t="e">
        <f t="shared" si="375"/>
        <v>#VALUE!</v>
      </c>
      <c r="C2971" t="e">
        <f t="shared" si="376"/>
        <v>#VALUE!</v>
      </c>
      <c r="D2971" t="e">
        <f t="shared" si="377"/>
        <v>#VALUE!</v>
      </c>
      <c r="E2971" t="e">
        <f t="shared" si="378"/>
        <v>#VALUE!</v>
      </c>
      <c r="F2971" t="s">
        <v>114</v>
      </c>
      <c r="G2971" t="e">
        <f t="shared" si="379"/>
        <v>#VALUE!</v>
      </c>
      <c r="H2971" t="e">
        <f t="shared" si="380"/>
        <v>#VALUE!</v>
      </c>
      <c r="I2971" t="e">
        <f t="shared" si="381"/>
        <v>#VALUE!</v>
      </c>
      <c r="J2971" t="e">
        <f t="shared" si="382"/>
        <v>#VALUE!</v>
      </c>
    </row>
    <row r="2972" spans="1:10" x14ac:dyDescent="0.35">
      <c r="A2972">
        <f>'1.Paste ERM report here'!N1300</f>
        <v>0</v>
      </c>
      <c r="B2972" t="e">
        <f t="shared" ref="B2972:B3035" si="383">LEFT(A2972,SEARCH("&gt;",A2972,1))</f>
        <v>#VALUE!</v>
      </c>
      <c r="C2972" t="e">
        <f t="shared" si="376"/>
        <v>#VALUE!</v>
      </c>
      <c r="D2972" t="e">
        <f t="shared" si="377"/>
        <v>#VALUE!</v>
      </c>
      <c r="E2972" t="e">
        <f t="shared" si="378"/>
        <v>#VALUE!</v>
      </c>
      <c r="F2972" t="s">
        <v>114</v>
      </c>
      <c r="G2972" t="e">
        <f t="shared" si="379"/>
        <v>#VALUE!</v>
      </c>
      <c r="H2972" t="e">
        <f t="shared" si="380"/>
        <v>#VALUE!</v>
      </c>
      <c r="I2972" t="e">
        <f t="shared" si="381"/>
        <v>#VALUE!</v>
      </c>
      <c r="J2972" t="e">
        <f t="shared" si="382"/>
        <v>#VALUE!</v>
      </c>
    </row>
    <row r="2973" spans="1:10" x14ac:dyDescent="0.35">
      <c r="A2973">
        <f>'1.Paste ERM report here'!N1301</f>
        <v>0</v>
      </c>
      <c r="B2973" t="e">
        <f t="shared" si="383"/>
        <v>#VALUE!</v>
      </c>
      <c r="C2973" t="e">
        <f t="shared" si="376"/>
        <v>#VALUE!</v>
      </c>
      <c r="D2973" t="e">
        <f t="shared" si="377"/>
        <v>#VALUE!</v>
      </c>
      <c r="E2973" t="e">
        <f t="shared" si="378"/>
        <v>#VALUE!</v>
      </c>
      <c r="F2973" t="s">
        <v>114</v>
      </c>
      <c r="G2973" t="e">
        <f t="shared" si="379"/>
        <v>#VALUE!</v>
      </c>
      <c r="H2973" t="e">
        <f t="shared" si="380"/>
        <v>#VALUE!</v>
      </c>
      <c r="I2973" t="e">
        <f t="shared" si="381"/>
        <v>#VALUE!</v>
      </c>
      <c r="J2973" t="e">
        <f t="shared" si="382"/>
        <v>#VALUE!</v>
      </c>
    </row>
    <row r="2974" spans="1:10" x14ac:dyDescent="0.35">
      <c r="A2974">
        <f>'1.Paste ERM report here'!N1302</f>
        <v>0</v>
      </c>
      <c r="B2974" t="e">
        <f t="shared" si="383"/>
        <v>#VALUE!</v>
      </c>
      <c r="C2974" t="e">
        <f t="shared" si="376"/>
        <v>#VALUE!</v>
      </c>
      <c r="D2974" t="e">
        <f t="shared" si="377"/>
        <v>#VALUE!</v>
      </c>
      <c r="E2974" t="e">
        <f t="shared" si="378"/>
        <v>#VALUE!</v>
      </c>
      <c r="F2974" t="s">
        <v>114</v>
      </c>
      <c r="G2974" t="e">
        <f t="shared" si="379"/>
        <v>#VALUE!</v>
      </c>
      <c r="H2974" t="e">
        <f t="shared" si="380"/>
        <v>#VALUE!</v>
      </c>
      <c r="I2974" t="e">
        <f t="shared" si="381"/>
        <v>#VALUE!</v>
      </c>
      <c r="J2974" t="e">
        <f t="shared" si="382"/>
        <v>#VALUE!</v>
      </c>
    </row>
    <row r="2975" spans="1:10" x14ac:dyDescent="0.35">
      <c r="A2975">
        <f>'1.Paste ERM report here'!N1303</f>
        <v>0</v>
      </c>
      <c r="B2975" t="e">
        <f t="shared" si="383"/>
        <v>#VALUE!</v>
      </c>
      <c r="C2975" t="e">
        <f t="shared" si="376"/>
        <v>#VALUE!</v>
      </c>
      <c r="D2975" t="e">
        <f t="shared" si="377"/>
        <v>#VALUE!</v>
      </c>
      <c r="E2975" t="e">
        <f t="shared" si="378"/>
        <v>#VALUE!</v>
      </c>
      <c r="F2975" t="s">
        <v>114</v>
      </c>
      <c r="G2975" t="e">
        <f t="shared" si="379"/>
        <v>#VALUE!</v>
      </c>
      <c r="H2975" t="e">
        <f t="shared" si="380"/>
        <v>#VALUE!</v>
      </c>
      <c r="I2975" t="e">
        <f t="shared" si="381"/>
        <v>#VALUE!</v>
      </c>
      <c r="J2975" t="e">
        <f t="shared" si="382"/>
        <v>#VALUE!</v>
      </c>
    </row>
    <row r="2976" spans="1:10" x14ac:dyDescent="0.35">
      <c r="A2976">
        <f>'1.Paste ERM report here'!N1304</f>
        <v>0</v>
      </c>
      <c r="B2976" t="e">
        <f t="shared" si="383"/>
        <v>#VALUE!</v>
      </c>
      <c r="C2976" t="e">
        <f t="shared" si="376"/>
        <v>#VALUE!</v>
      </c>
      <c r="D2976" t="e">
        <f t="shared" si="377"/>
        <v>#VALUE!</v>
      </c>
      <c r="E2976" t="e">
        <f t="shared" si="378"/>
        <v>#VALUE!</v>
      </c>
      <c r="F2976" t="s">
        <v>114</v>
      </c>
      <c r="G2976" t="e">
        <f t="shared" si="379"/>
        <v>#VALUE!</v>
      </c>
      <c r="H2976" t="e">
        <f t="shared" si="380"/>
        <v>#VALUE!</v>
      </c>
      <c r="I2976" t="e">
        <f t="shared" si="381"/>
        <v>#VALUE!</v>
      </c>
      <c r="J2976" t="e">
        <f t="shared" si="382"/>
        <v>#VALUE!</v>
      </c>
    </row>
    <row r="2977" spans="1:10" x14ac:dyDescent="0.35">
      <c r="A2977">
        <f>'1.Paste ERM report here'!N1305</f>
        <v>0</v>
      </c>
      <c r="B2977" t="e">
        <f t="shared" si="383"/>
        <v>#VALUE!</v>
      </c>
      <c r="C2977" t="e">
        <f t="shared" si="376"/>
        <v>#VALUE!</v>
      </c>
      <c r="D2977" t="e">
        <f t="shared" si="377"/>
        <v>#VALUE!</v>
      </c>
      <c r="E2977" t="e">
        <f t="shared" si="378"/>
        <v>#VALUE!</v>
      </c>
      <c r="F2977" t="s">
        <v>114</v>
      </c>
      <c r="G2977" t="e">
        <f t="shared" si="379"/>
        <v>#VALUE!</v>
      </c>
      <c r="H2977" t="e">
        <f t="shared" si="380"/>
        <v>#VALUE!</v>
      </c>
      <c r="I2977" t="e">
        <f t="shared" si="381"/>
        <v>#VALUE!</v>
      </c>
      <c r="J2977" t="e">
        <f t="shared" si="382"/>
        <v>#VALUE!</v>
      </c>
    </row>
    <row r="2978" spans="1:10" x14ac:dyDescent="0.35">
      <c r="A2978">
        <f>'1.Paste ERM report here'!N1306</f>
        <v>0</v>
      </c>
      <c r="B2978" t="e">
        <f t="shared" si="383"/>
        <v>#VALUE!</v>
      </c>
      <c r="C2978" t="e">
        <f t="shared" si="376"/>
        <v>#VALUE!</v>
      </c>
      <c r="D2978" t="e">
        <f t="shared" si="377"/>
        <v>#VALUE!</v>
      </c>
      <c r="E2978" t="e">
        <f t="shared" si="378"/>
        <v>#VALUE!</v>
      </c>
      <c r="F2978" t="s">
        <v>114</v>
      </c>
      <c r="G2978" t="e">
        <f t="shared" si="379"/>
        <v>#VALUE!</v>
      </c>
      <c r="H2978" t="e">
        <f t="shared" si="380"/>
        <v>#VALUE!</v>
      </c>
      <c r="I2978" t="e">
        <f t="shared" si="381"/>
        <v>#VALUE!</v>
      </c>
      <c r="J2978" t="e">
        <f t="shared" si="382"/>
        <v>#VALUE!</v>
      </c>
    </row>
    <row r="2979" spans="1:10" x14ac:dyDescent="0.35">
      <c r="A2979">
        <f>'1.Paste ERM report here'!N1307</f>
        <v>0</v>
      </c>
      <c r="B2979" t="e">
        <f t="shared" si="383"/>
        <v>#VALUE!</v>
      </c>
      <c r="C2979" t="e">
        <f t="shared" si="376"/>
        <v>#VALUE!</v>
      </c>
      <c r="D2979" t="e">
        <f t="shared" si="377"/>
        <v>#VALUE!</v>
      </c>
      <c r="E2979" t="e">
        <f t="shared" si="378"/>
        <v>#VALUE!</v>
      </c>
      <c r="F2979" t="s">
        <v>114</v>
      </c>
      <c r="G2979" t="e">
        <f t="shared" si="379"/>
        <v>#VALUE!</v>
      </c>
      <c r="H2979" t="e">
        <f t="shared" si="380"/>
        <v>#VALUE!</v>
      </c>
      <c r="I2979" t="e">
        <f t="shared" si="381"/>
        <v>#VALUE!</v>
      </c>
      <c r="J2979" t="e">
        <f t="shared" si="382"/>
        <v>#VALUE!</v>
      </c>
    </row>
    <row r="2980" spans="1:10" x14ac:dyDescent="0.35">
      <c r="A2980">
        <f>'1.Paste ERM report here'!N1308</f>
        <v>0</v>
      </c>
      <c r="B2980" t="e">
        <f t="shared" si="383"/>
        <v>#VALUE!</v>
      </c>
      <c r="C2980" t="e">
        <f t="shared" si="376"/>
        <v>#VALUE!</v>
      </c>
      <c r="D2980" t="e">
        <f t="shared" si="377"/>
        <v>#VALUE!</v>
      </c>
      <c r="E2980" t="e">
        <f t="shared" si="378"/>
        <v>#VALUE!</v>
      </c>
      <c r="F2980" t="s">
        <v>114</v>
      </c>
      <c r="G2980" t="e">
        <f t="shared" si="379"/>
        <v>#VALUE!</v>
      </c>
      <c r="H2980" t="e">
        <f t="shared" si="380"/>
        <v>#VALUE!</v>
      </c>
      <c r="I2980" t="e">
        <f t="shared" si="381"/>
        <v>#VALUE!</v>
      </c>
      <c r="J2980" t="e">
        <f t="shared" si="382"/>
        <v>#VALUE!</v>
      </c>
    </row>
    <row r="2981" spans="1:10" x14ac:dyDescent="0.35">
      <c r="A2981">
        <f>'1.Paste ERM report here'!N1309</f>
        <v>0</v>
      </c>
      <c r="B2981" t="e">
        <f t="shared" si="383"/>
        <v>#VALUE!</v>
      </c>
      <c r="C2981" t="e">
        <f t="shared" si="376"/>
        <v>#VALUE!</v>
      </c>
      <c r="D2981" t="e">
        <f t="shared" si="377"/>
        <v>#VALUE!</v>
      </c>
      <c r="E2981" t="e">
        <f t="shared" si="378"/>
        <v>#VALUE!</v>
      </c>
      <c r="F2981" t="s">
        <v>114</v>
      </c>
      <c r="G2981" t="e">
        <f t="shared" si="379"/>
        <v>#VALUE!</v>
      </c>
      <c r="H2981" t="e">
        <f t="shared" si="380"/>
        <v>#VALUE!</v>
      </c>
      <c r="I2981" t="e">
        <f t="shared" si="381"/>
        <v>#VALUE!</v>
      </c>
      <c r="J2981" t="e">
        <f t="shared" si="382"/>
        <v>#VALUE!</v>
      </c>
    </row>
    <row r="2982" spans="1:10" x14ac:dyDescent="0.35">
      <c r="A2982">
        <f>'1.Paste ERM report here'!N1310</f>
        <v>0</v>
      </c>
      <c r="B2982" t="e">
        <f t="shared" si="383"/>
        <v>#VALUE!</v>
      </c>
      <c r="C2982" t="e">
        <f t="shared" si="376"/>
        <v>#VALUE!</v>
      </c>
      <c r="D2982" t="e">
        <f t="shared" si="377"/>
        <v>#VALUE!</v>
      </c>
      <c r="E2982" t="e">
        <f t="shared" si="378"/>
        <v>#VALUE!</v>
      </c>
      <c r="F2982" t="s">
        <v>114</v>
      </c>
      <c r="G2982" t="e">
        <f t="shared" si="379"/>
        <v>#VALUE!</v>
      </c>
      <c r="H2982" t="e">
        <f t="shared" si="380"/>
        <v>#VALUE!</v>
      </c>
      <c r="I2982" t="e">
        <f t="shared" si="381"/>
        <v>#VALUE!</v>
      </c>
      <c r="J2982" t="e">
        <f t="shared" si="382"/>
        <v>#VALUE!</v>
      </c>
    </row>
    <row r="2983" spans="1:10" x14ac:dyDescent="0.35">
      <c r="A2983">
        <f>'1.Paste ERM report here'!N1311</f>
        <v>0</v>
      </c>
      <c r="B2983" t="e">
        <f t="shared" si="383"/>
        <v>#VALUE!</v>
      </c>
      <c r="C2983" t="e">
        <f t="shared" si="376"/>
        <v>#VALUE!</v>
      </c>
      <c r="D2983" t="e">
        <f t="shared" si="377"/>
        <v>#VALUE!</v>
      </c>
      <c r="E2983" t="e">
        <f t="shared" si="378"/>
        <v>#VALUE!</v>
      </c>
      <c r="F2983" t="s">
        <v>114</v>
      </c>
      <c r="G2983" t="e">
        <f t="shared" si="379"/>
        <v>#VALUE!</v>
      </c>
      <c r="H2983" t="e">
        <f t="shared" si="380"/>
        <v>#VALUE!</v>
      </c>
      <c r="I2983" t="e">
        <f t="shared" si="381"/>
        <v>#VALUE!</v>
      </c>
      <c r="J2983" t="e">
        <f t="shared" si="382"/>
        <v>#VALUE!</v>
      </c>
    </row>
    <row r="2984" spans="1:10" x14ac:dyDescent="0.35">
      <c r="A2984">
        <f>'1.Paste ERM report here'!N1312</f>
        <v>0</v>
      </c>
      <c r="B2984" t="e">
        <f t="shared" si="383"/>
        <v>#VALUE!</v>
      </c>
      <c r="C2984" t="e">
        <f t="shared" si="376"/>
        <v>#VALUE!</v>
      </c>
      <c r="D2984" t="e">
        <f t="shared" si="377"/>
        <v>#VALUE!</v>
      </c>
      <c r="E2984" t="e">
        <f t="shared" si="378"/>
        <v>#VALUE!</v>
      </c>
      <c r="F2984" t="s">
        <v>114</v>
      </c>
      <c r="G2984" t="e">
        <f t="shared" si="379"/>
        <v>#VALUE!</v>
      </c>
      <c r="H2984" t="e">
        <f t="shared" si="380"/>
        <v>#VALUE!</v>
      </c>
      <c r="I2984" t="e">
        <f t="shared" si="381"/>
        <v>#VALUE!</v>
      </c>
      <c r="J2984" t="e">
        <f t="shared" si="382"/>
        <v>#VALUE!</v>
      </c>
    </row>
    <row r="2985" spans="1:10" x14ac:dyDescent="0.35">
      <c r="A2985">
        <f>'1.Paste ERM report here'!N1313</f>
        <v>0</v>
      </c>
      <c r="B2985" t="e">
        <f t="shared" si="383"/>
        <v>#VALUE!</v>
      </c>
      <c r="C2985" t="e">
        <f t="shared" ref="C2985:C3048" si="384">MID(A2985,SEARCH("&gt;", A2985,1)+1,(SEARCH("&gt;",A2985,SEARCH("&gt;",A2985,1)+1))-SEARCH("&gt;",A2985,1))</f>
        <v>#VALUE!</v>
      </c>
      <c r="D2985" t="e">
        <f t="shared" ref="D2985:D3048" si="385">MID(A2985,SEARCH("&gt;",A2985,SEARCH("&gt;",A2985,1)+1)+1,SEARCH("&gt;",A2985,SEARCH("&gt;",A2985,SEARCH("&gt;",A2985,1)+1)+1)-SEARCH("&gt;",A2985,SEARCH("&gt;",A2985,1)+1))</f>
        <v>#VALUE!</v>
      </c>
      <c r="E2985" t="e">
        <f t="shared" ref="E2985:E3048" si="386">MID(A2985,SEARCH("Grid",A2985,1),8)</f>
        <v>#VALUE!</v>
      </c>
      <c r="F2985" t="s">
        <v>114</v>
      </c>
      <c r="G2985" t="e">
        <f t="shared" ref="G2985:G3048" si="387">RIGHT(E2985, LEN(E2985)-5)</f>
        <v>#VALUE!</v>
      </c>
      <c r="H2985" t="e">
        <f t="shared" ref="H2985:H3048" si="388">LEFT(D2985, LEN(D2985)-1)</f>
        <v>#VALUE!</v>
      </c>
      <c r="I2985" t="e">
        <f t="shared" ref="I2985:I3048" si="389">CONCATENATE(B2985,C2985,D2985,F2985,G2985)</f>
        <v>#VALUE!</v>
      </c>
      <c r="J2985" t="e">
        <f t="shared" ref="J2985:J3048" si="390">CONCATENATE(B2985,C2985,H2985)</f>
        <v>#VALUE!</v>
      </c>
    </row>
    <row r="2986" spans="1:10" x14ac:dyDescent="0.35">
      <c r="A2986">
        <f>'1.Paste ERM report here'!N1314</f>
        <v>0</v>
      </c>
      <c r="B2986" t="e">
        <f t="shared" si="383"/>
        <v>#VALUE!</v>
      </c>
      <c r="C2986" t="e">
        <f t="shared" si="384"/>
        <v>#VALUE!</v>
      </c>
      <c r="D2986" t="e">
        <f t="shared" si="385"/>
        <v>#VALUE!</v>
      </c>
      <c r="E2986" t="e">
        <f t="shared" si="386"/>
        <v>#VALUE!</v>
      </c>
      <c r="F2986" t="s">
        <v>114</v>
      </c>
      <c r="G2986" t="e">
        <f t="shared" si="387"/>
        <v>#VALUE!</v>
      </c>
      <c r="H2986" t="e">
        <f t="shared" si="388"/>
        <v>#VALUE!</v>
      </c>
      <c r="I2986" t="e">
        <f t="shared" si="389"/>
        <v>#VALUE!</v>
      </c>
      <c r="J2986" t="e">
        <f t="shared" si="390"/>
        <v>#VALUE!</v>
      </c>
    </row>
    <row r="2987" spans="1:10" x14ac:dyDescent="0.35">
      <c r="A2987">
        <f>'1.Paste ERM report here'!N1315</f>
        <v>0</v>
      </c>
      <c r="B2987" t="e">
        <f t="shared" si="383"/>
        <v>#VALUE!</v>
      </c>
      <c r="C2987" t="e">
        <f t="shared" si="384"/>
        <v>#VALUE!</v>
      </c>
      <c r="D2987" t="e">
        <f t="shared" si="385"/>
        <v>#VALUE!</v>
      </c>
      <c r="E2987" t="e">
        <f t="shared" si="386"/>
        <v>#VALUE!</v>
      </c>
      <c r="F2987" t="s">
        <v>114</v>
      </c>
      <c r="G2987" t="e">
        <f t="shared" si="387"/>
        <v>#VALUE!</v>
      </c>
      <c r="H2987" t="e">
        <f t="shared" si="388"/>
        <v>#VALUE!</v>
      </c>
      <c r="I2987" t="e">
        <f t="shared" si="389"/>
        <v>#VALUE!</v>
      </c>
      <c r="J2987" t="e">
        <f t="shared" si="390"/>
        <v>#VALUE!</v>
      </c>
    </row>
    <row r="2988" spans="1:10" x14ac:dyDescent="0.35">
      <c r="A2988">
        <f>'1.Paste ERM report here'!N1316</f>
        <v>0</v>
      </c>
      <c r="B2988" t="e">
        <f t="shared" si="383"/>
        <v>#VALUE!</v>
      </c>
      <c r="C2988" t="e">
        <f t="shared" si="384"/>
        <v>#VALUE!</v>
      </c>
      <c r="D2988" t="e">
        <f t="shared" si="385"/>
        <v>#VALUE!</v>
      </c>
      <c r="E2988" t="e">
        <f t="shared" si="386"/>
        <v>#VALUE!</v>
      </c>
      <c r="F2988" t="s">
        <v>114</v>
      </c>
      <c r="G2988" t="e">
        <f t="shared" si="387"/>
        <v>#VALUE!</v>
      </c>
      <c r="H2988" t="e">
        <f t="shared" si="388"/>
        <v>#VALUE!</v>
      </c>
      <c r="I2988" t="e">
        <f t="shared" si="389"/>
        <v>#VALUE!</v>
      </c>
      <c r="J2988" t="e">
        <f t="shared" si="390"/>
        <v>#VALUE!</v>
      </c>
    </row>
    <row r="2989" spans="1:10" x14ac:dyDescent="0.35">
      <c r="A2989">
        <f>'1.Paste ERM report here'!N1317</f>
        <v>0</v>
      </c>
      <c r="B2989" t="e">
        <f t="shared" si="383"/>
        <v>#VALUE!</v>
      </c>
      <c r="C2989" t="e">
        <f t="shared" si="384"/>
        <v>#VALUE!</v>
      </c>
      <c r="D2989" t="e">
        <f t="shared" si="385"/>
        <v>#VALUE!</v>
      </c>
      <c r="E2989" t="e">
        <f t="shared" si="386"/>
        <v>#VALUE!</v>
      </c>
      <c r="F2989" t="s">
        <v>114</v>
      </c>
      <c r="G2989" t="e">
        <f t="shared" si="387"/>
        <v>#VALUE!</v>
      </c>
      <c r="H2989" t="e">
        <f t="shared" si="388"/>
        <v>#VALUE!</v>
      </c>
      <c r="I2989" t="e">
        <f t="shared" si="389"/>
        <v>#VALUE!</v>
      </c>
      <c r="J2989" t="e">
        <f t="shared" si="390"/>
        <v>#VALUE!</v>
      </c>
    </row>
    <row r="2990" spans="1:10" x14ac:dyDescent="0.35">
      <c r="A2990">
        <f>'1.Paste ERM report here'!N1318</f>
        <v>0</v>
      </c>
      <c r="B2990" t="e">
        <f t="shared" si="383"/>
        <v>#VALUE!</v>
      </c>
      <c r="C2990" t="e">
        <f t="shared" si="384"/>
        <v>#VALUE!</v>
      </c>
      <c r="D2990" t="e">
        <f t="shared" si="385"/>
        <v>#VALUE!</v>
      </c>
      <c r="E2990" t="e">
        <f t="shared" si="386"/>
        <v>#VALUE!</v>
      </c>
      <c r="F2990" t="s">
        <v>114</v>
      </c>
      <c r="G2990" t="e">
        <f t="shared" si="387"/>
        <v>#VALUE!</v>
      </c>
      <c r="H2990" t="e">
        <f t="shared" si="388"/>
        <v>#VALUE!</v>
      </c>
      <c r="I2990" t="e">
        <f t="shared" si="389"/>
        <v>#VALUE!</v>
      </c>
      <c r="J2990" t="e">
        <f t="shared" si="390"/>
        <v>#VALUE!</v>
      </c>
    </row>
    <row r="2991" spans="1:10" x14ac:dyDescent="0.35">
      <c r="A2991">
        <f>'1.Paste ERM report here'!N1319</f>
        <v>0</v>
      </c>
      <c r="B2991" t="e">
        <f t="shared" si="383"/>
        <v>#VALUE!</v>
      </c>
      <c r="C2991" t="e">
        <f t="shared" si="384"/>
        <v>#VALUE!</v>
      </c>
      <c r="D2991" t="e">
        <f t="shared" si="385"/>
        <v>#VALUE!</v>
      </c>
      <c r="E2991" t="e">
        <f t="shared" si="386"/>
        <v>#VALUE!</v>
      </c>
      <c r="F2991" t="s">
        <v>114</v>
      </c>
      <c r="G2991" t="e">
        <f t="shared" si="387"/>
        <v>#VALUE!</v>
      </c>
      <c r="H2991" t="e">
        <f t="shared" si="388"/>
        <v>#VALUE!</v>
      </c>
      <c r="I2991" t="e">
        <f t="shared" si="389"/>
        <v>#VALUE!</v>
      </c>
      <c r="J2991" t="e">
        <f t="shared" si="390"/>
        <v>#VALUE!</v>
      </c>
    </row>
    <row r="2992" spans="1:10" x14ac:dyDescent="0.35">
      <c r="A2992">
        <f>'1.Paste ERM report here'!N1320</f>
        <v>0</v>
      </c>
      <c r="B2992" t="e">
        <f t="shared" si="383"/>
        <v>#VALUE!</v>
      </c>
      <c r="C2992" t="e">
        <f t="shared" si="384"/>
        <v>#VALUE!</v>
      </c>
      <c r="D2992" t="e">
        <f t="shared" si="385"/>
        <v>#VALUE!</v>
      </c>
      <c r="E2992" t="e">
        <f t="shared" si="386"/>
        <v>#VALUE!</v>
      </c>
      <c r="F2992" t="s">
        <v>114</v>
      </c>
      <c r="G2992" t="e">
        <f t="shared" si="387"/>
        <v>#VALUE!</v>
      </c>
      <c r="H2992" t="e">
        <f t="shared" si="388"/>
        <v>#VALUE!</v>
      </c>
      <c r="I2992" t="e">
        <f t="shared" si="389"/>
        <v>#VALUE!</v>
      </c>
      <c r="J2992" t="e">
        <f t="shared" si="390"/>
        <v>#VALUE!</v>
      </c>
    </row>
    <row r="2993" spans="1:10" x14ac:dyDescent="0.35">
      <c r="A2993">
        <f>'1.Paste ERM report here'!N1321</f>
        <v>0</v>
      </c>
      <c r="B2993" t="e">
        <f t="shared" si="383"/>
        <v>#VALUE!</v>
      </c>
      <c r="C2993" t="e">
        <f t="shared" si="384"/>
        <v>#VALUE!</v>
      </c>
      <c r="D2993" t="e">
        <f t="shared" si="385"/>
        <v>#VALUE!</v>
      </c>
      <c r="E2993" t="e">
        <f t="shared" si="386"/>
        <v>#VALUE!</v>
      </c>
      <c r="F2993" t="s">
        <v>114</v>
      </c>
      <c r="G2993" t="e">
        <f t="shared" si="387"/>
        <v>#VALUE!</v>
      </c>
      <c r="H2993" t="e">
        <f t="shared" si="388"/>
        <v>#VALUE!</v>
      </c>
      <c r="I2993" t="e">
        <f t="shared" si="389"/>
        <v>#VALUE!</v>
      </c>
      <c r="J2993" t="e">
        <f t="shared" si="390"/>
        <v>#VALUE!</v>
      </c>
    </row>
    <row r="2994" spans="1:10" x14ac:dyDescent="0.35">
      <c r="A2994">
        <f>'1.Paste ERM report here'!N1322</f>
        <v>0</v>
      </c>
      <c r="B2994" t="e">
        <f t="shared" si="383"/>
        <v>#VALUE!</v>
      </c>
      <c r="C2994" t="e">
        <f t="shared" si="384"/>
        <v>#VALUE!</v>
      </c>
      <c r="D2994" t="e">
        <f t="shared" si="385"/>
        <v>#VALUE!</v>
      </c>
      <c r="E2994" t="e">
        <f t="shared" si="386"/>
        <v>#VALUE!</v>
      </c>
      <c r="F2994" t="s">
        <v>114</v>
      </c>
      <c r="G2994" t="e">
        <f t="shared" si="387"/>
        <v>#VALUE!</v>
      </c>
      <c r="H2994" t="e">
        <f t="shared" si="388"/>
        <v>#VALUE!</v>
      </c>
      <c r="I2994" t="e">
        <f t="shared" si="389"/>
        <v>#VALUE!</v>
      </c>
      <c r="J2994" t="e">
        <f t="shared" si="390"/>
        <v>#VALUE!</v>
      </c>
    </row>
    <row r="2995" spans="1:10" x14ac:dyDescent="0.35">
      <c r="A2995">
        <f>'1.Paste ERM report here'!N1323</f>
        <v>0</v>
      </c>
      <c r="B2995" t="e">
        <f t="shared" si="383"/>
        <v>#VALUE!</v>
      </c>
      <c r="C2995" t="e">
        <f t="shared" si="384"/>
        <v>#VALUE!</v>
      </c>
      <c r="D2995" t="e">
        <f t="shared" si="385"/>
        <v>#VALUE!</v>
      </c>
      <c r="E2995" t="e">
        <f t="shared" si="386"/>
        <v>#VALUE!</v>
      </c>
      <c r="F2995" t="s">
        <v>114</v>
      </c>
      <c r="G2995" t="e">
        <f t="shared" si="387"/>
        <v>#VALUE!</v>
      </c>
      <c r="H2995" t="e">
        <f t="shared" si="388"/>
        <v>#VALUE!</v>
      </c>
      <c r="I2995" t="e">
        <f t="shared" si="389"/>
        <v>#VALUE!</v>
      </c>
      <c r="J2995" t="e">
        <f t="shared" si="390"/>
        <v>#VALUE!</v>
      </c>
    </row>
    <row r="2996" spans="1:10" x14ac:dyDescent="0.35">
      <c r="A2996">
        <f>'1.Paste ERM report here'!N1324</f>
        <v>0</v>
      </c>
      <c r="B2996" t="e">
        <f t="shared" si="383"/>
        <v>#VALUE!</v>
      </c>
      <c r="C2996" t="e">
        <f t="shared" si="384"/>
        <v>#VALUE!</v>
      </c>
      <c r="D2996" t="e">
        <f t="shared" si="385"/>
        <v>#VALUE!</v>
      </c>
      <c r="E2996" t="e">
        <f t="shared" si="386"/>
        <v>#VALUE!</v>
      </c>
      <c r="F2996" t="s">
        <v>114</v>
      </c>
      <c r="G2996" t="e">
        <f t="shared" si="387"/>
        <v>#VALUE!</v>
      </c>
      <c r="H2996" t="e">
        <f t="shared" si="388"/>
        <v>#VALUE!</v>
      </c>
      <c r="I2996" t="e">
        <f t="shared" si="389"/>
        <v>#VALUE!</v>
      </c>
      <c r="J2996" t="e">
        <f t="shared" si="390"/>
        <v>#VALUE!</v>
      </c>
    </row>
    <row r="2997" spans="1:10" x14ac:dyDescent="0.35">
      <c r="A2997">
        <f>'1.Paste ERM report here'!N1325</f>
        <v>0</v>
      </c>
      <c r="B2997" t="e">
        <f t="shared" si="383"/>
        <v>#VALUE!</v>
      </c>
      <c r="C2997" t="e">
        <f t="shared" si="384"/>
        <v>#VALUE!</v>
      </c>
      <c r="D2997" t="e">
        <f t="shared" si="385"/>
        <v>#VALUE!</v>
      </c>
      <c r="E2997" t="e">
        <f t="shared" si="386"/>
        <v>#VALUE!</v>
      </c>
      <c r="F2997" t="s">
        <v>114</v>
      </c>
      <c r="G2997" t="e">
        <f t="shared" si="387"/>
        <v>#VALUE!</v>
      </c>
      <c r="H2997" t="e">
        <f t="shared" si="388"/>
        <v>#VALUE!</v>
      </c>
      <c r="I2997" t="e">
        <f t="shared" si="389"/>
        <v>#VALUE!</v>
      </c>
      <c r="J2997" t="e">
        <f t="shared" si="390"/>
        <v>#VALUE!</v>
      </c>
    </row>
    <row r="2998" spans="1:10" x14ac:dyDescent="0.35">
      <c r="A2998">
        <f>'1.Paste ERM report here'!N1326</f>
        <v>0</v>
      </c>
      <c r="B2998" t="e">
        <f t="shared" si="383"/>
        <v>#VALUE!</v>
      </c>
      <c r="C2998" t="e">
        <f t="shared" si="384"/>
        <v>#VALUE!</v>
      </c>
      <c r="D2998" t="e">
        <f t="shared" si="385"/>
        <v>#VALUE!</v>
      </c>
      <c r="E2998" t="e">
        <f t="shared" si="386"/>
        <v>#VALUE!</v>
      </c>
      <c r="F2998" t="s">
        <v>114</v>
      </c>
      <c r="G2998" t="e">
        <f t="shared" si="387"/>
        <v>#VALUE!</v>
      </c>
      <c r="H2998" t="e">
        <f t="shared" si="388"/>
        <v>#VALUE!</v>
      </c>
      <c r="I2998" t="e">
        <f t="shared" si="389"/>
        <v>#VALUE!</v>
      </c>
      <c r="J2998" t="e">
        <f t="shared" si="390"/>
        <v>#VALUE!</v>
      </c>
    </row>
    <row r="2999" spans="1:10" x14ac:dyDescent="0.35">
      <c r="A2999">
        <f>'1.Paste ERM report here'!N1327</f>
        <v>0</v>
      </c>
      <c r="B2999" t="e">
        <f t="shared" si="383"/>
        <v>#VALUE!</v>
      </c>
      <c r="C2999" t="e">
        <f t="shared" si="384"/>
        <v>#VALUE!</v>
      </c>
      <c r="D2999" t="e">
        <f t="shared" si="385"/>
        <v>#VALUE!</v>
      </c>
      <c r="E2999" t="e">
        <f t="shared" si="386"/>
        <v>#VALUE!</v>
      </c>
      <c r="F2999" t="s">
        <v>114</v>
      </c>
      <c r="G2999" t="e">
        <f t="shared" si="387"/>
        <v>#VALUE!</v>
      </c>
      <c r="H2999" t="e">
        <f t="shared" si="388"/>
        <v>#VALUE!</v>
      </c>
      <c r="I2999" t="e">
        <f t="shared" si="389"/>
        <v>#VALUE!</v>
      </c>
      <c r="J2999" t="e">
        <f t="shared" si="390"/>
        <v>#VALUE!</v>
      </c>
    </row>
    <row r="3000" spans="1:10" x14ac:dyDescent="0.35">
      <c r="A3000">
        <f>'1.Paste ERM report here'!N1328</f>
        <v>0</v>
      </c>
      <c r="B3000" t="e">
        <f t="shared" si="383"/>
        <v>#VALUE!</v>
      </c>
      <c r="C3000" t="e">
        <f t="shared" si="384"/>
        <v>#VALUE!</v>
      </c>
      <c r="D3000" t="e">
        <f t="shared" si="385"/>
        <v>#VALUE!</v>
      </c>
      <c r="E3000" t="e">
        <f t="shared" si="386"/>
        <v>#VALUE!</v>
      </c>
      <c r="F3000" t="s">
        <v>114</v>
      </c>
      <c r="G3000" t="e">
        <f t="shared" si="387"/>
        <v>#VALUE!</v>
      </c>
      <c r="H3000" t="e">
        <f t="shared" si="388"/>
        <v>#VALUE!</v>
      </c>
      <c r="I3000" t="e">
        <f t="shared" si="389"/>
        <v>#VALUE!</v>
      </c>
      <c r="J3000" t="e">
        <f t="shared" si="390"/>
        <v>#VALUE!</v>
      </c>
    </row>
    <row r="3001" spans="1:10" x14ac:dyDescent="0.35">
      <c r="A3001">
        <f>'1.Paste ERM report here'!N1329</f>
        <v>0</v>
      </c>
      <c r="B3001" t="e">
        <f t="shared" si="383"/>
        <v>#VALUE!</v>
      </c>
      <c r="C3001" t="e">
        <f t="shared" si="384"/>
        <v>#VALUE!</v>
      </c>
      <c r="D3001" t="e">
        <f t="shared" si="385"/>
        <v>#VALUE!</v>
      </c>
      <c r="E3001" t="e">
        <f t="shared" si="386"/>
        <v>#VALUE!</v>
      </c>
      <c r="F3001" t="s">
        <v>114</v>
      </c>
      <c r="G3001" t="e">
        <f t="shared" si="387"/>
        <v>#VALUE!</v>
      </c>
      <c r="H3001" t="e">
        <f t="shared" si="388"/>
        <v>#VALUE!</v>
      </c>
      <c r="I3001" t="e">
        <f t="shared" si="389"/>
        <v>#VALUE!</v>
      </c>
      <c r="J3001" t="e">
        <f t="shared" si="390"/>
        <v>#VALUE!</v>
      </c>
    </row>
    <row r="3002" spans="1:10" x14ac:dyDescent="0.35">
      <c r="A3002">
        <f>'1.Paste ERM report here'!N1330</f>
        <v>0</v>
      </c>
      <c r="B3002" t="e">
        <f t="shared" si="383"/>
        <v>#VALUE!</v>
      </c>
      <c r="C3002" t="e">
        <f t="shared" si="384"/>
        <v>#VALUE!</v>
      </c>
      <c r="D3002" t="e">
        <f t="shared" si="385"/>
        <v>#VALUE!</v>
      </c>
      <c r="E3002" t="e">
        <f t="shared" si="386"/>
        <v>#VALUE!</v>
      </c>
      <c r="F3002" t="s">
        <v>114</v>
      </c>
      <c r="G3002" t="e">
        <f t="shared" si="387"/>
        <v>#VALUE!</v>
      </c>
      <c r="H3002" t="e">
        <f t="shared" si="388"/>
        <v>#VALUE!</v>
      </c>
      <c r="I3002" t="e">
        <f t="shared" si="389"/>
        <v>#VALUE!</v>
      </c>
      <c r="J3002" t="e">
        <f t="shared" si="390"/>
        <v>#VALUE!</v>
      </c>
    </row>
    <row r="3003" spans="1:10" x14ac:dyDescent="0.35">
      <c r="A3003">
        <f>'1.Paste ERM report here'!N1331</f>
        <v>0</v>
      </c>
      <c r="B3003" t="e">
        <f t="shared" si="383"/>
        <v>#VALUE!</v>
      </c>
      <c r="C3003" t="e">
        <f t="shared" si="384"/>
        <v>#VALUE!</v>
      </c>
      <c r="D3003" t="e">
        <f t="shared" si="385"/>
        <v>#VALUE!</v>
      </c>
      <c r="E3003" t="e">
        <f t="shared" si="386"/>
        <v>#VALUE!</v>
      </c>
      <c r="F3003" t="s">
        <v>114</v>
      </c>
      <c r="G3003" t="e">
        <f t="shared" si="387"/>
        <v>#VALUE!</v>
      </c>
      <c r="H3003" t="e">
        <f t="shared" si="388"/>
        <v>#VALUE!</v>
      </c>
      <c r="I3003" t="e">
        <f t="shared" si="389"/>
        <v>#VALUE!</v>
      </c>
      <c r="J3003" t="e">
        <f t="shared" si="390"/>
        <v>#VALUE!</v>
      </c>
    </row>
    <row r="3004" spans="1:10" x14ac:dyDescent="0.35">
      <c r="A3004">
        <f>'1.Paste ERM report here'!N1332</f>
        <v>0</v>
      </c>
      <c r="B3004" t="e">
        <f t="shared" si="383"/>
        <v>#VALUE!</v>
      </c>
      <c r="C3004" t="e">
        <f t="shared" si="384"/>
        <v>#VALUE!</v>
      </c>
      <c r="D3004" t="e">
        <f t="shared" si="385"/>
        <v>#VALUE!</v>
      </c>
      <c r="E3004" t="e">
        <f t="shared" si="386"/>
        <v>#VALUE!</v>
      </c>
      <c r="F3004" t="s">
        <v>114</v>
      </c>
      <c r="G3004" t="e">
        <f t="shared" si="387"/>
        <v>#VALUE!</v>
      </c>
      <c r="H3004" t="e">
        <f t="shared" si="388"/>
        <v>#VALUE!</v>
      </c>
      <c r="I3004" t="e">
        <f t="shared" si="389"/>
        <v>#VALUE!</v>
      </c>
      <c r="J3004" t="e">
        <f t="shared" si="390"/>
        <v>#VALUE!</v>
      </c>
    </row>
    <row r="3005" spans="1:10" x14ac:dyDescent="0.35">
      <c r="A3005">
        <f>'1.Paste ERM report here'!N1333</f>
        <v>0</v>
      </c>
      <c r="B3005" t="e">
        <f t="shared" si="383"/>
        <v>#VALUE!</v>
      </c>
      <c r="C3005" t="e">
        <f t="shared" si="384"/>
        <v>#VALUE!</v>
      </c>
      <c r="D3005" t="e">
        <f t="shared" si="385"/>
        <v>#VALUE!</v>
      </c>
      <c r="E3005" t="e">
        <f t="shared" si="386"/>
        <v>#VALUE!</v>
      </c>
      <c r="F3005" t="s">
        <v>114</v>
      </c>
      <c r="G3005" t="e">
        <f t="shared" si="387"/>
        <v>#VALUE!</v>
      </c>
      <c r="H3005" t="e">
        <f t="shared" si="388"/>
        <v>#VALUE!</v>
      </c>
      <c r="I3005" t="e">
        <f t="shared" si="389"/>
        <v>#VALUE!</v>
      </c>
      <c r="J3005" t="e">
        <f t="shared" si="390"/>
        <v>#VALUE!</v>
      </c>
    </row>
    <row r="3006" spans="1:10" x14ac:dyDescent="0.35">
      <c r="A3006">
        <f>'1.Paste ERM report here'!N1334</f>
        <v>0</v>
      </c>
      <c r="B3006" t="e">
        <f t="shared" si="383"/>
        <v>#VALUE!</v>
      </c>
      <c r="C3006" t="e">
        <f t="shared" si="384"/>
        <v>#VALUE!</v>
      </c>
      <c r="D3006" t="e">
        <f t="shared" si="385"/>
        <v>#VALUE!</v>
      </c>
      <c r="E3006" t="e">
        <f t="shared" si="386"/>
        <v>#VALUE!</v>
      </c>
      <c r="F3006" t="s">
        <v>114</v>
      </c>
      <c r="G3006" t="e">
        <f t="shared" si="387"/>
        <v>#VALUE!</v>
      </c>
      <c r="H3006" t="e">
        <f t="shared" si="388"/>
        <v>#VALUE!</v>
      </c>
      <c r="I3006" t="e">
        <f t="shared" si="389"/>
        <v>#VALUE!</v>
      </c>
      <c r="J3006" t="e">
        <f t="shared" si="390"/>
        <v>#VALUE!</v>
      </c>
    </row>
    <row r="3007" spans="1:10" x14ac:dyDescent="0.35">
      <c r="A3007">
        <f>'1.Paste ERM report here'!N1335</f>
        <v>0</v>
      </c>
      <c r="B3007" t="e">
        <f t="shared" si="383"/>
        <v>#VALUE!</v>
      </c>
      <c r="C3007" t="e">
        <f t="shared" si="384"/>
        <v>#VALUE!</v>
      </c>
      <c r="D3007" t="e">
        <f t="shared" si="385"/>
        <v>#VALUE!</v>
      </c>
      <c r="E3007" t="e">
        <f t="shared" si="386"/>
        <v>#VALUE!</v>
      </c>
      <c r="F3007" t="s">
        <v>114</v>
      </c>
      <c r="G3007" t="e">
        <f t="shared" si="387"/>
        <v>#VALUE!</v>
      </c>
      <c r="H3007" t="e">
        <f t="shared" si="388"/>
        <v>#VALUE!</v>
      </c>
      <c r="I3007" t="e">
        <f t="shared" si="389"/>
        <v>#VALUE!</v>
      </c>
      <c r="J3007" t="e">
        <f t="shared" si="390"/>
        <v>#VALUE!</v>
      </c>
    </row>
    <row r="3008" spans="1:10" x14ac:dyDescent="0.35">
      <c r="A3008">
        <f>'1.Paste ERM report here'!N1336</f>
        <v>0</v>
      </c>
      <c r="B3008" t="e">
        <f t="shared" si="383"/>
        <v>#VALUE!</v>
      </c>
      <c r="C3008" t="e">
        <f t="shared" si="384"/>
        <v>#VALUE!</v>
      </c>
      <c r="D3008" t="e">
        <f t="shared" si="385"/>
        <v>#VALUE!</v>
      </c>
      <c r="E3008" t="e">
        <f t="shared" si="386"/>
        <v>#VALUE!</v>
      </c>
      <c r="F3008" t="s">
        <v>114</v>
      </c>
      <c r="G3008" t="e">
        <f t="shared" si="387"/>
        <v>#VALUE!</v>
      </c>
      <c r="H3008" t="e">
        <f t="shared" si="388"/>
        <v>#VALUE!</v>
      </c>
      <c r="I3008" t="e">
        <f t="shared" si="389"/>
        <v>#VALUE!</v>
      </c>
      <c r="J3008" t="e">
        <f t="shared" si="390"/>
        <v>#VALUE!</v>
      </c>
    </row>
    <row r="3009" spans="1:10" x14ac:dyDescent="0.35">
      <c r="A3009">
        <f>'1.Paste ERM report here'!N1337</f>
        <v>0</v>
      </c>
      <c r="B3009" t="e">
        <f t="shared" si="383"/>
        <v>#VALUE!</v>
      </c>
      <c r="C3009" t="e">
        <f t="shared" si="384"/>
        <v>#VALUE!</v>
      </c>
      <c r="D3009" t="e">
        <f t="shared" si="385"/>
        <v>#VALUE!</v>
      </c>
      <c r="E3009" t="e">
        <f t="shared" si="386"/>
        <v>#VALUE!</v>
      </c>
      <c r="F3009" t="s">
        <v>114</v>
      </c>
      <c r="G3009" t="e">
        <f t="shared" si="387"/>
        <v>#VALUE!</v>
      </c>
      <c r="H3009" t="e">
        <f t="shared" si="388"/>
        <v>#VALUE!</v>
      </c>
      <c r="I3009" t="e">
        <f t="shared" si="389"/>
        <v>#VALUE!</v>
      </c>
      <c r="J3009" t="e">
        <f t="shared" si="390"/>
        <v>#VALUE!</v>
      </c>
    </row>
    <row r="3010" spans="1:10" x14ac:dyDescent="0.35">
      <c r="A3010">
        <f>'1.Paste ERM report here'!N1338</f>
        <v>0</v>
      </c>
      <c r="B3010" t="e">
        <f t="shared" si="383"/>
        <v>#VALUE!</v>
      </c>
      <c r="C3010" t="e">
        <f t="shared" si="384"/>
        <v>#VALUE!</v>
      </c>
      <c r="D3010" t="e">
        <f t="shared" si="385"/>
        <v>#VALUE!</v>
      </c>
      <c r="E3010" t="e">
        <f t="shared" si="386"/>
        <v>#VALUE!</v>
      </c>
      <c r="F3010" t="s">
        <v>114</v>
      </c>
      <c r="G3010" t="e">
        <f t="shared" si="387"/>
        <v>#VALUE!</v>
      </c>
      <c r="H3010" t="e">
        <f t="shared" si="388"/>
        <v>#VALUE!</v>
      </c>
      <c r="I3010" t="e">
        <f t="shared" si="389"/>
        <v>#VALUE!</v>
      </c>
      <c r="J3010" t="e">
        <f t="shared" si="390"/>
        <v>#VALUE!</v>
      </c>
    </row>
    <row r="3011" spans="1:10" x14ac:dyDescent="0.35">
      <c r="A3011">
        <f>'1.Paste ERM report here'!N1339</f>
        <v>0</v>
      </c>
      <c r="B3011" t="e">
        <f t="shared" si="383"/>
        <v>#VALUE!</v>
      </c>
      <c r="C3011" t="e">
        <f t="shared" si="384"/>
        <v>#VALUE!</v>
      </c>
      <c r="D3011" t="e">
        <f t="shared" si="385"/>
        <v>#VALUE!</v>
      </c>
      <c r="E3011" t="e">
        <f t="shared" si="386"/>
        <v>#VALUE!</v>
      </c>
      <c r="F3011" t="s">
        <v>114</v>
      </c>
      <c r="G3011" t="e">
        <f t="shared" si="387"/>
        <v>#VALUE!</v>
      </c>
      <c r="H3011" t="e">
        <f t="shared" si="388"/>
        <v>#VALUE!</v>
      </c>
      <c r="I3011" t="e">
        <f t="shared" si="389"/>
        <v>#VALUE!</v>
      </c>
      <c r="J3011" t="e">
        <f t="shared" si="390"/>
        <v>#VALUE!</v>
      </c>
    </row>
    <row r="3012" spans="1:10" x14ac:dyDescent="0.35">
      <c r="A3012">
        <f>'1.Paste ERM report here'!N1340</f>
        <v>0</v>
      </c>
      <c r="B3012" t="e">
        <f t="shared" si="383"/>
        <v>#VALUE!</v>
      </c>
      <c r="C3012" t="e">
        <f t="shared" si="384"/>
        <v>#VALUE!</v>
      </c>
      <c r="D3012" t="e">
        <f t="shared" si="385"/>
        <v>#VALUE!</v>
      </c>
      <c r="E3012" t="e">
        <f t="shared" si="386"/>
        <v>#VALUE!</v>
      </c>
      <c r="F3012" t="s">
        <v>114</v>
      </c>
      <c r="G3012" t="e">
        <f t="shared" si="387"/>
        <v>#VALUE!</v>
      </c>
      <c r="H3012" t="e">
        <f t="shared" si="388"/>
        <v>#VALUE!</v>
      </c>
      <c r="I3012" t="e">
        <f t="shared" si="389"/>
        <v>#VALUE!</v>
      </c>
      <c r="J3012" t="e">
        <f t="shared" si="390"/>
        <v>#VALUE!</v>
      </c>
    </row>
    <row r="3013" spans="1:10" x14ac:dyDescent="0.35">
      <c r="A3013">
        <f>'1.Paste ERM report here'!N1341</f>
        <v>0</v>
      </c>
      <c r="B3013" t="e">
        <f t="shared" si="383"/>
        <v>#VALUE!</v>
      </c>
      <c r="C3013" t="e">
        <f t="shared" si="384"/>
        <v>#VALUE!</v>
      </c>
      <c r="D3013" t="e">
        <f t="shared" si="385"/>
        <v>#VALUE!</v>
      </c>
      <c r="E3013" t="e">
        <f t="shared" si="386"/>
        <v>#VALUE!</v>
      </c>
      <c r="F3013" t="s">
        <v>114</v>
      </c>
      <c r="G3013" t="e">
        <f t="shared" si="387"/>
        <v>#VALUE!</v>
      </c>
      <c r="H3013" t="e">
        <f t="shared" si="388"/>
        <v>#VALUE!</v>
      </c>
      <c r="I3013" t="e">
        <f t="shared" si="389"/>
        <v>#VALUE!</v>
      </c>
      <c r="J3013" t="e">
        <f t="shared" si="390"/>
        <v>#VALUE!</v>
      </c>
    </row>
    <row r="3014" spans="1:10" x14ac:dyDescent="0.35">
      <c r="A3014">
        <f>'1.Paste ERM report here'!N1342</f>
        <v>0</v>
      </c>
      <c r="B3014" t="e">
        <f t="shared" si="383"/>
        <v>#VALUE!</v>
      </c>
      <c r="C3014" t="e">
        <f t="shared" si="384"/>
        <v>#VALUE!</v>
      </c>
      <c r="D3014" t="e">
        <f t="shared" si="385"/>
        <v>#VALUE!</v>
      </c>
      <c r="E3014" t="e">
        <f t="shared" si="386"/>
        <v>#VALUE!</v>
      </c>
      <c r="F3014" t="s">
        <v>114</v>
      </c>
      <c r="G3014" t="e">
        <f t="shared" si="387"/>
        <v>#VALUE!</v>
      </c>
      <c r="H3014" t="e">
        <f t="shared" si="388"/>
        <v>#VALUE!</v>
      </c>
      <c r="I3014" t="e">
        <f t="shared" si="389"/>
        <v>#VALUE!</v>
      </c>
      <c r="J3014" t="e">
        <f t="shared" si="390"/>
        <v>#VALUE!</v>
      </c>
    </row>
    <row r="3015" spans="1:10" x14ac:dyDescent="0.35">
      <c r="A3015">
        <f>'1.Paste ERM report here'!N1343</f>
        <v>0</v>
      </c>
      <c r="B3015" t="e">
        <f t="shared" si="383"/>
        <v>#VALUE!</v>
      </c>
      <c r="C3015" t="e">
        <f t="shared" si="384"/>
        <v>#VALUE!</v>
      </c>
      <c r="D3015" t="e">
        <f t="shared" si="385"/>
        <v>#VALUE!</v>
      </c>
      <c r="E3015" t="e">
        <f t="shared" si="386"/>
        <v>#VALUE!</v>
      </c>
      <c r="F3015" t="s">
        <v>114</v>
      </c>
      <c r="G3015" t="e">
        <f t="shared" si="387"/>
        <v>#VALUE!</v>
      </c>
      <c r="H3015" t="e">
        <f t="shared" si="388"/>
        <v>#VALUE!</v>
      </c>
      <c r="I3015" t="e">
        <f t="shared" si="389"/>
        <v>#VALUE!</v>
      </c>
      <c r="J3015" t="e">
        <f t="shared" si="390"/>
        <v>#VALUE!</v>
      </c>
    </row>
    <row r="3016" spans="1:10" x14ac:dyDescent="0.35">
      <c r="A3016">
        <f>'1.Paste ERM report here'!N1344</f>
        <v>0</v>
      </c>
      <c r="B3016" t="e">
        <f t="shared" si="383"/>
        <v>#VALUE!</v>
      </c>
      <c r="C3016" t="e">
        <f t="shared" si="384"/>
        <v>#VALUE!</v>
      </c>
      <c r="D3016" t="e">
        <f t="shared" si="385"/>
        <v>#VALUE!</v>
      </c>
      <c r="E3016" t="e">
        <f t="shared" si="386"/>
        <v>#VALUE!</v>
      </c>
      <c r="F3016" t="s">
        <v>114</v>
      </c>
      <c r="G3016" t="e">
        <f t="shared" si="387"/>
        <v>#VALUE!</v>
      </c>
      <c r="H3016" t="e">
        <f t="shared" si="388"/>
        <v>#VALUE!</v>
      </c>
      <c r="I3016" t="e">
        <f t="shared" si="389"/>
        <v>#VALUE!</v>
      </c>
      <c r="J3016" t="e">
        <f t="shared" si="390"/>
        <v>#VALUE!</v>
      </c>
    </row>
    <row r="3017" spans="1:10" x14ac:dyDescent="0.35">
      <c r="A3017">
        <f>'1.Paste ERM report here'!N1345</f>
        <v>0</v>
      </c>
      <c r="B3017" t="e">
        <f t="shared" si="383"/>
        <v>#VALUE!</v>
      </c>
      <c r="C3017" t="e">
        <f t="shared" si="384"/>
        <v>#VALUE!</v>
      </c>
      <c r="D3017" t="e">
        <f t="shared" si="385"/>
        <v>#VALUE!</v>
      </c>
      <c r="E3017" t="e">
        <f t="shared" si="386"/>
        <v>#VALUE!</v>
      </c>
      <c r="F3017" t="s">
        <v>114</v>
      </c>
      <c r="G3017" t="e">
        <f t="shared" si="387"/>
        <v>#VALUE!</v>
      </c>
      <c r="H3017" t="e">
        <f t="shared" si="388"/>
        <v>#VALUE!</v>
      </c>
      <c r="I3017" t="e">
        <f t="shared" si="389"/>
        <v>#VALUE!</v>
      </c>
      <c r="J3017" t="e">
        <f t="shared" si="390"/>
        <v>#VALUE!</v>
      </c>
    </row>
    <row r="3018" spans="1:10" x14ac:dyDescent="0.35">
      <c r="A3018">
        <f>'1.Paste ERM report here'!N1346</f>
        <v>0</v>
      </c>
      <c r="B3018" t="e">
        <f t="shared" si="383"/>
        <v>#VALUE!</v>
      </c>
      <c r="C3018" t="e">
        <f t="shared" si="384"/>
        <v>#VALUE!</v>
      </c>
      <c r="D3018" t="e">
        <f t="shared" si="385"/>
        <v>#VALUE!</v>
      </c>
      <c r="E3018" t="e">
        <f t="shared" si="386"/>
        <v>#VALUE!</v>
      </c>
      <c r="F3018" t="s">
        <v>114</v>
      </c>
      <c r="G3018" t="e">
        <f t="shared" si="387"/>
        <v>#VALUE!</v>
      </c>
      <c r="H3018" t="e">
        <f t="shared" si="388"/>
        <v>#VALUE!</v>
      </c>
      <c r="I3018" t="e">
        <f t="shared" si="389"/>
        <v>#VALUE!</v>
      </c>
      <c r="J3018" t="e">
        <f t="shared" si="390"/>
        <v>#VALUE!</v>
      </c>
    </row>
    <row r="3019" spans="1:10" x14ac:dyDescent="0.35">
      <c r="A3019">
        <f>'1.Paste ERM report here'!N1347</f>
        <v>0</v>
      </c>
      <c r="B3019" t="e">
        <f t="shared" si="383"/>
        <v>#VALUE!</v>
      </c>
      <c r="C3019" t="e">
        <f t="shared" si="384"/>
        <v>#VALUE!</v>
      </c>
      <c r="D3019" t="e">
        <f t="shared" si="385"/>
        <v>#VALUE!</v>
      </c>
      <c r="E3019" t="e">
        <f t="shared" si="386"/>
        <v>#VALUE!</v>
      </c>
      <c r="F3019" t="s">
        <v>114</v>
      </c>
      <c r="G3019" t="e">
        <f t="shared" si="387"/>
        <v>#VALUE!</v>
      </c>
      <c r="H3019" t="e">
        <f t="shared" si="388"/>
        <v>#VALUE!</v>
      </c>
      <c r="I3019" t="e">
        <f t="shared" si="389"/>
        <v>#VALUE!</v>
      </c>
      <c r="J3019" t="e">
        <f t="shared" si="390"/>
        <v>#VALUE!</v>
      </c>
    </row>
    <row r="3020" spans="1:10" x14ac:dyDescent="0.35">
      <c r="A3020">
        <f>'1.Paste ERM report here'!N1348</f>
        <v>0</v>
      </c>
      <c r="B3020" t="e">
        <f t="shared" si="383"/>
        <v>#VALUE!</v>
      </c>
      <c r="C3020" t="e">
        <f t="shared" si="384"/>
        <v>#VALUE!</v>
      </c>
      <c r="D3020" t="e">
        <f t="shared" si="385"/>
        <v>#VALUE!</v>
      </c>
      <c r="E3020" t="e">
        <f t="shared" si="386"/>
        <v>#VALUE!</v>
      </c>
      <c r="F3020" t="s">
        <v>114</v>
      </c>
      <c r="G3020" t="e">
        <f t="shared" si="387"/>
        <v>#VALUE!</v>
      </c>
      <c r="H3020" t="e">
        <f t="shared" si="388"/>
        <v>#VALUE!</v>
      </c>
      <c r="I3020" t="e">
        <f t="shared" si="389"/>
        <v>#VALUE!</v>
      </c>
      <c r="J3020" t="e">
        <f t="shared" si="390"/>
        <v>#VALUE!</v>
      </c>
    </row>
    <row r="3021" spans="1:10" x14ac:dyDescent="0.35">
      <c r="A3021">
        <f>'1.Paste ERM report here'!N1349</f>
        <v>0</v>
      </c>
      <c r="B3021" t="e">
        <f t="shared" si="383"/>
        <v>#VALUE!</v>
      </c>
      <c r="C3021" t="e">
        <f t="shared" si="384"/>
        <v>#VALUE!</v>
      </c>
      <c r="D3021" t="e">
        <f t="shared" si="385"/>
        <v>#VALUE!</v>
      </c>
      <c r="E3021" t="e">
        <f t="shared" si="386"/>
        <v>#VALUE!</v>
      </c>
      <c r="F3021" t="s">
        <v>114</v>
      </c>
      <c r="G3021" t="e">
        <f t="shared" si="387"/>
        <v>#VALUE!</v>
      </c>
      <c r="H3021" t="e">
        <f t="shared" si="388"/>
        <v>#VALUE!</v>
      </c>
      <c r="I3021" t="e">
        <f t="shared" si="389"/>
        <v>#VALUE!</v>
      </c>
      <c r="J3021" t="e">
        <f t="shared" si="390"/>
        <v>#VALUE!</v>
      </c>
    </row>
    <row r="3022" spans="1:10" x14ac:dyDescent="0.35">
      <c r="A3022">
        <f>'1.Paste ERM report here'!N1350</f>
        <v>0</v>
      </c>
      <c r="B3022" t="e">
        <f t="shared" si="383"/>
        <v>#VALUE!</v>
      </c>
      <c r="C3022" t="e">
        <f t="shared" si="384"/>
        <v>#VALUE!</v>
      </c>
      <c r="D3022" t="e">
        <f t="shared" si="385"/>
        <v>#VALUE!</v>
      </c>
      <c r="E3022" t="e">
        <f t="shared" si="386"/>
        <v>#VALUE!</v>
      </c>
      <c r="F3022" t="s">
        <v>114</v>
      </c>
      <c r="G3022" t="e">
        <f t="shared" si="387"/>
        <v>#VALUE!</v>
      </c>
      <c r="H3022" t="e">
        <f t="shared" si="388"/>
        <v>#VALUE!</v>
      </c>
      <c r="I3022" t="e">
        <f t="shared" si="389"/>
        <v>#VALUE!</v>
      </c>
      <c r="J3022" t="e">
        <f t="shared" si="390"/>
        <v>#VALUE!</v>
      </c>
    </row>
    <row r="3023" spans="1:10" x14ac:dyDescent="0.35">
      <c r="A3023">
        <f>'1.Paste ERM report here'!N1351</f>
        <v>0</v>
      </c>
      <c r="B3023" t="e">
        <f t="shared" si="383"/>
        <v>#VALUE!</v>
      </c>
      <c r="C3023" t="e">
        <f t="shared" si="384"/>
        <v>#VALUE!</v>
      </c>
      <c r="D3023" t="e">
        <f t="shared" si="385"/>
        <v>#VALUE!</v>
      </c>
      <c r="E3023" t="e">
        <f t="shared" si="386"/>
        <v>#VALUE!</v>
      </c>
      <c r="F3023" t="s">
        <v>114</v>
      </c>
      <c r="G3023" t="e">
        <f t="shared" si="387"/>
        <v>#VALUE!</v>
      </c>
      <c r="H3023" t="e">
        <f t="shared" si="388"/>
        <v>#VALUE!</v>
      </c>
      <c r="I3023" t="e">
        <f t="shared" si="389"/>
        <v>#VALUE!</v>
      </c>
      <c r="J3023" t="e">
        <f t="shared" si="390"/>
        <v>#VALUE!</v>
      </c>
    </row>
    <row r="3024" spans="1:10" x14ac:dyDescent="0.35">
      <c r="A3024">
        <f>'1.Paste ERM report here'!N1352</f>
        <v>0</v>
      </c>
      <c r="B3024" t="e">
        <f t="shared" si="383"/>
        <v>#VALUE!</v>
      </c>
      <c r="C3024" t="e">
        <f t="shared" si="384"/>
        <v>#VALUE!</v>
      </c>
      <c r="D3024" t="e">
        <f t="shared" si="385"/>
        <v>#VALUE!</v>
      </c>
      <c r="E3024" t="e">
        <f t="shared" si="386"/>
        <v>#VALUE!</v>
      </c>
      <c r="F3024" t="s">
        <v>114</v>
      </c>
      <c r="G3024" t="e">
        <f t="shared" si="387"/>
        <v>#VALUE!</v>
      </c>
      <c r="H3024" t="e">
        <f t="shared" si="388"/>
        <v>#VALUE!</v>
      </c>
      <c r="I3024" t="e">
        <f t="shared" si="389"/>
        <v>#VALUE!</v>
      </c>
      <c r="J3024" t="e">
        <f t="shared" si="390"/>
        <v>#VALUE!</v>
      </c>
    </row>
    <row r="3025" spans="1:10" x14ac:dyDescent="0.35">
      <c r="A3025">
        <f>'1.Paste ERM report here'!N1353</f>
        <v>0</v>
      </c>
      <c r="B3025" t="e">
        <f t="shared" si="383"/>
        <v>#VALUE!</v>
      </c>
      <c r="C3025" t="e">
        <f t="shared" si="384"/>
        <v>#VALUE!</v>
      </c>
      <c r="D3025" t="e">
        <f t="shared" si="385"/>
        <v>#VALUE!</v>
      </c>
      <c r="E3025" t="e">
        <f t="shared" si="386"/>
        <v>#VALUE!</v>
      </c>
      <c r="F3025" t="s">
        <v>114</v>
      </c>
      <c r="G3025" t="e">
        <f t="shared" si="387"/>
        <v>#VALUE!</v>
      </c>
      <c r="H3025" t="e">
        <f t="shared" si="388"/>
        <v>#VALUE!</v>
      </c>
      <c r="I3025" t="e">
        <f t="shared" si="389"/>
        <v>#VALUE!</v>
      </c>
      <c r="J3025" t="e">
        <f t="shared" si="390"/>
        <v>#VALUE!</v>
      </c>
    </row>
    <row r="3026" spans="1:10" x14ac:dyDescent="0.35">
      <c r="A3026">
        <f>'1.Paste ERM report here'!N1354</f>
        <v>0</v>
      </c>
      <c r="B3026" t="e">
        <f t="shared" si="383"/>
        <v>#VALUE!</v>
      </c>
      <c r="C3026" t="e">
        <f t="shared" si="384"/>
        <v>#VALUE!</v>
      </c>
      <c r="D3026" t="e">
        <f t="shared" si="385"/>
        <v>#VALUE!</v>
      </c>
      <c r="E3026" t="e">
        <f t="shared" si="386"/>
        <v>#VALUE!</v>
      </c>
      <c r="F3026" t="s">
        <v>114</v>
      </c>
      <c r="G3026" t="e">
        <f t="shared" si="387"/>
        <v>#VALUE!</v>
      </c>
      <c r="H3026" t="e">
        <f t="shared" si="388"/>
        <v>#VALUE!</v>
      </c>
      <c r="I3026" t="e">
        <f t="shared" si="389"/>
        <v>#VALUE!</v>
      </c>
      <c r="J3026" t="e">
        <f t="shared" si="390"/>
        <v>#VALUE!</v>
      </c>
    </row>
    <row r="3027" spans="1:10" x14ac:dyDescent="0.35">
      <c r="A3027">
        <f>'1.Paste ERM report here'!N1355</f>
        <v>0</v>
      </c>
      <c r="B3027" t="e">
        <f t="shared" si="383"/>
        <v>#VALUE!</v>
      </c>
      <c r="C3027" t="e">
        <f t="shared" si="384"/>
        <v>#VALUE!</v>
      </c>
      <c r="D3027" t="e">
        <f t="shared" si="385"/>
        <v>#VALUE!</v>
      </c>
      <c r="E3027" t="e">
        <f t="shared" si="386"/>
        <v>#VALUE!</v>
      </c>
      <c r="F3027" t="s">
        <v>114</v>
      </c>
      <c r="G3027" t="e">
        <f t="shared" si="387"/>
        <v>#VALUE!</v>
      </c>
      <c r="H3027" t="e">
        <f t="shared" si="388"/>
        <v>#VALUE!</v>
      </c>
      <c r="I3027" t="e">
        <f t="shared" si="389"/>
        <v>#VALUE!</v>
      </c>
      <c r="J3027" t="e">
        <f t="shared" si="390"/>
        <v>#VALUE!</v>
      </c>
    </row>
    <row r="3028" spans="1:10" x14ac:dyDescent="0.35">
      <c r="A3028">
        <f>'1.Paste ERM report here'!N1356</f>
        <v>0</v>
      </c>
      <c r="B3028" t="e">
        <f t="shared" si="383"/>
        <v>#VALUE!</v>
      </c>
      <c r="C3028" t="e">
        <f t="shared" si="384"/>
        <v>#VALUE!</v>
      </c>
      <c r="D3028" t="e">
        <f t="shared" si="385"/>
        <v>#VALUE!</v>
      </c>
      <c r="E3028" t="e">
        <f t="shared" si="386"/>
        <v>#VALUE!</v>
      </c>
      <c r="F3028" t="s">
        <v>114</v>
      </c>
      <c r="G3028" t="e">
        <f t="shared" si="387"/>
        <v>#VALUE!</v>
      </c>
      <c r="H3028" t="e">
        <f t="shared" si="388"/>
        <v>#VALUE!</v>
      </c>
      <c r="I3028" t="e">
        <f t="shared" si="389"/>
        <v>#VALUE!</v>
      </c>
      <c r="J3028" t="e">
        <f t="shared" si="390"/>
        <v>#VALUE!</v>
      </c>
    </row>
    <row r="3029" spans="1:10" x14ac:dyDescent="0.35">
      <c r="A3029">
        <f>'1.Paste ERM report here'!N1357</f>
        <v>0</v>
      </c>
      <c r="B3029" t="e">
        <f t="shared" si="383"/>
        <v>#VALUE!</v>
      </c>
      <c r="C3029" t="e">
        <f t="shared" si="384"/>
        <v>#VALUE!</v>
      </c>
      <c r="D3029" t="e">
        <f t="shared" si="385"/>
        <v>#VALUE!</v>
      </c>
      <c r="E3029" t="e">
        <f t="shared" si="386"/>
        <v>#VALUE!</v>
      </c>
      <c r="F3029" t="s">
        <v>114</v>
      </c>
      <c r="G3029" t="e">
        <f t="shared" si="387"/>
        <v>#VALUE!</v>
      </c>
      <c r="H3029" t="e">
        <f t="shared" si="388"/>
        <v>#VALUE!</v>
      </c>
      <c r="I3029" t="e">
        <f t="shared" si="389"/>
        <v>#VALUE!</v>
      </c>
      <c r="J3029" t="e">
        <f t="shared" si="390"/>
        <v>#VALUE!</v>
      </c>
    </row>
    <row r="3030" spans="1:10" x14ac:dyDescent="0.35">
      <c r="A3030">
        <f>'1.Paste ERM report here'!N1358</f>
        <v>0</v>
      </c>
      <c r="B3030" t="e">
        <f t="shared" si="383"/>
        <v>#VALUE!</v>
      </c>
      <c r="C3030" t="e">
        <f t="shared" si="384"/>
        <v>#VALUE!</v>
      </c>
      <c r="D3030" t="e">
        <f t="shared" si="385"/>
        <v>#VALUE!</v>
      </c>
      <c r="E3030" t="e">
        <f t="shared" si="386"/>
        <v>#VALUE!</v>
      </c>
      <c r="F3030" t="s">
        <v>114</v>
      </c>
      <c r="G3030" t="e">
        <f t="shared" si="387"/>
        <v>#VALUE!</v>
      </c>
      <c r="H3030" t="e">
        <f t="shared" si="388"/>
        <v>#VALUE!</v>
      </c>
      <c r="I3030" t="e">
        <f t="shared" si="389"/>
        <v>#VALUE!</v>
      </c>
      <c r="J3030" t="e">
        <f t="shared" si="390"/>
        <v>#VALUE!</v>
      </c>
    </row>
    <row r="3031" spans="1:10" x14ac:dyDescent="0.35">
      <c r="A3031">
        <f>'1.Paste ERM report here'!N1359</f>
        <v>0</v>
      </c>
      <c r="B3031" t="e">
        <f t="shared" si="383"/>
        <v>#VALUE!</v>
      </c>
      <c r="C3031" t="e">
        <f t="shared" si="384"/>
        <v>#VALUE!</v>
      </c>
      <c r="D3031" t="e">
        <f t="shared" si="385"/>
        <v>#VALUE!</v>
      </c>
      <c r="E3031" t="e">
        <f t="shared" si="386"/>
        <v>#VALUE!</v>
      </c>
      <c r="F3031" t="s">
        <v>114</v>
      </c>
      <c r="G3031" t="e">
        <f t="shared" si="387"/>
        <v>#VALUE!</v>
      </c>
      <c r="H3031" t="e">
        <f t="shared" si="388"/>
        <v>#VALUE!</v>
      </c>
      <c r="I3031" t="e">
        <f t="shared" si="389"/>
        <v>#VALUE!</v>
      </c>
      <c r="J3031" t="e">
        <f t="shared" si="390"/>
        <v>#VALUE!</v>
      </c>
    </row>
    <row r="3032" spans="1:10" x14ac:dyDescent="0.35">
      <c r="A3032">
        <f>'1.Paste ERM report here'!N1360</f>
        <v>0</v>
      </c>
      <c r="B3032" t="e">
        <f t="shared" si="383"/>
        <v>#VALUE!</v>
      </c>
      <c r="C3032" t="e">
        <f t="shared" si="384"/>
        <v>#VALUE!</v>
      </c>
      <c r="D3032" t="e">
        <f t="shared" si="385"/>
        <v>#VALUE!</v>
      </c>
      <c r="E3032" t="e">
        <f t="shared" si="386"/>
        <v>#VALUE!</v>
      </c>
      <c r="F3032" t="s">
        <v>114</v>
      </c>
      <c r="G3032" t="e">
        <f t="shared" si="387"/>
        <v>#VALUE!</v>
      </c>
      <c r="H3032" t="e">
        <f t="shared" si="388"/>
        <v>#VALUE!</v>
      </c>
      <c r="I3032" t="e">
        <f t="shared" si="389"/>
        <v>#VALUE!</v>
      </c>
      <c r="J3032" t="e">
        <f t="shared" si="390"/>
        <v>#VALUE!</v>
      </c>
    </row>
    <row r="3033" spans="1:10" x14ac:dyDescent="0.35">
      <c r="A3033">
        <f>'1.Paste ERM report here'!N1361</f>
        <v>0</v>
      </c>
      <c r="B3033" t="e">
        <f t="shared" si="383"/>
        <v>#VALUE!</v>
      </c>
      <c r="C3033" t="e">
        <f t="shared" si="384"/>
        <v>#VALUE!</v>
      </c>
      <c r="D3033" t="e">
        <f t="shared" si="385"/>
        <v>#VALUE!</v>
      </c>
      <c r="E3033" t="e">
        <f t="shared" si="386"/>
        <v>#VALUE!</v>
      </c>
      <c r="F3033" t="s">
        <v>114</v>
      </c>
      <c r="G3033" t="e">
        <f t="shared" si="387"/>
        <v>#VALUE!</v>
      </c>
      <c r="H3033" t="e">
        <f t="shared" si="388"/>
        <v>#VALUE!</v>
      </c>
      <c r="I3033" t="e">
        <f t="shared" si="389"/>
        <v>#VALUE!</v>
      </c>
      <c r="J3033" t="e">
        <f t="shared" si="390"/>
        <v>#VALUE!</v>
      </c>
    </row>
    <row r="3034" spans="1:10" x14ac:dyDescent="0.35">
      <c r="A3034">
        <f>'1.Paste ERM report here'!N1362</f>
        <v>0</v>
      </c>
      <c r="B3034" t="e">
        <f t="shared" si="383"/>
        <v>#VALUE!</v>
      </c>
      <c r="C3034" t="e">
        <f t="shared" si="384"/>
        <v>#VALUE!</v>
      </c>
      <c r="D3034" t="e">
        <f t="shared" si="385"/>
        <v>#VALUE!</v>
      </c>
      <c r="E3034" t="e">
        <f t="shared" si="386"/>
        <v>#VALUE!</v>
      </c>
      <c r="F3034" t="s">
        <v>114</v>
      </c>
      <c r="G3034" t="e">
        <f t="shared" si="387"/>
        <v>#VALUE!</v>
      </c>
      <c r="H3034" t="e">
        <f t="shared" si="388"/>
        <v>#VALUE!</v>
      </c>
      <c r="I3034" t="e">
        <f t="shared" si="389"/>
        <v>#VALUE!</v>
      </c>
      <c r="J3034" t="e">
        <f t="shared" si="390"/>
        <v>#VALUE!</v>
      </c>
    </row>
    <row r="3035" spans="1:10" x14ac:dyDescent="0.35">
      <c r="A3035">
        <f>'1.Paste ERM report here'!N1363</f>
        <v>0</v>
      </c>
      <c r="B3035" t="e">
        <f t="shared" si="383"/>
        <v>#VALUE!</v>
      </c>
      <c r="C3035" t="e">
        <f t="shared" si="384"/>
        <v>#VALUE!</v>
      </c>
      <c r="D3035" t="e">
        <f t="shared" si="385"/>
        <v>#VALUE!</v>
      </c>
      <c r="E3035" t="e">
        <f t="shared" si="386"/>
        <v>#VALUE!</v>
      </c>
      <c r="F3035" t="s">
        <v>114</v>
      </c>
      <c r="G3035" t="e">
        <f t="shared" si="387"/>
        <v>#VALUE!</v>
      </c>
      <c r="H3035" t="e">
        <f t="shared" si="388"/>
        <v>#VALUE!</v>
      </c>
      <c r="I3035" t="e">
        <f t="shared" si="389"/>
        <v>#VALUE!</v>
      </c>
      <c r="J3035" t="e">
        <f t="shared" si="390"/>
        <v>#VALUE!</v>
      </c>
    </row>
    <row r="3036" spans="1:10" x14ac:dyDescent="0.35">
      <c r="A3036">
        <f>'1.Paste ERM report here'!N1364</f>
        <v>0</v>
      </c>
      <c r="B3036" t="e">
        <f t="shared" ref="B3036:B3099" si="391">LEFT(A3036,SEARCH("&gt;",A3036,1))</f>
        <v>#VALUE!</v>
      </c>
      <c r="C3036" t="e">
        <f t="shared" si="384"/>
        <v>#VALUE!</v>
      </c>
      <c r="D3036" t="e">
        <f t="shared" si="385"/>
        <v>#VALUE!</v>
      </c>
      <c r="E3036" t="e">
        <f t="shared" si="386"/>
        <v>#VALUE!</v>
      </c>
      <c r="F3036" t="s">
        <v>114</v>
      </c>
      <c r="G3036" t="e">
        <f t="shared" si="387"/>
        <v>#VALUE!</v>
      </c>
      <c r="H3036" t="e">
        <f t="shared" si="388"/>
        <v>#VALUE!</v>
      </c>
      <c r="I3036" t="e">
        <f t="shared" si="389"/>
        <v>#VALUE!</v>
      </c>
      <c r="J3036" t="e">
        <f t="shared" si="390"/>
        <v>#VALUE!</v>
      </c>
    </row>
    <row r="3037" spans="1:10" x14ac:dyDescent="0.35">
      <c r="A3037">
        <f>'1.Paste ERM report here'!N1365</f>
        <v>0</v>
      </c>
      <c r="B3037" t="e">
        <f t="shared" si="391"/>
        <v>#VALUE!</v>
      </c>
      <c r="C3037" t="e">
        <f t="shared" si="384"/>
        <v>#VALUE!</v>
      </c>
      <c r="D3037" t="e">
        <f t="shared" si="385"/>
        <v>#VALUE!</v>
      </c>
      <c r="E3037" t="e">
        <f t="shared" si="386"/>
        <v>#VALUE!</v>
      </c>
      <c r="F3037" t="s">
        <v>114</v>
      </c>
      <c r="G3037" t="e">
        <f t="shared" si="387"/>
        <v>#VALUE!</v>
      </c>
      <c r="H3037" t="e">
        <f t="shared" si="388"/>
        <v>#VALUE!</v>
      </c>
      <c r="I3037" t="e">
        <f t="shared" si="389"/>
        <v>#VALUE!</v>
      </c>
      <c r="J3037" t="e">
        <f t="shared" si="390"/>
        <v>#VALUE!</v>
      </c>
    </row>
    <row r="3038" spans="1:10" x14ac:dyDescent="0.35">
      <c r="A3038">
        <f>'1.Paste ERM report here'!N1366</f>
        <v>0</v>
      </c>
      <c r="B3038" t="e">
        <f t="shared" si="391"/>
        <v>#VALUE!</v>
      </c>
      <c r="C3038" t="e">
        <f t="shared" si="384"/>
        <v>#VALUE!</v>
      </c>
      <c r="D3038" t="e">
        <f t="shared" si="385"/>
        <v>#VALUE!</v>
      </c>
      <c r="E3038" t="e">
        <f t="shared" si="386"/>
        <v>#VALUE!</v>
      </c>
      <c r="F3038" t="s">
        <v>114</v>
      </c>
      <c r="G3038" t="e">
        <f t="shared" si="387"/>
        <v>#VALUE!</v>
      </c>
      <c r="H3038" t="e">
        <f t="shared" si="388"/>
        <v>#VALUE!</v>
      </c>
      <c r="I3038" t="e">
        <f t="shared" si="389"/>
        <v>#VALUE!</v>
      </c>
      <c r="J3038" t="e">
        <f t="shared" si="390"/>
        <v>#VALUE!</v>
      </c>
    </row>
    <row r="3039" spans="1:10" x14ac:dyDescent="0.35">
      <c r="A3039">
        <f>'1.Paste ERM report here'!N1367</f>
        <v>0</v>
      </c>
      <c r="B3039" t="e">
        <f t="shared" si="391"/>
        <v>#VALUE!</v>
      </c>
      <c r="C3039" t="e">
        <f t="shared" si="384"/>
        <v>#VALUE!</v>
      </c>
      <c r="D3039" t="e">
        <f t="shared" si="385"/>
        <v>#VALUE!</v>
      </c>
      <c r="E3039" t="e">
        <f t="shared" si="386"/>
        <v>#VALUE!</v>
      </c>
      <c r="F3039" t="s">
        <v>114</v>
      </c>
      <c r="G3039" t="e">
        <f t="shared" si="387"/>
        <v>#VALUE!</v>
      </c>
      <c r="H3039" t="e">
        <f t="shared" si="388"/>
        <v>#VALUE!</v>
      </c>
      <c r="I3039" t="e">
        <f t="shared" si="389"/>
        <v>#VALUE!</v>
      </c>
      <c r="J3039" t="e">
        <f t="shared" si="390"/>
        <v>#VALUE!</v>
      </c>
    </row>
    <row r="3040" spans="1:10" x14ac:dyDescent="0.35">
      <c r="A3040">
        <f>'1.Paste ERM report here'!N1368</f>
        <v>0</v>
      </c>
      <c r="B3040" t="e">
        <f t="shared" si="391"/>
        <v>#VALUE!</v>
      </c>
      <c r="C3040" t="e">
        <f t="shared" si="384"/>
        <v>#VALUE!</v>
      </c>
      <c r="D3040" t="e">
        <f t="shared" si="385"/>
        <v>#VALUE!</v>
      </c>
      <c r="E3040" t="e">
        <f t="shared" si="386"/>
        <v>#VALUE!</v>
      </c>
      <c r="F3040" t="s">
        <v>114</v>
      </c>
      <c r="G3040" t="e">
        <f t="shared" si="387"/>
        <v>#VALUE!</v>
      </c>
      <c r="H3040" t="e">
        <f t="shared" si="388"/>
        <v>#VALUE!</v>
      </c>
      <c r="I3040" t="e">
        <f t="shared" si="389"/>
        <v>#VALUE!</v>
      </c>
      <c r="J3040" t="e">
        <f t="shared" si="390"/>
        <v>#VALUE!</v>
      </c>
    </row>
    <row r="3041" spans="1:10" x14ac:dyDescent="0.35">
      <c r="A3041">
        <f>'1.Paste ERM report here'!N1369</f>
        <v>0</v>
      </c>
      <c r="B3041" t="e">
        <f t="shared" si="391"/>
        <v>#VALUE!</v>
      </c>
      <c r="C3041" t="e">
        <f t="shared" si="384"/>
        <v>#VALUE!</v>
      </c>
      <c r="D3041" t="e">
        <f t="shared" si="385"/>
        <v>#VALUE!</v>
      </c>
      <c r="E3041" t="e">
        <f t="shared" si="386"/>
        <v>#VALUE!</v>
      </c>
      <c r="F3041" t="s">
        <v>114</v>
      </c>
      <c r="G3041" t="e">
        <f t="shared" si="387"/>
        <v>#VALUE!</v>
      </c>
      <c r="H3041" t="e">
        <f t="shared" si="388"/>
        <v>#VALUE!</v>
      </c>
      <c r="I3041" t="e">
        <f t="shared" si="389"/>
        <v>#VALUE!</v>
      </c>
      <c r="J3041" t="e">
        <f t="shared" si="390"/>
        <v>#VALUE!</v>
      </c>
    </row>
    <row r="3042" spans="1:10" x14ac:dyDescent="0.35">
      <c r="A3042">
        <f>'1.Paste ERM report here'!N1370</f>
        <v>0</v>
      </c>
      <c r="B3042" t="e">
        <f t="shared" si="391"/>
        <v>#VALUE!</v>
      </c>
      <c r="C3042" t="e">
        <f t="shared" si="384"/>
        <v>#VALUE!</v>
      </c>
      <c r="D3042" t="e">
        <f t="shared" si="385"/>
        <v>#VALUE!</v>
      </c>
      <c r="E3042" t="e">
        <f t="shared" si="386"/>
        <v>#VALUE!</v>
      </c>
      <c r="F3042" t="s">
        <v>114</v>
      </c>
      <c r="G3042" t="e">
        <f t="shared" si="387"/>
        <v>#VALUE!</v>
      </c>
      <c r="H3042" t="e">
        <f t="shared" si="388"/>
        <v>#VALUE!</v>
      </c>
      <c r="I3042" t="e">
        <f t="shared" si="389"/>
        <v>#VALUE!</v>
      </c>
      <c r="J3042" t="e">
        <f t="shared" si="390"/>
        <v>#VALUE!</v>
      </c>
    </row>
    <row r="3043" spans="1:10" x14ac:dyDescent="0.35">
      <c r="A3043">
        <f>'1.Paste ERM report here'!N1371</f>
        <v>0</v>
      </c>
      <c r="B3043" t="e">
        <f t="shared" si="391"/>
        <v>#VALUE!</v>
      </c>
      <c r="C3043" t="e">
        <f t="shared" si="384"/>
        <v>#VALUE!</v>
      </c>
      <c r="D3043" t="e">
        <f t="shared" si="385"/>
        <v>#VALUE!</v>
      </c>
      <c r="E3043" t="e">
        <f t="shared" si="386"/>
        <v>#VALUE!</v>
      </c>
      <c r="F3043" t="s">
        <v>114</v>
      </c>
      <c r="G3043" t="e">
        <f t="shared" si="387"/>
        <v>#VALUE!</v>
      </c>
      <c r="H3043" t="e">
        <f t="shared" si="388"/>
        <v>#VALUE!</v>
      </c>
      <c r="I3043" t="e">
        <f t="shared" si="389"/>
        <v>#VALUE!</v>
      </c>
      <c r="J3043" t="e">
        <f t="shared" si="390"/>
        <v>#VALUE!</v>
      </c>
    </row>
    <row r="3044" spans="1:10" x14ac:dyDescent="0.35">
      <c r="A3044">
        <f>'1.Paste ERM report here'!N1372</f>
        <v>0</v>
      </c>
      <c r="B3044" t="e">
        <f t="shared" si="391"/>
        <v>#VALUE!</v>
      </c>
      <c r="C3044" t="e">
        <f t="shared" si="384"/>
        <v>#VALUE!</v>
      </c>
      <c r="D3044" t="e">
        <f t="shared" si="385"/>
        <v>#VALUE!</v>
      </c>
      <c r="E3044" t="e">
        <f t="shared" si="386"/>
        <v>#VALUE!</v>
      </c>
      <c r="F3044" t="s">
        <v>114</v>
      </c>
      <c r="G3044" t="e">
        <f t="shared" si="387"/>
        <v>#VALUE!</v>
      </c>
      <c r="H3044" t="e">
        <f t="shared" si="388"/>
        <v>#VALUE!</v>
      </c>
      <c r="I3044" t="e">
        <f t="shared" si="389"/>
        <v>#VALUE!</v>
      </c>
      <c r="J3044" t="e">
        <f t="shared" si="390"/>
        <v>#VALUE!</v>
      </c>
    </row>
    <row r="3045" spans="1:10" x14ac:dyDescent="0.35">
      <c r="A3045">
        <f>'1.Paste ERM report here'!N1373</f>
        <v>0</v>
      </c>
      <c r="B3045" t="e">
        <f t="shared" si="391"/>
        <v>#VALUE!</v>
      </c>
      <c r="C3045" t="e">
        <f t="shared" si="384"/>
        <v>#VALUE!</v>
      </c>
      <c r="D3045" t="e">
        <f t="shared" si="385"/>
        <v>#VALUE!</v>
      </c>
      <c r="E3045" t="e">
        <f t="shared" si="386"/>
        <v>#VALUE!</v>
      </c>
      <c r="F3045" t="s">
        <v>114</v>
      </c>
      <c r="G3045" t="e">
        <f t="shared" si="387"/>
        <v>#VALUE!</v>
      </c>
      <c r="H3045" t="e">
        <f t="shared" si="388"/>
        <v>#VALUE!</v>
      </c>
      <c r="I3045" t="e">
        <f t="shared" si="389"/>
        <v>#VALUE!</v>
      </c>
      <c r="J3045" t="e">
        <f t="shared" si="390"/>
        <v>#VALUE!</v>
      </c>
    </row>
    <row r="3046" spans="1:10" x14ac:dyDescent="0.35">
      <c r="A3046">
        <f>'1.Paste ERM report here'!N1374</f>
        <v>0</v>
      </c>
      <c r="B3046" t="e">
        <f t="shared" si="391"/>
        <v>#VALUE!</v>
      </c>
      <c r="C3046" t="e">
        <f t="shared" si="384"/>
        <v>#VALUE!</v>
      </c>
      <c r="D3046" t="e">
        <f t="shared" si="385"/>
        <v>#VALUE!</v>
      </c>
      <c r="E3046" t="e">
        <f t="shared" si="386"/>
        <v>#VALUE!</v>
      </c>
      <c r="F3046" t="s">
        <v>114</v>
      </c>
      <c r="G3046" t="e">
        <f t="shared" si="387"/>
        <v>#VALUE!</v>
      </c>
      <c r="H3046" t="e">
        <f t="shared" si="388"/>
        <v>#VALUE!</v>
      </c>
      <c r="I3046" t="e">
        <f t="shared" si="389"/>
        <v>#VALUE!</v>
      </c>
      <c r="J3046" t="e">
        <f t="shared" si="390"/>
        <v>#VALUE!</v>
      </c>
    </row>
    <row r="3047" spans="1:10" x14ac:dyDescent="0.35">
      <c r="A3047">
        <f>'1.Paste ERM report here'!N1375</f>
        <v>0</v>
      </c>
      <c r="B3047" t="e">
        <f t="shared" si="391"/>
        <v>#VALUE!</v>
      </c>
      <c r="C3047" t="e">
        <f t="shared" si="384"/>
        <v>#VALUE!</v>
      </c>
      <c r="D3047" t="e">
        <f t="shared" si="385"/>
        <v>#VALUE!</v>
      </c>
      <c r="E3047" t="e">
        <f t="shared" si="386"/>
        <v>#VALUE!</v>
      </c>
      <c r="F3047" t="s">
        <v>114</v>
      </c>
      <c r="G3047" t="e">
        <f t="shared" si="387"/>
        <v>#VALUE!</v>
      </c>
      <c r="H3047" t="e">
        <f t="shared" si="388"/>
        <v>#VALUE!</v>
      </c>
      <c r="I3047" t="e">
        <f t="shared" si="389"/>
        <v>#VALUE!</v>
      </c>
      <c r="J3047" t="e">
        <f t="shared" si="390"/>
        <v>#VALUE!</v>
      </c>
    </row>
    <row r="3048" spans="1:10" x14ac:dyDescent="0.35">
      <c r="A3048">
        <f>'1.Paste ERM report here'!N1376</f>
        <v>0</v>
      </c>
      <c r="B3048" t="e">
        <f t="shared" si="391"/>
        <v>#VALUE!</v>
      </c>
      <c r="C3048" t="e">
        <f t="shared" si="384"/>
        <v>#VALUE!</v>
      </c>
      <c r="D3048" t="e">
        <f t="shared" si="385"/>
        <v>#VALUE!</v>
      </c>
      <c r="E3048" t="e">
        <f t="shared" si="386"/>
        <v>#VALUE!</v>
      </c>
      <c r="F3048" t="s">
        <v>114</v>
      </c>
      <c r="G3048" t="e">
        <f t="shared" si="387"/>
        <v>#VALUE!</v>
      </c>
      <c r="H3048" t="e">
        <f t="shared" si="388"/>
        <v>#VALUE!</v>
      </c>
      <c r="I3048" t="e">
        <f t="shared" si="389"/>
        <v>#VALUE!</v>
      </c>
      <c r="J3048" t="e">
        <f t="shared" si="390"/>
        <v>#VALUE!</v>
      </c>
    </row>
    <row r="3049" spans="1:10" x14ac:dyDescent="0.35">
      <c r="A3049">
        <f>'1.Paste ERM report here'!N1377</f>
        <v>0</v>
      </c>
      <c r="B3049" t="e">
        <f t="shared" si="391"/>
        <v>#VALUE!</v>
      </c>
      <c r="C3049" t="e">
        <f t="shared" ref="C3049:C3112" si="392">MID(A3049,SEARCH("&gt;", A3049,1)+1,(SEARCH("&gt;",A3049,SEARCH("&gt;",A3049,1)+1))-SEARCH("&gt;",A3049,1))</f>
        <v>#VALUE!</v>
      </c>
      <c r="D3049" t="e">
        <f t="shared" ref="D3049:D3112" si="393">MID(A3049,SEARCH("&gt;",A3049,SEARCH("&gt;",A3049,1)+1)+1,SEARCH("&gt;",A3049,SEARCH("&gt;",A3049,SEARCH("&gt;",A3049,1)+1)+1)-SEARCH("&gt;",A3049,SEARCH("&gt;",A3049,1)+1))</f>
        <v>#VALUE!</v>
      </c>
      <c r="E3049" t="e">
        <f t="shared" ref="E3049:E3112" si="394">MID(A3049,SEARCH("Grid",A3049,1),8)</f>
        <v>#VALUE!</v>
      </c>
      <c r="F3049" t="s">
        <v>114</v>
      </c>
      <c r="G3049" t="e">
        <f t="shared" ref="G3049:G3112" si="395">RIGHT(E3049, LEN(E3049)-5)</f>
        <v>#VALUE!</v>
      </c>
      <c r="H3049" t="e">
        <f t="shared" ref="H3049:H3112" si="396">LEFT(D3049, LEN(D3049)-1)</f>
        <v>#VALUE!</v>
      </c>
      <c r="I3049" t="e">
        <f t="shared" ref="I3049:I3112" si="397">CONCATENATE(B3049,C3049,D3049,F3049,G3049)</f>
        <v>#VALUE!</v>
      </c>
      <c r="J3049" t="e">
        <f t="shared" ref="J3049:J3112" si="398">CONCATENATE(B3049,C3049,H3049)</f>
        <v>#VALUE!</v>
      </c>
    </row>
    <row r="3050" spans="1:10" x14ac:dyDescent="0.35">
      <c r="A3050">
        <f>'1.Paste ERM report here'!N1378</f>
        <v>0</v>
      </c>
      <c r="B3050" t="e">
        <f t="shared" si="391"/>
        <v>#VALUE!</v>
      </c>
      <c r="C3050" t="e">
        <f t="shared" si="392"/>
        <v>#VALUE!</v>
      </c>
      <c r="D3050" t="e">
        <f t="shared" si="393"/>
        <v>#VALUE!</v>
      </c>
      <c r="E3050" t="e">
        <f t="shared" si="394"/>
        <v>#VALUE!</v>
      </c>
      <c r="F3050" t="s">
        <v>114</v>
      </c>
      <c r="G3050" t="e">
        <f t="shared" si="395"/>
        <v>#VALUE!</v>
      </c>
      <c r="H3050" t="e">
        <f t="shared" si="396"/>
        <v>#VALUE!</v>
      </c>
      <c r="I3050" t="e">
        <f t="shared" si="397"/>
        <v>#VALUE!</v>
      </c>
      <c r="J3050" t="e">
        <f t="shared" si="398"/>
        <v>#VALUE!</v>
      </c>
    </row>
    <row r="3051" spans="1:10" x14ac:dyDescent="0.35">
      <c r="A3051">
        <f>'1.Paste ERM report here'!N1379</f>
        <v>0</v>
      </c>
      <c r="B3051" t="e">
        <f t="shared" si="391"/>
        <v>#VALUE!</v>
      </c>
      <c r="C3051" t="e">
        <f t="shared" si="392"/>
        <v>#VALUE!</v>
      </c>
      <c r="D3051" t="e">
        <f t="shared" si="393"/>
        <v>#VALUE!</v>
      </c>
      <c r="E3051" t="e">
        <f t="shared" si="394"/>
        <v>#VALUE!</v>
      </c>
      <c r="F3051" t="s">
        <v>114</v>
      </c>
      <c r="G3051" t="e">
        <f t="shared" si="395"/>
        <v>#VALUE!</v>
      </c>
      <c r="H3051" t="e">
        <f t="shared" si="396"/>
        <v>#VALUE!</v>
      </c>
      <c r="I3051" t="e">
        <f t="shared" si="397"/>
        <v>#VALUE!</v>
      </c>
      <c r="J3051" t="e">
        <f t="shared" si="398"/>
        <v>#VALUE!</v>
      </c>
    </row>
    <row r="3052" spans="1:10" x14ac:dyDescent="0.35">
      <c r="A3052">
        <f>'1.Paste ERM report here'!N1380</f>
        <v>0</v>
      </c>
      <c r="B3052" t="e">
        <f t="shared" si="391"/>
        <v>#VALUE!</v>
      </c>
      <c r="C3052" t="e">
        <f t="shared" si="392"/>
        <v>#VALUE!</v>
      </c>
      <c r="D3052" t="e">
        <f t="shared" si="393"/>
        <v>#VALUE!</v>
      </c>
      <c r="E3052" t="e">
        <f t="shared" si="394"/>
        <v>#VALUE!</v>
      </c>
      <c r="F3052" t="s">
        <v>114</v>
      </c>
      <c r="G3052" t="e">
        <f t="shared" si="395"/>
        <v>#VALUE!</v>
      </c>
      <c r="H3052" t="e">
        <f t="shared" si="396"/>
        <v>#VALUE!</v>
      </c>
      <c r="I3052" t="e">
        <f t="shared" si="397"/>
        <v>#VALUE!</v>
      </c>
      <c r="J3052" t="e">
        <f t="shared" si="398"/>
        <v>#VALUE!</v>
      </c>
    </row>
    <row r="3053" spans="1:10" x14ac:dyDescent="0.35">
      <c r="A3053">
        <f>'1.Paste ERM report here'!N1381</f>
        <v>0</v>
      </c>
      <c r="B3053" t="e">
        <f t="shared" si="391"/>
        <v>#VALUE!</v>
      </c>
      <c r="C3053" t="e">
        <f t="shared" si="392"/>
        <v>#VALUE!</v>
      </c>
      <c r="D3053" t="e">
        <f t="shared" si="393"/>
        <v>#VALUE!</v>
      </c>
      <c r="E3053" t="e">
        <f t="shared" si="394"/>
        <v>#VALUE!</v>
      </c>
      <c r="F3053" t="s">
        <v>114</v>
      </c>
      <c r="G3053" t="e">
        <f t="shared" si="395"/>
        <v>#VALUE!</v>
      </c>
      <c r="H3053" t="e">
        <f t="shared" si="396"/>
        <v>#VALUE!</v>
      </c>
      <c r="I3053" t="e">
        <f t="shared" si="397"/>
        <v>#VALUE!</v>
      </c>
      <c r="J3053" t="e">
        <f t="shared" si="398"/>
        <v>#VALUE!</v>
      </c>
    </row>
    <row r="3054" spans="1:10" x14ac:dyDescent="0.35">
      <c r="A3054">
        <f>'1.Paste ERM report here'!N1382</f>
        <v>0</v>
      </c>
      <c r="B3054" t="e">
        <f t="shared" si="391"/>
        <v>#VALUE!</v>
      </c>
      <c r="C3054" t="e">
        <f t="shared" si="392"/>
        <v>#VALUE!</v>
      </c>
      <c r="D3054" t="e">
        <f t="shared" si="393"/>
        <v>#VALUE!</v>
      </c>
      <c r="E3054" t="e">
        <f t="shared" si="394"/>
        <v>#VALUE!</v>
      </c>
      <c r="F3054" t="s">
        <v>114</v>
      </c>
      <c r="G3054" t="e">
        <f t="shared" si="395"/>
        <v>#VALUE!</v>
      </c>
      <c r="H3054" t="e">
        <f t="shared" si="396"/>
        <v>#VALUE!</v>
      </c>
      <c r="I3054" t="e">
        <f t="shared" si="397"/>
        <v>#VALUE!</v>
      </c>
      <c r="J3054" t="e">
        <f t="shared" si="398"/>
        <v>#VALUE!</v>
      </c>
    </row>
    <row r="3055" spans="1:10" x14ac:dyDescent="0.35">
      <c r="A3055">
        <f>'1.Paste ERM report here'!N1383</f>
        <v>0</v>
      </c>
      <c r="B3055" t="e">
        <f t="shared" si="391"/>
        <v>#VALUE!</v>
      </c>
      <c r="C3055" t="e">
        <f t="shared" si="392"/>
        <v>#VALUE!</v>
      </c>
      <c r="D3055" t="e">
        <f t="shared" si="393"/>
        <v>#VALUE!</v>
      </c>
      <c r="E3055" t="e">
        <f t="shared" si="394"/>
        <v>#VALUE!</v>
      </c>
      <c r="F3055" t="s">
        <v>114</v>
      </c>
      <c r="G3055" t="e">
        <f t="shared" si="395"/>
        <v>#VALUE!</v>
      </c>
      <c r="H3055" t="e">
        <f t="shared" si="396"/>
        <v>#VALUE!</v>
      </c>
      <c r="I3055" t="e">
        <f t="shared" si="397"/>
        <v>#VALUE!</v>
      </c>
      <c r="J3055" t="e">
        <f t="shared" si="398"/>
        <v>#VALUE!</v>
      </c>
    </row>
    <row r="3056" spans="1:10" x14ac:dyDescent="0.35">
      <c r="A3056">
        <f>'1.Paste ERM report here'!N1384</f>
        <v>0</v>
      </c>
      <c r="B3056" t="e">
        <f t="shared" si="391"/>
        <v>#VALUE!</v>
      </c>
      <c r="C3056" t="e">
        <f t="shared" si="392"/>
        <v>#VALUE!</v>
      </c>
      <c r="D3056" t="e">
        <f t="shared" si="393"/>
        <v>#VALUE!</v>
      </c>
      <c r="E3056" t="e">
        <f t="shared" si="394"/>
        <v>#VALUE!</v>
      </c>
      <c r="F3056" t="s">
        <v>114</v>
      </c>
      <c r="G3056" t="e">
        <f t="shared" si="395"/>
        <v>#VALUE!</v>
      </c>
      <c r="H3056" t="e">
        <f t="shared" si="396"/>
        <v>#VALUE!</v>
      </c>
      <c r="I3056" t="e">
        <f t="shared" si="397"/>
        <v>#VALUE!</v>
      </c>
      <c r="J3056" t="e">
        <f t="shared" si="398"/>
        <v>#VALUE!</v>
      </c>
    </row>
    <row r="3057" spans="1:10" x14ac:dyDescent="0.35">
      <c r="A3057">
        <f>'1.Paste ERM report here'!N1385</f>
        <v>0</v>
      </c>
      <c r="B3057" t="e">
        <f t="shared" si="391"/>
        <v>#VALUE!</v>
      </c>
      <c r="C3057" t="e">
        <f t="shared" si="392"/>
        <v>#VALUE!</v>
      </c>
      <c r="D3057" t="e">
        <f t="shared" si="393"/>
        <v>#VALUE!</v>
      </c>
      <c r="E3057" t="e">
        <f t="shared" si="394"/>
        <v>#VALUE!</v>
      </c>
      <c r="F3057" t="s">
        <v>114</v>
      </c>
      <c r="G3057" t="e">
        <f t="shared" si="395"/>
        <v>#VALUE!</v>
      </c>
      <c r="H3057" t="e">
        <f t="shared" si="396"/>
        <v>#VALUE!</v>
      </c>
      <c r="I3057" t="e">
        <f t="shared" si="397"/>
        <v>#VALUE!</v>
      </c>
      <c r="J3057" t="e">
        <f t="shared" si="398"/>
        <v>#VALUE!</v>
      </c>
    </row>
    <row r="3058" spans="1:10" x14ac:dyDescent="0.35">
      <c r="A3058">
        <f>'1.Paste ERM report here'!N1386</f>
        <v>0</v>
      </c>
      <c r="B3058" t="e">
        <f t="shared" si="391"/>
        <v>#VALUE!</v>
      </c>
      <c r="C3058" t="e">
        <f t="shared" si="392"/>
        <v>#VALUE!</v>
      </c>
      <c r="D3058" t="e">
        <f t="shared" si="393"/>
        <v>#VALUE!</v>
      </c>
      <c r="E3058" t="e">
        <f t="shared" si="394"/>
        <v>#VALUE!</v>
      </c>
      <c r="F3058" t="s">
        <v>114</v>
      </c>
      <c r="G3058" t="e">
        <f t="shared" si="395"/>
        <v>#VALUE!</v>
      </c>
      <c r="H3058" t="e">
        <f t="shared" si="396"/>
        <v>#VALUE!</v>
      </c>
      <c r="I3058" t="e">
        <f t="shared" si="397"/>
        <v>#VALUE!</v>
      </c>
      <c r="J3058" t="e">
        <f t="shared" si="398"/>
        <v>#VALUE!</v>
      </c>
    </row>
    <row r="3059" spans="1:10" x14ac:dyDescent="0.35">
      <c r="A3059">
        <f>'1.Paste ERM report here'!N1387</f>
        <v>0</v>
      </c>
      <c r="B3059" t="e">
        <f t="shared" si="391"/>
        <v>#VALUE!</v>
      </c>
      <c r="C3059" t="e">
        <f t="shared" si="392"/>
        <v>#VALUE!</v>
      </c>
      <c r="D3059" t="e">
        <f t="shared" si="393"/>
        <v>#VALUE!</v>
      </c>
      <c r="E3059" t="e">
        <f t="shared" si="394"/>
        <v>#VALUE!</v>
      </c>
      <c r="F3059" t="s">
        <v>114</v>
      </c>
      <c r="G3059" t="e">
        <f t="shared" si="395"/>
        <v>#VALUE!</v>
      </c>
      <c r="H3059" t="e">
        <f t="shared" si="396"/>
        <v>#VALUE!</v>
      </c>
      <c r="I3059" t="e">
        <f t="shared" si="397"/>
        <v>#VALUE!</v>
      </c>
      <c r="J3059" t="e">
        <f t="shared" si="398"/>
        <v>#VALUE!</v>
      </c>
    </row>
    <row r="3060" spans="1:10" x14ac:dyDescent="0.35">
      <c r="A3060">
        <f>'1.Paste ERM report here'!N1388</f>
        <v>0</v>
      </c>
      <c r="B3060" t="e">
        <f t="shared" si="391"/>
        <v>#VALUE!</v>
      </c>
      <c r="C3060" t="e">
        <f t="shared" si="392"/>
        <v>#VALUE!</v>
      </c>
      <c r="D3060" t="e">
        <f t="shared" si="393"/>
        <v>#VALUE!</v>
      </c>
      <c r="E3060" t="e">
        <f t="shared" si="394"/>
        <v>#VALUE!</v>
      </c>
      <c r="F3060" t="s">
        <v>114</v>
      </c>
      <c r="G3060" t="e">
        <f t="shared" si="395"/>
        <v>#VALUE!</v>
      </c>
      <c r="H3060" t="e">
        <f t="shared" si="396"/>
        <v>#VALUE!</v>
      </c>
      <c r="I3060" t="e">
        <f t="shared" si="397"/>
        <v>#VALUE!</v>
      </c>
      <c r="J3060" t="e">
        <f t="shared" si="398"/>
        <v>#VALUE!</v>
      </c>
    </row>
    <row r="3061" spans="1:10" x14ac:dyDescent="0.35">
      <c r="A3061">
        <f>'1.Paste ERM report here'!N1389</f>
        <v>0</v>
      </c>
      <c r="B3061" t="e">
        <f t="shared" si="391"/>
        <v>#VALUE!</v>
      </c>
      <c r="C3061" t="e">
        <f t="shared" si="392"/>
        <v>#VALUE!</v>
      </c>
      <c r="D3061" t="e">
        <f t="shared" si="393"/>
        <v>#VALUE!</v>
      </c>
      <c r="E3061" t="e">
        <f t="shared" si="394"/>
        <v>#VALUE!</v>
      </c>
      <c r="F3061" t="s">
        <v>114</v>
      </c>
      <c r="G3061" t="e">
        <f t="shared" si="395"/>
        <v>#VALUE!</v>
      </c>
      <c r="H3061" t="e">
        <f t="shared" si="396"/>
        <v>#VALUE!</v>
      </c>
      <c r="I3061" t="e">
        <f t="shared" si="397"/>
        <v>#VALUE!</v>
      </c>
      <c r="J3061" t="e">
        <f t="shared" si="398"/>
        <v>#VALUE!</v>
      </c>
    </row>
    <row r="3062" spans="1:10" x14ac:dyDescent="0.35">
      <c r="A3062">
        <f>'1.Paste ERM report here'!N1390</f>
        <v>0</v>
      </c>
      <c r="B3062" t="e">
        <f t="shared" si="391"/>
        <v>#VALUE!</v>
      </c>
      <c r="C3062" t="e">
        <f t="shared" si="392"/>
        <v>#VALUE!</v>
      </c>
      <c r="D3062" t="e">
        <f t="shared" si="393"/>
        <v>#VALUE!</v>
      </c>
      <c r="E3062" t="e">
        <f t="shared" si="394"/>
        <v>#VALUE!</v>
      </c>
      <c r="F3062" t="s">
        <v>114</v>
      </c>
      <c r="G3062" t="e">
        <f t="shared" si="395"/>
        <v>#VALUE!</v>
      </c>
      <c r="H3062" t="e">
        <f t="shared" si="396"/>
        <v>#VALUE!</v>
      </c>
      <c r="I3062" t="e">
        <f t="shared" si="397"/>
        <v>#VALUE!</v>
      </c>
      <c r="J3062" t="e">
        <f t="shared" si="398"/>
        <v>#VALUE!</v>
      </c>
    </row>
    <row r="3063" spans="1:10" x14ac:dyDescent="0.35">
      <c r="A3063">
        <f>'1.Paste ERM report here'!N1391</f>
        <v>0</v>
      </c>
      <c r="B3063" t="e">
        <f t="shared" si="391"/>
        <v>#VALUE!</v>
      </c>
      <c r="C3063" t="e">
        <f t="shared" si="392"/>
        <v>#VALUE!</v>
      </c>
      <c r="D3063" t="e">
        <f t="shared" si="393"/>
        <v>#VALUE!</v>
      </c>
      <c r="E3063" t="e">
        <f t="shared" si="394"/>
        <v>#VALUE!</v>
      </c>
      <c r="F3063" t="s">
        <v>114</v>
      </c>
      <c r="G3063" t="e">
        <f t="shared" si="395"/>
        <v>#VALUE!</v>
      </c>
      <c r="H3063" t="e">
        <f t="shared" si="396"/>
        <v>#VALUE!</v>
      </c>
      <c r="I3063" t="e">
        <f t="shared" si="397"/>
        <v>#VALUE!</v>
      </c>
      <c r="J3063" t="e">
        <f t="shared" si="398"/>
        <v>#VALUE!</v>
      </c>
    </row>
    <row r="3064" spans="1:10" x14ac:dyDescent="0.35">
      <c r="A3064">
        <f>'1.Paste ERM report here'!N1392</f>
        <v>0</v>
      </c>
      <c r="B3064" t="e">
        <f t="shared" si="391"/>
        <v>#VALUE!</v>
      </c>
      <c r="C3064" t="e">
        <f t="shared" si="392"/>
        <v>#VALUE!</v>
      </c>
      <c r="D3064" t="e">
        <f t="shared" si="393"/>
        <v>#VALUE!</v>
      </c>
      <c r="E3064" t="e">
        <f t="shared" si="394"/>
        <v>#VALUE!</v>
      </c>
      <c r="F3064" t="s">
        <v>114</v>
      </c>
      <c r="G3064" t="e">
        <f t="shared" si="395"/>
        <v>#VALUE!</v>
      </c>
      <c r="H3064" t="e">
        <f t="shared" si="396"/>
        <v>#VALUE!</v>
      </c>
      <c r="I3064" t="e">
        <f t="shared" si="397"/>
        <v>#VALUE!</v>
      </c>
      <c r="J3064" t="e">
        <f t="shared" si="398"/>
        <v>#VALUE!</v>
      </c>
    </row>
    <row r="3065" spans="1:10" x14ac:dyDescent="0.35">
      <c r="A3065">
        <f>'1.Paste ERM report here'!N1393</f>
        <v>0</v>
      </c>
      <c r="B3065" t="e">
        <f t="shared" si="391"/>
        <v>#VALUE!</v>
      </c>
      <c r="C3065" t="e">
        <f t="shared" si="392"/>
        <v>#VALUE!</v>
      </c>
      <c r="D3065" t="e">
        <f t="shared" si="393"/>
        <v>#VALUE!</v>
      </c>
      <c r="E3065" t="e">
        <f t="shared" si="394"/>
        <v>#VALUE!</v>
      </c>
      <c r="F3065" t="s">
        <v>114</v>
      </c>
      <c r="G3065" t="e">
        <f t="shared" si="395"/>
        <v>#VALUE!</v>
      </c>
      <c r="H3065" t="e">
        <f t="shared" si="396"/>
        <v>#VALUE!</v>
      </c>
      <c r="I3065" t="e">
        <f t="shared" si="397"/>
        <v>#VALUE!</v>
      </c>
      <c r="J3065" t="e">
        <f t="shared" si="398"/>
        <v>#VALUE!</v>
      </c>
    </row>
    <row r="3066" spans="1:10" x14ac:dyDescent="0.35">
      <c r="A3066">
        <f>'1.Paste ERM report here'!N1394</f>
        <v>0</v>
      </c>
      <c r="B3066" t="e">
        <f t="shared" si="391"/>
        <v>#VALUE!</v>
      </c>
      <c r="C3066" t="e">
        <f t="shared" si="392"/>
        <v>#VALUE!</v>
      </c>
      <c r="D3066" t="e">
        <f t="shared" si="393"/>
        <v>#VALUE!</v>
      </c>
      <c r="E3066" t="e">
        <f t="shared" si="394"/>
        <v>#VALUE!</v>
      </c>
      <c r="F3066" t="s">
        <v>114</v>
      </c>
      <c r="G3066" t="e">
        <f t="shared" si="395"/>
        <v>#VALUE!</v>
      </c>
      <c r="H3066" t="e">
        <f t="shared" si="396"/>
        <v>#VALUE!</v>
      </c>
      <c r="I3066" t="e">
        <f t="shared" si="397"/>
        <v>#VALUE!</v>
      </c>
      <c r="J3066" t="e">
        <f t="shared" si="398"/>
        <v>#VALUE!</v>
      </c>
    </row>
    <row r="3067" spans="1:10" x14ac:dyDescent="0.35">
      <c r="A3067">
        <f>'1.Paste ERM report here'!N1395</f>
        <v>0</v>
      </c>
      <c r="B3067" t="e">
        <f t="shared" si="391"/>
        <v>#VALUE!</v>
      </c>
      <c r="C3067" t="e">
        <f t="shared" si="392"/>
        <v>#VALUE!</v>
      </c>
      <c r="D3067" t="e">
        <f t="shared" si="393"/>
        <v>#VALUE!</v>
      </c>
      <c r="E3067" t="e">
        <f t="shared" si="394"/>
        <v>#VALUE!</v>
      </c>
      <c r="F3067" t="s">
        <v>114</v>
      </c>
      <c r="G3067" t="e">
        <f t="shared" si="395"/>
        <v>#VALUE!</v>
      </c>
      <c r="H3067" t="e">
        <f t="shared" si="396"/>
        <v>#VALUE!</v>
      </c>
      <c r="I3067" t="e">
        <f t="shared" si="397"/>
        <v>#VALUE!</v>
      </c>
      <c r="J3067" t="e">
        <f t="shared" si="398"/>
        <v>#VALUE!</v>
      </c>
    </row>
    <row r="3068" spans="1:10" x14ac:dyDescent="0.35">
      <c r="A3068">
        <f>'1.Paste ERM report here'!N1396</f>
        <v>0</v>
      </c>
      <c r="B3068" t="e">
        <f t="shared" si="391"/>
        <v>#VALUE!</v>
      </c>
      <c r="C3068" t="e">
        <f t="shared" si="392"/>
        <v>#VALUE!</v>
      </c>
      <c r="D3068" t="e">
        <f t="shared" si="393"/>
        <v>#VALUE!</v>
      </c>
      <c r="E3068" t="e">
        <f t="shared" si="394"/>
        <v>#VALUE!</v>
      </c>
      <c r="F3068" t="s">
        <v>114</v>
      </c>
      <c r="G3068" t="e">
        <f t="shared" si="395"/>
        <v>#VALUE!</v>
      </c>
      <c r="H3068" t="e">
        <f t="shared" si="396"/>
        <v>#VALUE!</v>
      </c>
      <c r="I3068" t="e">
        <f t="shared" si="397"/>
        <v>#VALUE!</v>
      </c>
      <c r="J3068" t="e">
        <f t="shared" si="398"/>
        <v>#VALUE!</v>
      </c>
    </row>
    <row r="3069" spans="1:10" x14ac:dyDescent="0.35">
      <c r="A3069">
        <f>'1.Paste ERM report here'!N1397</f>
        <v>0</v>
      </c>
      <c r="B3069" t="e">
        <f t="shared" si="391"/>
        <v>#VALUE!</v>
      </c>
      <c r="C3069" t="e">
        <f t="shared" si="392"/>
        <v>#VALUE!</v>
      </c>
      <c r="D3069" t="e">
        <f t="shared" si="393"/>
        <v>#VALUE!</v>
      </c>
      <c r="E3069" t="e">
        <f t="shared" si="394"/>
        <v>#VALUE!</v>
      </c>
      <c r="F3069" t="s">
        <v>114</v>
      </c>
      <c r="G3069" t="e">
        <f t="shared" si="395"/>
        <v>#VALUE!</v>
      </c>
      <c r="H3069" t="e">
        <f t="shared" si="396"/>
        <v>#VALUE!</v>
      </c>
      <c r="I3069" t="e">
        <f t="shared" si="397"/>
        <v>#VALUE!</v>
      </c>
      <c r="J3069" t="e">
        <f t="shared" si="398"/>
        <v>#VALUE!</v>
      </c>
    </row>
    <row r="3070" spans="1:10" x14ac:dyDescent="0.35">
      <c r="A3070">
        <f>'1.Paste ERM report here'!N1398</f>
        <v>0</v>
      </c>
      <c r="B3070" t="e">
        <f t="shared" si="391"/>
        <v>#VALUE!</v>
      </c>
      <c r="C3070" t="e">
        <f t="shared" si="392"/>
        <v>#VALUE!</v>
      </c>
      <c r="D3070" t="e">
        <f t="shared" si="393"/>
        <v>#VALUE!</v>
      </c>
      <c r="E3070" t="e">
        <f t="shared" si="394"/>
        <v>#VALUE!</v>
      </c>
      <c r="F3070" t="s">
        <v>114</v>
      </c>
      <c r="G3070" t="e">
        <f t="shared" si="395"/>
        <v>#VALUE!</v>
      </c>
      <c r="H3070" t="e">
        <f t="shared" si="396"/>
        <v>#VALUE!</v>
      </c>
      <c r="I3070" t="e">
        <f t="shared" si="397"/>
        <v>#VALUE!</v>
      </c>
      <c r="J3070" t="e">
        <f t="shared" si="398"/>
        <v>#VALUE!</v>
      </c>
    </row>
    <row r="3071" spans="1:10" x14ac:dyDescent="0.35">
      <c r="A3071">
        <f>'1.Paste ERM report here'!N1399</f>
        <v>0</v>
      </c>
      <c r="B3071" t="e">
        <f t="shared" si="391"/>
        <v>#VALUE!</v>
      </c>
      <c r="C3071" t="e">
        <f t="shared" si="392"/>
        <v>#VALUE!</v>
      </c>
      <c r="D3071" t="e">
        <f t="shared" si="393"/>
        <v>#VALUE!</v>
      </c>
      <c r="E3071" t="e">
        <f t="shared" si="394"/>
        <v>#VALUE!</v>
      </c>
      <c r="F3071" t="s">
        <v>114</v>
      </c>
      <c r="G3071" t="e">
        <f t="shared" si="395"/>
        <v>#VALUE!</v>
      </c>
      <c r="H3071" t="e">
        <f t="shared" si="396"/>
        <v>#VALUE!</v>
      </c>
      <c r="I3071" t="e">
        <f t="shared" si="397"/>
        <v>#VALUE!</v>
      </c>
      <c r="J3071" t="e">
        <f t="shared" si="398"/>
        <v>#VALUE!</v>
      </c>
    </row>
    <row r="3072" spans="1:10" x14ac:dyDescent="0.35">
      <c r="A3072">
        <f>'1.Paste ERM report here'!N1400</f>
        <v>0</v>
      </c>
      <c r="B3072" t="e">
        <f t="shared" si="391"/>
        <v>#VALUE!</v>
      </c>
      <c r="C3072" t="e">
        <f t="shared" si="392"/>
        <v>#VALUE!</v>
      </c>
      <c r="D3072" t="e">
        <f t="shared" si="393"/>
        <v>#VALUE!</v>
      </c>
      <c r="E3072" t="e">
        <f t="shared" si="394"/>
        <v>#VALUE!</v>
      </c>
      <c r="F3072" t="s">
        <v>114</v>
      </c>
      <c r="G3072" t="e">
        <f t="shared" si="395"/>
        <v>#VALUE!</v>
      </c>
      <c r="H3072" t="e">
        <f t="shared" si="396"/>
        <v>#VALUE!</v>
      </c>
      <c r="I3072" t="e">
        <f t="shared" si="397"/>
        <v>#VALUE!</v>
      </c>
      <c r="J3072" t="e">
        <f t="shared" si="398"/>
        <v>#VALUE!</v>
      </c>
    </row>
    <row r="3073" spans="1:10" x14ac:dyDescent="0.35">
      <c r="A3073">
        <f>'1.Paste ERM report here'!N1401</f>
        <v>0</v>
      </c>
      <c r="B3073" t="e">
        <f t="shared" si="391"/>
        <v>#VALUE!</v>
      </c>
      <c r="C3073" t="e">
        <f t="shared" si="392"/>
        <v>#VALUE!</v>
      </c>
      <c r="D3073" t="e">
        <f t="shared" si="393"/>
        <v>#VALUE!</v>
      </c>
      <c r="E3073" t="e">
        <f t="shared" si="394"/>
        <v>#VALUE!</v>
      </c>
      <c r="F3073" t="s">
        <v>114</v>
      </c>
      <c r="G3073" t="e">
        <f t="shared" si="395"/>
        <v>#VALUE!</v>
      </c>
      <c r="H3073" t="e">
        <f t="shared" si="396"/>
        <v>#VALUE!</v>
      </c>
      <c r="I3073" t="e">
        <f t="shared" si="397"/>
        <v>#VALUE!</v>
      </c>
      <c r="J3073" t="e">
        <f t="shared" si="398"/>
        <v>#VALUE!</v>
      </c>
    </row>
    <row r="3074" spans="1:10" x14ac:dyDescent="0.35">
      <c r="A3074">
        <f>'1.Paste ERM report here'!N1402</f>
        <v>0</v>
      </c>
      <c r="B3074" t="e">
        <f t="shared" si="391"/>
        <v>#VALUE!</v>
      </c>
      <c r="C3074" t="e">
        <f t="shared" si="392"/>
        <v>#VALUE!</v>
      </c>
      <c r="D3074" t="e">
        <f t="shared" si="393"/>
        <v>#VALUE!</v>
      </c>
      <c r="E3074" t="e">
        <f t="shared" si="394"/>
        <v>#VALUE!</v>
      </c>
      <c r="F3074" t="s">
        <v>114</v>
      </c>
      <c r="G3074" t="e">
        <f t="shared" si="395"/>
        <v>#VALUE!</v>
      </c>
      <c r="H3074" t="e">
        <f t="shared" si="396"/>
        <v>#VALUE!</v>
      </c>
      <c r="I3074" t="e">
        <f t="shared" si="397"/>
        <v>#VALUE!</v>
      </c>
      <c r="J3074" t="e">
        <f t="shared" si="398"/>
        <v>#VALUE!</v>
      </c>
    </row>
    <row r="3075" spans="1:10" x14ac:dyDescent="0.35">
      <c r="A3075">
        <f>'1.Paste ERM report here'!N1403</f>
        <v>0</v>
      </c>
      <c r="B3075" t="e">
        <f t="shared" si="391"/>
        <v>#VALUE!</v>
      </c>
      <c r="C3075" t="e">
        <f t="shared" si="392"/>
        <v>#VALUE!</v>
      </c>
      <c r="D3075" t="e">
        <f t="shared" si="393"/>
        <v>#VALUE!</v>
      </c>
      <c r="E3075" t="e">
        <f t="shared" si="394"/>
        <v>#VALUE!</v>
      </c>
      <c r="F3075" t="s">
        <v>114</v>
      </c>
      <c r="G3075" t="e">
        <f t="shared" si="395"/>
        <v>#VALUE!</v>
      </c>
      <c r="H3075" t="e">
        <f t="shared" si="396"/>
        <v>#VALUE!</v>
      </c>
      <c r="I3075" t="e">
        <f t="shared" si="397"/>
        <v>#VALUE!</v>
      </c>
      <c r="J3075" t="e">
        <f t="shared" si="398"/>
        <v>#VALUE!</v>
      </c>
    </row>
    <row r="3076" spans="1:10" x14ac:dyDescent="0.35">
      <c r="A3076">
        <f>'1.Paste ERM report here'!N1404</f>
        <v>0</v>
      </c>
      <c r="B3076" t="e">
        <f t="shared" si="391"/>
        <v>#VALUE!</v>
      </c>
      <c r="C3076" t="e">
        <f t="shared" si="392"/>
        <v>#VALUE!</v>
      </c>
      <c r="D3076" t="e">
        <f t="shared" si="393"/>
        <v>#VALUE!</v>
      </c>
      <c r="E3076" t="e">
        <f t="shared" si="394"/>
        <v>#VALUE!</v>
      </c>
      <c r="F3076" t="s">
        <v>114</v>
      </c>
      <c r="G3076" t="e">
        <f t="shared" si="395"/>
        <v>#VALUE!</v>
      </c>
      <c r="H3076" t="e">
        <f t="shared" si="396"/>
        <v>#VALUE!</v>
      </c>
      <c r="I3076" t="e">
        <f t="shared" si="397"/>
        <v>#VALUE!</v>
      </c>
      <c r="J3076" t="e">
        <f t="shared" si="398"/>
        <v>#VALUE!</v>
      </c>
    </row>
    <row r="3077" spans="1:10" x14ac:dyDescent="0.35">
      <c r="A3077">
        <f>'1.Paste ERM report here'!N1405</f>
        <v>0</v>
      </c>
      <c r="B3077" t="e">
        <f t="shared" si="391"/>
        <v>#VALUE!</v>
      </c>
      <c r="C3077" t="e">
        <f t="shared" si="392"/>
        <v>#VALUE!</v>
      </c>
      <c r="D3077" t="e">
        <f t="shared" si="393"/>
        <v>#VALUE!</v>
      </c>
      <c r="E3077" t="e">
        <f t="shared" si="394"/>
        <v>#VALUE!</v>
      </c>
      <c r="F3077" t="s">
        <v>114</v>
      </c>
      <c r="G3077" t="e">
        <f t="shared" si="395"/>
        <v>#VALUE!</v>
      </c>
      <c r="H3077" t="e">
        <f t="shared" si="396"/>
        <v>#VALUE!</v>
      </c>
      <c r="I3077" t="e">
        <f t="shared" si="397"/>
        <v>#VALUE!</v>
      </c>
      <c r="J3077" t="e">
        <f t="shared" si="398"/>
        <v>#VALUE!</v>
      </c>
    </row>
    <row r="3078" spans="1:10" x14ac:dyDescent="0.35">
      <c r="A3078">
        <f>'1.Paste ERM report here'!N1406</f>
        <v>0</v>
      </c>
      <c r="B3078" t="e">
        <f t="shared" si="391"/>
        <v>#VALUE!</v>
      </c>
      <c r="C3078" t="e">
        <f t="shared" si="392"/>
        <v>#VALUE!</v>
      </c>
      <c r="D3078" t="e">
        <f t="shared" si="393"/>
        <v>#VALUE!</v>
      </c>
      <c r="E3078" t="e">
        <f t="shared" si="394"/>
        <v>#VALUE!</v>
      </c>
      <c r="F3078" t="s">
        <v>114</v>
      </c>
      <c r="G3078" t="e">
        <f t="shared" si="395"/>
        <v>#VALUE!</v>
      </c>
      <c r="H3078" t="e">
        <f t="shared" si="396"/>
        <v>#VALUE!</v>
      </c>
      <c r="I3078" t="e">
        <f t="shared" si="397"/>
        <v>#VALUE!</v>
      </c>
      <c r="J3078" t="e">
        <f t="shared" si="398"/>
        <v>#VALUE!</v>
      </c>
    </row>
    <row r="3079" spans="1:10" x14ac:dyDescent="0.35">
      <c r="A3079">
        <f>'1.Paste ERM report here'!N1407</f>
        <v>0</v>
      </c>
      <c r="B3079" t="e">
        <f t="shared" si="391"/>
        <v>#VALUE!</v>
      </c>
      <c r="C3079" t="e">
        <f t="shared" si="392"/>
        <v>#VALUE!</v>
      </c>
      <c r="D3079" t="e">
        <f t="shared" si="393"/>
        <v>#VALUE!</v>
      </c>
      <c r="E3079" t="e">
        <f t="shared" si="394"/>
        <v>#VALUE!</v>
      </c>
      <c r="F3079" t="s">
        <v>114</v>
      </c>
      <c r="G3079" t="e">
        <f t="shared" si="395"/>
        <v>#VALUE!</v>
      </c>
      <c r="H3079" t="e">
        <f t="shared" si="396"/>
        <v>#VALUE!</v>
      </c>
      <c r="I3079" t="e">
        <f t="shared" si="397"/>
        <v>#VALUE!</v>
      </c>
      <c r="J3079" t="e">
        <f t="shared" si="398"/>
        <v>#VALUE!</v>
      </c>
    </row>
    <row r="3080" spans="1:10" x14ac:dyDescent="0.35">
      <c r="A3080">
        <f>'1.Paste ERM report here'!N1408</f>
        <v>0</v>
      </c>
      <c r="B3080" t="e">
        <f t="shared" si="391"/>
        <v>#VALUE!</v>
      </c>
      <c r="C3080" t="e">
        <f t="shared" si="392"/>
        <v>#VALUE!</v>
      </c>
      <c r="D3080" t="e">
        <f t="shared" si="393"/>
        <v>#VALUE!</v>
      </c>
      <c r="E3080" t="e">
        <f t="shared" si="394"/>
        <v>#VALUE!</v>
      </c>
      <c r="F3080" t="s">
        <v>114</v>
      </c>
      <c r="G3080" t="e">
        <f t="shared" si="395"/>
        <v>#VALUE!</v>
      </c>
      <c r="H3080" t="e">
        <f t="shared" si="396"/>
        <v>#VALUE!</v>
      </c>
      <c r="I3080" t="e">
        <f t="shared" si="397"/>
        <v>#VALUE!</v>
      </c>
      <c r="J3080" t="e">
        <f t="shared" si="398"/>
        <v>#VALUE!</v>
      </c>
    </row>
    <row r="3081" spans="1:10" x14ac:dyDescent="0.35">
      <c r="A3081">
        <f>'1.Paste ERM report here'!N1409</f>
        <v>0</v>
      </c>
      <c r="B3081" t="e">
        <f t="shared" si="391"/>
        <v>#VALUE!</v>
      </c>
      <c r="C3081" t="e">
        <f t="shared" si="392"/>
        <v>#VALUE!</v>
      </c>
      <c r="D3081" t="e">
        <f t="shared" si="393"/>
        <v>#VALUE!</v>
      </c>
      <c r="E3081" t="e">
        <f t="shared" si="394"/>
        <v>#VALUE!</v>
      </c>
      <c r="F3081" t="s">
        <v>114</v>
      </c>
      <c r="G3081" t="e">
        <f t="shared" si="395"/>
        <v>#VALUE!</v>
      </c>
      <c r="H3081" t="e">
        <f t="shared" si="396"/>
        <v>#VALUE!</v>
      </c>
      <c r="I3081" t="e">
        <f t="shared" si="397"/>
        <v>#VALUE!</v>
      </c>
      <c r="J3081" t="e">
        <f t="shared" si="398"/>
        <v>#VALUE!</v>
      </c>
    </row>
    <row r="3082" spans="1:10" x14ac:dyDescent="0.35">
      <c r="A3082">
        <f>'1.Paste ERM report here'!N1410</f>
        <v>0</v>
      </c>
      <c r="B3082" t="e">
        <f t="shared" si="391"/>
        <v>#VALUE!</v>
      </c>
      <c r="C3082" t="e">
        <f t="shared" si="392"/>
        <v>#VALUE!</v>
      </c>
      <c r="D3082" t="e">
        <f t="shared" si="393"/>
        <v>#VALUE!</v>
      </c>
      <c r="E3082" t="e">
        <f t="shared" si="394"/>
        <v>#VALUE!</v>
      </c>
      <c r="F3082" t="s">
        <v>114</v>
      </c>
      <c r="G3082" t="e">
        <f t="shared" si="395"/>
        <v>#VALUE!</v>
      </c>
      <c r="H3082" t="e">
        <f t="shared" si="396"/>
        <v>#VALUE!</v>
      </c>
      <c r="I3082" t="e">
        <f t="shared" si="397"/>
        <v>#VALUE!</v>
      </c>
      <c r="J3082" t="e">
        <f t="shared" si="398"/>
        <v>#VALUE!</v>
      </c>
    </row>
    <row r="3083" spans="1:10" x14ac:dyDescent="0.35">
      <c r="A3083">
        <f>'1.Paste ERM report here'!N1411</f>
        <v>0</v>
      </c>
      <c r="B3083" t="e">
        <f t="shared" si="391"/>
        <v>#VALUE!</v>
      </c>
      <c r="C3083" t="e">
        <f t="shared" si="392"/>
        <v>#VALUE!</v>
      </c>
      <c r="D3083" t="e">
        <f t="shared" si="393"/>
        <v>#VALUE!</v>
      </c>
      <c r="E3083" t="e">
        <f t="shared" si="394"/>
        <v>#VALUE!</v>
      </c>
      <c r="F3083" t="s">
        <v>114</v>
      </c>
      <c r="G3083" t="e">
        <f t="shared" si="395"/>
        <v>#VALUE!</v>
      </c>
      <c r="H3083" t="e">
        <f t="shared" si="396"/>
        <v>#VALUE!</v>
      </c>
      <c r="I3083" t="e">
        <f t="shared" si="397"/>
        <v>#VALUE!</v>
      </c>
      <c r="J3083" t="e">
        <f t="shared" si="398"/>
        <v>#VALUE!</v>
      </c>
    </row>
    <row r="3084" spans="1:10" x14ac:dyDescent="0.35">
      <c r="A3084">
        <f>'1.Paste ERM report here'!N1412</f>
        <v>0</v>
      </c>
      <c r="B3084" t="e">
        <f t="shared" si="391"/>
        <v>#VALUE!</v>
      </c>
      <c r="C3084" t="e">
        <f t="shared" si="392"/>
        <v>#VALUE!</v>
      </c>
      <c r="D3084" t="e">
        <f t="shared" si="393"/>
        <v>#VALUE!</v>
      </c>
      <c r="E3084" t="e">
        <f t="shared" si="394"/>
        <v>#VALUE!</v>
      </c>
      <c r="F3084" t="s">
        <v>114</v>
      </c>
      <c r="G3084" t="e">
        <f t="shared" si="395"/>
        <v>#VALUE!</v>
      </c>
      <c r="H3084" t="e">
        <f t="shared" si="396"/>
        <v>#VALUE!</v>
      </c>
      <c r="I3084" t="e">
        <f t="shared" si="397"/>
        <v>#VALUE!</v>
      </c>
      <c r="J3084" t="e">
        <f t="shared" si="398"/>
        <v>#VALUE!</v>
      </c>
    </row>
    <row r="3085" spans="1:10" x14ac:dyDescent="0.35">
      <c r="A3085">
        <f>'1.Paste ERM report here'!N1413</f>
        <v>0</v>
      </c>
      <c r="B3085" t="e">
        <f t="shared" si="391"/>
        <v>#VALUE!</v>
      </c>
      <c r="C3085" t="e">
        <f t="shared" si="392"/>
        <v>#VALUE!</v>
      </c>
      <c r="D3085" t="e">
        <f t="shared" si="393"/>
        <v>#VALUE!</v>
      </c>
      <c r="E3085" t="e">
        <f t="shared" si="394"/>
        <v>#VALUE!</v>
      </c>
      <c r="F3085" t="s">
        <v>114</v>
      </c>
      <c r="G3085" t="e">
        <f t="shared" si="395"/>
        <v>#VALUE!</v>
      </c>
      <c r="H3085" t="e">
        <f t="shared" si="396"/>
        <v>#VALUE!</v>
      </c>
      <c r="I3085" t="e">
        <f t="shared" si="397"/>
        <v>#VALUE!</v>
      </c>
      <c r="J3085" t="e">
        <f t="shared" si="398"/>
        <v>#VALUE!</v>
      </c>
    </row>
    <row r="3086" spans="1:10" x14ac:dyDescent="0.35">
      <c r="A3086">
        <f>'1.Paste ERM report here'!N1414</f>
        <v>0</v>
      </c>
      <c r="B3086" t="e">
        <f t="shared" si="391"/>
        <v>#VALUE!</v>
      </c>
      <c r="C3086" t="e">
        <f t="shared" si="392"/>
        <v>#VALUE!</v>
      </c>
      <c r="D3086" t="e">
        <f t="shared" si="393"/>
        <v>#VALUE!</v>
      </c>
      <c r="E3086" t="e">
        <f t="shared" si="394"/>
        <v>#VALUE!</v>
      </c>
      <c r="F3086" t="s">
        <v>114</v>
      </c>
      <c r="G3086" t="e">
        <f t="shared" si="395"/>
        <v>#VALUE!</v>
      </c>
      <c r="H3086" t="e">
        <f t="shared" si="396"/>
        <v>#VALUE!</v>
      </c>
      <c r="I3086" t="e">
        <f t="shared" si="397"/>
        <v>#VALUE!</v>
      </c>
      <c r="J3086" t="e">
        <f t="shared" si="398"/>
        <v>#VALUE!</v>
      </c>
    </row>
    <row r="3087" spans="1:10" x14ac:dyDescent="0.35">
      <c r="A3087">
        <f>'1.Paste ERM report here'!N1415</f>
        <v>0</v>
      </c>
      <c r="B3087" t="e">
        <f t="shared" si="391"/>
        <v>#VALUE!</v>
      </c>
      <c r="C3087" t="e">
        <f t="shared" si="392"/>
        <v>#VALUE!</v>
      </c>
      <c r="D3087" t="e">
        <f t="shared" si="393"/>
        <v>#VALUE!</v>
      </c>
      <c r="E3087" t="e">
        <f t="shared" si="394"/>
        <v>#VALUE!</v>
      </c>
      <c r="F3087" t="s">
        <v>114</v>
      </c>
      <c r="G3087" t="e">
        <f t="shared" si="395"/>
        <v>#VALUE!</v>
      </c>
      <c r="H3087" t="e">
        <f t="shared" si="396"/>
        <v>#VALUE!</v>
      </c>
      <c r="I3087" t="e">
        <f t="shared" si="397"/>
        <v>#VALUE!</v>
      </c>
      <c r="J3087" t="e">
        <f t="shared" si="398"/>
        <v>#VALUE!</v>
      </c>
    </row>
    <row r="3088" spans="1:10" x14ac:dyDescent="0.35">
      <c r="A3088">
        <f>'1.Paste ERM report here'!N1416</f>
        <v>0</v>
      </c>
      <c r="B3088" t="e">
        <f t="shared" si="391"/>
        <v>#VALUE!</v>
      </c>
      <c r="C3088" t="e">
        <f t="shared" si="392"/>
        <v>#VALUE!</v>
      </c>
      <c r="D3088" t="e">
        <f t="shared" si="393"/>
        <v>#VALUE!</v>
      </c>
      <c r="E3088" t="e">
        <f t="shared" si="394"/>
        <v>#VALUE!</v>
      </c>
      <c r="F3088" t="s">
        <v>114</v>
      </c>
      <c r="G3088" t="e">
        <f t="shared" si="395"/>
        <v>#VALUE!</v>
      </c>
      <c r="H3088" t="e">
        <f t="shared" si="396"/>
        <v>#VALUE!</v>
      </c>
      <c r="I3088" t="e">
        <f t="shared" si="397"/>
        <v>#VALUE!</v>
      </c>
      <c r="J3088" t="e">
        <f t="shared" si="398"/>
        <v>#VALUE!</v>
      </c>
    </row>
    <row r="3089" spans="1:10" x14ac:dyDescent="0.35">
      <c r="A3089">
        <f>'1.Paste ERM report here'!N1417</f>
        <v>0</v>
      </c>
      <c r="B3089" t="e">
        <f t="shared" si="391"/>
        <v>#VALUE!</v>
      </c>
      <c r="C3089" t="e">
        <f t="shared" si="392"/>
        <v>#VALUE!</v>
      </c>
      <c r="D3089" t="e">
        <f t="shared" si="393"/>
        <v>#VALUE!</v>
      </c>
      <c r="E3089" t="e">
        <f t="shared" si="394"/>
        <v>#VALUE!</v>
      </c>
      <c r="F3089" t="s">
        <v>114</v>
      </c>
      <c r="G3089" t="e">
        <f t="shared" si="395"/>
        <v>#VALUE!</v>
      </c>
      <c r="H3089" t="e">
        <f t="shared" si="396"/>
        <v>#VALUE!</v>
      </c>
      <c r="I3089" t="e">
        <f t="shared" si="397"/>
        <v>#VALUE!</v>
      </c>
      <c r="J3089" t="e">
        <f t="shared" si="398"/>
        <v>#VALUE!</v>
      </c>
    </row>
    <row r="3090" spans="1:10" x14ac:dyDescent="0.35">
      <c r="A3090">
        <f>'1.Paste ERM report here'!N1418</f>
        <v>0</v>
      </c>
      <c r="B3090" t="e">
        <f t="shared" si="391"/>
        <v>#VALUE!</v>
      </c>
      <c r="C3090" t="e">
        <f t="shared" si="392"/>
        <v>#VALUE!</v>
      </c>
      <c r="D3090" t="e">
        <f t="shared" si="393"/>
        <v>#VALUE!</v>
      </c>
      <c r="E3090" t="e">
        <f t="shared" si="394"/>
        <v>#VALUE!</v>
      </c>
      <c r="F3090" t="s">
        <v>114</v>
      </c>
      <c r="G3090" t="e">
        <f t="shared" si="395"/>
        <v>#VALUE!</v>
      </c>
      <c r="H3090" t="e">
        <f t="shared" si="396"/>
        <v>#VALUE!</v>
      </c>
      <c r="I3090" t="e">
        <f t="shared" si="397"/>
        <v>#VALUE!</v>
      </c>
      <c r="J3090" t="e">
        <f t="shared" si="398"/>
        <v>#VALUE!</v>
      </c>
    </row>
    <row r="3091" spans="1:10" x14ac:dyDescent="0.35">
      <c r="A3091">
        <f>'1.Paste ERM report here'!N1419</f>
        <v>0</v>
      </c>
      <c r="B3091" t="e">
        <f t="shared" si="391"/>
        <v>#VALUE!</v>
      </c>
      <c r="C3091" t="e">
        <f t="shared" si="392"/>
        <v>#VALUE!</v>
      </c>
      <c r="D3091" t="e">
        <f t="shared" si="393"/>
        <v>#VALUE!</v>
      </c>
      <c r="E3091" t="e">
        <f t="shared" si="394"/>
        <v>#VALUE!</v>
      </c>
      <c r="F3091" t="s">
        <v>114</v>
      </c>
      <c r="G3091" t="e">
        <f t="shared" si="395"/>
        <v>#VALUE!</v>
      </c>
      <c r="H3091" t="e">
        <f t="shared" si="396"/>
        <v>#VALUE!</v>
      </c>
      <c r="I3091" t="e">
        <f t="shared" si="397"/>
        <v>#VALUE!</v>
      </c>
      <c r="J3091" t="e">
        <f t="shared" si="398"/>
        <v>#VALUE!</v>
      </c>
    </row>
    <row r="3092" spans="1:10" x14ac:dyDescent="0.35">
      <c r="A3092">
        <f>'1.Paste ERM report here'!N1420</f>
        <v>0</v>
      </c>
      <c r="B3092" t="e">
        <f t="shared" si="391"/>
        <v>#VALUE!</v>
      </c>
      <c r="C3092" t="e">
        <f t="shared" si="392"/>
        <v>#VALUE!</v>
      </c>
      <c r="D3092" t="e">
        <f t="shared" si="393"/>
        <v>#VALUE!</v>
      </c>
      <c r="E3092" t="e">
        <f t="shared" si="394"/>
        <v>#VALUE!</v>
      </c>
      <c r="F3092" t="s">
        <v>114</v>
      </c>
      <c r="G3092" t="e">
        <f t="shared" si="395"/>
        <v>#VALUE!</v>
      </c>
      <c r="H3092" t="e">
        <f t="shared" si="396"/>
        <v>#VALUE!</v>
      </c>
      <c r="I3092" t="e">
        <f t="shared" si="397"/>
        <v>#VALUE!</v>
      </c>
      <c r="J3092" t="e">
        <f t="shared" si="398"/>
        <v>#VALUE!</v>
      </c>
    </row>
    <row r="3093" spans="1:10" x14ac:dyDescent="0.35">
      <c r="A3093">
        <f>'1.Paste ERM report here'!N1421</f>
        <v>0</v>
      </c>
      <c r="B3093" t="e">
        <f t="shared" si="391"/>
        <v>#VALUE!</v>
      </c>
      <c r="C3093" t="e">
        <f t="shared" si="392"/>
        <v>#VALUE!</v>
      </c>
      <c r="D3093" t="e">
        <f t="shared" si="393"/>
        <v>#VALUE!</v>
      </c>
      <c r="E3093" t="e">
        <f t="shared" si="394"/>
        <v>#VALUE!</v>
      </c>
      <c r="F3093" t="s">
        <v>114</v>
      </c>
      <c r="G3093" t="e">
        <f t="shared" si="395"/>
        <v>#VALUE!</v>
      </c>
      <c r="H3093" t="e">
        <f t="shared" si="396"/>
        <v>#VALUE!</v>
      </c>
      <c r="I3093" t="e">
        <f t="shared" si="397"/>
        <v>#VALUE!</v>
      </c>
      <c r="J3093" t="e">
        <f t="shared" si="398"/>
        <v>#VALUE!</v>
      </c>
    </row>
    <row r="3094" spans="1:10" x14ac:dyDescent="0.35">
      <c r="A3094">
        <f>'1.Paste ERM report here'!N1422</f>
        <v>0</v>
      </c>
      <c r="B3094" t="e">
        <f t="shared" si="391"/>
        <v>#VALUE!</v>
      </c>
      <c r="C3094" t="e">
        <f t="shared" si="392"/>
        <v>#VALUE!</v>
      </c>
      <c r="D3094" t="e">
        <f t="shared" si="393"/>
        <v>#VALUE!</v>
      </c>
      <c r="E3094" t="e">
        <f t="shared" si="394"/>
        <v>#VALUE!</v>
      </c>
      <c r="F3094" t="s">
        <v>114</v>
      </c>
      <c r="G3094" t="e">
        <f t="shared" si="395"/>
        <v>#VALUE!</v>
      </c>
      <c r="H3094" t="e">
        <f t="shared" si="396"/>
        <v>#VALUE!</v>
      </c>
      <c r="I3094" t="e">
        <f t="shared" si="397"/>
        <v>#VALUE!</v>
      </c>
      <c r="J3094" t="e">
        <f t="shared" si="398"/>
        <v>#VALUE!</v>
      </c>
    </row>
    <row r="3095" spans="1:10" x14ac:dyDescent="0.35">
      <c r="A3095">
        <f>'1.Paste ERM report here'!N1423</f>
        <v>0</v>
      </c>
      <c r="B3095" t="e">
        <f t="shared" si="391"/>
        <v>#VALUE!</v>
      </c>
      <c r="C3095" t="e">
        <f t="shared" si="392"/>
        <v>#VALUE!</v>
      </c>
      <c r="D3095" t="e">
        <f t="shared" si="393"/>
        <v>#VALUE!</v>
      </c>
      <c r="E3095" t="e">
        <f t="shared" si="394"/>
        <v>#VALUE!</v>
      </c>
      <c r="F3095" t="s">
        <v>114</v>
      </c>
      <c r="G3095" t="e">
        <f t="shared" si="395"/>
        <v>#VALUE!</v>
      </c>
      <c r="H3095" t="e">
        <f t="shared" si="396"/>
        <v>#VALUE!</v>
      </c>
      <c r="I3095" t="e">
        <f t="shared" si="397"/>
        <v>#VALUE!</v>
      </c>
      <c r="J3095" t="e">
        <f t="shared" si="398"/>
        <v>#VALUE!</v>
      </c>
    </row>
    <row r="3096" spans="1:10" x14ac:dyDescent="0.35">
      <c r="A3096">
        <f>'1.Paste ERM report here'!N1424</f>
        <v>0</v>
      </c>
      <c r="B3096" t="e">
        <f t="shared" si="391"/>
        <v>#VALUE!</v>
      </c>
      <c r="C3096" t="e">
        <f t="shared" si="392"/>
        <v>#VALUE!</v>
      </c>
      <c r="D3096" t="e">
        <f t="shared" si="393"/>
        <v>#VALUE!</v>
      </c>
      <c r="E3096" t="e">
        <f t="shared" si="394"/>
        <v>#VALUE!</v>
      </c>
      <c r="F3096" t="s">
        <v>114</v>
      </c>
      <c r="G3096" t="e">
        <f t="shared" si="395"/>
        <v>#VALUE!</v>
      </c>
      <c r="H3096" t="e">
        <f t="shared" si="396"/>
        <v>#VALUE!</v>
      </c>
      <c r="I3096" t="e">
        <f t="shared" si="397"/>
        <v>#VALUE!</v>
      </c>
      <c r="J3096" t="e">
        <f t="shared" si="398"/>
        <v>#VALUE!</v>
      </c>
    </row>
    <row r="3097" spans="1:10" x14ac:dyDescent="0.35">
      <c r="A3097">
        <f>'1.Paste ERM report here'!N1425</f>
        <v>0</v>
      </c>
      <c r="B3097" t="e">
        <f t="shared" si="391"/>
        <v>#VALUE!</v>
      </c>
      <c r="C3097" t="e">
        <f t="shared" si="392"/>
        <v>#VALUE!</v>
      </c>
      <c r="D3097" t="e">
        <f t="shared" si="393"/>
        <v>#VALUE!</v>
      </c>
      <c r="E3097" t="e">
        <f t="shared" si="394"/>
        <v>#VALUE!</v>
      </c>
      <c r="F3097" t="s">
        <v>114</v>
      </c>
      <c r="G3097" t="e">
        <f t="shared" si="395"/>
        <v>#VALUE!</v>
      </c>
      <c r="H3097" t="e">
        <f t="shared" si="396"/>
        <v>#VALUE!</v>
      </c>
      <c r="I3097" t="e">
        <f t="shared" si="397"/>
        <v>#VALUE!</v>
      </c>
      <c r="J3097" t="e">
        <f t="shared" si="398"/>
        <v>#VALUE!</v>
      </c>
    </row>
    <row r="3098" spans="1:10" x14ac:dyDescent="0.35">
      <c r="A3098">
        <f>'1.Paste ERM report here'!N1426</f>
        <v>0</v>
      </c>
      <c r="B3098" t="e">
        <f t="shared" si="391"/>
        <v>#VALUE!</v>
      </c>
      <c r="C3098" t="e">
        <f t="shared" si="392"/>
        <v>#VALUE!</v>
      </c>
      <c r="D3098" t="e">
        <f t="shared" si="393"/>
        <v>#VALUE!</v>
      </c>
      <c r="E3098" t="e">
        <f t="shared" si="394"/>
        <v>#VALUE!</v>
      </c>
      <c r="F3098" t="s">
        <v>114</v>
      </c>
      <c r="G3098" t="e">
        <f t="shared" si="395"/>
        <v>#VALUE!</v>
      </c>
      <c r="H3098" t="e">
        <f t="shared" si="396"/>
        <v>#VALUE!</v>
      </c>
      <c r="I3098" t="e">
        <f t="shared" si="397"/>
        <v>#VALUE!</v>
      </c>
      <c r="J3098" t="e">
        <f t="shared" si="398"/>
        <v>#VALUE!</v>
      </c>
    </row>
    <row r="3099" spans="1:10" x14ac:dyDescent="0.35">
      <c r="A3099">
        <f>'1.Paste ERM report here'!N1427</f>
        <v>0</v>
      </c>
      <c r="B3099" t="e">
        <f t="shared" si="391"/>
        <v>#VALUE!</v>
      </c>
      <c r="C3099" t="e">
        <f t="shared" si="392"/>
        <v>#VALUE!</v>
      </c>
      <c r="D3099" t="e">
        <f t="shared" si="393"/>
        <v>#VALUE!</v>
      </c>
      <c r="E3099" t="e">
        <f t="shared" si="394"/>
        <v>#VALUE!</v>
      </c>
      <c r="F3099" t="s">
        <v>114</v>
      </c>
      <c r="G3099" t="e">
        <f t="shared" si="395"/>
        <v>#VALUE!</v>
      </c>
      <c r="H3099" t="e">
        <f t="shared" si="396"/>
        <v>#VALUE!</v>
      </c>
      <c r="I3099" t="e">
        <f t="shared" si="397"/>
        <v>#VALUE!</v>
      </c>
      <c r="J3099" t="e">
        <f t="shared" si="398"/>
        <v>#VALUE!</v>
      </c>
    </row>
    <row r="3100" spans="1:10" x14ac:dyDescent="0.35">
      <c r="A3100">
        <f>'1.Paste ERM report here'!N1428</f>
        <v>0</v>
      </c>
      <c r="B3100" t="e">
        <f t="shared" ref="B3100:B3163" si="399">LEFT(A3100,SEARCH("&gt;",A3100,1))</f>
        <v>#VALUE!</v>
      </c>
      <c r="C3100" t="e">
        <f t="shared" si="392"/>
        <v>#VALUE!</v>
      </c>
      <c r="D3100" t="e">
        <f t="shared" si="393"/>
        <v>#VALUE!</v>
      </c>
      <c r="E3100" t="e">
        <f t="shared" si="394"/>
        <v>#VALUE!</v>
      </c>
      <c r="F3100" t="s">
        <v>114</v>
      </c>
      <c r="G3100" t="e">
        <f t="shared" si="395"/>
        <v>#VALUE!</v>
      </c>
      <c r="H3100" t="e">
        <f t="shared" si="396"/>
        <v>#VALUE!</v>
      </c>
      <c r="I3100" t="e">
        <f t="shared" si="397"/>
        <v>#VALUE!</v>
      </c>
      <c r="J3100" t="e">
        <f t="shared" si="398"/>
        <v>#VALUE!</v>
      </c>
    </row>
    <row r="3101" spans="1:10" x14ac:dyDescent="0.35">
      <c r="A3101">
        <f>'1.Paste ERM report here'!N1429</f>
        <v>0</v>
      </c>
      <c r="B3101" t="e">
        <f t="shared" si="399"/>
        <v>#VALUE!</v>
      </c>
      <c r="C3101" t="e">
        <f t="shared" si="392"/>
        <v>#VALUE!</v>
      </c>
      <c r="D3101" t="e">
        <f t="shared" si="393"/>
        <v>#VALUE!</v>
      </c>
      <c r="E3101" t="e">
        <f t="shared" si="394"/>
        <v>#VALUE!</v>
      </c>
      <c r="F3101" t="s">
        <v>114</v>
      </c>
      <c r="G3101" t="e">
        <f t="shared" si="395"/>
        <v>#VALUE!</v>
      </c>
      <c r="H3101" t="e">
        <f t="shared" si="396"/>
        <v>#VALUE!</v>
      </c>
      <c r="I3101" t="e">
        <f t="shared" si="397"/>
        <v>#VALUE!</v>
      </c>
      <c r="J3101" t="e">
        <f t="shared" si="398"/>
        <v>#VALUE!</v>
      </c>
    </row>
    <row r="3102" spans="1:10" x14ac:dyDescent="0.35">
      <c r="A3102">
        <f>'1.Paste ERM report here'!N1430</f>
        <v>0</v>
      </c>
      <c r="B3102" t="e">
        <f t="shared" si="399"/>
        <v>#VALUE!</v>
      </c>
      <c r="C3102" t="e">
        <f t="shared" si="392"/>
        <v>#VALUE!</v>
      </c>
      <c r="D3102" t="e">
        <f t="shared" si="393"/>
        <v>#VALUE!</v>
      </c>
      <c r="E3102" t="e">
        <f t="shared" si="394"/>
        <v>#VALUE!</v>
      </c>
      <c r="F3102" t="s">
        <v>114</v>
      </c>
      <c r="G3102" t="e">
        <f t="shared" si="395"/>
        <v>#VALUE!</v>
      </c>
      <c r="H3102" t="e">
        <f t="shared" si="396"/>
        <v>#VALUE!</v>
      </c>
      <c r="I3102" t="e">
        <f t="shared" si="397"/>
        <v>#VALUE!</v>
      </c>
      <c r="J3102" t="e">
        <f t="shared" si="398"/>
        <v>#VALUE!</v>
      </c>
    </row>
    <row r="3103" spans="1:10" x14ac:dyDescent="0.35">
      <c r="A3103">
        <f>'1.Paste ERM report here'!N1431</f>
        <v>0</v>
      </c>
      <c r="B3103" t="e">
        <f t="shared" si="399"/>
        <v>#VALUE!</v>
      </c>
      <c r="C3103" t="e">
        <f t="shared" si="392"/>
        <v>#VALUE!</v>
      </c>
      <c r="D3103" t="e">
        <f t="shared" si="393"/>
        <v>#VALUE!</v>
      </c>
      <c r="E3103" t="e">
        <f t="shared" si="394"/>
        <v>#VALUE!</v>
      </c>
      <c r="F3103" t="s">
        <v>114</v>
      </c>
      <c r="G3103" t="e">
        <f t="shared" si="395"/>
        <v>#VALUE!</v>
      </c>
      <c r="H3103" t="e">
        <f t="shared" si="396"/>
        <v>#VALUE!</v>
      </c>
      <c r="I3103" t="e">
        <f t="shared" si="397"/>
        <v>#VALUE!</v>
      </c>
      <c r="J3103" t="e">
        <f t="shared" si="398"/>
        <v>#VALUE!</v>
      </c>
    </row>
    <row r="3104" spans="1:10" x14ac:dyDescent="0.35">
      <c r="A3104">
        <f>'1.Paste ERM report here'!N1432</f>
        <v>0</v>
      </c>
      <c r="B3104" t="e">
        <f t="shared" si="399"/>
        <v>#VALUE!</v>
      </c>
      <c r="C3104" t="e">
        <f t="shared" si="392"/>
        <v>#VALUE!</v>
      </c>
      <c r="D3104" t="e">
        <f t="shared" si="393"/>
        <v>#VALUE!</v>
      </c>
      <c r="E3104" t="e">
        <f t="shared" si="394"/>
        <v>#VALUE!</v>
      </c>
      <c r="F3104" t="s">
        <v>114</v>
      </c>
      <c r="G3104" t="e">
        <f t="shared" si="395"/>
        <v>#VALUE!</v>
      </c>
      <c r="H3104" t="e">
        <f t="shared" si="396"/>
        <v>#VALUE!</v>
      </c>
      <c r="I3104" t="e">
        <f t="shared" si="397"/>
        <v>#VALUE!</v>
      </c>
      <c r="J3104" t="e">
        <f t="shared" si="398"/>
        <v>#VALUE!</v>
      </c>
    </row>
    <row r="3105" spans="1:10" x14ac:dyDescent="0.35">
      <c r="A3105">
        <f>'1.Paste ERM report here'!N1433</f>
        <v>0</v>
      </c>
      <c r="B3105" t="e">
        <f t="shared" si="399"/>
        <v>#VALUE!</v>
      </c>
      <c r="C3105" t="e">
        <f t="shared" si="392"/>
        <v>#VALUE!</v>
      </c>
      <c r="D3105" t="e">
        <f t="shared" si="393"/>
        <v>#VALUE!</v>
      </c>
      <c r="E3105" t="e">
        <f t="shared" si="394"/>
        <v>#VALUE!</v>
      </c>
      <c r="F3105" t="s">
        <v>114</v>
      </c>
      <c r="G3105" t="e">
        <f t="shared" si="395"/>
        <v>#VALUE!</v>
      </c>
      <c r="H3105" t="e">
        <f t="shared" si="396"/>
        <v>#VALUE!</v>
      </c>
      <c r="I3105" t="e">
        <f t="shared" si="397"/>
        <v>#VALUE!</v>
      </c>
      <c r="J3105" t="e">
        <f t="shared" si="398"/>
        <v>#VALUE!</v>
      </c>
    </row>
    <row r="3106" spans="1:10" x14ac:dyDescent="0.35">
      <c r="A3106">
        <f>'1.Paste ERM report here'!N1434</f>
        <v>0</v>
      </c>
      <c r="B3106" t="e">
        <f t="shared" si="399"/>
        <v>#VALUE!</v>
      </c>
      <c r="C3106" t="e">
        <f t="shared" si="392"/>
        <v>#VALUE!</v>
      </c>
      <c r="D3106" t="e">
        <f t="shared" si="393"/>
        <v>#VALUE!</v>
      </c>
      <c r="E3106" t="e">
        <f t="shared" si="394"/>
        <v>#VALUE!</v>
      </c>
      <c r="F3106" t="s">
        <v>114</v>
      </c>
      <c r="G3106" t="e">
        <f t="shared" si="395"/>
        <v>#VALUE!</v>
      </c>
      <c r="H3106" t="e">
        <f t="shared" si="396"/>
        <v>#VALUE!</v>
      </c>
      <c r="I3106" t="e">
        <f t="shared" si="397"/>
        <v>#VALUE!</v>
      </c>
      <c r="J3106" t="e">
        <f t="shared" si="398"/>
        <v>#VALUE!</v>
      </c>
    </row>
    <row r="3107" spans="1:10" x14ac:dyDescent="0.35">
      <c r="A3107">
        <f>'1.Paste ERM report here'!N1435</f>
        <v>0</v>
      </c>
      <c r="B3107" t="e">
        <f t="shared" si="399"/>
        <v>#VALUE!</v>
      </c>
      <c r="C3107" t="e">
        <f t="shared" si="392"/>
        <v>#VALUE!</v>
      </c>
      <c r="D3107" t="e">
        <f t="shared" si="393"/>
        <v>#VALUE!</v>
      </c>
      <c r="E3107" t="e">
        <f t="shared" si="394"/>
        <v>#VALUE!</v>
      </c>
      <c r="F3107" t="s">
        <v>114</v>
      </c>
      <c r="G3107" t="e">
        <f t="shared" si="395"/>
        <v>#VALUE!</v>
      </c>
      <c r="H3107" t="e">
        <f t="shared" si="396"/>
        <v>#VALUE!</v>
      </c>
      <c r="I3107" t="e">
        <f t="shared" si="397"/>
        <v>#VALUE!</v>
      </c>
      <c r="J3107" t="e">
        <f t="shared" si="398"/>
        <v>#VALUE!</v>
      </c>
    </row>
    <row r="3108" spans="1:10" x14ac:dyDescent="0.35">
      <c r="A3108">
        <f>'1.Paste ERM report here'!N1436</f>
        <v>0</v>
      </c>
      <c r="B3108" t="e">
        <f t="shared" si="399"/>
        <v>#VALUE!</v>
      </c>
      <c r="C3108" t="e">
        <f t="shared" si="392"/>
        <v>#VALUE!</v>
      </c>
      <c r="D3108" t="e">
        <f t="shared" si="393"/>
        <v>#VALUE!</v>
      </c>
      <c r="E3108" t="e">
        <f t="shared" si="394"/>
        <v>#VALUE!</v>
      </c>
      <c r="F3108" t="s">
        <v>114</v>
      </c>
      <c r="G3108" t="e">
        <f t="shared" si="395"/>
        <v>#VALUE!</v>
      </c>
      <c r="H3108" t="e">
        <f t="shared" si="396"/>
        <v>#VALUE!</v>
      </c>
      <c r="I3108" t="e">
        <f t="shared" si="397"/>
        <v>#VALUE!</v>
      </c>
      <c r="J3108" t="e">
        <f t="shared" si="398"/>
        <v>#VALUE!</v>
      </c>
    </row>
    <row r="3109" spans="1:10" x14ac:dyDescent="0.35">
      <c r="A3109">
        <f>'1.Paste ERM report here'!N1437</f>
        <v>0</v>
      </c>
      <c r="B3109" t="e">
        <f t="shared" si="399"/>
        <v>#VALUE!</v>
      </c>
      <c r="C3109" t="e">
        <f t="shared" si="392"/>
        <v>#VALUE!</v>
      </c>
      <c r="D3109" t="e">
        <f t="shared" si="393"/>
        <v>#VALUE!</v>
      </c>
      <c r="E3109" t="e">
        <f t="shared" si="394"/>
        <v>#VALUE!</v>
      </c>
      <c r="F3109" t="s">
        <v>114</v>
      </c>
      <c r="G3109" t="e">
        <f t="shared" si="395"/>
        <v>#VALUE!</v>
      </c>
      <c r="H3109" t="e">
        <f t="shared" si="396"/>
        <v>#VALUE!</v>
      </c>
      <c r="I3109" t="e">
        <f t="shared" si="397"/>
        <v>#VALUE!</v>
      </c>
      <c r="J3109" t="e">
        <f t="shared" si="398"/>
        <v>#VALUE!</v>
      </c>
    </row>
    <row r="3110" spans="1:10" x14ac:dyDescent="0.35">
      <c r="A3110">
        <f>'1.Paste ERM report here'!N1438</f>
        <v>0</v>
      </c>
      <c r="B3110" t="e">
        <f t="shared" si="399"/>
        <v>#VALUE!</v>
      </c>
      <c r="C3110" t="e">
        <f t="shared" si="392"/>
        <v>#VALUE!</v>
      </c>
      <c r="D3110" t="e">
        <f t="shared" si="393"/>
        <v>#VALUE!</v>
      </c>
      <c r="E3110" t="e">
        <f t="shared" si="394"/>
        <v>#VALUE!</v>
      </c>
      <c r="F3110" t="s">
        <v>114</v>
      </c>
      <c r="G3110" t="e">
        <f t="shared" si="395"/>
        <v>#VALUE!</v>
      </c>
      <c r="H3110" t="e">
        <f t="shared" si="396"/>
        <v>#VALUE!</v>
      </c>
      <c r="I3110" t="e">
        <f t="shared" si="397"/>
        <v>#VALUE!</v>
      </c>
      <c r="J3110" t="e">
        <f t="shared" si="398"/>
        <v>#VALUE!</v>
      </c>
    </row>
    <row r="3111" spans="1:10" x14ac:dyDescent="0.35">
      <c r="A3111">
        <f>'1.Paste ERM report here'!N1439</f>
        <v>0</v>
      </c>
      <c r="B3111" t="e">
        <f t="shared" si="399"/>
        <v>#VALUE!</v>
      </c>
      <c r="C3111" t="e">
        <f t="shared" si="392"/>
        <v>#VALUE!</v>
      </c>
      <c r="D3111" t="e">
        <f t="shared" si="393"/>
        <v>#VALUE!</v>
      </c>
      <c r="E3111" t="e">
        <f t="shared" si="394"/>
        <v>#VALUE!</v>
      </c>
      <c r="F3111" t="s">
        <v>114</v>
      </c>
      <c r="G3111" t="e">
        <f t="shared" si="395"/>
        <v>#VALUE!</v>
      </c>
      <c r="H3111" t="e">
        <f t="shared" si="396"/>
        <v>#VALUE!</v>
      </c>
      <c r="I3111" t="e">
        <f t="shared" si="397"/>
        <v>#VALUE!</v>
      </c>
      <c r="J3111" t="e">
        <f t="shared" si="398"/>
        <v>#VALUE!</v>
      </c>
    </row>
    <row r="3112" spans="1:10" x14ac:dyDescent="0.35">
      <c r="A3112">
        <f>'1.Paste ERM report here'!N1440</f>
        <v>0</v>
      </c>
      <c r="B3112" t="e">
        <f t="shared" si="399"/>
        <v>#VALUE!</v>
      </c>
      <c r="C3112" t="e">
        <f t="shared" si="392"/>
        <v>#VALUE!</v>
      </c>
      <c r="D3112" t="e">
        <f t="shared" si="393"/>
        <v>#VALUE!</v>
      </c>
      <c r="E3112" t="e">
        <f t="shared" si="394"/>
        <v>#VALUE!</v>
      </c>
      <c r="F3112" t="s">
        <v>114</v>
      </c>
      <c r="G3112" t="e">
        <f t="shared" si="395"/>
        <v>#VALUE!</v>
      </c>
      <c r="H3112" t="e">
        <f t="shared" si="396"/>
        <v>#VALUE!</v>
      </c>
      <c r="I3112" t="e">
        <f t="shared" si="397"/>
        <v>#VALUE!</v>
      </c>
      <c r="J3112" t="e">
        <f t="shared" si="398"/>
        <v>#VALUE!</v>
      </c>
    </row>
    <row r="3113" spans="1:10" x14ac:dyDescent="0.35">
      <c r="A3113">
        <f>'1.Paste ERM report here'!N1441</f>
        <v>0</v>
      </c>
      <c r="B3113" t="e">
        <f t="shared" si="399"/>
        <v>#VALUE!</v>
      </c>
      <c r="C3113" t="e">
        <f t="shared" ref="C3113:C3176" si="400">MID(A3113,SEARCH("&gt;", A3113,1)+1,(SEARCH("&gt;",A3113,SEARCH("&gt;",A3113,1)+1))-SEARCH("&gt;",A3113,1))</f>
        <v>#VALUE!</v>
      </c>
      <c r="D3113" t="e">
        <f t="shared" ref="D3113:D3176" si="401">MID(A3113,SEARCH("&gt;",A3113,SEARCH("&gt;",A3113,1)+1)+1,SEARCH("&gt;",A3113,SEARCH("&gt;",A3113,SEARCH("&gt;",A3113,1)+1)+1)-SEARCH("&gt;",A3113,SEARCH("&gt;",A3113,1)+1))</f>
        <v>#VALUE!</v>
      </c>
      <c r="E3113" t="e">
        <f t="shared" ref="E3113:E3176" si="402">MID(A3113,SEARCH("Grid",A3113,1),8)</f>
        <v>#VALUE!</v>
      </c>
      <c r="F3113" t="s">
        <v>114</v>
      </c>
      <c r="G3113" t="e">
        <f t="shared" ref="G3113:G3176" si="403">RIGHT(E3113, LEN(E3113)-5)</f>
        <v>#VALUE!</v>
      </c>
      <c r="H3113" t="e">
        <f t="shared" ref="H3113:H3176" si="404">LEFT(D3113, LEN(D3113)-1)</f>
        <v>#VALUE!</v>
      </c>
      <c r="I3113" t="e">
        <f t="shared" ref="I3113:I3176" si="405">CONCATENATE(B3113,C3113,D3113,F3113,G3113)</f>
        <v>#VALUE!</v>
      </c>
      <c r="J3113" t="e">
        <f t="shared" ref="J3113:J3176" si="406">CONCATENATE(B3113,C3113,H3113)</f>
        <v>#VALUE!</v>
      </c>
    </row>
    <row r="3114" spans="1:10" x14ac:dyDescent="0.35">
      <c r="A3114">
        <f>'1.Paste ERM report here'!N1442</f>
        <v>0</v>
      </c>
      <c r="B3114" t="e">
        <f t="shared" si="399"/>
        <v>#VALUE!</v>
      </c>
      <c r="C3114" t="e">
        <f t="shared" si="400"/>
        <v>#VALUE!</v>
      </c>
      <c r="D3114" t="e">
        <f t="shared" si="401"/>
        <v>#VALUE!</v>
      </c>
      <c r="E3114" t="e">
        <f t="shared" si="402"/>
        <v>#VALUE!</v>
      </c>
      <c r="F3114" t="s">
        <v>114</v>
      </c>
      <c r="G3114" t="e">
        <f t="shared" si="403"/>
        <v>#VALUE!</v>
      </c>
      <c r="H3114" t="e">
        <f t="shared" si="404"/>
        <v>#VALUE!</v>
      </c>
      <c r="I3114" t="e">
        <f t="shared" si="405"/>
        <v>#VALUE!</v>
      </c>
      <c r="J3114" t="e">
        <f t="shared" si="406"/>
        <v>#VALUE!</v>
      </c>
    </row>
    <row r="3115" spans="1:10" x14ac:dyDescent="0.35">
      <c r="A3115">
        <f>'1.Paste ERM report here'!N1443</f>
        <v>0</v>
      </c>
      <c r="B3115" t="e">
        <f t="shared" si="399"/>
        <v>#VALUE!</v>
      </c>
      <c r="C3115" t="e">
        <f t="shared" si="400"/>
        <v>#VALUE!</v>
      </c>
      <c r="D3115" t="e">
        <f t="shared" si="401"/>
        <v>#VALUE!</v>
      </c>
      <c r="E3115" t="e">
        <f t="shared" si="402"/>
        <v>#VALUE!</v>
      </c>
      <c r="F3115" t="s">
        <v>114</v>
      </c>
      <c r="G3115" t="e">
        <f t="shared" si="403"/>
        <v>#VALUE!</v>
      </c>
      <c r="H3115" t="e">
        <f t="shared" si="404"/>
        <v>#VALUE!</v>
      </c>
      <c r="I3115" t="e">
        <f t="shared" si="405"/>
        <v>#VALUE!</v>
      </c>
      <c r="J3115" t="e">
        <f t="shared" si="406"/>
        <v>#VALUE!</v>
      </c>
    </row>
    <row r="3116" spans="1:10" x14ac:dyDescent="0.35">
      <c r="A3116">
        <f>'1.Paste ERM report here'!N1444</f>
        <v>0</v>
      </c>
      <c r="B3116" t="e">
        <f t="shared" si="399"/>
        <v>#VALUE!</v>
      </c>
      <c r="C3116" t="e">
        <f t="shared" si="400"/>
        <v>#VALUE!</v>
      </c>
      <c r="D3116" t="e">
        <f t="shared" si="401"/>
        <v>#VALUE!</v>
      </c>
      <c r="E3116" t="e">
        <f t="shared" si="402"/>
        <v>#VALUE!</v>
      </c>
      <c r="F3116" t="s">
        <v>114</v>
      </c>
      <c r="G3116" t="e">
        <f t="shared" si="403"/>
        <v>#VALUE!</v>
      </c>
      <c r="H3116" t="e">
        <f t="shared" si="404"/>
        <v>#VALUE!</v>
      </c>
      <c r="I3116" t="e">
        <f t="shared" si="405"/>
        <v>#VALUE!</v>
      </c>
      <c r="J3116" t="e">
        <f t="shared" si="406"/>
        <v>#VALUE!</v>
      </c>
    </row>
    <row r="3117" spans="1:10" x14ac:dyDescent="0.35">
      <c r="A3117">
        <f>'1.Paste ERM report here'!N1445</f>
        <v>0</v>
      </c>
      <c r="B3117" t="e">
        <f t="shared" si="399"/>
        <v>#VALUE!</v>
      </c>
      <c r="C3117" t="e">
        <f t="shared" si="400"/>
        <v>#VALUE!</v>
      </c>
      <c r="D3117" t="e">
        <f t="shared" si="401"/>
        <v>#VALUE!</v>
      </c>
      <c r="E3117" t="e">
        <f t="shared" si="402"/>
        <v>#VALUE!</v>
      </c>
      <c r="F3117" t="s">
        <v>114</v>
      </c>
      <c r="G3117" t="e">
        <f t="shared" si="403"/>
        <v>#VALUE!</v>
      </c>
      <c r="H3117" t="e">
        <f t="shared" si="404"/>
        <v>#VALUE!</v>
      </c>
      <c r="I3117" t="e">
        <f t="shared" si="405"/>
        <v>#VALUE!</v>
      </c>
      <c r="J3117" t="e">
        <f t="shared" si="406"/>
        <v>#VALUE!</v>
      </c>
    </row>
    <row r="3118" spans="1:10" x14ac:dyDescent="0.35">
      <c r="A3118">
        <f>'1.Paste ERM report here'!N1446</f>
        <v>0</v>
      </c>
      <c r="B3118" t="e">
        <f t="shared" si="399"/>
        <v>#VALUE!</v>
      </c>
      <c r="C3118" t="e">
        <f t="shared" si="400"/>
        <v>#VALUE!</v>
      </c>
      <c r="D3118" t="e">
        <f t="shared" si="401"/>
        <v>#VALUE!</v>
      </c>
      <c r="E3118" t="e">
        <f t="shared" si="402"/>
        <v>#VALUE!</v>
      </c>
      <c r="F3118" t="s">
        <v>114</v>
      </c>
      <c r="G3118" t="e">
        <f t="shared" si="403"/>
        <v>#VALUE!</v>
      </c>
      <c r="H3118" t="e">
        <f t="shared" si="404"/>
        <v>#VALUE!</v>
      </c>
      <c r="I3118" t="e">
        <f t="shared" si="405"/>
        <v>#VALUE!</v>
      </c>
      <c r="J3118" t="e">
        <f t="shared" si="406"/>
        <v>#VALUE!</v>
      </c>
    </row>
    <row r="3119" spans="1:10" x14ac:dyDescent="0.35">
      <c r="A3119">
        <f>'1.Paste ERM report here'!N1447</f>
        <v>0</v>
      </c>
      <c r="B3119" t="e">
        <f t="shared" si="399"/>
        <v>#VALUE!</v>
      </c>
      <c r="C3119" t="e">
        <f t="shared" si="400"/>
        <v>#VALUE!</v>
      </c>
      <c r="D3119" t="e">
        <f t="shared" si="401"/>
        <v>#VALUE!</v>
      </c>
      <c r="E3119" t="e">
        <f t="shared" si="402"/>
        <v>#VALUE!</v>
      </c>
      <c r="F3119" t="s">
        <v>114</v>
      </c>
      <c r="G3119" t="e">
        <f t="shared" si="403"/>
        <v>#VALUE!</v>
      </c>
      <c r="H3119" t="e">
        <f t="shared" si="404"/>
        <v>#VALUE!</v>
      </c>
      <c r="I3119" t="e">
        <f t="shared" si="405"/>
        <v>#VALUE!</v>
      </c>
      <c r="J3119" t="e">
        <f t="shared" si="406"/>
        <v>#VALUE!</v>
      </c>
    </row>
    <row r="3120" spans="1:10" x14ac:dyDescent="0.35">
      <c r="A3120">
        <f>'1.Paste ERM report here'!N1448</f>
        <v>0</v>
      </c>
      <c r="B3120" t="e">
        <f t="shared" si="399"/>
        <v>#VALUE!</v>
      </c>
      <c r="C3120" t="e">
        <f t="shared" si="400"/>
        <v>#VALUE!</v>
      </c>
      <c r="D3120" t="e">
        <f t="shared" si="401"/>
        <v>#VALUE!</v>
      </c>
      <c r="E3120" t="e">
        <f t="shared" si="402"/>
        <v>#VALUE!</v>
      </c>
      <c r="F3120" t="s">
        <v>114</v>
      </c>
      <c r="G3120" t="e">
        <f t="shared" si="403"/>
        <v>#VALUE!</v>
      </c>
      <c r="H3120" t="e">
        <f t="shared" si="404"/>
        <v>#VALUE!</v>
      </c>
      <c r="I3120" t="e">
        <f t="shared" si="405"/>
        <v>#VALUE!</v>
      </c>
      <c r="J3120" t="e">
        <f t="shared" si="406"/>
        <v>#VALUE!</v>
      </c>
    </row>
    <row r="3121" spans="1:10" x14ac:dyDescent="0.35">
      <c r="A3121">
        <f>'1.Paste ERM report here'!N1449</f>
        <v>0</v>
      </c>
      <c r="B3121" t="e">
        <f t="shared" si="399"/>
        <v>#VALUE!</v>
      </c>
      <c r="C3121" t="e">
        <f t="shared" si="400"/>
        <v>#VALUE!</v>
      </c>
      <c r="D3121" t="e">
        <f t="shared" si="401"/>
        <v>#VALUE!</v>
      </c>
      <c r="E3121" t="e">
        <f t="shared" si="402"/>
        <v>#VALUE!</v>
      </c>
      <c r="F3121" t="s">
        <v>114</v>
      </c>
      <c r="G3121" t="e">
        <f t="shared" si="403"/>
        <v>#VALUE!</v>
      </c>
      <c r="H3121" t="e">
        <f t="shared" si="404"/>
        <v>#VALUE!</v>
      </c>
      <c r="I3121" t="e">
        <f t="shared" si="405"/>
        <v>#VALUE!</v>
      </c>
      <c r="J3121" t="e">
        <f t="shared" si="406"/>
        <v>#VALUE!</v>
      </c>
    </row>
    <row r="3122" spans="1:10" x14ac:dyDescent="0.35">
      <c r="A3122">
        <f>'1.Paste ERM report here'!N1450</f>
        <v>0</v>
      </c>
      <c r="B3122" t="e">
        <f t="shared" si="399"/>
        <v>#VALUE!</v>
      </c>
      <c r="C3122" t="e">
        <f t="shared" si="400"/>
        <v>#VALUE!</v>
      </c>
      <c r="D3122" t="e">
        <f t="shared" si="401"/>
        <v>#VALUE!</v>
      </c>
      <c r="E3122" t="e">
        <f t="shared" si="402"/>
        <v>#VALUE!</v>
      </c>
      <c r="F3122" t="s">
        <v>114</v>
      </c>
      <c r="G3122" t="e">
        <f t="shared" si="403"/>
        <v>#VALUE!</v>
      </c>
      <c r="H3122" t="e">
        <f t="shared" si="404"/>
        <v>#VALUE!</v>
      </c>
      <c r="I3122" t="e">
        <f t="shared" si="405"/>
        <v>#VALUE!</v>
      </c>
      <c r="J3122" t="e">
        <f t="shared" si="406"/>
        <v>#VALUE!</v>
      </c>
    </row>
    <row r="3123" spans="1:10" x14ac:dyDescent="0.35">
      <c r="A3123">
        <f>'1.Paste ERM report here'!N1451</f>
        <v>0</v>
      </c>
      <c r="B3123" t="e">
        <f t="shared" si="399"/>
        <v>#VALUE!</v>
      </c>
      <c r="C3123" t="e">
        <f t="shared" si="400"/>
        <v>#VALUE!</v>
      </c>
      <c r="D3123" t="e">
        <f t="shared" si="401"/>
        <v>#VALUE!</v>
      </c>
      <c r="E3123" t="e">
        <f t="shared" si="402"/>
        <v>#VALUE!</v>
      </c>
      <c r="F3123" t="s">
        <v>114</v>
      </c>
      <c r="G3123" t="e">
        <f t="shared" si="403"/>
        <v>#VALUE!</v>
      </c>
      <c r="H3123" t="e">
        <f t="shared" si="404"/>
        <v>#VALUE!</v>
      </c>
      <c r="I3123" t="e">
        <f t="shared" si="405"/>
        <v>#VALUE!</v>
      </c>
      <c r="J3123" t="e">
        <f t="shared" si="406"/>
        <v>#VALUE!</v>
      </c>
    </row>
    <row r="3124" spans="1:10" x14ac:dyDescent="0.35">
      <c r="A3124">
        <f>'1.Paste ERM report here'!N1452</f>
        <v>0</v>
      </c>
      <c r="B3124" t="e">
        <f t="shared" si="399"/>
        <v>#VALUE!</v>
      </c>
      <c r="C3124" t="e">
        <f t="shared" si="400"/>
        <v>#VALUE!</v>
      </c>
      <c r="D3124" t="e">
        <f t="shared" si="401"/>
        <v>#VALUE!</v>
      </c>
      <c r="E3124" t="e">
        <f t="shared" si="402"/>
        <v>#VALUE!</v>
      </c>
      <c r="F3124" t="s">
        <v>114</v>
      </c>
      <c r="G3124" t="e">
        <f t="shared" si="403"/>
        <v>#VALUE!</v>
      </c>
      <c r="H3124" t="e">
        <f t="shared" si="404"/>
        <v>#VALUE!</v>
      </c>
      <c r="I3124" t="e">
        <f t="shared" si="405"/>
        <v>#VALUE!</v>
      </c>
      <c r="J3124" t="e">
        <f t="shared" si="406"/>
        <v>#VALUE!</v>
      </c>
    </row>
    <row r="3125" spans="1:10" x14ac:dyDescent="0.35">
      <c r="A3125">
        <f>'1.Paste ERM report here'!N1453</f>
        <v>0</v>
      </c>
      <c r="B3125" t="e">
        <f t="shared" si="399"/>
        <v>#VALUE!</v>
      </c>
      <c r="C3125" t="e">
        <f t="shared" si="400"/>
        <v>#VALUE!</v>
      </c>
      <c r="D3125" t="e">
        <f t="shared" si="401"/>
        <v>#VALUE!</v>
      </c>
      <c r="E3125" t="e">
        <f t="shared" si="402"/>
        <v>#VALUE!</v>
      </c>
      <c r="F3125" t="s">
        <v>114</v>
      </c>
      <c r="G3125" t="e">
        <f t="shared" si="403"/>
        <v>#VALUE!</v>
      </c>
      <c r="H3125" t="e">
        <f t="shared" si="404"/>
        <v>#VALUE!</v>
      </c>
      <c r="I3125" t="e">
        <f t="shared" si="405"/>
        <v>#VALUE!</v>
      </c>
      <c r="J3125" t="e">
        <f t="shared" si="406"/>
        <v>#VALUE!</v>
      </c>
    </row>
    <row r="3126" spans="1:10" x14ac:dyDescent="0.35">
      <c r="A3126">
        <f>'1.Paste ERM report here'!N1454</f>
        <v>0</v>
      </c>
      <c r="B3126" t="e">
        <f t="shared" si="399"/>
        <v>#VALUE!</v>
      </c>
      <c r="C3126" t="e">
        <f t="shared" si="400"/>
        <v>#VALUE!</v>
      </c>
      <c r="D3126" t="e">
        <f t="shared" si="401"/>
        <v>#VALUE!</v>
      </c>
      <c r="E3126" t="e">
        <f t="shared" si="402"/>
        <v>#VALUE!</v>
      </c>
      <c r="F3126" t="s">
        <v>114</v>
      </c>
      <c r="G3126" t="e">
        <f t="shared" si="403"/>
        <v>#VALUE!</v>
      </c>
      <c r="H3126" t="e">
        <f t="shared" si="404"/>
        <v>#VALUE!</v>
      </c>
      <c r="I3126" t="e">
        <f t="shared" si="405"/>
        <v>#VALUE!</v>
      </c>
      <c r="J3126" t="e">
        <f t="shared" si="406"/>
        <v>#VALUE!</v>
      </c>
    </row>
    <row r="3127" spans="1:10" x14ac:dyDescent="0.35">
      <c r="A3127">
        <f>'1.Paste ERM report here'!N1455</f>
        <v>0</v>
      </c>
      <c r="B3127" t="e">
        <f t="shared" si="399"/>
        <v>#VALUE!</v>
      </c>
      <c r="C3127" t="e">
        <f t="shared" si="400"/>
        <v>#VALUE!</v>
      </c>
      <c r="D3127" t="e">
        <f t="shared" si="401"/>
        <v>#VALUE!</v>
      </c>
      <c r="E3127" t="e">
        <f t="shared" si="402"/>
        <v>#VALUE!</v>
      </c>
      <c r="F3127" t="s">
        <v>114</v>
      </c>
      <c r="G3127" t="e">
        <f t="shared" si="403"/>
        <v>#VALUE!</v>
      </c>
      <c r="H3127" t="e">
        <f t="shared" si="404"/>
        <v>#VALUE!</v>
      </c>
      <c r="I3127" t="e">
        <f t="shared" si="405"/>
        <v>#VALUE!</v>
      </c>
      <c r="J3127" t="e">
        <f t="shared" si="406"/>
        <v>#VALUE!</v>
      </c>
    </row>
    <row r="3128" spans="1:10" x14ac:dyDescent="0.35">
      <c r="A3128">
        <f>'1.Paste ERM report here'!N1456</f>
        <v>0</v>
      </c>
      <c r="B3128" t="e">
        <f t="shared" si="399"/>
        <v>#VALUE!</v>
      </c>
      <c r="C3128" t="e">
        <f t="shared" si="400"/>
        <v>#VALUE!</v>
      </c>
      <c r="D3128" t="e">
        <f t="shared" si="401"/>
        <v>#VALUE!</v>
      </c>
      <c r="E3128" t="e">
        <f t="shared" si="402"/>
        <v>#VALUE!</v>
      </c>
      <c r="F3128" t="s">
        <v>114</v>
      </c>
      <c r="G3128" t="e">
        <f t="shared" si="403"/>
        <v>#VALUE!</v>
      </c>
      <c r="H3128" t="e">
        <f t="shared" si="404"/>
        <v>#VALUE!</v>
      </c>
      <c r="I3128" t="e">
        <f t="shared" si="405"/>
        <v>#VALUE!</v>
      </c>
      <c r="J3128" t="e">
        <f t="shared" si="406"/>
        <v>#VALUE!</v>
      </c>
    </row>
    <row r="3129" spans="1:10" x14ac:dyDescent="0.35">
      <c r="A3129">
        <f>'1.Paste ERM report here'!N1457</f>
        <v>0</v>
      </c>
      <c r="B3129" t="e">
        <f t="shared" si="399"/>
        <v>#VALUE!</v>
      </c>
      <c r="C3129" t="e">
        <f t="shared" si="400"/>
        <v>#VALUE!</v>
      </c>
      <c r="D3129" t="e">
        <f t="shared" si="401"/>
        <v>#VALUE!</v>
      </c>
      <c r="E3129" t="e">
        <f t="shared" si="402"/>
        <v>#VALUE!</v>
      </c>
      <c r="F3129" t="s">
        <v>114</v>
      </c>
      <c r="G3129" t="e">
        <f t="shared" si="403"/>
        <v>#VALUE!</v>
      </c>
      <c r="H3129" t="e">
        <f t="shared" si="404"/>
        <v>#VALUE!</v>
      </c>
      <c r="I3129" t="e">
        <f t="shared" si="405"/>
        <v>#VALUE!</v>
      </c>
      <c r="J3129" t="e">
        <f t="shared" si="406"/>
        <v>#VALUE!</v>
      </c>
    </row>
    <row r="3130" spans="1:10" x14ac:dyDescent="0.35">
      <c r="A3130">
        <f>'1.Paste ERM report here'!N1458</f>
        <v>0</v>
      </c>
      <c r="B3130" t="e">
        <f t="shared" si="399"/>
        <v>#VALUE!</v>
      </c>
      <c r="C3130" t="e">
        <f t="shared" si="400"/>
        <v>#VALUE!</v>
      </c>
      <c r="D3130" t="e">
        <f t="shared" si="401"/>
        <v>#VALUE!</v>
      </c>
      <c r="E3130" t="e">
        <f t="shared" si="402"/>
        <v>#VALUE!</v>
      </c>
      <c r="F3130" t="s">
        <v>114</v>
      </c>
      <c r="G3130" t="e">
        <f t="shared" si="403"/>
        <v>#VALUE!</v>
      </c>
      <c r="H3130" t="e">
        <f t="shared" si="404"/>
        <v>#VALUE!</v>
      </c>
      <c r="I3130" t="e">
        <f t="shared" si="405"/>
        <v>#VALUE!</v>
      </c>
      <c r="J3130" t="e">
        <f t="shared" si="406"/>
        <v>#VALUE!</v>
      </c>
    </row>
    <row r="3131" spans="1:10" x14ac:dyDescent="0.35">
      <c r="A3131">
        <f>'1.Paste ERM report here'!N1459</f>
        <v>0</v>
      </c>
      <c r="B3131" t="e">
        <f t="shared" si="399"/>
        <v>#VALUE!</v>
      </c>
      <c r="C3131" t="e">
        <f t="shared" si="400"/>
        <v>#VALUE!</v>
      </c>
      <c r="D3131" t="e">
        <f t="shared" si="401"/>
        <v>#VALUE!</v>
      </c>
      <c r="E3131" t="e">
        <f t="shared" si="402"/>
        <v>#VALUE!</v>
      </c>
      <c r="F3131" t="s">
        <v>114</v>
      </c>
      <c r="G3131" t="e">
        <f t="shared" si="403"/>
        <v>#VALUE!</v>
      </c>
      <c r="H3131" t="e">
        <f t="shared" si="404"/>
        <v>#VALUE!</v>
      </c>
      <c r="I3131" t="e">
        <f t="shared" si="405"/>
        <v>#VALUE!</v>
      </c>
      <c r="J3131" t="e">
        <f t="shared" si="406"/>
        <v>#VALUE!</v>
      </c>
    </row>
    <row r="3132" spans="1:10" x14ac:dyDescent="0.35">
      <c r="A3132">
        <f>'1.Paste ERM report here'!N1460</f>
        <v>0</v>
      </c>
      <c r="B3132" t="e">
        <f t="shared" si="399"/>
        <v>#VALUE!</v>
      </c>
      <c r="C3132" t="e">
        <f t="shared" si="400"/>
        <v>#VALUE!</v>
      </c>
      <c r="D3132" t="e">
        <f t="shared" si="401"/>
        <v>#VALUE!</v>
      </c>
      <c r="E3132" t="e">
        <f t="shared" si="402"/>
        <v>#VALUE!</v>
      </c>
      <c r="F3132" t="s">
        <v>114</v>
      </c>
      <c r="G3132" t="e">
        <f t="shared" si="403"/>
        <v>#VALUE!</v>
      </c>
      <c r="H3132" t="e">
        <f t="shared" si="404"/>
        <v>#VALUE!</v>
      </c>
      <c r="I3132" t="e">
        <f t="shared" si="405"/>
        <v>#VALUE!</v>
      </c>
      <c r="J3132" t="e">
        <f t="shared" si="406"/>
        <v>#VALUE!</v>
      </c>
    </row>
    <row r="3133" spans="1:10" x14ac:dyDescent="0.35">
      <c r="A3133">
        <f>'1.Paste ERM report here'!N1461</f>
        <v>0</v>
      </c>
      <c r="B3133" t="e">
        <f t="shared" si="399"/>
        <v>#VALUE!</v>
      </c>
      <c r="C3133" t="e">
        <f t="shared" si="400"/>
        <v>#VALUE!</v>
      </c>
      <c r="D3133" t="e">
        <f t="shared" si="401"/>
        <v>#VALUE!</v>
      </c>
      <c r="E3133" t="e">
        <f t="shared" si="402"/>
        <v>#VALUE!</v>
      </c>
      <c r="F3133" t="s">
        <v>114</v>
      </c>
      <c r="G3133" t="e">
        <f t="shared" si="403"/>
        <v>#VALUE!</v>
      </c>
      <c r="H3133" t="e">
        <f t="shared" si="404"/>
        <v>#VALUE!</v>
      </c>
      <c r="I3133" t="e">
        <f t="shared" si="405"/>
        <v>#VALUE!</v>
      </c>
      <c r="J3133" t="e">
        <f t="shared" si="406"/>
        <v>#VALUE!</v>
      </c>
    </row>
    <row r="3134" spans="1:10" x14ac:dyDescent="0.35">
      <c r="A3134">
        <f>'1.Paste ERM report here'!N1462</f>
        <v>0</v>
      </c>
      <c r="B3134" t="e">
        <f t="shared" si="399"/>
        <v>#VALUE!</v>
      </c>
      <c r="C3134" t="e">
        <f t="shared" si="400"/>
        <v>#VALUE!</v>
      </c>
      <c r="D3134" t="e">
        <f t="shared" si="401"/>
        <v>#VALUE!</v>
      </c>
      <c r="E3134" t="e">
        <f t="shared" si="402"/>
        <v>#VALUE!</v>
      </c>
      <c r="F3134" t="s">
        <v>114</v>
      </c>
      <c r="G3134" t="e">
        <f t="shared" si="403"/>
        <v>#VALUE!</v>
      </c>
      <c r="H3134" t="e">
        <f t="shared" si="404"/>
        <v>#VALUE!</v>
      </c>
      <c r="I3134" t="e">
        <f t="shared" si="405"/>
        <v>#VALUE!</v>
      </c>
      <c r="J3134" t="e">
        <f t="shared" si="406"/>
        <v>#VALUE!</v>
      </c>
    </row>
    <row r="3135" spans="1:10" x14ac:dyDescent="0.35">
      <c r="A3135">
        <f>'1.Paste ERM report here'!N1463</f>
        <v>0</v>
      </c>
      <c r="B3135" t="e">
        <f t="shared" si="399"/>
        <v>#VALUE!</v>
      </c>
      <c r="C3135" t="e">
        <f t="shared" si="400"/>
        <v>#VALUE!</v>
      </c>
      <c r="D3135" t="e">
        <f t="shared" si="401"/>
        <v>#VALUE!</v>
      </c>
      <c r="E3135" t="e">
        <f t="shared" si="402"/>
        <v>#VALUE!</v>
      </c>
      <c r="F3135" t="s">
        <v>114</v>
      </c>
      <c r="G3135" t="e">
        <f t="shared" si="403"/>
        <v>#VALUE!</v>
      </c>
      <c r="H3135" t="e">
        <f t="shared" si="404"/>
        <v>#VALUE!</v>
      </c>
      <c r="I3135" t="e">
        <f t="shared" si="405"/>
        <v>#VALUE!</v>
      </c>
      <c r="J3135" t="e">
        <f t="shared" si="406"/>
        <v>#VALUE!</v>
      </c>
    </row>
    <row r="3136" spans="1:10" x14ac:dyDescent="0.35">
      <c r="A3136">
        <f>'1.Paste ERM report here'!N1464</f>
        <v>0</v>
      </c>
      <c r="B3136" t="e">
        <f t="shared" si="399"/>
        <v>#VALUE!</v>
      </c>
      <c r="C3136" t="e">
        <f t="shared" si="400"/>
        <v>#VALUE!</v>
      </c>
      <c r="D3136" t="e">
        <f t="shared" si="401"/>
        <v>#VALUE!</v>
      </c>
      <c r="E3136" t="e">
        <f t="shared" si="402"/>
        <v>#VALUE!</v>
      </c>
      <c r="F3136" t="s">
        <v>114</v>
      </c>
      <c r="G3136" t="e">
        <f t="shared" si="403"/>
        <v>#VALUE!</v>
      </c>
      <c r="H3136" t="e">
        <f t="shared" si="404"/>
        <v>#VALUE!</v>
      </c>
      <c r="I3136" t="e">
        <f t="shared" si="405"/>
        <v>#VALUE!</v>
      </c>
      <c r="J3136" t="e">
        <f t="shared" si="406"/>
        <v>#VALUE!</v>
      </c>
    </row>
    <row r="3137" spans="1:10" x14ac:dyDescent="0.35">
      <c r="A3137">
        <f>'1.Paste ERM report here'!N1465</f>
        <v>0</v>
      </c>
      <c r="B3137" t="e">
        <f t="shared" si="399"/>
        <v>#VALUE!</v>
      </c>
      <c r="C3137" t="e">
        <f t="shared" si="400"/>
        <v>#VALUE!</v>
      </c>
      <c r="D3137" t="e">
        <f t="shared" si="401"/>
        <v>#VALUE!</v>
      </c>
      <c r="E3137" t="e">
        <f t="shared" si="402"/>
        <v>#VALUE!</v>
      </c>
      <c r="F3137" t="s">
        <v>114</v>
      </c>
      <c r="G3137" t="e">
        <f t="shared" si="403"/>
        <v>#VALUE!</v>
      </c>
      <c r="H3137" t="e">
        <f t="shared" si="404"/>
        <v>#VALUE!</v>
      </c>
      <c r="I3137" t="e">
        <f t="shared" si="405"/>
        <v>#VALUE!</v>
      </c>
      <c r="J3137" t="e">
        <f t="shared" si="406"/>
        <v>#VALUE!</v>
      </c>
    </row>
    <row r="3138" spans="1:10" x14ac:dyDescent="0.35">
      <c r="A3138">
        <f>'1.Paste ERM report here'!N1466</f>
        <v>0</v>
      </c>
      <c r="B3138" t="e">
        <f t="shared" si="399"/>
        <v>#VALUE!</v>
      </c>
      <c r="C3138" t="e">
        <f t="shared" si="400"/>
        <v>#VALUE!</v>
      </c>
      <c r="D3138" t="e">
        <f t="shared" si="401"/>
        <v>#VALUE!</v>
      </c>
      <c r="E3138" t="e">
        <f t="shared" si="402"/>
        <v>#VALUE!</v>
      </c>
      <c r="F3138" t="s">
        <v>114</v>
      </c>
      <c r="G3138" t="e">
        <f t="shared" si="403"/>
        <v>#VALUE!</v>
      </c>
      <c r="H3138" t="e">
        <f t="shared" si="404"/>
        <v>#VALUE!</v>
      </c>
      <c r="I3138" t="e">
        <f t="shared" si="405"/>
        <v>#VALUE!</v>
      </c>
      <c r="J3138" t="e">
        <f t="shared" si="406"/>
        <v>#VALUE!</v>
      </c>
    </row>
    <row r="3139" spans="1:10" x14ac:dyDescent="0.35">
      <c r="A3139">
        <f>'1.Paste ERM report here'!N1467</f>
        <v>0</v>
      </c>
      <c r="B3139" t="e">
        <f t="shared" si="399"/>
        <v>#VALUE!</v>
      </c>
      <c r="C3139" t="e">
        <f t="shared" si="400"/>
        <v>#VALUE!</v>
      </c>
      <c r="D3139" t="e">
        <f t="shared" si="401"/>
        <v>#VALUE!</v>
      </c>
      <c r="E3139" t="e">
        <f t="shared" si="402"/>
        <v>#VALUE!</v>
      </c>
      <c r="F3139" t="s">
        <v>114</v>
      </c>
      <c r="G3139" t="e">
        <f t="shared" si="403"/>
        <v>#VALUE!</v>
      </c>
      <c r="H3139" t="e">
        <f t="shared" si="404"/>
        <v>#VALUE!</v>
      </c>
      <c r="I3139" t="e">
        <f t="shared" si="405"/>
        <v>#VALUE!</v>
      </c>
      <c r="J3139" t="e">
        <f t="shared" si="406"/>
        <v>#VALUE!</v>
      </c>
    </row>
    <row r="3140" spans="1:10" x14ac:dyDescent="0.35">
      <c r="A3140">
        <f>'1.Paste ERM report here'!N1468</f>
        <v>0</v>
      </c>
      <c r="B3140" t="e">
        <f t="shared" si="399"/>
        <v>#VALUE!</v>
      </c>
      <c r="C3140" t="e">
        <f t="shared" si="400"/>
        <v>#VALUE!</v>
      </c>
      <c r="D3140" t="e">
        <f t="shared" si="401"/>
        <v>#VALUE!</v>
      </c>
      <c r="E3140" t="e">
        <f t="shared" si="402"/>
        <v>#VALUE!</v>
      </c>
      <c r="F3140" t="s">
        <v>114</v>
      </c>
      <c r="G3140" t="e">
        <f t="shared" si="403"/>
        <v>#VALUE!</v>
      </c>
      <c r="H3140" t="e">
        <f t="shared" si="404"/>
        <v>#VALUE!</v>
      </c>
      <c r="I3140" t="e">
        <f t="shared" si="405"/>
        <v>#VALUE!</v>
      </c>
      <c r="J3140" t="e">
        <f t="shared" si="406"/>
        <v>#VALUE!</v>
      </c>
    </row>
    <row r="3141" spans="1:10" x14ac:dyDescent="0.35">
      <c r="A3141">
        <f>'1.Paste ERM report here'!N1469</f>
        <v>0</v>
      </c>
      <c r="B3141" t="e">
        <f t="shared" si="399"/>
        <v>#VALUE!</v>
      </c>
      <c r="C3141" t="e">
        <f t="shared" si="400"/>
        <v>#VALUE!</v>
      </c>
      <c r="D3141" t="e">
        <f t="shared" si="401"/>
        <v>#VALUE!</v>
      </c>
      <c r="E3141" t="e">
        <f t="shared" si="402"/>
        <v>#VALUE!</v>
      </c>
      <c r="F3141" t="s">
        <v>114</v>
      </c>
      <c r="G3141" t="e">
        <f t="shared" si="403"/>
        <v>#VALUE!</v>
      </c>
      <c r="H3141" t="e">
        <f t="shared" si="404"/>
        <v>#VALUE!</v>
      </c>
      <c r="I3141" t="e">
        <f t="shared" si="405"/>
        <v>#VALUE!</v>
      </c>
      <c r="J3141" t="e">
        <f t="shared" si="406"/>
        <v>#VALUE!</v>
      </c>
    </row>
    <row r="3142" spans="1:10" x14ac:dyDescent="0.35">
      <c r="A3142">
        <f>'1.Paste ERM report here'!N1470</f>
        <v>0</v>
      </c>
      <c r="B3142" t="e">
        <f t="shared" si="399"/>
        <v>#VALUE!</v>
      </c>
      <c r="C3142" t="e">
        <f t="shared" si="400"/>
        <v>#VALUE!</v>
      </c>
      <c r="D3142" t="e">
        <f t="shared" si="401"/>
        <v>#VALUE!</v>
      </c>
      <c r="E3142" t="e">
        <f t="shared" si="402"/>
        <v>#VALUE!</v>
      </c>
      <c r="F3142" t="s">
        <v>114</v>
      </c>
      <c r="G3142" t="e">
        <f t="shared" si="403"/>
        <v>#VALUE!</v>
      </c>
      <c r="H3142" t="e">
        <f t="shared" si="404"/>
        <v>#VALUE!</v>
      </c>
      <c r="I3142" t="e">
        <f t="shared" si="405"/>
        <v>#VALUE!</v>
      </c>
      <c r="J3142" t="e">
        <f t="shared" si="406"/>
        <v>#VALUE!</v>
      </c>
    </row>
    <row r="3143" spans="1:10" x14ac:dyDescent="0.35">
      <c r="A3143">
        <f>'1.Paste ERM report here'!N1471</f>
        <v>0</v>
      </c>
      <c r="B3143" t="e">
        <f t="shared" si="399"/>
        <v>#VALUE!</v>
      </c>
      <c r="C3143" t="e">
        <f t="shared" si="400"/>
        <v>#VALUE!</v>
      </c>
      <c r="D3143" t="e">
        <f t="shared" si="401"/>
        <v>#VALUE!</v>
      </c>
      <c r="E3143" t="e">
        <f t="shared" si="402"/>
        <v>#VALUE!</v>
      </c>
      <c r="F3143" t="s">
        <v>114</v>
      </c>
      <c r="G3143" t="e">
        <f t="shared" si="403"/>
        <v>#VALUE!</v>
      </c>
      <c r="H3143" t="e">
        <f t="shared" si="404"/>
        <v>#VALUE!</v>
      </c>
      <c r="I3143" t="e">
        <f t="shared" si="405"/>
        <v>#VALUE!</v>
      </c>
      <c r="J3143" t="e">
        <f t="shared" si="406"/>
        <v>#VALUE!</v>
      </c>
    </row>
    <row r="3144" spans="1:10" x14ac:dyDescent="0.35">
      <c r="A3144">
        <f>'1.Paste ERM report here'!N1472</f>
        <v>0</v>
      </c>
      <c r="B3144" t="e">
        <f t="shared" si="399"/>
        <v>#VALUE!</v>
      </c>
      <c r="C3144" t="e">
        <f t="shared" si="400"/>
        <v>#VALUE!</v>
      </c>
      <c r="D3144" t="e">
        <f t="shared" si="401"/>
        <v>#VALUE!</v>
      </c>
      <c r="E3144" t="e">
        <f t="shared" si="402"/>
        <v>#VALUE!</v>
      </c>
      <c r="F3144" t="s">
        <v>114</v>
      </c>
      <c r="G3144" t="e">
        <f t="shared" si="403"/>
        <v>#VALUE!</v>
      </c>
      <c r="H3144" t="e">
        <f t="shared" si="404"/>
        <v>#VALUE!</v>
      </c>
      <c r="I3144" t="e">
        <f t="shared" si="405"/>
        <v>#VALUE!</v>
      </c>
      <c r="J3144" t="e">
        <f t="shared" si="406"/>
        <v>#VALUE!</v>
      </c>
    </row>
    <row r="3145" spans="1:10" x14ac:dyDescent="0.35">
      <c r="A3145">
        <f>'1.Paste ERM report here'!N1473</f>
        <v>0</v>
      </c>
      <c r="B3145" t="e">
        <f t="shared" si="399"/>
        <v>#VALUE!</v>
      </c>
      <c r="C3145" t="e">
        <f t="shared" si="400"/>
        <v>#VALUE!</v>
      </c>
      <c r="D3145" t="e">
        <f t="shared" si="401"/>
        <v>#VALUE!</v>
      </c>
      <c r="E3145" t="e">
        <f t="shared" si="402"/>
        <v>#VALUE!</v>
      </c>
      <c r="F3145" t="s">
        <v>114</v>
      </c>
      <c r="G3145" t="e">
        <f t="shared" si="403"/>
        <v>#VALUE!</v>
      </c>
      <c r="H3145" t="e">
        <f t="shared" si="404"/>
        <v>#VALUE!</v>
      </c>
      <c r="I3145" t="e">
        <f t="shared" si="405"/>
        <v>#VALUE!</v>
      </c>
      <c r="J3145" t="e">
        <f t="shared" si="406"/>
        <v>#VALUE!</v>
      </c>
    </row>
    <row r="3146" spans="1:10" x14ac:dyDescent="0.35">
      <c r="A3146">
        <f>'1.Paste ERM report here'!N1474</f>
        <v>0</v>
      </c>
      <c r="B3146" t="e">
        <f t="shared" si="399"/>
        <v>#VALUE!</v>
      </c>
      <c r="C3146" t="e">
        <f t="shared" si="400"/>
        <v>#VALUE!</v>
      </c>
      <c r="D3146" t="e">
        <f t="shared" si="401"/>
        <v>#VALUE!</v>
      </c>
      <c r="E3146" t="e">
        <f t="shared" si="402"/>
        <v>#VALUE!</v>
      </c>
      <c r="F3146" t="s">
        <v>114</v>
      </c>
      <c r="G3146" t="e">
        <f t="shared" si="403"/>
        <v>#VALUE!</v>
      </c>
      <c r="H3146" t="e">
        <f t="shared" si="404"/>
        <v>#VALUE!</v>
      </c>
      <c r="I3146" t="e">
        <f t="shared" si="405"/>
        <v>#VALUE!</v>
      </c>
      <c r="J3146" t="e">
        <f t="shared" si="406"/>
        <v>#VALUE!</v>
      </c>
    </row>
    <row r="3147" spans="1:10" x14ac:dyDescent="0.35">
      <c r="A3147">
        <f>'1.Paste ERM report here'!N1475</f>
        <v>0</v>
      </c>
      <c r="B3147" t="e">
        <f t="shared" si="399"/>
        <v>#VALUE!</v>
      </c>
      <c r="C3147" t="e">
        <f t="shared" si="400"/>
        <v>#VALUE!</v>
      </c>
      <c r="D3147" t="e">
        <f t="shared" si="401"/>
        <v>#VALUE!</v>
      </c>
      <c r="E3147" t="e">
        <f t="shared" si="402"/>
        <v>#VALUE!</v>
      </c>
      <c r="F3147" t="s">
        <v>114</v>
      </c>
      <c r="G3147" t="e">
        <f t="shared" si="403"/>
        <v>#VALUE!</v>
      </c>
      <c r="H3147" t="e">
        <f t="shared" si="404"/>
        <v>#VALUE!</v>
      </c>
      <c r="I3147" t="e">
        <f t="shared" si="405"/>
        <v>#VALUE!</v>
      </c>
      <c r="J3147" t="e">
        <f t="shared" si="406"/>
        <v>#VALUE!</v>
      </c>
    </row>
    <row r="3148" spans="1:10" x14ac:dyDescent="0.35">
      <c r="A3148">
        <f>'1.Paste ERM report here'!N1476</f>
        <v>0</v>
      </c>
      <c r="B3148" t="e">
        <f t="shared" si="399"/>
        <v>#VALUE!</v>
      </c>
      <c r="C3148" t="e">
        <f t="shared" si="400"/>
        <v>#VALUE!</v>
      </c>
      <c r="D3148" t="e">
        <f t="shared" si="401"/>
        <v>#VALUE!</v>
      </c>
      <c r="E3148" t="e">
        <f t="shared" si="402"/>
        <v>#VALUE!</v>
      </c>
      <c r="F3148" t="s">
        <v>114</v>
      </c>
      <c r="G3148" t="e">
        <f t="shared" si="403"/>
        <v>#VALUE!</v>
      </c>
      <c r="H3148" t="e">
        <f t="shared" si="404"/>
        <v>#VALUE!</v>
      </c>
      <c r="I3148" t="e">
        <f t="shared" si="405"/>
        <v>#VALUE!</v>
      </c>
      <c r="J3148" t="e">
        <f t="shared" si="406"/>
        <v>#VALUE!</v>
      </c>
    </row>
    <row r="3149" spans="1:10" x14ac:dyDescent="0.35">
      <c r="A3149">
        <f>'1.Paste ERM report here'!N1477</f>
        <v>0</v>
      </c>
      <c r="B3149" t="e">
        <f t="shared" si="399"/>
        <v>#VALUE!</v>
      </c>
      <c r="C3149" t="e">
        <f t="shared" si="400"/>
        <v>#VALUE!</v>
      </c>
      <c r="D3149" t="e">
        <f t="shared" si="401"/>
        <v>#VALUE!</v>
      </c>
      <c r="E3149" t="e">
        <f t="shared" si="402"/>
        <v>#VALUE!</v>
      </c>
      <c r="F3149" t="s">
        <v>114</v>
      </c>
      <c r="G3149" t="e">
        <f t="shared" si="403"/>
        <v>#VALUE!</v>
      </c>
      <c r="H3149" t="e">
        <f t="shared" si="404"/>
        <v>#VALUE!</v>
      </c>
      <c r="I3149" t="e">
        <f t="shared" si="405"/>
        <v>#VALUE!</v>
      </c>
      <c r="J3149" t="e">
        <f t="shared" si="406"/>
        <v>#VALUE!</v>
      </c>
    </row>
    <row r="3150" spans="1:10" x14ac:dyDescent="0.35">
      <c r="A3150">
        <f>'1.Paste ERM report here'!N1478</f>
        <v>0</v>
      </c>
      <c r="B3150" t="e">
        <f t="shared" si="399"/>
        <v>#VALUE!</v>
      </c>
      <c r="C3150" t="e">
        <f t="shared" si="400"/>
        <v>#VALUE!</v>
      </c>
      <c r="D3150" t="e">
        <f t="shared" si="401"/>
        <v>#VALUE!</v>
      </c>
      <c r="E3150" t="e">
        <f t="shared" si="402"/>
        <v>#VALUE!</v>
      </c>
      <c r="F3150" t="s">
        <v>114</v>
      </c>
      <c r="G3150" t="e">
        <f t="shared" si="403"/>
        <v>#VALUE!</v>
      </c>
      <c r="H3150" t="e">
        <f t="shared" si="404"/>
        <v>#VALUE!</v>
      </c>
      <c r="I3150" t="e">
        <f t="shared" si="405"/>
        <v>#VALUE!</v>
      </c>
      <c r="J3150" t="e">
        <f t="shared" si="406"/>
        <v>#VALUE!</v>
      </c>
    </row>
    <row r="3151" spans="1:10" x14ac:dyDescent="0.35">
      <c r="A3151">
        <f>'1.Paste ERM report here'!N1479</f>
        <v>0</v>
      </c>
      <c r="B3151" t="e">
        <f t="shared" si="399"/>
        <v>#VALUE!</v>
      </c>
      <c r="C3151" t="e">
        <f t="shared" si="400"/>
        <v>#VALUE!</v>
      </c>
      <c r="D3151" t="e">
        <f t="shared" si="401"/>
        <v>#VALUE!</v>
      </c>
      <c r="E3151" t="e">
        <f t="shared" si="402"/>
        <v>#VALUE!</v>
      </c>
      <c r="F3151" t="s">
        <v>114</v>
      </c>
      <c r="G3151" t="e">
        <f t="shared" si="403"/>
        <v>#VALUE!</v>
      </c>
      <c r="H3151" t="e">
        <f t="shared" si="404"/>
        <v>#VALUE!</v>
      </c>
      <c r="I3151" t="e">
        <f t="shared" si="405"/>
        <v>#VALUE!</v>
      </c>
      <c r="J3151" t="e">
        <f t="shared" si="406"/>
        <v>#VALUE!</v>
      </c>
    </row>
    <row r="3152" spans="1:10" x14ac:dyDescent="0.35">
      <c r="A3152">
        <f>'1.Paste ERM report here'!N1480</f>
        <v>0</v>
      </c>
      <c r="B3152" t="e">
        <f t="shared" si="399"/>
        <v>#VALUE!</v>
      </c>
      <c r="C3152" t="e">
        <f t="shared" si="400"/>
        <v>#VALUE!</v>
      </c>
      <c r="D3152" t="e">
        <f t="shared" si="401"/>
        <v>#VALUE!</v>
      </c>
      <c r="E3152" t="e">
        <f t="shared" si="402"/>
        <v>#VALUE!</v>
      </c>
      <c r="F3152" t="s">
        <v>114</v>
      </c>
      <c r="G3152" t="e">
        <f t="shared" si="403"/>
        <v>#VALUE!</v>
      </c>
      <c r="H3152" t="e">
        <f t="shared" si="404"/>
        <v>#VALUE!</v>
      </c>
      <c r="I3152" t="e">
        <f t="shared" si="405"/>
        <v>#VALUE!</v>
      </c>
      <c r="J3152" t="e">
        <f t="shared" si="406"/>
        <v>#VALUE!</v>
      </c>
    </row>
    <row r="3153" spans="1:10" x14ac:dyDescent="0.35">
      <c r="A3153">
        <f>'1.Paste ERM report here'!N1481</f>
        <v>0</v>
      </c>
      <c r="B3153" t="e">
        <f t="shared" si="399"/>
        <v>#VALUE!</v>
      </c>
      <c r="C3153" t="e">
        <f t="shared" si="400"/>
        <v>#VALUE!</v>
      </c>
      <c r="D3153" t="e">
        <f t="shared" si="401"/>
        <v>#VALUE!</v>
      </c>
      <c r="E3153" t="e">
        <f t="shared" si="402"/>
        <v>#VALUE!</v>
      </c>
      <c r="F3153" t="s">
        <v>114</v>
      </c>
      <c r="G3153" t="e">
        <f t="shared" si="403"/>
        <v>#VALUE!</v>
      </c>
      <c r="H3153" t="e">
        <f t="shared" si="404"/>
        <v>#VALUE!</v>
      </c>
      <c r="I3153" t="e">
        <f t="shared" si="405"/>
        <v>#VALUE!</v>
      </c>
      <c r="J3153" t="e">
        <f t="shared" si="406"/>
        <v>#VALUE!</v>
      </c>
    </row>
    <row r="3154" spans="1:10" x14ac:dyDescent="0.35">
      <c r="A3154">
        <f>'1.Paste ERM report here'!N1482</f>
        <v>0</v>
      </c>
      <c r="B3154" t="e">
        <f t="shared" si="399"/>
        <v>#VALUE!</v>
      </c>
      <c r="C3154" t="e">
        <f t="shared" si="400"/>
        <v>#VALUE!</v>
      </c>
      <c r="D3154" t="e">
        <f t="shared" si="401"/>
        <v>#VALUE!</v>
      </c>
      <c r="E3154" t="e">
        <f t="shared" si="402"/>
        <v>#VALUE!</v>
      </c>
      <c r="F3154" t="s">
        <v>114</v>
      </c>
      <c r="G3154" t="e">
        <f t="shared" si="403"/>
        <v>#VALUE!</v>
      </c>
      <c r="H3154" t="e">
        <f t="shared" si="404"/>
        <v>#VALUE!</v>
      </c>
      <c r="I3154" t="e">
        <f t="shared" si="405"/>
        <v>#VALUE!</v>
      </c>
      <c r="J3154" t="e">
        <f t="shared" si="406"/>
        <v>#VALUE!</v>
      </c>
    </row>
    <row r="3155" spans="1:10" x14ac:dyDescent="0.35">
      <c r="A3155">
        <f>'1.Paste ERM report here'!N1483</f>
        <v>0</v>
      </c>
      <c r="B3155" t="e">
        <f t="shared" si="399"/>
        <v>#VALUE!</v>
      </c>
      <c r="C3155" t="e">
        <f t="shared" si="400"/>
        <v>#VALUE!</v>
      </c>
      <c r="D3155" t="e">
        <f t="shared" si="401"/>
        <v>#VALUE!</v>
      </c>
      <c r="E3155" t="e">
        <f t="shared" si="402"/>
        <v>#VALUE!</v>
      </c>
      <c r="F3155" t="s">
        <v>114</v>
      </c>
      <c r="G3155" t="e">
        <f t="shared" si="403"/>
        <v>#VALUE!</v>
      </c>
      <c r="H3155" t="e">
        <f t="shared" si="404"/>
        <v>#VALUE!</v>
      </c>
      <c r="I3155" t="e">
        <f t="shared" si="405"/>
        <v>#VALUE!</v>
      </c>
      <c r="J3155" t="e">
        <f t="shared" si="406"/>
        <v>#VALUE!</v>
      </c>
    </row>
    <row r="3156" spans="1:10" x14ac:dyDescent="0.35">
      <c r="A3156">
        <f>'1.Paste ERM report here'!N1484</f>
        <v>0</v>
      </c>
      <c r="B3156" t="e">
        <f t="shared" si="399"/>
        <v>#VALUE!</v>
      </c>
      <c r="C3156" t="e">
        <f t="shared" si="400"/>
        <v>#VALUE!</v>
      </c>
      <c r="D3156" t="e">
        <f t="shared" si="401"/>
        <v>#VALUE!</v>
      </c>
      <c r="E3156" t="e">
        <f t="shared" si="402"/>
        <v>#VALUE!</v>
      </c>
      <c r="F3156" t="s">
        <v>114</v>
      </c>
      <c r="G3156" t="e">
        <f t="shared" si="403"/>
        <v>#VALUE!</v>
      </c>
      <c r="H3156" t="e">
        <f t="shared" si="404"/>
        <v>#VALUE!</v>
      </c>
      <c r="I3156" t="e">
        <f t="shared" si="405"/>
        <v>#VALUE!</v>
      </c>
      <c r="J3156" t="e">
        <f t="shared" si="406"/>
        <v>#VALUE!</v>
      </c>
    </row>
    <row r="3157" spans="1:10" x14ac:dyDescent="0.35">
      <c r="A3157">
        <f>'1.Paste ERM report here'!N1485</f>
        <v>0</v>
      </c>
      <c r="B3157" t="e">
        <f t="shared" si="399"/>
        <v>#VALUE!</v>
      </c>
      <c r="C3157" t="e">
        <f t="shared" si="400"/>
        <v>#VALUE!</v>
      </c>
      <c r="D3157" t="e">
        <f t="shared" si="401"/>
        <v>#VALUE!</v>
      </c>
      <c r="E3157" t="e">
        <f t="shared" si="402"/>
        <v>#VALUE!</v>
      </c>
      <c r="F3157" t="s">
        <v>114</v>
      </c>
      <c r="G3157" t="e">
        <f t="shared" si="403"/>
        <v>#VALUE!</v>
      </c>
      <c r="H3157" t="e">
        <f t="shared" si="404"/>
        <v>#VALUE!</v>
      </c>
      <c r="I3157" t="e">
        <f t="shared" si="405"/>
        <v>#VALUE!</v>
      </c>
      <c r="J3157" t="e">
        <f t="shared" si="406"/>
        <v>#VALUE!</v>
      </c>
    </row>
    <row r="3158" spans="1:10" x14ac:dyDescent="0.35">
      <c r="A3158">
        <f>'1.Paste ERM report here'!N1486</f>
        <v>0</v>
      </c>
      <c r="B3158" t="e">
        <f t="shared" si="399"/>
        <v>#VALUE!</v>
      </c>
      <c r="C3158" t="e">
        <f t="shared" si="400"/>
        <v>#VALUE!</v>
      </c>
      <c r="D3158" t="e">
        <f t="shared" si="401"/>
        <v>#VALUE!</v>
      </c>
      <c r="E3158" t="e">
        <f t="shared" si="402"/>
        <v>#VALUE!</v>
      </c>
      <c r="F3158" t="s">
        <v>114</v>
      </c>
      <c r="G3158" t="e">
        <f t="shared" si="403"/>
        <v>#VALUE!</v>
      </c>
      <c r="H3158" t="e">
        <f t="shared" si="404"/>
        <v>#VALUE!</v>
      </c>
      <c r="I3158" t="e">
        <f t="shared" si="405"/>
        <v>#VALUE!</v>
      </c>
      <c r="J3158" t="e">
        <f t="shared" si="406"/>
        <v>#VALUE!</v>
      </c>
    </row>
    <row r="3159" spans="1:10" x14ac:dyDescent="0.35">
      <c r="A3159">
        <f>'1.Paste ERM report here'!N1487</f>
        <v>0</v>
      </c>
      <c r="B3159" t="e">
        <f t="shared" si="399"/>
        <v>#VALUE!</v>
      </c>
      <c r="C3159" t="e">
        <f t="shared" si="400"/>
        <v>#VALUE!</v>
      </c>
      <c r="D3159" t="e">
        <f t="shared" si="401"/>
        <v>#VALUE!</v>
      </c>
      <c r="E3159" t="e">
        <f t="shared" si="402"/>
        <v>#VALUE!</v>
      </c>
      <c r="F3159" t="s">
        <v>114</v>
      </c>
      <c r="G3159" t="e">
        <f t="shared" si="403"/>
        <v>#VALUE!</v>
      </c>
      <c r="H3159" t="e">
        <f t="shared" si="404"/>
        <v>#VALUE!</v>
      </c>
      <c r="I3159" t="e">
        <f t="shared" si="405"/>
        <v>#VALUE!</v>
      </c>
      <c r="J3159" t="e">
        <f t="shared" si="406"/>
        <v>#VALUE!</v>
      </c>
    </row>
    <row r="3160" spans="1:10" x14ac:dyDescent="0.35">
      <c r="A3160">
        <f>'1.Paste ERM report here'!N1488</f>
        <v>0</v>
      </c>
      <c r="B3160" t="e">
        <f t="shared" si="399"/>
        <v>#VALUE!</v>
      </c>
      <c r="C3160" t="e">
        <f t="shared" si="400"/>
        <v>#VALUE!</v>
      </c>
      <c r="D3160" t="e">
        <f t="shared" si="401"/>
        <v>#VALUE!</v>
      </c>
      <c r="E3160" t="e">
        <f t="shared" si="402"/>
        <v>#VALUE!</v>
      </c>
      <c r="F3160" t="s">
        <v>114</v>
      </c>
      <c r="G3160" t="e">
        <f t="shared" si="403"/>
        <v>#VALUE!</v>
      </c>
      <c r="H3160" t="e">
        <f t="shared" si="404"/>
        <v>#VALUE!</v>
      </c>
      <c r="I3160" t="e">
        <f t="shared" si="405"/>
        <v>#VALUE!</v>
      </c>
      <c r="J3160" t="e">
        <f t="shared" si="406"/>
        <v>#VALUE!</v>
      </c>
    </row>
    <row r="3161" spans="1:10" x14ac:dyDescent="0.35">
      <c r="A3161">
        <f>'1.Paste ERM report here'!N1489</f>
        <v>0</v>
      </c>
      <c r="B3161" t="e">
        <f t="shared" si="399"/>
        <v>#VALUE!</v>
      </c>
      <c r="C3161" t="e">
        <f t="shared" si="400"/>
        <v>#VALUE!</v>
      </c>
      <c r="D3161" t="e">
        <f t="shared" si="401"/>
        <v>#VALUE!</v>
      </c>
      <c r="E3161" t="e">
        <f t="shared" si="402"/>
        <v>#VALUE!</v>
      </c>
      <c r="F3161" t="s">
        <v>114</v>
      </c>
      <c r="G3161" t="e">
        <f t="shared" si="403"/>
        <v>#VALUE!</v>
      </c>
      <c r="H3161" t="e">
        <f t="shared" si="404"/>
        <v>#VALUE!</v>
      </c>
      <c r="I3161" t="e">
        <f t="shared" si="405"/>
        <v>#VALUE!</v>
      </c>
      <c r="J3161" t="e">
        <f t="shared" si="406"/>
        <v>#VALUE!</v>
      </c>
    </row>
    <row r="3162" spans="1:10" x14ac:dyDescent="0.35">
      <c r="A3162">
        <f>'1.Paste ERM report here'!N1490</f>
        <v>0</v>
      </c>
      <c r="B3162" t="e">
        <f t="shared" si="399"/>
        <v>#VALUE!</v>
      </c>
      <c r="C3162" t="e">
        <f t="shared" si="400"/>
        <v>#VALUE!</v>
      </c>
      <c r="D3162" t="e">
        <f t="shared" si="401"/>
        <v>#VALUE!</v>
      </c>
      <c r="E3162" t="e">
        <f t="shared" si="402"/>
        <v>#VALUE!</v>
      </c>
      <c r="F3162" t="s">
        <v>114</v>
      </c>
      <c r="G3162" t="e">
        <f t="shared" si="403"/>
        <v>#VALUE!</v>
      </c>
      <c r="H3162" t="e">
        <f t="shared" si="404"/>
        <v>#VALUE!</v>
      </c>
      <c r="I3162" t="e">
        <f t="shared" si="405"/>
        <v>#VALUE!</v>
      </c>
      <c r="J3162" t="e">
        <f t="shared" si="406"/>
        <v>#VALUE!</v>
      </c>
    </row>
    <row r="3163" spans="1:10" x14ac:dyDescent="0.35">
      <c r="A3163">
        <f>'1.Paste ERM report here'!N1491</f>
        <v>0</v>
      </c>
      <c r="B3163" t="e">
        <f t="shared" si="399"/>
        <v>#VALUE!</v>
      </c>
      <c r="C3163" t="e">
        <f t="shared" si="400"/>
        <v>#VALUE!</v>
      </c>
      <c r="D3163" t="e">
        <f t="shared" si="401"/>
        <v>#VALUE!</v>
      </c>
      <c r="E3163" t="e">
        <f t="shared" si="402"/>
        <v>#VALUE!</v>
      </c>
      <c r="F3163" t="s">
        <v>114</v>
      </c>
      <c r="G3163" t="e">
        <f t="shared" si="403"/>
        <v>#VALUE!</v>
      </c>
      <c r="H3163" t="e">
        <f t="shared" si="404"/>
        <v>#VALUE!</v>
      </c>
      <c r="I3163" t="e">
        <f t="shared" si="405"/>
        <v>#VALUE!</v>
      </c>
      <c r="J3163" t="e">
        <f t="shared" si="406"/>
        <v>#VALUE!</v>
      </c>
    </row>
    <row r="3164" spans="1:10" x14ac:dyDescent="0.35">
      <c r="A3164">
        <f>'1.Paste ERM report here'!N1492</f>
        <v>0</v>
      </c>
      <c r="B3164" t="e">
        <f t="shared" ref="B3164:B3227" si="407">LEFT(A3164,SEARCH("&gt;",A3164,1))</f>
        <v>#VALUE!</v>
      </c>
      <c r="C3164" t="e">
        <f t="shared" si="400"/>
        <v>#VALUE!</v>
      </c>
      <c r="D3164" t="e">
        <f t="shared" si="401"/>
        <v>#VALUE!</v>
      </c>
      <c r="E3164" t="e">
        <f t="shared" si="402"/>
        <v>#VALUE!</v>
      </c>
      <c r="F3164" t="s">
        <v>114</v>
      </c>
      <c r="G3164" t="e">
        <f t="shared" si="403"/>
        <v>#VALUE!</v>
      </c>
      <c r="H3164" t="e">
        <f t="shared" si="404"/>
        <v>#VALUE!</v>
      </c>
      <c r="I3164" t="e">
        <f t="shared" si="405"/>
        <v>#VALUE!</v>
      </c>
      <c r="J3164" t="e">
        <f t="shared" si="406"/>
        <v>#VALUE!</v>
      </c>
    </row>
    <row r="3165" spans="1:10" x14ac:dyDescent="0.35">
      <c r="A3165">
        <f>'1.Paste ERM report here'!N1493</f>
        <v>0</v>
      </c>
      <c r="B3165" t="e">
        <f t="shared" si="407"/>
        <v>#VALUE!</v>
      </c>
      <c r="C3165" t="e">
        <f t="shared" si="400"/>
        <v>#VALUE!</v>
      </c>
      <c r="D3165" t="e">
        <f t="shared" si="401"/>
        <v>#VALUE!</v>
      </c>
      <c r="E3165" t="e">
        <f t="shared" si="402"/>
        <v>#VALUE!</v>
      </c>
      <c r="F3165" t="s">
        <v>114</v>
      </c>
      <c r="G3165" t="e">
        <f t="shared" si="403"/>
        <v>#VALUE!</v>
      </c>
      <c r="H3165" t="e">
        <f t="shared" si="404"/>
        <v>#VALUE!</v>
      </c>
      <c r="I3165" t="e">
        <f t="shared" si="405"/>
        <v>#VALUE!</v>
      </c>
      <c r="J3165" t="e">
        <f t="shared" si="406"/>
        <v>#VALUE!</v>
      </c>
    </row>
    <row r="3166" spans="1:10" x14ac:dyDescent="0.35">
      <c r="A3166">
        <f>'1.Paste ERM report here'!N1494</f>
        <v>0</v>
      </c>
      <c r="B3166" t="e">
        <f t="shared" si="407"/>
        <v>#VALUE!</v>
      </c>
      <c r="C3166" t="e">
        <f t="shared" si="400"/>
        <v>#VALUE!</v>
      </c>
      <c r="D3166" t="e">
        <f t="shared" si="401"/>
        <v>#VALUE!</v>
      </c>
      <c r="E3166" t="e">
        <f t="shared" si="402"/>
        <v>#VALUE!</v>
      </c>
      <c r="F3166" t="s">
        <v>114</v>
      </c>
      <c r="G3166" t="e">
        <f t="shared" si="403"/>
        <v>#VALUE!</v>
      </c>
      <c r="H3166" t="e">
        <f t="shared" si="404"/>
        <v>#VALUE!</v>
      </c>
      <c r="I3166" t="e">
        <f t="shared" si="405"/>
        <v>#VALUE!</v>
      </c>
      <c r="J3166" t="e">
        <f t="shared" si="406"/>
        <v>#VALUE!</v>
      </c>
    </row>
    <row r="3167" spans="1:10" x14ac:dyDescent="0.35">
      <c r="A3167">
        <f>'1.Paste ERM report here'!N1495</f>
        <v>0</v>
      </c>
      <c r="B3167" t="e">
        <f t="shared" si="407"/>
        <v>#VALUE!</v>
      </c>
      <c r="C3167" t="e">
        <f t="shared" si="400"/>
        <v>#VALUE!</v>
      </c>
      <c r="D3167" t="e">
        <f t="shared" si="401"/>
        <v>#VALUE!</v>
      </c>
      <c r="E3167" t="e">
        <f t="shared" si="402"/>
        <v>#VALUE!</v>
      </c>
      <c r="F3167" t="s">
        <v>114</v>
      </c>
      <c r="G3167" t="e">
        <f t="shared" si="403"/>
        <v>#VALUE!</v>
      </c>
      <c r="H3167" t="e">
        <f t="shared" si="404"/>
        <v>#VALUE!</v>
      </c>
      <c r="I3167" t="e">
        <f t="shared" si="405"/>
        <v>#VALUE!</v>
      </c>
      <c r="J3167" t="e">
        <f t="shared" si="406"/>
        <v>#VALUE!</v>
      </c>
    </row>
    <row r="3168" spans="1:10" x14ac:dyDescent="0.35">
      <c r="A3168">
        <f>'1.Paste ERM report here'!N1496</f>
        <v>0</v>
      </c>
      <c r="B3168" t="e">
        <f t="shared" si="407"/>
        <v>#VALUE!</v>
      </c>
      <c r="C3168" t="e">
        <f t="shared" si="400"/>
        <v>#VALUE!</v>
      </c>
      <c r="D3168" t="e">
        <f t="shared" si="401"/>
        <v>#VALUE!</v>
      </c>
      <c r="E3168" t="e">
        <f t="shared" si="402"/>
        <v>#VALUE!</v>
      </c>
      <c r="F3168" t="s">
        <v>114</v>
      </c>
      <c r="G3168" t="e">
        <f t="shared" si="403"/>
        <v>#VALUE!</v>
      </c>
      <c r="H3168" t="e">
        <f t="shared" si="404"/>
        <v>#VALUE!</v>
      </c>
      <c r="I3168" t="e">
        <f t="shared" si="405"/>
        <v>#VALUE!</v>
      </c>
      <c r="J3168" t="e">
        <f t="shared" si="406"/>
        <v>#VALUE!</v>
      </c>
    </row>
    <row r="3169" spans="1:10" x14ac:dyDescent="0.35">
      <c r="A3169">
        <f>'1.Paste ERM report here'!N1497</f>
        <v>0</v>
      </c>
      <c r="B3169" t="e">
        <f t="shared" si="407"/>
        <v>#VALUE!</v>
      </c>
      <c r="C3169" t="e">
        <f t="shared" si="400"/>
        <v>#VALUE!</v>
      </c>
      <c r="D3169" t="e">
        <f t="shared" si="401"/>
        <v>#VALUE!</v>
      </c>
      <c r="E3169" t="e">
        <f t="shared" si="402"/>
        <v>#VALUE!</v>
      </c>
      <c r="F3169" t="s">
        <v>114</v>
      </c>
      <c r="G3169" t="e">
        <f t="shared" si="403"/>
        <v>#VALUE!</v>
      </c>
      <c r="H3169" t="e">
        <f t="shared" si="404"/>
        <v>#VALUE!</v>
      </c>
      <c r="I3169" t="e">
        <f t="shared" si="405"/>
        <v>#VALUE!</v>
      </c>
      <c r="J3169" t="e">
        <f t="shared" si="406"/>
        <v>#VALUE!</v>
      </c>
    </row>
    <row r="3170" spans="1:10" x14ac:dyDescent="0.35">
      <c r="A3170">
        <f>'1.Paste ERM report here'!N1498</f>
        <v>0</v>
      </c>
      <c r="B3170" t="e">
        <f t="shared" si="407"/>
        <v>#VALUE!</v>
      </c>
      <c r="C3170" t="e">
        <f t="shared" si="400"/>
        <v>#VALUE!</v>
      </c>
      <c r="D3170" t="e">
        <f t="shared" si="401"/>
        <v>#VALUE!</v>
      </c>
      <c r="E3170" t="e">
        <f t="shared" si="402"/>
        <v>#VALUE!</v>
      </c>
      <c r="F3170" t="s">
        <v>114</v>
      </c>
      <c r="G3170" t="e">
        <f t="shared" si="403"/>
        <v>#VALUE!</v>
      </c>
      <c r="H3170" t="e">
        <f t="shared" si="404"/>
        <v>#VALUE!</v>
      </c>
      <c r="I3170" t="e">
        <f t="shared" si="405"/>
        <v>#VALUE!</v>
      </c>
      <c r="J3170" t="e">
        <f t="shared" si="406"/>
        <v>#VALUE!</v>
      </c>
    </row>
    <row r="3171" spans="1:10" x14ac:dyDescent="0.35">
      <c r="A3171">
        <f>'1.Paste ERM report here'!N1499</f>
        <v>0</v>
      </c>
      <c r="B3171" t="e">
        <f t="shared" si="407"/>
        <v>#VALUE!</v>
      </c>
      <c r="C3171" t="e">
        <f t="shared" si="400"/>
        <v>#VALUE!</v>
      </c>
      <c r="D3171" t="e">
        <f t="shared" si="401"/>
        <v>#VALUE!</v>
      </c>
      <c r="E3171" t="e">
        <f t="shared" si="402"/>
        <v>#VALUE!</v>
      </c>
      <c r="F3171" t="s">
        <v>114</v>
      </c>
      <c r="G3171" t="e">
        <f t="shared" si="403"/>
        <v>#VALUE!</v>
      </c>
      <c r="H3171" t="e">
        <f t="shared" si="404"/>
        <v>#VALUE!</v>
      </c>
      <c r="I3171" t="e">
        <f t="shared" si="405"/>
        <v>#VALUE!</v>
      </c>
      <c r="J3171" t="e">
        <f t="shared" si="406"/>
        <v>#VALUE!</v>
      </c>
    </row>
    <row r="3172" spans="1:10" x14ac:dyDescent="0.35">
      <c r="A3172">
        <f>'1.Paste ERM report here'!N1500</f>
        <v>0</v>
      </c>
      <c r="B3172" t="e">
        <f t="shared" si="407"/>
        <v>#VALUE!</v>
      </c>
      <c r="C3172" t="e">
        <f t="shared" si="400"/>
        <v>#VALUE!</v>
      </c>
      <c r="D3172" t="e">
        <f t="shared" si="401"/>
        <v>#VALUE!</v>
      </c>
      <c r="E3172" t="e">
        <f t="shared" si="402"/>
        <v>#VALUE!</v>
      </c>
      <c r="F3172" t="s">
        <v>114</v>
      </c>
      <c r="G3172" t="e">
        <f t="shared" si="403"/>
        <v>#VALUE!</v>
      </c>
      <c r="H3172" t="e">
        <f t="shared" si="404"/>
        <v>#VALUE!</v>
      </c>
      <c r="I3172" t="e">
        <f t="shared" si="405"/>
        <v>#VALUE!</v>
      </c>
      <c r="J3172" t="e">
        <f t="shared" si="406"/>
        <v>#VALUE!</v>
      </c>
    </row>
    <row r="3173" spans="1:10" x14ac:dyDescent="0.35">
      <c r="A3173">
        <f>'1.Paste ERM report here'!N1501</f>
        <v>0</v>
      </c>
      <c r="B3173" t="e">
        <f t="shared" si="407"/>
        <v>#VALUE!</v>
      </c>
      <c r="C3173" t="e">
        <f t="shared" si="400"/>
        <v>#VALUE!</v>
      </c>
      <c r="D3173" t="e">
        <f t="shared" si="401"/>
        <v>#VALUE!</v>
      </c>
      <c r="E3173" t="e">
        <f t="shared" si="402"/>
        <v>#VALUE!</v>
      </c>
      <c r="F3173" t="s">
        <v>114</v>
      </c>
      <c r="G3173" t="e">
        <f t="shared" si="403"/>
        <v>#VALUE!</v>
      </c>
      <c r="H3173" t="e">
        <f t="shared" si="404"/>
        <v>#VALUE!</v>
      </c>
      <c r="I3173" t="e">
        <f t="shared" si="405"/>
        <v>#VALUE!</v>
      </c>
      <c r="J3173" t="e">
        <f t="shared" si="406"/>
        <v>#VALUE!</v>
      </c>
    </row>
    <row r="3174" spans="1:10" x14ac:dyDescent="0.35">
      <c r="A3174">
        <f>'1.Paste ERM report here'!N1502</f>
        <v>0</v>
      </c>
      <c r="B3174" t="e">
        <f t="shared" si="407"/>
        <v>#VALUE!</v>
      </c>
      <c r="C3174" t="e">
        <f t="shared" si="400"/>
        <v>#VALUE!</v>
      </c>
      <c r="D3174" t="e">
        <f t="shared" si="401"/>
        <v>#VALUE!</v>
      </c>
      <c r="E3174" t="e">
        <f t="shared" si="402"/>
        <v>#VALUE!</v>
      </c>
      <c r="F3174" t="s">
        <v>114</v>
      </c>
      <c r="G3174" t="e">
        <f t="shared" si="403"/>
        <v>#VALUE!</v>
      </c>
      <c r="H3174" t="e">
        <f t="shared" si="404"/>
        <v>#VALUE!</v>
      </c>
      <c r="I3174" t="e">
        <f t="shared" si="405"/>
        <v>#VALUE!</v>
      </c>
      <c r="J3174" t="e">
        <f t="shared" si="406"/>
        <v>#VALUE!</v>
      </c>
    </row>
    <row r="3175" spans="1:10" x14ac:dyDescent="0.35">
      <c r="A3175">
        <f>'1.Paste ERM report here'!N1503</f>
        <v>0</v>
      </c>
      <c r="B3175" t="e">
        <f t="shared" si="407"/>
        <v>#VALUE!</v>
      </c>
      <c r="C3175" t="e">
        <f t="shared" si="400"/>
        <v>#VALUE!</v>
      </c>
      <c r="D3175" t="e">
        <f t="shared" si="401"/>
        <v>#VALUE!</v>
      </c>
      <c r="E3175" t="e">
        <f t="shared" si="402"/>
        <v>#VALUE!</v>
      </c>
      <c r="F3175" t="s">
        <v>114</v>
      </c>
      <c r="G3175" t="e">
        <f t="shared" si="403"/>
        <v>#VALUE!</v>
      </c>
      <c r="H3175" t="e">
        <f t="shared" si="404"/>
        <v>#VALUE!</v>
      </c>
      <c r="I3175" t="e">
        <f t="shared" si="405"/>
        <v>#VALUE!</v>
      </c>
      <c r="J3175" t="e">
        <f t="shared" si="406"/>
        <v>#VALUE!</v>
      </c>
    </row>
    <row r="3176" spans="1:10" x14ac:dyDescent="0.35">
      <c r="A3176">
        <f>'1.Paste ERM report here'!N1504</f>
        <v>0</v>
      </c>
      <c r="B3176" t="e">
        <f t="shared" si="407"/>
        <v>#VALUE!</v>
      </c>
      <c r="C3176" t="e">
        <f t="shared" si="400"/>
        <v>#VALUE!</v>
      </c>
      <c r="D3176" t="e">
        <f t="shared" si="401"/>
        <v>#VALUE!</v>
      </c>
      <c r="E3176" t="e">
        <f t="shared" si="402"/>
        <v>#VALUE!</v>
      </c>
      <c r="F3176" t="s">
        <v>114</v>
      </c>
      <c r="G3176" t="e">
        <f t="shared" si="403"/>
        <v>#VALUE!</v>
      </c>
      <c r="H3176" t="e">
        <f t="shared" si="404"/>
        <v>#VALUE!</v>
      </c>
      <c r="I3176" t="e">
        <f t="shared" si="405"/>
        <v>#VALUE!</v>
      </c>
      <c r="J3176" t="e">
        <f t="shared" si="406"/>
        <v>#VALUE!</v>
      </c>
    </row>
    <row r="3177" spans="1:10" x14ac:dyDescent="0.35">
      <c r="A3177">
        <f>'1.Paste ERM report here'!N1505</f>
        <v>0</v>
      </c>
      <c r="B3177" t="e">
        <f t="shared" si="407"/>
        <v>#VALUE!</v>
      </c>
      <c r="C3177" t="e">
        <f t="shared" ref="C3177:C3240" si="408">MID(A3177,SEARCH("&gt;", A3177,1)+1,(SEARCH("&gt;",A3177,SEARCH("&gt;",A3177,1)+1))-SEARCH("&gt;",A3177,1))</f>
        <v>#VALUE!</v>
      </c>
      <c r="D3177" t="e">
        <f t="shared" ref="D3177:D3240" si="409">MID(A3177,SEARCH("&gt;",A3177,SEARCH("&gt;",A3177,1)+1)+1,SEARCH("&gt;",A3177,SEARCH("&gt;",A3177,SEARCH("&gt;",A3177,1)+1)+1)-SEARCH("&gt;",A3177,SEARCH("&gt;",A3177,1)+1))</f>
        <v>#VALUE!</v>
      </c>
      <c r="E3177" t="e">
        <f t="shared" ref="E3177:E3240" si="410">MID(A3177,SEARCH("Grid",A3177,1),8)</f>
        <v>#VALUE!</v>
      </c>
      <c r="F3177" t="s">
        <v>114</v>
      </c>
      <c r="G3177" t="e">
        <f t="shared" ref="G3177:G3240" si="411">RIGHT(E3177, LEN(E3177)-5)</f>
        <v>#VALUE!</v>
      </c>
      <c r="H3177" t="e">
        <f t="shared" ref="H3177:H3240" si="412">LEFT(D3177, LEN(D3177)-1)</f>
        <v>#VALUE!</v>
      </c>
      <c r="I3177" t="e">
        <f t="shared" ref="I3177:I3240" si="413">CONCATENATE(B3177,C3177,D3177,F3177,G3177)</f>
        <v>#VALUE!</v>
      </c>
      <c r="J3177" t="e">
        <f t="shared" ref="J3177:J3240" si="414">CONCATENATE(B3177,C3177,H3177)</f>
        <v>#VALUE!</v>
      </c>
    </row>
    <row r="3178" spans="1:10" x14ac:dyDescent="0.35">
      <c r="A3178">
        <f>'1.Paste ERM report here'!N1506</f>
        <v>0</v>
      </c>
      <c r="B3178" t="e">
        <f t="shared" si="407"/>
        <v>#VALUE!</v>
      </c>
      <c r="C3178" t="e">
        <f t="shared" si="408"/>
        <v>#VALUE!</v>
      </c>
      <c r="D3178" t="e">
        <f t="shared" si="409"/>
        <v>#VALUE!</v>
      </c>
      <c r="E3178" t="e">
        <f t="shared" si="410"/>
        <v>#VALUE!</v>
      </c>
      <c r="F3178" t="s">
        <v>114</v>
      </c>
      <c r="G3178" t="e">
        <f t="shared" si="411"/>
        <v>#VALUE!</v>
      </c>
      <c r="H3178" t="e">
        <f t="shared" si="412"/>
        <v>#VALUE!</v>
      </c>
      <c r="I3178" t="e">
        <f t="shared" si="413"/>
        <v>#VALUE!</v>
      </c>
      <c r="J3178" t="e">
        <f t="shared" si="414"/>
        <v>#VALUE!</v>
      </c>
    </row>
    <row r="3179" spans="1:10" x14ac:dyDescent="0.35">
      <c r="A3179">
        <f>'1.Paste ERM report here'!N1507</f>
        <v>0</v>
      </c>
      <c r="B3179" t="e">
        <f t="shared" si="407"/>
        <v>#VALUE!</v>
      </c>
      <c r="C3179" t="e">
        <f t="shared" si="408"/>
        <v>#VALUE!</v>
      </c>
      <c r="D3179" t="e">
        <f t="shared" si="409"/>
        <v>#VALUE!</v>
      </c>
      <c r="E3179" t="e">
        <f t="shared" si="410"/>
        <v>#VALUE!</v>
      </c>
      <c r="F3179" t="s">
        <v>114</v>
      </c>
      <c r="G3179" t="e">
        <f t="shared" si="411"/>
        <v>#VALUE!</v>
      </c>
      <c r="H3179" t="e">
        <f t="shared" si="412"/>
        <v>#VALUE!</v>
      </c>
      <c r="I3179" t="e">
        <f t="shared" si="413"/>
        <v>#VALUE!</v>
      </c>
      <c r="J3179" t="e">
        <f t="shared" si="414"/>
        <v>#VALUE!</v>
      </c>
    </row>
    <row r="3180" spans="1:10" x14ac:dyDescent="0.35">
      <c r="A3180">
        <f>'1.Paste ERM report here'!N1508</f>
        <v>0</v>
      </c>
      <c r="B3180" t="e">
        <f t="shared" si="407"/>
        <v>#VALUE!</v>
      </c>
      <c r="C3180" t="e">
        <f t="shared" si="408"/>
        <v>#VALUE!</v>
      </c>
      <c r="D3180" t="e">
        <f t="shared" si="409"/>
        <v>#VALUE!</v>
      </c>
      <c r="E3180" t="e">
        <f t="shared" si="410"/>
        <v>#VALUE!</v>
      </c>
      <c r="F3180" t="s">
        <v>114</v>
      </c>
      <c r="G3180" t="e">
        <f t="shared" si="411"/>
        <v>#VALUE!</v>
      </c>
      <c r="H3180" t="e">
        <f t="shared" si="412"/>
        <v>#VALUE!</v>
      </c>
      <c r="I3180" t="e">
        <f t="shared" si="413"/>
        <v>#VALUE!</v>
      </c>
      <c r="J3180" t="e">
        <f t="shared" si="414"/>
        <v>#VALUE!</v>
      </c>
    </row>
    <row r="3181" spans="1:10" x14ac:dyDescent="0.35">
      <c r="A3181">
        <f>'1.Paste ERM report here'!N1509</f>
        <v>0</v>
      </c>
      <c r="B3181" t="e">
        <f t="shared" si="407"/>
        <v>#VALUE!</v>
      </c>
      <c r="C3181" t="e">
        <f t="shared" si="408"/>
        <v>#VALUE!</v>
      </c>
      <c r="D3181" t="e">
        <f t="shared" si="409"/>
        <v>#VALUE!</v>
      </c>
      <c r="E3181" t="e">
        <f t="shared" si="410"/>
        <v>#VALUE!</v>
      </c>
      <c r="F3181" t="s">
        <v>114</v>
      </c>
      <c r="G3181" t="e">
        <f t="shared" si="411"/>
        <v>#VALUE!</v>
      </c>
      <c r="H3181" t="e">
        <f t="shared" si="412"/>
        <v>#VALUE!</v>
      </c>
      <c r="I3181" t="e">
        <f t="shared" si="413"/>
        <v>#VALUE!</v>
      </c>
      <c r="J3181" t="e">
        <f t="shared" si="414"/>
        <v>#VALUE!</v>
      </c>
    </row>
    <row r="3182" spans="1:10" x14ac:dyDescent="0.35">
      <c r="A3182">
        <f>'1.Paste ERM report here'!N1510</f>
        <v>0</v>
      </c>
      <c r="B3182" t="e">
        <f t="shared" si="407"/>
        <v>#VALUE!</v>
      </c>
      <c r="C3182" t="e">
        <f t="shared" si="408"/>
        <v>#VALUE!</v>
      </c>
      <c r="D3182" t="e">
        <f t="shared" si="409"/>
        <v>#VALUE!</v>
      </c>
      <c r="E3182" t="e">
        <f t="shared" si="410"/>
        <v>#VALUE!</v>
      </c>
      <c r="F3182" t="s">
        <v>114</v>
      </c>
      <c r="G3182" t="e">
        <f t="shared" si="411"/>
        <v>#VALUE!</v>
      </c>
      <c r="H3182" t="e">
        <f t="shared" si="412"/>
        <v>#VALUE!</v>
      </c>
      <c r="I3182" t="e">
        <f t="shared" si="413"/>
        <v>#VALUE!</v>
      </c>
      <c r="J3182" t="e">
        <f t="shared" si="414"/>
        <v>#VALUE!</v>
      </c>
    </row>
    <row r="3183" spans="1:10" x14ac:dyDescent="0.35">
      <c r="A3183">
        <f>'1.Paste ERM report here'!N1511</f>
        <v>0</v>
      </c>
      <c r="B3183" t="e">
        <f t="shared" si="407"/>
        <v>#VALUE!</v>
      </c>
      <c r="C3183" t="e">
        <f t="shared" si="408"/>
        <v>#VALUE!</v>
      </c>
      <c r="D3183" t="e">
        <f t="shared" si="409"/>
        <v>#VALUE!</v>
      </c>
      <c r="E3183" t="e">
        <f t="shared" si="410"/>
        <v>#VALUE!</v>
      </c>
      <c r="F3183" t="s">
        <v>114</v>
      </c>
      <c r="G3183" t="e">
        <f t="shared" si="411"/>
        <v>#VALUE!</v>
      </c>
      <c r="H3183" t="e">
        <f t="shared" si="412"/>
        <v>#VALUE!</v>
      </c>
      <c r="I3183" t="e">
        <f t="shared" si="413"/>
        <v>#VALUE!</v>
      </c>
      <c r="J3183" t="e">
        <f t="shared" si="414"/>
        <v>#VALUE!</v>
      </c>
    </row>
    <row r="3184" spans="1:10" x14ac:dyDescent="0.35">
      <c r="A3184">
        <f>'1.Paste ERM report here'!N1512</f>
        <v>0</v>
      </c>
      <c r="B3184" t="e">
        <f t="shared" si="407"/>
        <v>#VALUE!</v>
      </c>
      <c r="C3184" t="e">
        <f t="shared" si="408"/>
        <v>#VALUE!</v>
      </c>
      <c r="D3184" t="e">
        <f t="shared" si="409"/>
        <v>#VALUE!</v>
      </c>
      <c r="E3184" t="e">
        <f t="shared" si="410"/>
        <v>#VALUE!</v>
      </c>
      <c r="F3184" t="s">
        <v>114</v>
      </c>
      <c r="G3184" t="e">
        <f t="shared" si="411"/>
        <v>#VALUE!</v>
      </c>
      <c r="H3184" t="e">
        <f t="shared" si="412"/>
        <v>#VALUE!</v>
      </c>
      <c r="I3184" t="e">
        <f t="shared" si="413"/>
        <v>#VALUE!</v>
      </c>
      <c r="J3184" t="e">
        <f t="shared" si="414"/>
        <v>#VALUE!</v>
      </c>
    </row>
    <row r="3185" spans="1:10" x14ac:dyDescent="0.35">
      <c r="A3185">
        <f>'1.Paste ERM report here'!N1513</f>
        <v>0</v>
      </c>
      <c r="B3185" t="e">
        <f t="shared" si="407"/>
        <v>#VALUE!</v>
      </c>
      <c r="C3185" t="e">
        <f t="shared" si="408"/>
        <v>#VALUE!</v>
      </c>
      <c r="D3185" t="e">
        <f t="shared" si="409"/>
        <v>#VALUE!</v>
      </c>
      <c r="E3185" t="e">
        <f t="shared" si="410"/>
        <v>#VALUE!</v>
      </c>
      <c r="F3185" t="s">
        <v>114</v>
      </c>
      <c r="G3185" t="e">
        <f t="shared" si="411"/>
        <v>#VALUE!</v>
      </c>
      <c r="H3185" t="e">
        <f t="shared" si="412"/>
        <v>#VALUE!</v>
      </c>
      <c r="I3185" t="e">
        <f t="shared" si="413"/>
        <v>#VALUE!</v>
      </c>
      <c r="J3185" t="e">
        <f t="shared" si="414"/>
        <v>#VALUE!</v>
      </c>
    </row>
    <row r="3186" spans="1:10" x14ac:dyDescent="0.35">
      <c r="A3186">
        <f>'1.Paste ERM report here'!N1514</f>
        <v>0</v>
      </c>
      <c r="B3186" t="e">
        <f t="shared" si="407"/>
        <v>#VALUE!</v>
      </c>
      <c r="C3186" t="e">
        <f t="shared" si="408"/>
        <v>#VALUE!</v>
      </c>
      <c r="D3186" t="e">
        <f t="shared" si="409"/>
        <v>#VALUE!</v>
      </c>
      <c r="E3186" t="e">
        <f t="shared" si="410"/>
        <v>#VALUE!</v>
      </c>
      <c r="F3186" t="s">
        <v>114</v>
      </c>
      <c r="G3186" t="e">
        <f t="shared" si="411"/>
        <v>#VALUE!</v>
      </c>
      <c r="H3186" t="e">
        <f t="shared" si="412"/>
        <v>#VALUE!</v>
      </c>
      <c r="I3186" t="e">
        <f t="shared" si="413"/>
        <v>#VALUE!</v>
      </c>
      <c r="J3186" t="e">
        <f t="shared" si="414"/>
        <v>#VALUE!</v>
      </c>
    </row>
    <row r="3187" spans="1:10" x14ac:dyDescent="0.35">
      <c r="A3187">
        <f>'1.Paste ERM report here'!N1515</f>
        <v>0</v>
      </c>
      <c r="B3187" t="e">
        <f t="shared" si="407"/>
        <v>#VALUE!</v>
      </c>
      <c r="C3187" t="e">
        <f t="shared" si="408"/>
        <v>#VALUE!</v>
      </c>
      <c r="D3187" t="e">
        <f t="shared" si="409"/>
        <v>#VALUE!</v>
      </c>
      <c r="E3187" t="e">
        <f t="shared" si="410"/>
        <v>#VALUE!</v>
      </c>
      <c r="F3187" t="s">
        <v>114</v>
      </c>
      <c r="G3187" t="e">
        <f t="shared" si="411"/>
        <v>#VALUE!</v>
      </c>
      <c r="H3187" t="e">
        <f t="shared" si="412"/>
        <v>#VALUE!</v>
      </c>
      <c r="I3187" t="e">
        <f t="shared" si="413"/>
        <v>#VALUE!</v>
      </c>
      <c r="J3187" t="e">
        <f t="shared" si="414"/>
        <v>#VALUE!</v>
      </c>
    </row>
    <row r="3188" spans="1:10" x14ac:dyDescent="0.35">
      <c r="A3188">
        <f>'1.Paste ERM report here'!N1516</f>
        <v>0</v>
      </c>
      <c r="B3188" t="e">
        <f t="shared" si="407"/>
        <v>#VALUE!</v>
      </c>
      <c r="C3188" t="e">
        <f t="shared" si="408"/>
        <v>#VALUE!</v>
      </c>
      <c r="D3188" t="e">
        <f t="shared" si="409"/>
        <v>#VALUE!</v>
      </c>
      <c r="E3188" t="e">
        <f t="shared" si="410"/>
        <v>#VALUE!</v>
      </c>
      <c r="F3188" t="s">
        <v>114</v>
      </c>
      <c r="G3188" t="e">
        <f t="shared" si="411"/>
        <v>#VALUE!</v>
      </c>
      <c r="H3188" t="e">
        <f t="shared" si="412"/>
        <v>#VALUE!</v>
      </c>
      <c r="I3188" t="e">
        <f t="shared" si="413"/>
        <v>#VALUE!</v>
      </c>
      <c r="J3188" t="e">
        <f t="shared" si="414"/>
        <v>#VALUE!</v>
      </c>
    </row>
    <row r="3189" spans="1:10" x14ac:dyDescent="0.35">
      <c r="A3189">
        <f>'1.Paste ERM report here'!N1517</f>
        <v>0</v>
      </c>
      <c r="B3189" t="e">
        <f t="shared" si="407"/>
        <v>#VALUE!</v>
      </c>
      <c r="C3189" t="e">
        <f t="shared" si="408"/>
        <v>#VALUE!</v>
      </c>
      <c r="D3189" t="e">
        <f t="shared" si="409"/>
        <v>#VALUE!</v>
      </c>
      <c r="E3189" t="e">
        <f t="shared" si="410"/>
        <v>#VALUE!</v>
      </c>
      <c r="F3189" t="s">
        <v>114</v>
      </c>
      <c r="G3189" t="e">
        <f t="shared" si="411"/>
        <v>#VALUE!</v>
      </c>
      <c r="H3189" t="e">
        <f t="shared" si="412"/>
        <v>#VALUE!</v>
      </c>
      <c r="I3189" t="e">
        <f t="shared" si="413"/>
        <v>#VALUE!</v>
      </c>
      <c r="J3189" t="e">
        <f t="shared" si="414"/>
        <v>#VALUE!</v>
      </c>
    </row>
    <row r="3190" spans="1:10" x14ac:dyDescent="0.35">
      <c r="A3190">
        <f>'1.Paste ERM report here'!N1518</f>
        <v>0</v>
      </c>
      <c r="B3190" t="e">
        <f t="shared" si="407"/>
        <v>#VALUE!</v>
      </c>
      <c r="C3190" t="e">
        <f t="shared" si="408"/>
        <v>#VALUE!</v>
      </c>
      <c r="D3190" t="e">
        <f t="shared" si="409"/>
        <v>#VALUE!</v>
      </c>
      <c r="E3190" t="e">
        <f t="shared" si="410"/>
        <v>#VALUE!</v>
      </c>
      <c r="F3190" t="s">
        <v>114</v>
      </c>
      <c r="G3190" t="e">
        <f t="shared" si="411"/>
        <v>#VALUE!</v>
      </c>
      <c r="H3190" t="e">
        <f t="shared" si="412"/>
        <v>#VALUE!</v>
      </c>
      <c r="I3190" t="e">
        <f t="shared" si="413"/>
        <v>#VALUE!</v>
      </c>
      <c r="J3190" t="e">
        <f t="shared" si="414"/>
        <v>#VALUE!</v>
      </c>
    </row>
    <row r="3191" spans="1:10" x14ac:dyDescent="0.35">
      <c r="A3191">
        <f>'1.Paste ERM report here'!N1519</f>
        <v>0</v>
      </c>
      <c r="B3191" t="e">
        <f t="shared" si="407"/>
        <v>#VALUE!</v>
      </c>
      <c r="C3191" t="e">
        <f t="shared" si="408"/>
        <v>#VALUE!</v>
      </c>
      <c r="D3191" t="e">
        <f t="shared" si="409"/>
        <v>#VALUE!</v>
      </c>
      <c r="E3191" t="e">
        <f t="shared" si="410"/>
        <v>#VALUE!</v>
      </c>
      <c r="F3191" t="s">
        <v>114</v>
      </c>
      <c r="G3191" t="e">
        <f t="shared" si="411"/>
        <v>#VALUE!</v>
      </c>
      <c r="H3191" t="e">
        <f t="shared" si="412"/>
        <v>#VALUE!</v>
      </c>
      <c r="I3191" t="e">
        <f t="shared" si="413"/>
        <v>#VALUE!</v>
      </c>
      <c r="J3191" t="e">
        <f t="shared" si="414"/>
        <v>#VALUE!</v>
      </c>
    </row>
    <row r="3192" spans="1:10" x14ac:dyDescent="0.35">
      <c r="A3192">
        <f>'1.Paste ERM report here'!N1520</f>
        <v>0</v>
      </c>
      <c r="B3192" t="e">
        <f t="shared" si="407"/>
        <v>#VALUE!</v>
      </c>
      <c r="C3192" t="e">
        <f t="shared" si="408"/>
        <v>#VALUE!</v>
      </c>
      <c r="D3192" t="e">
        <f t="shared" si="409"/>
        <v>#VALUE!</v>
      </c>
      <c r="E3192" t="e">
        <f t="shared" si="410"/>
        <v>#VALUE!</v>
      </c>
      <c r="F3192" t="s">
        <v>114</v>
      </c>
      <c r="G3192" t="e">
        <f t="shared" si="411"/>
        <v>#VALUE!</v>
      </c>
      <c r="H3192" t="e">
        <f t="shared" si="412"/>
        <v>#VALUE!</v>
      </c>
      <c r="I3192" t="e">
        <f t="shared" si="413"/>
        <v>#VALUE!</v>
      </c>
      <c r="J3192" t="e">
        <f t="shared" si="414"/>
        <v>#VALUE!</v>
      </c>
    </row>
    <row r="3193" spans="1:10" x14ac:dyDescent="0.35">
      <c r="A3193">
        <f>'1.Paste ERM report here'!N1521</f>
        <v>0</v>
      </c>
      <c r="B3193" t="e">
        <f t="shared" si="407"/>
        <v>#VALUE!</v>
      </c>
      <c r="C3193" t="e">
        <f t="shared" si="408"/>
        <v>#VALUE!</v>
      </c>
      <c r="D3193" t="e">
        <f t="shared" si="409"/>
        <v>#VALUE!</v>
      </c>
      <c r="E3193" t="e">
        <f t="shared" si="410"/>
        <v>#VALUE!</v>
      </c>
      <c r="F3193" t="s">
        <v>114</v>
      </c>
      <c r="G3193" t="e">
        <f t="shared" si="411"/>
        <v>#VALUE!</v>
      </c>
      <c r="H3193" t="e">
        <f t="shared" si="412"/>
        <v>#VALUE!</v>
      </c>
      <c r="I3193" t="e">
        <f t="shared" si="413"/>
        <v>#VALUE!</v>
      </c>
      <c r="J3193" t="e">
        <f t="shared" si="414"/>
        <v>#VALUE!</v>
      </c>
    </row>
    <row r="3194" spans="1:10" x14ac:dyDescent="0.35">
      <c r="A3194">
        <f>'1.Paste ERM report here'!N1522</f>
        <v>0</v>
      </c>
      <c r="B3194" t="e">
        <f t="shared" si="407"/>
        <v>#VALUE!</v>
      </c>
      <c r="C3194" t="e">
        <f t="shared" si="408"/>
        <v>#VALUE!</v>
      </c>
      <c r="D3194" t="e">
        <f t="shared" si="409"/>
        <v>#VALUE!</v>
      </c>
      <c r="E3194" t="e">
        <f t="shared" si="410"/>
        <v>#VALUE!</v>
      </c>
      <c r="F3194" t="s">
        <v>114</v>
      </c>
      <c r="G3194" t="e">
        <f t="shared" si="411"/>
        <v>#VALUE!</v>
      </c>
      <c r="H3194" t="e">
        <f t="shared" si="412"/>
        <v>#VALUE!</v>
      </c>
      <c r="I3194" t="e">
        <f t="shared" si="413"/>
        <v>#VALUE!</v>
      </c>
      <c r="J3194" t="e">
        <f t="shared" si="414"/>
        <v>#VALUE!</v>
      </c>
    </row>
    <row r="3195" spans="1:10" x14ac:dyDescent="0.35">
      <c r="A3195">
        <f>'1.Paste ERM report here'!N1523</f>
        <v>0</v>
      </c>
      <c r="B3195" t="e">
        <f t="shared" si="407"/>
        <v>#VALUE!</v>
      </c>
      <c r="C3195" t="e">
        <f t="shared" si="408"/>
        <v>#VALUE!</v>
      </c>
      <c r="D3195" t="e">
        <f t="shared" si="409"/>
        <v>#VALUE!</v>
      </c>
      <c r="E3195" t="e">
        <f t="shared" si="410"/>
        <v>#VALUE!</v>
      </c>
      <c r="F3195" t="s">
        <v>114</v>
      </c>
      <c r="G3195" t="e">
        <f t="shared" si="411"/>
        <v>#VALUE!</v>
      </c>
      <c r="H3195" t="e">
        <f t="shared" si="412"/>
        <v>#VALUE!</v>
      </c>
      <c r="I3195" t="e">
        <f t="shared" si="413"/>
        <v>#VALUE!</v>
      </c>
      <c r="J3195" t="e">
        <f t="shared" si="414"/>
        <v>#VALUE!</v>
      </c>
    </row>
    <row r="3196" spans="1:10" x14ac:dyDescent="0.35">
      <c r="A3196">
        <f>'1.Paste ERM report here'!N1524</f>
        <v>0</v>
      </c>
      <c r="B3196" t="e">
        <f t="shared" si="407"/>
        <v>#VALUE!</v>
      </c>
      <c r="C3196" t="e">
        <f t="shared" si="408"/>
        <v>#VALUE!</v>
      </c>
      <c r="D3196" t="e">
        <f t="shared" si="409"/>
        <v>#VALUE!</v>
      </c>
      <c r="E3196" t="e">
        <f t="shared" si="410"/>
        <v>#VALUE!</v>
      </c>
      <c r="F3196" t="s">
        <v>114</v>
      </c>
      <c r="G3196" t="e">
        <f t="shared" si="411"/>
        <v>#VALUE!</v>
      </c>
      <c r="H3196" t="e">
        <f t="shared" si="412"/>
        <v>#VALUE!</v>
      </c>
      <c r="I3196" t="e">
        <f t="shared" si="413"/>
        <v>#VALUE!</v>
      </c>
      <c r="J3196" t="e">
        <f t="shared" si="414"/>
        <v>#VALUE!</v>
      </c>
    </row>
    <row r="3197" spans="1:10" x14ac:dyDescent="0.35">
      <c r="A3197">
        <f>'1.Paste ERM report here'!N1525</f>
        <v>0</v>
      </c>
      <c r="B3197" t="e">
        <f t="shared" si="407"/>
        <v>#VALUE!</v>
      </c>
      <c r="C3197" t="e">
        <f t="shared" si="408"/>
        <v>#VALUE!</v>
      </c>
      <c r="D3197" t="e">
        <f t="shared" si="409"/>
        <v>#VALUE!</v>
      </c>
      <c r="E3197" t="e">
        <f t="shared" si="410"/>
        <v>#VALUE!</v>
      </c>
      <c r="F3197" t="s">
        <v>114</v>
      </c>
      <c r="G3197" t="e">
        <f t="shared" si="411"/>
        <v>#VALUE!</v>
      </c>
      <c r="H3197" t="e">
        <f t="shared" si="412"/>
        <v>#VALUE!</v>
      </c>
      <c r="I3197" t="e">
        <f t="shared" si="413"/>
        <v>#VALUE!</v>
      </c>
      <c r="J3197" t="e">
        <f t="shared" si="414"/>
        <v>#VALUE!</v>
      </c>
    </row>
    <row r="3198" spans="1:10" x14ac:dyDescent="0.35">
      <c r="A3198">
        <f>'1.Paste ERM report here'!N1526</f>
        <v>0</v>
      </c>
      <c r="B3198" t="e">
        <f t="shared" si="407"/>
        <v>#VALUE!</v>
      </c>
      <c r="C3198" t="e">
        <f t="shared" si="408"/>
        <v>#VALUE!</v>
      </c>
      <c r="D3198" t="e">
        <f t="shared" si="409"/>
        <v>#VALUE!</v>
      </c>
      <c r="E3198" t="e">
        <f t="shared" si="410"/>
        <v>#VALUE!</v>
      </c>
      <c r="F3198" t="s">
        <v>114</v>
      </c>
      <c r="G3198" t="e">
        <f t="shared" si="411"/>
        <v>#VALUE!</v>
      </c>
      <c r="H3198" t="e">
        <f t="shared" si="412"/>
        <v>#VALUE!</v>
      </c>
      <c r="I3198" t="e">
        <f t="shared" si="413"/>
        <v>#VALUE!</v>
      </c>
      <c r="J3198" t="e">
        <f t="shared" si="414"/>
        <v>#VALUE!</v>
      </c>
    </row>
    <row r="3199" spans="1:10" x14ac:dyDescent="0.35">
      <c r="A3199">
        <f>'1.Paste ERM report here'!N1527</f>
        <v>0</v>
      </c>
      <c r="B3199" t="e">
        <f t="shared" si="407"/>
        <v>#VALUE!</v>
      </c>
      <c r="C3199" t="e">
        <f t="shared" si="408"/>
        <v>#VALUE!</v>
      </c>
      <c r="D3199" t="e">
        <f t="shared" si="409"/>
        <v>#VALUE!</v>
      </c>
      <c r="E3199" t="e">
        <f t="shared" si="410"/>
        <v>#VALUE!</v>
      </c>
      <c r="F3199" t="s">
        <v>114</v>
      </c>
      <c r="G3199" t="e">
        <f t="shared" si="411"/>
        <v>#VALUE!</v>
      </c>
      <c r="H3199" t="e">
        <f t="shared" si="412"/>
        <v>#VALUE!</v>
      </c>
      <c r="I3199" t="e">
        <f t="shared" si="413"/>
        <v>#VALUE!</v>
      </c>
      <c r="J3199" t="e">
        <f t="shared" si="414"/>
        <v>#VALUE!</v>
      </c>
    </row>
    <row r="3200" spans="1:10" x14ac:dyDescent="0.35">
      <c r="A3200">
        <f>'1.Paste ERM report here'!N1528</f>
        <v>0</v>
      </c>
      <c r="B3200" t="e">
        <f t="shared" si="407"/>
        <v>#VALUE!</v>
      </c>
      <c r="C3200" t="e">
        <f t="shared" si="408"/>
        <v>#VALUE!</v>
      </c>
      <c r="D3200" t="e">
        <f t="shared" si="409"/>
        <v>#VALUE!</v>
      </c>
      <c r="E3200" t="e">
        <f t="shared" si="410"/>
        <v>#VALUE!</v>
      </c>
      <c r="F3200" t="s">
        <v>114</v>
      </c>
      <c r="G3200" t="e">
        <f t="shared" si="411"/>
        <v>#VALUE!</v>
      </c>
      <c r="H3200" t="e">
        <f t="shared" si="412"/>
        <v>#VALUE!</v>
      </c>
      <c r="I3200" t="e">
        <f t="shared" si="413"/>
        <v>#VALUE!</v>
      </c>
      <c r="J3200" t="e">
        <f t="shared" si="414"/>
        <v>#VALUE!</v>
      </c>
    </row>
    <row r="3201" spans="1:10" x14ac:dyDescent="0.35">
      <c r="A3201">
        <f>'1.Paste ERM report here'!N1529</f>
        <v>0</v>
      </c>
      <c r="B3201" t="e">
        <f t="shared" si="407"/>
        <v>#VALUE!</v>
      </c>
      <c r="C3201" t="e">
        <f t="shared" si="408"/>
        <v>#VALUE!</v>
      </c>
      <c r="D3201" t="e">
        <f t="shared" si="409"/>
        <v>#VALUE!</v>
      </c>
      <c r="E3201" t="e">
        <f t="shared" si="410"/>
        <v>#VALUE!</v>
      </c>
      <c r="F3201" t="s">
        <v>114</v>
      </c>
      <c r="G3201" t="e">
        <f t="shared" si="411"/>
        <v>#VALUE!</v>
      </c>
      <c r="H3201" t="e">
        <f t="shared" si="412"/>
        <v>#VALUE!</v>
      </c>
      <c r="I3201" t="e">
        <f t="shared" si="413"/>
        <v>#VALUE!</v>
      </c>
      <c r="J3201" t="e">
        <f t="shared" si="414"/>
        <v>#VALUE!</v>
      </c>
    </row>
    <row r="3202" spans="1:10" x14ac:dyDescent="0.35">
      <c r="A3202">
        <f>'1.Paste ERM report here'!N1530</f>
        <v>0</v>
      </c>
      <c r="B3202" t="e">
        <f t="shared" si="407"/>
        <v>#VALUE!</v>
      </c>
      <c r="C3202" t="e">
        <f t="shared" si="408"/>
        <v>#VALUE!</v>
      </c>
      <c r="D3202" t="e">
        <f t="shared" si="409"/>
        <v>#VALUE!</v>
      </c>
      <c r="E3202" t="e">
        <f t="shared" si="410"/>
        <v>#VALUE!</v>
      </c>
      <c r="F3202" t="s">
        <v>114</v>
      </c>
      <c r="G3202" t="e">
        <f t="shared" si="411"/>
        <v>#VALUE!</v>
      </c>
      <c r="H3202" t="e">
        <f t="shared" si="412"/>
        <v>#VALUE!</v>
      </c>
      <c r="I3202" t="e">
        <f t="shared" si="413"/>
        <v>#VALUE!</v>
      </c>
      <c r="J3202" t="e">
        <f t="shared" si="414"/>
        <v>#VALUE!</v>
      </c>
    </row>
    <row r="3203" spans="1:10" x14ac:dyDescent="0.35">
      <c r="A3203">
        <f>'1.Paste ERM report here'!N1531</f>
        <v>0</v>
      </c>
      <c r="B3203" t="e">
        <f t="shared" si="407"/>
        <v>#VALUE!</v>
      </c>
      <c r="C3203" t="e">
        <f t="shared" si="408"/>
        <v>#VALUE!</v>
      </c>
      <c r="D3203" t="e">
        <f t="shared" si="409"/>
        <v>#VALUE!</v>
      </c>
      <c r="E3203" t="e">
        <f t="shared" si="410"/>
        <v>#VALUE!</v>
      </c>
      <c r="F3203" t="s">
        <v>114</v>
      </c>
      <c r="G3203" t="e">
        <f t="shared" si="411"/>
        <v>#VALUE!</v>
      </c>
      <c r="H3203" t="e">
        <f t="shared" si="412"/>
        <v>#VALUE!</v>
      </c>
      <c r="I3203" t="e">
        <f t="shared" si="413"/>
        <v>#VALUE!</v>
      </c>
      <c r="J3203" t="e">
        <f t="shared" si="414"/>
        <v>#VALUE!</v>
      </c>
    </row>
    <row r="3204" spans="1:10" x14ac:dyDescent="0.35">
      <c r="A3204">
        <f>'1.Paste ERM report here'!N1532</f>
        <v>0</v>
      </c>
      <c r="B3204" t="e">
        <f t="shared" si="407"/>
        <v>#VALUE!</v>
      </c>
      <c r="C3204" t="e">
        <f t="shared" si="408"/>
        <v>#VALUE!</v>
      </c>
      <c r="D3204" t="e">
        <f t="shared" si="409"/>
        <v>#VALUE!</v>
      </c>
      <c r="E3204" t="e">
        <f t="shared" si="410"/>
        <v>#VALUE!</v>
      </c>
      <c r="F3204" t="s">
        <v>114</v>
      </c>
      <c r="G3204" t="e">
        <f t="shared" si="411"/>
        <v>#VALUE!</v>
      </c>
      <c r="H3204" t="e">
        <f t="shared" si="412"/>
        <v>#VALUE!</v>
      </c>
      <c r="I3204" t="e">
        <f t="shared" si="413"/>
        <v>#VALUE!</v>
      </c>
      <c r="J3204" t="e">
        <f t="shared" si="414"/>
        <v>#VALUE!</v>
      </c>
    </row>
    <row r="3205" spans="1:10" x14ac:dyDescent="0.35">
      <c r="A3205">
        <f>'1.Paste ERM report here'!N1533</f>
        <v>0</v>
      </c>
      <c r="B3205" t="e">
        <f t="shared" si="407"/>
        <v>#VALUE!</v>
      </c>
      <c r="C3205" t="e">
        <f t="shared" si="408"/>
        <v>#VALUE!</v>
      </c>
      <c r="D3205" t="e">
        <f t="shared" si="409"/>
        <v>#VALUE!</v>
      </c>
      <c r="E3205" t="e">
        <f t="shared" si="410"/>
        <v>#VALUE!</v>
      </c>
      <c r="F3205" t="s">
        <v>114</v>
      </c>
      <c r="G3205" t="e">
        <f t="shared" si="411"/>
        <v>#VALUE!</v>
      </c>
      <c r="H3205" t="e">
        <f t="shared" si="412"/>
        <v>#VALUE!</v>
      </c>
      <c r="I3205" t="e">
        <f t="shared" si="413"/>
        <v>#VALUE!</v>
      </c>
      <c r="J3205" t="e">
        <f t="shared" si="414"/>
        <v>#VALUE!</v>
      </c>
    </row>
    <row r="3206" spans="1:10" x14ac:dyDescent="0.35">
      <c r="A3206">
        <f>'1.Paste ERM report here'!N1534</f>
        <v>0</v>
      </c>
      <c r="B3206" t="e">
        <f t="shared" si="407"/>
        <v>#VALUE!</v>
      </c>
      <c r="C3206" t="e">
        <f t="shared" si="408"/>
        <v>#VALUE!</v>
      </c>
      <c r="D3206" t="e">
        <f t="shared" si="409"/>
        <v>#VALUE!</v>
      </c>
      <c r="E3206" t="e">
        <f t="shared" si="410"/>
        <v>#VALUE!</v>
      </c>
      <c r="F3206" t="s">
        <v>114</v>
      </c>
      <c r="G3206" t="e">
        <f t="shared" si="411"/>
        <v>#VALUE!</v>
      </c>
      <c r="H3206" t="e">
        <f t="shared" si="412"/>
        <v>#VALUE!</v>
      </c>
      <c r="I3206" t="e">
        <f t="shared" si="413"/>
        <v>#VALUE!</v>
      </c>
      <c r="J3206" t="e">
        <f t="shared" si="414"/>
        <v>#VALUE!</v>
      </c>
    </row>
    <row r="3207" spans="1:10" x14ac:dyDescent="0.35">
      <c r="A3207">
        <f>'1.Paste ERM report here'!N1535</f>
        <v>0</v>
      </c>
      <c r="B3207" t="e">
        <f t="shared" si="407"/>
        <v>#VALUE!</v>
      </c>
      <c r="C3207" t="e">
        <f t="shared" si="408"/>
        <v>#VALUE!</v>
      </c>
      <c r="D3207" t="e">
        <f t="shared" si="409"/>
        <v>#VALUE!</v>
      </c>
      <c r="E3207" t="e">
        <f t="shared" si="410"/>
        <v>#VALUE!</v>
      </c>
      <c r="F3207" t="s">
        <v>114</v>
      </c>
      <c r="G3207" t="e">
        <f t="shared" si="411"/>
        <v>#VALUE!</v>
      </c>
      <c r="H3207" t="e">
        <f t="shared" si="412"/>
        <v>#VALUE!</v>
      </c>
      <c r="I3207" t="e">
        <f t="shared" si="413"/>
        <v>#VALUE!</v>
      </c>
      <c r="J3207" t="e">
        <f t="shared" si="414"/>
        <v>#VALUE!</v>
      </c>
    </row>
    <row r="3208" spans="1:10" x14ac:dyDescent="0.35">
      <c r="A3208">
        <f>'1.Paste ERM report here'!N1536</f>
        <v>0</v>
      </c>
      <c r="B3208" t="e">
        <f t="shared" si="407"/>
        <v>#VALUE!</v>
      </c>
      <c r="C3208" t="e">
        <f t="shared" si="408"/>
        <v>#VALUE!</v>
      </c>
      <c r="D3208" t="e">
        <f t="shared" si="409"/>
        <v>#VALUE!</v>
      </c>
      <c r="E3208" t="e">
        <f t="shared" si="410"/>
        <v>#VALUE!</v>
      </c>
      <c r="F3208" t="s">
        <v>114</v>
      </c>
      <c r="G3208" t="e">
        <f t="shared" si="411"/>
        <v>#VALUE!</v>
      </c>
      <c r="H3208" t="e">
        <f t="shared" si="412"/>
        <v>#VALUE!</v>
      </c>
      <c r="I3208" t="e">
        <f t="shared" si="413"/>
        <v>#VALUE!</v>
      </c>
      <c r="J3208" t="e">
        <f t="shared" si="414"/>
        <v>#VALUE!</v>
      </c>
    </row>
    <row r="3209" spans="1:10" x14ac:dyDescent="0.35">
      <c r="A3209">
        <f>'1.Paste ERM report here'!N1537</f>
        <v>0</v>
      </c>
      <c r="B3209" t="e">
        <f t="shared" si="407"/>
        <v>#VALUE!</v>
      </c>
      <c r="C3209" t="e">
        <f t="shared" si="408"/>
        <v>#VALUE!</v>
      </c>
      <c r="D3209" t="e">
        <f t="shared" si="409"/>
        <v>#VALUE!</v>
      </c>
      <c r="E3209" t="e">
        <f t="shared" si="410"/>
        <v>#VALUE!</v>
      </c>
      <c r="F3209" t="s">
        <v>114</v>
      </c>
      <c r="G3209" t="e">
        <f t="shared" si="411"/>
        <v>#VALUE!</v>
      </c>
      <c r="H3209" t="e">
        <f t="shared" si="412"/>
        <v>#VALUE!</v>
      </c>
      <c r="I3209" t="e">
        <f t="shared" si="413"/>
        <v>#VALUE!</v>
      </c>
      <c r="J3209" t="e">
        <f t="shared" si="414"/>
        <v>#VALUE!</v>
      </c>
    </row>
    <row r="3210" spans="1:10" x14ac:dyDescent="0.35">
      <c r="A3210">
        <f>'1.Paste ERM report here'!N1538</f>
        <v>0</v>
      </c>
      <c r="B3210" t="e">
        <f t="shared" si="407"/>
        <v>#VALUE!</v>
      </c>
      <c r="C3210" t="e">
        <f t="shared" si="408"/>
        <v>#VALUE!</v>
      </c>
      <c r="D3210" t="e">
        <f t="shared" si="409"/>
        <v>#VALUE!</v>
      </c>
      <c r="E3210" t="e">
        <f t="shared" si="410"/>
        <v>#VALUE!</v>
      </c>
      <c r="F3210" t="s">
        <v>114</v>
      </c>
      <c r="G3210" t="e">
        <f t="shared" si="411"/>
        <v>#VALUE!</v>
      </c>
      <c r="H3210" t="e">
        <f t="shared" si="412"/>
        <v>#VALUE!</v>
      </c>
      <c r="I3210" t="e">
        <f t="shared" si="413"/>
        <v>#VALUE!</v>
      </c>
      <c r="J3210" t="e">
        <f t="shared" si="414"/>
        <v>#VALUE!</v>
      </c>
    </row>
    <row r="3211" spans="1:10" x14ac:dyDescent="0.35">
      <c r="A3211">
        <f>'1.Paste ERM report here'!N1539</f>
        <v>0</v>
      </c>
      <c r="B3211" t="e">
        <f t="shared" si="407"/>
        <v>#VALUE!</v>
      </c>
      <c r="C3211" t="e">
        <f t="shared" si="408"/>
        <v>#VALUE!</v>
      </c>
      <c r="D3211" t="e">
        <f t="shared" si="409"/>
        <v>#VALUE!</v>
      </c>
      <c r="E3211" t="e">
        <f t="shared" si="410"/>
        <v>#VALUE!</v>
      </c>
      <c r="F3211" t="s">
        <v>114</v>
      </c>
      <c r="G3211" t="e">
        <f t="shared" si="411"/>
        <v>#VALUE!</v>
      </c>
      <c r="H3211" t="e">
        <f t="shared" si="412"/>
        <v>#VALUE!</v>
      </c>
      <c r="I3211" t="e">
        <f t="shared" si="413"/>
        <v>#VALUE!</v>
      </c>
      <c r="J3211" t="e">
        <f t="shared" si="414"/>
        <v>#VALUE!</v>
      </c>
    </row>
    <row r="3212" spans="1:10" x14ac:dyDescent="0.35">
      <c r="A3212">
        <f>'1.Paste ERM report here'!N1540</f>
        <v>0</v>
      </c>
      <c r="B3212" t="e">
        <f t="shared" si="407"/>
        <v>#VALUE!</v>
      </c>
      <c r="C3212" t="e">
        <f t="shared" si="408"/>
        <v>#VALUE!</v>
      </c>
      <c r="D3212" t="e">
        <f t="shared" si="409"/>
        <v>#VALUE!</v>
      </c>
      <c r="E3212" t="e">
        <f t="shared" si="410"/>
        <v>#VALUE!</v>
      </c>
      <c r="F3212" t="s">
        <v>114</v>
      </c>
      <c r="G3212" t="e">
        <f t="shared" si="411"/>
        <v>#VALUE!</v>
      </c>
      <c r="H3212" t="e">
        <f t="shared" si="412"/>
        <v>#VALUE!</v>
      </c>
      <c r="I3212" t="e">
        <f t="shared" si="413"/>
        <v>#VALUE!</v>
      </c>
      <c r="J3212" t="e">
        <f t="shared" si="414"/>
        <v>#VALUE!</v>
      </c>
    </row>
    <row r="3213" spans="1:10" x14ac:dyDescent="0.35">
      <c r="A3213">
        <f>'1.Paste ERM report here'!N1541</f>
        <v>0</v>
      </c>
      <c r="B3213" t="e">
        <f t="shared" si="407"/>
        <v>#VALUE!</v>
      </c>
      <c r="C3213" t="e">
        <f t="shared" si="408"/>
        <v>#VALUE!</v>
      </c>
      <c r="D3213" t="e">
        <f t="shared" si="409"/>
        <v>#VALUE!</v>
      </c>
      <c r="E3213" t="e">
        <f t="shared" si="410"/>
        <v>#VALUE!</v>
      </c>
      <c r="F3213" t="s">
        <v>114</v>
      </c>
      <c r="G3213" t="e">
        <f t="shared" si="411"/>
        <v>#VALUE!</v>
      </c>
      <c r="H3213" t="e">
        <f t="shared" si="412"/>
        <v>#VALUE!</v>
      </c>
      <c r="I3213" t="e">
        <f t="shared" si="413"/>
        <v>#VALUE!</v>
      </c>
      <c r="J3213" t="e">
        <f t="shared" si="414"/>
        <v>#VALUE!</v>
      </c>
    </row>
    <row r="3214" spans="1:10" x14ac:dyDescent="0.35">
      <c r="A3214">
        <f>'1.Paste ERM report here'!N1542</f>
        <v>0</v>
      </c>
      <c r="B3214" t="e">
        <f t="shared" si="407"/>
        <v>#VALUE!</v>
      </c>
      <c r="C3214" t="e">
        <f t="shared" si="408"/>
        <v>#VALUE!</v>
      </c>
      <c r="D3214" t="e">
        <f t="shared" si="409"/>
        <v>#VALUE!</v>
      </c>
      <c r="E3214" t="e">
        <f t="shared" si="410"/>
        <v>#VALUE!</v>
      </c>
      <c r="F3214" t="s">
        <v>114</v>
      </c>
      <c r="G3214" t="e">
        <f t="shared" si="411"/>
        <v>#VALUE!</v>
      </c>
      <c r="H3214" t="e">
        <f t="shared" si="412"/>
        <v>#VALUE!</v>
      </c>
      <c r="I3214" t="e">
        <f t="shared" si="413"/>
        <v>#VALUE!</v>
      </c>
      <c r="J3214" t="e">
        <f t="shared" si="414"/>
        <v>#VALUE!</v>
      </c>
    </row>
    <row r="3215" spans="1:10" x14ac:dyDescent="0.35">
      <c r="A3215">
        <f>'1.Paste ERM report here'!N1543</f>
        <v>0</v>
      </c>
      <c r="B3215" t="e">
        <f t="shared" si="407"/>
        <v>#VALUE!</v>
      </c>
      <c r="C3215" t="e">
        <f t="shared" si="408"/>
        <v>#VALUE!</v>
      </c>
      <c r="D3215" t="e">
        <f t="shared" si="409"/>
        <v>#VALUE!</v>
      </c>
      <c r="E3215" t="e">
        <f t="shared" si="410"/>
        <v>#VALUE!</v>
      </c>
      <c r="F3215" t="s">
        <v>114</v>
      </c>
      <c r="G3215" t="e">
        <f t="shared" si="411"/>
        <v>#VALUE!</v>
      </c>
      <c r="H3215" t="e">
        <f t="shared" si="412"/>
        <v>#VALUE!</v>
      </c>
      <c r="I3215" t="e">
        <f t="shared" si="413"/>
        <v>#VALUE!</v>
      </c>
      <c r="J3215" t="e">
        <f t="shared" si="414"/>
        <v>#VALUE!</v>
      </c>
    </row>
    <row r="3216" spans="1:10" x14ac:dyDescent="0.35">
      <c r="A3216">
        <f>'1.Paste ERM report here'!N1544</f>
        <v>0</v>
      </c>
      <c r="B3216" t="e">
        <f t="shared" si="407"/>
        <v>#VALUE!</v>
      </c>
      <c r="C3216" t="e">
        <f t="shared" si="408"/>
        <v>#VALUE!</v>
      </c>
      <c r="D3216" t="e">
        <f t="shared" si="409"/>
        <v>#VALUE!</v>
      </c>
      <c r="E3216" t="e">
        <f t="shared" si="410"/>
        <v>#VALUE!</v>
      </c>
      <c r="F3216" t="s">
        <v>114</v>
      </c>
      <c r="G3216" t="e">
        <f t="shared" si="411"/>
        <v>#VALUE!</v>
      </c>
      <c r="H3216" t="e">
        <f t="shared" si="412"/>
        <v>#VALUE!</v>
      </c>
      <c r="I3216" t="e">
        <f t="shared" si="413"/>
        <v>#VALUE!</v>
      </c>
      <c r="J3216" t="e">
        <f t="shared" si="414"/>
        <v>#VALUE!</v>
      </c>
    </row>
    <row r="3217" spans="1:10" x14ac:dyDescent="0.35">
      <c r="A3217">
        <f>'1.Paste ERM report here'!N1545</f>
        <v>0</v>
      </c>
      <c r="B3217" t="e">
        <f t="shared" si="407"/>
        <v>#VALUE!</v>
      </c>
      <c r="C3217" t="e">
        <f t="shared" si="408"/>
        <v>#VALUE!</v>
      </c>
      <c r="D3217" t="e">
        <f t="shared" si="409"/>
        <v>#VALUE!</v>
      </c>
      <c r="E3217" t="e">
        <f t="shared" si="410"/>
        <v>#VALUE!</v>
      </c>
      <c r="F3217" t="s">
        <v>114</v>
      </c>
      <c r="G3217" t="e">
        <f t="shared" si="411"/>
        <v>#VALUE!</v>
      </c>
      <c r="H3217" t="e">
        <f t="shared" si="412"/>
        <v>#VALUE!</v>
      </c>
      <c r="I3217" t="e">
        <f t="shared" si="413"/>
        <v>#VALUE!</v>
      </c>
      <c r="J3217" t="e">
        <f t="shared" si="414"/>
        <v>#VALUE!</v>
      </c>
    </row>
    <row r="3218" spans="1:10" x14ac:dyDescent="0.35">
      <c r="A3218">
        <f>'1.Paste ERM report here'!N1546</f>
        <v>0</v>
      </c>
      <c r="B3218" t="e">
        <f t="shared" si="407"/>
        <v>#VALUE!</v>
      </c>
      <c r="C3218" t="e">
        <f t="shared" si="408"/>
        <v>#VALUE!</v>
      </c>
      <c r="D3218" t="e">
        <f t="shared" si="409"/>
        <v>#VALUE!</v>
      </c>
      <c r="E3218" t="e">
        <f t="shared" si="410"/>
        <v>#VALUE!</v>
      </c>
      <c r="F3218" t="s">
        <v>114</v>
      </c>
      <c r="G3218" t="e">
        <f t="shared" si="411"/>
        <v>#VALUE!</v>
      </c>
      <c r="H3218" t="e">
        <f t="shared" si="412"/>
        <v>#VALUE!</v>
      </c>
      <c r="I3218" t="e">
        <f t="shared" si="413"/>
        <v>#VALUE!</v>
      </c>
      <c r="J3218" t="e">
        <f t="shared" si="414"/>
        <v>#VALUE!</v>
      </c>
    </row>
    <row r="3219" spans="1:10" x14ac:dyDescent="0.35">
      <c r="A3219">
        <f>'1.Paste ERM report here'!N1547</f>
        <v>0</v>
      </c>
      <c r="B3219" t="e">
        <f t="shared" si="407"/>
        <v>#VALUE!</v>
      </c>
      <c r="C3219" t="e">
        <f t="shared" si="408"/>
        <v>#VALUE!</v>
      </c>
      <c r="D3219" t="e">
        <f t="shared" si="409"/>
        <v>#VALUE!</v>
      </c>
      <c r="E3219" t="e">
        <f t="shared" si="410"/>
        <v>#VALUE!</v>
      </c>
      <c r="F3219" t="s">
        <v>114</v>
      </c>
      <c r="G3219" t="e">
        <f t="shared" si="411"/>
        <v>#VALUE!</v>
      </c>
      <c r="H3219" t="e">
        <f t="shared" si="412"/>
        <v>#VALUE!</v>
      </c>
      <c r="I3219" t="e">
        <f t="shared" si="413"/>
        <v>#VALUE!</v>
      </c>
      <c r="J3219" t="e">
        <f t="shared" si="414"/>
        <v>#VALUE!</v>
      </c>
    </row>
    <row r="3220" spans="1:10" x14ac:dyDescent="0.35">
      <c r="A3220">
        <f>'1.Paste ERM report here'!N1548</f>
        <v>0</v>
      </c>
      <c r="B3220" t="e">
        <f t="shared" si="407"/>
        <v>#VALUE!</v>
      </c>
      <c r="C3220" t="e">
        <f t="shared" si="408"/>
        <v>#VALUE!</v>
      </c>
      <c r="D3220" t="e">
        <f t="shared" si="409"/>
        <v>#VALUE!</v>
      </c>
      <c r="E3220" t="e">
        <f t="shared" si="410"/>
        <v>#VALUE!</v>
      </c>
      <c r="F3220" t="s">
        <v>114</v>
      </c>
      <c r="G3220" t="e">
        <f t="shared" si="411"/>
        <v>#VALUE!</v>
      </c>
      <c r="H3220" t="e">
        <f t="shared" si="412"/>
        <v>#VALUE!</v>
      </c>
      <c r="I3220" t="e">
        <f t="shared" si="413"/>
        <v>#VALUE!</v>
      </c>
      <c r="J3220" t="e">
        <f t="shared" si="414"/>
        <v>#VALUE!</v>
      </c>
    </row>
    <row r="3221" spans="1:10" x14ac:dyDescent="0.35">
      <c r="A3221">
        <f>'1.Paste ERM report here'!N1549</f>
        <v>0</v>
      </c>
      <c r="B3221" t="e">
        <f t="shared" si="407"/>
        <v>#VALUE!</v>
      </c>
      <c r="C3221" t="e">
        <f t="shared" si="408"/>
        <v>#VALUE!</v>
      </c>
      <c r="D3221" t="e">
        <f t="shared" si="409"/>
        <v>#VALUE!</v>
      </c>
      <c r="E3221" t="e">
        <f t="shared" si="410"/>
        <v>#VALUE!</v>
      </c>
      <c r="F3221" t="s">
        <v>114</v>
      </c>
      <c r="G3221" t="e">
        <f t="shared" si="411"/>
        <v>#VALUE!</v>
      </c>
      <c r="H3221" t="e">
        <f t="shared" si="412"/>
        <v>#VALUE!</v>
      </c>
      <c r="I3221" t="e">
        <f t="shared" si="413"/>
        <v>#VALUE!</v>
      </c>
      <c r="J3221" t="e">
        <f t="shared" si="414"/>
        <v>#VALUE!</v>
      </c>
    </row>
    <row r="3222" spans="1:10" x14ac:dyDescent="0.35">
      <c r="A3222">
        <f>'1.Paste ERM report here'!N1550</f>
        <v>0</v>
      </c>
      <c r="B3222" t="e">
        <f t="shared" si="407"/>
        <v>#VALUE!</v>
      </c>
      <c r="C3222" t="e">
        <f t="shared" si="408"/>
        <v>#VALUE!</v>
      </c>
      <c r="D3222" t="e">
        <f t="shared" si="409"/>
        <v>#VALUE!</v>
      </c>
      <c r="E3222" t="e">
        <f t="shared" si="410"/>
        <v>#VALUE!</v>
      </c>
      <c r="F3222" t="s">
        <v>114</v>
      </c>
      <c r="G3222" t="e">
        <f t="shared" si="411"/>
        <v>#VALUE!</v>
      </c>
      <c r="H3222" t="e">
        <f t="shared" si="412"/>
        <v>#VALUE!</v>
      </c>
      <c r="I3222" t="e">
        <f t="shared" si="413"/>
        <v>#VALUE!</v>
      </c>
      <c r="J3222" t="e">
        <f t="shared" si="414"/>
        <v>#VALUE!</v>
      </c>
    </row>
    <row r="3223" spans="1:10" x14ac:dyDescent="0.35">
      <c r="A3223">
        <f>'1.Paste ERM report here'!N1551</f>
        <v>0</v>
      </c>
      <c r="B3223" t="e">
        <f t="shared" si="407"/>
        <v>#VALUE!</v>
      </c>
      <c r="C3223" t="e">
        <f t="shared" si="408"/>
        <v>#VALUE!</v>
      </c>
      <c r="D3223" t="e">
        <f t="shared" si="409"/>
        <v>#VALUE!</v>
      </c>
      <c r="E3223" t="e">
        <f t="shared" si="410"/>
        <v>#VALUE!</v>
      </c>
      <c r="F3223" t="s">
        <v>114</v>
      </c>
      <c r="G3223" t="e">
        <f t="shared" si="411"/>
        <v>#VALUE!</v>
      </c>
      <c r="H3223" t="e">
        <f t="shared" si="412"/>
        <v>#VALUE!</v>
      </c>
      <c r="I3223" t="e">
        <f t="shared" si="413"/>
        <v>#VALUE!</v>
      </c>
      <c r="J3223" t="e">
        <f t="shared" si="414"/>
        <v>#VALUE!</v>
      </c>
    </row>
    <row r="3224" spans="1:10" x14ac:dyDescent="0.35">
      <c r="A3224">
        <f>'1.Paste ERM report here'!N1552</f>
        <v>0</v>
      </c>
      <c r="B3224" t="e">
        <f t="shared" si="407"/>
        <v>#VALUE!</v>
      </c>
      <c r="C3224" t="e">
        <f t="shared" si="408"/>
        <v>#VALUE!</v>
      </c>
      <c r="D3224" t="e">
        <f t="shared" si="409"/>
        <v>#VALUE!</v>
      </c>
      <c r="E3224" t="e">
        <f t="shared" si="410"/>
        <v>#VALUE!</v>
      </c>
      <c r="F3224" t="s">
        <v>114</v>
      </c>
      <c r="G3224" t="e">
        <f t="shared" si="411"/>
        <v>#VALUE!</v>
      </c>
      <c r="H3224" t="e">
        <f t="shared" si="412"/>
        <v>#VALUE!</v>
      </c>
      <c r="I3224" t="e">
        <f t="shared" si="413"/>
        <v>#VALUE!</v>
      </c>
      <c r="J3224" t="e">
        <f t="shared" si="414"/>
        <v>#VALUE!</v>
      </c>
    </row>
    <row r="3225" spans="1:10" x14ac:dyDescent="0.35">
      <c r="A3225">
        <f>'1.Paste ERM report here'!N1553</f>
        <v>0</v>
      </c>
      <c r="B3225" t="e">
        <f t="shared" si="407"/>
        <v>#VALUE!</v>
      </c>
      <c r="C3225" t="e">
        <f t="shared" si="408"/>
        <v>#VALUE!</v>
      </c>
      <c r="D3225" t="e">
        <f t="shared" si="409"/>
        <v>#VALUE!</v>
      </c>
      <c r="E3225" t="e">
        <f t="shared" si="410"/>
        <v>#VALUE!</v>
      </c>
      <c r="F3225" t="s">
        <v>114</v>
      </c>
      <c r="G3225" t="e">
        <f t="shared" si="411"/>
        <v>#VALUE!</v>
      </c>
      <c r="H3225" t="e">
        <f t="shared" si="412"/>
        <v>#VALUE!</v>
      </c>
      <c r="I3225" t="e">
        <f t="shared" si="413"/>
        <v>#VALUE!</v>
      </c>
      <c r="J3225" t="e">
        <f t="shared" si="414"/>
        <v>#VALUE!</v>
      </c>
    </row>
    <row r="3226" spans="1:10" x14ac:dyDescent="0.35">
      <c r="A3226">
        <f>'1.Paste ERM report here'!N1554</f>
        <v>0</v>
      </c>
      <c r="B3226" t="e">
        <f t="shared" si="407"/>
        <v>#VALUE!</v>
      </c>
      <c r="C3226" t="e">
        <f t="shared" si="408"/>
        <v>#VALUE!</v>
      </c>
      <c r="D3226" t="e">
        <f t="shared" si="409"/>
        <v>#VALUE!</v>
      </c>
      <c r="E3226" t="e">
        <f t="shared" si="410"/>
        <v>#VALUE!</v>
      </c>
      <c r="F3226" t="s">
        <v>114</v>
      </c>
      <c r="G3226" t="e">
        <f t="shared" si="411"/>
        <v>#VALUE!</v>
      </c>
      <c r="H3226" t="e">
        <f t="shared" si="412"/>
        <v>#VALUE!</v>
      </c>
      <c r="I3226" t="e">
        <f t="shared" si="413"/>
        <v>#VALUE!</v>
      </c>
      <c r="J3226" t="e">
        <f t="shared" si="414"/>
        <v>#VALUE!</v>
      </c>
    </row>
    <row r="3227" spans="1:10" x14ac:dyDescent="0.35">
      <c r="A3227">
        <f>'1.Paste ERM report here'!N1555</f>
        <v>0</v>
      </c>
      <c r="B3227" t="e">
        <f t="shared" si="407"/>
        <v>#VALUE!</v>
      </c>
      <c r="C3227" t="e">
        <f t="shared" si="408"/>
        <v>#VALUE!</v>
      </c>
      <c r="D3227" t="e">
        <f t="shared" si="409"/>
        <v>#VALUE!</v>
      </c>
      <c r="E3227" t="e">
        <f t="shared" si="410"/>
        <v>#VALUE!</v>
      </c>
      <c r="F3227" t="s">
        <v>114</v>
      </c>
      <c r="G3227" t="e">
        <f t="shared" si="411"/>
        <v>#VALUE!</v>
      </c>
      <c r="H3227" t="e">
        <f t="shared" si="412"/>
        <v>#VALUE!</v>
      </c>
      <c r="I3227" t="e">
        <f t="shared" si="413"/>
        <v>#VALUE!</v>
      </c>
      <c r="J3227" t="e">
        <f t="shared" si="414"/>
        <v>#VALUE!</v>
      </c>
    </row>
    <row r="3228" spans="1:10" x14ac:dyDescent="0.35">
      <c r="A3228">
        <f>'1.Paste ERM report here'!N1556</f>
        <v>0</v>
      </c>
      <c r="B3228" t="e">
        <f t="shared" ref="B3228:B3291" si="415">LEFT(A3228,SEARCH("&gt;",A3228,1))</f>
        <v>#VALUE!</v>
      </c>
      <c r="C3228" t="e">
        <f t="shared" si="408"/>
        <v>#VALUE!</v>
      </c>
      <c r="D3228" t="e">
        <f t="shared" si="409"/>
        <v>#VALUE!</v>
      </c>
      <c r="E3228" t="e">
        <f t="shared" si="410"/>
        <v>#VALUE!</v>
      </c>
      <c r="F3228" t="s">
        <v>114</v>
      </c>
      <c r="G3228" t="e">
        <f t="shared" si="411"/>
        <v>#VALUE!</v>
      </c>
      <c r="H3228" t="e">
        <f t="shared" si="412"/>
        <v>#VALUE!</v>
      </c>
      <c r="I3228" t="e">
        <f t="shared" si="413"/>
        <v>#VALUE!</v>
      </c>
      <c r="J3228" t="e">
        <f t="shared" si="414"/>
        <v>#VALUE!</v>
      </c>
    </row>
    <row r="3229" spans="1:10" x14ac:dyDescent="0.35">
      <c r="A3229">
        <f>'1.Paste ERM report here'!N1557</f>
        <v>0</v>
      </c>
      <c r="B3229" t="e">
        <f t="shared" si="415"/>
        <v>#VALUE!</v>
      </c>
      <c r="C3229" t="e">
        <f t="shared" si="408"/>
        <v>#VALUE!</v>
      </c>
      <c r="D3229" t="e">
        <f t="shared" si="409"/>
        <v>#VALUE!</v>
      </c>
      <c r="E3229" t="e">
        <f t="shared" si="410"/>
        <v>#VALUE!</v>
      </c>
      <c r="F3229" t="s">
        <v>114</v>
      </c>
      <c r="G3229" t="e">
        <f t="shared" si="411"/>
        <v>#VALUE!</v>
      </c>
      <c r="H3229" t="e">
        <f t="shared" si="412"/>
        <v>#VALUE!</v>
      </c>
      <c r="I3229" t="e">
        <f t="shared" si="413"/>
        <v>#VALUE!</v>
      </c>
      <c r="J3229" t="e">
        <f t="shared" si="414"/>
        <v>#VALUE!</v>
      </c>
    </row>
    <row r="3230" spans="1:10" x14ac:dyDescent="0.35">
      <c r="A3230">
        <f>'1.Paste ERM report here'!N1558</f>
        <v>0</v>
      </c>
      <c r="B3230" t="e">
        <f t="shared" si="415"/>
        <v>#VALUE!</v>
      </c>
      <c r="C3230" t="e">
        <f t="shared" si="408"/>
        <v>#VALUE!</v>
      </c>
      <c r="D3230" t="e">
        <f t="shared" si="409"/>
        <v>#VALUE!</v>
      </c>
      <c r="E3230" t="e">
        <f t="shared" si="410"/>
        <v>#VALUE!</v>
      </c>
      <c r="F3230" t="s">
        <v>114</v>
      </c>
      <c r="G3230" t="e">
        <f t="shared" si="411"/>
        <v>#VALUE!</v>
      </c>
      <c r="H3230" t="e">
        <f t="shared" si="412"/>
        <v>#VALUE!</v>
      </c>
      <c r="I3230" t="e">
        <f t="shared" si="413"/>
        <v>#VALUE!</v>
      </c>
      <c r="J3230" t="e">
        <f t="shared" si="414"/>
        <v>#VALUE!</v>
      </c>
    </row>
    <row r="3231" spans="1:10" x14ac:dyDescent="0.35">
      <c r="A3231">
        <f>'1.Paste ERM report here'!N1559</f>
        <v>0</v>
      </c>
      <c r="B3231" t="e">
        <f t="shared" si="415"/>
        <v>#VALUE!</v>
      </c>
      <c r="C3231" t="e">
        <f t="shared" si="408"/>
        <v>#VALUE!</v>
      </c>
      <c r="D3231" t="e">
        <f t="shared" si="409"/>
        <v>#VALUE!</v>
      </c>
      <c r="E3231" t="e">
        <f t="shared" si="410"/>
        <v>#VALUE!</v>
      </c>
      <c r="F3231" t="s">
        <v>114</v>
      </c>
      <c r="G3231" t="e">
        <f t="shared" si="411"/>
        <v>#VALUE!</v>
      </c>
      <c r="H3231" t="e">
        <f t="shared" si="412"/>
        <v>#VALUE!</v>
      </c>
      <c r="I3231" t="e">
        <f t="shared" si="413"/>
        <v>#VALUE!</v>
      </c>
      <c r="J3231" t="e">
        <f t="shared" si="414"/>
        <v>#VALUE!</v>
      </c>
    </row>
    <row r="3232" spans="1:10" x14ac:dyDescent="0.35">
      <c r="A3232">
        <f>'1.Paste ERM report here'!N1560</f>
        <v>0</v>
      </c>
      <c r="B3232" t="e">
        <f t="shared" si="415"/>
        <v>#VALUE!</v>
      </c>
      <c r="C3232" t="e">
        <f t="shared" si="408"/>
        <v>#VALUE!</v>
      </c>
      <c r="D3232" t="e">
        <f t="shared" si="409"/>
        <v>#VALUE!</v>
      </c>
      <c r="E3232" t="e">
        <f t="shared" si="410"/>
        <v>#VALUE!</v>
      </c>
      <c r="F3232" t="s">
        <v>114</v>
      </c>
      <c r="G3232" t="e">
        <f t="shared" si="411"/>
        <v>#VALUE!</v>
      </c>
      <c r="H3232" t="e">
        <f t="shared" si="412"/>
        <v>#VALUE!</v>
      </c>
      <c r="I3232" t="e">
        <f t="shared" si="413"/>
        <v>#VALUE!</v>
      </c>
      <c r="J3232" t="e">
        <f t="shared" si="414"/>
        <v>#VALUE!</v>
      </c>
    </row>
    <row r="3233" spans="1:10" x14ac:dyDescent="0.35">
      <c r="A3233">
        <f>'1.Paste ERM report here'!N1561</f>
        <v>0</v>
      </c>
      <c r="B3233" t="e">
        <f t="shared" si="415"/>
        <v>#VALUE!</v>
      </c>
      <c r="C3233" t="e">
        <f t="shared" si="408"/>
        <v>#VALUE!</v>
      </c>
      <c r="D3233" t="e">
        <f t="shared" si="409"/>
        <v>#VALUE!</v>
      </c>
      <c r="E3233" t="e">
        <f t="shared" si="410"/>
        <v>#VALUE!</v>
      </c>
      <c r="F3233" t="s">
        <v>114</v>
      </c>
      <c r="G3233" t="e">
        <f t="shared" si="411"/>
        <v>#VALUE!</v>
      </c>
      <c r="H3233" t="e">
        <f t="shared" si="412"/>
        <v>#VALUE!</v>
      </c>
      <c r="I3233" t="e">
        <f t="shared" si="413"/>
        <v>#VALUE!</v>
      </c>
      <c r="J3233" t="e">
        <f t="shared" si="414"/>
        <v>#VALUE!</v>
      </c>
    </row>
    <row r="3234" spans="1:10" x14ac:dyDescent="0.35">
      <c r="A3234">
        <f>'1.Paste ERM report here'!N1562</f>
        <v>0</v>
      </c>
      <c r="B3234" t="e">
        <f t="shared" si="415"/>
        <v>#VALUE!</v>
      </c>
      <c r="C3234" t="e">
        <f t="shared" si="408"/>
        <v>#VALUE!</v>
      </c>
      <c r="D3234" t="e">
        <f t="shared" si="409"/>
        <v>#VALUE!</v>
      </c>
      <c r="E3234" t="e">
        <f t="shared" si="410"/>
        <v>#VALUE!</v>
      </c>
      <c r="F3234" t="s">
        <v>114</v>
      </c>
      <c r="G3234" t="e">
        <f t="shared" si="411"/>
        <v>#VALUE!</v>
      </c>
      <c r="H3234" t="e">
        <f t="shared" si="412"/>
        <v>#VALUE!</v>
      </c>
      <c r="I3234" t="e">
        <f t="shared" si="413"/>
        <v>#VALUE!</v>
      </c>
      <c r="J3234" t="e">
        <f t="shared" si="414"/>
        <v>#VALUE!</v>
      </c>
    </row>
    <row r="3235" spans="1:10" x14ac:dyDescent="0.35">
      <c r="A3235">
        <f>'1.Paste ERM report here'!N1563</f>
        <v>0</v>
      </c>
      <c r="B3235" t="e">
        <f t="shared" si="415"/>
        <v>#VALUE!</v>
      </c>
      <c r="C3235" t="e">
        <f t="shared" si="408"/>
        <v>#VALUE!</v>
      </c>
      <c r="D3235" t="e">
        <f t="shared" si="409"/>
        <v>#VALUE!</v>
      </c>
      <c r="E3235" t="e">
        <f t="shared" si="410"/>
        <v>#VALUE!</v>
      </c>
      <c r="F3235" t="s">
        <v>114</v>
      </c>
      <c r="G3235" t="e">
        <f t="shared" si="411"/>
        <v>#VALUE!</v>
      </c>
      <c r="H3235" t="e">
        <f t="shared" si="412"/>
        <v>#VALUE!</v>
      </c>
      <c r="I3235" t="e">
        <f t="shared" si="413"/>
        <v>#VALUE!</v>
      </c>
      <c r="J3235" t="e">
        <f t="shared" si="414"/>
        <v>#VALUE!</v>
      </c>
    </row>
    <row r="3236" spans="1:10" x14ac:dyDescent="0.35">
      <c r="A3236">
        <f>'1.Paste ERM report here'!N1564</f>
        <v>0</v>
      </c>
      <c r="B3236" t="e">
        <f t="shared" si="415"/>
        <v>#VALUE!</v>
      </c>
      <c r="C3236" t="e">
        <f t="shared" si="408"/>
        <v>#VALUE!</v>
      </c>
      <c r="D3236" t="e">
        <f t="shared" si="409"/>
        <v>#VALUE!</v>
      </c>
      <c r="E3236" t="e">
        <f t="shared" si="410"/>
        <v>#VALUE!</v>
      </c>
      <c r="F3236" t="s">
        <v>114</v>
      </c>
      <c r="G3236" t="e">
        <f t="shared" si="411"/>
        <v>#VALUE!</v>
      </c>
      <c r="H3236" t="e">
        <f t="shared" si="412"/>
        <v>#VALUE!</v>
      </c>
      <c r="I3236" t="e">
        <f t="shared" si="413"/>
        <v>#VALUE!</v>
      </c>
      <c r="J3236" t="e">
        <f t="shared" si="414"/>
        <v>#VALUE!</v>
      </c>
    </row>
    <row r="3237" spans="1:10" x14ac:dyDescent="0.35">
      <c r="A3237">
        <f>'1.Paste ERM report here'!N1565</f>
        <v>0</v>
      </c>
      <c r="B3237" t="e">
        <f t="shared" si="415"/>
        <v>#VALUE!</v>
      </c>
      <c r="C3237" t="e">
        <f t="shared" si="408"/>
        <v>#VALUE!</v>
      </c>
      <c r="D3237" t="e">
        <f t="shared" si="409"/>
        <v>#VALUE!</v>
      </c>
      <c r="E3237" t="e">
        <f t="shared" si="410"/>
        <v>#VALUE!</v>
      </c>
      <c r="F3237" t="s">
        <v>114</v>
      </c>
      <c r="G3237" t="e">
        <f t="shared" si="411"/>
        <v>#VALUE!</v>
      </c>
      <c r="H3237" t="e">
        <f t="shared" si="412"/>
        <v>#VALUE!</v>
      </c>
      <c r="I3237" t="e">
        <f t="shared" si="413"/>
        <v>#VALUE!</v>
      </c>
      <c r="J3237" t="e">
        <f t="shared" si="414"/>
        <v>#VALUE!</v>
      </c>
    </row>
    <row r="3238" spans="1:10" x14ac:dyDescent="0.35">
      <c r="A3238">
        <f>'1.Paste ERM report here'!N1566</f>
        <v>0</v>
      </c>
      <c r="B3238" t="e">
        <f t="shared" si="415"/>
        <v>#VALUE!</v>
      </c>
      <c r="C3238" t="e">
        <f t="shared" si="408"/>
        <v>#VALUE!</v>
      </c>
      <c r="D3238" t="e">
        <f t="shared" si="409"/>
        <v>#VALUE!</v>
      </c>
      <c r="E3238" t="e">
        <f t="shared" si="410"/>
        <v>#VALUE!</v>
      </c>
      <c r="F3238" t="s">
        <v>114</v>
      </c>
      <c r="G3238" t="e">
        <f t="shared" si="411"/>
        <v>#VALUE!</v>
      </c>
      <c r="H3238" t="e">
        <f t="shared" si="412"/>
        <v>#VALUE!</v>
      </c>
      <c r="I3238" t="e">
        <f t="shared" si="413"/>
        <v>#VALUE!</v>
      </c>
      <c r="J3238" t="e">
        <f t="shared" si="414"/>
        <v>#VALUE!</v>
      </c>
    </row>
    <row r="3239" spans="1:10" x14ac:dyDescent="0.35">
      <c r="A3239">
        <f>'1.Paste ERM report here'!N1567</f>
        <v>0</v>
      </c>
      <c r="B3239" t="e">
        <f t="shared" si="415"/>
        <v>#VALUE!</v>
      </c>
      <c r="C3239" t="e">
        <f t="shared" si="408"/>
        <v>#VALUE!</v>
      </c>
      <c r="D3239" t="e">
        <f t="shared" si="409"/>
        <v>#VALUE!</v>
      </c>
      <c r="E3239" t="e">
        <f t="shared" si="410"/>
        <v>#VALUE!</v>
      </c>
      <c r="F3239" t="s">
        <v>114</v>
      </c>
      <c r="G3239" t="e">
        <f t="shared" si="411"/>
        <v>#VALUE!</v>
      </c>
      <c r="H3239" t="e">
        <f t="shared" si="412"/>
        <v>#VALUE!</v>
      </c>
      <c r="I3239" t="e">
        <f t="shared" si="413"/>
        <v>#VALUE!</v>
      </c>
      <c r="J3239" t="e">
        <f t="shared" si="414"/>
        <v>#VALUE!</v>
      </c>
    </row>
    <row r="3240" spans="1:10" x14ac:dyDescent="0.35">
      <c r="A3240">
        <f>'1.Paste ERM report here'!N1568</f>
        <v>0</v>
      </c>
      <c r="B3240" t="e">
        <f t="shared" si="415"/>
        <v>#VALUE!</v>
      </c>
      <c r="C3240" t="e">
        <f t="shared" si="408"/>
        <v>#VALUE!</v>
      </c>
      <c r="D3240" t="e">
        <f t="shared" si="409"/>
        <v>#VALUE!</v>
      </c>
      <c r="E3240" t="e">
        <f t="shared" si="410"/>
        <v>#VALUE!</v>
      </c>
      <c r="F3240" t="s">
        <v>114</v>
      </c>
      <c r="G3240" t="e">
        <f t="shared" si="411"/>
        <v>#VALUE!</v>
      </c>
      <c r="H3240" t="e">
        <f t="shared" si="412"/>
        <v>#VALUE!</v>
      </c>
      <c r="I3240" t="e">
        <f t="shared" si="413"/>
        <v>#VALUE!</v>
      </c>
      <c r="J3240" t="e">
        <f t="shared" si="414"/>
        <v>#VALUE!</v>
      </c>
    </row>
    <row r="3241" spans="1:10" x14ac:dyDescent="0.35">
      <c r="A3241">
        <f>'1.Paste ERM report here'!N1569</f>
        <v>0</v>
      </c>
      <c r="B3241" t="e">
        <f t="shared" si="415"/>
        <v>#VALUE!</v>
      </c>
      <c r="C3241" t="e">
        <f t="shared" ref="C3241:C3304" si="416">MID(A3241,SEARCH("&gt;", A3241,1)+1,(SEARCH("&gt;",A3241,SEARCH("&gt;",A3241,1)+1))-SEARCH("&gt;",A3241,1))</f>
        <v>#VALUE!</v>
      </c>
      <c r="D3241" t="e">
        <f t="shared" ref="D3241:D3304" si="417">MID(A3241,SEARCH("&gt;",A3241,SEARCH("&gt;",A3241,1)+1)+1,SEARCH("&gt;",A3241,SEARCH("&gt;",A3241,SEARCH("&gt;",A3241,1)+1)+1)-SEARCH("&gt;",A3241,SEARCH("&gt;",A3241,1)+1))</f>
        <v>#VALUE!</v>
      </c>
      <c r="E3241" t="e">
        <f t="shared" ref="E3241:E3304" si="418">MID(A3241,SEARCH("Grid",A3241,1),8)</f>
        <v>#VALUE!</v>
      </c>
      <c r="F3241" t="s">
        <v>114</v>
      </c>
      <c r="G3241" t="e">
        <f t="shared" ref="G3241:G3304" si="419">RIGHT(E3241, LEN(E3241)-5)</f>
        <v>#VALUE!</v>
      </c>
      <c r="H3241" t="e">
        <f t="shared" ref="H3241:H3304" si="420">LEFT(D3241, LEN(D3241)-1)</f>
        <v>#VALUE!</v>
      </c>
      <c r="I3241" t="e">
        <f t="shared" ref="I3241:I3304" si="421">CONCATENATE(B3241,C3241,D3241,F3241,G3241)</f>
        <v>#VALUE!</v>
      </c>
      <c r="J3241" t="e">
        <f t="shared" ref="J3241:J3304" si="422">CONCATENATE(B3241,C3241,H3241)</f>
        <v>#VALUE!</v>
      </c>
    </row>
    <row r="3242" spans="1:10" x14ac:dyDescent="0.35">
      <c r="A3242">
        <f>'1.Paste ERM report here'!N1570</f>
        <v>0</v>
      </c>
      <c r="B3242" t="e">
        <f t="shared" si="415"/>
        <v>#VALUE!</v>
      </c>
      <c r="C3242" t="e">
        <f t="shared" si="416"/>
        <v>#VALUE!</v>
      </c>
      <c r="D3242" t="e">
        <f t="shared" si="417"/>
        <v>#VALUE!</v>
      </c>
      <c r="E3242" t="e">
        <f t="shared" si="418"/>
        <v>#VALUE!</v>
      </c>
      <c r="F3242" t="s">
        <v>114</v>
      </c>
      <c r="G3242" t="e">
        <f t="shared" si="419"/>
        <v>#VALUE!</v>
      </c>
      <c r="H3242" t="e">
        <f t="shared" si="420"/>
        <v>#VALUE!</v>
      </c>
      <c r="I3242" t="e">
        <f t="shared" si="421"/>
        <v>#VALUE!</v>
      </c>
      <c r="J3242" t="e">
        <f t="shared" si="422"/>
        <v>#VALUE!</v>
      </c>
    </row>
    <row r="3243" spans="1:10" x14ac:dyDescent="0.35">
      <c r="A3243">
        <f>'1.Paste ERM report here'!N1571</f>
        <v>0</v>
      </c>
      <c r="B3243" t="e">
        <f t="shared" si="415"/>
        <v>#VALUE!</v>
      </c>
      <c r="C3243" t="e">
        <f t="shared" si="416"/>
        <v>#VALUE!</v>
      </c>
      <c r="D3243" t="e">
        <f t="shared" si="417"/>
        <v>#VALUE!</v>
      </c>
      <c r="E3243" t="e">
        <f t="shared" si="418"/>
        <v>#VALUE!</v>
      </c>
      <c r="F3243" t="s">
        <v>114</v>
      </c>
      <c r="G3243" t="e">
        <f t="shared" si="419"/>
        <v>#VALUE!</v>
      </c>
      <c r="H3243" t="e">
        <f t="shared" si="420"/>
        <v>#VALUE!</v>
      </c>
      <c r="I3243" t="e">
        <f t="shared" si="421"/>
        <v>#VALUE!</v>
      </c>
      <c r="J3243" t="e">
        <f t="shared" si="422"/>
        <v>#VALUE!</v>
      </c>
    </row>
    <row r="3244" spans="1:10" x14ac:dyDescent="0.35">
      <c r="A3244">
        <f>'1.Paste ERM report here'!N1572</f>
        <v>0</v>
      </c>
      <c r="B3244" t="e">
        <f t="shared" si="415"/>
        <v>#VALUE!</v>
      </c>
      <c r="C3244" t="e">
        <f t="shared" si="416"/>
        <v>#VALUE!</v>
      </c>
      <c r="D3244" t="e">
        <f t="shared" si="417"/>
        <v>#VALUE!</v>
      </c>
      <c r="E3244" t="e">
        <f t="shared" si="418"/>
        <v>#VALUE!</v>
      </c>
      <c r="F3244" t="s">
        <v>114</v>
      </c>
      <c r="G3244" t="e">
        <f t="shared" si="419"/>
        <v>#VALUE!</v>
      </c>
      <c r="H3244" t="e">
        <f t="shared" si="420"/>
        <v>#VALUE!</v>
      </c>
      <c r="I3244" t="e">
        <f t="shared" si="421"/>
        <v>#VALUE!</v>
      </c>
      <c r="J3244" t="e">
        <f t="shared" si="422"/>
        <v>#VALUE!</v>
      </c>
    </row>
    <row r="3245" spans="1:10" x14ac:dyDescent="0.35">
      <c r="A3245">
        <f>'1.Paste ERM report here'!N1573</f>
        <v>0</v>
      </c>
      <c r="B3245" t="e">
        <f t="shared" si="415"/>
        <v>#VALUE!</v>
      </c>
      <c r="C3245" t="e">
        <f t="shared" si="416"/>
        <v>#VALUE!</v>
      </c>
      <c r="D3245" t="e">
        <f t="shared" si="417"/>
        <v>#VALUE!</v>
      </c>
      <c r="E3245" t="e">
        <f t="shared" si="418"/>
        <v>#VALUE!</v>
      </c>
      <c r="F3245" t="s">
        <v>114</v>
      </c>
      <c r="G3245" t="e">
        <f t="shared" si="419"/>
        <v>#VALUE!</v>
      </c>
      <c r="H3245" t="e">
        <f t="shared" si="420"/>
        <v>#VALUE!</v>
      </c>
      <c r="I3245" t="e">
        <f t="shared" si="421"/>
        <v>#VALUE!</v>
      </c>
      <c r="J3245" t="e">
        <f t="shared" si="422"/>
        <v>#VALUE!</v>
      </c>
    </row>
    <row r="3246" spans="1:10" x14ac:dyDescent="0.35">
      <c r="A3246">
        <f>'1.Paste ERM report here'!N1574</f>
        <v>0</v>
      </c>
      <c r="B3246" t="e">
        <f t="shared" si="415"/>
        <v>#VALUE!</v>
      </c>
      <c r="C3246" t="e">
        <f t="shared" si="416"/>
        <v>#VALUE!</v>
      </c>
      <c r="D3246" t="e">
        <f t="shared" si="417"/>
        <v>#VALUE!</v>
      </c>
      <c r="E3246" t="e">
        <f t="shared" si="418"/>
        <v>#VALUE!</v>
      </c>
      <c r="F3246" t="s">
        <v>114</v>
      </c>
      <c r="G3246" t="e">
        <f t="shared" si="419"/>
        <v>#VALUE!</v>
      </c>
      <c r="H3246" t="e">
        <f t="shared" si="420"/>
        <v>#VALUE!</v>
      </c>
      <c r="I3246" t="e">
        <f t="shared" si="421"/>
        <v>#VALUE!</v>
      </c>
      <c r="J3246" t="e">
        <f t="shared" si="422"/>
        <v>#VALUE!</v>
      </c>
    </row>
    <row r="3247" spans="1:10" x14ac:dyDescent="0.35">
      <c r="A3247">
        <f>'1.Paste ERM report here'!N1575</f>
        <v>0</v>
      </c>
      <c r="B3247" t="e">
        <f t="shared" si="415"/>
        <v>#VALUE!</v>
      </c>
      <c r="C3247" t="e">
        <f t="shared" si="416"/>
        <v>#VALUE!</v>
      </c>
      <c r="D3247" t="e">
        <f t="shared" si="417"/>
        <v>#VALUE!</v>
      </c>
      <c r="E3247" t="e">
        <f t="shared" si="418"/>
        <v>#VALUE!</v>
      </c>
      <c r="F3247" t="s">
        <v>114</v>
      </c>
      <c r="G3247" t="e">
        <f t="shared" si="419"/>
        <v>#VALUE!</v>
      </c>
      <c r="H3247" t="e">
        <f t="shared" si="420"/>
        <v>#VALUE!</v>
      </c>
      <c r="I3247" t="e">
        <f t="shared" si="421"/>
        <v>#VALUE!</v>
      </c>
      <c r="J3247" t="e">
        <f t="shared" si="422"/>
        <v>#VALUE!</v>
      </c>
    </row>
    <row r="3248" spans="1:10" x14ac:dyDescent="0.35">
      <c r="A3248">
        <f>'1.Paste ERM report here'!N1576</f>
        <v>0</v>
      </c>
      <c r="B3248" t="e">
        <f t="shared" si="415"/>
        <v>#VALUE!</v>
      </c>
      <c r="C3248" t="e">
        <f t="shared" si="416"/>
        <v>#VALUE!</v>
      </c>
      <c r="D3248" t="e">
        <f t="shared" si="417"/>
        <v>#VALUE!</v>
      </c>
      <c r="E3248" t="e">
        <f t="shared" si="418"/>
        <v>#VALUE!</v>
      </c>
      <c r="F3248" t="s">
        <v>114</v>
      </c>
      <c r="G3248" t="e">
        <f t="shared" si="419"/>
        <v>#VALUE!</v>
      </c>
      <c r="H3248" t="e">
        <f t="shared" si="420"/>
        <v>#VALUE!</v>
      </c>
      <c r="I3248" t="e">
        <f t="shared" si="421"/>
        <v>#VALUE!</v>
      </c>
      <c r="J3248" t="e">
        <f t="shared" si="422"/>
        <v>#VALUE!</v>
      </c>
    </row>
    <row r="3249" spans="1:10" x14ac:dyDescent="0.35">
      <c r="A3249">
        <f>'1.Paste ERM report here'!N1577</f>
        <v>0</v>
      </c>
      <c r="B3249" t="e">
        <f t="shared" si="415"/>
        <v>#VALUE!</v>
      </c>
      <c r="C3249" t="e">
        <f t="shared" si="416"/>
        <v>#VALUE!</v>
      </c>
      <c r="D3249" t="e">
        <f t="shared" si="417"/>
        <v>#VALUE!</v>
      </c>
      <c r="E3249" t="e">
        <f t="shared" si="418"/>
        <v>#VALUE!</v>
      </c>
      <c r="F3249" t="s">
        <v>114</v>
      </c>
      <c r="G3249" t="e">
        <f t="shared" si="419"/>
        <v>#VALUE!</v>
      </c>
      <c r="H3249" t="e">
        <f t="shared" si="420"/>
        <v>#VALUE!</v>
      </c>
      <c r="I3249" t="e">
        <f t="shared" si="421"/>
        <v>#VALUE!</v>
      </c>
      <c r="J3249" t="e">
        <f t="shared" si="422"/>
        <v>#VALUE!</v>
      </c>
    </row>
    <row r="3250" spans="1:10" x14ac:dyDescent="0.35">
      <c r="A3250">
        <f>'1.Paste ERM report here'!N1578</f>
        <v>0</v>
      </c>
      <c r="B3250" t="e">
        <f t="shared" si="415"/>
        <v>#VALUE!</v>
      </c>
      <c r="C3250" t="e">
        <f t="shared" si="416"/>
        <v>#VALUE!</v>
      </c>
      <c r="D3250" t="e">
        <f t="shared" si="417"/>
        <v>#VALUE!</v>
      </c>
      <c r="E3250" t="e">
        <f t="shared" si="418"/>
        <v>#VALUE!</v>
      </c>
      <c r="F3250" t="s">
        <v>114</v>
      </c>
      <c r="G3250" t="e">
        <f t="shared" si="419"/>
        <v>#VALUE!</v>
      </c>
      <c r="H3250" t="e">
        <f t="shared" si="420"/>
        <v>#VALUE!</v>
      </c>
      <c r="I3250" t="e">
        <f t="shared" si="421"/>
        <v>#VALUE!</v>
      </c>
      <c r="J3250" t="e">
        <f t="shared" si="422"/>
        <v>#VALUE!</v>
      </c>
    </row>
    <row r="3251" spans="1:10" x14ac:dyDescent="0.35">
      <c r="A3251">
        <f>'1.Paste ERM report here'!N1579</f>
        <v>0</v>
      </c>
      <c r="B3251" t="e">
        <f t="shared" si="415"/>
        <v>#VALUE!</v>
      </c>
      <c r="C3251" t="e">
        <f t="shared" si="416"/>
        <v>#VALUE!</v>
      </c>
      <c r="D3251" t="e">
        <f t="shared" si="417"/>
        <v>#VALUE!</v>
      </c>
      <c r="E3251" t="e">
        <f t="shared" si="418"/>
        <v>#VALUE!</v>
      </c>
      <c r="F3251" t="s">
        <v>114</v>
      </c>
      <c r="G3251" t="e">
        <f t="shared" si="419"/>
        <v>#VALUE!</v>
      </c>
      <c r="H3251" t="e">
        <f t="shared" si="420"/>
        <v>#VALUE!</v>
      </c>
      <c r="I3251" t="e">
        <f t="shared" si="421"/>
        <v>#VALUE!</v>
      </c>
      <c r="J3251" t="e">
        <f t="shared" si="422"/>
        <v>#VALUE!</v>
      </c>
    </row>
    <row r="3252" spans="1:10" x14ac:dyDescent="0.35">
      <c r="A3252">
        <f>'1.Paste ERM report here'!N1580</f>
        <v>0</v>
      </c>
      <c r="B3252" t="e">
        <f t="shared" si="415"/>
        <v>#VALUE!</v>
      </c>
      <c r="C3252" t="e">
        <f t="shared" si="416"/>
        <v>#VALUE!</v>
      </c>
      <c r="D3252" t="e">
        <f t="shared" si="417"/>
        <v>#VALUE!</v>
      </c>
      <c r="E3252" t="e">
        <f t="shared" si="418"/>
        <v>#VALUE!</v>
      </c>
      <c r="F3252" t="s">
        <v>114</v>
      </c>
      <c r="G3252" t="e">
        <f t="shared" si="419"/>
        <v>#VALUE!</v>
      </c>
      <c r="H3252" t="e">
        <f t="shared" si="420"/>
        <v>#VALUE!</v>
      </c>
      <c r="I3252" t="e">
        <f t="shared" si="421"/>
        <v>#VALUE!</v>
      </c>
      <c r="J3252" t="e">
        <f t="shared" si="422"/>
        <v>#VALUE!</v>
      </c>
    </row>
    <row r="3253" spans="1:10" x14ac:dyDescent="0.35">
      <c r="A3253">
        <f>'1.Paste ERM report here'!N1581</f>
        <v>0</v>
      </c>
      <c r="B3253" t="e">
        <f t="shared" si="415"/>
        <v>#VALUE!</v>
      </c>
      <c r="C3253" t="e">
        <f t="shared" si="416"/>
        <v>#VALUE!</v>
      </c>
      <c r="D3253" t="e">
        <f t="shared" si="417"/>
        <v>#VALUE!</v>
      </c>
      <c r="E3253" t="e">
        <f t="shared" si="418"/>
        <v>#VALUE!</v>
      </c>
      <c r="F3253" t="s">
        <v>114</v>
      </c>
      <c r="G3253" t="e">
        <f t="shared" si="419"/>
        <v>#VALUE!</v>
      </c>
      <c r="H3253" t="e">
        <f t="shared" si="420"/>
        <v>#VALUE!</v>
      </c>
      <c r="I3253" t="e">
        <f t="shared" si="421"/>
        <v>#VALUE!</v>
      </c>
      <c r="J3253" t="e">
        <f t="shared" si="422"/>
        <v>#VALUE!</v>
      </c>
    </row>
    <row r="3254" spans="1:10" x14ac:dyDescent="0.35">
      <c r="A3254">
        <f>'1.Paste ERM report here'!N1582</f>
        <v>0</v>
      </c>
      <c r="B3254" t="e">
        <f t="shared" si="415"/>
        <v>#VALUE!</v>
      </c>
      <c r="C3254" t="e">
        <f t="shared" si="416"/>
        <v>#VALUE!</v>
      </c>
      <c r="D3254" t="e">
        <f t="shared" si="417"/>
        <v>#VALUE!</v>
      </c>
      <c r="E3254" t="e">
        <f t="shared" si="418"/>
        <v>#VALUE!</v>
      </c>
      <c r="F3254" t="s">
        <v>114</v>
      </c>
      <c r="G3254" t="e">
        <f t="shared" si="419"/>
        <v>#VALUE!</v>
      </c>
      <c r="H3254" t="e">
        <f t="shared" si="420"/>
        <v>#VALUE!</v>
      </c>
      <c r="I3254" t="e">
        <f t="shared" si="421"/>
        <v>#VALUE!</v>
      </c>
      <c r="J3254" t="e">
        <f t="shared" si="422"/>
        <v>#VALUE!</v>
      </c>
    </row>
    <row r="3255" spans="1:10" x14ac:dyDescent="0.35">
      <c r="A3255">
        <f>'1.Paste ERM report here'!N1583</f>
        <v>0</v>
      </c>
      <c r="B3255" t="e">
        <f t="shared" si="415"/>
        <v>#VALUE!</v>
      </c>
      <c r="C3255" t="e">
        <f t="shared" si="416"/>
        <v>#VALUE!</v>
      </c>
      <c r="D3255" t="e">
        <f t="shared" si="417"/>
        <v>#VALUE!</v>
      </c>
      <c r="E3255" t="e">
        <f t="shared" si="418"/>
        <v>#VALUE!</v>
      </c>
      <c r="F3255" t="s">
        <v>114</v>
      </c>
      <c r="G3255" t="e">
        <f t="shared" si="419"/>
        <v>#VALUE!</v>
      </c>
      <c r="H3255" t="e">
        <f t="shared" si="420"/>
        <v>#VALUE!</v>
      </c>
      <c r="I3255" t="e">
        <f t="shared" si="421"/>
        <v>#VALUE!</v>
      </c>
      <c r="J3255" t="e">
        <f t="shared" si="422"/>
        <v>#VALUE!</v>
      </c>
    </row>
    <row r="3256" spans="1:10" x14ac:dyDescent="0.35">
      <c r="A3256">
        <f>'1.Paste ERM report here'!N1584</f>
        <v>0</v>
      </c>
      <c r="B3256" t="e">
        <f t="shared" si="415"/>
        <v>#VALUE!</v>
      </c>
      <c r="C3256" t="e">
        <f t="shared" si="416"/>
        <v>#VALUE!</v>
      </c>
      <c r="D3256" t="e">
        <f t="shared" si="417"/>
        <v>#VALUE!</v>
      </c>
      <c r="E3256" t="e">
        <f t="shared" si="418"/>
        <v>#VALUE!</v>
      </c>
      <c r="F3256" t="s">
        <v>114</v>
      </c>
      <c r="G3256" t="e">
        <f t="shared" si="419"/>
        <v>#VALUE!</v>
      </c>
      <c r="H3256" t="e">
        <f t="shared" si="420"/>
        <v>#VALUE!</v>
      </c>
      <c r="I3256" t="e">
        <f t="shared" si="421"/>
        <v>#VALUE!</v>
      </c>
      <c r="J3256" t="e">
        <f t="shared" si="422"/>
        <v>#VALUE!</v>
      </c>
    </row>
    <row r="3257" spans="1:10" x14ac:dyDescent="0.35">
      <c r="A3257">
        <f>'1.Paste ERM report here'!N1585</f>
        <v>0</v>
      </c>
      <c r="B3257" t="e">
        <f t="shared" si="415"/>
        <v>#VALUE!</v>
      </c>
      <c r="C3257" t="e">
        <f t="shared" si="416"/>
        <v>#VALUE!</v>
      </c>
      <c r="D3257" t="e">
        <f t="shared" si="417"/>
        <v>#VALUE!</v>
      </c>
      <c r="E3257" t="e">
        <f t="shared" si="418"/>
        <v>#VALUE!</v>
      </c>
      <c r="F3257" t="s">
        <v>114</v>
      </c>
      <c r="G3257" t="e">
        <f t="shared" si="419"/>
        <v>#VALUE!</v>
      </c>
      <c r="H3257" t="e">
        <f t="shared" si="420"/>
        <v>#VALUE!</v>
      </c>
      <c r="I3257" t="e">
        <f t="shared" si="421"/>
        <v>#VALUE!</v>
      </c>
      <c r="J3257" t="e">
        <f t="shared" si="422"/>
        <v>#VALUE!</v>
      </c>
    </row>
    <row r="3258" spans="1:10" x14ac:dyDescent="0.35">
      <c r="A3258">
        <f>'1.Paste ERM report here'!N1586</f>
        <v>0</v>
      </c>
      <c r="B3258" t="e">
        <f t="shared" si="415"/>
        <v>#VALUE!</v>
      </c>
      <c r="C3258" t="e">
        <f t="shared" si="416"/>
        <v>#VALUE!</v>
      </c>
      <c r="D3258" t="e">
        <f t="shared" si="417"/>
        <v>#VALUE!</v>
      </c>
      <c r="E3258" t="e">
        <f t="shared" si="418"/>
        <v>#VALUE!</v>
      </c>
      <c r="F3258" t="s">
        <v>114</v>
      </c>
      <c r="G3258" t="e">
        <f t="shared" si="419"/>
        <v>#VALUE!</v>
      </c>
      <c r="H3258" t="e">
        <f t="shared" si="420"/>
        <v>#VALUE!</v>
      </c>
      <c r="I3258" t="e">
        <f t="shared" si="421"/>
        <v>#VALUE!</v>
      </c>
      <c r="J3258" t="e">
        <f t="shared" si="422"/>
        <v>#VALUE!</v>
      </c>
    </row>
    <row r="3259" spans="1:10" x14ac:dyDescent="0.35">
      <c r="A3259">
        <f>'1.Paste ERM report here'!N1587</f>
        <v>0</v>
      </c>
      <c r="B3259" t="e">
        <f t="shared" si="415"/>
        <v>#VALUE!</v>
      </c>
      <c r="C3259" t="e">
        <f t="shared" si="416"/>
        <v>#VALUE!</v>
      </c>
      <c r="D3259" t="e">
        <f t="shared" si="417"/>
        <v>#VALUE!</v>
      </c>
      <c r="E3259" t="e">
        <f t="shared" si="418"/>
        <v>#VALUE!</v>
      </c>
      <c r="F3259" t="s">
        <v>114</v>
      </c>
      <c r="G3259" t="e">
        <f t="shared" si="419"/>
        <v>#VALUE!</v>
      </c>
      <c r="H3259" t="e">
        <f t="shared" si="420"/>
        <v>#VALUE!</v>
      </c>
      <c r="I3259" t="e">
        <f t="shared" si="421"/>
        <v>#VALUE!</v>
      </c>
      <c r="J3259" t="e">
        <f t="shared" si="422"/>
        <v>#VALUE!</v>
      </c>
    </row>
    <row r="3260" spans="1:10" x14ac:dyDescent="0.35">
      <c r="A3260">
        <f>'1.Paste ERM report here'!N1588</f>
        <v>0</v>
      </c>
      <c r="B3260" t="e">
        <f t="shared" si="415"/>
        <v>#VALUE!</v>
      </c>
      <c r="C3260" t="e">
        <f t="shared" si="416"/>
        <v>#VALUE!</v>
      </c>
      <c r="D3260" t="e">
        <f t="shared" si="417"/>
        <v>#VALUE!</v>
      </c>
      <c r="E3260" t="e">
        <f t="shared" si="418"/>
        <v>#VALUE!</v>
      </c>
      <c r="F3260" t="s">
        <v>114</v>
      </c>
      <c r="G3260" t="e">
        <f t="shared" si="419"/>
        <v>#VALUE!</v>
      </c>
      <c r="H3260" t="e">
        <f t="shared" si="420"/>
        <v>#VALUE!</v>
      </c>
      <c r="I3260" t="e">
        <f t="shared" si="421"/>
        <v>#VALUE!</v>
      </c>
      <c r="J3260" t="e">
        <f t="shared" si="422"/>
        <v>#VALUE!</v>
      </c>
    </row>
    <row r="3261" spans="1:10" x14ac:dyDescent="0.35">
      <c r="A3261">
        <f>'1.Paste ERM report here'!N1589</f>
        <v>0</v>
      </c>
      <c r="B3261" t="e">
        <f t="shared" si="415"/>
        <v>#VALUE!</v>
      </c>
      <c r="C3261" t="e">
        <f t="shared" si="416"/>
        <v>#VALUE!</v>
      </c>
      <c r="D3261" t="e">
        <f t="shared" si="417"/>
        <v>#VALUE!</v>
      </c>
      <c r="E3261" t="e">
        <f t="shared" si="418"/>
        <v>#VALUE!</v>
      </c>
      <c r="F3261" t="s">
        <v>114</v>
      </c>
      <c r="G3261" t="e">
        <f t="shared" si="419"/>
        <v>#VALUE!</v>
      </c>
      <c r="H3261" t="e">
        <f t="shared" si="420"/>
        <v>#VALUE!</v>
      </c>
      <c r="I3261" t="e">
        <f t="shared" si="421"/>
        <v>#VALUE!</v>
      </c>
      <c r="J3261" t="e">
        <f t="shared" si="422"/>
        <v>#VALUE!</v>
      </c>
    </row>
    <row r="3262" spans="1:10" x14ac:dyDescent="0.35">
      <c r="A3262">
        <f>'1.Paste ERM report here'!N1590</f>
        <v>0</v>
      </c>
      <c r="B3262" t="e">
        <f t="shared" si="415"/>
        <v>#VALUE!</v>
      </c>
      <c r="C3262" t="e">
        <f t="shared" si="416"/>
        <v>#VALUE!</v>
      </c>
      <c r="D3262" t="e">
        <f t="shared" si="417"/>
        <v>#VALUE!</v>
      </c>
      <c r="E3262" t="e">
        <f t="shared" si="418"/>
        <v>#VALUE!</v>
      </c>
      <c r="F3262" t="s">
        <v>114</v>
      </c>
      <c r="G3262" t="e">
        <f t="shared" si="419"/>
        <v>#VALUE!</v>
      </c>
      <c r="H3262" t="e">
        <f t="shared" si="420"/>
        <v>#VALUE!</v>
      </c>
      <c r="I3262" t="e">
        <f t="shared" si="421"/>
        <v>#VALUE!</v>
      </c>
      <c r="J3262" t="e">
        <f t="shared" si="422"/>
        <v>#VALUE!</v>
      </c>
    </row>
    <row r="3263" spans="1:10" x14ac:dyDescent="0.35">
      <c r="A3263">
        <f>'1.Paste ERM report here'!N1591</f>
        <v>0</v>
      </c>
      <c r="B3263" t="e">
        <f t="shared" si="415"/>
        <v>#VALUE!</v>
      </c>
      <c r="C3263" t="e">
        <f t="shared" si="416"/>
        <v>#VALUE!</v>
      </c>
      <c r="D3263" t="e">
        <f t="shared" si="417"/>
        <v>#VALUE!</v>
      </c>
      <c r="E3263" t="e">
        <f t="shared" si="418"/>
        <v>#VALUE!</v>
      </c>
      <c r="F3263" t="s">
        <v>114</v>
      </c>
      <c r="G3263" t="e">
        <f t="shared" si="419"/>
        <v>#VALUE!</v>
      </c>
      <c r="H3263" t="e">
        <f t="shared" si="420"/>
        <v>#VALUE!</v>
      </c>
      <c r="I3263" t="e">
        <f t="shared" si="421"/>
        <v>#VALUE!</v>
      </c>
      <c r="J3263" t="e">
        <f t="shared" si="422"/>
        <v>#VALUE!</v>
      </c>
    </row>
    <row r="3264" spans="1:10" x14ac:dyDescent="0.35">
      <c r="A3264">
        <f>'1.Paste ERM report here'!N1592</f>
        <v>0</v>
      </c>
      <c r="B3264" t="e">
        <f t="shared" si="415"/>
        <v>#VALUE!</v>
      </c>
      <c r="C3264" t="e">
        <f t="shared" si="416"/>
        <v>#VALUE!</v>
      </c>
      <c r="D3264" t="e">
        <f t="shared" si="417"/>
        <v>#VALUE!</v>
      </c>
      <c r="E3264" t="e">
        <f t="shared" si="418"/>
        <v>#VALUE!</v>
      </c>
      <c r="F3264" t="s">
        <v>114</v>
      </c>
      <c r="G3264" t="e">
        <f t="shared" si="419"/>
        <v>#VALUE!</v>
      </c>
      <c r="H3264" t="e">
        <f t="shared" si="420"/>
        <v>#VALUE!</v>
      </c>
      <c r="I3264" t="e">
        <f t="shared" si="421"/>
        <v>#VALUE!</v>
      </c>
      <c r="J3264" t="e">
        <f t="shared" si="422"/>
        <v>#VALUE!</v>
      </c>
    </row>
    <row r="3265" spans="1:10" x14ac:dyDescent="0.35">
      <c r="A3265">
        <f>'1.Paste ERM report here'!N1593</f>
        <v>0</v>
      </c>
      <c r="B3265" t="e">
        <f t="shared" si="415"/>
        <v>#VALUE!</v>
      </c>
      <c r="C3265" t="e">
        <f t="shared" si="416"/>
        <v>#VALUE!</v>
      </c>
      <c r="D3265" t="e">
        <f t="shared" si="417"/>
        <v>#VALUE!</v>
      </c>
      <c r="E3265" t="e">
        <f t="shared" si="418"/>
        <v>#VALUE!</v>
      </c>
      <c r="F3265" t="s">
        <v>114</v>
      </c>
      <c r="G3265" t="e">
        <f t="shared" si="419"/>
        <v>#VALUE!</v>
      </c>
      <c r="H3265" t="e">
        <f t="shared" si="420"/>
        <v>#VALUE!</v>
      </c>
      <c r="I3265" t="e">
        <f t="shared" si="421"/>
        <v>#VALUE!</v>
      </c>
      <c r="J3265" t="e">
        <f t="shared" si="422"/>
        <v>#VALUE!</v>
      </c>
    </row>
    <row r="3266" spans="1:10" x14ac:dyDescent="0.35">
      <c r="A3266">
        <f>'1.Paste ERM report here'!N1594</f>
        <v>0</v>
      </c>
      <c r="B3266" t="e">
        <f t="shared" si="415"/>
        <v>#VALUE!</v>
      </c>
      <c r="C3266" t="e">
        <f t="shared" si="416"/>
        <v>#VALUE!</v>
      </c>
      <c r="D3266" t="e">
        <f t="shared" si="417"/>
        <v>#VALUE!</v>
      </c>
      <c r="E3266" t="e">
        <f t="shared" si="418"/>
        <v>#VALUE!</v>
      </c>
      <c r="F3266" t="s">
        <v>114</v>
      </c>
      <c r="G3266" t="e">
        <f t="shared" si="419"/>
        <v>#VALUE!</v>
      </c>
      <c r="H3266" t="e">
        <f t="shared" si="420"/>
        <v>#VALUE!</v>
      </c>
      <c r="I3266" t="e">
        <f t="shared" si="421"/>
        <v>#VALUE!</v>
      </c>
      <c r="J3266" t="e">
        <f t="shared" si="422"/>
        <v>#VALUE!</v>
      </c>
    </row>
    <row r="3267" spans="1:10" x14ac:dyDescent="0.35">
      <c r="A3267">
        <f>'1.Paste ERM report here'!N1595</f>
        <v>0</v>
      </c>
      <c r="B3267" t="e">
        <f t="shared" si="415"/>
        <v>#VALUE!</v>
      </c>
      <c r="C3267" t="e">
        <f t="shared" si="416"/>
        <v>#VALUE!</v>
      </c>
      <c r="D3267" t="e">
        <f t="shared" si="417"/>
        <v>#VALUE!</v>
      </c>
      <c r="E3267" t="e">
        <f t="shared" si="418"/>
        <v>#VALUE!</v>
      </c>
      <c r="F3267" t="s">
        <v>114</v>
      </c>
      <c r="G3267" t="e">
        <f t="shared" si="419"/>
        <v>#VALUE!</v>
      </c>
      <c r="H3267" t="e">
        <f t="shared" si="420"/>
        <v>#VALUE!</v>
      </c>
      <c r="I3267" t="e">
        <f t="shared" si="421"/>
        <v>#VALUE!</v>
      </c>
      <c r="J3267" t="e">
        <f t="shared" si="422"/>
        <v>#VALUE!</v>
      </c>
    </row>
    <row r="3268" spans="1:10" x14ac:dyDescent="0.35">
      <c r="A3268">
        <f>'1.Paste ERM report here'!N1596</f>
        <v>0</v>
      </c>
      <c r="B3268" t="e">
        <f t="shared" si="415"/>
        <v>#VALUE!</v>
      </c>
      <c r="C3268" t="e">
        <f t="shared" si="416"/>
        <v>#VALUE!</v>
      </c>
      <c r="D3268" t="e">
        <f t="shared" si="417"/>
        <v>#VALUE!</v>
      </c>
      <c r="E3268" t="e">
        <f t="shared" si="418"/>
        <v>#VALUE!</v>
      </c>
      <c r="F3268" t="s">
        <v>114</v>
      </c>
      <c r="G3268" t="e">
        <f t="shared" si="419"/>
        <v>#VALUE!</v>
      </c>
      <c r="H3268" t="e">
        <f t="shared" si="420"/>
        <v>#VALUE!</v>
      </c>
      <c r="I3268" t="e">
        <f t="shared" si="421"/>
        <v>#VALUE!</v>
      </c>
      <c r="J3268" t="e">
        <f t="shared" si="422"/>
        <v>#VALUE!</v>
      </c>
    </row>
    <row r="3269" spans="1:10" x14ac:dyDescent="0.35">
      <c r="A3269">
        <f>'1.Paste ERM report here'!N1597</f>
        <v>0</v>
      </c>
      <c r="B3269" t="e">
        <f t="shared" si="415"/>
        <v>#VALUE!</v>
      </c>
      <c r="C3269" t="e">
        <f t="shared" si="416"/>
        <v>#VALUE!</v>
      </c>
      <c r="D3269" t="e">
        <f t="shared" si="417"/>
        <v>#VALUE!</v>
      </c>
      <c r="E3269" t="e">
        <f t="shared" si="418"/>
        <v>#VALUE!</v>
      </c>
      <c r="F3269" t="s">
        <v>114</v>
      </c>
      <c r="G3269" t="e">
        <f t="shared" si="419"/>
        <v>#VALUE!</v>
      </c>
      <c r="H3269" t="e">
        <f t="shared" si="420"/>
        <v>#VALUE!</v>
      </c>
      <c r="I3269" t="e">
        <f t="shared" si="421"/>
        <v>#VALUE!</v>
      </c>
      <c r="J3269" t="e">
        <f t="shared" si="422"/>
        <v>#VALUE!</v>
      </c>
    </row>
    <row r="3270" spans="1:10" x14ac:dyDescent="0.35">
      <c r="A3270">
        <f>'1.Paste ERM report here'!N1598</f>
        <v>0</v>
      </c>
      <c r="B3270" t="e">
        <f t="shared" si="415"/>
        <v>#VALUE!</v>
      </c>
      <c r="C3270" t="e">
        <f t="shared" si="416"/>
        <v>#VALUE!</v>
      </c>
      <c r="D3270" t="e">
        <f t="shared" si="417"/>
        <v>#VALUE!</v>
      </c>
      <c r="E3270" t="e">
        <f t="shared" si="418"/>
        <v>#VALUE!</v>
      </c>
      <c r="F3270" t="s">
        <v>114</v>
      </c>
      <c r="G3270" t="e">
        <f t="shared" si="419"/>
        <v>#VALUE!</v>
      </c>
      <c r="H3270" t="e">
        <f t="shared" si="420"/>
        <v>#VALUE!</v>
      </c>
      <c r="I3270" t="e">
        <f t="shared" si="421"/>
        <v>#VALUE!</v>
      </c>
      <c r="J3270" t="e">
        <f t="shared" si="422"/>
        <v>#VALUE!</v>
      </c>
    </row>
    <row r="3271" spans="1:10" x14ac:dyDescent="0.35">
      <c r="A3271">
        <f>'1.Paste ERM report here'!N1599</f>
        <v>0</v>
      </c>
      <c r="B3271" t="e">
        <f t="shared" si="415"/>
        <v>#VALUE!</v>
      </c>
      <c r="C3271" t="e">
        <f t="shared" si="416"/>
        <v>#VALUE!</v>
      </c>
      <c r="D3271" t="e">
        <f t="shared" si="417"/>
        <v>#VALUE!</v>
      </c>
      <c r="E3271" t="e">
        <f t="shared" si="418"/>
        <v>#VALUE!</v>
      </c>
      <c r="F3271" t="s">
        <v>114</v>
      </c>
      <c r="G3271" t="e">
        <f t="shared" si="419"/>
        <v>#VALUE!</v>
      </c>
      <c r="H3271" t="e">
        <f t="shared" si="420"/>
        <v>#VALUE!</v>
      </c>
      <c r="I3271" t="e">
        <f t="shared" si="421"/>
        <v>#VALUE!</v>
      </c>
      <c r="J3271" t="e">
        <f t="shared" si="422"/>
        <v>#VALUE!</v>
      </c>
    </row>
    <row r="3272" spans="1:10" x14ac:dyDescent="0.35">
      <c r="A3272">
        <f>'1.Paste ERM report here'!N1600</f>
        <v>0</v>
      </c>
      <c r="B3272" t="e">
        <f t="shared" si="415"/>
        <v>#VALUE!</v>
      </c>
      <c r="C3272" t="e">
        <f t="shared" si="416"/>
        <v>#VALUE!</v>
      </c>
      <c r="D3272" t="e">
        <f t="shared" si="417"/>
        <v>#VALUE!</v>
      </c>
      <c r="E3272" t="e">
        <f t="shared" si="418"/>
        <v>#VALUE!</v>
      </c>
      <c r="F3272" t="s">
        <v>114</v>
      </c>
      <c r="G3272" t="e">
        <f t="shared" si="419"/>
        <v>#VALUE!</v>
      </c>
      <c r="H3272" t="e">
        <f t="shared" si="420"/>
        <v>#VALUE!</v>
      </c>
      <c r="I3272" t="e">
        <f t="shared" si="421"/>
        <v>#VALUE!</v>
      </c>
      <c r="J3272" t="e">
        <f t="shared" si="422"/>
        <v>#VALUE!</v>
      </c>
    </row>
    <row r="3273" spans="1:10" x14ac:dyDescent="0.35">
      <c r="A3273">
        <f>'1.Paste ERM report here'!N1601</f>
        <v>0</v>
      </c>
      <c r="B3273" t="e">
        <f t="shared" si="415"/>
        <v>#VALUE!</v>
      </c>
      <c r="C3273" t="e">
        <f t="shared" si="416"/>
        <v>#VALUE!</v>
      </c>
      <c r="D3273" t="e">
        <f t="shared" si="417"/>
        <v>#VALUE!</v>
      </c>
      <c r="E3273" t="e">
        <f t="shared" si="418"/>
        <v>#VALUE!</v>
      </c>
      <c r="F3273" t="s">
        <v>114</v>
      </c>
      <c r="G3273" t="e">
        <f t="shared" si="419"/>
        <v>#VALUE!</v>
      </c>
      <c r="H3273" t="e">
        <f t="shared" si="420"/>
        <v>#VALUE!</v>
      </c>
      <c r="I3273" t="e">
        <f t="shared" si="421"/>
        <v>#VALUE!</v>
      </c>
      <c r="J3273" t="e">
        <f t="shared" si="422"/>
        <v>#VALUE!</v>
      </c>
    </row>
    <row r="3274" spans="1:10" x14ac:dyDescent="0.35">
      <c r="A3274">
        <f>'1.Paste ERM report here'!N1602</f>
        <v>0</v>
      </c>
      <c r="B3274" t="e">
        <f t="shared" si="415"/>
        <v>#VALUE!</v>
      </c>
      <c r="C3274" t="e">
        <f t="shared" si="416"/>
        <v>#VALUE!</v>
      </c>
      <c r="D3274" t="e">
        <f t="shared" si="417"/>
        <v>#VALUE!</v>
      </c>
      <c r="E3274" t="e">
        <f t="shared" si="418"/>
        <v>#VALUE!</v>
      </c>
      <c r="F3274" t="s">
        <v>114</v>
      </c>
      <c r="G3274" t="e">
        <f t="shared" si="419"/>
        <v>#VALUE!</v>
      </c>
      <c r="H3274" t="e">
        <f t="shared" si="420"/>
        <v>#VALUE!</v>
      </c>
      <c r="I3274" t="e">
        <f t="shared" si="421"/>
        <v>#VALUE!</v>
      </c>
      <c r="J3274" t="e">
        <f t="shared" si="422"/>
        <v>#VALUE!</v>
      </c>
    </row>
    <row r="3275" spans="1:10" x14ac:dyDescent="0.35">
      <c r="A3275">
        <f>'1.Paste ERM report here'!N1603</f>
        <v>0</v>
      </c>
      <c r="B3275" t="e">
        <f t="shared" si="415"/>
        <v>#VALUE!</v>
      </c>
      <c r="C3275" t="e">
        <f t="shared" si="416"/>
        <v>#VALUE!</v>
      </c>
      <c r="D3275" t="e">
        <f t="shared" si="417"/>
        <v>#VALUE!</v>
      </c>
      <c r="E3275" t="e">
        <f t="shared" si="418"/>
        <v>#VALUE!</v>
      </c>
      <c r="F3275" t="s">
        <v>114</v>
      </c>
      <c r="G3275" t="e">
        <f t="shared" si="419"/>
        <v>#VALUE!</v>
      </c>
      <c r="H3275" t="e">
        <f t="shared" si="420"/>
        <v>#VALUE!</v>
      </c>
      <c r="I3275" t="e">
        <f t="shared" si="421"/>
        <v>#VALUE!</v>
      </c>
      <c r="J3275" t="e">
        <f t="shared" si="422"/>
        <v>#VALUE!</v>
      </c>
    </row>
    <row r="3276" spans="1:10" x14ac:dyDescent="0.35">
      <c r="A3276">
        <f>'1.Paste ERM report here'!N1604</f>
        <v>0</v>
      </c>
      <c r="B3276" t="e">
        <f t="shared" si="415"/>
        <v>#VALUE!</v>
      </c>
      <c r="C3276" t="e">
        <f t="shared" si="416"/>
        <v>#VALUE!</v>
      </c>
      <c r="D3276" t="e">
        <f t="shared" si="417"/>
        <v>#VALUE!</v>
      </c>
      <c r="E3276" t="e">
        <f t="shared" si="418"/>
        <v>#VALUE!</v>
      </c>
      <c r="F3276" t="s">
        <v>114</v>
      </c>
      <c r="G3276" t="e">
        <f t="shared" si="419"/>
        <v>#VALUE!</v>
      </c>
      <c r="H3276" t="e">
        <f t="shared" si="420"/>
        <v>#VALUE!</v>
      </c>
      <c r="I3276" t="e">
        <f t="shared" si="421"/>
        <v>#VALUE!</v>
      </c>
      <c r="J3276" t="e">
        <f t="shared" si="422"/>
        <v>#VALUE!</v>
      </c>
    </row>
    <row r="3277" spans="1:10" x14ac:dyDescent="0.35">
      <c r="A3277">
        <f>'1.Paste ERM report here'!N1605</f>
        <v>0</v>
      </c>
      <c r="B3277" t="e">
        <f t="shared" si="415"/>
        <v>#VALUE!</v>
      </c>
      <c r="C3277" t="e">
        <f t="shared" si="416"/>
        <v>#VALUE!</v>
      </c>
      <c r="D3277" t="e">
        <f t="shared" si="417"/>
        <v>#VALUE!</v>
      </c>
      <c r="E3277" t="e">
        <f t="shared" si="418"/>
        <v>#VALUE!</v>
      </c>
      <c r="F3277" t="s">
        <v>114</v>
      </c>
      <c r="G3277" t="e">
        <f t="shared" si="419"/>
        <v>#VALUE!</v>
      </c>
      <c r="H3277" t="e">
        <f t="shared" si="420"/>
        <v>#VALUE!</v>
      </c>
      <c r="I3277" t="e">
        <f t="shared" si="421"/>
        <v>#VALUE!</v>
      </c>
      <c r="J3277" t="e">
        <f t="shared" si="422"/>
        <v>#VALUE!</v>
      </c>
    </row>
    <row r="3278" spans="1:10" x14ac:dyDescent="0.35">
      <c r="A3278">
        <f>'1.Paste ERM report here'!N1606</f>
        <v>0</v>
      </c>
      <c r="B3278" t="e">
        <f t="shared" si="415"/>
        <v>#VALUE!</v>
      </c>
      <c r="C3278" t="e">
        <f t="shared" si="416"/>
        <v>#VALUE!</v>
      </c>
      <c r="D3278" t="e">
        <f t="shared" si="417"/>
        <v>#VALUE!</v>
      </c>
      <c r="E3278" t="e">
        <f t="shared" si="418"/>
        <v>#VALUE!</v>
      </c>
      <c r="F3278" t="s">
        <v>114</v>
      </c>
      <c r="G3278" t="e">
        <f t="shared" si="419"/>
        <v>#VALUE!</v>
      </c>
      <c r="H3278" t="e">
        <f t="shared" si="420"/>
        <v>#VALUE!</v>
      </c>
      <c r="I3278" t="e">
        <f t="shared" si="421"/>
        <v>#VALUE!</v>
      </c>
      <c r="J3278" t="e">
        <f t="shared" si="422"/>
        <v>#VALUE!</v>
      </c>
    </row>
    <row r="3279" spans="1:10" x14ac:dyDescent="0.35">
      <c r="A3279">
        <f>'1.Paste ERM report here'!N1607</f>
        <v>0</v>
      </c>
      <c r="B3279" t="e">
        <f t="shared" si="415"/>
        <v>#VALUE!</v>
      </c>
      <c r="C3279" t="e">
        <f t="shared" si="416"/>
        <v>#VALUE!</v>
      </c>
      <c r="D3279" t="e">
        <f t="shared" si="417"/>
        <v>#VALUE!</v>
      </c>
      <c r="E3279" t="e">
        <f t="shared" si="418"/>
        <v>#VALUE!</v>
      </c>
      <c r="F3279" t="s">
        <v>114</v>
      </c>
      <c r="G3279" t="e">
        <f t="shared" si="419"/>
        <v>#VALUE!</v>
      </c>
      <c r="H3279" t="e">
        <f t="shared" si="420"/>
        <v>#VALUE!</v>
      </c>
      <c r="I3279" t="e">
        <f t="shared" si="421"/>
        <v>#VALUE!</v>
      </c>
      <c r="J3279" t="e">
        <f t="shared" si="422"/>
        <v>#VALUE!</v>
      </c>
    </row>
    <row r="3280" spans="1:10" x14ac:dyDescent="0.35">
      <c r="A3280">
        <f>'1.Paste ERM report here'!N1608</f>
        <v>0</v>
      </c>
      <c r="B3280" t="e">
        <f t="shared" si="415"/>
        <v>#VALUE!</v>
      </c>
      <c r="C3280" t="e">
        <f t="shared" si="416"/>
        <v>#VALUE!</v>
      </c>
      <c r="D3280" t="e">
        <f t="shared" si="417"/>
        <v>#VALUE!</v>
      </c>
      <c r="E3280" t="e">
        <f t="shared" si="418"/>
        <v>#VALUE!</v>
      </c>
      <c r="F3280" t="s">
        <v>114</v>
      </c>
      <c r="G3280" t="e">
        <f t="shared" si="419"/>
        <v>#VALUE!</v>
      </c>
      <c r="H3280" t="e">
        <f t="shared" si="420"/>
        <v>#VALUE!</v>
      </c>
      <c r="I3280" t="e">
        <f t="shared" si="421"/>
        <v>#VALUE!</v>
      </c>
      <c r="J3280" t="e">
        <f t="shared" si="422"/>
        <v>#VALUE!</v>
      </c>
    </row>
    <row r="3281" spans="1:10" x14ac:dyDescent="0.35">
      <c r="A3281">
        <f>'1.Paste ERM report here'!N1609</f>
        <v>0</v>
      </c>
      <c r="B3281" t="e">
        <f t="shared" si="415"/>
        <v>#VALUE!</v>
      </c>
      <c r="C3281" t="e">
        <f t="shared" si="416"/>
        <v>#VALUE!</v>
      </c>
      <c r="D3281" t="e">
        <f t="shared" si="417"/>
        <v>#VALUE!</v>
      </c>
      <c r="E3281" t="e">
        <f t="shared" si="418"/>
        <v>#VALUE!</v>
      </c>
      <c r="F3281" t="s">
        <v>114</v>
      </c>
      <c r="G3281" t="e">
        <f t="shared" si="419"/>
        <v>#VALUE!</v>
      </c>
      <c r="H3281" t="e">
        <f t="shared" si="420"/>
        <v>#VALUE!</v>
      </c>
      <c r="I3281" t="e">
        <f t="shared" si="421"/>
        <v>#VALUE!</v>
      </c>
      <c r="J3281" t="e">
        <f t="shared" si="422"/>
        <v>#VALUE!</v>
      </c>
    </row>
    <row r="3282" spans="1:10" x14ac:dyDescent="0.35">
      <c r="A3282">
        <f>'1.Paste ERM report here'!N1610</f>
        <v>0</v>
      </c>
      <c r="B3282" t="e">
        <f t="shared" si="415"/>
        <v>#VALUE!</v>
      </c>
      <c r="C3282" t="e">
        <f t="shared" si="416"/>
        <v>#VALUE!</v>
      </c>
      <c r="D3282" t="e">
        <f t="shared" si="417"/>
        <v>#VALUE!</v>
      </c>
      <c r="E3282" t="e">
        <f t="shared" si="418"/>
        <v>#VALUE!</v>
      </c>
      <c r="F3282" t="s">
        <v>114</v>
      </c>
      <c r="G3282" t="e">
        <f t="shared" si="419"/>
        <v>#VALUE!</v>
      </c>
      <c r="H3282" t="e">
        <f t="shared" si="420"/>
        <v>#VALUE!</v>
      </c>
      <c r="I3282" t="e">
        <f t="shared" si="421"/>
        <v>#VALUE!</v>
      </c>
      <c r="J3282" t="e">
        <f t="shared" si="422"/>
        <v>#VALUE!</v>
      </c>
    </row>
    <row r="3283" spans="1:10" x14ac:dyDescent="0.35">
      <c r="A3283">
        <f>'1.Paste ERM report here'!N1611</f>
        <v>0</v>
      </c>
      <c r="B3283" t="e">
        <f t="shared" si="415"/>
        <v>#VALUE!</v>
      </c>
      <c r="C3283" t="e">
        <f t="shared" si="416"/>
        <v>#VALUE!</v>
      </c>
      <c r="D3283" t="e">
        <f t="shared" si="417"/>
        <v>#VALUE!</v>
      </c>
      <c r="E3283" t="e">
        <f t="shared" si="418"/>
        <v>#VALUE!</v>
      </c>
      <c r="F3283" t="s">
        <v>114</v>
      </c>
      <c r="G3283" t="e">
        <f t="shared" si="419"/>
        <v>#VALUE!</v>
      </c>
      <c r="H3283" t="e">
        <f t="shared" si="420"/>
        <v>#VALUE!</v>
      </c>
      <c r="I3283" t="e">
        <f t="shared" si="421"/>
        <v>#VALUE!</v>
      </c>
      <c r="J3283" t="e">
        <f t="shared" si="422"/>
        <v>#VALUE!</v>
      </c>
    </row>
    <row r="3284" spans="1:10" x14ac:dyDescent="0.35">
      <c r="A3284">
        <f>'1.Paste ERM report here'!N1612</f>
        <v>0</v>
      </c>
      <c r="B3284" t="e">
        <f t="shared" si="415"/>
        <v>#VALUE!</v>
      </c>
      <c r="C3284" t="e">
        <f t="shared" si="416"/>
        <v>#VALUE!</v>
      </c>
      <c r="D3284" t="e">
        <f t="shared" si="417"/>
        <v>#VALUE!</v>
      </c>
      <c r="E3284" t="e">
        <f t="shared" si="418"/>
        <v>#VALUE!</v>
      </c>
      <c r="F3284" t="s">
        <v>114</v>
      </c>
      <c r="G3284" t="e">
        <f t="shared" si="419"/>
        <v>#VALUE!</v>
      </c>
      <c r="H3284" t="e">
        <f t="shared" si="420"/>
        <v>#VALUE!</v>
      </c>
      <c r="I3284" t="e">
        <f t="shared" si="421"/>
        <v>#VALUE!</v>
      </c>
      <c r="J3284" t="e">
        <f t="shared" si="422"/>
        <v>#VALUE!</v>
      </c>
    </row>
    <row r="3285" spans="1:10" x14ac:dyDescent="0.35">
      <c r="A3285">
        <f>'1.Paste ERM report here'!N1613</f>
        <v>0</v>
      </c>
      <c r="B3285" t="e">
        <f t="shared" si="415"/>
        <v>#VALUE!</v>
      </c>
      <c r="C3285" t="e">
        <f t="shared" si="416"/>
        <v>#VALUE!</v>
      </c>
      <c r="D3285" t="e">
        <f t="shared" si="417"/>
        <v>#VALUE!</v>
      </c>
      <c r="E3285" t="e">
        <f t="shared" si="418"/>
        <v>#VALUE!</v>
      </c>
      <c r="F3285" t="s">
        <v>114</v>
      </c>
      <c r="G3285" t="e">
        <f t="shared" si="419"/>
        <v>#VALUE!</v>
      </c>
      <c r="H3285" t="e">
        <f t="shared" si="420"/>
        <v>#VALUE!</v>
      </c>
      <c r="I3285" t="e">
        <f t="shared" si="421"/>
        <v>#VALUE!</v>
      </c>
      <c r="J3285" t="e">
        <f t="shared" si="422"/>
        <v>#VALUE!</v>
      </c>
    </row>
    <row r="3286" spans="1:10" x14ac:dyDescent="0.35">
      <c r="A3286">
        <f>'1.Paste ERM report here'!N1614</f>
        <v>0</v>
      </c>
      <c r="B3286" t="e">
        <f t="shared" si="415"/>
        <v>#VALUE!</v>
      </c>
      <c r="C3286" t="e">
        <f t="shared" si="416"/>
        <v>#VALUE!</v>
      </c>
      <c r="D3286" t="e">
        <f t="shared" si="417"/>
        <v>#VALUE!</v>
      </c>
      <c r="E3286" t="e">
        <f t="shared" si="418"/>
        <v>#VALUE!</v>
      </c>
      <c r="F3286" t="s">
        <v>114</v>
      </c>
      <c r="G3286" t="e">
        <f t="shared" si="419"/>
        <v>#VALUE!</v>
      </c>
      <c r="H3286" t="e">
        <f t="shared" si="420"/>
        <v>#VALUE!</v>
      </c>
      <c r="I3286" t="e">
        <f t="shared" si="421"/>
        <v>#VALUE!</v>
      </c>
      <c r="J3286" t="e">
        <f t="shared" si="422"/>
        <v>#VALUE!</v>
      </c>
    </row>
    <row r="3287" spans="1:10" x14ac:dyDescent="0.35">
      <c r="A3287">
        <f>'1.Paste ERM report here'!N1615</f>
        <v>0</v>
      </c>
      <c r="B3287" t="e">
        <f t="shared" si="415"/>
        <v>#VALUE!</v>
      </c>
      <c r="C3287" t="e">
        <f t="shared" si="416"/>
        <v>#VALUE!</v>
      </c>
      <c r="D3287" t="e">
        <f t="shared" si="417"/>
        <v>#VALUE!</v>
      </c>
      <c r="E3287" t="e">
        <f t="shared" si="418"/>
        <v>#VALUE!</v>
      </c>
      <c r="F3287" t="s">
        <v>114</v>
      </c>
      <c r="G3287" t="e">
        <f t="shared" si="419"/>
        <v>#VALUE!</v>
      </c>
      <c r="H3287" t="e">
        <f t="shared" si="420"/>
        <v>#VALUE!</v>
      </c>
      <c r="I3287" t="e">
        <f t="shared" si="421"/>
        <v>#VALUE!</v>
      </c>
      <c r="J3287" t="e">
        <f t="shared" si="422"/>
        <v>#VALUE!</v>
      </c>
    </row>
    <row r="3288" spans="1:10" x14ac:dyDescent="0.35">
      <c r="A3288">
        <f>'1.Paste ERM report here'!N1616</f>
        <v>0</v>
      </c>
      <c r="B3288" t="e">
        <f t="shared" si="415"/>
        <v>#VALUE!</v>
      </c>
      <c r="C3288" t="e">
        <f t="shared" si="416"/>
        <v>#VALUE!</v>
      </c>
      <c r="D3288" t="e">
        <f t="shared" si="417"/>
        <v>#VALUE!</v>
      </c>
      <c r="E3288" t="e">
        <f t="shared" si="418"/>
        <v>#VALUE!</v>
      </c>
      <c r="F3288" t="s">
        <v>114</v>
      </c>
      <c r="G3288" t="e">
        <f t="shared" si="419"/>
        <v>#VALUE!</v>
      </c>
      <c r="H3288" t="e">
        <f t="shared" si="420"/>
        <v>#VALUE!</v>
      </c>
      <c r="I3288" t="e">
        <f t="shared" si="421"/>
        <v>#VALUE!</v>
      </c>
      <c r="J3288" t="e">
        <f t="shared" si="422"/>
        <v>#VALUE!</v>
      </c>
    </row>
    <row r="3289" spans="1:10" x14ac:dyDescent="0.35">
      <c r="A3289">
        <f>'1.Paste ERM report here'!N1617</f>
        <v>0</v>
      </c>
      <c r="B3289" t="e">
        <f t="shared" si="415"/>
        <v>#VALUE!</v>
      </c>
      <c r="C3289" t="e">
        <f t="shared" si="416"/>
        <v>#VALUE!</v>
      </c>
      <c r="D3289" t="e">
        <f t="shared" si="417"/>
        <v>#VALUE!</v>
      </c>
      <c r="E3289" t="e">
        <f t="shared" si="418"/>
        <v>#VALUE!</v>
      </c>
      <c r="F3289" t="s">
        <v>114</v>
      </c>
      <c r="G3289" t="e">
        <f t="shared" si="419"/>
        <v>#VALUE!</v>
      </c>
      <c r="H3289" t="e">
        <f t="shared" si="420"/>
        <v>#VALUE!</v>
      </c>
      <c r="I3289" t="e">
        <f t="shared" si="421"/>
        <v>#VALUE!</v>
      </c>
      <c r="J3289" t="e">
        <f t="shared" si="422"/>
        <v>#VALUE!</v>
      </c>
    </row>
    <row r="3290" spans="1:10" x14ac:dyDescent="0.35">
      <c r="A3290">
        <f>'1.Paste ERM report here'!N1618</f>
        <v>0</v>
      </c>
      <c r="B3290" t="e">
        <f t="shared" si="415"/>
        <v>#VALUE!</v>
      </c>
      <c r="C3290" t="e">
        <f t="shared" si="416"/>
        <v>#VALUE!</v>
      </c>
      <c r="D3290" t="e">
        <f t="shared" si="417"/>
        <v>#VALUE!</v>
      </c>
      <c r="E3290" t="e">
        <f t="shared" si="418"/>
        <v>#VALUE!</v>
      </c>
      <c r="F3290" t="s">
        <v>114</v>
      </c>
      <c r="G3290" t="e">
        <f t="shared" si="419"/>
        <v>#VALUE!</v>
      </c>
      <c r="H3290" t="e">
        <f t="shared" si="420"/>
        <v>#VALUE!</v>
      </c>
      <c r="I3290" t="e">
        <f t="shared" si="421"/>
        <v>#VALUE!</v>
      </c>
      <c r="J3290" t="e">
        <f t="shared" si="422"/>
        <v>#VALUE!</v>
      </c>
    </row>
    <row r="3291" spans="1:10" x14ac:dyDescent="0.35">
      <c r="A3291">
        <f>'1.Paste ERM report here'!N1619</f>
        <v>0</v>
      </c>
      <c r="B3291" t="e">
        <f t="shared" si="415"/>
        <v>#VALUE!</v>
      </c>
      <c r="C3291" t="e">
        <f t="shared" si="416"/>
        <v>#VALUE!</v>
      </c>
      <c r="D3291" t="e">
        <f t="shared" si="417"/>
        <v>#VALUE!</v>
      </c>
      <c r="E3291" t="e">
        <f t="shared" si="418"/>
        <v>#VALUE!</v>
      </c>
      <c r="F3291" t="s">
        <v>114</v>
      </c>
      <c r="G3291" t="e">
        <f t="shared" si="419"/>
        <v>#VALUE!</v>
      </c>
      <c r="H3291" t="e">
        <f t="shared" si="420"/>
        <v>#VALUE!</v>
      </c>
      <c r="I3291" t="e">
        <f t="shared" si="421"/>
        <v>#VALUE!</v>
      </c>
      <c r="J3291" t="e">
        <f t="shared" si="422"/>
        <v>#VALUE!</v>
      </c>
    </row>
    <row r="3292" spans="1:10" x14ac:dyDescent="0.35">
      <c r="A3292">
        <f>'1.Paste ERM report here'!N1620</f>
        <v>0</v>
      </c>
      <c r="B3292" t="e">
        <f t="shared" ref="B3292:B3355" si="423">LEFT(A3292,SEARCH("&gt;",A3292,1))</f>
        <v>#VALUE!</v>
      </c>
      <c r="C3292" t="e">
        <f t="shared" si="416"/>
        <v>#VALUE!</v>
      </c>
      <c r="D3292" t="e">
        <f t="shared" si="417"/>
        <v>#VALUE!</v>
      </c>
      <c r="E3292" t="e">
        <f t="shared" si="418"/>
        <v>#VALUE!</v>
      </c>
      <c r="F3292" t="s">
        <v>114</v>
      </c>
      <c r="G3292" t="e">
        <f t="shared" si="419"/>
        <v>#VALUE!</v>
      </c>
      <c r="H3292" t="e">
        <f t="shared" si="420"/>
        <v>#VALUE!</v>
      </c>
      <c r="I3292" t="e">
        <f t="shared" si="421"/>
        <v>#VALUE!</v>
      </c>
      <c r="J3292" t="e">
        <f t="shared" si="422"/>
        <v>#VALUE!</v>
      </c>
    </row>
    <row r="3293" spans="1:10" x14ac:dyDescent="0.35">
      <c r="A3293">
        <f>'1.Paste ERM report here'!N1621</f>
        <v>0</v>
      </c>
      <c r="B3293" t="e">
        <f t="shared" si="423"/>
        <v>#VALUE!</v>
      </c>
      <c r="C3293" t="e">
        <f t="shared" si="416"/>
        <v>#VALUE!</v>
      </c>
      <c r="D3293" t="e">
        <f t="shared" si="417"/>
        <v>#VALUE!</v>
      </c>
      <c r="E3293" t="e">
        <f t="shared" si="418"/>
        <v>#VALUE!</v>
      </c>
      <c r="F3293" t="s">
        <v>114</v>
      </c>
      <c r="G3293" t="e">
        <f t="shared" si="419"/>
        <v>#VALUE!</v>
      </c>
      <c r="H3293" t="e">
        <f t="shared" si="420"/>
        <v>#VALUE!</v>
      </c>
      <c r="I3293" t="e">
        <f t="shared" si="421"/>
        <v>#VALUE!</v>
      </c>
      <c r="J3293" t="e">
        <f t="shared" si="422"/>
        <v>#VALUE!</v>
      </c>
    </row>
    <row r="3294" spans="1:10" x14ac:dyDescent="0.35">
      <c r="A3294">
        <f>'1.Paste ERM report here'!N1622</f>
        <v>0</v>
      </c>
      <c r="B3294" t="e">
        <f t="shared" si="423"/>
        <v>#VALUE!</v>
      </c>
      <c r="C3294" t="e">
        <f t="shared" si="416"/>
        <v>#VALUE!</v>
      </c>
      <c r="D3294" t="e">
        <f t="shared" si="417"/>
        <v>#VALUE!</v>
      </c>
      <c r="E3294" t="e">
        <f t="shared" si="418"/>
        <v>#VALUE!</v>
      </c>
      <c r="F3294" t="s">
        <v>114</v>
      </c>
      <c r="G3294" t="e">
        <f t="shared" si="419"/>
        <v>#VALUE!</v>
      </c>
      <c r="H3294" t="e">
        <f t="shared" si="420"/>
        <v>#VALUE!</v>
      </c>
      <c r="I3294" t="e">
        <f t="shared" si="421"/>
        <v>#VALUE!</v>
      </c>
      <c r="J3294" t="e">
        <f t="shared" si="422"/>
        <v>#VALUE!</v>
      </c>
    </row>
    <row r="3295" spans="1:10" x14ac:dyDescent="0.35">
      <c r="A3295">
        <f>'1.Paste ERM report here'!N1623</f>
        <v>0</v>
      </c>
      <c r="B3295" t="e">
        <f t="shared" si="423"/>
        <v>#VALUE!</v>
      </c>
      <c r="C3295" t="e">
        <f t="shared" si="416"/>
        <v>#VALUE!</v>
      </c>
      <c r="D3295" t="e">
        <f t="shared" si="417"/>
        <v>#VALUE!</v>
      </c>
      <c r="E3295" t="e">
        <f t="shared" si="418"/>
        <v>#VALUE!</v>
      </c>
      <c r="F3295" t="s">
        <v>114</v>
      </c>
      <c r="G3295" t="e">
        <f t="shared" si="419"/>
        <v>#VALUE!</v>
      </c>
      <c r="H3295" t="e">
        <f t="shared" si="420"/>
        <v>#VALUE!</v>
      </c>
      <c r="I3295" t="e">
        <f t="shared" si="421"/>
        <v>#VALUE!</v>
      </c>
      <c r="J3295" t="e">
        <f t="shared" si="422"/>
        <v>#VALUE!</v>
      </c>
    </row>
    <row r="3296" spans="1:10" x14ac:dyDescent="0.35">
      <c r="A3296">
        <f>'1.Paste ERM report here'!N1624</f>
        <v>0</v>
      </c>
      <c r="B3296" t="e">
        <f t="shared" si="423"/>
        <v>#VALUE!</v>
      </c>
      <c r="C3296" t="e">
        <f t="shared" si="416"/>
        <v>#VALUE!</v>
      </c>
      <c r="D3296" t="e">
        <f t="shared" si="417"/>
        <v>#VALUE!</v>
      </c>
      <c r="E3296" t="e">
        <f t="shared" si="418"/>
        <v>#VALUE!</v>
      </c>
      <c r="F3296" t="s">
        <v>114</v>
      </c>
      <c r="G3296" t="e">
        <f t="shared" si="419"/>
        <v>#VALUE!</v>
      </c>
      <c r="H3296" t="e">
        <f t="shared" si="420"/>
        <v>#VALUE!</v>
      </c>
      <c r="I3296" t="e">
        <f t="shared" si="421"/>
        <v>#VALUE!</v>
      </c>
      <c r="J3296" t="e">
        <f t="shared" si="422"/>
        <v>#VALUE!</v>
      </c>
    </row>
    <row r="3297" spans="1:10" x14ac:dyDescent="0.35">
      <c r="A3297">
        <f>'1.Paste ERM report here'!N1625</f>
        <v>0</v>
      </c>
      <c r="B3297" t="e">
        <f t="shared" si="423"/>
        <v>#VALUE!</v>
      </c>
      <c r="C3297" t="e">
        <f t="shared" si="416"/>
        <v>#VALUE!</v>
      </c>
      <c r="D3297" t="e">
        <f t="shared" si="417"/>
        <v>#VALUE!</v>
      </c>
      <c r="E3297" t="e">
        <f t="shared" si="418"/>
        <v>#VALUE!</v>
      </c>
      <c r="F3297" t="s">
        <v>114</v>
      </c>
      <c r="G3297" t="e">
        <f t="shared" si="419"/>
        <v>#VALUE!</v>
      </c>
      <c r="H3297" t="e">
        <f t="shared" si="420"/>
        <v>#VALUE!</v>
      </c>
      <c r="I3297" t="e">
        <f t="shared" si="421"/>
        <v>#VALUE!</v>
      </c>
      <c r="J3297" t="e">
        <f t="shared" si="422"/>
        <v>#VALUE!</v>
      </c>
    </row>
    <row r="3298" spans="1:10" x14ac:dyDescent="0.35">
      <c r="A3298">
        <f>'1.Paste ERM report here'!N1626</f>
        <v>0</v>
      </c>
      <c r="B3298" t="e">
        <f t="shared" si="423"/>
        <v>#VALUE!</v>
      </c>
      <c r="C3298" t="e">
        <f t="shared" si="416"/>
        <v>#VALUE!</v>
      </c>
      <c r="D3298" t="e">
        <f t="shared" si="417"/>
        <v>#VALUE!</v>
      </c>
      <c r="E3298" t="e">
        <f t="shared" si="418"/>
        <v>#VALUE!</v>
      </c>
      <c r="F3298" t="s">
        <v>114</v>
      </c>
      <c r="G3298" t="e">
        <f t="shared" si="419"/>
        <v>#VALUE!</v>
      </c>
      <c r="H3298" t="e">
        <f t="shared" si="420"/>
        <v>#VALUE!</v>
      </c>
      <c r="I3298" t="e">
        <f t="shared" si="421"/>
        <v>#VALUE!</v>
      </c>
      <c r="J3298" t="e">
        <f t="shared" si="422"/>
        <v>#VALUE!</v>
      </c>
    </row>
    <row r="3299" spans="1:10" x14ac:dyDescent="0.35">
      <c r="A3299">
        <f>'1.Paste ERM report here'!N1627</f>
        <v>0</v>
      </c>
      <c r="B3299" t="e">
        <f t="shared" si="423"/>
        <v>#VALUE!</v>
      </c>
      <c r="C3299" t="e">
        <f t="shared" si="416"/>
        <v>#VALUE!</v>
      </c>
      <c r="D3299" t="e">
        <f t="shared" si="417"/>
        <v>#VALUE!</v>
      </c>
      <c r="E3299" t="e">
        <f t="shared" si="418"/>
        <v>#VALUE!</v>
      </c>
      <c r="F3299" t="s">
        <v>114</v>
      </c>
      <c r="G3299" t="e">
        <f t="shared" si="419"/>
        <v>#VALUE!</v>
      </c>
      <c r="H3299" t="e">
        <f t="shared" si="420"/>
        <v>#VALUE!</v>
      </c>
      <c r="I3299" t="e">
        <f t="shared" si="421"/>
        <v>#VALUE!</v>
      </c>
      <c r="J3299" t="e">
        <f t="shared" si="422"/>
        <v>#VALUE!</v>
      </c>
    </row>
    <row r="3300" spans="1:10" x14ac:dyDescent="0.35">
      <c r="A3300">
        <f>'1.Paste ERM report here'!N1628</f>
        <v>0</v>
      </c>
      <c r="B3300" t="e">
        <f t="shared" si="423"/>
        <v>#VALUE!</v>
      </c>
      <c r="C3300" t="e">
        <f t="shared" si="416"/>
        <v>#VALUE!</v>
      </c>
      <c r="D3300" t="e">
        <f t="shared" si="417"/>
        <v>#VALUE!</v>
      </c>
      <c r="E3300" t="e">
        <f t="shared" si="418"/>
        <v>#VALUE!</v>
      </c>
      <c r="F3300" t="s">
        <v>114</v>
      </c>
      <c r="G3300" t="e">
        <f t="shared" si="419"/>
        <v>#VALUE!</v>
      </c>
      <c r="H3300" t="e">
        <f t="shared" si="420"/>
        <v>#VALUE!</v>
      </c>
      <c r="I3300" t="e">
        <f t="shared" si="421"/>
        <v>#VALUE!</v>
      </c>
      <c r="J3300" t="e">
        <f t="shared" si="422"/>
        <v>#VALUE!</v>
      </c>
    </row>
    <row r="3301" spans="1:10" x14ac:dyDescent="0.35">
      <c r="A3301">
        <f>'1.Paste ERM report here'!N1629</f>
        <v>0</v>
      </c>
      <c r="B3301" t="e">
        <f t="shared" si="423"/>
        <v>#VALUE!</v>
      </c>
      <c r="C3301" t="e">
        <f t="shared" si="416"/>
        <v>#VALUE!</v>
      </c>
      <c r="D3301" t="e">
        <f t="shared" si="417"/>
        <v>#VALUE!</v>
      </c>
      <c r="E3301" t="e">
        <f t="shared" si="418"/>
        <v>#VALUE!</v>
      </c>
      <c r="F3301" t="s">
        <v>114</v>
      </c>
      <c r="G3301" t="e">
        <f t="shared" si="419"/>
        <v>#VALUE!</v>
      </c>
      <c r="H3301" t="e">
        <f t="shared" si="420"/>
        <v>#VALUE!</v>
      </c>
      <c r="I3301" t="e">
        <f t="shared" si="421"/>
        <v>#VALUE!</v>
      </c>
      <c r="J3301" t="e">
        <f t="shared" si="422"/>
        <v>#VALUE!</v>
      </c>
    </row>
    <row r="3302" spans="1:10" x14ac:dyDescent="0.35">
      <c r="A3302">
        <f>'1.Paste ERM report here'!N1630</f>
        <v>0</v>
      </c>
      <c r="B3302" t="e">
        <f t="shared" si="423"/>
        <v>#VALUE!</v>
      </c>
      <c r="C3302" t="e">
        <f t="shared" si="416"/>
        <v>#VALUE!</v>
      </c>
      <c r="D3302" t="e">
        <f t="shared" si="417"/>
        <v>#VALUE!</v>
      </c>
      <c r="E3302" t="e">
        <f t="shared" si="418"/>
        <v>#VALUE!</v>
      </c>
      <c r="F3302" t="s">
        <v>114</v>
      </c>
      <c r="G3302" t="e">
        <f t="shared" si="419"/>
        <v>#VALUE!</v>
      </c>
      <c r="H3302" t="e">
        <f t="shared" si="420"/>
        <v>#VALUE!</v>
      </c>
      <c r="I3302" t="e">
        <f t="shared" si="421"/>
        <v>#VALUE!</v>
      </c>
      <c r="J3302" t="e">
        <f t="shared" si="422"/>
        <v>#VALUE!</v>
      </c>
    </row>
    <row r="3303" spans="1:10" x14ac:dyDescent="0.35">
      <c r="A3303">
        <f>'1.Paste ERM report here'!N1631</f>
        <v>0</v>
      </c>
      <c r="B3303" t="e">
        <f t="shared" si="423"/>
        <v>#VALUE!</v>
      </c>
      <c r="C3303" t="e">
        <f t="shared" si="416"/>
        <v>#VALUE!</v>
      </c>
      <c r="D3303" t="e">
        <f t="shared" si="417"/>
        <v>#VALUE!</v>
      </c>
      <c r="E3303" t="e">
        <f t="shared" si="418"/>
        <v>#VALUE!</v>
      </c>
      <c r="F3303" t="s">
        <v>114</v>
      </c>
      <c r="G3303" t="e">
        <f t="shared" si="419"/>
        <v>#VALUE!</v>
      </c>
      <c r="H3303" t="e">
        <f t="shared" si="420"/>
        <v>#VALUE!</v>
      </c>
      <c r="I3303" t="e">
        <f t="shared" si="421"/>
        <v>#VALUE!</v>
      </c>
      <c r="J3303" t="e">
        <f t="shared" si="422"/>
        <v>#VALUE!</v>
      </c>
    </row>
    <row r="3304" spans="1:10" x14ac:dyDescent="0.35">
      <c r="A3304">
        <f>'1.Paste ERM report here'!N1632</f>
        <v>0</v>
      </c>
      <c r="B3304" t="e">
        <f t="shared" si="423"/>
        <v>#VALUE!</v>
      </c>
      <c r="C3304" t="e">
        <f t="shared" si="416"/>
        <v>#VALUE!</v>
      </c>
      <c r="D3304" t="e">
        <f t="shared" si="417"/>
        <v>#VALUE!</v>
      </c>
      <c r="E3304" t="e">
        <f t="shared" si="418"/>
        <v>#VALUE!</v>
      </c>
      <c r="F3304" t="s">
        <v>114</v>
      </c>
      <c r="G3304" t="e">
        <f t="shared" si="419"/>
        <v>#VALUE!</v>
      </c>
      <c r="H3304" t="e">
        <f t="shared" si="420"/>
        <v>#VALUE!</v>
      </c>
      <c r="I3304" t="e">
        <f t="shared" si="421"/>
        <v>#VALUE!</v>
      </c>
      <c r="J3304" t="e">
        <f t="shared" si="422"/>
        <v>#VALUE!</v>
      </c>
    </row>
    <row r="3305" spans="1:10" x14ac:dyDescent="0.35">
      <c r="A3305">
        <f>'1.Paste ERM report here'!N1633</f>
        <v>0</v>
      </c>
      <c r="B3305" t="e">
        <f t="shared" si="423"/>
        <v>#VALUE!</v>
      </c>
      <c r="C3305" t="e">
        <f t="shared" ref="C3305:C3368" si="424">MID(A3305,SEARCH("&gt;", A3305,1)+1,(SEARCH("&gt;",A3305,SEARCH("&gt;",A3305,1)+1))-SEARCH("&gt;",A3305,1))</f>
        <v>#VALUE!</v>
      </c>
      <c r="D3305" t="e">
        <f t="shared" ref="D3305:D3368" si="425">MID(A3305,SEARCH("&gt;",A3305,SEARCH("&gt;",A3305,1)+1)+1,SEARCH("&gt;",A3305,SEARCH("&gt;",A3305,SEARCH("&gt;",A3305,1)+1)+1)-SEARCH("&gt;",A3305,SEARCH("&gt;",A3305,1)+1))</f>
        <v>#VALUE!</v>
      </c>
      <c r="E3305" t="e">
        <f t="shared" ref="E3305:E3368" si="426">MID(A3305,SEARCH("Grid",A3305,1),8)</f>
        <v>#VALUE!</v>
      </c>
      <c r="F3305" t="s">
        <v>114</v>
      </c>
      <c r="G3305" t="e">
        <f t="shared" ref="G3305:G3368" si="427">RIGHT(E3305, LEN(E3305)-5)</f>
        <v>#VALUE!</v>
      </c>
      <c r="H3305" t="e">
        <f t="shared" ref="H3305:H3368" si="428">LEFT(D3305, LEN(D3305)-1)</f>
        <v>#VALUE!</v>
      </c>
      <c r="I3305" t="e">
        <f t="shared" ref="I3305:I3368" si="429">CONCATENATE(B3305,C3305,D3305,F3305,G3305)</f>
        <v>#VALUE!</v>
      </c>
      <c r="J3305" t="e">
        <f t="shared" ref="J3305:J3368" si="430">CONCATENATE(B3305,C3305,H3305)</f>
        <v>#VALUE!</v>
      </c>
    </row>
    <row r="3306" spans="1:10" x14ac:dyDescent="0.35">
      <c r="A3306">
        <f>'1.Paste ERM report here'!N1634</f>
        <v>0</v>
      </c>
      <c r="B3306" t="e">
        <f t="shared" si="423"/>
        <v>#VALUE!</v>
      </c>
      <c r="C3306" t="e">
        <f t="shared" si="424"/>
        <v>#VALUE!</v>
      </c>
      <c r="D3306" t="e">
        <f t="shared" si="425"/>
        <v>#VALUE!</v>
      </c>
      <c r="E3306" t="e">
        <f t="shared" si="426"/>
        <v>#VALUE!</v>
      </c>
      <c r="F3306" t="s">
        <v>114</v>
      </c>
      <c r="G3306" t="e">
        <f t="shared" si="427"/>
        <v>#VALUE!</v>
      </c>
      <c r="H3306" t="e">
        <f t="shared" si="428"/>
        <v>#VALUE!</v>
      </c>
      <c r="I3306" t="e">
        <f t="shared" si="429"/>
        <v>#VALUE!</v>
      </c>
      <c r="J3306" t="e">
        <f t="shared" si="430"/>
        <v>#VALUE!</v>
      </c>
    </row>
    <row r="3307" spans="1:10" x14ac:dyDescent="0.35">
      <c r="A3307">
        <f>'1.Paste ERM report here'!N1635</f>
        <v>0</v>
      </c>
      <c r="B3307" t="e">
        <f t="shared" si="423"/>
        <v>#VALUE!</v>
      </c>
      <c r="C3307" t="e">
        <f t="shared" si="424"/>
        <v>#VALUE!</v>
      </c>
      <c r="D3307" t="e">
        <f t="shared" si="425"/>
        <v>#VALUE!</v>
      </c>
      <c r="E3307" t="e">
        <f t="shared" si="426"/>
        <v>#VALUE!</v>
      </c>
      <c r="F3307" t="s">
        <v>114</v>
      </c>
      <c r="G3307" t="e">
        <f t="shared" si="427"/>
        <v>#VALUE!</v>
      </c>
      <c r="H3307" t="e">
        <f t="shared" si="428"/>
        <v>#VALUE!</v>
      </c>
      <c r="I3307" t="e">
        <f t="shared" si="429"/>
        <v>#VALUE!</v>
      </c>
      <c r="J3307" t="e">
        <f t="shared" si="430"/>
        <v>#VALUE!</v>
      </c>
    </row>
    <row r="3308" spans="1:10" x14ac:dyDescent="0.35">
      <c r="A3308">
        <f>'1.Paste ERM report here'!N1636</f>
        <v>0</v>
      </c>
      <c r="B3308" t="e">
        <f t="shared" si="423"/>
        <v>#VALUE!</v>
      </c>
      <c r="C3308" t="e">
        <f t="shared" si="424"/>
        <v>#VALUE!</v>
      </c>
      <c r="D3308" t="e">
        <f t="shared" si="425"/>
        <v>#VALUE!</v>
      </c>
      <c r="E3308" t="e">
        <f t="shared" si="426"/>
        <v>#VALUE!</v>
      </c>
      <c r="F3308" t="s">
        <v>114</v>
      </c>
      <c r="G3308" t="e">
        <f t="shared" si="427"/>
        <v>#VALUE!</v>
      </c>
      <c r="H3308" t="e">
        <f t="shared" si="428"/>
        <v>#VALUE!</v>
      </c>
      <c r="I3308" t="e">
        <f t="shared" si="429"/>
        <v>#VALUE!</v>
      </c>
      <c r="J3308" t="e">
        <f t="shared" si="430"/>
        <v>#VALUE!</v>
      </c>
    </row>
    <row r="3309" spans="1:10" x14ac:dyDescent="0.35">
      <c r="A3309">
        <f>'1.Paste ERM report here'!N1637</f>
        <v>0</v>
      </c>
      <c r="B3309" t="e">
        <f t="shared" si="423"/>
        <v>#VALUE!</v>
      </c>
      <c r="C3309" t="e">
        <f t="shared" si="424"/>
        <v>#VALUE!</v>
      </c>
      <c r="D3309" t="e">
        <f t="shared" si="425"/>
        <v>#VALUE!</v>
      </c>
      <c r="E3309" t="e">
        <f t="shared" si="426"/>
        <v>#VALUE!</v>
      </c>
      <c r="F3309" t="s">
        <v>114</v>
      </c>
      <c r="G3309" t="e">
        <f t="shared" si="427"/>
        <v>#VALUE!</v>
      </c>
      <c r="H3309" t="e">
        <f t="shared" si="428"/>
        <v>#VALUE!</v>
      </c>
      <c r="I3309" t="e">
        <f t="shared" si="429"/>
        <v>#VALUE!</v>
      </c>
      <c r="J3309" t="e">
        <f t="shared" si="430"/>
        <v>#VALUE!</v>
      </c>
    </row>
    <row r="3310" spans="1:10" x14ac:dyDescent="0.35">
      <c r="A3310">
        <f>'1.Paste ERM report here'!N1638</f>
        <v>0</v>
      </c>
      <c r="B3310" t="e">
        <f t="shared" si="423"/>
        <v>#VALUE!</v>
      </c>
      <c r="C3310" t="e">
        <f t="shared" si="424"/>
        <v>#VALUE!</v>
      </c>
      <c r="D3310" t="e">
        <f t="shared" si="425"/>
        <v>#VALUE!</v>
      </c>
      <c r="E3310" t="e">
        <f t="shared" si="426"/>
        <v>#VALUE!</v>
      </c>
      <c r="F3310" t="s">
        <v>114</v>
      </c>
      <c r="G3310" t="e">
        <f t="shared" si="427"/>
        <v>#VALUE!</v>
      </c>
      <c r="H3310" t="e">
        <f t="shared" si="428"/>
        <v>#VALUE!</v>
      </c>
      <c r="I3310" t="e">
        <f t="shared" si="429"/>
        <v>#VALUE!</v>
      </c>
      <c r="J3310" t="e">
        <f t="shared" si="430"/>
        <v>#VALUE!</v>
      </c>
    </row>
    <row r="3311" spans="1:10" x14ac:dyDescent="0.35">
      <c r="A3311">
        <f>'1.Paste ERM report here'!N1639</f>
        <v>0</v>
      </c>
      <c r="B3311" t="e">
        <f t="shared" si="423"/>
        <v>#VALUE!</v>
      </c>
      <c r="C3311" t="e">
        <f t="shared" si="424"/>
        <v>#VALUE!</v>
      </c>
      <c r="D3311" t="e">
        <f t="shared" si="425"/>
        <v>#VALUE!</v>
      </c>
      <c r="E3311" t="e">
        <f t="shared" si="426"/>
        <v>#VALUE!</v>
      </c>
      <c r="F3311" t="s">
        <v>114</v>
      </c>
      <c r="G3311" t="e">
        <f t="shared" si="427"/>
        <v>#VALUE!</v>
      </c>
      <c r="H3311" t="e">
        <f t="shared" si="428"/>
        <v>#VALUE!</v>
      </c>
      <c r="I3311" t="e">
        <f t="shared" si="429"/>
        <v>#VALUE!</v>
      </c>
      <c r="J3311" t="e">
        <f t="shared" si="430"/>
        <v>#VALUE!</v>
      </c>
    </row>
    <row r="3312" spans="1:10" x14ac:dyDescent="0.35">
      <c r="A3312">
        <f>'1.Paste ERM report here'!N1640</f>
        <v>0</v>
      </c>
      <c r="B3312" t="e">
        <f t="shared" si="423"/>
        <v>#VALUE!</v>
      </c>
      <c r="C3312" t="e">
        <f t="shared" si="424"/>
        <v>#VALUE!</v>
      </c>
      <c r="D3312" t="e">
        <f t="shared" si="425"/>
        <v>#VALUE!</v>
      </c>
      <c r="E3312" t="e">
        <f t="shared" si="426"/>
        <v>#VALUE!</v>
      </c>
      <c r="F3312" t="s">
        <v>114</v>
      </c>
      <c r="G3312" t="e">
        <f t="shared" si="427"/>
        <v>#VALUE!</v>
      </c>
      <c r="H3312" t="e">
        <f t="shared" si="428"/>
        <v>#VALUE!</v>
      </c>
      <c r="I3312" t="e">
        <f t="shared" si="429"/>
        <v>#VALUE!</v>
      </c>
      <c r="J3312" t="e">
        <f t="shared" si="430"/>
        <v>#VALUE!</v>
      </c>
    </row>
    <row r="3313" spans="1:10" x14ac:dyDescent="0.35">
      <c r="A3313">
        <f>'1.Paste ERM report here'!N1641</f>
        <v>0</v>
      </c>
      <c r="B3313" t="e">
        <f t="shared" si="423"/>
        <v>#VALUE!</v>
      </c>
      <c r="C3313" t="e">
        <f t="shared" si="424"/>
        <v>#VALUE!</v>
      </c>
      <c r="D3313" t="e">
        <f t="shared" si="425"/>
        <v>#VALUE!</v>
      </c>
      <c r="E3313" t="e">
        <f t="shared" si="426"/>
        <v>#VALUE!</v>
      </c>
      <c r="F3313" t="s">
        <v>114</v>
      </c>
      <c r="G3313" t="e">
        <f t="shared" si="427"/>
        <v>#VALUE!</v>
      </c>
      <c r="H3313" t="e">
        <f t="shared" si="428"/>
        <v>#VALUE!</v>
      </c>
      <c r="I3313" t="e">
        <f t="shared" si="429"/>
        <v>#VALUE!</v>
      </c>
      <c r="J3313" t="e">
        <f t="shared" si="430"/>
        <v>#VALUE!</v>
      </c>
    </row>
    <row r="3314" spans="1:10" x14ac:dyDescent="0.35">
      <c r="A3314">
        <f>'1.Paste ERM report here'!N1642</f>
        <v>0</v>
      </c>
      <c r="B3314" t="e">
        <f t="shared" si="423"/>
        <v>#VALUE!</v>
      </c>
      <c r="C3314" t="e">
        <f t="shared" si="424"/>
        <v>#VALUE!</v>
      </c>
      <c r="D3314" t="e">
        <f t="shared" si="425"/>
        <v>#VALUE!</v>
      </c>
      <c r="E3314" t="e">
        <f t="shared" si="426"/>
        <v>#VALUE!</v>
      </c>
      <c r="F3314" t="s">
        <v>114</v>
      </c>
      <c r="G3314" t="e">
        <f t="shared" si="427"/>
        <v>#VALUE!</v>
      </c>
      <c r="H3314" t="e">
        <f t="shared" si="428"/>
        <v>#VALUE!</v>
      </c>
      <c r="I3314" t="e">
        <f t="shared" si="429"/>
        <v>#VALUE!</v>
      </c>
      <c r="J3314" t="e">
        <f t="shared" si="430"/>
        <v>#VALUE!</v>
      </c>
    </row>
    <row r="3315" spans="1:10" x14ac:dyDescent="0.35">
      <c r="A3315">
        <f>'1.Paste ERM report here'!N1643</f>
        <v>0</v>
      </c>
      <c r="B3315" t="e">
        <f t="shared" si="423"/>
        <v>#VALUE!</v>
      </c>
      <c r="C3315" t="e">
        <f t="shared" si="424"/>
        <v>#VALUE!</v>
      </c>
      <c r="D3315" t="e">
        <f t="shared" si="425"/>
        <v>#VALUE!</v>
      </c>
      <c r="E3315" t="e">
        <f t="shared" si="426"/>
        <v>#VALUE!</v>
      </c>
      <c r="F3315" t="s">
        <v>114</v>
      </c>
      <c r="G3315" t="e">
        <f t="shared" si="427"/>
        <v>#VALUE!</v>
      </c>
      <c r="H3315" t="e">
        <f t="shared" si="428"/>
        <v>#VALUE!</v>
      </c>
      <c r="I3315" t="e">
        <f t="shared" si="429"/>
        <v>#VALUE!</v>
      </c>
      <c r="J3315" t="e">
        <f t="shared" si="430"/>
        <v>#VALUE!</v>
      </c>
    </row>
    <row r="3316" spans="1:10" x14ac:dyDescent="0.35">
      <c r="A3316">
        <f>'1.Paste ERM report here'!N1644</f>
        <v>0</v>
      </c>
      <c r="B3316" t="e">
        <f t="shared" si="423"/>
        <v>#VALUE!</v>
      </c>
      <c r="C3316" t="e">
        <f t="shared" si="424"/>
        <v>#VALUE!</v>
      </c>
      <c r="D3316" t="e">
        <f t="shared" si="425"/>
        <v>#VALUE!</v>
      </c>
      <c r="E3316" t="e">
        <f t="shared" si="426"/>
        <v>#VALUE!</v>
      </c>
      <c r="F3316" t="s">
        <v>114</v>
      </c>
      <c r="G3316" t="e">
        <f t="shared" si="427"/>
        <v>#VALUE!</v>
      </c>
      <c r="H3316" t="e">
        <f t="shared" si="428"/>
        <v>#VALUE!</v>
      </c>
      <c r="I3316" t="e">
        <f t="shared" si="429"/>
        <v>#VALUE!</v>
      </c>
      <c r="J3316" t="e">
        <f t="shared" si="430"/>
        <v>#VALUE!</v>
      </c>
    </row>
    <row r="3317" spans="1:10" x14ac:dyDescent="0.35">
      <c r="A3317">
        <f>'1.Paste ERM report here'!N1645</f>
        <v>0</v>
      </c>
      <c r="B3317" t="e">
        <f t="shared" si="423"/>
        <v>#VALUE!</v>
      </c>
      <c r="C3317" t="e">
        <f t="shared" si="424"/>
        <v>#VALUE!</v>
      </c>
      <c r="D3317" t="e">
        <f t="shared" si="425"/>
        <v>#VALUE!</v>
      </c>
      <c r="E3317" t="e">
        <f t="shared" si="426"/>
        <v>#VALUE!</v>
      </c>
      <c r="F3317" t="s">
        <v>114</v>
      </c>
      <c r="G3317" t="e">
        <f t="shared" si="427"/>
        <v>#VALUE!</v>
      </c>
      <c r="H3317" t="e">
        <f t="shared" si="428"/>
        <v>#VALUE!</v>
      </c>
      <c r="I3317" t="e">
        <f t="shared" si="429"/>
        <v>#VALUE!</v>
      </c>
      <c r="J3317" t="e">
        <f t="shared" si="430"/>
        <v>#VALUE!</v>
      </c>
    </row>
    <row r="3318" spans="1:10" x14ac:dyDescent="0.35">
      <c r="A3318">
        <f>'1.Paste ERM report here'!N1646</f>
        <v>0</v>
      </c>
      <c r="B3318" t="e">
        <f t="shared" si="423"/>
        <v>#VALUE!</v>
      </c>
      <c r="C3318" t="e">
        <f t="shared" si="424"/>
        <v>#VALUE!</v>
      </c>
      <c r="D3318" t="e">
        <f t="shared" si="425"/>
        <v>#VALUE!</v>
      </c>
      <c r="E3318" t="e">
        <f t="shared" si="426"/>
        <v>#VALUE!</v>
      </c>
      <c r="F3318" t="s">
        <v>114</v>
      </c>
      <c r="G3318" t="e">
        <f t="shared" si="427"/>
        <v>#VALUE!</v>
      </c>
      <c r="H3318" t="e">
        <f t="shared" si="428"/>
        <v>#VALUE!</v>
      </c>
      <c r="I3318" t="e">
        <f t="shared" si="429"/>
        <v>#VALUE!</v>
      </c>
      <c r="J3318" t="e">
        <f t="shared" si="430"/>
        <v>#VALUE!</v>
      </c>
    </row>
    <row r="3319" spans="1:10" x14ac:dyDescent="0.35">
      <c r="A3319">
        <f>'1.Paste ERM report here'!N1647</f>
        <v>0</v>
      </c>
      <c r="B3319" t="e">
        <f t="shared" si="423"/>
        <v>#VALUE!</v>
      </c>
      <c r="C3319" t="e">
        <f t="shared" si="424"/>
        <v>#VALUE!</v>
      </c>
      <c r="D3319" t="e">
        <f t="shared" si="425"/>
        <v>#VALUE!</v>
      </c>
      <c r="E3319" t="e">
        <f t="shared" si="426"/>
        <v>#VALUE!</v>
      </c>
      <c r="F3319" t="s">
        <v>114</v>
      </c>
      <c r="G3319" t="e">
        <f t="shared" si="427"/>
        <v>#VALUE!</v>
      </c>
      <c r="H3319" t="e">
        <f t="shared" si="428"/>
        <v>#VALUE!</v>
      </c>
      <c r="I3319" t="e">
        <f t="shared" si="429"/>
        <v>#VALUE!</v>
      </c>
      <c r="J3319" t="e">
        <f t="shared" si="430"/>
        <v>#VALUE!</v>
      </c>
    </row>
    <row r="3320" spans="1:10" x14ac:dyDescent="0.35">
      <c r="A3320">
        <f>'1.Paste ERM report here'!N1648</f>
        <v>0</v>
      </c>
      <c r="B3320" t="e">
        <f t="shared" si="423"/>
        <v>#VALUE!</v>
      </c>
      <c r="C3320" t="e">
        <f t="shared" si="424"/>
        <v>#VALUE!</v>
      </c>
      <c r="D3320" t="e">
        <f t="shared" si="425"/>
        <v>#VALUE!</v>
      </c>
      <c r="E3320" t="e">
        <f t="shared" si="426"/>
        <v>#VALUE!</v>
      </c>
      <c r="F3320" t="s">
        <v>114</v>
      </c>
      <c r="G3320" t="e">
        <f t="shared" si="427"/>
        <v>#VALUE!</v>
      </c>
      <c r="H3320" t="e">
        <f t="shared" si="428"/>
        <v>#VALUE!</v>
      </c>
      <c r="I3320" t="e">
        <f t="shared" si="429"/>
        <v>#VALUE!</v>
      </c>
      <c r="J3320" t="e">
        <f t="shared" si="430"/>
        <v>#VALUE!</v>
      </c>
    </row>
    <row r="3321" spans="1:10" x14ac:dyDescent="0.35">
      <c r="A3321">
        <f>'1.Paste ERM report here'!N1649</f>
        <v>0</v>
      </c>
      <c r="B3321" t="e">
        <f t="shared" si="423"/>
        <v>#VALUE!</v>
      </c>
      <c r="C3321" t="e">
        <f t="shared" si="424"/>
        <v>#VALUE!</v>
      </c>
      <c r="D3321" t="e">
        <f t="shared" si="425"/>
        <v>#VALUE!</v>
      </c>
      <c r="E3321" t="e">
        <f t="shared" si="426"/>
        <v>#VALUE!</v>
      </c>
      <c r="F3321" t="s">
        <v>114</v>
      </c>
      <c r="G3321" t="e">
        <f t="shared" si="427"/>
        <v>#VALUE!</v>
      </c>
      <c r="H3321" t="e">
        <f t="shared" si="428"/>
        <v>#VALUE!</v>
      </c>
      <c r="I3321" t="e">
        <f t="shared" si="429"/>
        <v>#VALUE!</v>
      </c>
      <c r="J3321" t="e">
        <f t="shared" si="430"/>
        <v>#VALUE!</v>
      </c>
    </row>
    <row r="3322" spans="1:10" x14ac:dyDescent="0.35">
      <c r="A3322">
        <f>'1.Paste ERM report here'!N1650</f>
        <v>0</v>
      </c>
      <c r="B3322" t="e">
        <f t="shared" si="423"/>
        <v>#VALUE!</v>
      </c>
      <c r="C3322" t="e">
        <f t="shared" si="424"/>
        <v>#VALUE!</v>
      </c>
      <c r="D3322" t="e">
        <f t="shared" si="425"/>
        <v>#VALUE!</v>
      </c>
      <c r="E3322" t="e">
        <f t="shared" si="426"/>
        <v>#VALUE!</v>
      </c>
      <c r="F3322" t="s">
        <v>114</v>
      </c>
      <c r="G3322" t="e">
        <f t="shared" si="427"/>
        <v>#VALUE!</v>
      </c>
      <c r="H3322" t="e">
        <f t="shared" si="428"/>
        <v>#VALUE!</v>
      </c>
      <c r="I3322" t="e">
        <f t="shared" si="429"/>
        <v>#VALUE!</v>
      </c>
      <c r="J3322" t="e">
        <f t="shared" si="430"/>
        <v>#VALUE!</v>
      </c>
    </row>
    <row r="3323" spans="1:10" x14ac:dyDescent="0.35">
      <c r="A3323">
        <f>'1.Paste ERM report here'!N1651</f>
        <v>0</v>
      </c>
      <c r="B3323" t="e">
        <f t="shared" si="423"/>
        <v>#VALUE!</v>
      </c>
      <c r="C3323" t="e">
        <f t="shared" si="424"/>
        <v>#VALUE!</v>
      </c>
      <c r="D3323" t="e">
        <f t="shared" si="425"/>
        <v>#VALUE!</v>
      </c>
      <c r="E3323" t="e">
        <f t="shared" si="426"/>
        <v>#VALUE!</v>
      </c>
      <c r="F3323" t="s">
        <v>114</v>
      </c>
      <c r="G3323" t="e">
        <f t="shared" si="427"/>
        <v>#VALUE!</v>
      </c>
      <c r="H3323" t="e">
        <f t="shared" si="428"/>
        <v>#VALUE!</v>
      </c>
      <c r="I3323" t="e">
        <f t="shared" si="429"/>
        <v>#VALUE!</v>
      </c>
      <c r="J3323" t="e">
        <f t="shared" si="430"/>
        <v>#VALUE!</v>
      </c>
    </row>
    <row r="3324" spans="1:10" x14ac:dyDescent="0.35">
      <c r="A3324">
        <f>'1.Paste ERM report here'!N1652</f>
        <v>0</v>
      </c>
      <c r="B3324" t="e">
        <f t="shared" si="423"/>
        <v>#VALUE!</v>
      </c>
      <c r="C3324" t="e">
        <f t="shared" si="424"/>
        <v>#VALUE!</v>
      </c>
      <c r="D3324" t="e">
        <f t="shared" si="425"/>
        <v>#VALUE!</v>
      </c>
      <c r="E3324" t="e">
        <f t="shared" si="426"/>
        <v>#VALUE!</v>
      </c>
      <c r="F3324" t="s">
        <v>114</v>
      </c>
      <c r="G3324" t="e">
        <f t="shared" si="427"/>
        <v>#VALUE!</v>
      </c>
      <c r="H3324" t="e">
        <f t="shared" si="428"/>
        <v>#VALUE!</v>
      </c>
      <c r="I3324" t="e">
        <f t="shared" si="429"/>
        <v>#VALUE!</v>
      </c>
      <c r="J3324" t="e">
        <f t="shared" si="430"/>
        <v>#VALUE!</v>
      </c>
    </row>
    <row r="3325" spans="1:10" x14ac:dyDescent="0.35">
      <c r="A3325">
        <f>'1.Paste ERM report here'!N1653</f>
        <v>0</v>
      </c>
      <c r="B3325" t="e">
        <f t="shared" si="423"/>
        <v>#VALUE!</v>
      </c>
      <c r="C3325" t="e">
        <f t="shared" si="424"/>
        <v>#VALUE!</v>
      </c>
      <c r="D3325" t="e">
        <f t="shared" si="425"/>
        <v>#VALUE!</v>
      </c>
      <c r="E3325" t="e">
        <f t="shared" si="426"/>
        <v>#VALUE!</v>
      </c>
      <c r="F3325" t="s">
        <v>114</v>
      </c>
      <c r="G3325" t="e">
        <f t="shared" si="427"/>
        <v>#VALUE!</v>
      </c>
      <c r="H3325" t="e">
        <f t="shared" si="428"/>
        <v>#VALUE!</v>
      </c>
      <c r="I3325" t="e">
        <f t="shared" si="429"/>
        <v>#VALUE!</v>
      </c>
      <c r="J3325" t="e">
        <f t="shared" si="430"/>
        <v>#VALUE!</v>
      </c>
    </row>
    <row r="3326" spans="1:10" x14ac:dyDescent="0.35">
      <c r="A3326">
        <f>'1.Paste ERM report here'!N1654</f>
        <v>0</v>
      </c>
      <c r="B3326" t="e">
        <f t="shared" si="423"/>
        <v>#VALUE!</v>
      </c>
      <c r="C3326" t="e">
        <f t="shared" si="424"/>
        <v>#VALUE!</v>
      </c>
      <c r="D3326" t="e">
        <f t="shared" si="425"/>
        <v>#VALUE!</v>
      </c>
      <c r="E3326" t="e">
        <f t="shared" si="426"/>
        <v>#VALUE!</v>
      </c>
      <c r="F3326" t="s">
        <v>114</v>
      </c>
      <c r="G3326" t="e">
        <f t="shared" si="427"/>
        <v>#VALUE!</v>
      </c>
      <c r="H3326" t="e">
        <f t="shared" si="428"/>
        <v>#VALUE!</v>
      </c>
      <c r="I3326" t="e">
        <f t="shared" si="429"/>
        <v>#VALUE!</v>
      </c>
      <c r="J3326" t="e">
        <f t="shared" si="430"/>
        <v>#VALUE!</v>
      </c>
    </row>
    <row r="3327" spans="1:10" x14ac:dyDescent="0.35">
      <c r="A3327">
        <f>'1.Paste ERM report here'!N1655</f>
        <v>0</v>
      </c>
      <c r="B3327" t="e">
        <f t="shared" si="423"/>
        <v>#VALUE!</v>
      </c>
      <c r="C3327" t="e">
        <f t="shared" si="424"/>
        <v>#VALUE!</v>
      </c>
      <c r="D3327" t="e">
        <f t="shared" si="425"/>
        <v>#VALUE!</v>
      </c>
      <c r="E3327" t="e">
        <f t="shared" si="426"/>
        <v>#VALUE!</v>
      </c>
      <c r="F3327" t="s">
        <v>114</v>
      </c>
      <c r="G3327" t="e">
        <f t="shared" si="427"/>
        <v>#VALUE!</v>
      </c>
      <c r="H3327" t="e">
        <f t="shared" si="428"/>
        <v>#VALUE!</v>
      </c>
      <c r="I3327" t="e">
        <f t="shared" si="429"/>
        <v>#VALUE!</v>
      </c>
      <c r="J3327" t="e">
        <f t="shared" si="430"/>
        <v>#VALUE!</v>
      </c>
    </row>
    <row r="3328" spans="1:10" x14ac:dyDescent="0.35">
      <c r="A3328">
        <f>'1.Paste ERM report here'!N1656</f>
        <v>0</v>
      </c>
      <c r="B3328" t="e">
        <f t="shared" si="423"/>
        <v>#VALUE!</v>
      </c>
      <c r="C3328" t="e">
        <f t="shared" si="424"/>
        <v>#VALUE!</v>
      </c>
      <c r="D3328" t="e">
        <f t="shared" si="425"/>
        <v>#VALUE!</v>
      </c>
      <c r="E3328" t="e">
        <f t="shared" si="426"/>
        <v>#VALUE!</v>
      </c>
      <c r="F3328" t="s">
        <v>114</v>
      </c>
      <c r="G3328" t="e">
        <f t="shared" si="427"/>
        <v>#VALUE!</v>
      </c>
      <c r="H3328" t="e">
        <f t="shared" si="428"/>
        <v>#VALUE!</v>
      </c>
      <c r="I3328" t="e">
        <f t="shared" si="429"/>
        <v>#VALUE!</v>
      </c>
      <c r="J3328" t="e">
        <f t="shared" si="430"/>
        <v>#VALUE!</v>
      </c>
    </row>
    <row r="3329" spans="1:10" x14ac:dyDescent="0.35">
      <c r="A3329">
        <f>'1.Paste ERM report here'!N1657</f>
        <v>0</v>
      </c>
      <c r="B3329" t="e">
        <f t="shared" si="423"/>
        <v>#VALUE!</v>
      </c>
      <c r="C3329" t="e">
        <f t="shared" si="424"/>
        <v>#VALUE!</v>
      </c>
      <c r="D3329" t="e">
        <f t="shared" si="425"/>
        <v>#VALUE!</v>
      </c>
      <c r="E3329" t="e">
        <f t="shared" si="426"/>
        <v>#VALUE!</v>
      </c>
      <c r="F3329" t="s">
        <v>114</v>
      </c>
      <c r="G3329" t="e">
        <f t="shared" si="427"/>
        <v>#VALUE!</v>
      </c>
      <c r="H3329" t="e">
        <f t="shared" si="428"/>
        <v>#VALUE!</v>
      </c>
      <c r="I3329" t="e">
        <f t="shared" si="429"/>
        <v>#VALUE!</v>
      </c>
      <c r="J3329" t="e">
        <f t="shared" si="430"/>
        <v>#VALUE!</v>
      </c>
    </row>
    <row r="3330" spans="1:10" x14ac:dyDescent="0.35">
      <c r="A3330">
        <f>'1.Paste ERM report here'!N1658</f>
        <v>0</v>
      </c>
      <c r="B3330" t="e">
        <f t="shared" si="423"/>
        <v>#VALUE!</v>
      </c>
      <c r="C3330" t="e">
        <f t="shared" si="424"/>
        <v>#VALUE!</v>
      </c>
      <c r="D3330" t="e">
        <f t="shared" si="425"/>
        <v>#VALUE!</v>
      </c>
      <c r="E3330" t="e">
        <f t="shared" si="426"/>
        <v>#VALUE!</v>
      </c>
      <c r="F3330" t="s">
        <v>114</v>
      </c>
      <c r="G3330" t="e">
        <f t="shared" si="427"/>
        <v>#VALUE!</v>
      </c>
      <c r="H3330" t="e">
        <f t="shared" si="428"/>
        <v>#VALUE!</v>
      </c>
      <c r="I3330" t="e">
        <f t="shared" si="429"/>
        <v>#VALUE!</v>
      </c>
      <c r="J3330" t="e">
        <f t="shared" si="430"/>
        <v>#VALUE!</v>
      </c>
    </row>
    <row r="3331" spans="1:10" x14ac:dyDescent="0.35">
      <c r="A3331">
        <f>'1.Paste ERM report here'!N1659</f>
        <v>0</v>
      </c>
      <c r="B3331" t="e">
        <f t="shared" si="423"/>
        <v>#VALUE!</v>
      </c>
      <c r="C3331" t="e">
        <f t="shared" si="424"/>
        <v>#VALUE!</v>
      </c>
      <c r="D3331" t="e">
        <f t="shared" si="425"/>
        <v>#VALUE!</v>
      </c>
      <c r="E3331" t="e">
        <f t="shared" si="426"/>
        <v>#VALUE!</v>
      </c>
      <c r="F3331" t="s">
        <v>114</v>
      </c>
      <c r="G3331" t="e">
        <f t="shared" si="427"/>
        <v>#VALUE!</v>
      </c>
      <c r="H3331" t="e">
        <f t="shared" si="428"/>
        <v>#VALUE!</v>
      </c>
      <c r="I3331" t="e">
        <f t="shared" si="429"/>
        <v>#VALUE!</v>
      </c>
      <c r="J3331" t="e">
        <f t="shared" si="430"/>
        <v>#VALUE!</v>
      </c>
    </row>
    <row r="3332" spans="1:10" x14ac:dyDescent="0.35">
      <c r="A3332">
        <f>'1.Paste ERM report here'!N1660</f>
        <v>0</v>
      </c>
      <c r="B3332" t="e">
        <f t="shared" si="423"/>
        <v>#VALUE!</v>
      </c>
      <c r="C3332" t="e">
        <f t="shared" si="424"/>
        <v>#VALUE!</v>
      </c>
      <c r="D3332" t="e">
        <f t="shared" si="425"/>
        <v>#VALUE!</v>
      </c>
      <c r="E3332" t="e">
        <f t="shared" si="426"/>
        <v>#VALUE!</v>
      </c>
      <c r="F3332" t="s">
        <v>114</v>
      </c>
      <c r="G3332" t="e">
        <f t="shared" si="427"/>
        <v>#VALUE!</v>
      </c>
      <c r="H3332" t="e">
        <f t="shared" si="428"/>
        <v>#VALUE!</v>
      </c>
      <c r="I3332" t="e">
        <f t="shared" si="429"/>
        <v>#VALUE!</v>
      </c>
      <c r="J3332" t="e">
        <f t="shared" si="430"/>
        <v>#VALUE!</v>
      </c>
    </row>
    <row r="3333" spans="1:10" x14ac:dyDescent="0.35">
      <c r="A3333">
        <f>'1.Paste ERM report here'!N1661</f>
        <v>0</v>
      </c>
      <c r="B3333" t="e">
        <f t="shared" si="423"/>
        <v>#VALUE!</v>
      </c>
      <c r="C3333" t="e">
        <f t="shared" si="424"/>
        <v>#VALUE!</v>
      </c>
      <c r="D3333" t="e">
        <f t="shared" si="425"/>
        <v>#VALUE!</v>
      </c>
      <c r="E3333" t="e">
        <f t="shared" si="426"/>
        <v>#VALUE!</v>
      </c>
      <c r="F3333" t="s">
        <v>114</v>
      </c>
      <c r="G3333" t="e">
        <f t="shared" si="427"/>
        <v>#VALUE!</v>
      </c>
      <c r="H3333" t="e">
        <f t="shared" si="428"/>
        <v>#VALUE!</v>
      </c>
      <c r="I3333" t="e">
        <f t="shared" si="429"/>
        <v>#VALUE!</v>
      </c>
      <c r="J3333" t="e">
        <f t="shared" si="430"/>
        <v>#VALUE!</v>
      </c>
    </row>
    <row r="3334" spans="1:10" x14ac:dyDescent="0.35">
      <c r="A3334">
        <f>'1.Paste ERM report here'!N1662</f>
        <v>0</v>
      </c>
      <c r="B3334" t="e">
        <f t="shared" si="423"/>
        <v>#VALUE!</v>
      </c>
      <c r="C3334" t="e">
        <f t="shared" si="424"/>
        <v>#VALUE!</v>
      </c>
      <c r="D3334" t="e">
        <f t="shared" si="425"/>
        <v>#VALUE!</v>
      </c>
      <c r="E3334" t="e">
        <f t="shared" si="426"/>
        <v>#VALUE!</v>
      </c>
      <c r="F3334" t="s">
        <v>114</v>
      </c>
      <c r="G3334" t="e">
        <f t="shared" si="427"/>
        <v>#VALUE!</v>
      </c>
      <c r="H3334" t="e">
        <f t="shared" si="428"/>
        <v>#VALUE!</v>
      </c>
      <c r="I3334" t="e">
        <f t="shared" si="429"/>
        <v>#VALUE!</v>
      </c>
      <c r="J3334" t="e">
        <f t="shared" si="430"/>
        <v>#VALUE!</v>
      </c>
    </row>
    <row r="3335" spans="1:10" x14ac:dyDescent="0.35">
      <c r="A3335">
        <f>'1.Paste ERM report here'!N1663</f>
        <v>0</v>
      </c>
      <c r="B3335" t="e">
        <f t="shared" si="423"/>
        <v>#VALUE!</v>
      </c>
      <c r="C3335" t="e">
        <f t="shared" si="424"/>
        <v>#VALUE!</v>
      </c>
      <c r="D3335" t="e">
        <f t="shared" si="425"/>
        <v>#VALUE!</v>
      </c>
      <c r="E3335" t="e">
        <f t="shared" si="426"/>
        <v>#VALUE!</v>
      </c>
      <c r="F3335" t="s">
        <v>114</v>
      </c>
      <c r="G3335" t="e">
        <f t="shared" si="427"/>
        <v>#VALUE!</v>
      </c>
      <c r="H3335" t="e">
        <f t="shared" si="428"/>
        <v>#VALUE!</v>
      </c>
      <c r="I3335" t="e">
        <f t="shared" si="429"/>
        <v>#VALUE!</v>
      </c>
      <c r="J3335" t="e">
        <f t="shared" si="430"/>
        <v>#VALUE!</v>
      </c>
    </row>
    <row r="3336" spans="1:10" x14ac:dyDescent="0.35">
      <c r="A3336">
        <f>'1.Paste ERM report here'!N1664</f>
        <v>0</v>
      </c>
      <c r="B3336" t="e">
        <f t="shared" si="423"/>
        <v>#VALUE!</v>
      </c>
      <c r="C3336" t="e">
        <f t="shared" si="424"/>
        <v>#VALUE!</v>
      </c>
      <c r="D3336" t="e">
        <f t="shared" si="425"/>
        <v>#VALUE!</v>
      </c>
      <c r="E3336" t="e">
        <f t="shared" si="426"/>
        <v>#VALUE!</v>
      </c>
      <c r="F3336" t="s">
        <v>114</v>
      </c>
      <c r="G3336" t="e">
        <f t="shared" si="427"/>
        <v>#VALUE!</v>
      </c>
      <c r="H3336" t="e">
        <f t="shared" si="428"/>
        <v>#VALUE!</v>
      </c>
      <c r="I3336" t="e">
        <f t="shared" si="429"/>
        <v>#VALUE!</v>
      </c>
      <c r="J3336" t="e">
        <f t="shared" si="430"/>
        <v>#VALUE!</v>
      </c>
    </row>
    <row r="3337" spans="1:10" x14ac:dyDescent="0.35">
      <c r="A3337">
        <f>'1.Paste ERM report here'!N1665</f>
        <v>0</v>
      </c>
      <c r="B3337" t="e">
        <f t="shared" si="423"/>
        <v>#VALUE!</v>
      </c>
      <c r="C3337" t="e">
        <f t="shared" si="424"/>
        <v>#VALUE!</v>
      </c>
      <c r="D3337" t="e">
        <f t="shared" si="425"/>
        <v>#VALUE!</v>
      </c>
      <c r="E3337" t="e">
        <f t="shared" si="426"/>
        <v>#VALUE!</v>
      </c>
      <c r="F3337" t="s">
        <v>114</v>
      </c>
      <c r="G3337" t="e">
        <f t="shared" si="427"/>
        <v>#VALUE!</v>
      </c>
      <c r="H3337" t="e">
        <f t="shared" si="428"/>
        <v>#VALUE!</v>
      </c>
      <c r="I3337" t="e">
        <f t="shared" si="429"/>
        <v>#VALUE!</v>
      </c>
      <c r="J3337" t="e">
        <f t="shared" si="430"/>
        <v>#VALUE!</v>
      </c>
    </row>
    <row r="3338" spans="1:10" x14ac:dyDescent="0.35">
      <c r="A3338">
        <f>'1.Paste ERM report here'!N1666</f>
        <v>0</v>
      </c>
      <c r="B3338" t="e">
        <f t="shared" si="423"/>
        <v>#VALUE!</v>
      </c>
      <c r="C3338" t="e">
        <f t="shared" si="424"/>
        <v>#VALUE!</v>
      </c>
      <c r="D3338" t="e">
        <f t="shared" si="425"/>
        <v>#VALUE!</v>
      </c>
      <c r="E3338" t="e">
        <f t="shared" si="426"/>
        <v>#VALUE!</v>
      </c>
      <c r="F3338" t="s">
        <v>114</v>
      </c>
      <c r="G3338" t="e">
        <f t="shared" si="427"/>
        <v>#VALUE!</v>
      </c>
      <c r="H3338" t="e">
        <f t="shared" si="428"/>
        <v>#VALUE!</v>
      </c>
      <c r="I3338" t="e">
        <f t="shared" si="429"/>
        <v>#VALUE!</v>
      </c>
      <c r="J3338" t="e">
        <f t="shared" si="430"/>
        <v>#VALUE!</v>
      </c>
    </row>
    <row r="3339" spans="1:10" x14ac:dyDescent="0.35">
      <c r="A3339">
        <f>'1.Paste ERM report here'!N1667</f>
        <v>0</v>
      </c>
      <c r="B3339" t="e">
        <f t="shared" si="423"/>
        <v>#VALUE!</v>
      </c>
      <c r="C3339" t="e">
        <f t="shared" si="424"/>
        <v>#VALUE!</v>
      </c>
      <c r="D3339" t="e">
        <f t="shared" si="425"/>
        <v>#VALUE!</v>
      </c>
      <c r="E3339" t="e">
        <f t="shared" si="426"/>
        <v>#VALUE!</v>
      </c>
      <c r="F3339" t="s">
        <v>114</v>
      </c>
      <c r="G3339" t="e">
        <f t="shared" si="427"/>
        <v>#VALUE!</v>
      </c>
      <c r="H3339" t="e">
        <f t="shared" si="428"/>
        <v>#VALUE!</v>
      </c>
      <c r="I3339" t="e">
        <f t="shared" si="429"/>
        <v>#VALUE!</v>
      </c>
      <c r="J3339" t="e">
        <f t="shared" si="430"/>
        <v>#VALUE!</v>
      </c>
    </row>
    <row r="3340" spans="1:10" x14ac:dyDescent="0.35">
      <c r="A3340">
        <f>'1.Paste ERM report here'!N1668</f>
        <v>0</v>
      </c>
      <c r="B3340" t="e">
        <f t="shared" si="423"/>
        <v>#VALUE!</v>
      </c>
      <c r="C3340" t="e">
        <f t="shared" si="424"/>
        <v>#VALUE!</v>
      </c>
      <c r="D3340" t="e">
        <f t="shared" si="425"/>
        <v>#VALUE!</v>
      </c>
      <c r="E3340" t="e">
        <f t="shared" si="426"/>
        <v>#VALUE!</v>
      </c>
      <c r="F3340" t="s">
        <v>114</v>
      </c>
      <c r="G3340" t="e">
        <f t="shared" si="427"/>
        <v>#VALUE!</v>
      </c>
      <c r="H3340" t="e">
        <f t="shared" si="428"/>
        <v>#VALUE!</v>
      </c>
      <c r="I3340" t="e">
        <f t="shared" si="429"/>
        <v>#VALUE!</v>
      </c>
      <c r="J3340" t="e">
        <f t="shared" si="430"/>
        <v>#VALUE!</v>
      </c>
    </row>
    <row r="3341" spans="1:10" x14ac:dyDescent="0.35">
      <c r="A3341">
        <f>'1.Paste ERM report here'!N1669</f>
        <v>0</v>
      </c>
      <c r="B3341" t="e">
        <f t="shared" si="423"/>
        <v>#VALUE!</v>
      </c>
      <c r="C3341" t="e">
        <f t="shared" si="424"/>
        <v>#VALUE!</v>
      </c>
      <c r="D3341" t="e">
        <f t="shared" si="425"/>
        <v>#VALUE!</v>
      </c>
      <c r="E3341" t="e">
        <f t="shared" si="426"/>
        <v>#VALUE!</v>
      </c>
      <c r="F3341" t="s">
        <v>114</v>
      </c>
      <c r="G3341" t="e">
        <f t="shared" si="427"/>
        <v>#VALUE!</v>
      </c>
      <c r="H3341" t="e">
        <f t="shared" si="428"/>
        <v>#VALUE!</v>
      </c>
      <c r="I3341" t="e">
        <f t="shared" si="429"/>
        <v>#VALUE!</v>
      </c>
      <c r="J3341" t="e">
        <f t="shared" si="430"/>
        <v>#VALUE!</v>
      </c>
    </row>
    <row r="3342" spans="1:10" x14ac:dyDescent="0.35">
      <c r="A3342">
        <f>'1.Paste ERM report here'!N1670</f>
        <v>0</v>
      </c>
      <c r="B3342" t="e">
        <f t="shared" si="423"/>
        <v>#VALUE!</v>
      </c>
      <c r="C3342" t="e">
        <f t="shared" si="424"/>
        <v>#VALUE!</v>
      </c>
      <c r="D3342" t="e">
        <f t="shared" si="425"/>
        <v>#VALUE!</v>
      </c>
      <c r="E3342" t="e">
        <f t="shared" si="426"/>
        <v>#VALUE!</v>
      </c>
      <c r="F3342" t="s">
        <v>114</v>
      </c>
      <c r="G3342" t="e">
        <f t="shared" si="427"/>
        <v>#VALUE!</v>
      </c>
      <c r="H3342" t="e">
        <f t="shared" si="428"/>
        <v>#VALUE!</v>
      </c>
      <c r="I3342" t="e">
        <f t="shared" si="429"/>
        <v>#VALUE!</v>
      </c>
      <c r="J3342" t="e">
        <f t="shared" si="430"/>
        <v>#VALUE!</v>
      </c>
    </row>
    <row r="3343" spans="1:10" x14ac:dyDescent="0.35">
      <c r="A3343">
        <f>'1.Paste ERM report here'!N1671</f>
        <v>0</v>
      </c>
      <c r="B3343" t="e">
        <f t="shared" si="423"/>
        <v>#VALUE!</v>
      </c>
      <c r="C3343" t="e">
        <f t="shared" si="424"/>
        <v>#VALUE!</v>
      </c>
      <c r="D3343" t="e">
        <f t="shared" si="425"/>
        <v>#VALUE!</v>
      </c>
      <c r="E3343" t="e">
        <f t="shared" si="426"/>
        <v>#VALUE!</v>
      </c>
      <c r="F3343" t="s">
        <v>114</v>
      </c>
      <c r="G3343" t="e">
        <f t="shared" si="427"/>
        <v>#VALUE!</v>
      </c>
      <c r="H3343" t="e">
        <f t="shared" si="428"/>
        <v>#VALUE!</v>
      </c>
      <c r="I3343" t="e">
        <f t="shared" si="429"/>
        <v>#VALUE!</v>
      </c>
      <c r="J3343" t="e">
        <f t="shared" si="430"/>
        <v>#VALUE!</v>
      </c>
    </row>
    <row r="3344" spans="1:10" x14ac:dyDescent="0.35">
      <c r="A3344">
        <f>'1.Paste ERM report here'!N1672</f>
        <v>0</v>
      </c>
      <c r="B3344" t="e">
        <f t="shared" si="423"/>
        <v>#VALUE!</v>
      </c>
      <c r="C3344" t="e">
        <f t="shared" si="424"/>
        <v>#VALUE!</v>
      </c>
      <c r="D3344" t="e">
        <f t="shared" si="425"/>
        <v>#VALUE!</v>
      </c>
      <c r="E3344" t="e">
        <f t="shared" si="426"/>
        <v>#VALUE!</v>
      </c>
      <c r="F3344" t="s">
        <v>114</v>
      </c>
      <c r="G3344" t="e">
        <f t="shared" si="427"/>
        <v>#VALUE!</v>
      </c>
      <c r="H3344" t="e">
        <f t="shared" si="428"/>
        <v>#VALUE!</v>
      </c>
      <c r="I3344" t="e">
        <f t="shared" si="429"/>
        <v>#VALUE!</v>
      </c>
      <c r="J3344" t="e">
        <f t="shared" si="430"/>
        <v>#VALUE!</v>
      </c>
    </row>
    <row r="3345" spans="1:10" x14ac:dyDescent="0.35">
      <c r="A3345">
        <f>'1.Paste ERM report here'!N1673</f>
        <v>0</v>
      </c>
      <c r="B3345" t="e">
        <f t="shared" si="423"/>
        <v>#VALUE!</v>
      </c>
      <c r="C3345" t="e">
        <f t="shared" si="424"/>
        <v>#VALUE!</v>
      </c>
      <c r="D3345" t="e">
        <f t="shared" si="425"/>
        <v>#VALUE!</v>
      </c>
      <c r="E3345" t="e">
        <f t="shared" si="426"/>
        <v>#VALUE!</v>
      </c>
      <c r="F3345" t="s">
        <v>114</v>
      </c>
      <c r="G3345" t="e">
        <f t="shared" si="427"/>
        <v>#VALUE!</v>
      </c>
      <c r="H3345" t="e">
        <f t="shared" si="428"/>
        <v>#VALUE!</v>
      </c>
      <c r="I3345" t="e">
        <f t="shared" si="429"/>
        <v>#VALUE!</v>
      </c>
      <c r="J3345" t="e">
        <f t="shared" si="430"/>
        <v>#VALUE!</v>
      </c>
    </row>
    <row r="3346" spans="1:10" x14ac:dyDescent="0.35">
      <c r="A3346">
        <f>'1.Paste ERM report here'!N1674</f>
        <v>0</v>
      </c>
      <c r="B3346" t="e">
        <f t="shared" si="423"/>
        <v>#VALUE!</v>
      </c>
      <c r="C3346" t="e">
        <f t="shared" si="424"/>
        <v>#VALUE!</v>
      </c>
      <c r="D3346" t="e">
        <f t="shared" si="425"/>
        <v>#VALUE!</v>
      </c>
      <c r="E3346" t="e">
        <f t="shared" si="426"/>
        <v>#VALUE!</v>
      </c>
      <c r="F3346" t="s">
        <v>114</v>
      </c>
      <c r="G3346" t="e">
        <f t="shared" si="427"/>
        <v>#VALUE!</v>
      </c>
      <c r="H3346" t="e">
        <f t="shared" si="428"/>
        <v>#VALUE!</v>
      </c>
      <c r="I3346" t="e">
        <f t="shared" si="429"/>
        <v>#VALUE!</v>
      </c>
      <c r="J3346" t="e">
        <f t="shared" si="430"/>
        <v>#VALUE!</v>
      </c>
    </row>
    <row r="3347" spans="1:10" x14ac:dyDescent="0.35">
      <c r="A3347">
        <f>'1.Paste ERM report here'!N1675</f>
        <v>0</v>
      </c>
      <c r="B3347" t="e">
        <f t="shared" si="423"/>
        <v>#VALUE!</v>
      </c>
      <c r="C3347" t="e">
        <f t="shared" si="424"/>
        <v>#VALUE!</v>
      </c>
      <c r="D3347" t="e">
        <f t="shared" si="425"/>
        <v>#VALUE!</v>
      </c>
      <c r="E3347" t="e">
        <f t="shared" si="426"/>
        <v>#VALUE!</v>
      </c>
      <c r="F3347" t="s">
        <v>114</v>
      </c>
      <c r="G3347" t="e">
        <f t="shared" si="427"/>
        <v>#VALUE!</v>
      </c>
      <c r="H3347" t="e">
        <f t="shared" si="428"/>
        <v>#VALUE!</v>
      </c>
      <c r="I3347" t="e">
        <f t="shared" si="429"/>
        <v>#VALUE!</v>
      </c>
      <c r="J3347" t="e">
        <f t="shared" si="430"/>
        <v>#VALUE!</v>
      </c>
    </row>
    <row r="3348" spans="1:10" x14ac:dyDescent="0.35">
      <c r="A3348">
        <f>'1.Paste ERM report here'!N1676</f>
        <v>0</v>
      </c>
      <c r="B3348" t="e">
        <f t="shared" si="423"/>
        <v>#VALUE!</v>
      </c>
      <c r="C3348" t="e">
        <f t="shared" si="424"/>
        <v>#VALUE!</v>
      </c>
      <c r="D3348" t="e">
        <f t="shared" si="425"/>
        <v>#VALUE!</v>
      </c>
      <c r="E3348" t="e">
        <f t="shared" si="426"/>
        <v>#VALUE!</v>
      </c>
      <c r="F3348" t="s">
        <v>114</v>
      </c>
      <c r="G3348" t="e">
        <f t="shared" si="427"/>
        <v>#VALUE!</v>
      </c>
      <c r="H3348" t="e">
        <f t="shared" si="428"/>
        <v>#VALUE!</v>
      </c>
      <c r="I3348" t="e">
        <f t="shared" si="429"/>
        <v>#VALUE!</v>
      </c>
      <c r="J3348" t="e">
        <f t="shared" si="430"/>
        <v>#VALUE!</v>
      </c>
    </row>
    <row r="3349" spans="1:10" x14ac:dyDescent="0.35">
      <c r="A3349">
        <f>'1.Paste ERM report here'!N1677</f>
        <v>0</v>
      </c>
      <c r="B3349" t="e">
        <f t="shared" si="423"/>
        <v>#VALUE!</v>
      </c>
      <c r="C3349" t="e">
        <f t="shared" si="424"/>
        <v>#VALUE!</v>
      </c>
      <c r="D3349" t="e">
        <f t="shared" si="425"/>
        <v>#VALUE!</v>
      </c>
      <c r="E3349" t="e">
        <f t="shared" si="426"/>
        <v>#VALUE!</v>
      </c>
      <c r="F3349" t="s">
        <v>114</v>
      </c>
      <c r="G3349" t="e">
        <f t="shared" si="427"/>
        <v>#VALUE!</v>
      </c>
      <c r="H3349" t="e">
        <f t="shared" si="428"/>
        <v>#VALUE!</v>
      </c>
      <c r="I3349" t="e">
        <f t="shared" si="429"/>
        <v>#VALUE!</v>
      </c>
      <c r="J3349" t="e">
        <f t="shared" si="430"/>
        <v>#VALUE!</v>
      </c>
    </row>
    <row r="3350" spans="1:10" x14ac:dyDescent="0.35">
      <c r="A3350">
        <f>'1.Paste ERM report here'!N1678</f>
        <v>0</v>
      </c>
      <c r="B3350" t="e">
        <f t="shared" si="423"/>
        <v>#VALUE!</v>
      </c>
      <c r="C3350" t="e">
        <f t="shared" si="424"/>
        <v>#VALUE!</v>
      </c>
      <c r="D3350" t="e">
        <f t="shared" si="425"/>
        <v>#VALUE!</v>
      </c>
      <c r="E3350" t="e">
        <f t="shared" si="426"/>
        <v>#VALUE!</v>
      </c>
      <c r="F3350" t="s">
        <v>114</v>
      </c>
      <c r="G3350" t="e">
        <f t="shared" si="427"/>
        <v>#VALUE!</v>
      </c>
      <c r="H3350" t="e">
        <f t="shared" si="428"/>
        <v>#VALUE!</v>
      </c>
      <c r="I3350" t="e">
        <f t="shared" si="429"/>
        <v>#VALUE!</v>
      </c>
      <c r="J3350" t="e">
        <f t="shared" si="430"/>
        <v>#VALUE!</v>
      </c>
    </row>
    <row r="3351" spans="1:10" x14ac:dyDescent="0.35">
      <c r="A3351">
        <f>'1.Paste ERM report here'!N1679</f>
        <v>0</v>
      </c>
      <c r="B3351" t="e">
        <f t="shared" si="423"/>
        <v>#VALUE!</v>
      </c>
      <c r="C3351" t="e">
        <f t="shared" si="424"/>
        <v>#VALUE!</v>
      </c>
      <c r="D3351" t="e">
        <f t="shared" si="425"/>
        <v>#VALUE!</v>
      </c>
      <c r="E3351" t="e">
        <f t="shared" si="426"/>
        <v>#VALUE!</v>
      </c>
      <c r="F3351" t="s">
        <v>114</v>
      </c>
      <c r="G3351" t="e">
        <f t="shared" si="427"/>
        <v>#VALUE!</v>
      </c>
      <c r="H3351" t="e">
        <f t="shared" si="428"/>
        <v>#VALUE!</v>
      </c>
      <c r="I3351" t="e">
        <f t="shared" si="429"/>
        <v>#VALUE!</v>
      </c>
      <c r="J3351" t="e">
        <f t="shared" si="430"/>
        <v>#VALUE!</v>
      </c>
    </row>
    <row r="3352" spans="1:10" x14ac:dyDescent="0.35">
      <c r="A3352">
        <f>'1.Paste ERM report here'!N1680</f>
        <v>0</v>
      </c>
      <c r="B3352" t="e">
        <f t="shared" si="423"/>
        <v>#VALUE!</v>
      </c>
      <c r="C3352" t="e">
        <f t="shared" si="424"/>
        <v>#VALUE!</v>
      </c>
      <c r="D3352" t="e">
        <f t="shared" si="425"/>
        <v>#VALUE!</v>
      </c>
      <c r="E3352" t="e">
        <f t="shared" si="426"/>
        <v>#VALUE!</v>
      </c>
      <c r="F3352" t="s">
        <v>114</v>
      </c>
      <c r="G3352" t="e">
        <f t="shared" si="427"/>
        <v>#VALUE!</v>
      </c>
      <c r="H3352" t="e">
        <f t="shared" si="428"/>
        <v>#VALUE!</v>
      </c>
      <c r="I3352" t="e">
        <f t="shared" si="429"/>
        <v>#VALUE!</v>
      </c>
      <c r="J3352" t="e">
        <f t="shared" si="430"/>
        <v>#VALUE!</v>
      </c>
    </row>
    <row r="3353" spans="1:10" x14ac:dyDescent="0.35">
      <c r="A3353">
        <f>'1.Paste ERM report here'!N1681</f>
        <v>0</v>
      </c>
      <c r="B3353" t="e">
        <f t="shared" si="423"/>
        <v>#VALUE!</v>
      </c>
      <c r="C3353" t="e">
        <f t="shared" si="424"/>
        <v>#VALUE!</v>
      </c>
      <c r="D3353" t="e">
        <f t="shared" si="425"/>
        <v>#VALUE!</v>
      </c>
      <c r="E3353" t="e">
        <f t="shared" si="426"/>
        <v>#VALUE!</v>
      </c>
      <c r="F3353" t="s">
        <v>114</v>
      </c>
      <c r="G3353" t="e">
        <f t="shared" si="427"/>
        <v>#VALUE!</v>
      </c>
      <c r="H3353" t="e">
        <f t="shared" si="428"/>
        <v>#VALUE!</v>
      </c>
      <c r="I3353" t="e">
        <f t="shared" si="429"/>
        <v>#VALUE!</v>
      </c>
      <c r="J3353" t="e">
        <f t="shared" si="430"/>
        <v>#VALUE!</v>
      </c>
    </row>
    <row r="3354" spans="1:10" x14ac:dyDescent="0.35">
      <c r="A3354">
        <f>'1.Paste ERM report here'!N1682</f>
        <v>0</v>
      </c>
      <c r="B3354" t="e">
        <f t="shared" si="423"/>
        <v>#VALUE!</v>
      </c>
      <c r="C3354" t="e">
        <f t="shared" si="424"/>
        <v>#VALUE!</v>
      </c>
      <c r="D3354" t="e">
        <f t="shared" si="425"/>
        <v>#VALUE!</v>
      </c>
      <c r="E3354" t="e">
        <f t="shared" si="426"/>
        <v>#VALUE!</v>
      </c>
      <c r="F3354" t="s">
        <v>114</v>
      </c>
      <c r="G3354" t="e">
        <f t="shared" si="427"/>
        <v>#VALUE!</v>
      </c>
      <c r="H3354" t="e">
        <f t="shared" si="428"/>
        <v>#VALUE!</v>
      </c>
      <c r="I3354" t="e">
        <f t="shared" si="429"/>
        <v>#VALUE!</v>
      </c>
      <c r="J3354" t="e">
        <f t="shared" si="430"/>
        <v>#VALUE!</v>
      </c>
    </row>
    <row r="3355" spans="1:10" x14ac:dyDescent="0.35">
      <c r="A3355">
        <f>'1.Paste ERM report here'!N1683</f>
        <v>0</v>
      </c>
      <c r="B3355" t="e">
        <f t="shared" si="423"/>
        <v>#VALUE!</v>
      </c>
      <c r="C3355" t="e">
        <f t="shared" si="424"/>
        <v>#VALUE!</v>
      </c>
      <c r="D3355" t="e">
        <f t="shared" si="425"/>
        <v>#VALUE!</v>
      </c>
      <c r="E3355" t="e">
        <f t="shared" si="426"/>
        <v>#VALUE!</v>
      </c>
      <c r="F3355" t="s">
        <v>114</v>
      </c>
      <c r="G3355" t="e">
        <f t="shared" si="427"/>
        <v>#VALUE!</v>
      </c>
      <c r="H3355" t="e">
        <f t="shared" si="428"/>
        <v>#VALUE!</v>
      </c>
      <c r="I3355" t="e">
        <f t="shared" si="429"/>
        <v>#VALUE!</v>
      </c>
      <c r="J3355" t="e">
        <f t="shared" si="430"/>
        <v>#VALUE!</v>
      </c>
    </row>
    <row r="3356" spans="1:10" x14ac:dyDescent="0.35">
      <c r="A3356">
        <f>'1.Paste ERM report here'!N1684</f>
        <v>0</v>
      </c>
      <c r="B3356" t="e">
        <f t="shared" ref="B3356:B3419" si="431">LEFT(A3356,SEARCH("&gt;",A3356,1))</f>
        <v>#VALUE!</v>
      </c>
      <c r="C3356" t="e">
        <f t="shared" si="424"/>
        <v>#VALUE!</v>
      </c>
      <c r="D3356" t="e">
        <f t="shared" si="425"/>
        <v>#VALUE!</v>
      </c>
      <c r="E3356" t="e">
        <f t="shared" si="426"/>
        <v>#VALUE!</v>
      </c>
      <c r="F3356" t="s">
        <v>114</v>
      </c>
      <c r="G3356" t="e">
        <f t="shared" si="427"/>
        <v>#VALUE!</v>
      </c>
      <c r="H3356" t="e">
        <f t="shared" si="428"/>
        <v>#VALUE!</v>
      </c>
      <c r="I3356" t="e">
        <f t="shared" si="429"/>
        <v>#VALUE!</v>
      </c>
      <c r="J3356" t="e">
        <f t="shared" si="430"/>
        <v>#VALUE!</v>
      </c>
    </row>
    <row r="3357" spans="1:10" x14ac:dyDescent="0.35">
      <c r="A3357">
        <f>'1.Paste ERM report here'!N1685</f>
        <v>0</v>
      </c>
      <c r="B3357" t="e">
        <f t="shared" si="431"/>
        <v>#VALUE!</v>
      </c>
      <c r="C3357" t="e">
        <f t="shared" si="424"/>
        <v>#VALUE!</v>
      </c>
      <c r="D3357" t="e">
        <f t="shared" si="425"/>
        <v>#VALUE!</v>
      </c>
      <c r="E3357" t="e">
        <f t="shared" si="426"/>
        <v>#VALUE!</v>
      </c>
      <c r="F3357" t="s">
        <v>114</v>
      </c>
      <c r="G3357" t="e">
        <f t="shared" si="427"/>
        <v>#VALUE!</v>
      </c>
      <c r="H3357" t="e">
        <f t="shared" si="428"/>
        <v>#VALUE!</v>
      </c>
      <c r="I3357" t="e">
        <f t="shared" si="429"/>
        <v>#VALUE!</v>
      </c>
      <c r="J3357" t="e">
        <f t="shared" si="430"/>
        <v>#VALUE!</v>
      </c>
    </row>
    <row r="3358" spans="1:10" x14ac:dyDescent="0.35">
      <c r="A3358">
        <f>'1.Paste ERM report here'!N1686</f>
        <v>0</v>
      </c>
      <c r="B3358" t="e">
        <f t="shared" si="431"/>
        <v>#VALUE!</v>
      </c>
      <c r="C3358" t="e">
        <f t="shared" si="424"/>
        <v>#VALUE!</v>
      </c>
      <c r="D3358" t="e">
        <f t="shared" si="425"/>
        <v>#VALUE!</v>
      </c>
      <c r="E3358" t="e">
        <f t="shared" si="426"/>
        <v>#VALUE!</v>
      </c>
      <c r="F3358" t="s">
        <v>114</v>
      </c>
      <c r="G3358" t="e">
        <f t="shared" si="427"/>
        <v>#VALUE!</v>
      </c>
      <c r="H3358" t="e">
        <f t="shared" si="428"/>
        <v>#VALUE!</v>
      </c>
      <c r="I3358" t="e">
        <f t="shared" si="429"/>
        <v>#VALUE!</v>
      </c>
      <c r="J3358" t="e">
        <f t="shared" si="430"/>
        <v>#VALUE!</v>
      </c>
    </row>
    <row r="3359" spans="1:10" x14ac:dyDescent="0.35">
      <c r="A3359">
        <f>'1.Paste ERM report here'!N1687</f>
        <v>0</v>
      </c>
      <c r="B3359" t="e">
        <f t="shared" si="431"/>
        <v>#VALUE!</v>
      </c>
      <c r="C3359" t="e">
        <f t="shared" si="424"/>
        <v>#VALUE!</v>
      </c>
      <c r="D3359" t="e">
        <f t="shared" si="425"/>
        <v>#VALUE!</v>
      </c>
      <c r="E3359" t="e">
        <f t="shared" si="426"/>
        <v>#VALUE!</v>
      </c>
      <c r="F3359" t="s">
        <v>114</v>
      </c>
      <c r="G3359" t="e">
        <f t="shared" si="427"/>
        <v>#VALUE!</v>
      </c>
      <c r="H3359" t="e">
        <f t="shared" si="428"/>
        <v>#VALUE!</v>
      </c>
      <c r="I3359" t="e">
        <f t="shared" si="429"/>
        <v>#VALUE!</v>
      </c>
      <c r="J3359" t="e">
        <f t="shared" si="430"/>
        <v>#VALUE!</v>
      </c>
    </row>
    <row r="3360" spans="1:10" x14ac:dyDescent="0.35">
      <c r="A3360">
        <f>'1.Paste ERM report here'!N1688</f>
        <v>0</v>
      </c>
      <c r="B3360" t="e">
        <f t="shared" si="431"/>
        <v>#VALUE!</v>
      </c>
      <c r="C3360" t="e">
        <f t="shared" si="424"/>
        <v>#VALUE!</v>
      </c>
      <c r="D3360" t="e">
        <f t="shared" si="425"/>
        <v>#VALUE!</v>
      </c>
      <c r="E3360" t="e">
        <f t="shared" si="426"/>
        <v>#VALUE!</v>
      </c>
      <c r="F3360" t="s">
        <v>114</v>
      </c>
      <c r="G3360" t="e">
        <f t="shared" si="427"/>
        <v>#VALUE!</v>
      </c>
      <c r="H3360" t="e">
        <f t="shared" si="428"/>
        <v>#VALUE!</v>
      </c>
      <c r="I3360" t="e">
        <f t="shared" si="429"/>
        <v>#VALUE!</v>
      </c>
      <c r="J3360" t="e">
        <f t="shared" si="430"/>
        <v>#VALUE!</v>
      </c>
    </row>
    <row r="3361" spans="1:10" x14ac:dyDescent="0.35">
      <c r="A3361">
        <f>'1.Paste ERM report here'!N1689</f>
        <v>0</v>
      </c>
      <c r="B3361" t="e">
        <f t="shared" si="431"/>
        <v>#VALUE!</v>
      </c>
      <c r="C3361" t="e">
        <f t="shared" si="424"/>
        <v>#VALUE!</v>
      </c>
      <c r="D3361" t="e">
        <f t="shared" si="425"/>
        <v>#VALUE!</v>
      </c>
      <c r="E3361" t="e">
        <f t="shared" si="426"/>
        <v>#VALUE!</v>
      </c>
      <c r="F3361" t="s">
        <v>114</v>
      </c>
      <c r="G3361" t="e">
        <f t="shared" si="427"/>
        <v>#VALUE!</v>
      </c>
      <c r="H3361" t="e">
        <f t="shared" si="428"/>
        <v>#VALUE!</v>
      </c>
      <c r="I3361" t="e">
        <f t="shared" si="429"/>
        <v>#VALUE!</v>
      </c>
      <c r="J3361" t="e">
        <f t="shared" si="430"/>
        <v>#VALUE!</v>
      </c>
    </row>
    <row r="3362" spans="1:10" x14ac:dyDescent="0.35">
      <c r="A3362">
        <f>'1.Paste ERM report here'!N1690</f>
        <v>0</v>
      </c>
      <c r="B3362" t="e">
        <f t="shared" si="431"/>
        <v>#VALUE!</v>
      </c>
      <c r="C3362" t="e">
        <f t="shared" si="424"/>
        <v>#VALUE!</v>
      </c>
      <c r="D3362" t="e">
        <f t="shared" si="425"/>
        <v>#VALUE!</v>
      </c>
      <c r="E3362" t="e">
        <f t="shared" si="426"/>
        <v>#VALUE!</v>
      </c>
      <c r="F3362" t="s">
        <v>114</v>
      </c>
      <c r="G3362" t="e">
        <f t="shared" si="427"/>
        <v>#VALUE!</v>
      </c>
      <c r="H3362" t="e">
        <f t="shared" si="428"/>
        <v>#VALUE!</v>
      </c>
      <c r="I3362" t="e">
        <f t="shared" si="429"/>
        <v>#VALUE!</v>
      </c>
      <c r="J3362" t="e">
        <f t="shared" si="430"/>
        <v>#VALUE!</v>
      </c>
    </row>
    <row r="3363" spans="1:10" x14ac:dyDescent="0.35">
      <c r="A3363">
        <f>'1.Paste ERM report here'!N1691</f>
        <v>0</v>
      </c>
      <c r="B3363" t="e">
        <f t="shared" si="431"/>
        <v>#VALUE!</v>
      </c>
      <c r="C3363" t="e">
        <f t="shared" si="424"/>
        <v>#VALUE!</v>
      </c>
      <c r="D3363" t="e">
        <f t="shared" si="425"/>
        <v>#VALUE!</v>
      </c>
      <c r="E3363" t="e">
        <f t="shared" si="426"/>
        <v>#VALUE!</v>
      </c>
      <c r="F3363" t="s">
        <v>114</v>
      </c>
      <c r="G3363" t="e">
        <f t="shared" si="427"/>
        <v>#VALUE!</v>
      </c>
      <c r="H3363" t="e">
        <f t="shared" si="428"/>
        <v>#VALUE!</v>
      </c>
      <c r="I3363" t="e">
        <f t="shared" si="429"/>
        <v>#VALUE!</v>
      </c>
      <c r="J3363" t="e">
        <f t="shared" si="430"/>
        <v>#VALUE!</v>
      </c>
    </row>
    <row r="3364" spans="1:10" x14ac:dyDescent="0.35">
      <c r="A3364">
        <f>'1.Paste ERM report here'!N1692</f>
        <v>0</v>
      </c>
      <c r="B3364" t="e">
        <f t="shared" si="431"/>
        <v>#VALUE!</v>
      </c>
      <c r="C3364" t="e">
        <f t="shared" si="424"/>
        <v>#VALUE!</v>
      </c>
      <c r="D3364" t="e">
        <f t="shared" si="425"/>
        <v>#VALUE!</v>
      </c>
      <c r="E3364" t="e">
        <f t="shared" si="426"/>
        <v>#VALUE!</v>
      </c>
      <c r="F3364" t="s">
        <v>114</v>
      </c>
      <c r="G3364" t="e">
        <f t="shared" si="427"/>
        <v>#VALUE!</v>
      </c>
      <c r="H3364" t="e">
        <f t="shared" si="428"/>
        <v>#VALUE!</v>
      </c>
      <c r="I3364" t="e">
        <f t="shared" si="429"/>
        <v>#VALUE!</v>
      </c>
      <c r="J3364" t="e">
        <f t="shared" si="430"/>
        <v>#VALUE!</v>
      </c>
    </row>
    <row r="3365" spans="1:10" x14ac:dyDescent="0.35">
      <c r="A3365">
        <f>'1.Paste ERM report here'!N1693</f>
        <v>0</v>
      </c>
      <c r="B3365" t="e">
        <f t="shared" si="431"/>
        <v>#VALUE!</v>
      </c>
      <c r="C3365" t="e">
        <f t="shared" si="424"/>
        <v>#VALUE!</v>
      </c>
      <c r="D3365" t="e">
        <f t="shared" si="425"/>
        <v>#VALUE!</v>
      </c>
      <c r="E3365" t="e">
        <f t="shared" si="426"/>
        <v>#VALUE!</v>
      </c>
      <c r="F3365" t="s">
        <v>114</v>
      </c>
      <c r="G3365" t="e">
        <f t="shared" si="427"/>
        <v>#VALUE!</v>
      </c>
      <c r="H3365" t="e">
        <f t="shared" si="428"/>
        <v>#VALUE!</v>
      </c>
      <c r="I3365" t="e">
        <f t="shared" si="429"/>
        <v>#VALUE!</v>
      </c>
      <c r="J3365" t="e">
        <f t="shared" si="430"/>
        <v>#VALUE!</v>
      </c>
    </row>
    <row r="3366" spans="1:10" x14ac:dyDescent="0.35">
      <c r="A3366">
        <f>'1.Paste ERM report here'!N1694</f>
        <v>0</v>
      </c>
      <c r="B3366" t="e">
        <f t="shared" si="431"/>
        <v>#VALUE!</v>
      </c>
      <c r="C3366" t="e">
        <f t="shared" si="424"/>
        <v>#VALUE!</v>
      </c>
      <c r="D3366" t="e">
        <f t="shared" si="425"/>
        <v>#VALUE!</v>
      </c>
      <c r="E3366" t="e">
        <f t="shared" si="426"/>
        <v>#VALUE!</v>
      </c>
      <c r="F3366" t="s">
        <v>114</v>
      </c>
      <c r="G3366" t="e">
        <f t="shared" si="427"/>
        <v>#VALUE!</v>
      </c>
      <c r="H3366" t="e">
        <f t="shared" si="428"/>
        <v>#VALUE!</v>
      </c>
      <c r="I3366" t="e">
        <f t="shared" si="429"/>
        <v>#VALUE!</v>
      </c>
      <c r="J3366" t="e">
        <f t="shared" si="430"/>
        <v>#VALUE!</v>
      </c>
    </row>
    <row r="3367" spans="1:10" x14ac:dyDescent="0.35">
      <c r="A3367">
        <f>'1.Paste ERM report here'!N1695</f>
        <v>0</v>
      </c>
      <c r="B3367" t="e">
        <f t="shared" si="431"/>
        <v>#VALUE!</v>
      </c>
      <c r="C3367" t="e">
        <f t="shared" si="424"/>
        <v>#VALUE!</v>
      </c>
      <c r="D3367" t="e">
        <f t="shared" si="425"/>
        <v>#VALUE!</v>
      </c>
      <c r="E3367" t="e">
        <f t="shared" si="426"/>
        <v>#VALUE!</v>
      </c>
      <c r="F3367" t="s">
        <v>114</v>
      </c>
      <c r="G3367" t="e">
        <f t="shared" si="427"/>
        <v>#VALUE!</v>
      </c>
      <c r="H3367" t="e">
        <f t="shared" si="428"/>
        <v>#VALUE!</v>
      </c>
      <c r="I3367" t="e">
        <f t="shared" si="429"/>
        <v>#VALUE!</v>
      </c>
      <c r="J3367" t="e">
        <f t="shared" si="430"/>
        <v>#VALUE!</v>
      </c>
    </row>
    <row r="3368" spans="1:10" x14ac:dyDescent="0.35">
      <c r="A3368">
        <f>'1.Paste ERM report here'!N1696</f>
        <v>0</v>
      </c>
      <c r="B3368" t="e">
        <f t="shared" si="431"/>
        <v>#VALUE!</v>
      </c>
      <c r="C3368" t="e">
        <f t="shared" si="424"/>
        <v>#VALUE!</v>
      </c>
      <c r="D3368" t="e">
        <f t="shared" si="425"/>
        <v>#VALUE!</v>
      </c>
      <c r="E3368" t="e">
        <f t="shared" si="426"/>
        <v>#VALUE!</v>
      </c>
      <c r="F3368" t="s">
        <v>114</v>
      </c>
      <c r="G3368" t="e">
        <f t="shared" si="427"/>
        <v>#VALUE!</v>
      </c>
      <c r="H3368" t="e">
        <f t="shared" si="428"/>
        <v>#VALUE!</v>
      </c>
      <c r="I3368" t="e">
        <f t="shared" si="429"/>
        <v>#VALUE!</v>
      </c>
      <c r="J3368" t="e">
        <f t="shared" si="430"/>
        <v>#VALUE!</v>
      </c>
    </row>
    <row r="3369" spans="1:10" x14ac:dyDescent="0.35">
      <c r="A3369">
        <f>'1.Paste ERM report here'!N1697</f>
        <v>0</v>
      </c>
      <c r="B3369" t="e">
        <f t="shared" si="431"/>
        <v>#VALUE!</v>
      </c>
      <c r="C3369" t="e">
        <f t="shared" ref="C3369:C3432" si="432">MID(A3369,SEARCH("&gt;", A3369,1)+1,(SEARCH("&gt;",A3369,SEARCH("&gt;",A3369,1)+1))-SEARCH("&gt;",A3369,1))</f>
        <v>#VALUE!</v>
      </c>
      <c r="D3369" t="e">
        <f t="shared" ref="D3369:D3432" si="433">MID(A3369,SEARCH("&gt;",A3369,SEARCH("&gt;",A3369,1)+1)+1,SEARCH("&gt;",A3369,SEARCH("&gt;",A3369,SEARCH("&gt;",A3369,1)+1)+1)-SEARCH("&gt;",A3369,SEARCH("&gt;",A3369,1)+1))</f>
        <v>#VALUE!</v>
      </c>
      <c r="E3369" t="e">
        <f t="shared" ref="E3369:E3432" si="434">MID(A3369,SEARCH("Grid",A3369,1),8)</f>
        <v>#VALUE!</v>
      </c>
      <c r="F3369" t="s">
        <v>114</v>
      </c>
      <c r="G3369" t="e">
        <f t="shared" ref="G3369:G3432" si="435">RIGHT(E3369, LEN(E3369)-5)</f>
        <v>#VALUE!</v>
      </c>
      <c r="H3369" t="e">
        <f t="shared" ref="H3369:H3432" si="436">LEFT(D3369, LEN(D3369)-1)</f>
        <v>#VALUE!</v>
      </c>
      <c r="I3369" t="e">
        <f t="shared" ref="I3369:I3432" si="437">CONCATENATE(B3369,C3369,D3369,F3369,G3369)</f>
        <v>#VALUE!</v>
      </c>
      <c r="J3369" t="e">
        <f t="shared" ref="J3369:J3432" si="438">CONCATENATE(B3369,C3369,H3369)</f>
        <v>#VALUE!</v>
      </c>
    </row>
    <row r="3370" spans="1:10" x14ac:dyDescent="0.35">
      <c r="A3370">
        <f>'1.Paste ERM report here'!N1698</f>
        <v>0</v>
      </c>
      <c r="B3370" t="e">
        <f t="shared" si="431"/>
        <v>#VALUE!</v>
      </c>
      <c r="C3370" t="e">
        <f t="shared" si="432"/>
        <v>#VALUE!</v>
      </c>
      <c r="D3370" t="e">
        <f t="shared" si="433"/>
        <v>#VALUE!</v>
      </c>
      <c r="E3370" t="e">
        <f t="shared" si="434"/>
        <v>#VALUE!</v>
      </c>
      <c r="F3370" t="s">
        <v>114</v>
      </c>
      <c r="G3370" t="e">
        <f t="shared" si="435"/>
        <v>#VALUE!</v>
      </c>
      <c r="H3370" t="e">
        <f t="shared" si="436"/>
        <v>#VALUE!</v>
      </c>
      <c r="I3370" t="e">
        <f t="shared" si="437"/>
        <v>#VALUE!</v>
      </c>
      <c r="J3370" t="e">
        <f t="shared" si="438"/>
        <v>#VALUE!</v>
      </c>
    </row>
    <row r="3371" spans="1:10" x14ac:dyDescent="0.35">
      <c r="A3371">
        <f>'1.Paste ERM report here'!N1699</f>
        <v>0</v>
      </c>
      <c r="B3371" t="e">
        <f t="shared" si="431"/>
        <v>#VALUE!</v>
      </c>
      <c r="C3371" t="e">
        <f t="shared" si="432"/>
        <v>#VALUE!</v>
      </c>
      <c r="D3371" t="e">
        <f t="shared" si="433"/>
        <v>#VALUE!</v>
      </c>
      <c r="E3371" t="e">
        <f t="shared" si="434"/>
        <v>#VALUE!</v>
      </c>
      <c r="F3371" t="s">
        <v>114</v>
      </c>
      <c r="G3371" t="e">
        <f t="shared" si="435"/>
        <v>#VALUE!</v>
      </c>
      <c r="H3371" t="e">
        <f t="shared" si="436"/>
        <v>#VALUE!</v>
      </c>
      <c r="I3371" t="e">
        <f t="shared" si="437"/>
        <v>#VALUE!</v>
      </c>
      <c r="J3371" t="e">
        <f t="shared" si="438"/>
        <v>#VALUE!</v>
      </c>
    </row>
    <row r="3372" spans="1:10" x14ac:dyDescent="0.35">
      <c r="A3372">
        <f>'1.Paste ERM report here'!N1700</f>
        <v>0</v>
      </c>
      <c r="B3372" t="e">
        <f t="shared" si="431"/>
        <v>#VALUE!</v>
      </c>
      <c r="C3372" t="e">
        <f t="shared" si="432"/>
        <v>#VALUE!</v>
      </c>
      <c r="D3372" t="e">
        <f t="shared" si="433"/>
        <v>#VALUE!</v>
      </c>
      <c r="E3372" t="e">
        <f t="shared" si="434"/>
        <v>#VALUE!</v>
      </c>
      <c r="F3372" t="s">
        <v>114</v>
      </c>
      <c r="G3372" t="e">
        <f t="shared" si="435"/>
        <v>#VALUE!</v>
      </c>
      <c r="H3372" t="e">
        <f t="shared" si="436"/>
        <v>#VALUE!</v>
      </c>
      <c r="I3372" t="e">
        <f t="shared" si="437"/>
        <v>#VALUE!</v>
      </c>
      <c r="J3372" t="e">
        <f t="shared" si="438"/>
        <v>#VALUE!</v>
      </c>
    </row>
    <row r="3373" spans="1:10" x14ac:dyDescent="0.35">
      <c r="A3373">
        <f>'1.Paste ERM report here'!N1701</f>
        <v>0</v>
      </c>
      <c r="B3373" t="e">
        <f t="shared" si="431"/>
        <v>#VALUE!</v>
      </c>
      <c r="C3373" t="e">
        <f t="shared" si="432"/>
        <v>#VALUE!</v>
      </c>
      <c r="D3373" t="e">
        <f t="shared" si="433"/>
        <v>#VALUE!</v>
      </c>
      <c r="E3373" t="e">
        <f t="shared" si="434"/>
        <v>#VALUE!</v>
      </c>
      <c r="F3373" t="s">
        <v>114</v>
      </c>
      <c r="G3373" t="e">
        <f t="shared" si="435"/>
        <v>#VALUE!</v>
      </c>
      <c r="H3373" t="e">
        <f t="shared" si="436"/>
        <v>#VALUE!</v>
      </c>
      <c r="I3373" t="e">
        <f t="shared" si="437"/>
        <v>#VALUE!</v>
      </c>
      <c r="J3373" t="e">
        <f t="shared" si="438"/>
        <v>#VALUE!</v>
      </c>
    </row>
    <row r="3374" spans="1:10" x14ac:dyDescent="0.35">
      <c r="A3374">
        <f>'1.Paste ERM report here'!N1702</f>
        <v>0</v>
      </c>
      <c r="B3374" t="e">
        <f t="shared" si="431"/>
        <v>#VALUE!</v>
      </c>
      <c r="C3374" t="e">
        <f t="shared" si="432"/>
        <v>#VALUE!</v>
      </c>
      <c r="D3374" t="e">
        <f t="shared" si="433"/>
        <v>#VALUE!</v>
      </c>
      <c r="E3374" t="e">
        <f t="shared" si="434"/>
        <v>#VALUE!</v>
      </c>
      <c r="F3374" t="s">
        <v>114</v>
      </c>
      <c r="G3374" t="e">
        <f t="shared" si="435"/>
        <v>#VALUE!</v>
      </c>
      <c r="H3374" t="e">
        <f t="shared" si="436"/>
        <v>#VALUE!</v>
      </c>
      <c r="I3374" t="e">
        <f t="shared" si="437"/>
        <v>#VALUE!</v>
      </c>
      <c r="J3374" t="e">
        <f t="shared" si="438"/>
        <v>#VALUE!</v>
      </c>
    </row>
    <row r="3375" spans="1:10" x14ac:dyDescent="0.35">
      <c r="A3375">
        <f>'1.Paste ERM report here'!N1703</f>
        <v>0</v>
      </c>
      <c r="B3375" t="e">
        <f t="shared" si="431"/>
        <v>#VALUE!</v>
      </c>
      <c r="C3375" t="e">
        <f t="shared" si="432"/>
        <v>#VALUE!</v>
      </c>
      <c r="D3375" t="e">
        <f t="shared" si="433"/>
        <v>#VALUE!</v>
      </c>
      <c r="E3375" t="e">
        <f t="shared" si="434"/>
        <v>#VALUE!</v>
      </c>
      <c r="F3375" t="s">
        <v>114</v>
      </c>
      <c r="G3375" t="e">
        <f t="shared" si="435"/>
        <v>#VALUE!</v>
      </c>
      <c r="H3375" t="e">
        <f t="shared" si="436"/>
        <v>#VALUE!</v>
      </c>
      <c r="I3375" t="e">
        <f t="shared" si="437"/>
        <v>#VALUE!</v>
      </c>
      <c r="J3375" t="e">
        <f t="shared" si="438"/>
        <v>#VALUE!</v>
      </c>
    </row>
    <row r="3376" spans="1:10" x14ac:dyDescent="0.35">
      <c r="A3376">
        <f>'1.Paste ERM report here'!N1704</f>
        <v>0</v>
      </c>
      <c r="B3376" t="e">
        <f t="shared" si="431"/>
        <v>#VALUE!</v>
      </c>
      <c r="C3376" t="e">
        <f t="shared" si="432"/>
        <v>#VALUE!</v>
      </c>
      <c r="D3376" t="e">
        <f t="shared" si="433"/>
        <v>#VALUE!</v>
      </c>
      <c r="E3376" t="e">
        <f t="shared" si="434"/>
        <v>#VALUE!</v>
      </c>
      <c r="F3376" t="s">
        <v>114</v>
      </c>
      <c r="G3376" t="e">
        <f t="shared" si="435"/>
        <v>#VALUE!</v>
      </c>
      <c r="H3376" t="e">
        <f t="shared" si="436"/>
        <v>#VALUE!</v>
      </c>
      <c r="I3376" t="e">
        <f t="shared" si="437"/>
        <v>#VALUE!</v>
      </c>
      <c r="J3376" t="e">
        <f t="shared" si="438"/>
        <v>#VALUE!</v>
      </c>
    </row>
    <row r="3377" spans="1:10" x14ac:dyDescent="0.35">
      <c r="A3377">
        <f>'1.Paste ERM report here'!N1705</f>
        <v>0</v>
      </c>
      <c r="B3377" t="e">
        <f t="shared" si="431"/>
        <v>#VALUE!</v>
      </c>
      <c r="C3377" t="e">
        <f t="shared" si="432"/>
        <v>#VALUE!</v>
      </c>
      <c r="D3377" t="e">
        <f t="shared" si="433"/>
        <v>#VALUE!</v>
      </c>
      <c r="E3377" t="e">
        <f t="shared" si="434"/>
        <v>#VALUE!</v>
      </c>
      <c r="F3377" t="s">
        <v>114</v>
      </c>
      <c r="G3377" t="e">
        <f t="shared" si="435"/>
        <v>#VALUE!</v>
      </c>
      <c r="H3377" t="e">
        <f t="shared" si="436"/>
        <v>#VALUE!</v>
      </c>
      <c r="I3377" t="e">
        <f t="shared" si="437"/>
        <v>#VALUE!</v>
      </c>
      <c r="J3377" t="e">
        <f t="shared" si="438"/>
        <v>#VALUE!</v>
      </c>
    </row>
    <row r="3378" spans="1:10" x14ac:dyDescent="0.35">
      <c r="A3378">
        <f>'1.Paste ERM report here'!N1706</f>
        <v>0</v>
      </c>
      <c r="B3378" t="e">
        <f t="shared" si="431"/>
        <v>#VALUE!</v>
      </c>
      <c r="C3378" t="e">
        <f t="shared" si="432"/>
        <v>#VALUE!</v>
      </c>
      <c r="D3378" t="e">
        <f t="shared" si="433"/>
        <v>#VALUE!</v>
      </c>
      <c r="E3378" t="e">
        <f t="shared" si="434"/>
        <v>#VALUE!</v>
      </c>
      <c r="F3378" t="s">
        <v>114</v>
      </c>
      <c r="G3378" t="e">
        <f t="shared" si="435"/>
        <v>#VALUE!</v>
      </c>
      <c r="H3378" t="e">
        <f t="shared" si="436"/>
        <v>#VALUE!</v>
      </c>
      <c r="I3378" t="e">
        <f t="shared" si="437"/>
        <v>#VALUE!</v>
      </c>
      <c r="J3378" t="e">
        <f t="shared" si="438"/>
        <v>#VALUE!</v>
      </c>
    </row>
    <row r="3379" spans="1:10" x14ac:dyDescent="0.35">
      <c r="A3379">
        <f>'1.Paste ERM report here'!N1707</f>
        <v>0</v>
      </c>
      <c r="B3379" t="e">
        <f t="shared" si="431"/>
        <v>#VALUE!</v>
      </c>
      <c r="C3379" t="e">
        <f t="shared" si="432"/>
        <v>#VALUE!</v>
      </c>
      <c r="D3379" t="e">
        <f t="shared" si="433"/>
        <v>#VALUE!</v>
      </c>
      <c r="E3379" t="e">
        <f t="shared" si="434"/>
        <v>#VALUE!</v>
      </c>
      <c r="F3379" t="s">
        <v>114</v>
      </c>
      <c r="G3379" t="e">
        <f t="shared" si="435"/>
        <v>#VALUE!</v>
      </c>
      <c r="H3379" t="e">
        <f t="shared" si="436"/>
        <v>#VALUE!</v>
      </c>
      <c r="I3379" t="e">
        <f t="shared" si="437"/>
        <v>#VALUE!</v>
      </c>
      <c r="J3379" t="e">
        <f t="shared" si="438"/>
        <v>#VALUE!</v>
      </c>
    </row>
    <row r="3380" spans="1:10" x14ac:dyDescent="0.35">
      <c r="A3380">
        <f>'1.Paste ERM report here'!N1708</f>
        <v>0</v>
      </c>
      <c r="B3380" t="e">
        <f t="shared" si="431"/>
        <v>#VALUE!</v>
      </c>
      <c r="C3380" t="e">
        <f t="shared" si="432"/>
        <v>#VALUE!</v>
      </c>
      <c r="D3380" t="e">
        <f t="shared" si="433"/>
        <v>#VALUE!</v>
      </c>
      <c r="E3380" t="e">
        <f t="shared" si="434"/>
        <v>#VALUE!</v>
      </c>
      <c r="F3380" t="s">
        <v>114</v>
      </c>
      <c r="G3380" t="e">
        <f t="shared" si="435"/>
        <v>#VALUE!</v>
      </c>
      <c r="H3380" t="e">
        <f t="shared" si="436"/>
        <v>#VALUE!</v>
      </c>
      <c r="I3380" t="e">
        <f t="shared" si="437"/>
        <v>#VALUE!</v>
      </c>
      <c r="J3380" t="e">
        <f t="shared" si="438"/>
        <v>#VALUE!</v>
      </c>
    </row>
    <row r="3381" spans="1:10" x14ac:dyDescent="0.35">
      <c r="A3381">
        <f>'1.Paste ERM report here'!N1709</f>
        <v>0</v>
      </c>
      <c r="B3381" t="e">
        <f t="shared" si="431"/>
        <v>#VALUE!</v>
      </c>
      <c r="C3381" t="e">
        <f t="shared" si="432"/>
        <v>#VALUE!</v>
      </c>
      <c r="D3381" t="e">
        <f t="shared" si="433"/>
        <v>#VALUE!</v>
      </c>
      <c r="E3381" t="e">
        <f t="shared" si="434"/>
        <v>#VALUE!</v>
      </c>
      <c r="F3381" t="s">
        <v>114</v>
      </c>
      <c r="G3381" t="e">
        <f t="shared" si="435"/>
        <v>#VALUE!</v>
      </c>
      <c r="H3381" t="e">
        <f t="shared" si="436"/>
        <v>#VALUE!</v>
      </c>
      <c r="I3381" t="e">
        <f t="shared" si="437"/>
        <v>#VALUE!</v>
      </c>
      <c r="J3381" t="e">
        <f t="shared" si="438"/>
        <v>#VALUE!</v>
      </c>
    </row>
    <row r="3382" spans="1:10" x14ac:dyDescent="0.35">
      <c r="A3382">
        <f>'1.Paste ERM report here'!N1710</f>
        <v>0</v>
      </c>
      <c r="B3382" t="e">
        <f t="shared" si="431"/>
        <v>#VALUE!</v>
      </c>
      <c r="C3382" t="e">
        <f t="shared" si="432"/>
        <v>#VALUE!</v>
      </c>
      <c r="D3382" t="e">
        <f t="shared" si="433"/>
        <v>#VALUE!</v>
      </c>
      <c r="E3382" t="e">
        <f t="shared" si="434"/>
        <v>#VALUE!</v>
      </c>
      <c r="F3382" t="s">
        <v>114</v>
      </c>
      <c r="G3382" t="e">
        <f t="shared" si="435"/>
        <v>#VALUE!</v>
      </c>
      <c r="H3382" t="e">
        <f t="shared" si="436"/>
        <v>#VALUE!</v>
      </c>
      <c r="I3382" t="e">
        <f t="shared" si="437"/>
        <v>#VALUE!</v>
      </c>
      <c r="J3382" t="e">
        <f t="shared" si="438"/>
        <v>#VALUE!</v>
      </c>
    </row>
    <row r="3383" spans="1:10" x14ac:dyDescent="0.35">
      <c r="A3383">
        <f>'1.Paste ERM report here'!N1711</f>
        <v>0</v>
      </c>
      <c r="B3383" t="e">
        <f t="shared" si="431"/>
        <v>#VALUE!</v>
      </c>
      <c r="C3383" t="e">
        <f t="shared" si="432"/>
        <v>#VALUE!</v>
      </c>
      <c r="D3383" t="e">
        <f t="shared" si="433"/>
        <v>#VALUE!</v>
      </c>
      <c r="E3383" t="e">
        <f t="shared" si="434"/>
        <v>#VALUE!</v>
      </c>
      <c r="F3383" t="s">
        <v>114</v>
      </c>
      <c r="G3383" t="e">
        <f t="shared" si="435"/>
        <v>#VALUE!</v>
      </c>
      <c r="H3383" t="e">
        <f t="shared" si="436"/>
        <v>#VALUE!</v>
      </c>
      <c r="I3383" t="e">
        <f t="shared" si="437"/>
        <v>#VALUE!</v>
      </c>
      <c r="J3383" t="e">
        <f t="shared" si="438"/>
        <v>#VALUE!</v>
      </c>
    </row>
    <row r="3384" spans="1:10" x14ac:dyDescent="0.35">
      <c r="A3384">
        <f>'1.Paste ERM report here'!N1712</f>
        <v>0</v>
      </c>
      <c r="B3384" t="e">
        <f t="shared" si="431"/>
        <v>#VALUE!</v>
      </c>
      <c r="C3384" t="e">
        <f t="shared" si="432"/>
        <v>#VALUE!</v>
      </c>
      <c r="D3384" t="e">
        <f t="shared" si="433"/>
        <v>#VALUE!</v>
      </c>
      <c r="E3384" t="e">
        <f t="shared" si="434"/>
        <v>#VALUE!</v>
      </c>
      <c r="F3384" t="s">
        <v>114</v>
      </c>
      <c r="G3384" t="e">
        <f t="shared" si="435"/>
        <v>#VALUE!</v>
      </c>
      <c r="H3384" t="e">
        <f t="shared" si="436"/>
        <v>#VALUE!</v>
      </c>
      <c r="I3384" t="e">
        <f t="shared" si="437"/>
        <v>#VALUE!</v>
      </c>
      <c r="J3384" t="e">
        <f t="shared" si="438"/>
        <v>#VALUE!</v>
      </c>
    </row>
    <row r="3385" spans="1:10" x14ac:dyDescent="0.35">
      <c r="A3385">
        <f>'1.Paste ERM report here'!N1713</f>
        <v>0</v>
      </c>
      <c r="B3385" t="e">
        <f t="shared" si="431"/>
        <v>#VALUE!</v>
      </c>
      <c r="C3385" t="e">
        <f t="shared" si="432"/>
        <v>#VALUE!</v>
      </c>
      <c r="D3385" t="e">
        <f t="shared" si="433"/>
        <v>#VALUE!</v>
      </c>
      <c r="E3385" t="e">
        <f t="shared" si="434"/>
        <v>#VALUE!</v>
      </c>
      <c r="F3385" t="s">
        <v>114</v>
      </c>
      <c r="G3385" t="e">
        <f t="shared" si="435"/>
        <v>#VALUE!</v>
      </c>
      <c r="H3385" t="e">
        <f t="shared" si="436"/>
        <v>#VALUE!</v>
      </c>
      <c r="I3385" t="e">
        <f t="shared" si="437"/>
        <v>#VALUE!</v>
      </c>
      <c r="J3385" t="e">
        <f t="shared" si="438"/>
        <v>#VALUE!</v>
      </c>
    </row>
    <row r="3386" spans="1:10" x14ac:dyDescent="0.35">
      <c r="A3386">
        <f>'1.Paste ERM report here'!N1714</f>
        <v>0</v>
      </c>
      <c r="B3386" t="e">
        <f t="shared" si="431"/>
        <v>#VALUE!</v>
      </c>
      <c r="C3386" t="e">
        <f t="shared" si="432"/>
        <v>#VALUE!</v>
      </c>
      <c r="D3386" t="e">
        <f t="shared" si="433"/>
        <v>#VALUE!</v>
      </c>
      <c r="E3386" t="e">
        <f t="shared" si="434"/>
        <v>#VALUE!</v>
      </c>
      <c r="F3386" t="s">
        <v>114</v>
      </c>
      <c r="G3386" t="e">
        <f t="shared" si="435"/>
        <v>#VALUE!</v>
      </c>
      <c r="H3386" t="e">
        <f t="shared" si="436"/>
        <v>#VALUE!</v>
      </c>
      <c r="I3386" t="e">
        <f t="shared" si="437"/>
        <v>#VALUE!</v>
      </c>
      <c r="J3386" t="e">
        <f t="shared" si="438"/>
        <v>#VALUE!</v>
      </c>
    </row>
    <row r="3387" spans="1:10" x14ac:dyDescent="0.35">
      <c r="A3387">
        <f>'1.Paste ERM report here'!N1715</f>
        <v>0</v>
      </c>
      <c r="B3387" t="e">
        <f t="shared" si="431"/>
        <v>#VALUE!</v>
      </c>
      <c r="C3387" t="e">
        <f t="shared" si="432"/>
        <v>#VALUE!</v>
      </c>
      <c r="D3387" t="e">
        <f t="shared" si="433"/>
        <v>#VALUE!</v>
      </c>
      <c r="E3387" t="e">
        <f t="shared" si="434"/>
        <v>#VALUE!</v>
      </c>
      <c r="F3387" t="s">
        <v>114</v>
      </c>
      <c r="G3387" t="e">
        <f t="shared" si="435"/>
        <v>#VALUE!</v>
      </c>
      <c r="H3387" t="e">
        <f t="shared" si="436"/>
        <v>#VALUE!</v>
      </c>
      <c r="I3387" t="e">
        <f t="shared" si="437"/>
        <v>#VALUE!</v>
      </c>
      <c r="J3387" t="e">
        <f t="shared" si="438"/>
        <v>#VALUE!</v>
      </c>
    </row>
    <row r="3388" spans="1:10" x14ac:dyDescent="0.35">
      <c r="A3388">
        <f>'1.Paste ERM report here'!N1716</f>
        <v>0</v>
      </c>
      <c r="B3388" t="e">
        <f t="shared" si="431"/>
        <v>#VALUE!</v>
      </c>
      <c r="C3388" t="e">
        <f t="shared" si="432"/>
        <v>#VALUE!</v>
      </c>
      <c r="D3388" t="e">
        <f t="shared" si="433"/>
        <v>#VALUE!</v>
      </c>
      <c r="E3388" t="e">
        <f t="shared" si="434"/>
        <v>#VALUE!</v>
      </c>
      <c r="F3388" t="s">
        <v>114</v>
      </c>
      <c r="G3388" t="e">
        <f t="shared" si="435"/>
        <v>#VALUE!</v>
      </c>
      <c r="H3388" t="e">
        <f t="shared" si="436"/>
        <v>#VALUE!</v>
      </c>
      <c r="I3388" t="e">
        <f t="shared" si="437"/>
        <v>#VALUE!</v>
      </c>
      <c r="J3388" t="e">
        <f t="shared" si="438"/>
        <v>#VALUE!</v>
      </c>
    </row>
    <row r="3389" spans="1:10" x14ac:dyDescent="0.35">
      <c r="A3389">
        <f>'1.Paste ERM report here'!N1717</f>
        <v>0</v>
      </c>
      <c r="B3389" t="e">
        <f t="shared" si="431"/>
        <v>#VALUE!</v>
      </c>
      <c r="C3389" t="e">
        <f t="shared" si="432"/>
        <v>#VALUE!</v>
      </c>
      <c r="D3389" t="e">
        <f t="shared" si="433"/>
        <v>#VALUE!</v>
      </c>
      <c r="E3389" t="e">
        <f t="shared" si="434"/>
        <v>#VALUE!</v>
      </c>
      <c r="F3389" t="s">
        <v>114</v>
      </c>
      <c r="G3389" t="e">
        <f t="shared" si="435"/>
        <v>#VALUE!</v>
      </c>
      <c r="H3389" t="e">
        <f t="shared" si="436"/>
        <v>#VALUE!</v>
      </c>
      <c r="I3389" t="e">
        <f t="shared" si="437"/>
        <v>#VALUE!</v>
      </c>
      <c r="J3389" t="e">
        <f t="shared" si="438"/>
        <v>#VALUE!</v>
      </c>
    </row>
    <row r="3390" spans="1:10" x14ac:dyDescent="0.35">
      <c r="A3390">
        <f>'1.Paste ERM report here'!N1718</f>
        <v>0</v>
      </c>
      <c r="B3390" t="e">
        <f t="shared" si="431"/>
        <v>#VALUE!</v>
      </c>
      <c r="C3390" t="e">
        <f t="shared" si="432"/>
        <v>#VALUE!</v>
      </c>
      <c r="D3390" t="e">
        <f t="shared" si="433"/>
        <v>#VALUE!</v>
      </c>
      <c r="E3390" t="e">
        <f t="shared" si="434"/>
        <v>#VALUE!</v>
      </c>
      <c r="F3390" t="s">
        <v>114</v>
      </c>
      <c r="G3390" t="e">
        <f t="shared" si="435"/>
        <v>#VALUE!</v>
      </c>
      <c r="H3390" t="e">
        <f t="shared" si="436"/>
        <v>#VALUE!</v>
      </c>
      <c r="I3390" t="e">
        <f t="shared" si="437"/>
        <v>#VALUE!</v>
      </c>
      <c r="J3390" t="e">
        <f t="shared" si="438"/>
        <v>#VALUE!</v>
      </c>
    </row>
    <row r="3391" spans="1:10" x14ac:dyDescent="0.35">
      <c r="A3391">
        <f>'1.Paste ERM report here'!N1719</f>
        <v>0</v>
      </c>
      <c r="B3391" t="e">
        <f t="shared" si="431"/>
        <v>#VALUE!</v>
      </c>
      <c r="C3391" t="e">
        <f t="shared" si="432"/>
        <v>#VALUE!</v>
      </c>
      <c r="D3391" t="e">
        <f t="shared" si="433"/>
        <v>#VALUE!</v>
      </c>
      <c r="E3391" t="e">
        <f t="shared" si="434"/>
        <v>#VALUE!</v>
      </c>
      <c r="F3391" t="s">
        <v>114</v>
      </c>
      <c r="G3391" t="e">
        <f t="shared" si="435"/>
        <v>#VALUE!</v>
      </c>
      <c r="H3391" t="e">
        <f t="shared" si="436"/>
        <v>#VALUE!</v>
      </c>
      <c r="I3391" t="e">
        <f t="shared" si="437"/>
        <v>#VALUE!</v>
      </c>
      <c r="J3391" t="e">
        <f t="shared" si="438"/>
        <v>#VALUE!</v>
      </c>
    </row>
    <row r="3392" spans="1:10" x14ac:dyDescent="0.35">
      <c r="A3392">
        <f>'1.Paste ERM report here'!N1720</f>
        <v>0</v>
      </c>
      <c r="B3392" t="e">
        <f t="shared" si="431"/>
        <v>#VALUE!</v>
      </c>
      <c r="C3392" t="e">
        <f t="shared" si="432"/>
        <v>#VALUE!</v>
      </c>
      <c r="D3392" t="e">
        <f t="shared" si="433"/>
        <v>#VALUE!</v>
      </c>
      <c r="E3392" t="e">
        <f t="shared" si="434"/>
        <v>#VALUE!</v>
      </c>
      <c r="F3392" t="s">
        <v>114</v>
      </c>
      <c r="G3392" t="e">
        <f t="shared" si="435"/>
        <v>#VALUE!</v>
      </c>
      <c r="H3392" t="e">
        <f t="shared" si="436"/>
        <v>#VALUE!</v>
      </c>
      <c r="I3392" t="e">
        <f t="shared" si="437"/>
        <v>#VALUE!</v>
      </c>
      <c r="J3392" t="e">
        <f t="shared" si="438"/>
        <v>#VALUE!</v>
      </c>
    </row>
    <row r="3393" spans="1:10" x14ac:dyDescent="0.35">
      <c r="A3393">
        <f>'1.Paste ERM report here'!N1721</f>
        <v>0</v>
      </c>
      <c r="B3393" t="e">
        <f t="shared" si="431"/>
        <v>#VALUE!</v>
      </c>
      <c r="C3393" t="e">
        <f t="shared" si="432"/>
        <v>#VALUE!</v>
      </c>
      <c r="D3393" t="e">
        <f t="shared" si="433"/>
        <v>#VALUE!</v>
      </c>
      <c r="E3393" t="e">
        <f t="shared" si="434"/>
        <v>#VALUE!</v>
      </c>
      <c r="F3393" t="s">
        <v>114</v>
      </c>
      <c r="G3393" t="e">
        <f t="shared" si="435"/>
        <v>#VALUE!</v>
      </c>
      <c r="H3393" t="e">
        <f t="shared" si="436"/>
        <v>#VALUE!</v>
      </c>
      <c r="I3393" t="e">
        <f t="shared" si="437"/>
        <v>#VALUE!</v>
      </c>
      <c r="J3393" t="e">
        <f t="shared" si="438"/>
        <v>#VALUE!</v>
      </c>
    </row>
    <row r="3394" spans="1:10" x14ac:dyDescent="0.35">
      <c r="A3394">
        <f>'1.Paste ERM report here'!N1722</f>
        <v>0</v>
      </c>
      <c r="B3394" t="e">
        <f t="shared" si="431"/>
        <v>#VALUE!</v>
      </c>
      <c r="C3394" t="e">
        <f t="shared" si="432"/>
        <v>#VALUE!</v>
      </c>
      <c r="D3394" t="e">
        <f t="shared" si="433"/>
        <v>#VALUE!</v>
      </c>
      <c r="E3394" t="e">
        <f t="shared" si="434"/>
        <v>#VALUE!</v>
      </c>
      <c r="F3394" t="s">
        <v>114</v>
      </c>
      <c r="G3394" t="e">
        <f t="shared" si="435"/>
        <v>#VALUE!</v>
      </c>
      <c r="H3394" t="e">
        <f t="shared" si="436"/>
        <v>#VALUE!</v>
      </c>
      <c r="I3394" t="e">
        <f t="shared" si="437"/>
        <v>#VALUE!</v>
      </c>
      <c r="J3394" t="e">
        <f t="shared" si="438"/>
        <v>#VALUE!</v>
      </c>
    </row>
    <row r="3395" spans="1:10" x14ac:dyDescent="0.35">
      <c r="A3395">
        <f>'1.Paste ERM report here'!N1723</f>
        <v>0</v>
      </c>
      <c r="B3395" t="e">
        <f t="shared" si="431"/>
        <v>#VALUE!</v>
      </c>
      <c r="C3395" t="e">
        <f t="shared" si="432"/>
        <v>#VALUE!</v>
      </c>
      <c r="D3395" t="e">
        <f t="shared" si="433"/>
        <v>#VALUE!</v>
      </c>
      <c r="E3395" t="e">
        <f t="shared" si="434"/>
        <v>#VALUE!</v>
      </c>
      <c r="F3395" t="s">
        <v>114</v>
      </c>
      <c r="G3395" t="e">
        <f t="shared" si="435"/>
        <v>#VALUE!</v>
      </c>
      <c r="H3395" t="e">
        <f t="shared" si="436"/>
        <v>#VALUE!</v>
      </c>
      <c r="I3395" t="e">
        <f t="shared" si="437"/>
        <v>#VALUE!</v>
      </c>
      <c r="J3395" t="e">
        <f t="shared" si="438"/>
        <v>#VALUE!</v>
      </c>
    </row>
    <row r="3396" spans="1:10" x14ac:dyDescent="0.35">
      <c r="A3396">
        <f>'1.Paste ERM report here'!N1724</f>
        <v>0</v>
      </c>
      <c r="B3396" t="e">
        <f t="shared" si="431"/>
        <v>#VALUE!</v>
      </c>
      <c r="C3396" t="e">
        <f t="shared" si="432"/>
        <v>#VALUE!</v>
      </c>
      <c r="D3396" t="e">
        <f t="shared" si="433"/>
        <v>#VALUE!</v>
      </c>
      <c r="E3396" t="e">
        <f t="shared" si="434"/>
        <v>#VALUE!</v>
      </c>
      <c r="F3396" t="s">
        <v>114</v>
      </c>
      <c r="G3396" t="e">
        <f t="shared" si="435"/>
        <v>#VALUE!</v>
      </c>
      <c r="H3396" t="e">
        <f t="shared" si="436"/>
        <v>#VALUE!</v>
      </c>
      <c r="I3396" t="e">
        <f t="shared" si="437"/>
        <v>#VALUE!</v>
      </c>
      <c r="J3396" t="e">
        <f t="shared" si="438"/>
        <v>#VALUE!</v>
      </c>
    </row>
    <row r="3397" spans="1:10" x14ac:dyDescent="0.35">
      <c r="A3397">
        <f>'1.Paste ERM report here'!N1725</f>
        <v>0</v>
      </c>
      <c r="B3397" t="e">
        <f t="shared" si="431"/>
        <v>#VALUE!</v>
      </c>
      <c r="C3397" t="e">
        <f t="shared" si="432"/>
        <v>#VALUE!</v>
      </c>
      <c r="D3397" t="e">
        <f t="shared" si="433"/>
        <v>#VALUE!</v>
      </c>
      <c r="E3397" t="e">
        <f t="shared" si="434"/>
        <v>#VALUE!</v>
      </c>
      <c r="F3397" t="s">
        <v>114</v>
      </c>
      <c r="G3397" t="e">
        <f t="shared" si="435"/>
        <v>#VALUE!</v>
      </c>
      <c r="H3397" t="e">
        <f t="shared" si="436"/>
        <v>#VALUE!</v>
      </c>
      <c r="I3397" t="e">
        <f t="shared" si="437"/>
        <v>#VALUE!</v>
      </c>
      <c r="J3397" t="e">
        <f t="shared" si="438"/>
        <v>#VALUE!</v>
      </c>
    </row>
    <row r="3398" spans="1:10" x14ac:dyDescent="0.35">
      <c r="A3398">
        <f>'1.Paste ERM report here'!N1726</f>
        <v>0</v>
      </c>
      <c r="B3398" t="e">
        <f t="shared" si="431"/>
        <v>#VALUE!</v>
      </c>
      <c r="C3398" t="e">
        <f t="shared" si="432"/>
        <v>#VALUE!</v>
      </c>
      <c r="D3398" t="e">
        <f t="shared" si="433"/>
        <v>#VALUE!</v>
      </c>
      <c r="E3398" t="e">
        <f t="shared" si="434"/>
        <v>#VALUE!</v>
      </c>
      <c r="F3398" t="s">
        <v>114</v>
      </c>
      <c r="G3398" t="e">
        <f t="shared" si="435"/>
        <v>#VALUE!</v>
      </c>
      <c r="H3398" t="e">
        <f t="shared" si="436"/>
        <v>#VALUE!</v>
      </c>
      <c r="I3398" t="e">
        <f t="shared" si="437"/>
        <v>#VALUE!</v>
      </c>
      <c r="J3398" t="e">
        <f t="shared" si="438"/>
        <v>#VALUE!</v>
      </c>
    </row>
    <row r="3399" spans="1:10" x14ac:dyDescent="0.35">
      <c r="A3399">
        <f>'1.Paste ERM report here'!N1727</f>
        <v>0</v>
      </c>
      <c r="B3399" t="e">
        <f t="shared" si="431"/>
        <v>#VALUE!</v>
      </c>
      <c r="C3399" t="e">
        <f t="shared" si="432"/>
        <v>#VALUE!</v>
      </c>
      <c r="D3399" t="e">
        <f t="shared" si="433"/>
        <v>#VALUE!</v>
      </c>
      <c r="E3399" t="e">
        <f t="shared" si="434"/>
        <v>#VALUE!</v>
      </c>
      <c r="F3399" t="s">
        <v>114</v>
      </c>
      <c r="G3399" t="e">
        <f t="shared" si="435"/>
        <v>#VALUE!</v>
      </c>
      <c r="H3399" t="e">
        <f t="shared" si="436"/>
        <v>#VALUE!</v>
      </c>
      <c r="I3399" t="e">
        <f t="shared" si="437"/>
        <v>#VALUE!</v>
      </c>
      <c r="J3399" t="e">
        <f t="shared" si="438"/>
        <v>#VALUE!</v>
      </c>
    </row>
    <row r="3400" spans="1:10" x14ac:dyDescent="0.35">
      <c r="A3400">
        <f>'1.Paste ERM report here'!N1728</f>
        <v>0</v>
      </c>
      <c r="B3400" t="e">
        <f t="shared" si="431"/>
        <v>#VALUE!</v>
      </c>
      <c r="C3400" t="e">
        <f t="shared" si="432"/>
        <v>#VALUE!</v>
      </c>
      <c r="D3400" t="e">
        <f t="shared" si="433"/>
        <v>#VALUE!</v>
      </c>
      <c r="E3400" t="e">
        <f t="shared" si="434"/>
        <v>#VALUE!</v>
      </c>
      <c r="F3400" t="s">
        <v>114</v>
      </c>
      <c r="G3400" t="e">
        <f t="shared" si="435"/>
        <v>#VALUE!</v>
      </c>
      <c r="H3400" t="e">
        <f t="shared" si="436"/>
        <v>#VALUE!</v>
      </c>
      <c r="I3400" t="e">
        <f t="shared" si="437"/>
        <v>#VALUE!</v>
      </c>
      <c r="J3400" t="e">
        <f t="shared" si="438"/>
        <v>#VALUE!</v>
      </c>
    </row>
    <row r="3401" spans="1:10" x14ac:dyDescent="0.35">
      <c r="A3401">
        <f>'1.Paste ERM report here'!N1729</f>
        <v>0</v>
      </c>
      <c r="B3401" t="e">
        <f t="shared" si="431"/>
        <v>#VALUE!</v>
      </c>
      <c r="C3401" t="e">
        <f t="shared" si="432"/>
        <v>#VALUE!</v>
      </c>
      <c r="D3401" t="e">
        <f t="shared" si="433"/>
        <v>#VALUE!</v>
      </c>
      <c r="E3401" t="e">
        <f t="shared" si="434"/>
        <v>#VALUE!</v>
      </c>
      <c r="F3401" t="s">
        <v>114</v>
      </c>
      <c r="G3401" t="e">
        <f t="shared" si="435"/>
        <v>#VALUE!</v>
      </c>
      <c r="H3401" t="e">
        <f t="shared" si="436"/>
        <v>#VALUE!</v>
      </c>
      <c r="I3401" t="e">
        <f t="shared" si="437"/>
        <v>#VALUE!</v>
      </c>
      <c r="J3401" t="e">
        <f t="shared" si="438"/>
        <v>#VALUE!</v>
      </c>
    </row>
    <row r="3402" spans="1:10" x14ac:dyDescent="0.35">
      <c r="A3402">
        <f>'1.Paste ERM report here'!N1730</f>
        <v>0</v>
      </c>
      <c r="B3402" t="e">
        <f t="shared" si="431"/>
        <v>#VALUE!</v>
      </c>
      <c r="C3402" t="e">
        <f t="shared" si="432"/>
        <v>#VALUE!</v>
      </c>
      <c r="D3402" t="e">
        <f t="shared" si="433"/>
        <v>#VALUE!</v>
      </c>
      <c r="E3402" t="e">
        <f t="shared" si="434"/>
        <v>#VALUE!</v>
      </c>
      <c r="F3402" t="s">
        <v>114</v>
      </c>
      <c r="G3402" t="e">
        <f t="shared" si="435"/>
        <v>#VALUE!</v>
      </c>
      <c r="H3402" t="e">
        <f t="shared" si="436"/>
        <v>#VALUE!</v>
      </c>
      <c r="I3402" t="e">
        <f t="shared" si="437"/>
        <v>#VALUE!</v>
      </c>
      <c r="J3402" t="e">
        <f t="shared" si="438"/>
        <v>#VALUE!</v>
      </c>
    </row>
    <row r="3403" spans="1:10" x14ac:dyDescent="0.35">
      <c r="A3403">
        <f>'1.Paste ERM report here'!N1731</f>
        <v>0</v>
      </c>
      <c r="B3403" t="e">
        <f t="shared" si="431"/>
        <v>#VALUE!</v>
      </c>
      <c r="C3403" t="e">
        <f t="shared" si="432"/>
        <v>#VALUE!</v>
      </c>
      <c r="D3403" t="e">
        <f t="shared" si="433"/>
        <v>#VALUE!</v>
      </c>
      <c r="E3403" t="e">
        <f t="shared" si="434"/>
        <v>#VALUE!</v>
      </c>
      <c r="F3403" t="s">
        <v>114</v>
      </c>
      <c r="G3403" t="e">
        <f t="shared" si="435"/>
        <v>#VALUE!</v>
      </c>
      <c r="H3403" t="e">
        <f t="shared" si="436"/>
        <v>#VALUE!</v>
      </c>
      <c r="I3403" t="e">
        <f t="shared" si="437"/>
        <v>#VALUE!</v>
      </c>
      <c r="J3403" t="e">
        <f t="shared" si="438"/>
        <v>#VALUE!</v>
      </c>
    </row>
    <row r="3404" spans="1:10" x14ac:dyDescent="0.35">
      <c r="A3404">
        <f>'1.Paste ERM report here'!N1732</f>
        <v>0</v>
      </c>
      <c r="B3404" t="e">
        <f t="shared" si="431"/>
        <v>#VALUE!</v>
      </c>
      <c r="C3404" t="e">
        <f t="shared" si="432"/>
        <v>#VALUE!</v>
      </c>
      <c r="D3404" t="e">
        <f t="shared" si="433"/>
        <v>#VALUE!</v>
      </c>
      <c r="E3404" t="e">
        <f t="shared" si="434"/>
        <v>#VALUE!</v>
      </c>
      <c r="F3404" t="s">
        <v>114</v>
      </c>
      <c r="G3404" t="e">
        <f t="shared" si="435"/>
        <v>#VALUE!</v>
      </c>
      <c r="H3404" t="e">
        <f t="shared" si="436"/>
        <v>#VALUE!</v>
      </c>
      <c r="I3404" t="e">
        <f t="shared" si="437"/>
        <v>#VALUE!</v>
      </c>
      <c r="J3404" t="e">
        <f t="shared" si="438"/>
        <v>#VALUE!</v>
      </c>
    </row>
    <row r="3405" spans="1:10" x14ac:dyDescent="0.35">
      <c r="A3405">
        <f>'1.Paste ERM report here'!N1733</f>
        <v>0</v>
      </c>
      <c r="B3405" t="e">
        <f t="shared" si="431"/>
        <v>#VALUE!</v>
      </c>
      <c r="C3405" t="e">
        <f t="shared" si="432"/>
        <v>#VALUE!</v>
      </c>
      <c r="D3405" t="e">
        <f t="shared" si="433"/>
        <v>#VALUE!</v>
      </c>
      <c r="E3405" t="e">
        <f t="shared" si="434"/>
        <v>#VALUE!</v>
      </c>
      <c r="F3405" t="s">
        <v>114</v>
      </c>
      <c r="G3405" t="e">
        <f t="shared" si="435"/>
        <v>#VALUE!</v>
      </c>
      <c r="H3405" t="e">
        <f t="shared" si="436"/>
        <v>#VALUE!</v>
      </c>
      <c r="I3405" t="e">
        <f t="shared" si="437"/>
        <v>#VALUE!</v>
      </c>
      <c r="J3405" t="e">
        <f t="shared" si="438"/>
        <v>#VALUE!</v>
      </c>
    </row>
    <row r="3406" spans="1:10" x14ac:dyDescent="0.35">
      <c r="A3406">
        <f>'1.Paste ERM report here'!N1734</f>
        <v>0</v>
      </c>
      <c r="B3406" t="e">
        <f t="shared" si="431"/>
        <v>#VALUE!</v>
      </c>
      <c r="C3406" t="e">
        <f t="shared" si="432"/>
        <v>#VALUE!</v>
      </c>
      <c r="D3406" t="e">
        <f t="shared" si="433"/>
        <v>#VALUE!</v>
      </c>
      <c r="E3406" t="e">
        <f t="shared" si="434"/>
        <v>#VALUE!</v>
      </c>
      <c r="F3406" t="s">
        <v>114</v>
      </c>
      <c r="G3406" t="e">
        <f t="shared" si="435"/>
        <v>#VALUE!</v>
      </c>
      <c r="H3406" t="e">
        <f t="shared" si="436"/>
        <v>#VALUE!</v>
      </c>
      <c r="I3406" t="e">
        <f t="shared" si="437"/>
        <v>#VALUE!</v>
      </c>
      <c r="J3406" t="e">
        <f t="shared" si="438"/>
        <v>#VALUE!</v>
      </c>
    </row>
    <row r="3407" spans="1:10" x14ac:dyDescent="0.35">
      <c r="A3407">
        <f>'1.Paste ERM report here'!N1735</f>
        <v>0</v>
      </c>
      <c r="B3407" t="e">
        <f t="shared" si="431"/>
        <v>#VALUE!</v>
      </c>
      <c r="C3407" t="e">
        <f t="shared" si="432"/>
        <v>#VALUE!</v>
      </c>
      <c r="D3407" t="e">
        <f t="shared" si="433"/>
        <v>#VALUE!</v>
      </c>
      <c r="E3407" t="e">
        <f t="shared" si="434"/>
        <v>#VALUE!</v>
      </c>
      <c r="F3407" t="s">
        <v>114</v>
      </c>
      <c r="G3407" t="e">
        <f t="shared" si="435"/>
        <v>#VALUE!</v>
      </c>
      <c r="H3407" t="e">
        <f t="shared" si="436"/>
        <v>#VALUE!</v>
      </c>
      <c r="I3407" t="e">
        <f t="shared" si="437"/>
        <v>#VALUE!</v>
      </c>
      <c r="J3407" t="e">
        <f t="shared" si="438"/>
        <v>#VALUE!</v>
      </c>
    </row>
    <row r="3408" spans="1:10" x14ac:dyDescent="0.35">
      <c r="A3408">
        <f>'1.Paste ERM report here'!N1736</f>
        <v>0</v>
      </c>
      <c r="B3408" t="e">
        <f t="shared" si="431"/>
        <v>#VALUE!</v>
      </c>
      <c r="C3408" t="e">
        <f t="shared" si="432"/>
        <v>#VALUE!</v>
      </c>
      <c r="D3408" t="e">
        <f t="shared" si="433"/>
        <v>#VALUE!</v>
      </c>
      <c r="E3408" t="e">
        <f t="shared" si="434"/>
        <v>#VALUE!</v>
      </c>
      <c r="F3408" t="s">
        <v>114</v>
      </c>
      <c r="G3408" t="e">
        <f t="shared" si="435"/>
        <v>#VALUE!</v>
      </c>
      <c r="H3408" t="e">
        <f t="shared" si="436"/>
        <v>#VALUE!</v>
      </c>
      <c r="I3408" t="e">
        <f t="shared" si="437"/>
        <v>#VALUE!</v>
      </c>
      <c r="J3408" t="e">
        <f t="shared" si="438"/>
        <v>#VALUE!</v>
      </c>
    </row>
    <row r="3409" spans="1:10" x14ac:dyDescent="0.35">
      <c r="A3409">
        <f>'1.Paste ERM report here'!N1737</f>
        <v>0</v>
      </c>
      <c r="B3409" t="e">
        <f t="shared" si="431"/>
        <v>#VALUE!</v>
      </c>
      <c r="C3409" t="e">
        <f t="shared" si="432"/>
        <v>#VALUE!</v>
      </c>
      <c r="D3409" t="e">
        <f t="shared" si="433"/>
        <v>#VALUE!</v>
      </c>
      <c r="E3409" t="e">
        <f t="shared" si="434"/>
        <v>#VALUE!</v>
      </c>
      <c r="F3409" t="s">
        <v>114</v>
      </c>
      <c r="G3409" t="e">
        <f t="shared" si="435"/>
        <v>#VALUE!</v>
      </c>
      <c r="H3409" t="e">
        <f t="shared" si="436"/>
        <v>#VALUE!</v>
      </c>
      <c r="I3409" t="e">
        <f t="shared" si="437"/>
        <v>#VALUE!</v>
      </c>
      <c r="J3409" t="e">
        <f t="shared" si="438"/>
        <v>#VALUE!</v>
      </c>
    </row>
    <row r="3410" spans="1:10" x14ac:dyDescent="0.35">
      <c r="A3410">
        <f>'1.Paste ERM report here'!N1738</f>
        <v>0</v>
      </c>
      <c r="B3410" t="e">
        <f t="shared" si="431"/>
        <v>#VALUE!</v>
      </c>
      <c r="C3410" t="e">
        <f t="shared" si="432"/>
        <v>#VALUE!</v>
      </c>
      <c r="D3410" t="e">
        <f t="shared" si="433"/>
        <v>#VALUE!</v>
      </c>
      <c r="E3410" t="e">
        <f t="shared" si="434"/>
        <v>#VALUE!</v>
      </c>
      <c r="F3410" t="s">
        <v>114</v>
      </c>
      <c r="G3410" t="e">
        <f t="shared" si="435"/>
        <v>#VALUE!</v>
      </c>
      <c r="H3410" t="e">
        <f t="shared" si="436"/>
        <v>#VALUE!</v>
      </c>
      <c r="I3410" t="e">
        <f t="shared" si="437"/>
        <v>#VALUE!</v>
      </c>
      <c r="J3410" t="e">
        <f t="shared" si="438"/>
        <v>#VALUE!</v>
      </c>
    </row>
    <row r="3411" spans="1:10" x14ac:dyDescent="0.35">
      <c r="A3411">
        <f>'1.Paste ERM report here'!N1739</f>
        <v>0</v>
      </c>
      <c r="B3411" t="e">
        <f t="shared" si="431"/>
        <v>#VALUE!</v>
      </c>
      <c r="C3411" t="e">
        <f t="shared" si="432"/>
        <v>#VALUE!</v>
      </c>
      <c r="D3411" t="e">
        <f t="shared" si="433"/>
        <v>#VALUE!</v>
      </c>
      <c r="E3411" t="e">
        <f t="shared" si="434"/>
        <v>#VALUE!</v>
      </c>
      <c r="F3411" t="s">
        <v>114</v>
      </c>
      <c r="G3411" t="e">
        <f t="shared" si="435"/>
        <v>#VALUE!</v>
      </c>
      <c r="H3411" t="e">
        <f t="shared" si="436"/>
        <v>#VALUE!</v>
      </c>
      <c r="I3411" t="e">
        <f t="shared" si="437"/>
        <v>#VALUE!</v>
      </c>
      <c r="J3411" t="e">
        <f t="shared" si="438"/>
        <v>#VALUE!</v>
      </c>
    </row>
    <row r="3412" spans="1:10" x14ac:dyDescent="0.35">
      <c r="A3412">
        <f>'1.Paste ERM report here'!N1740</f>
        <v>0</v>
      </c>
      <c r="B3412" t="e">
        <f t="shared" si="431"/>
        <v>#VALUE!</v>
      </c>
      <c r="C3412" t="e">
        <f t="shared" si="432"/>
        <v>#VALUE!</v>
      </c>
      <c r="D3412" t="e">
        <f t="shared" si="433"/>
        <v>#VALUE!</v>
      </c>
      <c r="E3412" t="e">
        <f t="shared" si="434"/>
        <v>#VALUE!</v>
      </c>
      <c r="F3412" t="s">
        <v>114</v>
      </c>
      <c r="G3412" t="e">
        <f t="shared" si="435"/>
        <v>#VALUE!</v>
      </c>
      <c r="H3412" t="e">
        <f t="shared" si="436"/>
        <v>#VALUE!</v>
      </c>
      <c r="I3412" t="e">
        <f t="shared" si="437"/>
        <v>#VALUE!</v>
      </c>
      <c r="J3412" t="e">
        <f t="shared" si="438"/>
        <v>#VALUE!</v>
      </c>
    </row>
    <row r="3413" spans="1:10" x14ac:dyDescent="0.35">
      <c r="A3413">
        <f>'1.Paste ERM report here'!N1741</f>
        <v>0</v>
      </c>
      <c r="B3413" t="e">
        <f t="shared" si="431"/>
        <v>#VALUE!</v>
      </c>
      <c r="C3413" t="e">
        <f t="shared" si="432"/>
        <v>#VALUE!</v>
      </c>
      <c r="D3413" t="e">
        <f t="shared" si="433"/>
        <v>#VALUE!</v>
      </c>
      <c r="E3413" t="e">
        <f t="shared" si="434"/>
        <v>#VALUE!</v>
      </c>
      <c r="F3413" t="s">
        <v>114</v>
      </c>
      <c r="G3413" t="e">
        <f t="shared" si="435"/>
        <v>#VALUE!</v>
      </c>
      <c r="H3413" t="e">
        <f t="shared" si="436"/>
        <v>#VALUE!</v>
      </c>
      <c r="I3413" t="e">
        <f t="shared" si="437"/>
        <v>#VALUE!</v>
      </c>
      <c r="J3413" t="e">
        <f t="shared" si="438"/>
        <v>#VALUE!</v>
      </c>
    </row>
    <row r="3414" spans="1:10" x14ac:dyDescent="0.35">
      <c r="A3414">
        <f>'1.Paste ERM report here'!N1742</f>
        <v>0</v>
      </c>
      <c r="B3414" t="e">
        <f t="shared" si="431"/>
        <v>#VALUE!</v>
      </c>
      <c r="C3414" t="e">
        <f t="shared" si="432"/>
        <v>#VALUE!</v>
      </c>
      <c r="D3414" t="e">
        <f t="shared" si="433"/>
        <v>#VALUE!</v>
      </c>
      <c r="E3414" t="e">
        <f t="shared" si="434"/>
        <v>#VALUE!</v>
      </c>
      <c r="F3414" t="s">
        <v>114</v>
      </c>
      <c r="G3414" t="e">
        <f t="shared" si="435"/>
        <v>#VALUE!</v>
      </c>
      <c r="H3414" t="e">
        <f t="shared" si="436"/>
        <v>#VALUE!</v>
      </c>
      <c r="I3414" t="e">
        <f t="shared" si="437"/>
        <v>#VALUE!</v>
      </c>
      <c r="J3414" t="e">
        <f t="shared" si="438"/>
        <v>#VALUE!</v>
      </c>
    </row>
    <row r="3415" spans="1:10" x14ac:dyDescent="0.35">
      <c r="A3415">
        <f>'1.Paste ERM report here'!N1743</f>
        <v>0</v>
      </c>
      <c r="B3415" t="e">
        <f t="shared" si="431"/>
        <v>#VALUE!</v>
      </c>
      <c r="C3415" t="e">
        <f t="shared" si="432"/>
        <v>#VALUE!</v>
      </c>
      <c r="D3415" t="e">
        <f t="shared" si="433"/>
        <v>#VALUE!</v>
      </c>
      <c r="E3415" t="e">
        <f t="shared" si="434"/>
        <v>#VALUE!</v>
      </c>
      <c r="F3415" t="s">
        <v>114</v>
      </c>
      <c r="G3415" t="e">
        <f t="shared" si="435"/>
        <v>#VALUE!</v>
      </c>
      <c r="H3415" t="e">
        <f t="shared" si="436"/>
        <v>#VALUE!</v>
      </c>
      <c r="I3415" t="e">
        <f t="shared" si="437"/>
        <v>#VALUE!</v>
      </c>
      <c r="J3415" t="e">
        <f t="shared" si="438"/>
        <v>#VALUE!</v>
      </c>
    </row>
    <row r="3416" spans="1:10" x14ac:dyDescent="0.35">
      <c r="A3416">
        <f>'1.Paste ERM report here'!N1744</f>
        <v>0</v>
      </c>
      <c r="B3416" t="e">
        <f t="shared" si="431"/>
        <v>#VALUE!</v>
      </c>
      <c r="C3416" t="e">
        <f t="shared" si="432"/>
        <v>#VALUE!</v>
      </c>
      <c r="D3416" t="e">
        <f t="shared" si="433"/>
        <v>#VALUE!</v>
      </c>
      <c r="E3416" t="e">
        <f t="shared" si="434"/>
        <v>#VALUE!</v>
      </c>
      <c r="F3416" t="s">
        <v>114</v>
      </c>
      <c r="G3416" t="e">
        <f t="shared" si="435"/>
        <v>#VALUE!</v>
      </c>
      <c r="H3416" t="e">
        <f t="shared" si="436"/>
        <v>#VALUE!</v>
      </c>
      <c r="I3416" t="e">
        <f t="shared" si="437"/>
        <v>#VALUE!</v>
      </c>
      <c r="J3416" t="e">
        <f t="shared" si="438"/>
        <v>#VALUE!</v>
      </c>
    </row>
    <row r="3417" spans="1:10" x14ac:dyDescent="0.35">
      <c r="A3417">
        <f>'1.Paste ERM report here'!N1745</f>
        <v>0</v>
      </c>
      <c r="B3417" t="e">
        <f t="shared" si="431"/>
        <v>#VALUE!</v>
      </c>
      <c r="C3417" t="e">
        <f t="shared" si="432"/>
        <v>#VALUE!</v>
      </c>
      <c r="D3417" t="e">
        <f t="shared" si="433"/>
        <v>#VALUE!</v>
      </c>
      <c r="E3417" t="e">
        <f t="shared" si="434"/>
        <v>#VALUE!</v>
      </c>
      <c r="F3417" t="s">
        <v>114</v>
      </c>
      <c r="G3417" t="e">
        <f t="shared" si="435"/>
        <v>#VALUE!</v>
      </c>
      <c r="H3417" t="e">
        <f t="shared" si="436"/>
        <v>#VALUE!</v>
      </c>
      <c r="I3417" t="e">
        <f t="shared" si="437"/>
        <v>#VALUE!</v>
      </c>
      <c r="J3417" t="e">
        <f t="shared" si="438"/>
        <v>#VALUE!</v>
      </c>
    </row>
    <row r="3418" spans="1:10" x14ac:dyDescent="0.35">
      <c r="A3418">
        <f>'1.Paste ERM report here'!N1746</f>
        <v>0</v>
      </c>
      <c r="B3418" t="e">
        <f t="shared" si="431"/>
        <v>#VALUE!</v>
      </c>
      <c r="C3418" t="e">
        <f t="shared" si="432"/>
        <v>#VALUE!</v>
      </c>
      <c r="D3418" t="e">
        <f t="shared" si="433"/>
        <v>#VALUE!</v>
      </c>
      <c r="E3418" t="e">
        <f t="shared" si="434"/>
        <v>#VALUE!</v>
      </c>
      <c r="F3418" t="s">
        <v>114</v>
      </c>
      <c r="G3418" t="e">
        <f t="shared" si="435"/>
        <v>#VALUE!</v>
      </c>
      <c r="H3418" t="e">
        <f t="shared" si="436"/>
        <v>#VALUE!</v>
      </c>
      <c r="I3418" t="e">
        <f t="shared" si="437"/>
        <v>#VALUE!</v>
      </c>
      <c r="J3418" t="e">
        <f t="shared" si="438"/>
        <v>#VALUE!</v>
      </c>
    </row>
    <row r="3419" spans="1:10" x14ac:dyDescent="0.35">
      <c r="A3419">
        <f>'1.Paste ERM report here'!N1747</f>
        <v>0</v>
      </c>
      <c r="B3419" t="e">
        <f t="shared" si="431"/>
        <v>#VALUE!</v>
      </c>
      <c r="C3419" t="e">
        <f t="shared" si="432"/>
        <v>#VALUE!</v>
      </c>
      <c r="D3419" t="e">
        <f t="shared" si="433"/>
        <v>#VALUE!</v>
      </c>
      <c r="E3419" t="e">
        <f t="shared" si="434"/>
        <v>#VALUE!</v>
      </c>
      <c r="F3419" t="s">
        <v>114</v>
      </c>
      <c r="G3419" t="e">
        <f t="shared" si="435"/>
        <v>#VALUE!</v>
      </c>
      <c r="H3419" t="e">
        <f t="shared" si="436"/>
        <v>#VALUE!</v>
      </c>
      <c r="I3419" t="e">
        <f t="shared" si="437"/>
        <v>#VALUE!</v>
      </c>
      <c r="J3419" t="e">
        <f t="shared" si="438"/>
        <v>#VALUE!</v>
      </c>
    </row>
    <row r="3420" spans="1:10" x14ac:dyDescent="0.35">
      <c r="A3420">
        <f>'1.Paste ERM report here'!N1748</f>
        <v>0</v>
      </c>
      <c r="B3420" t="e">
        <f t="shared" ref="B3420:B3483" si="439">LEFT(A3420,SEARCH("&gt;",A3420,1))</f>
        <v>#VALUE!</v>
      </c>
      <c r="C3420" t="e">
        <f t="shared" si="432"/>
        <v>#VALUE!</v>
      </c>
      <c r="D3420" t="e">
        <f t="shared" si="433"/>
        <v>#VALUE!</v>
      </c>
      <c r="E3420" t="e">
        <f t="shared" si="434"/>
        <v>#VALUE!</v>
      </c>
      <c r="F3420" t="s">
        <v>114</v>
      </c>
      <c r="G3420" t="e">
        <f t="shared" si="435"/>
        <v>#VALUE!</v>
      </c>
      <c r="H3420" t="e">
        <f t="shared" si="436"/>
        <v>#VALUE!</v>
      </c>
      <c r="I3420" t="e">
        <f t="shared" si="437"/>
        <v>#VALUE!</v>
      </c>
      <c r="J3420" t="e">
        <f t="shared" si="438"/>
        <v>#VALUE!</v>
      </c>
    </row>
    <row r="3421" spans="1:10" x14ac:dyDescent="0.35">
      <c r="A3421">
        <f>'1.Paste ERM report here'!N1749</f>
        <v>0</v>
      </c>
      <c r="B3421" t="e">
        <f t="shared" si="439"/>
        <v>#VALUE!</v>
      </c>
      <c r="C3421" t="e">
        <f t="shared" si="432"/>
        <v>#VALUE!</v>
      </c>
      <c r="D3421" t="e">
        <f t="shared" si="433"/>
        <v>#VALUE!</v>
      </c>
      <c r="E3421" t="e">
        <f t="shared" si="434"/>
        <v>#VALUE!</v>
      </c>
      <c r="F3421" t="s">
        <v>114</v>
      </c>
      <c r="G3421" t="e">
        <f t="shared" si="435"/>
        <v>#VALUE!</v>
      </c>
      <c r="H3421" t="e">
        <f t="shared" si="436"/>
        <v>#VALUE!</v>
      </c>
      <c r="I3421" t="e">
        <f t="shared" si="437"/>
        <v>#VALUE!</v>
      </c>
      <c r="J3421" t="e">
        <f t="shared" si="438"/>
        <v>#VALUE!</v>
      </c>
    </row>
    <row r="3422" spans="1:10" x14ac:dyDescent="0.35">
      <c r="A3422">
        <f>'1.Paste ERM report here'!N1750</f>
        <v>0</v>
      </c>
      <c r="B3422" t="e">
        <f t="shared" si="439"/>
        <v>#VALUE!</v>
      </c>
      <c r="C3422" t="e">
        <f t="shared" si="432"/>
        <v>#VALUE!</v>
      </c>
      <c r="D3422" t="e">
        <f t="shared" si="433"/>
        <v>#VALUE!</v>
      </c>
      <c r="E3422" t="e">
        <f t="shared" si="434"/>
        <v>#VALUE!</v>
      </c>
      <c r="F3422" t="s">
        <v>114</v>
      </c>
      <c r="G3422" t="e">
        <f t="shared" si="435"/>
        <v>#VALUE!</v>
      </c>
      <c r="H3422" t="e">
        <f t="shared" si="436"/>
        <v>#VALUE!</v>
      </c>
      <c r="I3422" t="e">
        <f t="shared" si="437"/>
        <v>#VALUE!</v>
      </c>
      <c r="J3422" t="e">
        <f t="shared" si="438"/>
        <v>#VALUE!</v>
      </c>
    </row>
    <row r="3423" spans="1:10" x14ac:dyDescent="0.35">
      <c r="A3423">
        <f>'1.Paste ERM report here'!N1751</f>
        <v>0</v>
      </c>
      <c r="B3423" t="e">
        <f t="shared" si="439"/>
        <v>#VALUE!</v>
      </c>
      <c r="C3423" t="e">
        <f t="shared" si="432"/>
        <v>#VALUE!</v>
      </c>
      <c r="D3423" t="e">
        <f t="shared" si="433"/>
        <v>#VALUE!</v>
      </c>
      <c r="E3423" t="e">
        <f t="shared" si="434"/>
        <v>#VALUE!</v>
      </c>
      <c r="F3423" t="s">
        <v>114</v>
      </c>
      <c r="G3423" t="e">
        <f t="shared" si="435"/>
        <v>#VALUE!</v>
      </c>
      <c r="H3423" t="e">
        <f t="shared" si="436"/>
        <v>#VALUE!</v>
      </c>
      <c r="I3423" t="e">
        <f t="shared" si="437"/>
        <v>#VALUE!</v>
      </c>
      <c r="J3423" t="e">
        <f t="shared" si="438"/>
        <v>#VALUE!</v>
      </c>
    </row>
    <row r="3424" spans="1:10" x14ac:dyDescent="0.35">
      <c r="A3424">
        <f>'1.Paste ERM report here'!N1752</f>
        <v>0</v>
      </c>
      <c r="B3424" t="e">
        <f t="shared" si="439"/>
        <v>#VALUE!</v>
      </c>
      <c r="C3424" t="e">
        <f t="shared" si="432"/>
        <v>#VALUE!</v>
      </c>
      <c r="D3424" t="e">
        <f t="shared" si="433"/>
        <v>#VALUE!</v>
      </c>
      <c r="E3424" t="e">
        <f t="shared" si="434"/>
        <v>#VALUE!</v>
      </c>
      <c r="F3424" t="s">
        <v>114</v>
      </c>
      <c r="G3424" t="e">
        <f t="shared" si="435"/>
        <v>#VALUE!</v>
      </c>
      <c r="H3424" t="e">
        <f t="shared" si="436"/>
        <v>#VALUE!</v>
      </c>
      <c r="I3424" t="e">
        <f t="shared" si="437"/>
        <v>#VALUE!</v>
      </c>
      <c r="J3424" t="e">
        <f t="shared" si="438"/>
        <v>#VALUE!</v>
      </c>
    </row>
    <row r="3425" spans="1:10" x14ac:dyDescent="0.35">
      <c r="A3425">
        <f>'1.Paste ERM report here'!N1753</f>
        <v>0</v>
      </c>
      <c r="B3425" t="e">
        <f t="shared" si="439"/>
        <v>#VALUE!</v>
      </c>
      <c r="C3425" t="e">
        <f t="shared" si="432"/>
        <v>#VALUE!</v>
      </c>
      <c r="D3425" t="e">
        <f t="shared" si="433"/>
        <v>#VALUE!</v>
      </c>
      <c r="E3425" t="e">
        <f t="shared" si="434"/>
        <v>#VALUE!</v>
      </c>
      <c r="F3425" t="s">
        <v>114</v>
      </c>
      <c r="G3425" t="e">
        <f t="shared" si="435"/>
        <v>#VALUE!</v>
      </c>
      <c r="H3425" t="e">
        <f t="shared" si="436"/>
        <v>#VALUE!</v>
      </c>
      <c r="I3425" t="e">
        <f t="shared" si="437"/>
        <v>#VALUE!</v>
      </c>
      <c r="J3425" t="e">
        <f t="shared" si="438"/>
        <v>#VALUE!</v>
      </c>
    </row>
    <row r="3426" spans="1:10" x14ac:dyDescent="0.35">
      <c r="A3426">
        <f>'1.Paste ERM report here'!N1754</f>
        <v>0</v>
      </c>
      <c r="B3426" t="e">
        <f t="shared" si="439"/>
        <v>#VALUE!</v>
      </c>
      <c r="C3426" t="e">
        <f t="shared" si="432"/>
        <v>#VALUE!</v>
      </c>
      <c r="D3426" t="e">
        <f t="shared" si="433"/>
        <v>#VALUE!</v>
      </c>
      <c r="E3426" t="e">
        <f t="shared" si="434"/>
        <v>#VALUE!</v>
      </c>
      <c r="F3426" t="s">
        <v>114</v>
      </c>
      <c r="G3426" t="e">
        <f t="shared" si="435"/>
        <v>#VALUE!</v>
      </c>
      <c r="H3426" t="e">
        <f t="shared" si="436"/>
        <v>#VALUE!</v>
      </c>
      <c r="I3426" t="e">
        <f t="shared" si="437"/>
        <v>#VALUE!</v>
      </c>
      <c r="J3426" t="e">
        <f t="shared" si="438"/>
        <v>#VALUE!</v>
      </c>
    </row>
    <row r="3427" spans="1:10" x14ac:dyDescent="0.35">
      <c r="A3427">
        <f>'1.Paste ERM report here'!N1755</f>
        <v>0</v>
      </c>
      <c r="B3427" t="e">
        <f t="shared" si="439"/>
        <v>#VALUE!</v>
      </c>
      <c r="C3427" t="e">
        <f t="shared" si="432"/>
        <v>#VALUE!</v>
      </c>
      <c r="D3427" t="e">
        <f t="shared" si="433"/>
        <v>#VALUE!</v>
      </c>
      <c r="E3427" t="e">
        <f t="shared" si="434"/>
        <v>#VALUE!</v>
      </c>
      <c r="F3427" t="s">
        <v>114</v>
      </c>
      <c r="G3427" t="e">
        <f t="shared" si="435"/>
        <v>#VALUE!</v>
      </c>
      <c r="H3427" t="e">
        <f t="shared" si="436"/>
        <v>#VALUE!</v>
      </c>
      <c r="I3427" t="e">
        <f t="shared" si="437"/>
        <v>#VALUE!</v>
      </c>
      <c r="J3427" t="e">
        <f t="shared" si="438"/>
        <v>#VALUE!</v>
      </c>
    </row>
    <row r="3428" spans="1:10" x14ac:dyDescent="0.35">
      <c r="A3428">
        <f>'1.Paste ERM report here'!N1756</f>
        <v>0</v>
      </c>
      <c r="B3428" t="e">
        <f t="shared" si="439"/>
        <v>#VALUE!</v>
      </c>
      <c r="C3428" t="e">
        <f t="shared" si="432"/>
        <v>#VALUE!</v>
      </c>
      <c r="D3428" t="e">
        <f t="shared" si="433"/>
        <v>#VALUE!</v>
      </c>
      <c r="E3428" t="e">
        <f t="shared" si="434"/>
        <v>#VALUE!</v>
      </c>
      <c r="F3428" t="s">
        <v>114</v>
      </c>
      <c r="G3428" t="e">
        <f t="shared" si="435"/>
        <v>#VALUE!</v>
      </c>
      <c r="H3428" t="e">
        <f t="shared" si="436"/>
        <v>#VALUE!</v>
      </c>
      <c r="I3428" t="e">
        <f t="shared" si="437"/>
        <v>#VALUE!</v>
      </c>
      <c r="J3428" t="e">
        <f t="shared" si="438"/>
        <v>#VALUE!</v>
      </c>
    </row>
    <row r="3429" spans="1:10" x14ac:dyDescent="0.35">
      <c r="A3429">
        <f>'1.Paste ERM report here'!N1757</f>
        <v>0</v>
      </c>
      <c r="B3429" t="e">
        <f t="shared" si="439"/>
        <v>#VALUE!</v>
      </c>
      <c r="C3429" t="e">
        <f t="shared" si="432"/>
        <v>#VALUE!</v>
      </c>
      <c r="D3429" t="e">
        <f t="shared" si="433"/>
        <v>#VALUE!</v>
      </c>
      <c r="E3429" t="e">
        <f t="shared" si="434"/>
        <v>#VALUE!</v>
      </c>
      <c r="F3429" t="s">
        <v>114</v>
      </c>
      <c r="G3429" t="e">
        <f t="shared" si="435"/>
        <v>#VALUE!</v>
      </c>
      <c r="H3429" t="e">
        <f t="shared" si="436"/>
        <v>#VALUE!</v>
      </c>
      <c r="I3429" t="e">
        <f t="shared" si="437"/>
        <v>#VALUE!</v>
      </c>
      <c r="J3429" t="e">
        <f t="shared" si="438"/>
        <v>#VALUE!</v>
      </c>
    </row>
    <row r="3430" spans="1:10" x14ac:dyDescent="0.35">
      <c r="A3430">
        <f>'1.Paste ERM report here'!N1758</f>
        <v>0</v>
      </c>
      <c r="B3430" t="e">
        <f t="shared" si="439"/>
        <v>#VALUE!</v>
      </c>
      <c r="C3430" t="e">
        <f t="shared" si="432"/>
        <v>#VALUE!</v>
      </c>
      <c r="D3430" t="e">
        <f t="shared" si="433"/>
        <v>#VALUE!</v>
      </c>
      <c r="E3430" t="e">
        <f t="shared" si="434"/>
        <v>#VALUE!</v>
      </c>
      <c r="F3430" t="s">
        <v>114</v>
      </c>
      <c r="G3430" t="e">
        <f t="shared" si="435"/>
        <v>#VALUE!</v>
      </c>
      <c r="H3430" t="e">
        <f t="shared" si="436"/>
        <v>#VALUE!</v>
      </c>
      <c r="I3430" t="e">
        <f t="shared" si="437"/>
        <v>#VALUE!</v>
      </c>
      <c r="J3430" t="e">
        <f t="shared" si="438"/>
        <v>#VALUE!</v>
      </c>
    </row>
    <row r="3431" spans="1:10" x14ac:dyDescent="0.35">
      <c r="A3431">
        <f>'1.Paste ERM report here'!N1759</f>
        <v>0</v>
      </c>
      <c r="B3431" t="e">
        <f t="shared" si="439"/>
        <v>#VALUE!</v>
      </c>
      <c r="C3431" t="e">
        <f t="shared" si="432"/>
        <v>#VALUE!</v>
      </c>
      <c r="D3431" t="e">
        <f t="shared" si="433"/>
        <v>#VALUE!</v>
      </c>
      <c r="E3431" t="e">
        <f t="shared" si="434"/>
        <v>#VALUE!</v>
      </c>
      <c r="F3431" t="s">
        <v>114</v>
      </c>
      <c r="G3431" t="e">
        <f t="shared" si="435"/>
        <v>#VALUE!</v>
      </c>
      <c r="H3431" t="e">
        <f t="shared" si="436"/>
        <v>#VALUE!</v>
      </c>
      <c r="I3431" t="e">
        <f t="shared" si="437"/>
        <v>#VALUE!</v>
      </c>
      <c r="J3431" t="e">
        <f t="shared" si="438"/>
        <v>#VALUE!</v>
      </c>
    </row>
    <row r="3432" spans="1:10" x14ac:dyDescent="0.35">
      <c r="A3432">
        <f>'1.Paste ERM report here'!N1760</f>
        <v>0</v>
      </c>
      <c r="B3432" t="e">
        <f t="shared" si="439"/>
        <v>#VALUE!</v>
      </c>
      <c r="C3432" t="e">
        <f t="shared" si="432"/>
        <v>#VALUE!</v>
      </c>
      <c r="D3432" t="e">
        <f t="shared" si="433"/>
        <v>#VALUE!</v>
      </c>
      <c r="E3432" t="e">
        <f t="shared" si="434"/>
        <v>#VALUE!</v>
      </c>
      <c r="F3432" t="s">
        <v>114</v>
      </c>
      <c r="G3432" t="e">
        <f t="shared" si="435"/>
        <v>#VALUE!</v>
      </c>
      <c r="H3432" t="e">
        <f t="shared" si="436"/>
        <v>#VALUE!</v>
      </c>
      <c r="I3432" t="e">
        <f t="shared" si="437"/>
        <v>#VALUE!</v>
      </c>
      <c r="J3432" t="e">
        <f t="shared" si="438"/>
        <v>#VALUE!</v>
      </c>
    </row>
    <row r="3433" spans="1:10" x14ac:dyDescent="0.35">
      <c r="A3433">
        <f>'1.Paste ERM report here'!N1761</f>
        <v>0</v>
      </c>
      <c r="B3433" t="e">
        <f t="shared" si="439"/>
        <v>#VALUE!</v>
      </c>
      <c r="C3433" t="e">
        <f t="shared" ref="C3433:C3496" si="440">MID(A3433,SEARCH("&gt;", A3433,1)+1,(SEARCH("&gt;",A3433,SEARCH("&gt;",A3433,1)+1))-SEARCH("&gt;",A3433,1))</f>
        <v>#VALUE!</v>
      </c>
      <c r="D3433" t="e">
        <f t="shared" ref="D3433:D3496" si="441">MID(A3433,SEARCH("&gt;",A3433,SEARCH("&gt;",A3433,1)+1)+1,SEARCH("&gt;",A3433,SEARCH("&gt;",A3433,SEARCH("&gt;",A3433,1)+1)+1)-SEARCH("&gt;",A3433,SEARCH("&gt;",A3433,1)+1))</f>
        <v>#VALUE!</v>
      </c>
      <c r="E3433" t="e">
        <f t="shared" ref="E3433:E3496" si="442">MID(A3433,SEARCH("Grid",A3433,1),8)</f>
        <v>#VALUE!</v>
      </c>
      <c r="F3433" t="s">
        <v>114</v>
      </c>
      <c r="G3433" t="e">
        <f t="shared" ref="G3433:G3496" si="443">RIGHT(E3433, LEN(E3433)-5)</f>
        <v>#VALUE!</v>
      </c>
      <c r="H3433" t="e">
        <f t="shared" ref="H3433:H3496" si="444">LEFT(D3433, LEN(D3433)-1)</f>
        <v>#VALUE!</v>
      </c>
      <c r="I3433" t="e">
        <f t="shared" ref="I3433:I3496" si="445">CONCATENATE(B3433,C3433,D3433,F3433,G3433)</f>
        <v>#VALUE!</v>
      </c>
      <c r="J3433" t="e">
        <f t="shared" ref="J3433:J3496" si="446">CONCATENATE(B3433,C3433,H3433)</f>
        <v>#VALUE!</v>
      </c>
    </row>
    <row r="3434" spans="1:10" x14ac:dyDescent="0.35">
      <c r="A3434">
        <f>'1.Paste ERM report here'!N1762</f>
        <v>0</v>
      </c>
      <c r="B3434" t="e">
        <f t="shared" si="439"/>
        <v>#VALUE!</v>
      </c>
      <c r="C3434" t="e">
        <f t="shared" si="440"/>
        <v>#VALUE!</v>
      </c>
      <c r="D3434" t="e">
        <f t="shared" si="441"/>
        <v>#VALUE!</v>
      </c>
      <c r="E3434" t="e">
        <f t="shared" si="442"/>
        <v>#VALUE!</v>
      </c>
      <c r="F3434" t="s">
        <v>114</v>
      </c>
      <c r="G3434" t="e">
        <f t="shared" si="443"/>
        <v>#VALUE!</v>
      </c>
      <c r="H3434" t="e">
        <f t="shared" si="444"/>
        <v>#VALUE!</v>
      </c>
      <c r="I3434" t="e">
        <f t="shared" si="445"/>
        <v>#VALUE!</v>
      </c>
      <c r="J3434" t="e">
        <f t="shared" si="446"/>
        <v>#VALUE!</v>
      </c>
    </row>
    <row r="3435" spans="1:10" x14ac:dyDescent="0.35">
      <c r="A3435">
        <f>'1.Paste ERM report here'!N1763</f>
        <v>0</v>
      </c>
      <c r="B3435" t="e">
        <f t="shared" si="439"/>
        <v>#VALUE!</v>
      </c>
      <c r="C3435" t="e">
        <f t="shared" si="440"/>
        <v>#VALUE!</v>
      </c>
      <c r="D3435" t="e">
        <f t="shared" si="441"/>
        <v>#VALUE!</v>
      </c>
      <c r="E3435" t="e">
        <f t="shared" si="442"/>
        <v>#VALUE!</v>
      </c>
      <c r="F3435" t="s">
        <v>114</v>
      </c>
      <c r="G3435" t="e">
        <f t="shared" si="443"/>
        <v>#VALUE!</v>
      </c>
      <c r="H3435" t="e">
        <f t="shared" si="444"/>
        <v>#VALUE!</v>
      </c>
      <c r="I3435" t="e">
        <f t="shared" si="445"/>
        <v>#VALUE!</v>
      </c>
      <c r="J3435" t="e">
        <f t="shared" si="446"/>
        <v>#VALUE!</v>
      </c>
    </row>
    <row r="3436" spans="1:10" x14ac:dyDescent="0.35">
      <c r="A3436">
        <f>'1.Paste ERM report here'!N1764</f>
        <v>0</v>
      </c>
      <c r="B3436" t="e">
        <f t="shared" si="439"/>
        <v>#VALUE!</v>
      </c>
      <c r="C3436" t="e">
        <f t="shared" si="440"/>
        <v>#VALUE!</v>
      </c>
      <c r="D3436" t="e">
        <f t="shared" si="441"/>
        <v>#VALUE!</v>
      </c>
      <c r="E3436" t="e">
        <f t="shared" si="442"/>
        <v>#VALUE!</v>
      </c>
      <c r="F3436" t="s">
        <v>114</v>
      </c>
      <c r="G3436" t="e">
        <f t="shared" si="443"/>
        <v>#VALUE!</v>
      </c>
      <c r="H3436" t="e">
        <f t="shared" si="444"/>
        <v>#VALUE!</v>
      </c>
      <c r="I3436" t="e">
        <f t="shared" si="445"/>
        <v>#VALUE!</v>
      </c>
      <c r="J3436" t="e">
        <f t="shared" si="446"/>
        <v>#VALUE!</v>
      </c>
    </row>
    <row r="3437" spans="1:10" x14ac:dyDescent="0.35">
      <c r="A3437">
        <f>'1.Paste ERM report here'!N1765</f>
        <v>0</v>
      </c>
      <c r="B3437" t="e">
        <f t="shared" si="439"/>
        <v>#VALUE!</v>
      </c>
      <c r="C3437" t="e">
        <f t="shared" si="440"/>
        <v>#VALUE!</v>
      </c>
      <c r="D3437" t="e">
        <f t="shared" si="441"/>
        <v>#VALUE!</v>
      </c>
      <c r="E3437" t="e">
        <f t="shared" si="442"/>
        <v>#VALUE!</v>
      </c>
      <c r="F3437" t="s">
        <v>114</v>
      </c>
      <c r="G3437" t="e">
        <f t="shared" si="443"/>
        <v>#VALUE!</v>
      </c>
      <c r="H3437" t="e">
        <f t="shared" si="444"/>
        <v>#VALUE!</v>
      </c>
      <c r="I3437" t="e">
        <f t="shared" si="445"/>
        <v>#VALUE!</v>
      </c>
      <c r="J3437" t="e">
        <f t="shared" si="446"/>
        <v>#VALUE!</v>
      </c>
    </row>
    <row r="3438" spans="1:10" x14ac:dyDescent="0.35">
      <c r="A3438">
        <f>'1.Paste ERM report here'!N1766</f>
        <v>0</v>
      </c>
      <c r="B3438" t="e">
        <f t="shared" si="439"/>
        <v>#VALUE!</v>
      </c>
      <c r="C3438" t="e">
        <f t="shared" si="440"/>
        <v>#VALUE!</v>
      </c>
      <c r="D3438" t="e">
        <f t="shared" si="441"/>
        <v>#VALUE!</v>
      </c>
      <c r="E3438" t="e">
        <f t="shared" si="442"/>
        <v>#VALUE!</v>
      </c>
      <c r="F3438" t="s">
        <v>114</v>
      </c>
      <c r="G3438" t="e">
        <f t="shared" si="443"/>
        <v>#VALUE!</v>
      </c>
      <c r="H3438" t="e">
        <f t="shared" si="444"/>
        <v>#VALUE!</v>
      </c>
      <c r="I3438" t="e">
        <f t="shared" si="445"/>
        <v>#VALUE!</v>
      </c>
      <c r="J3438" t="e">
        <f t="shared" si="446"/>
        <v>#VALUE!</v>
      </c>
    </row>
    <row r="3439" spans="1:10" x14ac:dyDescent="0.35">
      <c r="A3439">
        <f>'1.Paste ERM report here'!N1767</f>
        <v>0</v>
      </c>
      <c r="B3439" t="e">
        <f t="shared" si="439"/>
        <v>#VALUE!</v>
      </c>
      <c r="C3439" t="e">
        <f t="shared" si="440"/>
        <v>#VALUE!</v>
      </c>
      <c r="D3439" t="e">
        <f t="shared" si="441"/>
        <v>#VALUE!</v>
      </c>
      <c r="E3439" t="e">
        <f t="shared" si="442"/>
        <v>#VALUE!</v>
      </c>
      <c r="F3439" t="s">
        <v>114</v>
      </c>
      <c r="G3439" t="e">
        <f t="shared" si="443"/>
        <v>#VALUE!</v>
      </c>
      <c r="H3439" t="e">
        <f t="shared" si="444"/>
        <v>#VALUE!</v>
      </c>
      <c r="I3439" t="e">
        <f t="shared" si="445"/>
        <v>#VALUE!</v>
      </c>
      <c r="J3439" t="e">
        <f t="shared" si="446"/>
        <v>#VALUE!</v>
      </c>
    </row>
    <row r="3440" spans="1:10" x14ac:dyDescent="0.35">
      <c r="A3440">
        <f>'1.Paste ERM report here'!N1768</f>
        <v>0</v>
      </c>
      <c r="B3440" t="e">
        <f t="shared" si="439"/>
        <v>#VALUE!</v>
      </c>
      <c r="C3440" t="e">
        <f t="shared" si="440"/>
        <v>#VALUE!</v>
      </c>
      <c r="D3440" t="e">
        <f t="shared" si="441"/>
        <v>#VALUE!</v>
      </c>
      <c r="E3440" t="e">
        <f t="shared" si="442"/>
        <v>#VALUE!</v>
      </c>
      <c r="F3440" t="s">
        <v>114</v>
      </c>
      <c r="G3440" t="e">
        <f t="shared" si="443"/>
        <v>#VALUE!</v>
      </c>
      <c r="H3440" t="e">
        <f t="shared" si="444"/>
        <v>#VALUE!</v>
      </c>
      <c r="I3440" t="e">
        <f t="shared" si="445"/>
        <v>#VALUE!</v>
      </c>
      <c r="J3440" t="e">
        <f t="shared" si="446"/>
        <v>#VALUE!</v>
      </c>
    </row>
    <row r="3441" spans="1:10" x14ac:dyDescent="0.35">
      <c r="A3441">
        <f>'1.Paste ERM report here'!N1769</f>
        <v>0</v>
      </c>
      <c r="B3441" t="e">
        <f t="shared" si="439"/>
        <v>#VALUE!</v>
      </c>
      <c r="C3441" t="e">
        <f t="shared" si="440"/>
        <v>#VALUE!</v>
      </c>
      <c r="D3441" t="e">
        <f t="shared" si="441"/>
        <v>#VALUE!</v>
      </c>
      <c r="E3441" t="e">
        <f t="shared" si="442"/>
        <v>#VALUE!</v>
      </c>
      <c r="F3441" t="s">
        <v>114</v>
      </c>
      <c r="G3441" t="e">
        <f t="shared" si="443"/>
        <v>#VALUE!</v>
      </c>
      <c r="H3441" t="e">
        <f t="shared" si="444"/>
        <v>#VALUE!</v>
      </c>
      <c r="I3441" t="e">
        <f t="shared" si="445"/>
        <v>#VALUE!</v>
      </c>
      <c r="J3441" t="e">
        <f t="shared" si="446"/>
        <v>#VALUE!</v>
      </c>
    </row>
    <row r="3442" spans="1:10" x14ac:dyDescent="0.35">
      <c r="A3442">
        <f>'1.Paste ERM report here'!N1770</f>
        <v>0</v>
      </c>
      <c r="B3442" t="e">
        <f t="shared" si="439"/>
        <v>#VALUE!</v>
      </c>
      <c r="C3442" t="e">
        <f t="shared" si="440"/>
        <v>#VALUE!</v>
      </c>
      <c r="D3442" t="e">
        <f t="shared" si="441"/>
        <v>#VALUE!</v>
      </c>
      <c r="E3442" t="e">
        <f t="shared" si="442"/>
        <v>#VALUE!</v>
      </c>
      <c r="F3442" t="s">
        <v>114</v>
      </c>
      <c r="G3442" t="e">
        <f t="shared" si="443"/>
        <v>#VALUE!</v>
      </c>
      <c r="H3442" t="e">
        <f t="shared" si="444"/>
        <v>#VALUE!</v>
      </c>
      <c r="I3442" t="e">
        <f t="shared" si="445"/>
        <v>#VALUE!</v>
      </c>
      <c r="J3442" t="e">
        <f t="shared" si="446"/>
        <v>#VALUE!</v>
      </c>
    </row>
    <row r="3443" spans="1:10" x14ac:dyDescent="0.35">
      <c r="A3443">
        <f>'1.Paste ERM report here'!N1771</f>
        <v>0</v>
      </c>
      <c r="B3443" t="e">
        <f t="shared" si="439"/>
        <v>#VALUE!</v>
      </c>
      <c r="C3443" t="e">
        <f t="shared" si="440"/>
        <v>#VALUE!</v>
      </c>
      <c r="D3443" t="e">
        <f t="shared" si="441"/>
        <v>#VALUE!</v>
      </c>
      <c r="E3443" t="e">
        <f t="shared" si="442"/>
        <v>#VALUE!</v>
      </c>
      <c r="F3443" t="s">
        <v>114</v>
      </c>
      <c r="G3443" t="e">
        <f t="shared" si="443"/>
        <v>#VALUE!</v>
      </c>
      <c r="H3443" t="e">
        <f t="shared" si="444"/>
        <v>#VALUE!</v>
      </c>
      <c r="I3443" t="e">
        <f t="shared" si="445"/>
        <v>#VALUE!</v>
      </c>
      <c r="J3443" t="e">
        <f t="shared" si="446"/>
        <v>#VALUE!</v>
      </c>
    </row>
    <row r="3444" spans="1:10" x14ac:dyDescent="0.35">
      <c r="A3444">
        <f>'1.Paste ERM report here'!N1772</f>
        <v>0</v>
      </c>
      <c r="B3444" t="e">
        <f t="shared" si="439"/>
        <v>#VALUE!</v>
      </c>
      <c r="C3444" t="e">
        <f t="shared" si="440"/>
        <v>#VALUE!</v>
      </c>
      <c r="D3444" t="e">
        <f t="shared" si="441"/>
        <v>#VALUE!</v>
      </c>
      <c r="E3444" t="e">
        <f t="shared" si="442"/>
        <v>#VALUE!</v>
      </c>
      <c r="F3444" t="s">
        <v>114</v>
      </c>
      <c r="G3444" t="e">
        <f t="shared" si="443"/>
        <v>#VALUE!</v>
      </c>
      <c r="H3444" t="e">
        <f t="shared" si="444"/>
        <v>#VALUE!</v>
      </c>
      <c r="I3444" t="e">
        <f t="shared" si="445"/>
        <v>#VALUE!</v>
      </c>
      <c r="J3444" t="e">
        <f t="shared" si="446"/>
        <v>#VALUE!</v>
      </c>
    </row>
    <row r="3445" spans="1:10" x14ac:dyDescent="0.35">
      <c r="A3445">
        <f>'1.Paste ERM report here'!N1773</f>
        <v>0</v>
      </c>
      <c r="B3445" t="e">
        <f t="shared" si="439"/>
        <v>#VALUE!</v>
      </c>
      <c r="C3445" t="e">
        <f t="shared" si="440"/>
        <v>#VALUE!</v>
      </c>
      <c r="D3445" t="e">
        <f t="shared" si="441"/>
        <v>#VALUE!</v>
      </c>
      <c r="E3445" t="e">
        <f t="shared" si="442"/>
        <v>#VALUE!</v>
      </c>
      <c r="F3445" t="s">
        <v>114</v>
      </c>
      <c r="G3445" t="e">
        <f t="shared" si="443"/>
        <v>#VALUE!</v>
      </c>
      <c r="H3445" t="e">
        <f t="shared" si="444"/>
        <v>#VALUE!</v>
      </c>
      <c r="I3445" t="e">
        <f t="shared" si="445"/>
        <v>#VALUE!</v>
      </c>
      <c r="J3445" t="e">
        <f t="shared" si="446"/>
        <v>#VALUE!</v>
      </c>
    </row>
    <row r="3446" spans="1:10" x14ac:dyDescent="0.35">
      <c r="A3446">
        <f>'1.Paste ERM report here'!N1774</f>
        <v>0</v>
      </c>
      <c r="B3446" t="e">
        <f t="shared" si="439"/>
        <v>#VALUE!</v>
      </c>
      <c r="C3446" t="e">
        <f t="shared" si="440"/>
        <v>#VALUE!</v>
      </c>
      <c r="D3446" t="e">
        <f t="shared" si="441"/>
        <v>#VALUE!</v>
      </c>
      <c r="E3446" t="e">
        <f t="shared" si="442"/>
        <v>#VALUE!</v>
      </c>
      <c r="F3446" t="s">
        <v>114</v>
      </c>
      <c r="G3446" t="e">
        <f t="shared" si="443"/>
        <v>#VALUE!</v>
      </c>
      <c r="H3446" t="e">
        <f t="shared" si="444"/>
        <v>#VALUE!</v>
      </c>
      <c r="I3446" t="e">
        <f t="shared" si="445"/>
        <v>#VALUE!</v>
      </c>
      <c r="J3446" t="e">
        <f t="shared" si="446"/>
        <v>#VALUE!</v>
      </c>
    </row>
    <row r="3447" spans="1:10" x14ac:dyDescent="0.35">
      <c r="A3447">
        <f>'1.Paste ERM report here'!N1775</f>
        <v>0</v>
      </c>
      <c r="B3447" t="e">
        <f t="shared" si="439"/>
        <v>#VALUE!</v>
      </c>
      <c r="C3447" t="e">
        <f t="shared" si="440"/>
        <v>#VALUE!</v>
      </c>
      <c r="D3447" t="e">
        <f t="shared" si="441"/>
        <v>#VALUE!</v>
      </c>
      <c r="E3447" t="e">
        <f t="shared" si="442"/>
        <v>#VALUE!</v>
      </c>
      <c r="F3447" t="s">
        <v>114</v>
      </c>
      <c r="G3447" t="e">
        <f t="shared" si="443"/>
        <v>#VALUE!</v>
      </c>
      <c r="H3447" t="e">
        <f t="shared" si="444"/>
        <v>#VALUE!</v>
      </c>
      <c r="I3447" t="e">
        <f t="shared" si="445"/>
        <v>#VALUE!</v>
      </c>
      <c r="J3447" t="e">
        <f t="shared" si="446"/>
        <v>#VALUE!</v>
      </c>
    </row>
    <row r="3448" spans="1:10" x14ac:dyDescent="0.35">
      <c r="A3448">
        <f>'1.Paste ERM report here'!N1776</f>
        <v>0</v>
      </c>
      <c r="B3448" t="e">
        <f t="shared" si="439"/>
        <v>#VALUE!</v>
      </c>
      <c r="C3448" t="e">
        <f t="shared" si="440"/>
        <v>#VALUE!</v>
      </c>
      <c r="D3448" t="e">
        <f t="shared" si="441"/>
        <v>#VALUE!</v>
      </c>
      <c r="E3448" t="e">
        <f t="shared" si="442"/>
        <v>#VALUE!</v>
      </c>
      <c r="F3448" t="s">
        <v>114</v>
      </c>
      <c r="G3448" t="e">
        <f t="shared" si="443"/>
        <v>#VALUE!</v>
      </c>
      <c r="H3448" t="e">
        <f t="shared" si="444"/>
        <v>#VALUE!</v>
      </c>
      <c r="I3448" t="e">
        <f t="shared" si="445"/>
        <v>#VALUE!</v>
      </c>
      <c r="J3448" t="e">
        <f t="shared" si="446"/>
        <v>#VALUE!</v>
      </c>
    </row>
    <row r="3449" spans="1:10" x14ac:dyDescent="0.35">
      <c r="A3449">
        <f>'1.Paste ERM report here'!N1777</f>
        <v>0</v>
      </c>
      <c r="B3449" t="e">
        <f t="shared" si="439"/>
        <v>#VALUE!</v>
      </c>
      <c r="C3449" t="e">
        <f t="shared" si="440"/>
        <v>#VALUE!</v>
      </c>
      <c r="D3449" t="e">
        <f t="shared" si="441"/>
        <v>#VALUE!</v>
      </c>
      <c r="E3449" t="e">
        <f t="shared" si="442"/>
        <v>#VALUE!</v>
      </c>
      <c r="F3449" t="s">
        <v>114</v>
      </c>
      <c r="G3449" t="e">
        <f t="shared" si="443"/>
        <v>#VALUE!</v>
      </c>
      <c r="H3449" t="e">
        <f t="shared" si="444"/>
        <v>#VALUE!</v>
      </c>
      <c r="I3449" t="e">
        <f t="shared" si="445"/>
        <v>#VALUE!</v>
      </c>
      <c r="J3449" t="e">
        <f t="shared" si="446"/>
        <v>#VALUE!</v>
      </c>
    </row>
    <row r="3450" spans="1:10" x14ac:dyDescent="0.35">
      <c r="A3450">
        <f>'1.Paste ERM report here'!N1778</f>
        <v>0</v>
      </c>
      <c r="B3450" t="e">
        <f t="shared" si="439"/>
        <v>#VALUE!</v>
      </c>
      <c r="C3450" t="e">
        <f t="shared" si="440"/>
        <v>#VALUE!</v>
      </c>
      <c r="D3450" t="e">
        <f t="shared" si="441"/>
        <v>#VALUE!</v>
      </c>
      <c r="E3450" t="e">
        <f t="shared" si="442"/>
        <v>#VALUE!</v>
      </c>
      <c r="F3450" t="s">
        <v>114</v>
      </c>
      <c r="G3450" t="e">
        <f t="shared" si="443"/>
        <v>#VALUE!</v>
      </c>
      <c r="H3450" t="e">
        <f t="shared" si="444"/>
        <v>#VALUE!</v>
      </c>
      <c r="I3450" t="e">
        <f t="shared" si="445"/>
        <v>#VALUE!</v>
      </c>
      <c r="J3450" t="e">
        <f t="shared" si="446"/>
        <v>#VALUE!</v>
      </c>
    </row>
    <row r="3451" spans="1:10" x14ac:dyDescent="0.35">
      <c r="A3451">
        <f>'1.Paste ERM report here'!N1779</f>
        <v>0</v>
      </c>
      <c r="B3451" t="e">
        <f t="shared" si="439"/>
        <v>#VALUE!</v>
      </c>
      <c r="C3451" t="e">
        <f t="shared" si="440"/>
        <v>#VALUE!</v>
      </c>
      <c r="D3451" t="e">
        <f t="shared" si="441"/>
        <v>#VALUE!</v>
      </c>
      <c r="E3451" t="e">
        <f t="shared" si="442"/>
        <v>#VALUE!</v>
      </c>
      <c r="F3451" t="s">
        <v>114</v>
      </c>
      <c r="G3451" t="e">
        <f t="shared" si="443"/>
        <v>#VALUE!</v>
      </c>
      <c r="H3451" t="e">
        <f t="shared" si="444"/>
        <v>#VALUE!</v>
      </c>
      <c r="I3451" t="e">
        <f t="shared" si="445"/>
        <v>#VALUE!</v>
      </c>
      <c r="J3451" t="e">
        <f t="shared" si="446"/>
        <v>#VALUE!</v>
      </c>
    </row>
    <row r="3452" spans="1:10" x14ac:dyDescent="0.35">
      <c r="A3452">
        <f>'1.Paste ERM report here'!N1780</f>
        <v>0</v>
      </c>
      <c r="B3452" t="e">
        <f t="shared" si="439"/>
        <v>#VALUE!</v>
      </c>
      <c r="C3452" t="e">
        <f t="shared" si="440"/>
        <v>#VALUE!</v>
      </c>
      <c r="D3452" t="e">
        <f t="shared" si="441"/>
        <v>#VALUE!</v>
      </c>
      <c r="E3452" t="e">
        <f t="shared" si="442"/>
        <v>#VALUE!</v>
      </c>
      <c r="F3452" t="s">
        <v>114</v>
      </c>
      <c r="G3452" t="e">
        <f t="shared" si="443"/>
        <v>#VALUE!</v>
      </c>
      <c r="H3452" t="e">
        <f t="shared" si="444"/>
        <v>#VALUE!</v>
      </c>
      <c r="I3452" t="e">
        <f t="shared" si="445"/>
        <v>#VALUE!</v>
      </c>
      <c r="J3452" t="e">
        <f t="shared" si="446"/>
        <v>#VALUE!</v>
      </c>
    </row>
    <row r="3453" spans="1:10" x14ac:dyDescent="0.35">
      <c r="A3453">
        <f>'1.Paste ERM report here'!N1781</f>
        <v>0</v>
      </c>
      <c r="B3453" t="e">
        <f t="shared" si="439"/>
        <v>#VALUE!</v>
      </c>
      <c r="C3453" t="e">
        <f t="shared" si="440"/>
        <v>#VALUE!</v>
      </c>
      <c r="D3453" t="e">
        <f t="shared" si="441"/>
        <v>#VALUE!</v>
      </c>
      <c r="E3453" t="e">
        <f t="shared" si="442"/>
        <v>#VALUE!</v>
      </c>
      <c r="F3453" t="s">
        <v>114</v>
      </c>
      <c r="G3453" t="e">
        <f t="shared" si="443"/>
        <v>#VALUE!</v>
      </c>
      <c r="H3453" t="e">
        <f t="shared" si="444"/>
        <v>#VALUE!</v>
      </c>
      <c r="I3453" t="e">
        <f t="shared" si="445"/>
        <v>#VALUE!</v>
      </c>
      <c r="J3453" t="e">
        <f t="shared" si="446"/>
        <v>#VALUE!</v>
      </c>
    </row>
    <row r="3454" spans="1:10" x14ac:dyDescent="0.35">
      <c r="A3454">
        <f>'1.Paste ERM report here'!N1782</f>
        <v>0</v>
      </c>
      <c r="B3454" t="e">
        <f t="shared" si="439"/>
        <v>#VALUE!</v>
      </c>
      <c r="C3454" t="e">
        <f t="shared" si="440"/>
        <v>#VALUE!</v>
      </c>
      <c r="D3454" t="e">
        <f t="shared" si="441"/>
        <v>#VALUE!</v>
      </c>
      <c r="E3454" t="e">
        <f t="shared" si="442"/>
        <v>#VALUE!</v>
      </c>
      <c r="F3454" t="s">
        <v>114</v>
      </c>
      <c r="G3454" t="e">
        <f t="shared" si="443"/>
        <v>#VALUE!</v>
      </c>
      <c r="H3454" t="e">
        <f t="shared" si="444"/>
        <v>#VALUE!</v>
      </c>
      <c r="I3454" t="e">
        <f t="shared" si="445"/>
        <v>#VALUE!</v>
      </c>
      <c r="J3454" t="e">
        <f t="shared" si="446"/>
        <v>#VALUE!</v>
      </c>
    </row>
    <row r="3455" spans="1:10" x14ac:dyDescent="0.35">
      <c r="A3455">
        <f>'1.Paste ERM report here'!N1783</f>
        <v>0</v>
      </c>
      <c r="B3455" t="e">
        <f t="shared" si="439"/>
        <v>#VALUE!</v>
      </c>
      <c r="C3455" t="e">
        <f t="shared" si="440"/>
        <v>#VALUE!</v>
      </c>
      <c r="D3455" t="e">
        <f t="shared" si="441"/>
        <v>#VALUE!</v>
      </c>
      <c r="E3455" t="e">
        <f t="shared" si="442"/>
        <v>#VALUE!</v>
      </c>
      <c r="F3455" t="s">
        <v>114</v>
      </c>
      <c r="G3455" t="e">
        <f t="shared" si="443"/>
        <v>#VALUE!</v>
      </c>
      <c r="H3455" t="e">
        <f t="shared" si="444"/>
        <v>#VALUE!</v>
      </c>
      <c r="I3455" t="e">
        <f t="shared" si="445"/>
        <v>#VALUE!</v>
      </c>
      <c r="J3455" t="e">
        <f t="shared" si="446"/>
        <v>#VALUE!</v>
      </c>
    </row>
    <row r="3456" spans="1:10" x14ac:dyDescent="0.35">
      <c r="A3456">
        <f>'1.Paste ERM report here'!N1784</f>
        <v>0</v>
      </c>
      <c r="B3456" t="e">
        <f t="shared" si="439"/>
        <v>#VALUE!</v>
      </c>
      <c r="C3456" t="e">
        <f t="shared" si="440"/>
        <v>#VALUE!</v>
      </c>
      <c r="D3456" t="e">
        <f t="shared" si="441"/>
        <v>#VALUE!</v>
      </c>
      <c r="E3456" t="e">
        <f t="shared" si="442"/>
        <v>#VALUE!</v>
      </c>
      <c r="F3456" t="s">
        <v>114</v>
      </c>
      <c r="G3456" t="e">
        <f t="shared" si="443"/>
        <v>#VALUE!</v>
      </c>
      <c r="H3456" t="e">
        <f t="shared" si="444"/>
        <v>#VALUE!</v>
      </c>
      <c r="I3456" t="e">
        <f t="shared" si="445"/>
        <v>#VALUE!</v>
      </c>
      <c r="J3456" t="e">
        <f t="shared" si="446"/>
        <v>#VALUE!</v>
      </c>
    </row>
    <row r="3457" spans="1:10" x14ac:dyDescent="0.35">
      <c r="A3457">
        <f>'1.Paste ERM report here'!N1785</f>
        <v>0</v>
      </c>
      <c r="B3457" t="e">
        <f t="shared" si="439"/>
        <v>#VALUE!</v>
      </c>
      <c r="C3457" t="e">
        <f t="shared" si="440"/>
        <v>#VALUE!</v>
      </c>
      <c r="D3457" t="e">
        <f t="shared" si="441"/>
        <v>#VALUE!</v>
      </c>
      <c r="E3457" t="e">
        <f t="shared" si="442"/>
        <v>#VALUE!</v>
      </c>
      <c r="F3457" t="s">
        <v>114</v>
      </c>
      <c r="G3457" t="e">
        <f t="shared" si="443"/>
        <v>#VALUE!</v>
      </c>
      <c r="H3457" t="e">
        <f t="shared" si="444"/>
        <v>#VALUE!</v>
      </c>
      <c r="I3457" t="e">
        <f t="shared" si="445"/>
        <v>#VALUE!</v>
      </c>
      <c r="J3457" t="e">
        <f t="shared" si="446"/>
        <v>#VALUE!</v>
      </c>
    </row>
    <row r="3458" spans="1:10" x14ac:dyDescent="0.35">
      <c r="A3458">
        <f>'1.Paste ERM report here'!N1786</f>
        <v>0</v>
      </c>
      <c r="B3458" t="e">
        <f t="shared" si="439"/>
        <v>#VALUE!</v>
      </c>
      <c r="C3458" t="e">
        <f t="shared" si="440"/>
        <v>#VALUE!</v>
      </c>
      <c r="D3458" t="e">
        <f t="shared" si="441"/>
        <v>#VALUE!</v>
      </c>
      <c r="E3458" t="e">
        <f t="shared" si="442"/>
        <v>#VALUE!</v>
      </c>
      <c r="F3458" t="s">
        <v>114</v>
      </c>
      <c r="G3458" t="e">
        <f t="shared" si="443"/>
        <v>#VALUE!</v>
      </c>
      <c r="H3458" t="e">
        <f t="shared" si="444"/>
        <v>#VALUE!</v>
      </c>
      <c r="I3458" t="e">
        <f t="shared" si="445"/>
        <v>#VALUE!</v>
      </c>
      <c r="J3458" t="e">
        <f t="shared" si="446"/>
        <v>#VALUE!</v>
      </c>
    </row>
    <row r="3459" spans="1:10" x14ac:dyDescent="0.35">
      <c r="A3459">
        <f>'1.Paste ERM report here'!N1787</f>
        <v>0</v>
      </c>
      <c r="B3459" t="e">
        <f t="shared" si="439"/>
        <v>#VALUE!</v>
      </c>
      <c r="C3459" t="e">
        <f t="shared" si="440"/>
        <v>#VALUE!</v>
      </c>
      <c r="D3459" t="e">
        <f t="shared" si="441"/>
        <v>#VALUE!</v>
      </c>
      <c r="E3459" t="e">
        <f t="shared" si="442"/>
        <v>#VALUE!</v>
      </c>
      <c r="F3459" t="s">
        <v>114</v>
      </c>
      <c r="G3459" t="e">
        <f t="shared" si="443"/>
        <v>#VALUE!</v>
      </c>
      <c r="H3459" t="e">
        <f t="shared" si="444"/>
        <v>#VALUE!</v>
      </c>
      <c r="I3459" t="e">
        <f t="shared" si="445"/>
        <v>#VALUE!</v>
      </c>
      <c r="J3459" t="e">
        <f t="shared" si="446"/>
        <v>#VALUE!</v>
      </c>
    </row>
    <row r="3460" spans="1:10" x14ac:dyDescent="0.35">
      <c r="A3460">
        <f>'1.Paste ERM report here'!N1788</f>
        <v>0</v>
      </c>
      <c r="B3460" t="e">
        <f t="shared" si="439"/>
        <v>#VALUE!</v>
      </c>
      <c r="C3460" t="e">
        <f t="shared" si="440"/>
        <v>#VALUE!</v>
      </c>
      <c r="D3460" t="e">
        <f t="shared" si="441"/>
        <v>#VALUE!</v>
      </c>
      <c r="E3460" t="e">
        <f t="shared" si="442"/>
        <v>#VALUE!</v>
      </c>
      <c r="F3460" t="s">
        <v>114</v>
      </c>
      <c r="G3460" t="e">
        <f t="shared" si="443"/>
        <v>#VALUE!</v>
      </c>
      <c r="H3460" t="e">
        <f t="shared" si="444"/>
        <v>#VALUE!</v>
      </c>
      <c r="I3460" t="e">
        <f t="shared" si="445"/>
        <v>#VALUE!</v>
      </c>
      <c r="J3460" t="e">
        <f t="shared" si="446"/>
        <v>#VALUE!</v>
      </c>
    </row>
    <row r="3461" spans="1:10" x14ac:dyDescent="0.35">
      <c r="A3461">
        <f>'1.Paste ERM report here'!N1789</f>
        <v>0</v>
      </c>
      <c r="B3461" t="e">
        <f t="shared" si="439"/>
        <v>#VALUE!</v>
      </c>
      <c r="C3461" t="e">
        <f t="shared" si="440"/>
        <v>#VALUE!</v>
      </c>
      <c r="D3461" t="e">
        <f t="shared" si="441"/>
        <v>#VALUE!</v>
      </c>
      <c r="E3461" t="e">
        <f t="shared" si="442"/>
        <v>#VALUE!</v>
      </c>
      <c r="F3461" t="s">
        <v>114</v>
      </c>
      <c r="G3461" t="e">
        <f t="shared" si="443"/>
        <v>#VALUE!</v>
      </c>
      <c r="H3461" t="e">
        <f t="shared" si="444"/>
        <v>#VALUE!</v>
      </c>
      <c r="I3461" t="e">
        <f t="shared" si="445"/>
        <v>#VALUE!</v>
      </c>
      <c r="J3461" t="e">
        <f t="shared" si="446"/>
        <v>#VALUE!</v>
      </c>
    </row>
    <row r="3462" spans="1:10" x14ac:dyDescent="0.35">
      <c r="A3462">
        <f>'1.Paste ERM report here'!N1790</f>
        <v>0</v>
      </c>
      <c r="B3462" t="e">
        <f t="shared" si="439"/>
        <v>#VALUE!</v>
      </c>
      <c r="C3462" t="e">
        <f t="shared" si="440"/>
        <v>#VALUE!</v>
      </c>
      <c r="D3462" t="e">
        <f t="shared" si="441"/>
        <v>#VALUE!</v>
      </c>
      <c r="E3462" t="e">
        <f t="shared" si="442"/>
        <v>#VALUE!</v>
      </c>
      <c r="F3462" t="s">
        <v>114</v>
      </c>
      <c r="G3462" t="e">
        <f t="shared" si="443"/>
        <v>#VALUE!</v>
      </c>
      <c r="H3462" t="e">
        <f t="shared" si="444"/>
        <v>#VALUE!</v>
      </c>
      <c r="I3462" t="e">
        <f t="shared" si="445"/>
        <v>#VALUE!</v>
      </c>
      <c r="J3462" t="e">
        <f t="shared" si="446"/>
        <v>#VALUE!</v>
      </c>
    </row>
    <row r="3463" spans="1:10" x14ac:dyDescent="0.35">
      <c r="A3463">
        <f>'1.Paste ERM report here'!N1791</f>
        <v>0</v>
      </c>
      <c r="B3463" t="e">
        <f t="shared" si="439"/>
        <v>#VALUE!</v>
      </c>
      <c r="C3463" t="e">
        <f t="shared" si="440"/>
        <v>#VALUE!</v>
      </c>
      <c r="D3463" t="e">
        <f t="shared" si="441"/>
        <v>#VALUE!</v>
      </c>
      <c r="E3463" t="e">
        <f t="shared" si="442"/>
        <v>#VALUE!</v>
      </c>
      <c r="F3463" t="s">
        <v>114</v>
      </c>
      <c r="G3463" t="e">
        <f t="shared" si="443"/>
        <v>#VALUE!</v>
      </c>
      <c r="H3463" t="e">
        <f t="shared" si="444"/>
        <v>#VALUE!</v>
      </c>
      <c r="I3463" t="e">
        <f t="shared" si="445"/>
        <v>#VALUE!</v>
      </c>
      <c r="J3463" t="e">
        <f t="shared" si="446"/>
        <v>#VALUE!</v>
      </c>
    </row>
    <row r="3464" spans="1:10" x14ac:dyDescent="0.35">
      <c r="A3464">
        <f>'1.Paste ERM report here'!N1792</f>
        <v>0</v>
      </c>
      <c r="B3464" t="e">
        <f t="shared" si="439"/>
        <v>#VALUE!</v>
      </c>
      <c r="C3464" t="e">
        <f t="shared" si="440"/>
        <v>#VALUE!</v>
      </c>
      <c r="D3464" t="e">
        <f t="shared" si="441"/>
        <v>#VALUE!</v>
      </c>
      <c r="E3464" t="e">
        <f t="shared" si="442"/>
        <v>#VALUE!</v>
      </c>
      <c r="F3464" t="s">
        <v>114</v>
      </c>
      <c r="G3464" t="e">
        <f t="shared" si="443"/>
        <v>#VALUE!</v>
      </c>
      <c r="H3464" t="e">
        <f t="shared" si="444"/>
        <v>#VALUE!</v>
      </c>
      <c r="I3464" t="e">
        <f t="shared" si="445"/>
        <v>#VALUE!</v>
      </c>
      <c r="J3464" t="e">
        <f t="shared" si="446"/>
        <v>#VALUE!</v>
      </c>
    </row>
    <row r="3465" spans="1:10" x14ac:dyDescent="0.35">
      <c r="A3465">
        <f>'1.Paste ERM report here'!N1793</f>
        <v>0</v>
      </c>
      <c r="B3465" t="e">
        <f t="shared" si="439"/>
        <v>#VALUE!</v>
      </c>
      <c r="C3465" t="e">
        <f t="shared" si="440"/>
        <v>#VALUE!</v>
      </c>
      <c r="D3465" t="e">
        <f t="shared" si="441"/>
        <v>#VALUE!</v>
      </c>
      <c r="E3465" t="e">
        <f t="shared" si="442"/>
        <v>#VALUE!</v>
      </c>
      <c r="F3465" t="s">
        <v>114</v>
      </c>
      <c r="G3465" t="e">
        <f t="shared" si="443"/>
        <v>#VALUE!</v>
      </c>
      <c r="H3465" t="e">
        <f t="shared" si="444"/>
        <v>#VALUE!</v>
      </c>
      <c r="I3465" t="e">
        <f t="shared" si="445"/>
        <v>#VALUE!</v>
      </c>
      <c r="J3465" t="e">
        <f t="shared" si="446"/>
        <v>#VALUE!</v>
      </c>
    </row>
    <row r="3466" spans="1:10" x14ac:dyDescent="0.35">
      <c r="A3466">
        <f>'1.Paste ERM report here'!N1794</f>
        <v>0</v>
      </c>
      <c r="B3466" t="e">
        <f t="shared" si="439"/>
        <v>#VALUE!</v>
      </c>
      <c r="C3466" t="e">
        <f t="shared" si="440"/>
        <v>#VALUE!</v>
      </c>
      <c r="D3466" t="e">
        <f t="shared" si="441"/>
        <v>#VALUE!</v>
      </c>
      <c r="E3466" t="e">
        <f t="shared" si="442"/>
        <v>#VALUE!</v>
      </c>
      <c r="F3466" t="s">
        <v>114</v>
      </c>
      <c r="G3466" t="e">
        <f t="shared" si="443"/>
        <v>#VALUE!</v>
      </c>
      <c r="H3466" t="e">
        <f t="shared" si="444"/>
        <v>#VALUE!</v>
      </c>
      <c r="I3466" t="e">
        <f t="shared" si="445"/>
        <v>#VALUE!</v>
      </c>
      <c r="J3466" t="e">
        <f t="shared" si="446"/>
        <v>#VALUE!</v>
      </c>
    </row>
    <row r="3467" spans="1:10" x14ac:dyDescent="0.35">
      <c r="A3467">
        <f>'1.Paste ERM report here'!N1795</f>
        <v>0</v>
      </c>
      <c r="B3467" t="e">
        <f t="shared" si="439"/>
        <v>#VALUE!</v>
      </c>
      <c r="C3467" t="e">
        <f t="shared" si="440"/>
        <v>#VALUE!</v>
      </c>
      <c r="D3467" t="e">
        <f t="shared" si="441"/>
        <v>#VALUE!</v>
      </c>
      <c r="E3467" t="e">
        <f t="shared" si="442"/>
        <v>#VALUE!</v>
      </c>
      <c r="F3467" t="s">
        <v>114</v>
      </c>
      <c r="G3467" t="e">
        <f t="shared" si="443"/>
        <v>#VALUE!</v>
      </c>
      <c r="H3467" t="e">
        <f t="shared" si="444"/>
        <v>#VALUE!</v>
      </c>
      <c r="I3467" t="e">
        <f t="shared" si="445"/>
        <v>#VALUE!</v>
      </c>
      <c r="J3467" t="e">
        <f t="shared" si="446"/>
        <v>#VALUE!</v>
      </c>
    </row>
    <row r="3468" spans="1:10" x14ac:dyDescent="0.35">
      <c r="A3468">
        <f>'1.Paste ERM report here'!N1796</f>
        <v>0</v>
      </c>
      <c r="B3468" t="e">
        <f t="shared" si="439"/>
        <v>#VALUE!</v>
      </c>
      <c r="C3468" t="e">
        <f t="shared" si="440"/>
        <v>#VALUE!</v>
      </c>
      <c r="D3468" t="e">
        <f t="shared" si="441"/>
        <v>#VALUE!</v>
      </c>
      <c r="E3468" t="e">
        <f t="shared" si="442"/>
        <v>#VALUE!</v>
      </c>
      <c r="F3468" t="s">
        <v>114</v>
      </c>
      <c r="G3468" t="e">
        <f t="shared" si="443"/>
        <v>#VALUE!</v>
      </c>
      <c r="H3468" t="e">
        <f t="shared" si="444"/>
        <v>#VALUE!</v>
      </c>
      <c r="I3468" t="e">
        <f t="shared" si="445"/>
        <v>#VALUE!</v>
      </c>
      <c r="J3468" t="e">
        <f t="shared" si="446"/>
        <v>#VALUE!</v>
      </c>
    </row>
    <row r="3469" spans="1:10" x14ac:dyDescent="0.35">
      <c r="A3469">
        <f>'1.Paste ERM report here'!N1797</f>
        <v>0</v>
      </c>
      <c r="B3469" t="e">
        <f t="shared" si="439"/>
        <v>#VALUE!</v>
      </c>
      <c r="C3469" t="e">
        <f t="shared" si="440"/>
        <v>#VALUE!</v>
      </c>
      <c r="D3469" t="e">
        <f t="shared" si="441"/>
        <v>#VALUE!</v>
      </c>
      <c r="E3469" t="e">
        <f t="shared" si="442"/>
        <v>#VALUE!</v>
      </c>
      <c r="F3469" t="s">
        <v>114</v>
      </c>
      <c r="G3469" t="e">
        <f t="shared" si="443"/>
        <v>#VALUE!</v>
      </c>
      <c r="H3469" t="e">
        <f t="shared" si="444"/>
        <v>#VALUE!</v>
      </c>
      <c r="I3469" t="e">
        <f t="shared" si="445"/>
        <v>#VALUE!</v>
      </c>
      <c r="J3469" t="e">
        <f t="shared" si="446"/>
        <v>#VALUE!</v>
      </c>
    </row>
    <row r="3470" spans="1:10" x14ac:dyDescent="0.35">
      <c r="A3470">
        <f>'1.Paste ERM report here'!N1798</f>
        <v>0</v>
      </c>
      <c r="B3470" t="e">
        <f t="shared" si="439"/>
        <v>#VALUE!</v>
      </c>
      <c r="C3470" t="e">
        <f t="shared" si="440"/>
        <v>#VALUE!</v>
      </c>
      <c r="D3470" t="e">
        <f t="shared" si="441"/>
        <v>#VALUE!</v>
      </c>
      <c r="E3470" t="e">
        <f t="shared" si="442"/>
        <v>#VALUE!</v>
      </c>
      <c r="F3470" t="s">
        <v>114</v>
      </c>
      <c r="G3470" t="e">
        <f t="shared" si="443"/>
        <v>#VALUE!</v>
      </c>
      <c r="H3470" t="e">
        <f t="shared" si="444"/>
        <v>#VALUE!</v>
      </c>
      <c r="I3470" t="e">
        <f t="shared" si="445"/>
        <v>#VALUE!</v>
      </c>
      <c r="J3470" t="e">
        <f t="shared" si="446"/>
        <v>#VALUE!</v>
      </c>
    </row>
    <row r="3471" spans="1:10" x14ac:dyDescent="0.35">
      <c r="A3471">
        <f>'1.Paste ERM report here'!N1799</f>
        <v>0</v>
      </c>
      <c r="B3471" t="e">
        <f t="shared" si="439"/>
        <v>#VALUE!</v>
      </c>
      <c r="C3471" t="e">
        <f t="shared" si="440"/>
        <v>#VALUE!</v>
      </c>
      <c r="D3471" t="e">
        <f t="shared" si="441"/>
        <v>#VALUE!</v>
      </c>
      <c r="E3471" t="e">
        <f t="shared" si="442"/>
        <v>#VALUE!</v>
      </c>
      <c r="F3471" t="s">
        <v>114</v>
      </c>
      <c r="G3471" t="e">
        <f t="shared" si="443"/>
        <v>#VALUE!</v>
      </c>
      <c r="H3471" t="e">
        <f t="shared" si="444"/>
        <v>#VALUE!</v>
      </c>
      <c r="I3471" t="e">
        <f t="shared" si="445"/>
        <v>#VALUE!</v>
      </c>
      <c r="J3471" t="e">
        <f t="shared" si="446"/>
        <v>#VALUE!</v>
      </c>
    </row>
    <row r="3472" spans="1:10" x14ac:dyDescent="0.35">
      <c r="A3472">
        <f>'1.Paste ERM report here'!N1800</f>
        <v>0</v>
      </c>
      <c r="B3472" t="e">
        <f t="shared" si="439"/>
        <v>#VALUE!</v>
      </c>
      <c r="C3472" t="e">
        <f t="shared" si="440"/>
        <v>#VALUE!</v>
      </c>
      <c r="D3472" t="e">
        <f t="shared" si="441"/>
        <v>#VALUE!</v>
      </c>
      <c r="E3472" t="e">
        <f t="shared" si="442"/>
        <v>#VALUE!</v>
      </c>
      <c r="F3472" t="s">
        <v>114</v>
      </c>
      <c r="G3472" t="e">
        <f t="shared" si="443"/>
        <v>#VALUE!</v>
      </c>
      <c r="H3472" t="e">
        <f t="shared" si="444"/>
        <v>#VALUE!</v>
      </c>
      <c r="I3472" t="e">
        <f t="shared" si="445"/>
        <v>#VALUE!</v>
      </c>
      <c r="J3472" t="e">
        <f t="shared" si="446"/>
        <v>#VALUE!</v>
      </c>
    </row>
    <row r="3473" spans="1:10" x14ac:dyDescent="0.35">
      <c r="A3473">
        <f>'1.Paste ERM report here'!N1801</f>
        <v>0</v>
      </c>
      <c r="B3473" t="e">
        <f t="shared" si="439"/>
        <v>#VALUE!</v>
      </c>
      <c r="C3473" t="e">
        <f t="shared" si="440"/>
        <v>#VALUE!</v>
      </c>
      <c r="D3473" t="e">
        <f t="shared" si="441"/>
        <v>#VALUE!</v>
      </c>
      <c r="E3473" t="e">
        <f t="shared" si="442"/>
        <v>#VALUE!</v>
      </c>
      <c r="F3473" t="s">
        <v>114</v>
      </c>
      <c r="G3473" t="e">
        <f t="shared" si="443"/>
        <v>#VALUE!</v>
      </c>
      <c r="H3473" t="e">
        <f t="shared" si="444"/>
        <v>#VALUE!</v>
      </c>
      <c r="I3473" t="e">
        <f t="shared" si="445"/>
        <v>#VALUE!</v>
      </c>
      <c r="J3473" t="e">
        <f t="shared" si="446"/>
        <v>#VALUE!</v>
      </c>
    </row>
    <row r="3474" spans="1:10" x14ac:dyDescent="0.35">
      <c r="A3474">
        <f>'1.Paste ERM report here'!N1802</f>
        <v>0</v>
      </c>
      <c r="B3474" t="e">
        <f t="shared" si="439"/>
        <v>#VALUE!</v>
      </c>
      <c r="C3474" t="e">
        <f t="shared" si="440"/>
        <v>#VALUE!</v>
      </c>
      <c r="D3474" t="e">
        <f t="shared" si="441"/>
        <v>#VALUE!</v>
      </c>
      <c r="E3474" t="e">
        <f t="shared" si="442"/>
        <v>#VALUE!</v>
      </c>
      <c r="F3474" t="s">
        <v>114</v>
      </c>
      <c r="G3474" t="e">
        <f t="shared" si="443"/>
        <v>#VALUE!</v>
      </c>
      <c r="H3474" t="e">
        <f t="shared" si="444"/>
        <v>#VALUE!</v>
      </c>
      <c r="I3474" t="e">
        <f t="shared" si="445"/>
        <v>#VALUE!</v>
      </c>
      <c r="J3474" t="e">
        <f t="shared" si="446"/>
        <v>#VALUE!</v>
      </c>
    </row>
    <row r="3475" spans="1:10" x14ac:dyDescent="0.35">
      <c r="A3475">
        <f>'1.Paste ERM report here'!N1803</f>
        <v>0</v>
      </c>
      <c r="B3475" t="e">
        <f t="shared" si="439"/>
        <v>#VALUE!</v>
      </c>
      <c r="C3475" t="e">
        <f t="shared" si="440"/>
        <v>#VALUE!</v>
      </c>
      <c r="D3475" t="e">
        <f t="shared" si="441"/>
        <v>#VALUE!</v>
      </c>
      <c r="E3475" t="e">
        <f t="shared" si="442"/>
        <v>#VALUE!</v>
      </c>
      <c r="F3475" t="s">
        <v>114</v>
      </c>
      <c r="G3475" t="e">
        <f t="shared" si="443"/>
        <v>#VALUE!</v>
      </c>
      <c r="H3475" t="e">
        <f t="shared" si="444"/>
        <v>#VALUE!</v>
      </c>
      <c r="I3475" t="e">
        <f t="shared" si="445"/>
        <v>#VALUE!</v>
      </c>
      <c r="J3475" t="e">
        <f t="shared" si="446"/>
        <v>#VALUE!</v>
      </c>
    </row>
    <row r="3476" spans="1:10" x14ac:dyDescent="0.35">
      <c r="A3476">
        <f>'1.Paste ERM report here'!N1804</f>
        <v>0</v>
      </c>
      <c r="B3476" t="e">
        <f t="shared" si="439"/>
        <v>#VALUE!</v>
      </c>
      <c r="C3476" t="e">
        <f t="shared" si="440"/>
        <v>#VALUE!</v>
      </c>
      <c r="D3476" t="e">
        <f t="shared" si="441"/>
        <v>#VALUE!</v>
      </c>
      <c r="E3476" t="e">
        <f t="shared" si="442"/>
        <v>#VALUE!</v>
      </c>
      <c r="F3476" t="s">
        <v>114</v>
      </c>
      <c r="G3476" t="e">
        <f t="shared" si="443"/>
        <v>#VALUE!</v>
      </c>
      <c r="H3476" t="e">
        <f t="shared" si="444"/>
        <v>#VALUE!</v>
      </c>
      <c r="I3476" t="e">
        <f t="shared" si="445"/>
        <v>#VALUE!</v>
      </c>
      <c r="J3476" t="e">
        <f t="shared" si="446"/>
        <v>#VALUE!</v>
      </c>
    </row>
    <row r="3477" spans="1:10" x14ac:dyDescent="0.35">
      <c r="A3477">
        <f>'1.Paste ERM report here'!N1805</f>
        <v>0</v>
      </c>
      <c r="B3477" t="e">
        <f t="shared" si="439"/>
        <v>#VALUE!</v>
      </c>
      <c r="C3477" t="e">
        <f t="shared" si="440"/>
        <v>#VALUE!</v>
      </c>
      <c r="D3477" t="e">
        <f t="shared" si="441"/>
        <v>#VALUE!</v>
      </c>
      <c r="E3477" t="e">
        <f t="shared" si="442"/>
        <v>#VALUE!</v>
      </c>
      <c r="F3477" t="s">
        <v>114</v>
      </c>
      <c r="G3477" t="e">
        <f t="shared" si="443"/>
        <v>#VALUE!</v>
      </c>
      <c r="H3477" t="e">
        <f t="shared" si="444"/>
        <v>#VALUE!</v>
      </c>
      <c r="I3477" t="e">
        <f t="shared" si="445"/>
        <v>#VALUE!</v>
      </c>
      <c r="J3477" t="e">
        <f t="shared" si="446"/>
        <v>#VALUE!</v>
      </c>
    </row>
    <row r="3478" spans="1:10" x14ac:dyDescent="0.35">
      <c r="A3478">
        <f>'1.Paste ERM report here'!N1806</f>
        <v>0</v>
      </c>
      <c r="B3478" t="e">
        <f t="shared" si="439"/>
        <v>#VALUE!</v>
      </c>
      <c r="C3478" t="e">
        <f t="shared" si="440"/>
        <v>#VALUE!</v>
      </c>
      <c r="D3478" t="e">
        <f t="shared" si="441"/>
        <v>#VALUE!</v>
      </c>
      <c r="E3478" t="e">
        <f t="shared" si="442"/>
        <v>#VALUE!</v>
      </c>
      <c r="F3478" t="s">
        <v>114</v>
      </c>
      <c r="G3478" t="e">
        <f t="shared" si="443"/>
        <v>#VALUE!</v>
      </c>
      <c r="H3478" t="e">
        <f t="shared" si="444"/>
        <v>#VALUE!</v>
      </c>
      <c r="I3478" t="e">
        <f t="shared" si="445"/>
        <v>#VALUE!</v>
      </c>
      <c r="J3478" t="e">
        <f t="shared" si="446"/>
        <v>#VALUE!</v>
      </c>
    </row>
    <row r="3479" spans="1:10" x14ac:dyDescent="0.35">
      <c r="A3479">
        <f>'1.Paste ERM report here'!N1807</f>
        <v>0</v>
      </c>
      <c r="B3479" t="e">
        <f t="shared" si="439"/>
        <v>#VALUE!</v>
      </c>
      <c r="C3479" t="e">
        <f t="shared" si="440"/>
        <v>#VALUE!</v>
      </c>
      <c r="D3479" t="e">
        <f t="shared" si="441"/>
        <v>#VALUE!</v>
      </c>
      <c r="E3479" t="e">
        <f t="shared" si="442"/>
        <v>#VALUE!</v>
      </c>
      <c r="F3479" t="s">
        <v>114</v>
      </c>
      <c r="G3479" t="e">
        <f t="shared" si="443"/>
        <v>#VALUE!</v>
      </c>
      <c r="H3479" t="e">
        <f t="shared" si="444"/>
        <v>#VALUE!</v>
      </c>
      <c r="I3479" t="e">
        <f t="shared" si="445"/>
        <v>#VALUE!</v>
      </c>
      <c r="J3479" t="e">
        <f t="shared" si="446"/>
        <v>#VALUE!</v>
      </c>
    </row>
    <row r="3480" spans="1:10" x14ac:dyDescent="0.35">
      <c r="A3480">
        <f>'1.Paste ERM report here'!N1808</f>
        <v>0</v>
      </c>
      <c r="B3480" t="e">
        <f t="shared" si="439"/>
        <v>#VALUE!</v>
      </c>
      <c r="C3480" t="e">
        <f t="shared" si="440"/>
        <v>#VALUE!</v>
      </c>
      <c r="D3480" t="e">
        <f t="shared" si="441"/>
        <v>#VALUE!</v>
      </c>
      <c r="E3480" t="e">
        <f t="shared" si="442"/>
        <v>#VALUE!</v>
      </c>
      <c r="F3480" t="s">
        <v>114</v>
      </c>
      <c r="G3480" t="e">
        <f t="shared" si="443"/>
        <v>#VALUE!</v>
      </c>
      <c r="H3480" t="e">
        <f t="shared" si="444"/>
        <v>#VALUE!</v>
      </c>
      <c r="I3480" t="e">
        <f t="shared" si="445"/>
        <v>#VALUE!</v>
      </c>
      <c r="J3480" t="e">
        <f t="shared" si="446"/>
        <v>#VALUE!</v>
      </c>
    </row>
    <row r="3481" spans="1:10" x14ac:dyDescent="0.35">
      <c r="A3481">
        <f>'1.Paste ERM report here'!N1809</f>
        <v>0</v>
      </c>
      <c r="B3481" t="e">
        <f t="shared" si="439"/>
        <v>#VALUE!</v>
      </c>
      <c r="C3481" t="e">
        <f t="shared" si="440"/>
        <v>#VALUE!</v>
      </c>
      <c r="D3481" t="e">
        <f t="shared" si="441"/>
        <v>#VALUE!</v>
      </c>
      <c r="E3481" t="e">
        <f t="shared" si="442"/>
        <v>#VALUE!</v>
      </c>
      <c r="F3481" t="s">
        <v>114</v>
      </c>
      <c r="G3481" t="e">
        <f t="shared" si="443"/>
        <v>#VALUE!</v>
      </c>
      <c r="H3481" t="e">
        <f t="shared" si="444"/>
        <v>#VALUE!</v>
      </c>
      <c r="I3481" t="e">
        <f t="shared" si="445"/>
        <v>#VALUE!</v>
      </c>
      <c r="J3481" t="e">
        <f t="shared" si="446"/>
        <v>#VALUE!</v>
      </c>
    </row>
    <row r="3482" spans="1:10" x14ac:dyDescent="0.35">
      <c r="A3482">
        <f>'1.Paste ERM report here'!N1810</f>
        <v>0</v>
      </c>
      <c r="B3482" t="e">
        <f t="shared" si="439"/>
        <v>#VALUE!</v>
      </c>
      <c r="C3482" t="e">
        <f t="shared" si="440"/>
        <v>#VALUE!</v>
      </c>
      <c r="D3482" t="e">
        <f t="shared" si="441"/>
        <v>#VALUE!</v>
      </c>
      <c r="E3482" t="e">
        <f t="shared" si="442"/>
        <v>#VALUE!</v>
      </c>
      <c r="F3482" t="s">
        <v>114</v>
      </c>
      <c r="G3482" t="e">
        <f t="shared" si="443"/>
        <v>#VALUE!</v>
      </c>
      <c r="H3482" t="e">
        <f t="shared" si="444"/>
        <v>#VALUE!</v>
      </c>
      <c r="I3482" t="e">
        <f t="shared" si="445"/>
        <v>#VALUE!</v>
      </c>
      <c r="J3482" t="e">
        <f t="shared" si="446"/>
        <v>#VALUE!</v>
      </c>
    </row>
    <row r="3483" spans="1:10" x14ac:dyDescent="0.35">
      <c r="A3483">
        <f>'1.Paste ERM report here'!N1811</f>
        <v>0</v>
      </c>
      <c r="B3483" t="e">
        <f t="shared" si="439"/>
        <v>#VALUE!</v>
      </c>
      <c r="C3483" t="e">
        <f t="shared" si="440"/>
        <v>#VALUE!</v>
      </c>
      <c r="D3483" t="e">
        <f t="shared" si="441"/>
        <v>#VALUE!</v>
      </c>
      <c r="E3483" t="e">
        <f t="shared" si="442"/>
        <v>#VALUE!</v>
      </c>
      <c r="F3483" t="s">
        <v>114</v>
      </c>
      <c r="G3483" t="e">
        <f t="shared" si="443"/>
        <v>#VALUE!</v>
      </c>
      <c r="H3483" t="e">
        <f t="shared" si="444"/>
        <v>#VALUE!</v>
      </c>
      <c r="I3483" t="e">
        <f t="shared" si="445"/>
        <v>#VALUE!</v>
      </c>
      <c r="J3483" t="e">
        <f t="shared" si="446"/>
        <v>#VALUE!</v>
      </c>
    </row>
    <row r="3484" spans="1:10" x14ac:dyDescent="0.35">
      <c r="A3484">
        <f>'1.Paste ERM report here'!N1812</f>
        <v>0</v>
      </c>
      <c r="B3484" t="e">
        <f t="shared" ref="B3484:B3547" si="447">LEFT(A3484,SEARCH("&gt;",A3484,1))</f>
        <v>#VALUE!</v>
      </c>
      <c r="C3484" t="e">
        <f t="shared" si="440"/>
        <v>#VALUE!</v>
      </c>
      <c r="D3484" t="e">
        <f t="shared" si="441"/>
        <v>#VALUE!</v>
      </c>
      <c r="E3484" t="e">
        <f t="shared" si="442"/>
        <v>#VALUE!</v>
      </c>
      <c r="F3484" t="s">
        <v>114</v>
      </c>
      <c r="G3484" t="e">
        <f t="shared" si="443"/>
        <v>#VALUE!</v>
      </c>
      <c r="H3484" t="e">
        <f t="shared" si="444"/>
        <v>#VALUE!</v>
      </c>
      <c r="I3484" t="e">
        <f t="shared" si="445"/>
        <v>#VALUE!</v>
      </c>
      <c r="J3484" t="e">
        <f t="shared" si="446"/>
        <v>#VALUE!</v>
      </c>
    </row>
    <row r="3485" spans="1:10" x14ac:dyDescent="0.35">
      <c r="A3485">
        <f>'1.Paste ERM report here'!N1813</f>
        <v>0</v>
      </c>
      <c r="B3485" t="e">
        <f t="shared" si="447"/>
        <v>#VALUE!</v>
      </c>
      <c r="C3485" t="e">
        <f t="shared" si="440"/>
        <v>#VALUE!</v>
      </c>
      <c r="D3485" t="e">
        <f t="shared" si="441"/>
        <v>#VALUE!</v>
      </c>
      <c r="E3485" t="e">
        <f t="shared" si="442"/>
        <v>#VALUE!</v>
      </c>
      <c r="F3485" t="s">
        <v>114</v>
      </c>
      <c r="G3485" t="e">
        <f t="shared" si="443"/>
        <v>#VALUE!</v>
      </c>
      <c r="H3485" t="e">
        <f t="shared" si="444"/>
        <v>#VALUE!</v>
      </c>
      <c r="I3485" t="e">
        <f t="shared" si="445"/>
        <v>#VALUE!</v>
      </c>
      <c r="J3485" t="e">
        <f t="shared" si="446"/>
        <v>#VALUE!</v>
      </c>
    </row>
    <row r="3486" spans="1:10" x14ac:dyDescent="0.35">
      <c r="A3486">
        <f>'1.Paste ERM report here'!N1814</f>
        <v>0</v>
      </c>
      <c r="B3486" t="e">
        <f t="shared" si="447"/>
        <v>#VALUE!</v>
      </c>
      <c r="C3486" t="e">
        <f t="shared" si="440"/>
        <v>#VALUE!</v>
      </c>
      <c r="D3486" t="e">
        <f t="shared" si="441"/>
        <v>#VALUE!</v>
      </c>
      <c r="E3486" t="e">
        <f t="shared" si="442"/>
        <v>#VALUE!</v>
      </c>
      <c r="F3486" t="s">
        <v>114</v>
      </c>
      <c r="G3486" t="e">
        <f t="shared" si="443"/>
        <v>#VALUE!</v>
      </c>
      <c r="H3486" t="e">
        <f t="shared" si="444"/>
        <v>#VALUE!</v>
      </c>
      <c r="I3486" t="e">
        <f t="shared" si="445"/>
        <v>#VALUE!</v>
      </c>
      <c r="J3486" t="e">
        <f t="shared" si="446"/>
        <v>#VALUE!</v>
      </c>
    </row>
    <row r="3487" spans="1:10" x14ac:dyDescent="0.35">
      <c r="A3487">
        <f>'1.Paste ERM report here'!N1815</f>
        <v>0</v>
      </c>
      <c r="B3487" t="e">
        <f t="shared" si="447"/>
        <v>#VALUE!</v>
      </c>
      <c r="C3487" t="e">
        <f t="shared" si="440"/>
        <v>#VALUE!</v>
      </c>
      <c r="D3487" t="e">
        <f t="shared" si="441"/>
        <v>#VALUE!</v>
      </c>
      <c r="E3487" t="e">
        <f t="shared" si="442"/>
        <v>#VALUE!</v>
      </c>
      <c r="F3487" t="s">
        <v>114</v>
      </c>
      <c r="G3487" t="e">
        <f t="shared" si="443"/>
        <v>#VALUE!</v>
      </c>
      <c r="H3487" t="e">
        <f t="shared" si="444"/>
        <v>#VALUE!</v>
      </c>
      <c r="I3487" t="e">
        <f t="shared" si="445"/>
        <v>#VALUE!</v>
      </c>
      <c r="J3487" t="e">
        <f t="shared" si="446"/>
        <v>#VALUE!</v>
      </c>
    </row>
    <row r="3488" spans="1:10" x14ac:dyDescent="0.35">
      <c r="A3488">
        <f>'1.Paste ERM report here'!N1816</f>
        <v>0</v>
      </c>
      <c r="B3488" t="e">
        <f t="shared" si="447"/>
        <v>#VALUE!</v>
      </c>
      <c r="C3488" t="e">
        <f t="shared" si="440"/>
        <v>#VALUE!</v>
      </c>
      <c r="D3488" t="e">
        <f t="shared" si="441"/>
        <v>#VALUE!</v>
      </c>
      <c r="E3488" t="e">
        <f t="shared" si="442"/>
        <v>#VALUE!</v>
      </c>
      <c r="F3488" t="s">
        <v>114</v>
      </c>
      <c r="G3488" t="e">
        <f t="shared" si="443"/>
        <v>#VALUE!</v>
      </c>
      <c r="H3488" t="e">
        <f t="shared" si="444"/>
        <v>#VALUE!</v>
      </c>
      <c r="I3488" t="e">
        <f t="shared" si="445"/>
        <v>#VALUE!</v>
      </c>
      <c r="J3488" t="e">
        <f t="shared" si="446"/>
        <v>#VALUE!</v>
      </c>
    </row>
    <row r="3489" spans="1:10" x14ac:dyDescent="0.35">
      <c r="A3489">
        <f>'1.Paste ERM report here'!N1817</f>
        <v>0</v>
      </c>
      <c r="B3489" t="e">
        <f t="shared" si="447"/>
        <v>#VALUE!</v>
      </c>
      <c r="C3489" t="e">
        <f t="shared" si="440"/>
        <v>#VALUE!</v>
      </c>
      <c r="D3489" t="e">
        <f t="shared" si="441"/>
        <v>#VALUE!</v>
      </c>
      <c r="E3489" t="e">
        <f t="shared" si="442"/>
        <v>#VALUE!</v>
      </c>
      <c r="F3489" t="s">
        <v>114</v>
      </c>
      <c r="G3489" t="e">
        <f t="shared" si="443"/>
        <v>#VALUE!</v>
      </c>
      <c r="H3489" t="e">
        <f t="shared" si="444"/>
        <v>#VALUE!</v>
      </c>
      <c r="I3489" t="e">
        <f t="shared" si="445"/>
        <v>#VALUE!</v>
      </c>
      <c r="J3489" t="e">
        <f t="shared" si="446"/>
        <v>#VALUE!</v>
      </c>
    </row>
    <row r="3490" spans="1:10" x14ac:dyDescent="0.35">
      <c r="A3490">
        <f>'1.Paste ERM report here'!N1818</f>
        <v>0</v>
      </c>
      <c r="B3490" t="e">
        <f t="shared" si="447"/>
        <v>#VALUE!</v>
      </c>
      <c r="C3490" t="e">
        <f t="shared" si="440"/>
        <v>#VALUE!</v>
      </c>
      <c r="D3490" t="e">
        <f t="shared" si="441"/>
        <v>#VALUE!</v>
      </c>
      <c r="E3490" t="e">
        <f t="shared" si="442"/>
        <v>#VALUE!</v>
      </c>
      <c r="F3490" t="s">
        <v>114</v>
      </c>
      <c r="G3490" t="e">
        <f t="shared" si="443"/>
        <v>#VALUE!</v>
      </c>
      <c r="H3490" t="e">
        <f t="shared" si="444"/>
        <v>#VALUE!</v>
      </c>
      <c r="I3490" t="e">
        <f t="shared" si="445"/>
        <v>#VALUE!</v>
      </c>
      <c r="J3490" t="e">
        <f t="shared" si="446"/>
        <v>#VALUE!</v>
      </c>
    </row>
    <row r="3491" spans="1:10" x14ac:dyDescent="0.35">
      <c r="A3491">
        <f>'1.Paste ERM report here'!N1819</f>
        <v>0</v>
      </c>
      <c r="B3491" t="e">
        <f t="shared" si="447"/>
        <v>#VALUE!</v>
      </c>
      <c r="C3491" t="e">
        <f t="shared" si="440"/>
        <v>#VALUE!</v>
      </c>
      <c r="D3491" t="e">
        <f t="shared" si="441"/>
        <v>#VALUE!</v>
      </c>
      <c r="E3491" t="e">
        <f t="shared" si="442"/>
        <v>#VALUE!</v>
      </c>
      <c r="F3491" t="s">
        <v>114</v>
      </c>
      <c r="G3491" t="e">
        <f t="shared" si="443"/>
        <v>#VALUE!</v>
      </c>
      <c r="H3491" t="e">
        <f t="shared" si="444"/>
        <v>#VALUE!</v>
      </c>
      <c r="I3491" t="e">
        <f t="shared" si="445"/>
        <v>#VALUE!</v>
      </c>
      <c r="J3491" t="e">
        <f t="shared" si="446"/>
        <v>#VALUE!</v>
      </c>
    </row>
    <row r="3492" spans="1:10" x14ac:dyDescent="0.35">
      <c r="A3492">
        <f>'1.Paste ERM report here'!N1820</f>
        <v>0</v>
      </c>
      <c r="B3492" t="e">
        <f t="shared" si="447"/>
        <v>#VALUE!</v>
      </c>
      <c r="C3492" t="e">
        <f t="shared" si="440"/>
        <v>#VALUE!</v>
      </c>
      <c r="D3492" t="e">
        <f t="shared" si="441"/>
        <v>#VALUE!</v>
      </c>
      <c r="E3492" t="e">
        <f t="shared" si="442"/>
        <v>#VALUE!</v>
      </c>
      <c r="F3492" t="s">
        <v>114</v>
      </c>
      <c r="G3492" t="e">
        <f t="shared" si="443"/>
        <v>#VALUE!</v>
      </c>
      <c r="H3492" t="e">
        <f t="shared" si="444"/>
        <v>#VALUE!</v>
      </c>
      <c r="I3492" t="e">
        <f t="shared" si="445"/>
        <v>#VALUE!</v>
      </c>
      <c r="J3492" t="e">
        <f t="shared" si="446"/>
        <v>#VALUE!</v>
      </c>
    </row>
    <row r="3493" spans="1:10" x14ac:dyDescent="0.35">
      <c r="A3493">
        <f>'1.Paste ERM report here'!N1821</f>
        <v>0</v>
      </c>
      <c r="B3493" t="e">
        <f t="shared" si="447"/>
        <v>#VALUE!</v>
      </c>
      <c r="C3493" t="e">
        <f t="shared" si="440"/>
        <v>#VALUE!</v>
      </c>
      <c r="D3493" t="e">
        <f t="shared" si="441"/>
        <v>#VALUE!</v>
      </c>
      <c r="E3493" t="e">
        <f t="shared" si="442"/>
        <v>#VALUE!</v>
      </c>
      <c r="F3493" t="s">
        <v>114</v>
      </c>
      <c r="G3493" t="e">
        <f t="shared" si="443"/>
        <v>#VALUE!</v>
      </c>
      <c r="H3493" t="e">
        <f t="shared" si="444"/>
        <v>#VALUE!</v>
      </c>
      <c r="I3493" t="e">
        <f t="shared" si="445"/>
        <v>#VALUE!</v>
      </c>
      <c r="J3493" t="e">
        <f t="shared" si="446"/>
        <v>#VALUE!</v>
      </c>
    </row>
    <row r="3494" spans="1:10" x14ac:dyDescent="0.35">
      <c r="A3494">
        <f>'1.Paste ERM report here'!N1822</f>
        <v>0</v>
      </c>
      <c r="B3494" t="e">
        <f t="shared" si="447"/>
        <v>#VALUE!</v>
      </c>
      <c r="C3494" t="e">
        <f t="shared" si="440"/>
        <v>#VALUE!</v>
      </c>
      <c r="D3494" t="e">
        <f t="shared" si="441"/>
        <v>#VALUE!</v>
      </c>
      <c r="E3494" t="e">
        <f t="shared" si="442"/>
        <v>#VALUE!</v>
      </c>
      <c r="F3494" t="s">
        <v>114</v>
      </c>
      <c r="G3494" t="e">
        <f t="shared" si="443"/>
        <v>#VALUE!</v>
      </c>
      <c r="H3494" t="e">
        <f t="shared" si="444"/>
        <v>#VALUE!</v>
      </c>
      <c r="I3494" t="e">
        <f t="shared" si="445"/>
        <v>#VALUE!</v>
      </c>
      <c r="J3494" t="e">
        <f t="shared" si="446"/>
        <v>#VALUE!</v>
      </c>
    </row>
    <row r="3495" spans="1:10" x14ac:dyDescent="0.35">
      <c r="A3495">
        <f>'1.Paste ERM report here'!N1823</f>
        <v>0</v>
      </c>
      <c r="B3495" t="e">
        <f t="shared" si="447"/>
        <v>#VALUE!</v>
      </c>
      <c r="C3495" t="e">
        <f t="shared" si="440"/>
        <v>#VALUE!</v>
      </c>
      <c r="D3495" t="e">
        <f t="shared" si="441"/>
        <v>#VALUE!</v>
      </c>
      <c r="E3495" t="e">
        <f t="shared" si="442"/>
        <v>#VALUE!</v>
      </c>
      <c r="F3495" t="s">
        <v>114</v>
      </c>
      <c r="G3495" t="e">
        <f t="shared" si="443"/>
        <v>#VALUE!</v>
      </c>
      <c r="H3495" t="e">
        <f t="shared" si="444"/>
        <v>#VALUE!</v>
      </c>
      <c r="I3495" t="e">
        <f t="shared" si="445"/>
        <v>#VALUE!</v>
      </c>
      <c r="J3495" t="e">
        <f t="shared" si="446"/>
        <v>#VALUE!</v>
      </c>
    </row>
    <row r="3496" spans="1:10" x14ac:dyDescent="0.35">
      <c r="A3496">
        <f>'1.Paste ERM report here'!N1824</f>
        <v>0</v>
      </c>
      <c r="B3496" t="e">
        <f t="shared" si="447"/>
        <v>#VALUE!</v>
      </c>
      <c r="C3496" t="e">
        <f t="shared" si="440"/>
        <v>#VALUE!</v>
      </c>
      <c r="D3496" t="e">
        <f t="shared" si="441"/>
        <v>#VALUE!</v>
      </c>
      <c r="E3496" t="e">
        <f t="shared" si="442"/>
        <v>#VALUE!</v>
      </c>
      <c r="F3496" t="s">
        <v>114</v>
      </c>
      <c r="G3496" t="e">
        <f t="shared" si="443"/>
        <v>#VALUE!</v>
      </c>
      <c r="H3496" t="e">
        <f t="shared" si="444"/>
        <v>#VALUE!</v>
      </c>
      <c r="I3496" t="e">
        <f t="shared" si="445"/>
        <v>#VALUE!</v>
      </c>
      <c r="J3496" t="e">
        <f t="shared" si="446"/>
        <v>#VALUE!</v>
      </c>
    </row>
    <row r="3497" spans="1:10" x14ac:dyDescent="0.35">
      <c r="A3497">
        <f>'1.Paste ERM report here'!N1825</f>
        <v>0</v>
      </c>
      <c r="B3497" t="e">
        <f t="shared" si="447"/>
        <v>#VALUE!</v>
      </c>
      <c r="C3497" t="e">
        <f t="shared" ref="C3497:C3560" si="448">MID(A3497,SEARCH("&gt;", A3497,1)+1,(SEARCH("&gt;",A3497,SEARCH("&gt;",A3497,1)+1))-SEARCH("&gt;",A3497,1))</f>
        <v>#VALUE!</v>
      </c>
      <c r="D3497" t="e">
        <f t="shared" ref="D3497:D3560" si="449">MID(A3497,SEARCH("&gt;",A3497,SEARCH("&gt;",A3497,1)+1)+1,SEARCH("&gt;",A3497,SEARCH("&gt;",A3497,SEARCH("&gt;",A3497,1)+1)+1)-SEARCH("&gt;",A3497,SEARCH("&gt;",A3497,1)+1))</f>
        <v>#VALUE!</v>
      </c>
      <c r="E3497" t="e">
        <f t="shared" ref="E3497:E3560" si="450">MID(A3497,SEARCH("Grid",A3497,1),8)</f>
        <v>#VALUE!</v>
      </c>
      <c r="F3497" t="s">
        <v>114</v>
      </c>
      <c r="G3497" t="e">
        <f t="shared" ref="G3497:G3560" si="451">RIGHT(E3497, LEN(E3497)-5)</f>
        <v>#VALUE!</v>
      </c>
      <c r="H3497" t="e">
        <f t="shared" ref="H3497:H3560" si="452">LEFT(D3497, LEN(D3497)-1)</f>
        <v>#VALUE!</v>
      </c>
      <c r="I3497" t="e">
        <f t="shared" ref="I3497:I3560" si="453">CONCATENATE(B3497,C3497,D3497,F3497,G3497)</f>
        <v>#VALUE!</v>
      </c>
      <c r="J3497" t="e">
        <f t="shared" ref="J3497:J3560" si="454">CONCATENATE(B3497,C3497,H3497)</f>
        <v>#VALUE!</v>
      </c>
    </row>
    <row r="3498" spans="1:10" x14ac:dyDescent="0.35">
      <c r="A3498">
        <f>'1.Paste ERM report here'!N1826</f>
        <v>0</v>
      </c>
      <c r="B3498" t="e">
        <f t="shared" si="447"/>
        <v>#VALUE!</v>
      </c>
      <c r="C3498" t="e">
        <f t="shared" si="448"/>
        <v>#VALUE!</v>
      </c>
      <c r="D3498" t="e">
        <f t="shared" si="449"/>
        <v>#VALUE!</v>
      </c>
      <c r="E3498" t="e">
        <f t="shared" si="450"/>
        <v>#VALUE!</v>
      </c>
      <c r="F3498" t="s">
        <v>114</v>
      </c>
      <c r="G3498" t="e">
        <f t="shared" si="451"/>
        <v>#VALUE!</v>
      </c>
      <c r="H3498" t="e">
        <f t="shared" si="452"/>
        <v>#VALUE!</v>
      </c>
      <c r="I3498" t="e">
        <f t="shared" si="453"/>
        <v>#VALUE!</v>
      </c>
      <c r="J3498" t="e">
        <f t="shared" si="454"/>
        <v>#VALUE!</v>
      </c>
    </row>
    <row r="3499" spans="1:10" x14ac:dyDescent="0.35">
      <c r="A3499">
        <f>'1.Paste ERM report here'!N1827</f>
        <v>0</v>
      </c>
      <c r="B3499" t="e">
        <f t="shared" si="447"/>
        <v>#VALUE!</v>
      </c>
      <c r="C3499" t="e">
        <f t="shared" si="448"/>
        <v>#VALUE!</v>
      </c>
      <c r="D3499" t="e">
        <f t="shared" si="449"/>
        <v>#VALUE!</v>
      </c>
      <c r="E3499" t="e">
        <f t="shared" si="450"/>
        <v>#VALUE!</v>
      </c>
      <c r="F3499" t="s">
        <v>114</v>
      </c>
      <c r="G3499" t="e">
        <f t="shared" si="451"/>
        <v>#VALUE!</v>
      </c>
      <c r="H3499" t="e">
        <f t="shared" si="452"/>
        <v>#VALUE!</v>
      </c>
      <c r="I3499" t="e">
        <f t="shared" si="453"/>
        <v>#VALUE!</v>
      </c>
      <c r="J3499" t="e">
        <f t="shared" si="454"/>
        <v>#VALUE!</v>
      </c>
    </row>
    <row r="3500" spans="1:10" x14ac:dyDescent="0.35">
      <c r="A3500">
        <f>'1.Paste ERM report here'!N1828</f>
        <v>0</v>
      </c>
      <c r="B3500" t="e">
        <f t="shared" si="447"/>
        <v>#VALUE!</v>
      </c>
      <c r="C3500" t="e">
        <f t="shared" si="448"/>
        <v>#VALUE!</v>
      </c>
      <c r="D3500" t="e">
        <f t="shared" si="449"/>
        <v>#VALUE!</v>
      </c>
      <c r="E3500" t="e">
        <f t="shared" si="450"/>
        <v>#VALUE!</v>
      </c>
      <c r="F3500" t="s">
        <v>114</v>
      </c>
      <c r="G3500" t="e">
        <f t="shared" si="451"/>
        <v>#VALUE!</v>
      </c>
      <c r="H3500" t="e">
        <f t="shared" si="452"/>
        <v>#VALUE!</v>
      </c>
      <c r="I3500" t="e">
        <f t="shared" si="453"/>
        <v>#VALUE!</v>
      </c>
      <c r="J3500" t="e">
        <f t="shared" si="454"/>
        <v>#VALUE!</v>
      </c>
    </row>
    <row r="3501" spans="1:10" x14ac:dyDescent="0.35">
      <c r="A3501">
        <f>'1.Paste ERM report here'!N1829</f>
        <v>0</v>
      </c>
      <c r="B3501" t="e">
        <f t="shared" si="447"/>
        <v>#VALUE!</v>
      </c>
      <c r="C3501" t="e">
        <f t="shared" si="448"/>
        <v>#VALUE!</v>
      </c>
      <c r="D3501" t="e">
        <f t="shared" si="449"/>
        <v>#VALUE!</v>
      </c>
      <c r="E3501" t="e">
        <f t="shared" si="450"/>
        <v>#VALUE!</v>
      </c>
      <c r="F3501" t="s">
        <v>114</v>
      </c>
      <c r="G3501" t="e">
        <f t="shared" si="451"/>
        <v>#VALUE!</v>
      </c>
      <c r="H3501" t="e">
        <f t="shared" si="452"/>
        <v>#VALUE!</v>
      </c>
      <c r="I3501" t="e">
        <f t="shared" si="453"/>
        <v>#VALUE!</v>
      </c>
      <c r="J3501" t="e">
        <f t="shared" si="454"/>
        <v>#VALUE!</v>
      </c>
    </row>
    <row r="3502" spans="1:10" x14ac:dyDescent="0.35">
      <c r="A3502">
        <f>'1.Paste ERM report here'!N1830</f>
        <v>0</v>
      </c>
      <c r="B3502" t="e">
        <f t="shared" si="447"/>
        <v>#VALUE!</v>
      </c>
      <c r="C3502" t="e">
        <f t="shared" si="448"/>
        <v>#VALUE!</v>
      </c>
      <c r="D3502" t="e">
        <f t="shared" si="449"/>
        <v>#VALUE!</v>
      </c>
      <c r="E3502" t="e">
        <f t="shared" si="450"/>
        <v>#VALUE!</v>
      </c>
      <c r="F3502" t="s">
        <v>114</v>
      </c>
      <c r="G3502" t="e">
        <f t="shared" si="451"/>
        <v>#VALUE!</v>
      </c>
      <c r="H3502" t="e">
        <f t="shared" si="452"/>
        <v>#VALUE!</v>
      </c>
      <c r="I3502" t="e">
        <f t="shared" si="453"/>
        <v>#VALUE!</v>
      </c>
      <c r="J3502" t="e">
        <f t="shared" si="454"/>
        <v>#VALUE!</v>
      </c>
    </row>
    <row r="3503" spans="1:10" x14ac:dyDescent="0.35">
      <c r="A3503">
        <f>'1.Paste ERM report here'!N1831</f>
        <v>0</v>
      </c>
      <c r="B3503" t="e">
        <f t="shared" si="447"/>
        <v>#VALUE!</v>
      </c>
      <c r="C3503" t="e">
        <f t="shared" si="448"/>
        <v>#VALUE!</v>
      </c>
      <c r="D3503" t="e">
        <f t="shared" si="449"/>
        <v>#VALUE!</v>
      </c>
      <c r="E3503" t="e">
        <f t="shared" si="450"/>
        <v>#VALUE!</v>
      </c>
      <c r="F3503" t="s">
        <v>114</v>
      </c>
      <c r="G3503" t="e">
        <f t="shared" si="451"/>
        <v>#VALUE!</v>
      </c>
      <c r="H3503" t="e">
        <f t="shared" si="452"/>
        <v>#VALUE!</v>
      </c>
      <c r="I3503" t="e">
        <f t="shared" si="453"/>
        <v>#VALUE!</v>
      </c>
      <c r="J3503" t="e">
        <f t="shared" si="454"/>
        <v>#VALUE!</v>
      </c>
    </row>
    <row r="3504" spans="1:10" x14ac:dyDescent="0.35">
      <c r="A3504">
        <f>'1.Paste ERM report here'!N1832</f>
        <v>0</v>
      </c>
      <c r="B3504" t="e">
        <f t="shared" si="447"/>
        <v>#VALUE!</v>
      </c>
      <c r="C3504" t="e">
        <f t="shared" si="448"/>
        <v>#VALUE!</v>
      </c>
      <c r="D3504" t="e">
        <f t="shared" si="449"/>
        <v>#VALUE!</v>
      </c>
      <c r="E3504" t="e">
        <f t="shared" si="450"/>
        <v>#VALUE!</v>
      </c>
      <c r="F3504" t="s">
        <v>114</v>
      </c>
      <c r="G3504" t="e">
        <f t="shared" si="451"/>
        <v>#VALUE!</v>
      </c>
      <c r="H3504" t="e">
        <f t="shared" si="452"/>
        <v>#VALUE!</v>
      </c>
      <c r="I3504" t="e">
        <f t="shared" si="453"/>
        <v>#VALUE!</v>
      </c>
      <c r="J3504" t="e">
        <f t="shared" si="454"/>
        <v>#VALUE!</v>
      </c>
    </row>
    <row r="3505" spans="1:10" x14ac:dyDescent="0.35">
      <c r="A3505">
        <f>'1.Paste ERM report here'!N1833</f>
        <v>0</v>
      </c>
      <c r="B3505" t="e">
        <f t="shared" si="447"/>
        <v>#VALUE!</v>
      </c>
      <c r="C3505" t="e">
        <f t="shared" si="448"/>
        <v>#VALUE!</v>
      </c>
      <c r="D3505" t="e">
        <f t="shared" si="449"/>
        <v>#VALUE!</v>
      </c>
      <c r="E3505" t="e">
        <f t="shared" si="450"/>
        <v>#VALUE!</v>
      </c>
      <c r="F3505" t="s">
        <v>114</v>
      </c>
      <c r="G3505" t="e">
        <f t="shared" si="451"/>
        <v>#VALUE!</v>
      </c>
      <c r="H3505" t="e">
        <f t="shared" si="452"/>
        <v>#VALUE!</v>
      </c>
      <c r="I3505" t="e">
        <f t="shared" si="453"/>
        <v>#VALUE!</v>
      </c>
      <c r="J3505" t="e">
        <f t="shared" si="454"/>
        <v>#VALUE!</v>
      </c>
    </row>
    <row r="3506" spans="1:10" x14ac:dyDescent="0.35">
      <c r="A3506">
        <f>'1.Paste ERM report here'!N1834</f>
        <v>0</v>
      </c>
      <c r="B3506" t="e">
        <f t="shared" si="447"/>
        <v>#VALUE!</v>
      </c>
      <c r="C3506" t="e">
        <f t="shared" si="448"/>
        <v>#VALUE!</v>
      </c>
      <c r="D3506" t="e">
        <f t="shared" si="449"/>
        <v>#VALUE!</v>
      </c>
      <c r="E3506" t="e">
        <f t="shared" si="450"/>
        <v>#VALUE!</v>
      </c>
      <c r="F3506" t="s">
        <v>114</v>
      </c>
      <c r="G3506" t="e">
        <f t="shared" si="451"/>
        <v>#VALUE!</v>
      </c>
      <c r="H3506" t="e">
        <f t="shared" si="452"/>
        <v>#VALUE!</v>
      </c>
      <c r="I3506" t="e">
        <f t="shared" si="453"/>
        <v>#VALUE!</v>
      </c>
      <c r="J3506" t="e">
        <f t="shared" si="454"/>
        <v>#VALUE!</v>
      </c>
    </row>
    <row r="3507" spans="1:10" x14ac:dyDescent="0.35">
      <c r="A3507">
        <f>'1.Paste ERM report here'!N1835</f>
        <v>0</v>
      </c>
      <c r="B3507" t="e">
        <f t="shared" si="447"/>
        <v>#VALUE!</v>
      </c>
      <c r="C3507" t="e">
        <f t="shared" si="448"/>
        <v>#VALUE!</v>
      </c>
      <c r="D3507" t="e">
        <f t="shared" si="449"/>
        <v>#VALUE!</v>
      </c>
      <c r="E3507" t="e">
        <f t="shared" si="450"/>
        <v>#VALUE!</v>
      </c>
      <c r="F3507" t="s">
        <v>114</v>
      </c>
      <c r="G3507" t="e">
        <f t="shared" si="451"/>
        <v>#VALUE!</v>
      </c>
      <c r="H3507" t="e">
        <f t="shared" si="452"/>
        <v>#VALUE!</v>
      </c>
      <c r="I3507" t="e">
        <f t="shared" si="453"/>
        <v>#VALUE!</v>
      </c>
      <c r="J3507" t="e">
        <f t="shared" si="454"/>
        <v>#VALUE!</v>
      </c>
    </row>
    <row r="3508" spans="1:10" x14ac:dyDescent="0.35">
      <c r="A3508">
        <f>'1.Paste ERM report here'!N1836</f>
        <v>0</v>
      </c>
      <c r="B3508" t="e">
        <f t="shared" si="447"/>
        <v>#VALUE!</v>
      </c>
      <c r="C3508" t="e">
        <f t="shared" si="448"/>
        <v>#VALUE!</v>
      </c>
      <c r="D3508" t="e">
        <f t="shared" si="449"/>
        <v>#VALUE!</v>
      </c>
      <c r="E3508" t="e">
        <f t="shared" si="450"/>
        <v>#VALUE!</v>
      </c>
      <c r="F3508" t="s">
        <v>114</v>
      </c>
      <c r="G3508" t="e">
        <f t="shared" si="451"/>
        <v>#VALUE!</v>
      </c>
      <c r="H3508" t="e">
        <f t="shared" si="452"/>
        <v>#VALUE!</v>
      </c>
      <c r="I3508" t="e">
        <f t="shared" si="453"/>
        <v>#VALUE!</v>
      </c>
      <c r="J3508" t="e">
        <f t="shared" si="454"/>
        <v>#VALUE!</v>
      </c>
    </row>
    <row r="3509" spans="1:10" x14ac:dyDescent="0.35">
      <c r="A3509">
        <f>'1.Paste ERM report here'!N1837</f>
        <v>0</v>
      </c>
      <c r="B3509" t="e">
        <f t="shared" si="447"/>
        <v>#VALUE!</v>
      </c>
      <c r="C3509" t="e">
        <f t="shared" si="448"/>
        <v>#VALUE!</v>
      </c>
      <c r="D3509" t="e">
        <f t="shared" si="449"/>
        <v>#VALUE!</v>
      </c>
      <c r="E3509" t="e">
        <f t="shared" si="450"/>
        <v>#VALUE!</v>
      </c>
      <c r="F3509" t="s">
        <v>114</v>
      </c>
      <c r="G3509" t="e">
        <f t="shared" si="451"/>
        <v>#VALUE!</v>
      </c>
      <c r="H3509" t="e">
        <f t="shared" si="452"/>
        <v>#VALUE!</v>
      </c>
      <c r="I3509" t="e">
        <f t="shared" si="453"/>
        <v>#VALUE!</v>
      </c>
      <c r="J3509" t="e">
        <f t="shared" si="454"/>
        <v>#VALUE!</v>
      </c>
    </row>
    <row r="3510" spans="1:10" x14ac:dyDescent="0.35">
      <c r="A3510">
        <f>'1.Paste ERM report here'!N1838</f>
        <v>0</v>
      </c>
      <c r="B3510" t="e">
        <f t="shared" si="447"/>
        <v>#VALUE!</v>
      </c>
      <c r="C3510" t="e">
        <f t="shared" si="448"/>
        <v>#VALUE!</v>
      </c>
      <c r="D3510" t="e">
        <f t="shared" si="449"/>
        <v>#VALUE!</v>
      </c>
      <c r="E3510" t="e">
        <f t="shared" si="450"/>
        <v>#VALUE!</v>
      </c>
      <c r="F3510" t="s">
        <v>114</v>
      </c>
      <c r="G3510" t="e">
        <f t="shared" si="451"/>
        <v>#VALUE!</v>
      </c>
      <c r="H3510" t="e">
        <f t="shared" si="452"/>
        <v>#VALUE!</v>
      </c>
      <c r="I3510" t="e">
        <f t="shared" si="453"/>
        <v>#VALUE!</v>
      </c>
      <c r="J3510" t="e">
        <f t="shared" si="454"/>
        <v>#VALUE!</v>
      </c>
    </row>
    <row r="3511" spans="1:10" x14ac:dyDescent="0.35">
      <c r="A3511">
        <f>'1.Paste ERM report here'!N1839</f>
        <v>0</v>
      </c>
      <c r="B3511" t="e">
        <f t="shared" si="447"/>
        <v>#VALUE!</v>
      </c>
      <c r="C3511" t="e">
        <f t="shared" si="448"/>
        <v>#VALUE!</v>
      </c>
      <c r="D3511" t="e">
        <f t="shared" si="449"/>
        <v>#VALUE!</v>
      </c>
      <c r="E3511" t="e">
        <f t="shared" si="450"/>
        <v>#VALUE!</v>
      </c>
      <c r="F3511" t="s">
        <v>114</v>
      </c>
      <c r="G3511" t="e">
        <f t="shared" si="451"/>
        <v>#VALUE!</v>
      </c>
      <c r="H3511" t="e">
        <f t="shared" si="452"/>
        <v>#VALUE!</v>
      </c>
      <c r="I3511" t="e">
        <f t="shared" si="453"/>
        <v>#VALUE!</v>
      </c>
      <c r="J3511" t="e">
        <f t="shared" si="454"/>
        <v>#VALUE!</v>
      </c>
    </row>
    <row r="3512" spans="1:10" x14ac:dyDescent="0.35">
      <c r="A3512">
        <f>'1.Paste ERM report here'!N1840</f>
        <v>0</v>
      </c>
      <c r="B3512" t="e">
        <f t="shared" si="447"/>
        <v>#VALUE!</v>
      </c>
      <c r="C3512" t="e">
        <f t="shared" si="448"/>
        <v>#VALUE!</v>
      </c>
      <c r="D3512" t="e">
        <f t="shared" si="449"/>
        <v>#VALUE!</v>
      </c>
      <c r="E3512" t="e">
        <f t="shared" si="450"/>
        <v>#VALUE!</v>
      </c>
      <c r="F3512" t="s">
        <v>114</v>
      </c>
      <c r="G3512" t="e">
        <f t="shared" si="451"/>
        <v>#VALUE!</v>
      </c>
      <c r="H3512" t="e">
        <f t="shared" si="452"/>
        <v>#VALUE!</v>
      </c>
      <c r="I3512" t="e">
        <f t="shared" si="453"/>
        <v>#VALUE!</v>
      </c>
      <c r="J3512" t="e">
        <f t="shared" si="454"/>
        <v>#VALUE!</v>
      </c>
    </row>
    <row r="3513" spans="1:10" x14ac:dyDescent="0.35">
      <c r="A3513">
        <f>'1.Paste ERM report here'!N1841</f>
        <v>0</v>
      </c>
      <c r="B3513" t="e">
        <f t="shared" si="447"/>
        <v>#VALUE!</v>
      </c>
      <c r="C3513" t="e">
        <f t="shared" si="448"/>
        <v>#VALUE!</v>
      </c>
      <c r="D3513" t="e">
        <f t="shared" si="449"/>
        <v>#VALUE!</v>
      </c>
      <c r="E3513" t="e">
        <f t="shared" si="450"/>
        <v>#VALUE!</v>
      </c>
      <c r="F3513" t="s">
        <v>114</v>
      </c>
      <c r="G3513" t="e">
        <f t="shared" si="451"/>
        <v>#VALUE!</v>
      </c>
      <c r="H3513" t="e">
        <f t="shared" si="452"/>
        <v>#VALUE!</v>
      </c>
      <c r="I3513" t="e">
        <f t="shared" si="453"/>
        <v>#VALUE!</v>
      </c>
      <c r="J3513" t="e">
        <f t="shared" si="454"/>
        <v>#VALUE!</v>
      </c>
    </row>
    <row r="3514" spans="1:10" x14ac:dyDescent="0.35">
      <c r="A3514">
        <f>'1.Paste ERM report here'!N1842</f>
        <v>0</v>
      </c>
      <c r="B3514" t="e">
        <f t="shared" si="447"/>
        <v>#VALUE!</v>
      </c>
      <c r="C3514" t="e">
        <f t="shared" si="448"/>
        <v>#VALUE!</v>
      </c>
      <c r="D3514" t="e">
        <f t="shared" si="449"/>
        <v>#VALUE!</v>
      </c>
      <c r="E3514" t="e">
        <f t="shared" si="450"/>
        <v>#VALUE!</v>
      </c>
      <c r="F3514" t="s">
        <v>114</v>
      </c>
      <c r="G3514" t="e">
        <f t="shared" si="451"/>
        <v>#VALUE!</v>
      </c>
      <c r="H3514" t="e">
        <f t="shared" si="452"/>
        <v>#VALUE!</v>
      </c>
      <c r="I3514" t="e">
        <f t="shared" si="453"/>
        <v>#VALUE!</v>
      </c>
      <c r="J3514" t="e">
        <f t="shared" si="454"/>
        <v>#VALUE!</v>
      </c>
    </row>
    <row r="3515" spans="1:10" x14ac:dyDescent="0.35">
      <c r="A3515">
        <f>'1.Paste ERM report here'!N1843</f>
        <v>0</v>
      </c>
      <c r="B3515" t="e">
        <f t="shared" si="447"/>
        <v>#VALUE!</v>
      </c>
      <c r="C3515" t="e">
        <f t="shared" si="448"/>
        <v>#VALUE!</v>
      </c>
      <c r="D3515" t="e">
        <f t="shared" si="449"/>
        <v>#VALUE!</v>
      </c>
      <c r="E3515" t="e">
        <f t="shared" si="450"/>
        <v>#VALUE!</v>
      </c>
      <c r="F3515" t="s">
        <v>114</v>
      </c>
      <c r="G3515" t="e">
        <f t="shared" si="451"/>
        <v>#VALUE!</v>
      </c>
      <c r="H3515" t="e">
        <f t="shared" si="452"/>
        <v>#VALUE!</v>
      </c>
      <c r="I3515" t="e">
        <f t="shared" si="453"/>
        <v>#VALUE!</v>
      </c>
      <c r="J3515" t="e">
        <f t="shared" si="454"/>
        <v>#VALUE!</v>
      </c>
    </row>
    <row r="3516" spans="1:10" x14ac:dyDescent="0.35">
      <c r="A3516">
        <f>'1.Paste ERM report here'!N1844</f>
        <v>0</v>
      </c>
      <c r="B3516" t="e">
        <f t="shared" si="447"/>
        <v>#VALUE!</v>
      </c>
      <c r="C3516" t="e">
        <f t="shared" si="448"/>
        <v>#VALUE!</v>
      </c>
      <c r="D3516" t="e">
        <f t="shared" si="449"/>
        <v>#VALUE!</v>
      </c>
      <c r="E3516" t="e">
        <f t="shared" si="450"/>
        <v>#VALUE!</v>
      </c>
      <c r="F3516" t="s">
        <v>114</v>
      </c>
      <c r="G3516" t="e">
        <f t="shared" si="451"/>
        <v>#VALUE!</v>
      </c>
      <c r="H3516" t="e">
        <f t="shared" si="452"/>
        <v>#VALUE!</v>
      </c>
      <c r="I3516" t="e">
        <f t="shared" si="453"/>
        <v>#VALUE!</v>
      </c>
      <c r="J3516" t="e">
        <f t="shared" si="454"/>
        <v>#VALUE!</v>
      </c>
    </row>
    <row r="3517" spans="1:10" x14ac:dyDescent="0.35">
      <c r="A3517">
        <f>'1.Paste ERM report here'!N1845</f>
        <v>0</v>
      </c>
      <c r="B3517" t="e">
        <f t="shared" si="447"/>
        <v>#VALUE!</v>
      </c>
      <c r="C3517" t="e">
        <f t="shared" si="448"/>
        <v>#VALUE!</v>
      </c>
      <c r="D3517" t="e">
        <f t="shared" si="449"/>
        <v>#VALUE!</v>
      </c>
      <c r="E3517" t="e">
        <f t="shared" si="450"/>
        <v>#VALUE!</v>
      </c>
      <c r="F3517" t="s">
        <v>114</v>
      </c>
      <c r="G3517" t="e">
        <f t="shared" si="451"/>
        <v>#VALUE!</v>
      </c>
      <c r="H3517" t="e">
        <f t="shared" si="452"/>
        <v>#VALUE!</v>
      </c>
      <c r="I3517" t="e">
        <f t="shared" si="453"/>
        <v>#VALUE!</v>
      </c>
      <c r="J3517" t="e">
        <f t="shared" si="454"/>
        <v>#VALUE!</v>
      </c>
    </row>
    <row r="3518" spans="1:10" x14ac:dyDescent="0.35">
      <c r="A3518">
        <f>'1.Paste ERM report here'!N1846</f>
        <v>0</v>
      </c>
      <c r="B3518" t="e">
        <f t="shared" si="447"/>
        <v>#VALUE!</v>
      </c>
      <c r="C3518" t="e">
        <f t="shared" si="448"/>
        <v>#VALUE!</v>
      </c>
      <c r="D3518" t="e">
        <f t="shared" si="449"/>
        <v>#VALUE!</v>
      </c>
      <c r="E3518" t="e">
        <f t="shared" si="450"/>
        <v>#VALUE!</v>
      </c>
      <c r="F3518" t="s">
        <v>114</v>
      </c>
      <c r="G3518" t="e">
        <f t="shared" si="451"/>
        <v>#VALUE!</v>
      </c>
      <c r="H3518" t="e">
        <f t="shared" si="452"/>
        <v>#VALUE!</v>
      </c>
      <c r="I3518" t="e">
        <f t="shared" si="453"/>
        <v>#VALUE!</v>
      </c>
      <c r="J3518" t="e">
        <f t="shared" si="454"/>
        <v>#VALUE!</v>
      </c>
    </row>
    <row r="3519" spans="1:10" x14ac:dyDescent="0.35">
      <c r="A3519">
        <f>'1.Paste ERM report here'!N1847</f>
        <v>0</v>
      </c>
      <c r="B3519" t="e">
        <f t="shared" si="447"/>
        <v>#VALUE!</v>
      </c>
      <c r="C3519" t="e">
        <f t="shared" si="448"/>
        <v>#VALUE!</v>
      </c>
      <c r="D3519" t="e">
        <f t="shared" si="449"/>
        <v>#VALUE!</v>
      </c>
      <c r="E3519" t="e">
        <f t="shared" si="450"/>
        <v>#VALUE!</v>
      </c>
      <c r="F3519" t="s">
        <v>114</v>
      </c>
      <c r="G3519" t="e">
        <f t="shared" si="451"/>
        <v>#VALUE!</v>
      </c>
      <c r="H3519" t="e">
        <f t="shared" si="452"/>
        <v>#VALUE!</v>
      </c>
      <c r="I3519" t="e">
        <f t="shared" si="453"/>
        <v>#VALUE!</v>
      </c>
      <c r="J3519" t="e">
        <f t="shared" si="454"/>
        <v>#VALUE!</v>
      </c>
    </row>
    <row r="3520" spans="1:10" x14ac:dyDescent="0.35">
      <c r="A3520">
        <f>'1.Paste ERM report here'!N1848</f>
        <v>0</v>
      </c>
      <c r="B3520" t="e">
        <f t="shared" si="447"/>
        <v>#VALUE!</v>
      </c>
      <c r="C3520" t="e">
        <f t="shared" si="448"/>
        <v>#VALUE!</v>
      </c>
      <c r="D3520" t="e">
        <f t="shared" si="449"/>
        <v>#VALUE!</v>
      </c>
      <c r="E3520" t="e">
        <f t="shared" si="450"/>
        <v>#VALUE!</v>
      </c>
      <c r="F3520" t="s">
        <v>114</v>
      </c>
      <c r="G3520" t="e">
        <f t="shared" si="451"/>
        <v>#VALUE!</v>
      </c>
      <c r="H3520" t="e">
        <f t="shared" si="452"/>
        <v>#VALUE!</v>
      </c>
      <c r="I3520" t="e">
        <f t="shared" si="453"/>
        <v>#VALUE!</v>
      </c>
      <c r="J3520" t="e">
        <f t="shared" si="454"/>
        <v>#VALUE!</v>
      </c>
    </row>
    <row r="3521" spans="1:10" x14ac:dyDescent="0.35">
      <c r="A3521">
        <f>'1.Paste ERM report here'!N1849</f>
        <v>0</v>
      </c>
      <c r="B3521" t="e">
        <f t="shared" si="447"/>
        <v>#VALUE!</v>
      </c>
      <c r="C3521" t="e">
        <f t="shared" si="448"/>
        <v>#VALUE!</v>
      </c>
      <c r="D3521" t="e">
        <f t="shared" si="449"/>
        <v>#VALUE!</v>
      </c>
      <c r="E3521" t="e">
        <f t="shared" si="450"/>
        <v>#VALUE!</v>
      </c>
      <c r="F3521" t="s">
        <v>114</v>
      </c>
      <c r="G3521" t="e">
        <f t="shared" si="451"/>
        <v>#VALUE!</v>
      </c>
      <c r="H3521" t="e">
        <f t="shared" si="452"/>
        <v>#VALUE!</v>
      </c>
      <c r="I3521" t="e">
        <f t="shared" si="453"/>
        <v>#VALUE!</v>
      </c>
      <c r="J3521" t="e">
        <f t="shared" si="454"/>
        <v>#VALUE!</v>
      </c>
    </row>
    <row r="3522" spans="1:10" x14ac:dyDescent="0.35">
      <c r="A3522">
        <f>'1.Paste ERM report here'!N1850</f>
        <v>0</v>
      </c>
      <c r="B3522" t="e">
        <f t="shared" si="447"/>
        <v>#VALUE!</v>
      </c>
      <c r="C3522" t="e">
        <f t="shared" si="448"/>
        <v>#VALUE!</v>
      </c>
      <c r="D3522" t="e">
        <f t="shared" si="449"/>
        <v>#VALUE!</v>
      </c>
      <c r="E3522" t="e">
        <f t="shared" si="450"/>
        <v>#VALUE!</v>
      </c>
      <c r="F3522" t="s">
        <v>114</v>
      </c>
      <c r="G3522" t="e">
        <f t="shared" si="451"/>
        <v>#VALUE!</v>
      </c>
      <c r="H3522" t="e">
        <f t="shared" si="452"/>
        <v>#VALUE!</v>
      </c>
      <c r="I3522" t="e">
        <f t="shared" si="453"/>
        <v>#VALUE!</v>
      </c>
      <c r="J3522" t="e">
        <f t="shared" si="454"/>
        <v>#VALUE!</v>
      </c>
    </row>
    <row r="3523" spans="1:10" x14ac:dyDescent="0.35">
      <c r="A3523">
        <f>'1.Paste ERM report here'!N1851</f>
        <v>0</v>
      </c>
      <c r="B3523" t="e">
        <f t="shared" si="447"/>
        <v>#VALUE!</v>
      </c>
      <c r="C3523" t="e">
        <f t="shared" si="448"/>
        <v>#VALUE!</v>
      </c>
      <c r="D3523" t="e">
        <f t="shared" si="449"/>
        <v>#VALUE!</v>
      </c>
      <c r="E3523" t="e">
        <f t="shared" si="450"/>
        <v>#VALUE!</v>
      </c>
      <c r="F3523" t="s">
        <v>114</v>
      </c>
      <c r="G3523" t="e">
        <f t="shared" si="451"/>
        <v>#VALUE!</v>
      </c>
      <c r="H3523" t="e">
        <f t="shared" si="452"/>
        <v>#VALUE!</v>
      </c>
      <c r="I3523" t="e">
        <f t="shared" si="453"/>
        <v>#VALUE!</v>
      </c>
      <c r="J3523" t="e">
        <f t="shared" si="454"/>
        <v>#VALUE!</v>
      </c>
    </row>
    <row r="3524" spans="1:10" x14ac:dyDescent="0.35">
      <c r="A3524">
        <f>'1.Paste ERM report here'!N1852</f>
        <v>0</v>
      </c>
      <c r="B3524" t="e">
        <f t="shared" si="447"/>
        <v>#VALUE!</v>
      </c>
      <c r="C3524" t="e">
        <f t="shared" si="448"/>
        <v>#VALUE!</v>
      </c>
      <c r="D3524" t="e">
        <f t="shared" si="449"/>
        <v>#VALUE!</v>
      </c>
      <c r="E3524" t="e">
        <f t="shared" si="450"/>
        <v>#VALUE!</v>
      </c>
      <c r="F3524" t="s">
        <v>114</v>
      </c>
      <c r="G3524" t="e">
        <f t="shared" si="451"/>
        <v>#VALUE!</v>
      </c>
      <c r="H3524" t="e">
        <f t="shared" si="452"/>
        <v>#VALUE!</v>
      </c>
      <c r="I3524" t="e">
        <f t="shared" si="453"/>
        <v>#VALUE!</v>
      </c>
      <c r="J3524" t="e">
        <f t="shared" si="454"/>
        <v>#VALUE!</v>
      </c>
    </row>
    <row r="3525" spans="1:10" x14ac:dyDescent="0.35">
      <c r="A3525">
        <f>'1.Paste ERM report here'!N1853</f>
        <v>0</v>
      </c>
      <c r="B3525" t="e">
        <f t="shared" si="447"/>
        <v>#VALUE!</v>
      </c>
      <c r="C3525" t="e">
        <f t="shared" si="448"/>
        <v>#VALUE!</v>
      </c>
      <c r="D3525" t="e">
        <f t="shared" si="449"/>
        <v>#VALUE!</v>
      </c>
      <c r="E3525" t="e">
        <f t="shared" si="450"/>
        <v>#VALUE!</v>
      </c>
      <c r="F3525" t="s">
        <v>114</v>
      </c>
      <c r="G3525" t="e">
        <f t="shared" si="451"/>
        <v>#VALUE!</v>
      </c>
      <c r="H3525" t="e">
        <f t="shared" si="452"/>
        <v>#VALUE!</v>
      </c>
      <c r="I3525" t="e">
        <f t="shared" si="453"/>
        <v>#VALUE!</v>
      </c>
      <c r="J3525" t="e">
        <f t="shared" si="454"/>
        <v>#VALUE!</v>
      </c>
    </row>
    <row r="3526" spans="1:10" x14ac:dyDescent="0.35">
      <c r="A3526">
        <f>'1.Paste ERM report here'!N1854</f>
        <v>0</v>
      </c>
      <c r="B3526" t="e">
        <f t="shared" si="447"/>
        <v>#VALUE!</v>
      </c>
      <c r="C3526" t="e">
        <f t="shared" si="448"/>
        <v>#VALUE!</v>
      </c>
      <c r="D3526" t="e">
        <f t="shared" si="449"/>
        <v>#VALUE!</v>
      </c>
      <c r="E3526" t="e">
        <f t="shared" si="450"/>
        <v>#VALUE!</v>
      </c>
      <c r="F3526" t="s">
        <v>114</v>
      </c>
      <c r="G3526" t="e">
        <f t="shared" si="451"/>
        <v>#VALUE!</v>
      </c>
      <c r="H3526" t="e">
        <f t="shared" si="452"/>
        <v>#VALUE!</v>
      </c>
      <c r="I3526" t="e">
        <f t="shared" si="453"/>
        <v>#VALUE!</v>
      </c>
      <c r="J3526" t="e">
        <f t="shared" si="454"/>
        <v>#VALUE!</v>
      </c>
    </row>
    <row r="3527" spans="1:10" x14ac:dyDescent="0.35">
      <c r="A3527">
        <f>'1.Paste ERM report here'!N1855</f>
        <v>0</v>
      </c>
      <c r="B3527" t="e">
        <f t="shared" si="447"/>
        <v>#VALUE!</v>
      </c>
      <c r="C3527" t="e">
        <f t="shared" si="448"/>
        <v>#VALUE!</v>
      </c>
      <c r="D3527" t="e">
        <f t="shared" si="449"/>
        <v>#VALUE!</v>
      </c>
      <c r="E3527" t="e">
        <f t="shared" si="450"/>
        <v>#VALUE!</v>
      </c>
      <c r="F3527" t="s">
        <v>114</v>
      </c>
      <c r="G3527" t="e">
        <f t="shared" si="451"/>
        <v>#VALUE!</v>
      </c>
      <c r="H3527" t="e">
        <f t="shared" si="452"/>
        <v>#VALUE!</v>
      </c>
      <c r="I3527" t="e">
        <f t="shared" si="453"/>
        <v>#VALUE!</v>
      </c>
      <c r="J3527" t="e">
        <f t="shared" si="454"/>
        <v>#VALUE!</v>
      </c>
    </row>
    <row r="3528" spans="1:10" x14ac:dyDescent="0.35">
      <c r="A3528">
        <f>'1.Paste ERM report here'!N1856</f>
        <v>0</v>
      </c>
      <c r="B3528" t="e">
        <f t="shared" si="447"/>
        <v>#VALUE!</v>
      </c>
      <c r="C3528" t="e">
        <f t="shared" si="448"/>
        <v>#VALUE!</v>
      </c>
      <c r="D3528" t="e">
        <f t="shared" si="449"/>
        <v>#VALUE!</v>
      </c>
      <c r="E3528" t="e">
        <f t="shared" si="450"/>
        <v>#VALUE!</v>
      </c>
      <c r="F3528" t="s">
        <v>114</v>
      </c>
      <c r="G3528" t="e">
        <f t="shared" si="451"/>
        <v>#VALUE!</v>
      </c>
      <c r="H3528" t="e">
        <f t="shared" si="452"/>
        <v>#VALUE!</v>
      </c>
      <c r="I3528" t="e">
        <f t="shared" si="453"/>
        <v>#VALUE!</v>
      </c>
      <c r="J3528" t="e">
        <f t="shared" si="454"/>
        <v>#VALUE!</v>
      </c>
    </row>
    <row r="3529" spans="1:10" x14ac:dyDescent="0.35">
      <c r="A3529">
        <f>'1.Paste ERM report here'!N1857</f>
        <v>0</v>
      </c>
      <c r="B3529" t="e">
        <f t="shared" si="447"/>
        <v>#VALUE!</v>
      </c>
      <c r="C3529" t="e">
        <f t="shared" si="448"/>
        <v>#VALUE!</v>
      </c>
      <c r="D3529" t="e">
        <f t="shared" si="449"/>
        <v>#VALUE!</v>
      </c>
      <c r="E3529" t="e">
        <f t="shared" si="450"/>
        <v>#VALUE!</v>
      </c>
      <c r="F3529" t="s">
        <v>114</v>
      </c>
      <c r="G3529" t="e">
        <f t="shared" si="451"/>
        <v>#VALUE!</v>
      </c>
      <c r="H3529" t="e">
        <f t="shared" si="452"/>
        <v>#VALUE!</v>
      </c>
      <c r="I3529" t="e">
        <f t="shared" si="453"/>
        <v>#VALUE!</v>
      </c>
      <c r="J3529" t="e">
        <f t="shared" si="454"/>
        <v>#VALUE!</v>
      </c>
    </row>
    <row r="3530" spans="1:10" x14ac:dyDescent="0.35">
      <c r="A3530">
        <f>'1.Paste ERM report here'!N1858</f>
        <v>0</v>
      </c>
      <c r="B3530" t="e">
        <f t="shared" si="447"/>
        <v>#VALUE!</v>
      </c>
      <c r="C3530" t="e">
        <f t="shared" si="448"/>
        <v>#VALUE!</v>
      </c>
      <c r="D3530" t="e">
        <f t="shared" si="449"/>
        <v>#VALUE!</v>
      </c>
      <c r="E3530" t="e">
        <f t="shared" si="450"/>
        <v>#VALUE!</v>
      </c>
      <c r="F3530" t="s">
        <v>114</v>
      </c>
      <c r="G3530" t="e">
        <f t="shared" si="451"/>
        <v>#VALUE!</v>
      </c>
      <c r="H3530" t="e">
        <f t="shared" si="452"/>
        <v>#VALUE!</v>
      </c>
      <c r="I3530" t="e">
        <f t="shared" si="453"/>
        <v>#VALUE!</v>
      </c>
      <c r="J3530" t="e">
        <f t="shared" si="454"/>
        <v>#VALUE!</v>
      </c>
    </row>
    <row r="3531" spans="1:10" x14ac:dyDescent="0.35">
      <c r="A3531">
        <f>'1.Paste ERM report here'!N1859</f>
        <v>0</v>
      </c>
      <c r="B3531" t="e">
        <f t="shared" si="447"/>
        <v>#VALUE!</v>
      </c>
      <c r="C3531" t="e">
        <f t="shared" si="448"/>
        <v>#VALUE!</v>
      </c>
      <c r="D3531" t="e">
        <f t="shared" si="449"/>
        <v>#VALUE!</v>
      </c>
      <c r="E3531" t="e">
        <f t="shared" si="450"/>
        <v>#VALUE!</v>
      </c>
      <c r="F3531" t="s">
        <v>114</v>
      </c>
      <c r="G3531" t="e">
        <f t="shared" si="451"/>
        <v>#VALUE!</v>
      </c>
      <c r="H3531" t="e">
        <f t="shared" si="452"/>
        <v>#VALUE!</v>
      </c>
      <c r="I3531" t="e">
        <f t="shared" si="453"/>
        <v>#VALUE!</v>
      </c>
      <c r="J3531" t="e">
        <f t="shared" si="454"/>
        <v>#VALUE!</v>
      </c>
    </row>
    <row r="3532" spans="1:10" x14ac:dyDescent="0.35">
      <c r="A3532">
        <f>'1.Paste ERM report here'!N1860</f>
        <v>0</v>
      </c>
      <c r="B3532" t="e">
        <f t="shared" si="447"/>
        <v>#VALUE!</v>
      </c>
      <c r="C3532" t="e">
        <f t="shared" si="448"/>
        <v>#VALUE!</v>
      </c>
      <c r="D3532" t="e">
        <f t="shared" si="449"/>
        <v>#VALUE!</v>
      </c>
      <c r="E3532" t="e">
        <f t="shared" si="450"/>
        <v>#VALUE!</v>
      </c>
      <c r="F3532" t="s">
        <v>114</v>
      </c>
      <c r="G3532" t="e">
        <f t="shared" si="451"/>
        <v>#VALUE!</v>
      </c>
      <c r="H3532" t="e">
        <f t="shared" si="452"/>
        <v>#VALUE!</v>
      </c>
      <c r="I3532" t="e">
        <f t="shared" si="453"/>
        <v>#VALUE!</v>
      </c>
      <c r="J3532" t="e">
        <f t="shared" si="454"/>
        <v>#VALUE!</v>
      </c>
    </row>
    <row r="3533" spans="1:10" x14ac:dyDescent="0.35">
      <c r="A3533">
        <f>'1.Paste ERM report here'!N1861</f>
        <v>0</v>
      </c>
      <c r="B3533" t="e">
        <f t="shared" si="447"/>
        <v>#VALUE!</v>
      </c>
      <c r="C3533" t="e">
        <f t="shared" si="448"/>
        <v>#VALUE!</v>
      </c>
      <c r="D3533" t="e">
        <f t="shared" si="449"/>
        <v>#VALUE!</v>
      </c>
      <c r="E3533" t="e">
        <f t="shared" si="450"/>
        <v>#VALUE!</v>
      </c>
      <c r="F3533" t="s">
        <v>114</v>
      </c>
      <c r="G3533" t="e">
        <f t="shared" si="451"/>
        <v>#VALUE!</v>
      </c>
      <c r="H3533" t="e">
        <f t="shared" si="452"/>
        <v>#VALUE!</v>
      </c>
      <c r="I3533" t="e">
        <f t="shared" si="453"/>
        <v>#VALUE!</v>
      </c>
      <c r="J3533" t="e">
        <f t="shared" si="454"/>
        <v>#VALUE!</v>
      </c>
    </row>
    <row r="3534" spans="1:10" x14ac:dyDescent="0.35">
      <c r="A3534">
        <f>'1.Paste ERM report here'!N1862</f>
        <v>0</v>
      </c>
      <c r="B3534" t="e">
        <f t="shared" si="447"/>
        <v>#VALUE!</v>
      </c>
      <c r="C3534" t="e">
        <f t="shared" si="448"/>
        <v>#VALUE!</v>
      </c>
      <c r="D3534" t="e">
        <f t="shared" si="449"/>
        <v>#VALUE!</v>
      </c>
      <c r="E3534" t="e">
        <f t="shared" si="450"/>
        <v>#VALUE!</v>
      </c>
      <c r="F3534" t="s">
        <v>114</v>
      </c>
      <c r="G3534" t="e">
        <f t="shared" si="451"/>
        <v>#VALUE!</v>
      </c>
      <c r="H3534" t="e">
        <f t="shared" si="452"/>
        <v>#VALUE!</v>
      </c>
      <c r="I3534" t="e">
        <f t="shared" si="453"/>
        <v>#VALUE!</v>
      </c>
      <c r="J3534" t="e">
        <f t="shared" si="454"/>
        <v>#VALUE!</v>
      </c>
    </row>
    <row r="3535" spans="1:10" x14ac:dyDescent="0.35">
      <c r="A3535">
        <f>'1.Paste ERM report here'!N1863</f>
        <v>0</v>
      </c>
      <c r="B3535" t="e">
        <f t="shared" si="447"/>
        <v>#VALUE!</v>
      </c>
      <c r="C3535" t="e">
        <f t="shared" si="448"/>
        <v>#VALUE!</v>
      </c>
      <c r="D3535" t="e">
        <f t="shared" si="449"/>
        <v>#VALUE!</v>
      </c>
      <c r="E3535" t="e">
        <f t="shared" si="450"/>
        <v>#VALUE!</v>
      </c>
      <c r="F3535" t="s">
        <v>114</v>
      </c>
      <c r="G3535" t="e">
        <f t="shared" si="451"/>
        <v>#VALUE!</v>
      </c>
      <c r="H3535" t="e">
        <f t="shared" si="452"/>
        <v>#VALUE!</v>
      </c>
      <c r="I3535" t="e">
        <f t="shared" si="453"/>
        <v>#VALUE!</v>
      </c>
      <c r="J3535" t="e">
        <f t="shared" si="454"/>
        <v>#VALUE!</v>
      </c>
    </row>
    <row r="3536" spans="1:10" x14ac:dyDescent="0.35">
      <c r="A3536">
        <f>'1.Paste ERM report here'!N1864</f>
        <v>0</v>
      </c>
      <c r="B3536" t="e">
        <f t="shared" si="447"/>
        <v>#VALUE!</v>
      </c>
      <c r="C3536" t="e">
        <f t="shared" si="448"/>
        <v>#VALUE!</v>
      </c>
      <c r="D3536" t="e">
        <f t="shared" si="449"/>
        <v>#VALUE!</v>
      </c>
      <c r="E3536" t="e">
        <f t="shared" si="450"/>
        <v>#VALUE!</v>
      </c>
      <c r="F3536" t="s">
        <v>114</v>
      </c>
      <c r="G3536" t="e">
        <f t="shared" si="451"/>
        <v>#VALUE!</v>
      </c>
      <c r="H3536" t="e">
        <f t="shared" si="452"/>
        <v>#VALUE!</v>
      </c>
      <c r="I3536" t="e">
        <f t="shared" si="453"/>
        <v>#VALUE!</v>
      </c>
      <c r="J3536" t="e">
        <f t="shared" si="454"/>
        <v>#VALUE!</v>
      </c>
    </row>
    <row r="3537" spans="1:10" x14ac:dyDescent="0.35">
      <c r="A3537">
        <f>'1.Paste ERM report here'!N1865</f>
        <v>0</v>
      </c>
      <c r="B3537" t="e">
        <f t="shared" si="447"/>
        <v>#VALUE!</v>
      </c>
      <c r="C3537" t="e">
        <f t="shared" si="448"/>
        <v>#VALUE!</v>
      </c>
      <c r="D3537" t="e">
        <f t="shared" si="449"/>
        <v>#VALUE!</v>
      </c>
      <c r="E3537" t="e">
        <f t="shared" si="450"/>
        <v>#VALUE!</v>
      </c>
      <c r="F3537" t="s">
        <v>114</v>
      </c>
      <c r="G3537" t="e">
        <f t="shared" si="451"/>
        <v>#VALUE!</v>
      </c>
      <c r="H3537" t="e">
        <f t="shared" si="452"/>
        <v>#VALUE!</v>
      </c>
      <c r="I3537" t="e">
        <f t="shared" si="453"/>
        <v>#VALUE!</v>
      </c>
      <c r="J3537" t="e">
        <f t="shared" si="454"/>
        <v>#VALUE!</v>
      </c>
    </row>
    <row r="3538" spans="1:10" x14ac:dyDescent="0.35">
      <c r="A3538">
        <f>'1.Paste ERM report here'!N1866</f>
        <v>0</v>
      </c>
      <c r="B3538" t="e">
        <f t="shared" si="447"/>
        <v>#VALUE!</v>
      </c>
      <c r="C3538" t="e">
        <f t="shared" si="448"/>
        <v>#VALUE!</v>
      </c>
      <c r="D3538" t="e">
        <f t="shared" si="449"/>
        <v>#VALUE!</v>
      </c>
      <c r="E3538" t="e">
        <f t="shared" si="450"/>
        <v>#VALUE!</v>
      </c>
      <c r="F3538" t="s">
        <v>114</v>
      </c>
      <c r="G3538" t="e">
        <f t="shared" si="451"/>
        <v>#VALUE!</v>
      </c>
      <c r="H3538" t="e">
        <f t="shared" si="452"/>
        <v>#VALUE!</v>
      </c>
      <c r="I3538" t="e">
        <f t="shared" si="453"/>
        <v>#VALUE!</v>
      </c>
      <c r="J3538" t="e">
        <f t="shared" si="454"/>
        <v>#VALUE!</v>
      </c>
    </row>
    <row r="3539" spans="1:10" x14ac:dyDescent="0.35">
      <c r="A3539">
        <f>'1.Paste ERM report here'!N1867</f>
        <v>0</v>
      </c>
      <c r="B3539" t="e">
        <f t="shared" si="447"/>
        <v>#VALUE!</v>
      </c>
      <c r="C3539" t="e">
        <f t="shared" si="448"/>
        <v>#VALUE!</v>
      </c>
      <c r="D3539" t="e">
        <f t="shared" si="449"/>
        <v>#VALUE!</v>
      </c>
      <c r="E3539" t="e">
        <f t="shared" si="450"/>
        <v>#VALUE!</v>
      </c>
      <c r="F3539" t="s">
        <v>114</v>
      </c>
      <c r="G3539" t="e">
        <f t="shared" si="451"/>
        <v>#VALUE!</v>
      </c>
      <c r="H3539" t="e">
        <f t="shared" si="452"/>
        <v>#VALUE!</v>
      </c>
      <c r="I3539" t="e">
        <f t="shared" si="453"/>
        <v>#VALUE!</v>
      </c>
      <c r="J3539" t="e">
        <f t="shared" si="454"/>
        <v>#VALUE!</v>
      </c>
    </row>
    <row r="3540" spans="1:10" x14ac:dyDescent="0.35">
      <c r="A3540">
        <f>'1.Paste ERM report here'!N1868</f>
        <v>0</v>
      </c>
      <c r="B3540" t="e">
        <f t="shared" si="447"/>
        <v>#VALUE!</v>
      </c>
      <c r="C3540" t="e">
        <f t="shared" si="448"/>
        <v>#VALUE!</v>
      </c>
      <c r="D3540" t="e">
        <f t="shared" si="449"/>
        <v>#VALUE!</v>
      </c>
      <c r="E3540" t="e">
        <f t="shared" si="450"/>
        <v>#VALUE!</v>
      </c>
      <c r="F3540" t="s">
        <v>114</v>
      </c>
      <c r="G3540" t="e">
        <f t="shared" si="451"/>
        <v>#VALUE!</v>
      </c>
      <c r="H3540" t="e">
        <f t="shared" si="452"/>
        <v>#VALUE!</v>
      </c>
      <c r="I3540" t="e">
        <f t="shared" si="453"/>
        <v>#VALUE!</v>
      </c>
      <c r="J3540" t="e">
        <f t="shared" si="454"/>
        <v>#VALUE!</v>
      </c>
    </row>
    <row r="3541" spans="1:10" x14ac:dyDescent="0.35">
      <c r="A3541">
        <f>'1.Paste ERM report here'!N1869</f>
        <v>0</v>
      </c>
      <c r="B3541" t="e">
        <f t="shared" si="447"/>
        <v>#VALUE!</v>
      </c>
      <c r="C3541" t="e">
        <f t="shared" si="448"/>
        <v>#VALUE!</v>
      </c>
      <c r="D3541" t="e">
        <f t="shared" si="449"/>
        <v>#VALUE!</v>
      </c>
      <c r="E3541" t="e">
        <f t="shared" si="450"/>
        <v>#VALUE!</v>
      </c>
      <c r="F3541" t="s">
        <v>114</v>
      </c>
      <c r="G3541" t="e">
        <f t="shared" si="451"/>
        <v>#VALUE!</v>
      </c>
      <c r="H3541" t="e">
        <f t="shared" si="452"/>
        <v>#VALUE!</v>
      </c>
      <c r="I3541" t="e">
        <f t="shared" si="453"/>
        <v>#VALUE!</v>
      </c>
      <c r="J3541" t="e">
        <f t="shared" si="454"/>
        <v>#VALUE!</v>
      </c>
    </row>
    <row r="3542" spans="1:10" x14ac:dyDescent="0.35">
      <c r="A3542">
        <f>'1.Paste ERM report here'!N1870</f>
        <v>0</v>
      </c>
      <c r="B3542" t="e">
        <f t="shared" si="447"/>
        <v>#VALUE!</v>
      </c>
      <c r="C3542" t="e">
        <f t="shared" si="448"/>
        <v>#VALUE!</v>
      </c>
      <c r="D3542" t="e">
        <f t="shared" si="449"/>
        <v>#VALUE!</v>
      </c>
      <c r="E3542" t="e">
        <f t="shared" si="450"/>
        <v>#VALUE!</v>
      </c>
      <c r="F3542" t="s">
        <v>114</v>
      </c>
      <c r="G3542" t="e">
        <f t="shared" si="451"/>
        <v>#VALUE!</v>
      </c>
      <c r="H3542" t="e">
        <f t="shared" si="452"/>
        <v>#VALUE!</v>
      </c>
      <c r="I3542" t="e">
        <f t="shared" si="453"/>
        <v>#VALUE!</v>
      </c>
      <c r="J3542" t="e">
        <f t="shared" si="454"/>
        <v>#VALUE!</v>
      </c>
    </row>
    <row r="3543" spans="1:10" x14ac:dyDescent="0.35">
      <c r="A3543">
        <f>'1.Paste ERM report here'!N1871</f>
        <v>0</v>
      </c>
      <c r="B3543" t="e">
        <f t="shared" si="447"/>
        <v>#VALUE!</v>
      </c>
      <c r="C3543" t="e">
        <f t="shared" si="448"/>
        <v>#VALUE!</v>
      </c>
      <c r="D3543" t="e">
        <f t="shared" si="449"/>
        <v>#VALUE!</v>
      </c>
      <c r="E3543" t="e">
        <f t="shared" si="450"/>
        <v>#VALUE!</v>
      </c>
      <c r="F3543" t="s">
        <v>114</v>
      </c>
      <c r="G3543" t="e">
        <f t="shared" si="451"/>
        <v>#VALUE!</v>
      </c>
      <c r="H3543" t="e">
        <f t="shared" si="452"/>
        <v>#VALUE!</v>
      </c>
      <c r="I3543" t="e">
        <f t="shared" si="453"/>
        <v>#VALUE!</v>
      </c>
      <c r="J3543" t="e">
        <f t="shared" si="454"/>
        <v>#VALUE!</v>
      </c>
    </row>
    <row r="3544" spans="1:10" x14ac:dyDescent="0.35">
      <c r="A3544">
        <f>'1.Paste ERM report here'!N1872</f>
        <v>0</v>
      </c>
      <c r="B3544" t="e">
        <f t="shared" si="447"/>
        <v>#VALUE!</v>
      </c>
      <c r="C3544" t="e">
        <f t="shared" si="448"/>
        <v>#VALUE!</v>
      </c>
      <c r="D3544" t="e">
        <f t="shared" si="449"/>
        <v>#VALUE!</v>
      </c>
      <c r="E3544" t="e">
        <f t="shared" si="450"/>
        <v>#VALUE!</v>
      </c>
      <c r="F3544" t="s">
        <v>114</v>
      </c>
      <c r="G3544" t="e">
        <f t="shared" si="451"/>
        <v>#VALUE!</v>
      </c>
      <c r="H3544" t="e">
        <f t="shared" si="452"/>
        <v>#VALUE!</v>
      </c>
      <c r="I3544" t="e">
        <f t="shared" si="453"/>
        <v>#VALUE!</v>
      </c>
      <c r="J3544" t="e">
        <f t="shared" si="454"/>
        <v>#VALUE!</v>
      </c>
    </row>
    <row r="3545" spans="1:10" x14ac:dyDescent="0.35">
      <c r="A3545">
        <f>'1.Paste ERM report here'!N1873</f>
        <v>0</v>
      </c>
      <c r="B3545" t="e">
        <f t="shared" si="447"/>
        <v>#VALUE!</v>
      </c>
      <c r="C3545" t="e">
        <f t="shared" si="448"/>
        <v>#VALUE!</v>
      </c>
      <c r="D3545" t="e">
        <f t="shared" si="449"/>
        <v>#VALUE!</v>
      </c>
      <c r="E3545" t="e">
        <f t="shared" si="450"/>
        <v>#VALUE!</v>
      </c>
      <c r="F3545" t="s">
        <v>114</v>
      </c>
      <c r="G3545" t="e">
        <f t="shared" si="451"/>
        <v>#VALUE!</v>
      </c>
      <c r="H3545" t="e">
        <f t="shared" si="452"/>
        <v>#VALUE!</v>
      </c>
      <c r="I3545" t="e">
        <f t="shared" si="453"/>
        <v>#VALUE!</v>
      </c>
      <c r="J3545" t="e">
        <f t="shared" si="454"/>
        <v>#VALUE!</v>
      </c>
    </row>
    <row r="3546" spans="1:10" x14ac:dyDescent="0.35">
      <c r="A3546">
        <f>'1.Paste ERM report here'!N1874</f>
        <v>0</v>
      </c>
      <c r="B3546" t="e">
        <f t="shared" si="447"/>
        <v>#VALUE!</v>
      </c>
      <c r="C3546" t="e">
        <f t="shared" si="448"/>
        <v>#VALUE!</v>
      </c>
      <c r="D3546" t="e">
        <f t="shared" si="449"/>
        <v>#VALUE!</v>
      </c>
      <c r="E3546" t="e">
        <f t="shared" si="450"/>
        <v>#VALUE!</v>
      </c>
      <c r="F3546" t="s">
        <v>114</v>
      </c>
      <c r="G3546" t="e">
        <f t="shared" si="451"/>
        <v>#VALUE!</v>
      </c>
      <c r="H3546" t="e">
        <f t="shared" si="452"/>
        <v>#VALUE!</v>
      </c>
      <c r="I3546" t="e">
        <f t="shared" si="453"/>
        <v>#VALUE!</v>
      </c>
      <c r="J3546" t="e">
        <f t="shared" si="454"/>
        <v>#VALUE!</v>
      </c>
    </row>
    <row r="3547" spans="1:10" x14ac:dyDescent="0.35">
      <c r="A3547">
        <f>'1.Paste ERM report here'!N1875</f>
        <v>0</v>
      </c>
      <c r="B3547" t="e">
        <f t="shared" si="447"/>
        <v>#VALUE!</v>
      </c>
      <c r="C3547" t="e">
        <f t="shared" si="448"/>
        <v>#VALUE!</v>
      </c>
      <c r="D3547" t="e">
        <f t="shared" si="449"/>
        <v>#VALUE!</v>
      </c>
      <c r="E3547" t="e">
        <f t="shared" si="450"/>
        <v>#VALUE!</v>
      </c>
      <c r="F3547" t="s">
        <v>114</v>
      </c>
      <c r="G3547" t="e">
        <f t="shared" si="451"/>
        <v>#VALUE!</v>
      </c>
      <c r="H3547" t="e">
        <f t="shared" si="452"/>
        <v>#VALUE!</v>
      </c>
      <c r="I3547" t="e">
        <f t="shared" si="453"/>
        <v>#VALUE!</v>
      </c>
      <c r="J3547" t="e">
        <f t="shared" si="454"/>
        <v>#VALUE!</v>
      </c>
    </row>
    <row r="3548" spans="1:10" x14ac:dyDescent="0.35">
      <c r="A3548">
        <f>'1.Paste ERM report here'!N1876</f>
        <v>0</v>
      </c>
      <c r="B3548" t="e">
        <f t="shared" ref="B3548:B3611" si="455">LEFT(A3548,SEARCH("&gt;",A3548,1))</f>
        <v>#VALUE!</v>
      </c>
      <c r="C3548" t="e">
        <f t="shared" si="448"/>
        <v>#VALUE!</v>
      </c>
      <c r="D3548" t="e">
        <f t="shared" si="449"/>
        <v>#VALUE!</v>
      </c>
      <c r="E3548" t="e">
        <f t="shared" si="450"/>
        <v>#VALUE!</v>
      </c>
      <c r="F3548" t="s">
        <v>114</v>
      </c>
      <c r="G3548" t="e">
        <f t="shared" si="451"/>
        <v>#VALUE!</v>
      </c>
      <c r="H3548" t="e">
        <f t="shared" si="452"/>
        <v>#VALUE!</v>
      </c>
      <c r="I3548" t="e">
        <f t="shared" si="453"/>
        <v>#VALUE!</v>
      </c>
      <c r="J3548" t="e">
        <f t="shared" si="454"/>
        <v>#VALUE!</v>
      </c>
    </row>
    <row r="3549" spans="1:10" x14ac:dyDescent="0.35">
      <c r="A3549">
        <f>'1.Paste ERM report here'!N1877</f>
        <v>0</v>
      </c>
      <c r="B3549" t="e">
        <f t="shared" si="455"/>
        <v>#VALUE!</v>
      </c>
      <c r="C3549" t="e">
        <f t="shared" si="448"/>
        <v>#VALUE!</v>
      </c>
      <c r="D3549" t="e">
        <f t="shared" si="449"/>
        <v>#VALUE!</v>
      </c>
      <c r="E3549" t="e">
        <f t="shared" si="450"/>
        <v>#VALUE!</v>
      </c>
      <c r="F3549" t="s">
        <v>114</v>
      </c>
      <c r="G3549" t="e">
        <f t="shared" si="451"/>
        <v>#VALUE!</v>
      </c>
      <c r="H3549" t="e">
        <f t="shared" si="452"/>
        <v>#VALUE!</v>
      </c>
      <c r="I3549" t="e">
        <f t="shared" si="453"/>
        <v>#VALUE!</v>
      </c>
      <c r="J3549" t="e">
        <f t="shared" si="454"/>
        <v>#VALUE!</v>
      </c>
    </row>
    <row r="3550" spans="1:10" x14ac:dyDescent="0.35">
      <c r="A3550">
        <f>'1.Paste ERM report here'!N1878</f>
        <v>0</v>
      </c>
      <c r="B3550" t="e">
        <f t="shared" si="455"/>
        <v>#VALUE!</v>
      </c>
      <c r="C3550" t="e">
        <f t="shared" si="448"/>
        <v>#VALUE!</v>
      </c>
      <c r="D3550" t="e">
        <f t="shared" si="449"/>
        <v>#VALUE!</v>
      </c>
      <c r="E3550" t="e">
        <f t="shared" si="450"/>
        <v>#VALUE!</v>
      </c>
      <c r="F3550" t="s">
        <v>114</v>
      </c>
      <c r="G3550" t="e">
        <f t="shared" si="451"/>
        <v>#VALUE!</v>
      </c>
      <c r="H3550" t="e">
        <f t="shared" si="452"/>
        <v>#VALUE!</v>
      </c>
      <c r="I3550" t="e">
        <f t="shared" si="453"/>
        <v>#VALUE!</v>
      </c>
      <c r="J3550" t="e">
        <f t="shared" si="454"/>
        <v>#VALUE!</v>
      </c>
    </row>
    <row r="3551" spans="1:10" x14ac:dyDescent="0.35">
      <c r="A3551">
        <f>'1.Paste ERM report here'!N1879</f>
        <v>0</v>
      </c>
      <c r="B3551" t="e">
        <f t="shared" si="455"/>
        <v>#VALUE!</v>
      </c>
      <c r="C3551" t="e">
        <f t="shared" si="448"/>
        <v>#VALUE!</v>
      </c>
      <c r="D3551" t="e">
        <f t="shared" si="449"/>
        <v>#VALUE!</v>
      </c>
      <c r="E3551" t="e">
        <f t="shared" si="450"/>
        <v>#VALUE!</v>
      </c>
      <c r="F3551" t="s">
        <v>114</v>
      </c>
      <c r="G3551" t="e">
        <f t="shared" si="451"/>
        <v>#VALUE!</v>
      </c>
      <c r="H3551" t="e">
        <f t="shared" si="452"/>
        <v>#VALUE!</v>
      </c>
      <c r="I3551" t="e">
        <f t="shared" si="453"/>
        <v>#VALUE!</v>
      </c>
      <c r="J3551" t="e">
        <f t="shared" si="454"/>
        <v>#VALUE!</v>
      </c>
    </row>
    <row r="3552" spans="1:10" x14ac:dyDescent="0.35">
      <c r="A3552">
        <f>'1.Paste ERM report here'!N1880</f>
        <v>0</v>
      </c>
      <c r="B3552" t="e">
        <f t="shared" si="455"/>
        <v>#VALUE!</v>
      </c>
      <c r="C3552" t="e">
        <f t="shared" si="448"/>
        <v>#VALUE!</v>
      </c>
      <c r="D3552" t="e">
        <f t="shared" si="449"/>
        <v>#VALUE!</v>
      </c>
      <c r="E3552" t="e">
        <f t="shared" si="450"/>
        <v>#VALUE!</v>
      </c>
      <c r="F3552" t="s">
        <v>114</v>
      </c>
      <c r="G3552" t="e">
        <f t="shared" si="451"/>
        <v>#VALUE!</v>
      </c>
      <c r="H3552" t="e">
        <f t="shared" si="452"/>
        <v>#VALUE!</v>
      </c>
      <c r="I3552" t="e">
        <f t="shared" si="453"/>
        <v>#VALUE!</v>
      </c>
      <c r="J3552" t="e">
        <f t="shared" si="454"/>
        <v>#VALUE!</v>
      </c>
    </row>
    <row r="3553" spans="1:10" x14ac:dyDescent="0.35">
      <c r="A3553">
        <f>'1.Paste ERM report here'!N1881</f>
        <v>0</v>
      </c>
      <c r="B3553" t="e">
        <f t="shared" si="455"/>
        <v>#VALUE!</v>
      </c>
      <c r="C3553" t="e">
        <f t="shared" si="448"/>
        <v>#VALUE!</v>
      </c>
      <c r="D3553" t="e">
        <f t="shared" si="449"/>
        <v>#VALUE!</v>
      </c>
      <c r="E3553" t="e">
        <f t="shared" si="450"/>
        <v>#VALUE!</v>
      </c>
      <c r="F3553" t="s">
        <v>114</v>
      </c>
      <c r="G3553" t="e">
        <f t="shared" si="451"/>
        <v>#VALUE!</v>
      </c>
      <c r="H3553" t="e">
        <f t="shared" si="452"/>
        <v>#VALUE!</v>
      </c>
      <c r="I3553" t="e">
        <f t="shared" si="453"/>
        <v>#VALUE!</v>
      </c>
      <c r="J3553" t="e">
        <f t="shared" si="454"/>
        <v>#VALUE!</v>
      </c>
    </row>
    <row r="3554" spans="1:10" x14ac:dyDescent="0.35">
      <c r="A3554">
        <f>'1.Paste ERM report here'!N1882</f>
        <v>0</v>
      </c>
      <c r="B3554" t="e">
        <f t="shared" si="455"/>
        <v>#VALUE!</v>
      </c>
      <c r="C3554" t="e">
        <f t="shared" si="448"/>
        <v>#VALUE!</v>
      </c>
      <c r="D3554" t="e">
        <f t="shared" si="449"/>
        <v>#VALUE!</v>
      </c>
      <c r="E3554" t="e">
        <f t="shared" si="450"/>
        <v>#VALUE!</v>
      </c>
      <c r="F3554" t="s">
        <v>114</v>
      </c>
      <c r="G3554" t="e">
        <f t="shared" si="451"/>
        <v>#VALUE!</v>
      </c>
      <c r="H3554" t="e">
        <f t="shared" si="452"/>
        <v>#VALUE!</v>
      </c>
      <c r="I3554" t="e">
        <f t="shared" si="453"/>
        <v>#VALUE!</v>
      </c>
      <c r="J3554" t="e">
        <f t="shared" si="454"/>
        <v>#VALUE!</v>
      </c>
    </row>
    <row r="3555" spans="1:10" x14ac:dyDescent="0.35">
      <c r="A3555">
        <f>'1.Paste ERM report here'!N1883</f>
        <v>0</v>
      </c>
      <c r="B3555" t="e">
        <f t="shared" si="455"/>
        <v>#VALUE!</v>
      </c>
      <c r="C3555" t="e">
        <f t="shared" si="448"/>
        <v>#VALUE!</v>
      </c>
      <c r="D3555" t="e">
        <f t="shared" si="449"/>
        <v>#VALUE!</v>
      </c>
      <c r="E3555" t="e">
        <f t="shared" si="450"/>
        <v>#VALUE!</v>
      </c>
      <c r="F3555" t="s">
        <v>114</v>
      </c>
      <c r="G3555" t="e">
        <f t="shared" si="451"/>
        <v>#VALUE!</v>
      </c>
      <c r="H3555" t="e">
        <f t="shared" si="452"/>
        <v>#VALUE!</v>
      </c>
      <c r="I3555" t="e">
        <f t="shared" si="453"/>
        <v>#VALUE!</v>
      </c>
      <c r="J3555" t="e">
        <f t="shared" si="454"/>
        <v>#VALUE!</v>
      </c>
    </row>
    <row r="3556" spans="1:10" x14ac:dyDescent="0.35">
      <c r="A3556">
        <f>'1.Paste ERM report here'!N1884</f>
        <v>0</v>
      </c>
      <c r="B3556" t="e">
        <f t="shared" si="455"/>
        <v>#VALUE!</v>
      </c>
      <c r="C3556" t="e">
        <f t="shared" si="448"/>
        <v>#VALUE!</v>
      </c>
      <c r="D3556" t="e">
        <f t="shared" si="449"/>
        <v>#VALUE!</v>
      </c>
      <c r="E3556" t="e">
        <f t="shared" si="450"/>
        <v>#VALUE!</v>
      </c>
      <c r="F3556" t="s">
        <v>114</v>
      </c>
      <c r="G3556" t="e">
        <f t="shared" si="451"/>
        <v>#VALUE!</v>
      </c>
      <c r="H3556" t="e">
        <f t="shared" si="452"/>
        <v>#VALUE!</v>
      </c>
      <c r="I3556" t="e">
        <f t="shared" si="453"/>
        <v>#VALUE!</v>
      </c>
      <c r="J3556" t="e">
        <f t="shared" si="454"/>
        <v>#VALUE!</v>
      </c>
    </row>
    <row r="3557" spans="1:10" x14ac:dyDescent="0.35">
      <c r="A3557">
        <f>'1.Paste ERM report here'!N1885</f>
        <v>0</v>
      </c>
      <c r="B3557" t="e">
        <f t="shared" si="455"/>
        <v>#VALUE!</v>
      </c>
      <c r="C3557" t="e">
        <f t="shared" si="448"/>
        <v>#VALUE!</v>
      </c>
      <c r="D3557" t="e">
        <f t="shared" si="449"/>
        <v>#VALUE!</v>
      </c>
      <c r="E3557" t="e">
        <f t="shared" si="450"/>
        <v>#VALUE!</v>
      </c>
      <c r="F3557" t="s">
        <v>114</v>
      </c>
      <c r="G3557" t="e">
        <f t="shared" si="451"/>
        <v>#VALUE!</v>
      </c>
      <c r="H3557" t="e">
        <f t="shared" si="452"/>
        <v>#VALUE!</v>
      </c>
      <c r="I3557" t="e">
        <f t="shared" si="453"/>
        <v>#VALUE!</v>
      </c>
      <c r="J3557" t="e">
        <f t="shared" si="454"/>
        <v>#VALUE!</v>
      </c>
    </row>
    <row r="3558" spans="1:10" x14ac:dyDescent="0.35">
      <c r="A3558">
        <f>'1.Paste ERM report here'!N1886</f>
        <v>0</v>
      </c>
      <c r="B3558" t="e">
        <f t="shared" si="455"/>
        <v>#VALUE!</v>
      </c>
      <c r="C3558" t="e">
        <f t="shared" si="448"/>
        <v>#VALUE!</v>
      </c>
      <c r="D3558" t="e">
        <f t="shared" si="449"/>
        <v>#VALUE!</v>
      </c>
      <c r="E3558" t="e">
        <f t="shared" si="450"/>
        <v>#VALUE!</v>
      </c>
      <c r="F3558" t="s">
        <v>114</v>
      </c>
      <c r="G3558" t="e">
        <f t="shared" si="451"/>
        <v>#VALUE!</v>
      </c>
      <c r="H3558" t="e">
        <f t="shared" si="452"/>
        <v>#VALUE!</v>
      </c>
      <c r="I3558" t="e">
        <f t="shared" si="453"/>
        <v>#VALUE!</v>
      </c>
      <c r="J3558" t="e">
        <f t="shared" si="454"/>
        <v>#VALUE!</v>
      </c>
    </row>
    <row r="3559" spans="1:10" x14ac:dyDescent="0.35">
      <c r="A3559">
        <f>'1.Paste ERM report here'!N1887</f>
        <v>0</v>
      </c>
      <c r="B3559" t="e">
        <f t="shared" si="455"/>
        <v>#VALUE!</v>
      </c>
      <c r="C3559" t="e">
        <f t="shared" si="448"/>
        <v>#VALUE!</v>
      </c>
      <c r="D3559" t="e">
        <f t="shared" si="449"/>
        <v>#VALUE!</v>
      </c>
      <c r="E3559" t="e">
        <f t="shared" si="450"/>
        <v>#VALUE!</v>
      </c>
      <c r="F3559" t="s">
        <v>114</v>
      </c>
      <c r="G3559" t="e">
        <f t="shared" si="451"/>
        <v>#VALUE!</v>
      </c>
      <c r="H3559" t="e">
        <f t="shared" si="452"/>
        <v>#VALUE!</v>
      </c>
      <c r="I3559" t="e">
        <f t="shared" si="453"/>
        <v>#VALUE!</v>
      </c>
      <c r="J3559" t="e">
        <f t="shared" si="454"/>
        <v>#VALUE!</v>
      </c>
    </row>
    <row r="3560" spans="1:10" x14ac:dyDescent="0.35">
      <c r="A3560">
        <f>'1.Paste ERM report here'!N1888</f>
        <v>0</v>
      </c>
      <c r="B3560" t="e">
        <f t="shared" si="455"/>
        <v>#VALUE!</v>
      </c>
      <c r="C3560" t="e">
        <f t="shared" si="448"/>
        <v>#VALUE!</v>
      </c>
      <c r="D3560" t="e">
        <f t="shared" si="449"/>
        <v>#VALUE!</v>
      </c>
      <c r="E3560" t="e">
        <f t="shared" si="450"/>
        <v>#VALUE!</v>
      </c>
      <c r="F3560" t="s">
        <v>114</v>
      </c>
      <c r="G3560" t="e">
        <f t="shared" si="451"/>
        <v>#VALUE!</v>
      </c>
      <c r="H3560" t="e">
        <f t="shared" si="452"/>
        <v>#VALUE!</v>
      </c>
      <c r="I3560" t="e">
        <f t="shared" si="453"/>
        <v>#VALUE!</v>
      </c>
      <c r="J3560" t="e">
        <f t="shared" si="454"/>
        <v>#VALUE!</v>
      </c>
    </row>
    <row r="3561" spans="1:10" x14ac:dyDescent="0.35">
      <c r="A3561">
        <f>'1.Paste ERM report here'!N1889</f>
        <v>0</v>
      </c>
      <c r="B3561" t="e">
        <f t="shared" si="455"/>
        <v>#VALUE!</v>
      </c>
      <c r="C3561" t="e">
        <f t="shared" ref="C3561:C3624" si="456">MID(A3561,SEARCH("&gt;", A3561,1)+1,(SEARCH("&gt;",A3561,SEARCH("&gt;",A3561,1)+1))-SEARCH("&gt;",A3561,1))</f>
        <v>#VALUE!</v>
      </c>
      <c r="D3561" t="e">
        <f t="shared" ref="D3561:D3624" si="457">MID(A3561,SEARCH("&gt;",A3561,SEARCH("&gt;",A3561,1)+1)+1,SEARCH("&gt;",A3561,SEARCH("&gt;",A3561,SEARCH("&gt;",A3561,1)+1)+1)-SEARCH("&gt;",A3561,SEARCH("&gt;",A3561,1)+1))</f>
        <v>#VALUE!</v>
      </c>
      <c r="E3561" t="e">
        <f t="shared" ref="E3561:E3624" si="458">MID(A3561,SEARCH("Grid",A3561,1),8)</f>
        <v>#VALUE!</v>
      </c>
      <c r="F3561" t="s">
        <v>114</v>
      </c>
      <c r="G3561" t="e">
        <f t="shared" ref="G3561:G3624" si="459">RIGHT(E3561, LEN(E3561)-5)</f>
        <v>#VALUE!</v>
      </c>
      <c r="H3561" t="e">
        <f t="shared" ref="H3561:H3624" si="460">LEFT(D3561, LEN(D3561)-1)</f>
        <v>#VALUE!</v>
      </c>
      <c r="I3561" t="e">
        <f t="shared" ref="I3561:I3624" si="461">CONCATENATE(B3561,C3561,D3561,F3561,G3561)</f>
        <v>#VALUE!</v>
      </c>
      <c r="J3561" t="e">
        <f t="shared" ref="J3561:J3624" si="462">CONCATENATE(B3561,C3561,H3561)</f>
        <v>#VALUE!</v>
      </c>
    </row>
    <row r="3562" spans="1:10" x14ac:dyDescent="0.35">
      <c r="A3562">
        <f>'1.Paste ERM report here'!N1890</f>
        <v>0</v>
      </c>
      <c r="B3562" t="e">
        <f t="shared" si="455"/>
        <v>#VALUE!</v>
      </c>
      <c r="C3562" t="e">
        <f t="shared" si="456"/>
        <v>#VALUE!</v>
      </c>
      <c r="D3562" t="e">
        <f t="shared" si="457"/>
        <v>#VALUE!</v>
      </c>
      <c r="E3562" t="e">
        <f t="shared" si="458"/>
        <v>#VALUE!</v>
      </c>
      <c r="F3562" t="s">
        <v>114</v>
      </c>
      <c r="G3562" t="e">
        <f t="shared" si="459"/>
        <v>#VALUE!</v>
      </c>
      <c r="H3562" t="e">
        <f t="shared" si="460"/>
        <v>#VALUE!</v>
      </c>
      <c r="I3562" t="e">
        <f t="shared" si="461"/>
        <v>#VALUE!</v>
      </c>
      <c r="J3562" t="e">
        <f t="shared" si="462"/>
        <v>#VALUE!</v>
      </c>
    </row>
    <row r="3563" spans="1:10" x14ac:dyDescent="0.35">
      <c r="A3563">
        <f>'1.Paste ERM report here'!N1891</f>
        <v>0</v>
      </c>
      <c r="B3563" t="e">
        <f t="shared" si="455"/>
        <v>#VALUE!</v>
      </c>
      <c r="C3563" t="e">
        <f t="shared" si="456"/>
        <v>#VALUE!</v>
      </c>
      <c r="D3563" t="e">
        <f t="shared" si="457"/>
        <v>#VALUE!</v>
      </c>
      <c r="E3563" t="e">
        <f t="shared" si="458"/>
        <v>#VALUE!</v>
      </c>
      <c r="F3563" t="s">
        <v>114</v>
      </c>
      <c r="G3563" t="e">
        <f t="shared" si="459"/>
        <v>#VALUE!</v>
      </c>
      <c r="H3563" t="e">
        <f t="shared" si="460"/>
        <v>#VALUE!</v>
      </c>
      <c r="I3563" t="e">
        <f t="shared" si="461"/>
        <v>#VALUE!</v>
      </c>
      <c r="J3563" t="e">
        <f t="shared" si="462"/>
        <v>#VALUE!</v>
      </c>
    </row>
    <row r="3564" spans="1:10" x14ac:dyDescent="0.35">
      <c r="A3564">
        <f>'1.Paste ERM report here'!N1892</f>
        <v>0</v>
      </c>
      <c r="B3564" t="e">
        <f t="shared" si="455"/>
        <v>#VALUE!</v>
      </c>
      <c r="C3564" t="e">
        <f t="shared" si="456"/>
        <v>#VALUE!</v>
      </c>
      <c r="D3564" t="e">
        <f t="shared" si="457"/>
        <v>#VALUE!</v>
      </c>
      <c r="E3564" t="e">
        <f t="shared" si="458"/>
        <v>#VALUE!</v>
      </c>
      <c r="F3564" t="s">
        <v>114</v>
      </c>
      <c r="G3564" t="e">
        <f t="shared" si="459"/>
        <v>#VALUE!</v>
      </c>
      <c r="H3564" t="e">
        <f t="shared" si="460"/>
        <v>#VALUE!</v>
      </c>
      <c r="I3564" t="e">
        <f t="shared" si="461"/>
        <v>#VALUE!</v>
      </c>
      <c r="J3564" t="e">
        <f t="shared" si="462"/>
        <v>#VALUE!</v>
      </c>
    </row>
    <row r="3565" spans="1:10" x14ac:dyDescent="0.35">
      <c r="A3565">
        <f>'1.Paste ERM report here'!N1893</f>
        <v>0</v>
      </c>
      <c r="B3565" t="e">
        <f t="shared" si="455"/>
        <v>#VALUE!</v>
      </c>
      <c r="C3565" t="e">
        <f t="shared" si="456"/>
        <v>#VALUE!</v>
      </c>
      <c r="D3565" t="e">
        <f t="shared" si="457"/>
        <v>#VALUE!</v>
      </c>
      <c r="E3565" t="e">
        <f t="shared" si="458"/>
        <v>#VALUE!</v>
      </c>
      <c r="F3565" t="s">
        <v>114</v>
      </c>
      <c r="G3565" t="e">
        <f t="shared" si="459"/>
        <v>#VALUE!</v>
      </c>
      <c r="H3565" t="e">
        <f t="shared" si="460"/>
        <v>#VALUE!</v>
      </c>
      <c r="I3565" t="e">
        <f t="shared" si="461"/>
        <v>#VALUE!</v>
      </c>
      <c r="J3565" t="e">
        <f t="shared" si="462"/>
        <v>#VALUE!</v>
      </c>
    </row>
    <row r="3566" spans="1:10" x14ac:dyDescent="0.35">
      <c r="A3566">
        <f>'1.Paste ERM report here'!N1894</f>
        <v>0</v>
      </c>
      <c r="B3566" t="e">
        <f t="shared" si="455"/>
        <v>#VALUE!</v>
      </c>
      <c r="C3566" t="e">
        <f t="shared" si="456"/>
        <v>#VALUE!</v>
      </c>
      <c r="D3566" t="e">
        <f t="shared" si="457"/>
        <v>#VALUE!</v>
      </c>
      <c r="E3566" t="e">
        <f t="shared" si="458"/>
        <v>#VALUE!</v>
      </c>
      <c r="F3566" t="s">
        <v>114</v>
      </c>
      <c r="G3566" t="e">
        <f t="shared" si="459"/>
        <v>#VALUE!</v>
      </c>
      <c r="H3566" t="e">
        <f t="shared" si="460"/>
        <v>#VALUE!</v>
      </c>
      <c r="I3566" t="e">
        <f t="shared" si="461"/>
        <v>#VALUE!</v>
      </c>
      <c r="J3566" t="e">
        <f t="shared" si="462"/>
        <v>#VALUE!</v>
      </c>
    </row>
    <row r="3567" spans="1:10" x14ac:dyDescent="0.35">
      <c r="A3567">
        <f>'1.Paste ERM report here'!N1895</f>
        <v>0</v>
      </c>
      <c r="B3567" t="e">
        <f t="shared" si="455"/>
        <v>#VALUE!</v>
      </c>
      <c r="C3567" t="e">
        <f t="shared" si="456"/>
        <v>#VALUE!</v>
      </c>
      <c r="D3567" t="e">
        <f t="shared" si="457"/>
        <v>#VALUE!</v>
      </c>
      <c r="E3567" t="e">
        <f t="shared" si="458"/>
        <v>#VALUE!</v>
      </c>
      <c r="F3567" t="s">
        <v>114</v>
      </c>
      <c r="G3567" t="e">
        <f t="shared" si="459"/>
        <v>#VALUE!</v>
      </c>
      <c r="H3567" t="e">
        <f t="shared" si="460"/>
        <v>#VALUE!</v>
      </c>
      <c r="I3567" t="e">
        <f t="shared" si="461"/>
        <v>#VALUE!</v>
      </c>
      <c r="J3567" t="e">
        <f t="shared" si="462"/>
        <v>#VALUE!</v>
      </c>
    </row>
    <row r="3568" spans="1:10" x14ac:dyDescent="0.35">
      <c r="A3568">
        <f>'1.Paste ERM report here'!N1896</f>
        <v>0</v>
      </c>
      <c r="B3568" t="e">
        <f t="shared" si="455"/>
        <v>#VALUE!</v>
      </c>
      <c r="C3568" t="e">
        <f t="shared" si="456"/>
        <v>#VALUE!</v>
      </c>
      <c r="D3568" t="e">
        <f t="shared" si="457"/>
        <v>#VALUE!</v>
      </c>
      <c r="E3568" t="e">
        <f t="shared" si="458"/>
        <v>#VALUE!</v>
      </c>
      <c r="F3568" t="s">
        <v>114</v>
      </c>
      <c r="G3568" t="e">
        <f t="shared" si="459"/>
        <v>#VALUE!</v>
      </c>
      <c r="H3568" t="e">
        <f t="shared" si="460"/>
        <v>#VALUE!</v>
      </c>
      <c r="I3568" t="e">
        <f t="shared" si="461"/>
        <v>#VALUE!</v>
      </c>
      <c r="J3568" t="e">
        <f t="shared" si="462"/>
        <v>#VALUE!</v>
      </c>
    </row>
    <row r="3569" spans="1:10" x14ac:dyDescent="0.35">
      <c r="A3569">
        <f>'1.Paste ERM report here'!N1897</f>
        <v>0</v>
      </c>
      <c r="B3569" t="e">
        <f t="shared" si="455"/>
        <v>#VALUE!</v>
      </c>
      <c r="C3569" t="e">
        <f t="shared" si="456"/>
        <v>#VALUE!</v>
      </c>
      <c r="D3569" t="e">
        <f t="shared" si="457"/>
        <v>#VALUE!</v>
      </c>
      <c r="E3569" t="e">
        <f t="shared" si="458"/>
        <v>#VALUE!</v>
      </c>
      <c r="F3569" t="s">
        <v>114</v>
      </c>
      <c r="G3569" t="e">
        <f t="shared" si="459"/>
        <v>#VALUE!</v>
      </c>
      <c r="H3569" t="e">
        <f t="shared" si="460"/>
        <v>#VALUE!</v>
      </c>
      <c r="I3569" t="e">
        <f t="shared" si="461"/>
        <v>#VALUE!</v>
      </c>
      <c r="J3569" t="e">
        <f t="shared" si="462"/>
        <v>#VALUE!</v>
      </c>
    </row>
    <row r="3570" spans="1:10" x14ac:dyDescent="0.35">
      <c r="A3570">
        <f>'1.Paste ERM report here'!N1898</f>
        <v>0</v>
      </c>
      <c r="B3570" t="e">
        <f t="shared" si="455"/>
        <v>#VALUE!</v>
      </c>
      <c r="C3570" t="e">
        <f t="shared" si="456"/>
        <v>#VALUE!</v>
      </c>
      <c r="D3570" t="e">
        <f t="shared" si="457"/>
        <v>#VALUE!</v>
      </c>
      <c r="E3570" t="e">
        <f t="shared" si="458"/>
        <v>#VALUE!</v>
      </c>
      <c r="F3570" t="s">
        <v>114</v>
      </c>
      <c r="G3570" t="e">
        <f t="shared" si="459"/>
        <v>#VALUE!</v>
      </c>
      <c r="H3570" t="e">
        <f t="shared" si="460"/>
        <v>#VALUE!</v>
      </c>
      <c r="I3570" t="e">
        <f t="shared" si="461"/>
        <v>#VALUE!</v>
      </c>
      <c r="J3570" t="e">
        <f t="shared" si="462"/>
        <v>#VALUE!</v>
      </c>
    </row>
    <row r="3571" spans="1:10" x14ac:dyDescent="0.35">
      <c r="A3571">
        <f>'1.Paste ERM report here'!N1899</f>
        <v>0</v>
      </c>
      <c r="B3571" t="e">
        <f t="shared" si="455"/>
        <v>#VALUE!</v>
      </c>
      <c r="C3571" t="e">
        <f t="shared" si="456"/>
        <v>#VALUE!</v>
      </c>
      <c r="D3571" t="e">
        <f t="shared" si="457"/>
        <v>#VALUE!</v>
      </c>
      <c r="E3571" t="e">
        <f t="shared" si="458"/>
        <v>#VALUE!</v>
      </c>
      <c r="F3571" t="s">
        <v>114</v>
      </c>
      <c r="G3571" t="e">
        <f t="shared" si="459"/>
        <v>#VALUE!</v>
      </c>
      <c r="H3571" t="e">
        <f t="shared" si="460"/>
        <v>#VALUE!</v>
      </c>
      <c r="I3571" t="e">
        <f t="shared" si="461"/>
        <v>#VALUE!</v>
      </c>
      <c r="J3571" t="e">
        <f t="shared" si="462"/>
        <v>#VALUE!</v>
      </c>
    </row>
    <row r="3572" spans="1:10" x14ac:dyDescent="0.35">
      <c r="A3572">
        <f>'1.Paste ERM report here'!N1900</f>
        <v>0</v>
      </c>
      <c r="B3572" t="e">
        <f t="shared" si="455"/>
        <v>#VALUE!</v>
      </c>
      <c r="C3572" t="e">
        <f t="shared" si="456"/>
        <v>#VALUE!</v>
      </c>
      <c r="D3572" t="e">
        <f t="shared" si="457"/>
        <v>#VALUE!</v>
      </c>
      <c r="E3572" t="e">
        <f t="shared" si="458"/>
        <v>#VALUE!</v>
      </c>
      <c r="F3572" t="s">
        <v>114</v>
      </c>
      <c r="G3572" t="e">
        <f t="shared" si="459"/>
        <v>#VALUE!</v>
      </c>
      <c r="H3572" t="e">
        <f t="shared" si="460"/>
        <v>#VALUE!</v>
      </c>
      <c r="I3572" t="e">
        <f t="shared" si="461"/>
        <v>#VALUE!</v>
      </c>
      <c r="J3572" t="e">
        <f t="shared" si="462"/>
        <v>#VALUE!</v>
      </c>
    </row>
    <row r="3573" spans="1:10" x14ac:dyDescent="0.35">
      <c r="A3573">
        <f>'1.Paste ERM report here'!N1901</f>
        <v>0</v>
      </c>
      <c r="B3573" t="e">
        <f t="shared" si="455"/>
        <v>#VALUE!</v>
      </c>
      <c r="C3573" t="e">
        <f t="shared" si="456"/>
        <v>#VALUE!</v>
      </c>
      <c r="D3573" t="e">
        <f t="shared" si="457"/>
        <v>#VALUE!</v>
      </c>
      <c r="E3573" t="e">
        <f t="shared" si="458"/>
        <v>#VALUE!</v>
      </c>
      <c r="F3573" t="s">
        <v>114</v>
      </c>
      <c r="G3573" t="e">
        <f t="shared" si="459"/>
        <v>#VALUE!</v>
      </c>
      <c r="H3573" t="e">
        <f t="shared" si="460"/>
        <v>#VALUE!</v>
      </c>
      <c r="I3573" t="e">
        <f t="shared" si="461"/>
        <v>#VALUE!</v>
      </c>
      <c r="J3573" t="e">
        <f t="shared" si="462"/>
        <v>#VALUE!</v>
      </c>
    </row>
    <row r="3574" spans="1:10" x14ac:dyDescent="0.35">
      <c r="A3574">
        <f>'1.Paste ERM report here'!N1902</f>
        <v>0</v>
      </c>
      <c r="B3574" t="e">
        <f t="shared" si="455"/>
        <v>#VALUE!</v>
      </c>
      <c r="C3574" t="e">
        <f t="shared" si="456"/>
        <v>#VALUE!</v>
      </c>
      <c r="D3574" t="e">
        <f t="shared" si="457"/>
        <v>#VALUE!</v>
      </c>
      <c r="E3574" t="e">
        <f t="shared" si="458"/>
        <v>#VALUE!</v>
      </c>
      <c r="F3574" t="s">
        <v>114</v>
      </c>
      <c r="G3574" t="e">
        <f t="shared" si="459"/>
        <v>#VALUE!</v>
      </c>
      <c r="H3574" t="e">
        <f t="shared" si="460"/>
        <v>#VALUE!</v>
      </c>
      <c r="I3574" t="e">
        <f t="shared" si="461"/>
        <v>#VALUE!</v>
      </c>
      <c r="J3574" t="e">
        <f t="shared" si="462"/>
        <v>#VALUE!</v>
      </c>
    </row>
    <row r="3575" spans="1:10" x14ac:dyDescent="0.35">
      <c r="A3575">
        <f>'1.Paste ERM report here'!N1903</f>
        <v>0</v>
      </c>
      <c r="B3575" t="e">
        <f t="shared" si="455"/>
        <v>#VALUE!</v>
      </c>
      <c r="C3575" t="e">
        <f t="shared" si="456"/>
        <v>#VALUE!</v>
      </c>
      <c r="D3575" t="e">
        <f t="shared" si="457"/>
        <v>#VALUE!</v>
      </c>
      <c r="E3575" t="e">
        <f t="shared" si="458"/>
        <v>#VALUE!</v>
      </c>
      <c r="F3575" t="s">
        <v>114</v>
      </c>
      <c r="G3575" t="e">
        <f t="shared" si="459"/>
        <v>#VALUE!</v>
      </c>
      <c r="H3575" t="e">
        <f t="shared" si="460"/>
        <v>#VALUE!</v>
      </c>
      <c r="I3575" t="e">
        <f t="shared" si="461"/>
        <v>#VALUE!</v>
      </c>
      <c r="J3575" t="e">
        <f t="shared" si="462"/>
        <v>#VALUE!</v>
      </c>
    </row>
    <row r="3576" spans="1:10" x14ac:dyDescent="0.35">
      <c r="A3576">
        <f>'1.Paste ERM report here'!N1904</f>
        <v>0</v>
      </c>
      <c r="B3576" t="e">
        <f t="shared" si="455"/>
        <v>#VALUE!</v>
      </c>
      <c r="C3576" t="e">
        <f t="shared" si="456"/>
        <v>#VALUE!</v>
      </c>
      <c r="D3576" t="e">
        <f t="shared" si="457"/>
        <v>#VALUE!</v>
      </c>
      <c r="E3576" t="e">
        <f t="shared" si="458"/>
        <v>#VALUE!</v>
      </c>
      <c r="F3576" t="s">
        <v>114</v>
      </c>
      <c r="G3576" t="e">
        <f t="shared" si="459"/>
        <v>#VALUE!</v>
      </c>
      <c r="H3576" t="e">
        <f t="shared" si="460"/>
        <v>#VALUE!</v>
      </c>
      <c r="I3576" t="e">
        <f t="shared" si="461"/>
        <v>#VALUE!</v>
      </c>
      <c r="J3576" t="e">
        <f t="shared" si="462"/>
        <v>#VALUE!</v>
      </c>
    </row>
    <row r="3577" spans="1:10" x14ac:dyDescent="0.35">
      <c r="A3577">
        <f>'1.Paste ERM report here'!N1905</f>
        <v>0</v>
      </c>
      <c r="B3577" t="e">
        <f t="shared" si="455"/>
        <v>#VALUE!</v>
      </c>
      <c r="C3577" t="e">
        <f t="shared" si="456"/>
        <v>#VALUE!</v>
      </c>
      <c r="D3577" t="e">
        <f t="shared" si="457"/>
        <v>#VALUE!</v>
      </c>
      <c r="E3577" t="e">
        <f t="shared" si="458"/>
        <v>#VALUE!</v>
      </c>
      <c r="F3577" t="s">
        <v>114</v>
      </c>
      <c r="G3577" t="e">
        <f t="shared" si="459"/>
        <v>#VALUE!</v>
      </c>
      <c r="H3577" t="e">
        <f t="shared" si="460"/>
        <v>#VALUE!</v>
      </c>
      <c r="I3577" t="e">
        <f t="shared" si="461"/>
        <v>#VALUE!</v>
      </c>
      <c r="J3577" t="e">
        <f t="shared" si="462"/>
        <v>#VALUE!</v>
      </c>
    </row>
    <row r="3578" spans="1:10" x14ac:dyDescent="0.35">
      <c r="A3578">
        <f>'1.Paste ERM report here'!N1906</f>
        <v>0</v>
      </c>
      <c r="B3578" t="e">
        <f t="shared" si="455"/>
        <v>#VALUE!</v>
      </c>
      <c r="C3578" t="e">
        <f t="shared" si="456"/>
        <v>#VALUE!</v>
      </c>
      <c r="D3578" t="e">
        <f t="shared" si="457"/>
        <v>#VALUE!</v>
      </c>
      <c r="E3578" t="e">
        <f t="shared" si="458"/>
        <v>#VALUE!</v>
      </c>
      <c r="F3578" t="s">
        <v>114</v>
      </c>
      <c r="G3578" t="e">
        <f t="shared" si="459"/>
        <v>#VALUE!</v>
      </c>
      <c r="H3578" t="e">
        <f t="shared" si="460"/>
        <v>#VALUE!</v>
      </c>
      <c r="I3578" t="e">
        <f t="shared" si="461"/>
        <v>#VALUE!</v>
      </c>
      <c r="J3578" t="e">
        <f t="shared" si="462"/>
        <v>#VALUE!</v>
      </c>
    </row>
    <row r="3579" spans="1:10" x14ac:dyDescent="0.35">
      <c r="A3579">
        <f>'1.Paste ERM report here'!N1907</f>
        <v>0</v>
      </c>
      <c r="B3579" t="e">
        <f t="shared" si="455"/>
        <v>#VALUE!</v>
      </c>
      <c r="C3579" t="e">
        <f t="shared" si="456"/>
        <v>#VALUE!</v>
      </c>
      <c r="D3579" t="e">
        <f t="shared" si="457"/>
        <v>#VALUE!</v>
      </c>
      <c r="E3579" t="e">
        <f t="shared" si="458"/>
        <v>#VALUE!</v>
      </c>
      <c r="F3579" t="s">
        <v>114</v>
      </c>
      <c r="G3579" t="e">
        <f t="shared" si="459"/>
        <v>#VALUE!</v>
      </c>
      <c r="H3579" t="e">
        <f t="shared" si="460"/>
        <v>#VALUE!</v>
      </c>
      <c r="I3579" t="e">
        <f t="shared" si="461"/>
        <v>#VALUE!</v>
      </c>
      <c r="J3579" t="e">
        <f t="shared" si="462"/>
        <v>#VALUE!</v>
      </c>
    </row>
    <row r="3580" spans="1:10" x14ac:dyDescent="0.35">
      <c r="A3580">
        <f>'1.Paste ERM report here'!N1908</f>
        <v>0</v>
      </c>
      <c r="B3580" t="e">
        <f t="shared" si="455"/>
        <v>#VALUE!</v>
      </c>
      <c r="C3580" t="e">
        <f t="shared" si="456"/>
        <v>#VALUE!</v>
      </c>
      <c r="D3580" t="e">
        <f t="shared" si="457"/>
        <v>#VALUE!</v>
      </c>
      <c r="E3580" t="e">
        <f t="shared" si="458"/>
        <v>#VALUE!</v>
      </c>
      <c r="F3580" t="s">
        <v>114</v>
      </c>
      <c r="G3580" t="e">
        <f t="shared" si="459"/>
        <v>#VALUE!</v>
      </c>
      <c r="H3580" t="e">
        <f t="shared" si="460"/>
        <v>#VALUE!</v>
      </c>
      <c r="I3580" t="e">
        <f t="shared" si="461"/>
        <v>#VALUE!</v>
      </c>
      <c r="J3580" t="e">
        <f t="shared" si="462"/>
        <v>#VALUE!</v>
      </c>
    </row>
    <row r="3581" spans="1:10" x14ac:dyDescent="0.35">
      <c r="A3581">
        <f>'1.Paste ERM report here'!N1909</f>
        <v>0</v>
      </c>
      <c r="B3581" t="e">
        <f t="shared" si="455"/>
        <v>#VALUE!</v>
      </c>
      <c r="C3581" t="e">
        <f t="shared" si="456"/>
        <v>#VALUE!</v>
      </c>
      <c r="D3581" t="e">
        <f t="shared" si="457"/>
        <v>#VALUE!</v>
      </c>
      <c r="E3581" t="e">
        <f t="shared" si="458"/>
        <v>#VALUE!</v>
      </c>
      <c r="F3581" t="s">
        <v>114</v>
      </c>
      <c r="G3581" t="e">
        <f t="shared" si="459"/>
        <v>#VALUE!</v>
      </c>
      <c r="H3581" t="e">
        <f t="shared" si="460"/>
        <v>#VALUE!</v>
      </c>
      <c r="I3581" t="e">
        <f t="shared" si="461"/>
        <v>#VALUE!</v>
      </c>
      <c r="J3581" t="e">
        <f t="shared" si="462"/>
        <v>#VALUE!</v>
      </c>
    </row>
    <row r="3582" spans="1:10" x14ac:dyDescent="0.35">
      <c r="A3582">
        <f>'1.Paste ERM report here'!N1910</f>
        <v>0</v>
      </c>
      <c r="B3582" t="e">
        <f t="shared" si="455"/>
        <v>#VALUE!</v>
      </c>
      <c r="C3582" t="e">
        <f t="shared" si="456"/>
        <v>#VALUE!</v>
      </c>
      <c r="D3582" t="e">
        <f t="shared" si="457"/>
        <v>#VALUE!</v>
      </c>
      <c r="E3582" t="e">
        <f t="shared" si="458"/>
        <v>#VALUE!</v>
      </c>
      <c r="F3582" t="s">
        <v>114</v>
      </c>
      <c r="G3582" t="e">
        <f t="shared" si="459"/>
        <v>#VALUE!</v>
      </c>
      <c r="H3582" t="e">
        <f t="shared" si="460"/>
        <v>#VALUE!</v>
      </c>
      <c r="I3582" t="e">
        <f t="shared" si="461"/>
        <v>#VALUE!</v>
      </c>
      <c r="J3582" t="e">
        <f t="shared" si="462"/>
        <v>#VALUE!</v>
      </c>
    </row>
    <row r="3583" spans="1:10" x14ac:dyDescent="0.35">
      <c r="A3583">
        <f>'1.Paste ERM report here'!N1911</f>
        <v>0</v>
      </c>
      <c r="B3583" t="e">
        <f t="shared" si="455"/>
        <v>#VALUE!</v>
      </c>
      <c r="C3583" t="e">
        <f t="shared" si="456"/>
        <v>#VALUE!</v>
      </c>
      <c r="D3583" t="e">
        <f t="shared" si="457"/>
        <v>#VALUE!</v>
      </c>
      <c r="E3583" t="e">
        <f t="shared" si="458"/>
        <v>#VALUE!</v>
      </c>
      <c r="F3583" t="s">
        <v>114</v>
      </c>
      <c r="G3583" t="e">
        <f t="shared" si="459"/>
        <v>#VALUE!</v>
      </c>
      <c r="H3583" t="e">
        <f t="shared" si="460"/>
        <v>#VALUE!</v>
      </c>
      <c r="I3583" t="e">
        <f t="shared" si="461"/>
        <v>#VALUE!</v>
      </c>
      <c r="J3583" t="e">
        <f t="shared" si="462"/>
        <v>#VALUE!</v>
      </c>
    </row>
    <row r="3584" spans="1:10" x14ac:dyDescent="0.35">
      <c r="A3584">
        <f>'1.Paste ERM report here'!N1912</f>
        <v>0</v>
      </c>
      <c r="B3584" t="e">
        <f t="shared" si="455"/>
        <v>#VALUE!</v>
      </c>
      <c r="C3584" t="e">
        <f t="shared" si="456"/>
        <v>#VALUE!</v>
      </c>
      <c r="D3584" t="e">
        <f t="shared" si="457"/>
        <v>#VALUE!</v>
      </c>
      <c r="E3584" t="e">
        <f t="shared" si="458"/>
        <v>#VALUE!</v>
      </c>
      <c r="F3584" t="s">
        <v>114</v>
      </c>
      <c r="G3584" t="e">
        <f t="shared" si="459"/>
        <v>#VALUE!</v>
      </c>
      <c r="H3584" t="e">
        <f t="shared" si="460"/>
        <v>#VALUE!</v>
      </c>
      <c r="I3584" t="e">
        <f t="shared" si="461"/>
        <v>#VALUE!</v>
      </c>
      <c r="J3584" t="e">
        <f t="shared" si="462"/>
        <v>#VALUE!</v>
      </c>
    </row>
    <row r="3585" spans="1:10" x14ac:dyDescent="0.35">
      <c r="A3585">
        <f>'1.Paste ERM report here'!N1913</f>
        <v>0</v>
      </c>
      <c r="B3585" t="e">
        <f t="shared" si="455"/>
        <v>#VALUE!</v>
      </c>
      <c r="C3585" t="e">
        <f t="shared" si="456"/>
        <v>#VALUE!</v>
      </c>
      <c r="D3585" t="e">
        <f t="shared" si="457"/>
        <v>#VALUE!</v>
      </c>
      <c r="E3585" t="e">
        <f t="shared" si="458"/>
        <v>#VALUE!</v>
      </c>
      <c r="F3585" t="s">
        <v>114</v>
      </c>
      <c r="G3585" t="e">
        <f t="shared" si="459"/>
        <v>#VALUE!</v>
      </c>
      <c r="H3585" t="e">
        <f t="shared" si="460"/>
        <v>#VALUE!</v>
      </c>
      <c r="I3585" t="e">
        <f t="shared" si="461"/>
        <v>#VALUE!</v>
      </c>
      <c r="J3585" t="e">
        <f t="shared" si="462"/>
        <v>#VALUE!</v>
      </c>
    </row>
    <row r="3586" spans="1:10" x14ac:dyDescent="0.35">
      <c r="A3586">
        <f>'1.Paste ERM report here'!N1914</f>
        <v>0</v>
      </c>
      <c r="B3586" t="e">
        <f t="shared" si="455"/>
        <v>#VALUE!</v>
      </c>
      <c r="C3586" t="e">
        <f t="shared" si="456"/>
        <v>#VALUE!</v>
      </c>
      <c r="D3586" t="e">
        <f t="shared" si="457"/>
        <v>#VALUE!</v>
      </c>
      <c r="E3586" t="e">
        <f t="shared" si="458"/>
        <v>#VALUE!</v>
      </c>
      <c r="F3586" t="s">
        <v>114</v>
      </c>
      <c r="G3586" t="e">
        <f t="shared" si="459"/>
        <v>#VALUE!</v>
      </c>
      <c r="H3586" t="e">
        <f t="shared" si="460"/>
        <v>#VALUE!</v>
      </c>
      <c r="I3586" t="e">
        <f t="shared" si="461"/>
        <v>#VALUE!</v>
      </c>
      <c r="J3586" t="e">
        <f t="shared" si="462"/>
        <v>#VALUE!</v>
      </c>
    </row>
    <row r="3587" spans="1:10" x14ac:dyDescent="0.35">
      <c r="A3587">
        <f>'1.Paste ERM report here'!N1915</f>
        <v>0</v>
      </c>
      <c r="B3587" t="e">
        <f t="shared" si="455"/>
        <v>#VALUE!</v>
      </c>
      <c r="C3587" t="e">
        <f t="shared" si="456"/>
        <v>#VALUE!</v>
      </c>
      <c r="D3587" t="e">
        <f t="shared" si="457"/>
        <v>#VALUE!</v>
      </c>
      <c r="E3587" t="e">
        <f t="shared" si="458"/>
        <v>#VALUE!</v>
      </c>
      <c r="F3587" t="s">
        <v>114</v>
      </c>
      <c r="G3587" t="e">
        <f t="shared" si="459"/>
        <v>#VALUE!</v>
      </c>
      <c r="H3587" t="e">
        <f t="shared" si="460"/>
        <v>#VALUE!</v>
      </c>
      <c r="I3587" t="e">
        <f t="shared" si="461"/>
        <v>#VALUE!</v>
      </c>
      <c r="J3587" t="e">
        <f t="shared" si="462"/>
        <v>#VALUE!</v>
      </c>
    </row>
    <row r="3588" spans="1:10" x14ac:dyDescent="0.35">
      <c r="A3588">
        <f>'1.Paste ERM report here'!N1916</f>
        <v>0</v>
      </c>
      <c r="B3588" t="e">
        <f t="shared" si="455"/>
        <v>#VALUE!</v>
      </c>
      <c r="C3588" t="e">
        <f t="shared" si="456"/>
        <v>#VALUE!</v>
      </c>
      <c r="D3588" t="e">
        <f t="shared" si="457"/>
        <v>#VALUE!</v>
      </c>
      <c r="E3588" t="e">
        <f t="shared" si="458"/>
        <v>#VALUE!</v>
      </c>
      <c r="F3588" t="s">
        <v>114</v>
      </c>
      <c r="G3588" t="e">
        <f t="shared" si="459"/>
        <v>#VALUE!</v>
      </c>
      <c r="H3588" t="e">
        <f t="shared" si="460"/>
        <v>#VALUE!</v>
      </c>
      <c r="I3588" t="e">
        <f t="shared" si="461"/>
        <v>#VALUE!</v>
      </c>
      <c r="J3588" t="e">
        <f t="shared" si="462"/>
        <v>#VALUE!</v>
      </c>
    </row>
    <row r="3589" spans="1:10" x14ac:dyDescent="0.35">
      <c r="A3589">
        <f>'1.Paste ERM report here'!N1917</f>
        <v>0</v>
      </c>
      <c r="B3589" t="e">
        <f t="shared" si="455"/>
        <v>#VALUE!</v>
      </c>
      <c r="C3589" t="e">
        <f t="shared" si="456"/>
        <v>#VALUE!</v>
      </c>
      <c r="D3589" t="e">
        <f t="shared" si="457"/>
        <v>#VALUE!</v>
      </c>
      <c r="E3589" t="e">
        <f t="shared" si="458"/>
        <v>#VALUE!</v>
      </c>
      <c r="F3589" t="s">
        <v>114</v>
      </c>
      <c r="G3589" t="e">
        <f t="shared" si="459"/>
        <v>#VALUE!</v>
      </c>
      <c r="H3589" t="e">
        <f t="shared" si="460"/>
        <v>#VALUE!</v>
      </c>
      <c r="I3589" t="e">
        <f t="shared" si="461"/>
        <v>#VALUE!</v>
      </c>
      <c r="J3589" t="e">
        <f t="shared" si="462"/>
        <v>#VALUE!</v>
      </c>
    </row>
    <row r="3590" spans="1:10" x14ac:dyDescent="0.35">
      <c r="A3590">
        <f>'1.Paste ERM report here'!N1918</f>
        <v>0</v>
      </c>
      <c r="B3590" t="e">
        <f t="shared" si="455"/>
        <v>#VALUE!</v>
      </c>
      <c r="C3590" t="e">
        <f t="shared" si="456"/>
        <v>#VALUE!</v>
      </c>
      <c r="D3590" t="e">
        <f t="shared" si="457"/>
        <v>#VALUE!</v>
      </c>
      <c r="E3590" t="e">
        <f t="shared" si="458"/>
        <v>#VALUE!</v>
      </c>
      <c r="F3590" t="s">
        <v>114</v>
      </c>
      <c r="G3590" t="e">
        <f t="shared" si="459"/>
        <v>#VALUE!</v>
      </c>
      <c r="H3590" t="e">
        <f t="shared" si="460"/>
        <v>#VALUE!</v>
      </c>
      <c r="I3590" t="e">
        <f t="shared" si="461"/>
        <v>#VALUE!</v>
      </c>
      <c r="J3590" t="e">
        <f t="shared" si="462"/>
        <v>#VALUE!</v>
      </c>
    </row>
    <row r="3591" spans="1:10" x14ac:dyDescent="0.35">
      <c r="A3591">
        <f>'1.Paste ERM report here'!N1919</f>
        <v>0</v>
      </c>
      <c r="B3591" t="e">
        <f t="shared" si="455"/>
        <v>#VALUE!</v>
      </c>
      <c r="C3591" t="e">
        <f t="shared" si="456"/>
        <v>#VALUE!</v>
      </c>
      <c r="D3591" t="e">
        <f t="shared" si="457"/>
        <v>#VALUE!</v>
      </c>
      <c r="E3591" t="e">
        <f t="shared" si="458"/>
        <v>#VALUE!</v>
      </c>
      <c r="F3591" t="s">
        <v>114</v>
      </c>
      <c r="G3591" t="e">
        <f t="shared" si="459"/>
        <v>#VALUE!</v>
      </c>
      <c r="H3591" t="e">
        <f t="shared" si="460"/>
        <v>#VALUE!</v>
      </c>
      <c r="I3591" t="e">
        <f t="shared" si="461"/>
        <v>#VALUE!</v>
      </c>
      <c r="J3591" t="e">
        <f t="shared" si="462"/>
        <v>#VALUE!</v>
      </c>
    </row>
    <row r="3592" spans="1:10" x14ac:dyDescent="0.35">
      <c r="A3592">
        <f>'1.Paste ERM report here'!N1920</f>
        <v>0</v>
      </c>
      <c r="B3592" t="e">
        <f t="shared" si="455"/>
        <v>#VALUE!</v>
      </c>
      <c r="C3592" t="e">
        <f t="shared" si="456"/>
        <v>#VALUE!</v>
      </c>
      <c r="D3592" t="e">
        <f t="shared" si="457"/>
        <v>#VALUE!</v>
      </c>
      <c r="E3592" t="e">
        <f t="shared" si="458"/>
        <v>#VALUE!</v>
      </c>
      <c r="F3592" t="s">
        <v>114</v>
      </c>
      <c r="G3592" t="e">
        <f t="shared" si="459"/>
        <v>#VALUE!</v>
      </c>
      <c r="H3592" t="e">
        <f t="shared" si="460"/>
        <v>#VALUE!</v>
      </c>
      <c r="I3592" t="e">
        <f t="shared" si="461"/>
        <v>#VALUE!</v>
      </c>
      <c r="J3592" t="e">
        <f t="shared" si="462"/>
        <v>#VALUE!</v>
      </c>
    </row>
    <row r="3593" spans="1:10" x14ac:dyDescent="0.35">
      <c r="A3593">
        <f>'1.Paste ERM report here'!N1921</f>
        <v>0</v>
      </c>
      <c r="B3593" t="e">
        <f t="shared" si="455"/>
        <v>#VALUE!</v>
      </c>
      <c r="C3593" t="e">
        <f t="shared" si="456"/>
        <v>#VALUE!</v>
      </c>
      <c r="D3593" t="e">
        <f t="shared" si="457"/>
        <v>#VALUE!</v>
      </c>
      <c r="E3593" t="e">
        <f t="shared" si="458"/>
        <v>#VALUE!</v>
      </c>
      <c r="F3593" t="s">
        <v>114</v>
      </c>
      <c r="G3593" t="e">
        <f t="shared" si="459"/>
        <v>#VALUE!</v>
      </c>
      <c r="H3593" t="e">
        <f t="shared" si="460"/>
        <v>#VALUE!</v>
      </c>
      <c r="I3593" t="e">
        <f t="shared" si="461"/>
        <v>#VALUE!</v>
      </c>
      <c r="J3593" t="e">
        <f t="shared" si="462"/>
        <v>#VALUE!</v>
      </c>
    </row>
    <row r="3594" spans="1:10" x14ac:dyDescent="0.35">
      <c r="A3594">
        <f>'1.Paste ERM report here'!N1922</f>
        <v>0</v>
      </c>
      <c r="B3594" t="e">
        <f t="shared" si="455"/>
        <v>#VALUE!</v>
      </c>
      <c r="C3594" t="e">
        <f t="shared" si="456"/>
        <v>#VALUE!</v>
      </c>
      <c r="D3594" t="e">
        <f t="shared" si="457"/>
        <v>#VALUE!</v>
      </c>
      <c r="E3594" t="e">
        <f t="shared" si="458"/>
        <v>#VALUE!</v>
      </c>
      <c r="F3594" t="s">
        <v>114</v>
      </c>
      <c r="G3594" t="e">
        <f t="shared" si="459"/>
        <v>#VALUE!</v>
      </c>
      <c r="H3594" t="e">
        <f t="shared" si="460"/>
        <v>#VALUE!</v>
      </c>
      <c r="I3594" t="e">
        <f t="shared" si="461"/>
        <v>#VALUE!</v>
      </c>
      <c r="J3594" t="e">
        <f t="shared" si="462"/>
        <v>#VALUE!</v>
      </c>
    </row>
    <row r="3595" spans="1:10" x14ac:dyDescent="0.35">
      <c r="A3595">
        <f>'1.Paste ERM report here'!N1923</f>
        <v>0</v>
      </c>
      <c r="B3595" t="e">
        <f t="shared" si="455"/>
        <v>#VALUE!</v>
      </c>
      <c r="C3595" t="e">
        <f t="shared" si="456"/>
        <v>#VALUE!</v>
      </c>
      <c r="D3595" t="e">
        <f t="shared" si="457"/>
        <v>#VALUE!</v>
      </c>
      <c r="E3595" t="e">
        <f t="shared" si="458"/>
        <v>#VALUE!</v>
      </c>
      <c r="F3595" t="s">
        <v>114</v>
      </c>
      <c r="G3595" t="e">
        <f t="shared" si="459"/>
        <v>#VALUE!</v>
      </c>
      <c r="H3595" t="e">
        <f t="shared" si="460"/>
        <v>#VALUE!</v>
      </c>
      <c r="I3595" t="e">
        <f t="shared" si="461"/>
        <v>#VALUE!</v>
      </c>
      <c r="J3595" t="e">
        <f t="shared" si="462"/>
        <v>#VALUE!</v>
      </c>
    </row>
    <row r="3596" spans="1:10" x14ac:dyDescent="0.35">
      <c r="A3596">
        <f>'1.Paste ERM report here'!N1924</f>
        <v>0</v>
      </c>
      <c r="B3596" t="e">
        <f t="shared" si="455"/>
        <v>#VALUE!</v>
      </c>
      <c r="C3596" t="e">
        <f t="shared" si="456"/>
        <v>#VALUE!</v>
      </c>
      <c r="D3596" t="e">
        <f t="shared" si="457"/>
        <v>#VALUE!</v>
      </c>
      <c r="E3596" t="e">
        <f t="shared" si="458"/>
        <v>#VALUE!</v>
      </c>
      <c r="F3596" t="s">
        <v>114</v>
      </c>
      <c r="G3596" t="e">
        <f t="shared" si="459"/>
        <v>#VALUE!</v>
      </c>
      <c r="H3596" t="e">
        <f t="shared" si="460"/>
        <v>#VALUE!</v>
      </c>
      <c r="I3596" t="e">
        <f t="shared" si="461"/>
        <v>#VALUE!</v>
      </c>
      <c r="J3596" t="e">
        <f t="shared" si="462"/>
        <v>#VALUE!</v>
      </c>
    </row>
    <row r="3597" spans="1:10" x14ac:dyDescent="0.35">
      <c r="A3597">
        <f>'1.Paste ERM report here'!N1925</f>
        <v>0</v>
      </c>
      <c r="B3597" t="e">
        <f t="shared" si="455"/>
        <v>#VALUE!</v>
      </c>
      <c r="C3597" t="e">
        <f t="shared" si="456"/>
        <v>#VALUE!</v>
      </c>
      <c r="D3597" t="e">
        <f t="shared" si="457"/>
        <v>#VALUE!</v>
      </c>
      <c r="E3597" t="e">
        <f t="shared" si="458"/>
        <v>#VALUE!</v>
      </c>
      <c r="F3597" t="s">
        <v>114</v>
      </c>
      <c r="G3597" t="e">
        <f t="shared" si="459"/>
        <v>#VALUE!</v>
      </c>
      <c r="H3597" t="e">
        <f t="shared" si="460"/>
        <v>#VALUE!</v>
      </c>
      <c r="I3597" t="e">
        <f t="shared" si="461"/>
        <v>#VALUE!</v>
      </c>
      <c r="J3597" t="e">
        <f t="shared" si="462"/>
        <v>#VALUE!</v>
      </c>
    </row>
    <row r="3598" spans="1:10" x14ac:dyDescent="0.35">
      <c r="A3598">
        <f>'1.Paste ERM report here'!N1926</f>
        <v>0</v>
      </c>
      <c r="B3598" t="e">
        <f t="shared" si="455"/>
        <v>#VALUE!</v>
      </c>
      <c r="C3598" t="e">
        <f t="shared" si="456"/>
        <v>#VALUE!</v>
      </c>
      <c r="D3598" t="e">
        <f t="shared" si="457"/>
        <v>#VALUE!</v>
      </c>
      <c r="E3598" t="e">
        <f t="shared" si="458"/>
        <v>#VALUE!</v>
      </c>
      <c r="F3598" t="s">
        <v>114</v>
      </c>
      <c r="G3598" t="e">
        <f t="shared" si="459"/>
        <v>#VALUE!</v>
      </c>
      <c r="H3598" t="e">
        <f t="shared" si="460"/>
        <v>#VALUE!</v>
      </c>
      <c r="I3598" t="e">
        <f t="shared" si="461"/>
        <v>#VALUE!</v>
      </c>
      <c r="J3598" t="e">
        <f t="shared" si="462"/>
        <v>#VALUE!</v>
      </c>
    </row>
    <row r="3599" spans="1:10" x14ac:dyDescent="0.35">
      <c r="A3599">
        <f>'1.Paste ERM report here'!N1927</f>
        <v>0</v>
      </c>
      <c r="B3599" t="e">
        <f t="shared" si="455"/>
        <v>#VALUE!</v>
      </c>
      <c r="C3599" t="e">
        <f t="shared" si="456"/>
        <v>#VALUE!</v>
      </c>
      <c r="D3599" t="e">
        <f t="shared" si="457"/>
        <v>#VALUE!</v>
      </c>
      <c r="E3599" t="e">
        <f t="shared" si="458"/>
        <v>#VALUE!</v>
      </c>
      <c r="F3599" t="s">
        <v>114</v>
      </c>
      <c r="G3599" t="e">
        <f t="shared" si="459"/>
        <v>#VALUE!</v>
      </c>
      <c r="H3599" t="e">
        <f t="shared" si="460"/>
        <v>#VALUE!</v>
      </c>
      <c r="I3599" t="e">
        <f t="shared" si="461"/>
        <v>#VALUE!</v>
      </c>
      <c r="J3599" t="e">
        <f t="shared" si="462"/>
        <v>#VALUE!</v>
      </c>
    </row>
    <row r="3600" spans="1:10" x14ac:dyDescent="0.35">
      <c r="A3600">
        <f>'1.Paste ERM report here'!N1928</f>
        <v>0</v>
      </c>
      <c r="B3600" t="e">
        <f t="shared" si="455"/>
        <v>#VALUE!</v>
      </c>
      <c r="C3600" t="e">
        <f t="shared" si="456"/>
        <v>#VALUE!</v>
      </c>
      <c r="D3600" t="e">
        <f t="shared" si="457"/>
        <v>#VALUE!</v>
      </c>
      <c r="E3600" t="e">
        <f t="shared" si="458"/>
        <v>#VALUE!</v>
      </c>
      <c r="F3600" t="s">
        <v>114</v>
      </c>
      <c r="G3600" t="e">
        <f t="shared" si="459"/>
        <v>#VALUE!</v>
      </c>
      <c r="H3600" t="e">
        <f t="shared" si="460"/>
        <v>#VALUE!</v>
      </c>
      <c r="I3600" t="e">
        <f t="shared" si="461"/>
        <v>#VALUE!</v>
      </c>
      <c r="J3600" t="e">
        <f t="shared" si="462"/>
        <v>#VALUE!</v>
      </c>
    </row>
    <row r="3601" spans="1:10" x14ac:dyDescent="0.35">
      <c r="A3601">
        <f>'1.Paste ERM report here'!N1929</f>
        <v>0</v>
      </c>
      <c r="B3601" t="e">
        <f t="shared" si="455"/>
        <v>#VALUE!</v>
      </c>
      <c r="C3601" t="e">
        <f t="shared" si="456"/>
        <v>#VALUE!</v>
      </c>
      <c r="D3601" t="e">
        <f t="shared" si="457"/>
        <v>#VALUE!</v>
      </c>
      <c r="E3601" t="e">
        <f t="shared" si="458"/>
        <v>#VALUE!</v>
      </c>
      <c r="F3601" t="s">
        <v>114</v>
      </c>
      <c r="G3601" t="e">
        <f t="shared" si="459"/>
        <v>#VALUE!</v>
      </c>
      <c r="H3601" t="e">
        <f t="shared" si="460"/>
        <v>#VALUE!</v>
      </c>
      <c r="I3601" t="e">
        <f t="shared" si="461"/>
        <v>#VALUE!</v>
      </c>
      <c r="J3601" t="e">
        <f t="shared" si="462"/>
        <v>#VALUE!</v>
      </c>
    </row>
    <row r="3602" spans="1:10" x14ac:dyDescent="0.35">
      <c r="A3602">
        <f>'1.Paste ERM report here'!N1930</f>
        <v>0</v>
      </c>
      <c r="B3602" t="e">
        <f t="shared" si="455"/>
        <v>#VALUE!</v>
      </c>
      <c r="C3602" t="e">
        <f t="shared" si="456"/>
        <v>#VALUE!</v>
      </c>
      <c r="D3602" t="e">
        <f t="shared" si="457"/>
        <v>#VALUE!</v>
      </c>
      <c r="E3602" t="e">
        <f t="shared" si="458"/>
        <v>#VALUE!</v>
      </c>
      <c r="F3602" t="s">
        <v>114</v>
      </c>
      <c r="G3602" t="e">
        <f t="shared" si="459"/>
        <v>#VALUE!</v>
      </c>
      <c r="H3602" t="e">
        <f t="shared" si="460"/>
        <v>#VALUE!</v>
      </c>
      <c r="I3602" t="e">
        <f t="shared" si="461"/>
        <v>#VALUE!</v>
      </c>
      <c r="J3602" t="e">
        <f t="shared" si="462"/>
        <v>#VALUE!</v>
      </c>
    </row>
    <row r="3603" spans="1:10" x14ac:dyDescent="0.35">
      <c r="A3603">
        <f>'1.Paste ERM report here'!N1931</f>
        <v>0</v>
      </c>
      <c r="B3603" t="e">
        <f t="shared" si="455"/>
        <v>#VALUE!</v>
      </c>
      <c r="C3603" t="e">
        <f t="shared" si="456"/>
        <v>#VALUE!</v>
      </c>
      <c r="D3603" t="e">
        <f t="shared" si="457"/>
        <v>#VALUE!</v>
      </c>
      <c r="E3603" t="e">
        <f t="shared" si="458"/>
        <v>#VALUE!</v>
      </c>
      <c r="F3603" t="s">
        <v>114</v>
      </c>
      <c r="G3603" t="e">
        <f t="shared" si="459"/>
        <v>#VALUE!</v>
      </c>
      <c r="H3603" t="e">
        <f t="shared" si="460"/>
        <v>#VALUE!</v>
      </c>
      <c r="I3603" t="e">
        <f t="shared" si="461"/>
        <v>#VALUE!</v>
      </c>
      <c r="J3603" t="e">
        <f t="shared" si="462"/>
        <v>#VALUE!</v>
      </c>
    </row>
    <row r="3604" spans="1:10" x14ac:dyDescent="0.35">
      <c r="A3604">
        <f>'1.Paste ERM report here'!N1932</f>
        <v>0</v>
      </c>
      <c r="B3604" t="e">
        <f t="shared" si="455"/>
        <v>#VALUE!</v>
      </c>
      <c r="C3604" t="e">
        <f t="shared" si="456"/>
        <v>#VALUE!</v>
      </c>
      <c r="D3604" t="e">
        <f t="shared" si="457"/>
        <v>#VALUE!</v>
      </c>
      <c r="E3604" t="e">
        <f t="shared" si="458"/>
        <v>#VALUE!</v>
      </c>
      <c r="F3604" t="s">
        <v>114</v>
      </c>
      <c r="G3604" t="e">
        <f t="shared" si="459"/>
        <v>#VALUE!</v>
      </c>
      <c r="H3604" t="e">
        <f t="shared" si="460"/>
        <v>#VALUE!</v>
      </c>
      <c r="I3604" t="e">
        <f t="shared" si="461"/>
        <v>#VALUE!</v>
      </c>
      <c r="J3604" t="e">
        <f t="shared" si="462"/>
        <v>#VALUE!</v>
      </c>
    </row>
    <row r="3605" spans="1:10" x14ac:dyDescent="0.35">
      <c r="A3605">
        <f>'1.Paste ERM report here'!N1933</f>
        <v>0</v>
      </c>
      <c r="B3605" t="e">
        <f t="shared" si="455"/>
        <v>#VALUE!</v>
      </c>
      <c r="C3605" t="e">
        <f t="shared" si="456"/>
        <v>#VALUE!</v>
      </c>
      <c r="D3605" t="e">
        <f t="shared" si="457"/>
        <v>#VALUE!</v>
      </c>
      <c r="E3605" t="e">
        <f t="shared" si="458"/>
        <v>#VALUE!</v>
      </c>
      <c r="F3605" t="s">
        <v>114</v>
      </c>
      <c r="G3605" t="e">
        <f t="shared" si="459"/>
        <v>#VALUE!</v>
      </c>
      <c r="H3605" t="e">
        <f t="shared" si="460"/>
        <v>#VALUE!</v>
      </c>
      <c r="I3605" t="e">
        <f t="shared" si="461"/>
        <v>#VALUE!</v>
      </c>
      <c r="J3605" t="e">
        <f t="shared" si="462"/>
        <v>#VALUE!</v>
      </c>
    </row>
    <row r="3606" spans="1:10" x14ac:dyDescent="0.35">
      <c r="A3606">
        <f>'1.Paste ERM report here'!N1934</f>
        <v>0</v>
      </c>
      <c r="B3606" t="e">
        <f t="shared" si="455"/>
        <v>#VALUE!</v>
      </c>
      <c r="C3606" t="e">
        <f t="shared" si="456"/>
        <v>#VALUE!</v>
      </c>
      <c r="D3606" t="e">
        <f t="shared" si="457"/>
        <v>#VALUE!</v>
      </c>
      <c r="E3606" t="e">
        <f t="shared" si="458"/>
        <v>#VALUE!</v>
      </c>
      <c r="F3606" t="s">
        <v>114</v>
      </c>
      <c r="G3606" t="e">
        <f t="shared" si="459"/>
        <v>#VALUE!</v>
      </c>
      <c r="H3606" t="e">
        <f t="shared" si="460"/>
        <v>#VALUE!</v>
      </c>
      <c r="I3606" t="e">
        <f t="shared" si="461"/>
        <v>#VALUE!</v>
      </c>
      <c r="J3606" t="e">
        <f t="shared" si="462"/>
        <v>#VALUE!</v>
      </c>
    </row>
    <row r="3607" spans="1:10" x14ac:dyDescent="0.35">
      <c r="A3607">
        <f>'1.Paste ERM report here'!N1935</f>
        <v>0</v>
      </c>
      <c r="B3607" t="e">
        <f t="shared" si="455"/>
        <v>#VALUE!</v>
      </c>
      <c r="C3607" t="e">
        <f t="shared" si="456"/>
        <v>#VALUE!</v>
      </c>
      <c r="D3607" t="e">
        <f t="shared" si="457"/>
        <v>#VALUE!</v>
      </c>
      <c r="E3607" t="e">
        <f t="shared" si="458"/>
        <v>#VALUE!</v>
      </c>
      <c r="F3607" t="s">
        <v>114</v>
      </c>
      <c r="G3607" t="e">
        <f t="shared" si="459"/>
        <v>#VALUE!</v>
      </c>
      <c r="H3607" t="e">
        <f t="shared" si="460"/>
        <v>#VALUE!</v>
      </c>
      <c r="I3607" t="e">
        <f t="shared" si="461"/>
        <v>#VALUE!</v>
      </c>
      <c r="J3607" t="e">
        <f t="shared" si="462"/>
        <v>#VALUE!</v>
      </c>
    </row>
    <row r="3608" spans="1:10" x14ac:dyDescent="0.35">
      <c r="A3608">
        <f>'1.Paste ERM report here'!N1936</f>
        <v>0</v>
      </c>
      <c r="B3608" t="e">
        <f t="shared" si="455"/>
        <v>#VALUE!</v>
      </c>
      <c r="C3608" t="e">
        <f t="shared" si="456"/>
        <v>#VALUE!</v>
      </c>
      <c r="D3608" t="e">
        <f t="shared" si="457"/>
        <v>#VALUE!</v>
      </c>
      <c r="E3608" t="e">
        <f t="shared" si="458"/>
        <v>#VALUE!</v>
      </c>
      <c r="F3608" t="s">
        <v>114</v>
      </c>
      <c r="G3608" t="e">
        <f t="shared" si="459"/>
        <v>#VALUE!</v>
      </c>
      <c r="H3608" t="e">
        <f t="shared" si="460"/>
        <v>#VALUE!</v>
      </c>
      <c r="I3608" t="e">
        <f t="shared" si="461"/>
        <v>#VALUE!</v>
      </c>
      <c r="J3608" t="e">
        <f t="shared" si="462"/>
        <v>#VALUE!</v>
      </c>
    </row>
    <row r="3609" spans="1:10" x14ac:dyDescent="0.35">
      <c r="A3609">
        <f>'1.Paste ERM report here'!N1937</f>
        <v>0</v>
      </c>
      <c r="B3609" t="e">
        <f t="shared" si="455"/>
        <v>#VALUE!</v>
      </c>
      <c r="C3609" t="e">
        <f t="shared" si="456"/>
        <v>#VALUE!</v>
      </c>
      <c r="D3609" t="e">
        <f t="shared" si="457"/>
        <v>#VALUE!</v>
      </c>
      <c r="E3609" t="e">
        <f t="shared" si="458"/>
        <v>#VALUE!</v>
      </c>
      <c r="F3609" t="s">
        <v>114</v>
      </c>
      <c r="G3609" t="e">
        <f t="shared" si="459"/>
        <v>#VALUE!</v>
      </c>
      <c r="H3609" t="e">
        <f t="shared" si="460"/>
        <v>#VALUE!</v>
      </c>
      <c r="I3609" t="e">
        <f t="shared" si="461"/>
        <v>#VALUE!</v>
      </c>
      <c r="J3609" t="e">
        <f t="shared" si="462"/>
        <v>#VALUE!</v>
      </c>
    </row>
    <row r="3610" spans="1:10" x14ac:dyDescent="0.35">
      <c r="A3610">
        <f>'1.Paste ERM report here'!N1938</f>
        <v>0</v>
      </c>
      <c r="B3610" t="e">
        <f t="shared" si="455"/>
        <v>#VALUE!</v>
      </c>
      <c r="C3610" t="e">
        <f t="shared" si="456"/>
        <v>#VALUE!</v>
      </c>
      <c r="D3610" t="e">
        <f t="shared" si="457"/>
        <v>#VALUE!</v>
      </c>
      <c r="E3610" t="e">
        <f t="shared" si="458"/>
        <v>#VALUE!</v>
      </c>
      <c r="F3610" t="s">
        <v>114</v>
      </c>
      <c r="G3610" t="e">
        <f t="shared" si="459"/>
        <v>#VALUE!</v>
      </c>
      <c r="H3610" t="e">
        <f t="shared" si="460"/>
        <v>#VALUE!</v>
      </c>
      <c r="I3610" t="e">
        <f t="shared" si="461"/>
        <v>#VALUE!</v>
      </c>
      <c r="J3610" t="e">
        <f t="shared" si="462"/>
        <v>#VALUE!</v>
      </c>
    </row>
    <row r="3611" spans="1:10" x14ac:dyDescent="0.35">
      <c r="A3611">
        <f>'1.Paste ERM report here'!N1939</f>
        <v>0</v>
      </c>
      <c r="B3611" t="e">
        <f t="shared" si="455"/>
        <v>#VALUE!</v>
      </c>
      <c r="C3611" t="e">
        <f t="shared" si="456"/>
        <v>#VALUE!</v>
      </c>
      <c r="D3611" t="e">
        <f t="shared" si="457"/>
        <v>#VALUE!</v>
      </c>
      <c r="E3611" t="e">
        <f t="shared" si="458"/>
        <v>#VALUE!</v>
      </c>
      <c r="F3611" t="s">
        <v>114</v>
      </c>
      <c r="G3611" t="e">
        <f t="shared" si="459"/>
        <v>#VALUE!</v>
      </c>
      <c r="H3611" t="e">
        <f t="shared" si="460"/>
        <v>#VALUE!</v>
      </c>
      <c r="I3611" t="e">
        <f t="shared" si="461"/>
        <v>#VALUE!</v>
      </c>
      <c r="J3611" t="e">
        <f t="shared" si="462"/>
        <v>#VALUE!</v>
      </c>
    </row>
    <row r="3612" spans="1:10" x14ac:dyDescent="0.35">
      <c r="A3612">
        <f>'1.Paste ERM report here'!N1940</f>
        <v>0</v>
      </c>
      <c r="B3612" t="e">
        <f t="shared" ref="B3612:B3675" si="463">LEFT(A3612,SEARCH("&gt;",A3612,1))</f>
        <v>#VALUE!</v>
      </c>
      <c r="C3612" t="e">
        <f t="shared" si="456"/>
        <v>#VALUE!</v>
      </c>
      <c r="D3612" t="e">
        <f t="shared" si="457"/>
        <v>#VALUE!</v>
      </c>
      <c r="E3612" t="e">
        <f t="shared" si="458"/>
        <v>#VALUE!</v>
      </c>
      <c r="F3612" t="s">
        <v>114</v>
      </c>
      <c r="G3612" t="e">
        <f t="shared" si="459"/>
        <v>#VALUE!</v>
      </c>
      <c r="H3612" t="e">
        <f t="shared" si="460"/>
        <v>#VALUE!</v>
      </c>
      <c r="I3612" t="e">
        <f t="shared" si="461"/>
        <v>#VALUE!</v>
      </c>
      <c r="J3612" t="e">
        <f t="shared" si="462"/>
        <v>#VALUE!</v>
      </c>
    </row>
    <row r="3613" spans="1:10" x14ac:dyDescent="0.35">
      <c r="A3613">
        <f>'1.Paste ERM report here'!N1941</f>
        <v>0</v>
      </c>
      <c r="B3613" t="e">
        <f t="shared" si="463"/>
        <v>#VALUE!</v>
      </c>
      <c r="C3613" t="e">
        <f t="shared" si="456"/>
        <v>#VALUE!</v>
      </c>
      <c r="D3613" t="e">
        <f t="shared" si="457"/>
        <v>#VALUE!</v>
      </c>
      <c r="E3613" t="e">
        <f t="shared" si="458"/>
        <v>#VALUE!</v>
      </c>
      <c r="F3613" t="s">
        <v>114</v>
      </c>
      <c r="G3613" t="e">
        <f t="shared" si="459"/>
        <v>#VALUE!</v>
      </c>
      <c r="H3613" t="e">
        <f t="shared" si="460"/>
        <v>#VALUE!</v>
      </c>
      <c r="I3613" t="e">
        <f t="shared" si="461"/>
        <v>#VALUE!</v>
      </c>
      <c r="J3613" t="e">
        <f t="shared" si="462"/>
        <v>#VALUE!</v>
      </c>
    </row>
    <row r="3614" spans="1:10" x14ac:dyDescent="0.35">
      <c r="A3614">
        <f>'1.Paste ERM report here'!N1942</f>
        <v>0</v>
      </c>
      <c r="B3614" t="e">
        <f t="shared" si="463"/>
        <v>#VALUE!</v>
      </c>
      <c r="C3614" t="e">
        <f t="shared" si="456"/>
        <v>#VALUE!</v>
      </c>
      <c r="D3614" t="e">
        <f t="shared" si="457"/>
        <v>#VALUE!</v>
      </c>
      <c r="E3614" t="e">
        <f t="shared" si="458"/>
        <v>#VALUE!</v>
      </c>
      <c r="F3614" t="s">
        <v>114</v>
      </c>
      <c r="G3614" t="e">
        <f t="shared" si="459"/>
        <v>#VALUE!</v>
      </c>
      <c r="H3614" t="e">
        <f t="shared" si="460"/>
        <v>#VALUE!</v>
      </c>
      <c r="I3614" t="e">
        <f t="shared" si="461"/>
        <v>#VALUE!</v>
      </c>
      <c r="J3614" t="e">
        <f t="shared" si="462"/>
        <v>#VALUE!</v>
      </c>
    </row>
    <row r="3615" spans="1:10" x14ac:dyDescent="0.35">
      <c r="A3615">
        <f>'1.Paste ERM report here'!N1943</f>
        <v>0</v>
      </c>
      <c r="B3615" t="e">
        <f t="shared" si="463"/>
        <v>#VALUE!</v>
      </c>
      <c r="C3615" t="e">
        <f t="shared" si="456"/>
        <v>#VALUE!</v>
      </c>
      <c r="D3615" t="e">
        <f t="shared" si="457"/>
        <v>#VALUE!</v>
      </c>
      <c r="E3615" t="e">
        <f t="shared" si="458"/>
        <v>#VALUE!</v>
      </c>
      <c r="F3615" t="s">
        <v>114</v>
      </c>
      <c r="G3615" t="e">
        <f t="shared" si="459"/>
        <v>#VALUE!</v>
      </c>
      <c r="H3615" t="e">
        <f t="shared" si="460"/>
        <v>#VALUE!</v>
      </c>
      <c r="I3615" t="e">
        <f t="shared" si="461"/>
        <v>#VALUE!</v>
      </c>
      <c r="J3615" t="e">
        <f t="shared" si="462"/>
        <v>#VALUE!</v>
      </c>
    </row>
    <row r="3616" spans="1:10" x14ac:dyDescent="0.35">
      <c r="A3616">
        <f>'1.Paste ERM report here'!N1944</f>
        <v>0</v>
      </c>
      <c r="B3616" t="e">
        <f t="shared" si="463"/>
        <v>#VALUE!</v>
      </c>
      <c r="C3616" t="e">
        <f t="shared" si="456"/>
        <v>#VALUE!</v>
      </c>
      <c r="D3616" t="e">
        <f t="shared" si="457"/>
        <v>#VALUE!</v>
      </c>
      <c r="E3616" t="e">
        <f t="shared" si="458"/>
        <v>#VALUE!</v>
      </c>
      <c r="F3616" t="s">
        <v>114</v>
      </c>
      <c r="G3616" t="e">
        <f t="shared" si="459"/>
        <v>#VALUE!</v>
      </c>
      <c r="H3616" t="e">
        <f t="shared" si="460"/>
        <v>#VALUE!</v>
      </c>
      <c r="I3616" t="e">
        <f t="shared" si="461"/>
        <v>#VALUE!</v>
      </c>
      <c r="J3616" t="e">
        <f t="shared" si="462"/>
        <v>#VALUE!</v>
      </c>
    </row>
    <row r="3617" spans="1:10" x14ac:dyDescent="0.35">
      <c r="A3617">
        <f>'1.Paste ERM report here'!N1945</f>
        <v>0</v>
      </c>
      <c r="B3617" t="e">
        <f t="shared" si="463"/>
        <v>#VALUE!</v>
      </c>
      <c r="C3617" t="e">
        <f t="shared" si="456"/>
        <v>#VALUE!</v>
      </c>
      <c r="D3617" t="e">
        <f t="shared" si="457"/>
        <v>#VALUE!</v>
      </c>
      <c r="E3617" t="e">
        <f t="shared" si="458"/>
        <v>#VALUE!</v>
      </c>
      <c r="F3617" t="s">
        <v>114</v>
      </c>
      <c r="G3617" t="e">
        <f t="shared" si="459"/>
        <v>#VALUE!</v>
      </c>
      <c r="H3617" t="e">
        <f t="shared" si="460"/>
        <v>#VALUE!</v>
      </c>
      <c r="I3617" t="e">
        <f t="shared" si="461"/>
        <v>#VALUE!</v>
      </c>
      <c r="J3617" t="e">
        <f t="shared" si="462"/>
        <v>#VALUE!</v>
      </c>
    </row>
    <row r="3618" spans="1:10" x14ac:dyDescent="0.35">
      <c r="A3618">
        <f>'1.Paste ERM report here'!N1946</f>
        <v>0</v>
      </c>
      <c r="B3618" t="e">
        <f t="shared" si="463"/>
        <v>#VALUE!</v>
      </c>
      <c r="C3618" t="e">
        <f t="shared" si="456"/>
        <v>#VALUE!</v>
      </c>
      <c r="D3618" t="e">
        <f t="shared" si="457"/>
        <v>#VALUE!</v>
      </c>
      <c r="E3618" t="e">
        <f t="shared" si="458"/>
        <v>#VALUE!</v>
      </c>
      <c r="F3618" t="s">
        <v>114</v>
      </c>
      <c r="G3618" t="e">
        <f t="shared" si="459"/>
        <v>#VALUE!</v>
      </c>
      <c r="H3618" t="e">
        <f t="shared" si="460"/>
        <v>#VALUE!</v>
      </c>
      <c r="I3618" t="e">
        <f t="shared" si="461"/>
        <v>#VALUE!</v>
      </c>
      <c r="J3618" t="e">
        <f t="shared" si="462"/>
        <v>#VALUE!</v>
      </c>
    </row>
    <row r="3619" spans="1:10" x14ac:dyDescent="0.35">
      <c r="A3619">
        <f>'1.Paste ERM report here'!N1947</f>
        <v>0</v>
      </c>
      <c r="B3619" t="e">
        <f t="shared" si="463"/>
        <v>#VALUE!</v>
      </c>
      <c r="C3619" t="e">
        <f t="shared" si="456"/>
        <v>#VALUE!</v>
      </c>
      <c r="D3619" t="e">
        <f t="shared" si="457"/>
        <v>#VALUE!</v>
      </c>
      <c r="E3619" t="e">
        <f t="shared" si="458"/>
        <v>#VALUE!</v>
      </c>
      <c r="F3619" t="s">
        <v>114</v>
      </c>
      <c r="G3619" t="e">
        <f t="shared" si="459"/>
        <v>#VALUE!</v>
      </c>
      <c r="H3619" t="e">
        <f t="shared" si="460"/>
        <v>#VALUE!</v>
      </c>
      <c r="I3619" t="e">
        <f t="shared" si="461"/>
        <v>#VALUE!</v>
      </c>
      <c r="J3619" t="e">
        <f t="shared" si="462"/>
        <v>#VALUE!</v>
      </c>
    </row>
    <row r="3620" spans="1:10" x14ac:dyDescent="0.35">
      <c r="A3620">
        <f>'1.Paste ERM report here'!N1948</f>
        <v>0</v>
      </c>
      <c r="B3620" t="e">
        <f t="shared" si="463"/>
        <v>#VALUE!</v>
      </c>
      <c r="C3620" t="e">
        <f t="shared" si="456"/>
        <v>#VALUE!</v>
      </c>
      <c r="D3620" t="e">
        <f t="shared" si="457"/>
        <v>#VALUE!</v>
      </c>
      <c r="E3620" t="e">
        <f t="shared" si="458"/>
        <v>#VALUE!</v>
      </c>
      <c r="F3620" t="s">
        <v>114</v>
      </c>
      <c r="G3620" t="e">
        <f t="shared" si="459"/>
        <v>#VALUE!</v>
      </c>
      <c r="H3620" t="e">
        <f t="shared" si="460"/>
        <v>#VALUE!</v>
      </c>
      <c r="I3620" t="e">
        <f t="shared" si="461"/>
        <v>#VALUE!</v>
      </c>
      <c r="J3620" t="e">
        <f t="shared" si="462"/>
        <v>#VALUE!</v>
      </c>
    </row>
    <row r="3621" spans="1:10" x14ac:dyDescent="0.35">
      <c r="A3621">
        <f>'1.Paste ERM report here'!N1949</f>
        <v>0</v>
      </c>
      <c r="B3621" t="e">
        <f t="shared" si="463"/>
        <v>#VALUE!</v>
      </c>
      <c r="C3621" t="e">
        <f t="shared" si="456"/>
        <v>#VALUE!</v>
      </c>
      <c r="D3621" t="e">
        <f t="shared" si="457"/>
        <v>#VALUE!</v>
      </c>
      <c r="E3621" t="e">
        <f t="shared" si="458"/>
        <v>#VALUE!</v>
      </c>
      <c r="F3621" t="s">
        <v>114</v>
      </c>
      <c r="G3621" t="e">
        <f t="shared" si="459"/>
        <v>#VALUE!</v>
      </c>
      <c r="H3621" t="e">
        <f t="shared" si="460"/>
        <v>#VALUE!</v>
      </c>
      <c r="I3621" t="e">
        <f t="shared" si="461"/>
        <v>#VALUE!</v>
      </c>
      <c r="J3621" t="e">
        <f t="shared" si="462"/>
        <v>#VALUE!</v>
      </c>
    </row>
    <row r="3622" spans="1:10" x14ac:dyDescent="0.35">
      <c r="A3622">
        <f>'1.Paste ERM report here'!N1950</f>
        <v>0</v>
      </c>
      <c r="B3622" t="e">
        <f t="shared" si="463"/>
        <v>#VALUE!</v>
      </c>
      <c r="C3622" t="e">
        <f t="shared" si="456"/>
        <v>#VALUE!</v>
      </c>
      <c r="D3622" t="e">
        <f t="shared" si="457"/>
        <v>#VALUE!</v>
      </c>
      <c r="E3622" t="e">
        <f t="shared" si="458"/>
        <v>#VALUE!</v>
      </c>
      <c r="F3622" t="s">
        <v>114</v>
      </c>
      <c r="G3622" t="e">
        <f t="shared" si="459"/>
        <v>#VALUE!</v>
      </c>
      <c r="H3622" t="e">
        <f t="shared" si="460"/>
        <v>#VALUE!</v>
      </c>
      <c r="I3622" t="e">
        <f t="shared" si="461"/>
        <v>#VALUE!</v>
      </c>
      <c r="J3622" t="e">
        <f t="shared" si="462"/>
        <v>#VALUE!</v>
      </c>
    </row>
    <row r="3623" spans="1:10" x14ac:dyDescent="0.35">
      <c r="A3623">
        <f>'1.Paste ERM report here'!N1951</f>
        <v>0</v>
      </c>
      <c r="B3623" t="e">
        <f t="shared" si="463"/>
        <v>#VALUE!</v>
      </c>
      <c r="C3623" t="e">
        <f t="shared" si="456"/>
        <v>#VALUE!</v>
      </c>
      <c r="D3623" t="e">
        <f t="shared" si="457"/>
        <v>#VALUE!</v>
      </c>
      <c r="E3623" t="e">
        <f t="shared" si="458"/>
        <v>#VALUE!</v>
      </c>
      <c r="F3623" t="s">
        <v>114</v>
      </c>
      <c r="G3623" t="e">
        <f t="shared" si="459"/>
        <v>#VALUE!</v>
      </c>
      <c r="H3623" t="e">
        <f t="shared" si="460"/>
        <v>#VALUE!</v>
      </c>
      <c r="I3623" t="e">
        <f t="shared" si="461"/>
        <v>#VALUE!</v>
      </c>
      <c r="J3623" t="e">
        <f t="shared" si="462"/>
        <v>#VALUE!</v>
      </c>
    </row>
    <row r="3624" spans="1:10" x14ac:dyDescent="0.35">
      <c r="A3624">
        <f>'1.Paste ERM report here'!N1952</f>
        <v>0</v>
      </c>
      <c r="B3624" t="e">
        <f t="shared" si="463"/>
        <v>#VALUE!</v>
      </c>
      <c r="C3624" t="e">
        <f t="shared" si="456"/>
        <v>#VALUE!</v>
      </c>
      <c r="D3624" t="e">
        <f t="shared" si="457"/>
        <v>#VALUE!</v>
      </c>
      <c r="E3624" t="e">
        <f t="shared" si="458"/>
        <v>#VALUE!</v>
      </c>
      <c r="F3624" t="s">
        <v>114</v>
      </c>
      <c r="G3624" t="e">
        <f t="shared" si="459"/>
        <v>#VALUE!</v>
      </c>
      <c r="H3624" t="e">
        <f t="shared" si="460"/>
        <v>#VALUE!</v>
      </c>
      <c r="I3624" t="e">
        <f t="shared" si="461"/>
        <v>#VALUE!</v>
      </c>
      <c r="J3624" t="e">
        <f t="shared" si="462"/>
        <v>#VALUE!</v>
      </c>
    </row>
    <row r="3625" spans="1:10" x14ac:dyDescent="0.35">
      <c r="A3625">
        <f>'1.Paste ERM report here'!N1953</f>
        <v>0</v>
      </c>
      <c r="B3625" t="e">
        <f t="shared" si="463"/>
        <v>#VALUE!</v>
      </c>
      <c r="C3625" t="e">
        <f t="shared" ref="C3625:C3688" si="464">MID(A3625,SEARCH("&gt;", A3625,1)+1,(SEARCH("&gt;",A3625,SEARCH("&gt;",A3625,1)+1))-SEARCH("&gt;",A3625,1))</f>
        <v>#VALUE!</v>
      </c>
      <c r="D3625" t="e">
        <f t="shared" ref="D3625:D3688" si="465">MID(A3625,SEARCH("&gt;",A3625,SEARCH("&gt;",A3625,1)+1)+1,SEARCH("&gt;",A3625,SEARCH("&gt;",A3625,SEARCH("&gt;",A3625,1)+1)+1)-SEARCH("&gt;",A3625,SEARCH("&gt;",A3625,1)+1))</f>
        <v>#VALUE!</v>
      </c>
      <c r="E3625" t="e">
        <f t="shared" ref="E3625:E3688" si="466">MID(A3625,SEARCH("Grid",A3625,1),8)</f>
        <v>#VALUE!</v>
      </c>
      <c r="F3625" t="s">
        <v>114</v>
      </c>
      <c r="G3625" t="e">
        <f t="shared" ref="G3625:G3688" si="467">RIGHT(E3625, LEN(E3625)-5)</f>
        <v>#VALUE!</v>
      </c>
      <c r="H3625" t="e">
        <f t="shared" ref="H3625:H3688" si="468">LEFT(D3625, LEN(D3625)-1)</f>
        <v>#VALUE!</v>
      </c>
      <c r="I3625" t="e">
        <f t="shared" ref="I3625:I3688" si="469">CONCATENATE(B3625,C3625,D3625,F3625,G3625)</f>
        <v>#VALUE!</v>
      </c>
      <c r="J3625" t="e">
        <f t="shared" ref="J3625:J3688" si="470">CONCATENATE(B3625,C3625,H3625)</f>
        <v>#VALUE!</v>
      </c>
    </row>
    <row r="3626" spans="1:10" x14ac:dyDescent="0.35">
      <c r="A3626">
        <f>'1.Paste ERM report here'!N1954</f>
        <v>0</v>
      </c>
      <c r="B3626" t="e">
        <f t="shared" si="463"/>
        <v>#VALUE!</v>
      </c>
      <c r="C3626" t="e">
        <f t="shared" si="464"/>
        <v>#VALUE!</v>
      </c>
      <c r="D3626" t="e">
        <f t="shared" si="465"/>
        <v>#VALUE!</v>
      </c>
      <c r="E3626" t="e">
        <f t="shared" si="466"/>
        <v>#VALUE!</v>
      </c>
      <c r="F3626" t="s">
        <v>114</v>
      </c>
      <c r="G3626" t="e">
        <f t="shared" si="467"/>
        <v>#VALUE!</v>
      </c>
      <c r="H3626" t="e">
        <f t="shared" si="468"/>
        <v>#VALUE!</v>
      </c>
      <c r="I3626" t="e">
        <f t="shared" si="469"/>
        <v>#VALUE!</v>
      </c>
      <c r="J3626" t="e">
        <f t="shared" si="470"/>
        <v>#VALUE!</v>
      </c>
    </row>
    <row r="3627" spans="1:10" x14ac:dyDescent="0.35">
      <c r="A3627">
        <f>'1.Paste ERM report here'!N1955</f>
        <v>0</v>
      </c>
      <c r="B3627" t="e">
        <f t="shared" si="463"/>
        <v>#VALUE!</v>
      </c>
      <c r="C3627" t="e">
        <f t="shared" si="464"/>
        <v>#VALUE!</v>
      </c>
      <c r="D3627" t="e">
        <f t="shared" si="465"/>
        <v>#VALUE!</v>
      </c>
      <c r="E3627" t="e">
        <f t="shared" si="466"/>
        <v>#VALUE!</v>
      </c>
      <c r="F3627" t="s">
        <v>114</v>
      </c>
      <c r="G3627" t="e">
        <f t="shared" si="467"/>
        <v>#VALUE!</v>
      </c>
      <c r="H3627" t="e">
        <f t="shared" si="468"/>
        <v>#VALUE!</v>
      </c>
      <c r="I3627" t="e">
        <f t="shared" si="469"/>
        <v>#VALUE!</v>
      </c>
      <c r="J3627" t="e">
        <f t="shared" si="470"/>
        <v>#VALUE!</v>
      </c>
    </row>
    <row r="3628" spans="1:10" x14ac:dyDescent="0.35">
      <c r="A3628">
        <f>'1.Paste ERM report here'!N1956</f>
        <v>0</v>
      </c>
      <c r="B3628" t="e">
        <f t="shared" si="463"/>
        <v>#VALUE!</v>
      </c>
      <c r="C3628" t="e">
        <f t="shared" si="464"/>
        <v>#VALUE!</v>
      </c>
      <c r="D3628" t="e">
        <f t="shared" si="465"/>
        <v>#VALUE!</v>
      </c>
      <c r="E3628" t="e">
        <f t="shared" si="466"/>
        <v>#VALUE!</v>
      </c>
      <c r="F3628" t="s">
        <v>114</v>
      </c>
      <c r="G3628" t="e">
        <f t="shared" si="467"/>
        <v>#VALUE!</v>
      </c>
      <c r="H3628" t="e">
        <f t="shared" si="468"/>
        <v>#VALUE!</v>
      </c>
      <c r="I3628" t="e">
        <f t="shared" si="469"/>
        <v>#VALUE!</v>
      </c>
      <c r="J3628" t="e">
        <f t="shared" si="470"/>
        <v>#VALUE!</v>
      </c>
    </row>
    <row r="3629" spans="1:10" x14ac:dyDescent="0.35">
      <c r="A3629">
        <f>'1.Paste ERM report here'!N1957</f>
        <v>0</v>
      </c>
      <c r="B3629" t="e">
        <f t="shared" si="463"/>
        <v>#VALUE!</v>
      </c>
      <c r="C3629" t="e">
        <f t="shared" si="464"/>
        <v>#VALUE!</v>
      </c>
      <c r="D3629" t="e">
        <f t="shared" si="465"/>
        <v>#VALUE!</v>
      </c>
      <c r="E3629" t="e">
        <f t="shared" si="466"/>
        <v>#VALUE!</v>
      </c>
      <c r="F3629" t="s">
        <v>114</v>
      </c>
      <c r="G3629" t="e">
        <f t="shared" si="467"/>
        <v>#VALUE!</v>
      </c>
      <c r="H3629" t="e">
        <f t="shared" si="468"/>
        <v>#VALUE!</v>
      </c>
      <c r="I3629" t="e">
        <f t="shared" si="469"/>
        <v>#VALUE!</v>
      </c>
      <c r="J3629" t="e">
        <f t="shared" si="470"/>
        <v>#VALUE!</v>
      </c>
    </row>
    <row r="3630" spans="1:10" x14ac:dyDescent="0.35">
      <c r="A3630">
        <f>'1.Paste ERM report here'!N1958</f>
        <v>0</v>
      </c>
      <c r="B3630" t="e">
        <f t="shared" si="463"/>
        <v>#VALUE!</v>
      </c>
      <c r="C3630" t="e">
        <f t="shared" si="464"/>
        <v>#VALUE!</v>
      </c>
      <c r="D3630" t="e">
        <f t="shared" si="465"/>
        <v>#VALUE!</v>
      </c>
      <c r="E3630" t="e">
        <f t="shared" si="466"/>
        <v>#VALUE!</v>
      </c>
      <c r="F3630" t="s">
        <v>114</v>
      </c>
      <c r="G3630" t="e">
        <f t="shared" si="467"/>
        <v>#VALUE!</v>
      </c>
      <c r="H3630" t="e">
        <f t="shared" si="468"/>
        <v>#VALUE!</v>
      </c>
      <c r="I3630" t="e">
        <f t="shared" si="469"/>
        <v>#VALUE!</v>
      </c>
      <c r="J3630" t="e">
        <f t="shared" si="470"/>
        <v>#VALUE!</v>
      </c>
    </row>
    <row r="3631" spans="1:10" x14ac:dyDescent="0.35">
      <c r="A3631">
        <f>'1.Paste ERM report here'!N1959</f>
        <v>0</v>
      </c>
      <c r="B3631" t="e">
        <f t="shared" si="463"/>
        <v>#VALUE!</v>
      </c>
      <c r="C3631" t="e">
        <f t="shared" si="464"/>
        <v>#VALUE!</v>
      </c>
      <c r="D3631" t="e">
        <f t="shared" si="465"/>
        <v>#VALUE!</v>
      </c>
      <c r="E3631" t="e">
        <f t="shared" si="466"/>
        <v>#VALUE!</v>
      </c>
      <c r="F3631" t="s">
        <v>114</v>
      </c>
      <c r="G3631" t="e">
        <f t="shared" si="467"/>
        <v>#VALUE!</v>
      </c>
      <c r="H3631" t="e">
        <f t="shared" si="468"/>
        <v>#VALUE!</v>
      </c>
      <c r="I3631" t="e">
        <f t="shared" si="469"/>
        <v>#VALUE!</v>
      </c>
      <c r="J3631" t="e">
        <f t="shared" si="470"/>
        <v>#VALUE!</v>
      </c>
    </row>
    <row r="3632" spans="1:10" x14ac:dyDescent="0.35">
      <c r="A3632">
        <f>'1.Paste ERM report here'!N1960</f>
        <v>0</v>
      </c>
      <c r="B3632" t="e">
        <f t="shared" si="463"/>
        <v>#VALUE!</v>
      </c>
      <c r="C3632" t="e">
        <f t="shared" si="464"/>
        <v>#VALUE!</v>
      </c>
      <c r="D3632" t="e">
        <f t="shared" si="465"/>
        <v>#VALUE!</v>
      </c>
      <c r="E3632" t="e">
        <f t="shared" si="466"/>
        <v>#VALUE!</v>
      </c>
      <c r="F3632" t="s">
        <v>114</v>
      </c>
      <c r="G3632" t="e">
        <f t="shared" si="467"/>
        <v>#VALUE!</v>
      </c>
      <c r="H3632" t="e">
        <f t="shared" si="468"/>
        <v>#VALUE!</v>
      </c>
      <c r="I3632" t="e">
        <f t="shared" si="469"/>
        <v>#VALUE!</v>
      </c>
      <c r="J3632" t="e">
        <f t="shared" si="470"/>
        <v>#VALUE!</v>
      </c>
    </row>
    <row r="3633" spans="1:10" x14ac:dyDescent="0.35">
      <c r="A3633">
        <f>'1.Paste ERM report here'!N1961</f>
        <v>0</v>
      </c>
      <c r="B3633" t="e">
        <f t="shared" si="463"/>
        <v>#VALUE!</v>
      </c>
      <c r="C3633" t="e">
        <f t="shared" si="464"/>
        <v>#VALUE!</v>
      </c>
      <c r="D3633" t="e">
        <f t="shared" si="465"/>
        <v>#VALUE!</v>
      </c>
      <c r="E3633" t="e">
        <f t="shared" si="466"/>
        <v>#VALUE!</v>
      </c>
      <c r="F3633" t="s">
        <v>114</v>
      </c>
      <c r="G3633" t="e">
        <f t="shared" si="467"/>
        <v>#VALUE!</v>
      </c>
      <c r="H3633" t="e">
        <f t="shared" si="468"/>
        <v>#VALUE!</v>
      </c>
      <c r="I3633" t="e">
        <f t="shared" si="469"/>
        <v>#VALUE!</v>
      </c>
      <c r="J3633" t="e">
        <f t="shared" si="470"/>
        <v>#VALUE!</v>
      </c>
    </row>
    <row r="3634" spans="1:10" x14ac:dyDescent="0.35">
      <c r="A3634">
        <f>'1.Paste ERM report here'!N1962</f>
        <v>0</v>
      </c>
      <c r="B3634" t="e">
        <f t="shared" si="463"/>
        <v>#VALUE!</v>
      </c>
      <c r="C3634" t="e">
        <f t="shared" si="464"/>
        <v>#VALUE!</v>
      </c>
      <c r="D3634" t="e">
        <f t="shared" si="465"/>
        <v>#VALUE!</v>
      </c>
      <c r="E3634" t="e">
        <f t="shared" si="466"/>
        <v>#VALUE!</v>
      </c>
      <c r="F3634" t="s">
        <v>114</v>
      </c>
      <c r="G3634" t="e">
        <f t="shared" si="467"/>
        <v>#VALUE!</v>
      </c>
      <c r="H3634" t="e">
        <f t="shared" si="468"/>
        <v>#VALUE!</v>
      </c>
      <c r="I3634" t="e">
        <f t="shared" si="469"/>
        <v>#VALUE!</v>
      </c>
      <c r="J3634" t="e">
        <f t="shared" si="470"/>
        <v>#VALUE!</v>
      </c>
    </row>
    <row r="3635" spans="1:10" x14ac:dyDescent="0.35">
      <c r="A3635">
        <f>'1.Paste ERM report here'!N1963</f>
        <v>0</v>
      </c>
      <c r="B3635" t="e">
        <f t="shared" si="463"/>
        <v>#VALUE!</v>
      </c>
      <c r="C3635" t="e">
        <f t="shared" si="464"/>
        <v>#VALUE!</v>
      </c>
      <c r="D3635" t="e">
        <f t="shared" si="465"/>
        <v>#VALUE!</v>
      </c>
      <c r="E3635" t="e">
        <f t="shared" si="466"/>
        <v>#VALUE!</v>
      </c>
      <c r="F3635" t="s">
        <v>114</v>
      </c>
      <c r="G3635" t="e">
        <f t="shared" si="467"/>
        <v>#VALUE!</v>
      </c>
      <c r="H3635" t="e">
        <f t="shared" si="468"/>
        <v>#VALUE!</v>
      </c>
      <c r="I3635" t="e">
        <f t="shared" si="469"/>
        <v>#VALUE!</v>
      </c>
      <c r="J3635" t="e">
        <f t="shared" si="470"/>
        <v>#VALUE!</v>
      </c>
    </row>
    <row r="3636" spans="1:10" x14ac:dyDescent="0.35">
      <c r="A3636">
        <f>'1.Paste ERM report here'!N1964</f>
        <v>0</v>
      </c>
      <c r="B3636" t="e">
        <f t="shared" si="463"/>
        <v>#VALUE!</v>
      </c>
      <c r="C3636" t="e">
        <f t="shared" si="464"/>
        <v>#VALUE!</v>
      </c>
      <c r="D3636" t="e">
        <f t="shared" si="465"/>
        <v>#VALUE!</v>
      </c>
      <c r="E3636" t="e">
        <f t="shared" si="466"/>
        <v>#VALUE!</v>
      </c>
      <c r="F3636" t="s">
        <v>114</v>
      </c>
      <c r="G3636" t="e">
        <f t="shared" si="467"/>
        <v>#VALUE!</v>
      </c>
      <c r="H3636" t="e">
        <f t="shared" si="468"/>
        <v>#VALUE!</v>
      </c>
      <c r="I3636" t="e">
        <f t="shared" si="469"/>
        <v>#VALUE!</v>
      </c>
      <c r="J3636" t="e">
        <f t="shared" si="470"/>
        <v>#VALUE!</v>
      </c>
    </row>
    <row r="3637" spans="1:10" x14ac:dyDescent="0.35">
      <c r="A3637">
        <f>'1.Paste ERM report here'!N1965</f>
        <v>0</v>
      </c>
      <c r="B3637" t="e">
        <f t="shared" si="463"/>
        <v>#VALUE!</v>
      </c>
      <c r="C3637" t="e">
        <f t="shared" si="464"/>
        <v>#VALUE!</v>
      </c>
      <c r="D3637" t="e">
        <f t="shared" si="465"/>
        <v>#VALUE!</v>
      </c>
      <c r="E3637" t="e">
        <f t="shared" si="466"/>
        <v>#VALUE!</v>
      </c>
      <c r="F3637" t="s">
        <v>114</v>
      </c>
      <c r="G3637" t="e">
        <f t="shared" si="467"/>
        <v>#VALUE!</v>
      </c>
      <c r="H3637" t="e">
        <f t="shared" si="468"/>
        <v>#VALUE!</v>
      </c>
      <c r="I3637" t="e">
        <f t="shared" si="469"/>
        <v>#VALUE!</v>
      </c>
      <c r="J3637" t="e">
        <f t="shared" si="470"/>
        <v>#VALUE!</v>
      </c>
    </row>
    <row r="3638" spans="1:10" x14ac:dyDescent="0.35">
      <c r="A3638">
        <f>'1.Paste ERM report here'!N1966</f>
        <v>0</v>
      </c>
      <c r="B3638" t="e">
        <f t="shared" si="463"/>
        <v>#VALUE!</v>
      </c>
      <c r="C3638" t="e">
        <f t="shared" si="464"/>
        <v>#VALUE!</v>
      </c>
      <c r="D3638" t="e">
        <f t="shared" si="465"/>
        <v>#VALUE!</v>
      </c>
      <c r="E3638" t="e">
        <f t="shared" si="466"/>
        <v>#VALUE!</v>
      </c>
      <c r="F3638" t="s">
        <v>114</v>
      </c>
      <c r="G3638" t="e">
        <f t="shared" si="467"/>
        <v>#VALUE!</v>
      </c>
      <c r="H3638" t="e">
        <f t="shared" si="468"/>
        <v>#VALUE!</v>
      </c>
      <c r="I3638" t="e">
        <f t="shared" si="469"/>
        <v>#VALUE!</v>
      </c>
      <c r="J3638" t="e">
        <f t="shared" si="470"/>
        <v>#VALUE!</v>
      </c>
    </row>
    <row r="3639" spans="1:10" x14ac:dyDescent="0.35">
      <c r="A3639">
        <f>'1.Paste ERM report here'!N1967</f>
        <v>0</v>
      </c>
      <c r="B3639" t="e">
        <f t="shared" si="463"/>
        <v>#VALUE!</v>
      </c>
      <c r="C3639" t="e">
        <f t="shared" si="464"/>
        <v>#VALUE!</v>
      </c>
      <c r="D3639" t="e">
        <f t="shared" si="465"/>
        <v>#VALUE!</v>
      </c>
      <c r="E3639" t="e">
        <f t="shared" si="466"/>
        <v>#VALUE!</v>
      </c>
      <c r="F3639" t="s">
        <v>114</v>
      </c>
      <c r="G3639" t="e">
        <f t="shared" si="467"/>
        <v>#VALUE!</v>
      </c>
      <c r="H3639" t="e">
        <f t="shared" si="468"/>
        <v>#VALUE!</v>
      </c>
      <c r="I3639" t="e">
        <f t="shared" si="469"/>
        <v>#VALUE!</v>
      </c>
      <c r="J3639" t="e">
        <f t="shared" si="470"/>
        <v>#VALUE!</v>
      </c>
    </row>
    <row r="3640" spans="1:10" x14ac:dyDescent="0.35">
      <c r="A3640">
        <f>'1.Paste ERM report here'!N1968</f>
        <v>0</v>
      </c>
      <c r="B3640" t="e">
        <f t="shared" si="463"/>
        <v>#VALUE!</v>
      </c>
      <c r="C3640" t="e">
        <f t="shared" si="464"/>
        <v>#VALUE!</v>
      </c>
      <c r="D3640" t="e">
        <f t="shared" si="465"/>
        <v>#VALUE!</v>
      </c>
      <c r="E3640" t="e">
        <f t="shared" si="466"/>
        <v>#VALUE!</v>
      </c>
      <c r="F3640" t="s">
        <v>114</v>
      </c>
      <c r="G3640" t="e">
        <f t="shared" si="467"/>
        <v>#VALUE!</v>
      </c>
      <c r="H3640" t="e">
        <f t="shared" si="468"/>
        <v>#VALUE!</v>
      </c>
      <c r="I3640" t="e">
        <f t="shared" si="469"/>
        <v>#VALUE!</v>
      </c>
      <c r="J3640" t="e">
        <f t="shared" si="470"/>
        <v>#VALUE!</v>
      </c>
    </row>
    <row r="3641" spans="1:10" x14ac:dyDescent="0.35">
      <c r="A3641">
        <f>'1.Paste ERM report here'!N1969</f>
        <v>0</v>
      </c>
      <c r="B3641" t="e">
        <f t="shared" si="463"/>
        <v>#VALUE!</v>
      </c>
      <c r="C3641" t="e">
        <f t="shared" si="464"/>
        <v>#VALUE!</v>
      </c>
      <c r="D3641" t="e">
        <f t="shared" si="465"/>
        <v>#VALUE!</v>
      </c>
      <c r="E3641" t="e">
        <f t="shared" si="466"/>
        <v>#VALUE!</v>
      </c>
      <c r="F3641" t="s">
        <v>114</v>
      </c>
      <c r="G3641" t="e">
        <f t="shared" si="467"/>
        <v>#VALUE!</v>
      </c>
      <c r="H3641" t="e">
        <f t="shared" si="468"/>
        <v>#VALUE!</v>
      </c>
      <c r="I3641" t="e">
        <f t="shared" si="469"/>
        <v>#VALUE!</v>
      </c>
      <c r="J3641" t="e">
        <f t="shared" si="470"/>
        <v>#VALUE!</v>
      </c>
    </row>
    <row r="3642" spans="1:10" x14ac:dyDescent="0.35">
      <c r="A3642">
        <f>'1.Paste ERM report here'!N1970</f>
        <v>0</v>
      </c>
      <c r="B3642" t="e">
        <f t="shared" si="463"/>
        <v>#VALUE!</v>
      </c>
      <c r="C3642" t="e">
        <f t="shared" si="464"/>
        <v>#VALUE!</v>
      </c>
      <c r="D3642" t="e">
        <f t="shared" si="465"/>
        <v>#VALUE!</v>
      </c>
      <c r="E3642" t="e">
        <f t="shared" si="466"/>
        <v>#VALUE!</v>
      </c>
      <c r="F3642" t="s">
        <v>114</v>
      </c>
      <c r="G3642" t="e">
        <f t="shared" si="467"/>
        <v>#VALUE!</v>
      </c>
      <c r="H3642" t="e">
        <f t="shared" si="468"/>
        <v>#VALUE!</v>
      </c>
      <c r="I3642" t="e">
        <f t="shared" si="469"/>
        <v>#VALUE!</v>
      </c>
      <c r="J3642" t="e">
        <f t="shared" si="470"/>
        <v>#VALUE!</v>
      </c>
    </row>
    <row r="3643" spans="1:10" x14ac:dyDescent="0.35">
      <c r="A3643">
        <f>'1.Paste ERM report here'!N1971</f>
        <v>0</v>
      </c>
      <c r="B3643" t="e">
        <f t="shared" si="463"/>
        <v>#VALUE!</v>
      </c>
      <c r="C3643" t="e">
        <f t="shared" si="464"/>
        <v>#VALUE!</v>
      </c>
      <c r="D3643" t="e">
        <f t="shared" si="465"/>
        <v>#VALUE!</v>
      </c>
      <c r="E3643" t="e">
        <f t="shared" si="466"/>
        <v>#VALUE!</v>
      </c>
      <c r="F3643" t="s">
        <v>114</v>
      </c>
      <c r="G3643" t="e">
        <f t="shared" si="467"/>
        <v>#VALUE!</v>
      </c>
      <c r="H3643" t="e">
        <f t="shared" si="468"/>
        <v>#VALUE!</v>
      </c>
      <c r="I3643" t="e">
        <f t="shared" si="469"/>
        <v>#VALUE!</v>
      </c>
      <c r="J3643" t="e">
        <f t="shared" si="470"/>
        <v>#VALUE!</v>
      </c>
    </row>
    <row r="3644" spans="1:10" x14ac:dyDescent="0.35">
      <c r="A3644">
        <f>'1.Paste ERM report here'!N1972</f>
        <v>0</v>
      </c>
      <c r="B3644" t="e">
        <f t="shared" si="463"/>
        <v>#VALUE!</v>
      </c>
      <c r="C3644" t="e">
        <f t="shared" si="464"/>
        <v>#VALUE!</v>
      </c>
      <c r="D3644" t="e">
        <f t="shared" si="465"/>
        <v>#VALUE!</v>
      </c>
      <c r="E3644" t="e">
        <f t="shared" si="466"/>
        <v>#VALUE!</v>
      </c>
      <c r="F3644" t="s">
        <v>114</v>
      </c>
      <c r="G3644" t="e">
        <f t="shared" si="467"/>
        <v>#VALUE!</v>
      </c>
      <c r="H3644" t="e">
        <f t="shared" si="468"/>
        <v>#VALUE!</v>
      </c>
      <c r="I3644" t="e">
        <f t="shared" si="469"/>
        <v>#VALUE!</v>
      </c>
      <c r="J3644" t="e">
        <f t="shared" si="470"/>
        <v>#VALUE!</v>
      </c>
    </row>
    <row r="3645" spans="1:10" x14ac:dyDescent="0.35">
      <c r="A3645">
        <f>'1.Paste ERM report here'!N1973</f>
        <v>0</v>
      </c>
      <c r="B3645" t="e">
        <f t="shared" si="463"/>
        <v>#VALUE!</v>
      </c>
      <c r="C3645" t="e">
        <f t="shared" si="464"/>
        <v>#VALUE!</v>
      </c>
      <c r="D3645" t="e">
        <f t="shared" si="465"/>
        <v>#VALUE!</v>
      </c>
      <c r="E3645" t="e">
        <f t="shared" si="466"/>
        <v>#VALUE!</v>
      </c>
      <c r="F3645" t="s">
        <v>114</v>
      </c>
      <c r="G3645" t="e">
        <f t="shared" si="467"/>
        <v>#VALUE!</v>
      </c>
      <c r="H3645" t="e">
        <f t="shared" si="468"/>
        <v>#VALUE!</v>
      </c>
      <c r="I3645" t="e">
        <f t="shared" si="469"/>
        <v>#VALUE!</v>
      </c>
      <c r="J3645" t="e">
        <f t="shared" si="470"/>
        <v>#VALUE!</v>
      </c>
    </row>
    <row r="3646" spans="1:10" x14ac:dyDescent="0.35">
      <c r="A3646">
        <f>'1.Paste ERM report here'!N1974</f>
        <v>0</v>
      </c>
      <c r="B3646" t="e">
        <f t="shared" si="463"/>
        <v>#VALUE!</v>
      </c>
      <c r="C3646" t="e">
        <f t="shared" si="464"/>
        <v>#VALUE!</v>
      </c>
      <c r="D3646" t="e">
        <f t="shared" si="465"/>
        <v>#VALUE!</v>
      </c>
      <c r="E3646" t="e">
        <f t="shared" si="466"/>
        <v>#VALUE!</v>
      </c>
      <c r="F3646" t="s">
        <v>114</v>
      </c>
      <c r="G3646" t="e">
        <f t="shared" si="467"/>
        <v>#VALUE!</v>
      </c>
      <c r="H3646" t="e">
        <f t="shared" si="468"/>
        <v>#VALUE!</v>
      </c>
      <c r="I3646" t="e">
        <f t="shared" si="469"/>
        <v>#VALUE!</v>
      </c>
      <c r="J3646" t="e">
        <f t="shared" si="470"/>
        <v>#VALUE!</v>
      </c>
    </row>
    <row r="3647" spans="1:10" x14ac:dyDescent="0.35">
      <c r="A3647">
        <f>'1.Paste ERM report here'!N1975</f>
        <v>0</v>
      </c>
      <c r="B3647" t="e">
        <f t="shared" si="463"/>
        <v>#VALUE!</v>
      </c>
      <c r="C3647" t="e">
        <f t="shared" si="464"/>
        <v>#VALUE!</v>
      </c>
      <c r="D3647" t="e">
        <f t="shared" si="465"/>
        <v>#VALUE!</v>
      </c>
      <c r="E3647" t="e">
        <f t="shared" si="466"/>
        <v>#VALUE!</v>
      </c>
      <c r="F3647" t="s">
        <v>114</v>
      </c>
      <c r="G3647" t="e">
        <f t="shared" si="467"/>
        <v>#VALUE!</v>
      </c>
      <c r="H3647" t="e">
        <f t="shared" si="468"/>
        <v>#VALUE!</v>
      </c>
      <c r="I3647" t="e">
        <f t="shared" si="469"/>
        <v>#VALUE!</v>
      </c>
      <c r="J3647" t="e">
        <f t="shared" si="470"/>
        <v>#VALUE!</v>
      </c>
    </row>
    <row r="3648" spans="1:10" x14ac:dyDescent="0.35">
      <c r="A3648">
        <f>'1.Paste ERM report here'!N1976</f>
        <v>0</v>
      </c>
      <c r="B3648" t="e">
        <f t="shared" si="463"/>
        <v>#VALUE!</v>
      </c>
      <c r="C3648" t="e">
        <f t="shared" si="464"/>
        <v>#VALUE!</v>
      </c>
      <c r="D3648" t="e">
        <f t="shared" si="465"/>
        <v>#VALUE!</v>
      </c>
      <c r="E3648" t="e">
        <f t="shared" si="466"/>
        <v>#VALUE!</v>
      </c>
      <c r="F3648" t="s">
        <v>114</v>
      </c>
      <c r="G3648" t="e">
        <f t="shared" si="467"/>
        <v>#VALUE!</v>
      </c>
      <c r="H3648" t="e">
        <f t="shared" si="468"/>
        <v>#VALUE!</v>
      </c>
      <c r="I3648" t="e">
        <f t="shared" si="469"/>
        <v>#VALUE!</v>
      </c>
      <c r="J3648" t="e">
        <f t="shared" si="470"/>
        <v>#VALUE!</v>
      </c>
    </row>
    <row r="3649" spans="1:10" x14ac:dyDescent="0.35">
      <c r="A3649">
        <f>'1.Paste ERM report here'!N1977</f>
        <v>0</v>
      </c>
      <c r="B3649" t="e">
        <f t="shared" si="463"/>
        <v>#VALUE!</v>
      </c>
      <c r="C3649" t="e">
        <f t="shared" si="464"/>
        <v>#VALUE!</v>
      </c>
      <c r="D3649" t="e">
        <f t="shared" si="465"/>
        <v>#VALUE!</v>
      </c>
      <c r="E3649" t="e">
        <f t="shared" si="466"/>
        <v>#VALUE!</v>
      </c>
      <c r="F3649" t="s">
        <v>114</v>
      </c>
      <c r="G3649" t="e">
        <f t="shared" si="467"/>
        <v>#VALUE!</v>
      </c>
      <c r="H3649" t="e">
        <f t="shared" si="468"/>
        <v>#VALUE!</v>
      </c>
      <c r="I3649" t="e">
        <f t="shared" si="469"/>
        <v>#VALUE!</v>
      </c>
      <c r="J3649" t="e">
        <f t="shared" si="470"/>
        <v>#VALUE!</v>
      </c>
    </row>
    <row r="3650" spans="1:10" x14ac:dyDescent="0.35">
      <c r="A3650">
        <f>'1.Paste ERM report here'!N1978</f>
        <v>0</v>
      </c>
      <c r="B3650" t="e">
        <f t="shared" si="463"/>
        <v>#VALUE!</v>
      </c>
      <c r="C3650" t="e">
        <f t="shared" si="464"/>
        <v>#VALUE!</v>
      </c>
      <c r="D3650" t="e">
        <f t="shared" si="465"/>
        <v>#VALUE!</v>
      </c>
      <c r="E3650" t="e">
        <f t="shared" si="466"/>
        <v>#VALUE!</v>
      </c>
      <c r="F3650" t="s">
        <v>114</v>
      </c>
      <c r="G3650" t="e">
        <f t="shared" si="467"/>
        <v>#VALUE!</v>
      </c>
      <c r="H3650" t="e">
        <f t="shared" si="468"/>
        <v>#VALUE!</v>
      </c>
      <c r="I3650" t="e">
        <f t="shared" si="469"/>
        <v>#VALUE!</v>
      </c>
      <c r="J3650" t="e">
        <f t="shared" si="470"/>
        <v>#VALUE!</v>
      </c>
    </row>
    <row r="3651" spans="1:10" x14ac:dyDescent="0.35">
      <c r="A3651">
        <f>'1.Paste ERM report here'!N1979</f>
        <v>0</v>
      </c>
      <c r="B3651" t="e">
        <f t="shared" si="463"/>
        <v>#VALUE!</v>
      </c>
      <c r="C3651" t="e">
        <f t="shared" si="464"/>
        <v>#VALUE!</v>
      </c>
      <c r="D3651" t="e">
        <f t="shared" si="465"/>
        <v>#VALUE!</v>
      </c>
      <c r="E3651" t="e">
        <f t="shared" si="466"/>
        <v>#VALUE!</v>
      </c>
      <c r="F3651" t="s">
        <v>114</v>
      </c>
      <c r="G3651" t="e">
        <f t="shared" si="467"/>
        <v>#VALUE!</v>
      </c>
      <c r="H3651" t="e">
        <f t="shared" si="468"/>
        <v>#VALUE!</v>
      </c>
      <c r="I3651" t="e">
        <f t="shared" si="469"/>
        <v>#VALUE!</v>
      </c>
      <c r="J3651" t="e">
        <f t="shared" si="470"/>
        <v>#VALUE!</v>
      </c>
    </row>
    <row r="3652" spans="1:10" x14ac:dyDescent="0.35">
      <c r="A3652">
        <f>'1.Paste ERM report here'!N1980</f>
        <v>0</v>
      </c>
      <c r="B3652" t="e">
        <f t="shared" si="463"/>
        <v>#VALUE!</v>
      </c>
      <c r="C3652" t="e">
        <f t="shared" si="464"/>
        <v>#VALUE!</v>
      </c>
      <c r="D3652" t="e">
        <f t="shared" si="465"/>
        <v>#VALUE!</v>
      </c>
      <c r="E3652" t="e">
        <f t="shared" si="466"/>
        <v>#VALUE!</v>
      </c>
      <c r="F3652" t="s">
        <v>114</v>
      </c>
      <c r="G3652" t="e">
        <f t="shared" si="467"/>
        <v>#VALUE!</v>
      </c>
      <c r="H3652" t="e">
        <f t="shared" si="468"/>
        <v>#VALUE!</v>
      </c>
      <c r="I3652" t="e">
        <f t="shared" si="469"/>
        <v>#VALUE!</v>
      </c>
      <c r="J3652" t="e">
        <f t="shared" si="470"/>
        <v>#VALUE!</v>
      </c>
    </row>
    <row r="3653" spans="1:10" x14ac:dyDescent="0.35">
      <c r="A3653">
        <f>'1.Paste ERM report here'!N1981</f>
        <v>0</v>
      </c>
      <c r="B3653" t="e">
        <f t="shared" si="463"/>
        <v>#VALUE!</v>
      </c>
      <c r="C3653" t="e">
        <f t="shared" si="464"/>
        <v>#VALUE!</v>
      </c>
      <c r="D3653" t="e">
        <f t="shared" si="465"/>
        <v>#VALUE!</v>
      </c>
      <c r="E3653" t="e">
        <f t="shared" si="466"/>
        <v>#VALUE!</v>
      </c>
      <c r="F3653" t="s">
        <v>114</v>
      </c>
      <c r="G3653" t="e">
        <f t="shared" si="467"/>
        <v>#VALUE!</v>
      </c>
      <c r="H3653" t="e">
        <f t="shared" si="468"/>
        <v>#VALUE!</v>
      </c>
      <c r="I3653" t="e">
        <f t="shared" si="469"/>
        <v>#VALUE!</v>
      </c>
      <c r="J3653" t="e">
        <f t="shared" si="470"/>
        <v>#VALUE!</v>
      </c>
    </row>
    <row r="3654" spans="1:10" x14ac:dyDescent="0.35">
      <c r="A3654">
        <f>'1.Paste ERM report here'!N1982</f>
        <v>0</v>
      </c>
      <c r="B3654" t="e">
        <f t="shared" si="463"/>
        <v>#VALUE!</v>
      </c>
      <c r="C3654" t="e">
        <f t="shared" si="464"/>
        <v>#VALUE!</v>
      </c>
      <c r="D3654" t="e">
        <f t="shared" si="465"/>
        <v>#VALUE!</v>
      </c>
      <c r="E3654" t="e">
        <f t="shared" si="466"/>
        <v>#VALUE!</v>
      </c>
      <c r="F3654" t="s">
        <v>114</v>
      </c>
      <c r="G3654" t="e">
        <f t="shared" si="467"/>
        <v>#VALUE!</v>
      </c>
      <c r="H3654" t="e">
        <f t="shared" si="468"/>
        <v>#VALUE!</v>
      </c>
      <c r="I3654" t="e">
        <f t="shared" si="469"/>
        <v>#VALUE!</v>
      </c>
      <c r="J3654" t="e">
        <f t="shared" si="470"/>
        <v>#VALUE!</v>
      </c>
    </row>
    <row r="3655" spans="1:10" x14ac:dyDescent="0.35">
      <c r="A3655">
        <f>'1.Paste ERM report here'!N1983</f>
        <v>0</v>
      </c>
      <c r="B3655" t="e">
        <f t="shared" si="463"/>
        <v>#VALUE!</v>
      </c>
      <c r="C3655" t="e">
        <f t="shared" si="464"/>
        <v>#VALUE!</v>
      </c>
      <c r="D3655" t="e">
        <f t="shared" si="465"/>
        <v>#VALUE!</v>
      </c>
      <c r="E3655" t="e">
        <f t="shared" si="466"/>
        <v>#VALUE!</v>
      </c>
      <c r="F3655" t="s">
        <v>114</v>
      </c>
      <c r="G3655" t="e">
        <f t="shared" si="467"/>
        <v>#VALUE!</v>
      </c>
      <c r="H3655" t="e">
        <f t="shared" si="468"/>
        <v>#VALUE!</v>
      </c>
      <c r="I3655" t="e">
        <f t="shared" si="469"/>
        <v>#VALUE!</v>
      </c>
      <c r="J3655" t="e">
        <f t="shared" si="470"/>
        <v>#VALUE!</v>
      </c>
    </row>
    <row r="3656" spans="1:10" x14ac:dyDescent="0.35">
      <c r="A3656">
        <f>'1.Paste ERM report here'!N1984</f>
        <v>0</v>
      </c>
      <c r="B3656" t="e">
        <f t="shared" si="463"/>
        <v>#VALUE!</v>
      </c>
      <c r="C3656" t="e">
        <f t="shared" si="464"/>
        <v>#VALUE!</v>
      </c>
      <c r="D3656" t="e">
        <f t="shared" si="465"/>
        <v>#VALUE!</v>
      </c>
      <c r="E3656" t="e">
        <f t="shared" si="466"/>
        <v>#VALUE!</v>
      </c>
      <c r="F3656" t="s">
        <v>114</v>
      </c>
      <c r="G3656" t="e">
        <f t="shared" si="467"/>
        <v>#VALUE!</v>
      </c>
      <c r="H3656" t="e">
        <f t="shared" si="468"/>
        <v>#VALUE!</v>
      </c>
      <c r="I3656" t="e">
        <f t="shared" si="469"/>
        <v>#VALUE!</v>
      </c>
      <c r="J3656" t="e">
        <f t="shared" si="470"/>
        <v>#VALUE!</v>
      </c>
    </row>
    <row r="3657" spans="1:10" x14ac:dyDescent="0.35">
      <c r="A3657">
        <f>'1.Paste ERM report here'!N1985</f>
        <v>0</v>
      </c>
      <c r="B3657" t="e">
        <f t="shared" si="463"/>
        <v>#VALUE!</v>
      </c>
      <c r="C3657" t="e">
        <f t="shared" si="464"/>
        <v>#VALUE!</v>
      </c>
      <c r="D3657" t="e">
        <f t="shared" si="465"/>
        <v>#VALUE!</v>
      </c>
      <c r="E3657" t="e">
        <f t="shared" si="466"/>
        <v>#VALUE!</v>
      </c>
      <c r="F3657" t="s">
        <v>114</v>
      </c>
      <c r="G3657" t="e">
        <f t="shared" si="467"/>
        <v>#VALUE!</v>
      </c>
      <c r="H3657" t="e">
        <f t="shared" si="468"/>
        <v>#VALUE!</v>
      </c>
      <c r="I3657" t="e">
        <f t="shared" si="469"/>
        <v>#VALUE!</v>
      </c>
      <c r="J3657" t="e">
        <f t="shared" si="470"/>
        <v>#VALUE!</v>
      </c>
    </row>
    <row r="3658" spans="1:10" x14ac:dyDescent="0.35">
      <c r="A3658">
        <f>'1.Paste ERM report here'!N1986</f>
        <v>0</v>
      </c>
      <c r="B3658" t="e">
        <f t="shared" si="463"/>
        <v>#VALUE!</v>
      </c>
      <c r="C3658" t="e">
        <f t="shared" si="464"/>
        <v>#VALUE!</v>
      </c>
      <c r="D3658" t="e">
        <f t="shared" si="465"/>
        <v>#VALUE!</v>
      </c>
      <c r="E3658" t="e">
        <f t="shared" si="466"/>
        <v>#VALUE!</v>
      </c>
      <c r="F3658" t="s">
        <v>114</v>
      </c>
      <c r="G3658" t="e">
        <f t="shared" si="467"/>
        <v>#VALUE!</v>
      </c>
      <c r="H3658" t="e">
        <f t="shared" si="468"/>
        <v>#VALUE!</v>
      </c>
      <c r="I3658" t="e">
        <f t="shared" si="469"/>
        <v>#VALUE!</v>
      </c>
      <c r="J3658" t="e">
        <f t="shared" si="470"/>
        <v>#VALUE!</v>
      </c>
    </row>
    <row r="3659" spans="1:10" x14ac:dyDescent="0.35">
      <c r="A3659">
        <f>'1.Paste ERM report here'!N1987</f>
        <v>0</v>
      </c>
      <c r="B3659" t="e">
        <f t="shared" si="463"/>
        <v>#VALUE!</v>
      </c>
      <c r="C3659" t="e">
        <f t="shared" si="464"/>
        <v>#VALUE!</v>
      </c>
      <c r="D3659" t="e">
        <f t="shared" si="465"/>
        <v>#VALUE!</v>
      </c>
      <c r="E3659" t="e">
        <f t="shared" si="466"/>
        <v>#VALUE!</v>
      </c>
      <c r="F3659" t="s">
        <v>114</v>
      </c>
      <c r="G3659" t="e">
        <f t="shared" si="467"/>
        <v>#VALUE!</v>
      </c>
      <c r="H3659" t="e">
        <f t="shared" si="468"/>
        <v>#VALUE!</v>
      </c>
      <c r="I3659" t="e">
        <f t="shared" si="469"/>
        <v>#VALUE!</v>
      </c>
      <c r="J3659" t="e">
        <f t="shared" si="470"/>
        <v>#VALUE!</v>
      </c>
    </row>
    <row r="3660" spans="1:10" x14ac:dyDescent="0.35">
      <c r="A3660">
        <f>'1.Paste ERM report here'!N1988</f>
        <v>0</v>
      </c>
      <c r="B3660" t="e">
        <f t="shared" si="463"/>
        <v>#VALUE!</v>
      </c>
      <c r="C3660" t="e">
        <f t="shared" si="464"/>
        <v>#VALUE!</v>
      </c>
      <c r="D3660" t="e">
        <f t="shared" si="465"/>
        <v>#VALUE!</v>
      </c>
      <c r="E3660" t="e">
        <f t="shared" si="466"/>
        <v>#VALUE!</v>
      </c>
      <c r="F3660" t="s">
        <v>114</v>
      </c>
      <c r="G3660" t="e">
        <f t="shared" si="467"/>
        <v>#VALUE!</v>
      </c>
      <c r="H3660" t="e">
        <f t="shared" si="468"/>
        <v>#VALUE!</v>
      </c>
      <c r="I3660" t="e">
        <f t="shared" si="469"/>
        <v>#VALUE!</v>
      </c>
      <c r="J3660" t="e">
        <f t="shared" si="470"/>
        <v>#VALUE!</v>
      </c>
    </row>
    <row r="3661" spans="1:10" x14ac:dyDescent="0.35">
      <c r="A3661">
        <f>'1.Paste ERM report here'!N1989</f>
        <v>0</v>
      </c>
      <c r="B3661" t="e">
        <f t="shared" si="463"/>
        <v>#VALUE!</v>
      </c>
      <c r="C3661" t="e">
        <f t="shared" si="464"/>
        <v>#VALUE!</v>
      </c>
      <c r="D3661" t="e">
        <f t="shared" si="465"/>
        <v>#VALUE!</v>
      </c>
      <c r="E3661" t="e">
        <f t="shared" si="466"/>
        <v>#VALUE!</v>
      </c>
      <c r="F3661" t="s">
        <v>114</v>
      </c>
      <c r="G3661" t="e">
        <f t="shared" si="467"/>
        <v>#VALUE!</v>
      </c>
      <c r="H3661" t="e">
        <f t="shared" si="468"/>
        <v>#VALUE!</v>
      </c>
      <c r="I3661" t="e">
        <f t="shared" si="469"/>
        <v>#VALUE!</v>
      </c>
      <c r="J3661" t="e">
        <f t="shared" si="470"/>
        <v>#VALUE!</v>
      </c>
    </row>
    <row r="3662" spans="1:10" x14ac:dyDescent="0.35">
      <c r="A3662">
        <f>'1.Paste ERM report here'!N1990</f>
        <v>0</v>
      </c>
      <c r="B3662" t="e">
        <f t="shared" si="463"/>
        <v>#VALUE!</v>
      </c>
      <c r="C3662" t="e">
        <f t="shared" si="464"/>
        <v>#VALUE!</v>
      </c>
      <c r="D3662" t="e">
        <f t="shared" si="465"/>
        <v>#VALUE!</v>
      </c>
      <c r="E3662" t="e">
        <f t="shared" si="466"/>
        <v>#VALUE!</v>
      </c>
      <c r="F3662" t="s">
        <v>114</v>
      </c>
      <c r="G3662" t="e">
        <f t="shared" si="467"/>
        <v>#VALUE!</v>
      </c>
      <c r="H3662" t="e">
        <f t="shared" si="468"/>
        <v>#VALUE!</v>
      </c>
      <c r="I3662" t="e">
        <f t="shared" si="469"/>
        <v>#VALUE!</v>
      </c>
      <c r="J3662" t="e">
        <f t="shared" si="470"/>
        <v>#VALUE!</v>
      </c>
    </row>
    <row r="3663" spans="1:10" x14ac:dyDescent="0.35">
      <c r="A3663">
        <f>'1.Paste ERM report here'!N1991</f>
        <v>0</v>
      </c>
      <c r="B3663" t="e">
        <f t="shared" si="463"/>
        <v>#VALUE!</v>
      </c>
      <c r="C3663" t="e">
        <f t="shared" si="464"/>
        <v>#VALUE!</v>
      </c>
      <c r="D3663" t="e">
        <f t="shared" si="465"/>
        <v>#VALUE!</v>
      </c>
      <c r="E3663" t="e">
        <f t="shared" si="466"/>
        <v>#VALUE!</v>
      </c>
      <c r="F3663" t="s">
        <v>114</v>
      </c>
      <c r="G3663" t="e">
        <f t="shared" si="467"/>
        <v>#VALUE!</v>
      </c>
      <c r="H3663" t="e">
        <f t="shared" si="468"/>
        <v>#VALUE!</v>
      </c>
      <c r="I3663" t="e">
        <f t="shared" si="469"/>
        <v>#VALUE!</v>
      </c>
      <c r="J3663" t="e">
        <f t="shared" si="470"/>
        <v>#VALUE!</v>
      </c>
    </row>
    <row r="3664" spans="1:10" x14ac:dyDescent="0.35">
      <c r="A3664">
        <f>'1.Paste ERM report here'!N1992</f>
        <v>0</v>
      </c>
      <c r="B3664" t="e">
        <f t="shared" si="463"/>
        <v>#VALUE!</v>
      </c>
      <c r="C3664" t="e">
        <f t="shared" si="464"/>
        <v>#VALUE!</v>
      </c>
      <c r="D3664" t="e">
        <f t="shared" si="465"/>
        <v>#VALUE!</v>
      </c>
      <c r="E3664" t="e">
        <f t="shared" si="466"/>
        <v>#VALUE!</v>
      </c>
      <c r="F3664" t="s">
        <v>114</v>
      </c>
      <c r="G3664" t="e">
        <f t="shared" si="467"/>
        <v>#VALUE!</v>
      </c>
      <c r="H3664" t="e">
        <f t="shared" si="468"/>
        <v>#VALUE!</v>
      </c>
      <c r="I3664" t="e">
        <f t="shared" si="469"/>
        <v>#VALUE!</v>
      </c>
      <c r="J3664" t="e">
        <f t="shared" si="470"/>
        <v>#VALUE!</v>
      </c>
    </row>
    <row r="3665" spans="1:10" x14ac:dyDescent="0.35">
      <c r="A3665">
        <f>'1.Paste ERM report here'!N1993</f>
        <v>0</v>
      </c>
      <c r="B3665" t="e">
        <f t="shared" si="463"/>
        <v>#VALUE!</v>
      </c>
      <c r="C3665" t="e">
        <f t="shared" si="464"/>
        <v>#VALUE!</v>
      </c>
      <c r="D3665" t="e">
        <f t="shared" si="465"/>
        <v>#VALUE!</v>
      </c>
      <c r="E3665" t="e">
        <f t="shared" si="466"/>
        <v>#VALUE!</v>
      </c>
      <c r="F3665" t="s">
        <v>114</v>
      </c>
      <c r="G3665" t="e">
        <f t="shared" si="467"/>
        <v>#VALUE!</v>
      </c>
      <c r="H3665" t="e">
        <f t="shared" si="468"/>
        <v>#VALUE!</v>
      </c>
      <c r="I3665" t="e">
        <f t="shared" si="469"/>
        <v>#VALUE!</v>
      </c>
      <c r="J3665" t="e">
        <f t="shared" si="470"/>
        <v>#VALUE!</v>
      </c>
    </row>
    <row r="3666" spans="1:10" x14ac:dyDescent="0.35">
      <c r="A3666">
        <f>'1.Paste ERM report here'!N1994</f>
        <v>0</v>
      </c>
      <c r="B3666" t="e">
        <f t="shared" si="463"/>
        <v>#VALUE!</v>
      </c>
      <c r="C3666" t="e">
        <f t="shared" si="464"/>
        <v>#VALUE!</v>
      </c>
      <c r="D3666" t="e">
        <f t="shared" si="465"/>
        <v>#VALUE!</v>
      </c>
      <c r="E3666" t="e">
        <f t="shared" si="466"/>
        <v>#VALUE!</v>
      </c>
      <c r="F3666" t="s">
        <v>114</v>
      </c>
      <c r="G3666" t="e">
        <f t="shared" si="467"/>
        <v>#VALUE!</v>
      </c>
      <c r="H3666" t="e">
        <f t="shared" si="468"/>
        <v>#VALUE!</v>
      </c>
      <c r="I3666" t="e">
        <f t="shared" si="469"/>
        <v>#VALUE!</v>
      </c>
      <c r="J3666" t="e">
        <f t="shared" si="470"/>
        <v>#VALUE!</v>
      </c>
    </row>
    <row r="3667" spans="1:10" x14ac:dyDescent="0.35">
      <c r="A3667">
        <f>'1.Paste ERM report here'!N1995</f>
        <v>0</v>
      </c>
      <c r="B3667" t="e">
        <f t="shared" si="463"/>
        <v>#VALUE!</v>
      </c>
      <c r="C3667" t="e">
        <f t="shared" si="464"/>
        <v>#VALUE!</v>
      </c>
      <c r="D3667" t="e">
        <f t="shared" si="465"/>
        <v>#VALUE!</v>
      </c>
      <c r="E3667" t="e">
        <f t="shared" si="466"/>
        <v>#VALUE!</v>
      </c>
      <c r="F3667" t="s">
        <v>114</v>
      </c>
      <c r="G3667" t="e">
        <f t="shared" si="467"/>
        <v>#VALUE!</v>
      </c>
      <c r="H3667" t="e">
        <f t="shared" si="468"/>
        <v>#VALUE!</v>
      </c>
      <c r="I3667" t="e">
        <f t="shared" si="469"/>
        <v>#VALUE!</v>
      </c>
      <c r="J3667" t="e">
        <f t="shared" si="470"/>
        <v>#VALUE!</v>
      </c>
    </row>
    <row r="3668" spans="1:10" x14ac:dyDescent="0.35">
      <c r="A3668">
        <f>'1.Paste ERM report here'!N1996</f>
        <v>0</v>
      </c>
      <c r="B3668" t="e">
        <f t="shared" si="463"/>
        <v>#VALUE!</v>
      </c>
      <c r="C3668" t="e">
        <f t="shared" si="464"/>
        <v>#VALUE!</v>
      </c>
      <c r="D3668" t="e">
        <f t="shared" si="465"/>
        <v>#VALUE!</v>
      </c>
      <c r="E3668" t="e">
        <f t="shared" si="466"/>
        <v>#VALUE!</v>
      </c>
      <c r="F3668" t="s">
        <v>114</v>
      </c>
      <c r="G3668" t="e">
        <f t="shared" si="467"/>
        <v>#VALUE!</v>
      </c>
      <c r="H3668" t="e">
        <f t="shared" si="468"/>
        <v>#VALUE!</v>
      </c>
      <c r="I3668" t="e">
        <f t="shared" si="469"/>
        <v>#VALUE!</v>
      </c>
      <c r="J3668" t="e">
        <f t="shared" si="470"/>
        <v>#VALUE!</v>
      </c>
    </row>
    <row r="3669" spans="1:10" x14ac:dyDescent="0.35">
      <c r="A3669">
        <f>'1.Paste ERM report here'!N1997</f>
        <v>0</v>
      </c>
      <c r="B3669" t="e">
        <f t="shared" si="463"/>
        <v>#VALUE!</v>
      </c>
      <c r="C3669" t="e">
        <f t="shared" si="464"/>
        <v>#VALUE!</v>
      </c>
      <c r="D3669" t="e">
        <f t="shared" si="465"/>
        <v>#VALUE!</v>
      </c>
      <c r="E3669" t="e">
        <f t="shared" si="466"/>
        <v>#VALUE!</v>
      </c>
      <c r="F3669" t="s">
        <v>114</v>
      </c>
      <c r="G3669" t="e">
        <f t="shared" si="467"/>
        <v>#VALUE!</v>
      </c>
      <c r="H3669" t="e">
        <f t="shared" si="468"/>
        <v>#VALUE!</v>
      </c>
      <c r="I3669" t="e">
        <f t="shared" si="469"/>
        <v>#VALUE!</v>
      </c>
      <c r="J3669" t="e">
        <f t="shared" si="470"/>
        <v>#VALUE!</v>
      </c>
    </row>
    <row r="3670" spans="1:10" x14ac:dyDescent="0.35">
      <c r="A3670">
        <f>'1.Paste ERM report here'!N1998</f>
        <v>0</v>
      </c>
      <c r="B3670" t="e">
        <f t="shared" si="463"/>
        <v>#VALUE!</v>
      </c>
      <c r="C3670" t="e">
        <f t="shared" si="464"/>
        <v>#VALUE!</v>
      </c>
      <c r="D3670" t="e">
        <f t="shared" si="465"/>
        <v>#VALUE!</v>
      </c>
      <c r="E3670" t="e">
        <f t="shared" si="466"/>
        <v>#VALUE!</v>
      </c>
      <c r="F3670" t="s">
        <v>114</v>
      </c>
      <c r="G3670" t="e">
        <f t="shared" si="467"/>
        <v>#VALUE!</v>
      </c>
      <c r="H3670" t="e">
        <f t="shared" si="468"/>
        <v>#VALUE!</v>
      </c>
      <c r="I3670" t="e">
        <f t="shared" si="469"/>
        <v>#VALUE!</v>
      </c>
      <c r="J3670" t="e">
        <f t="shared" si="470"/>
        <v>#VALUE!</v>
      </c>
    </row>
    <row r="3671" spans="1:10" x14ac:dyDescent="0.35">
      <c r="A3671">
        <f>'1.Paste ERM report here'!N1999</f>
        <v>0</v>
      </c>
      <c r="B3671" t="e">
        <f t="shared" si="463"/>
        <v>#VALUE!</v>
      </c>
      <c r="C3671" t="e">
        <f t="shared" si="464"/>
        <v>#VALUE!</v>
      </c>
      <c r="D3671" t="e">
        <f t="shared" si="465"/>
        <v>#VALUE!</v>
      </c>
      <c r="E3671" t="e">
        <f t="shared" si="466"/>
        <v>#VALUE!</v>
      </c>
      <c r="F3671" t="s">
        <v>114</v>
      </c>
      <c r="G3671" t="e">
        <f t="shared" si="467"/>
        <v>#VALUE!</v>
      </c>
      <c r="H3671" t="e">
        <f t="shared" si="468"/>
        <v>#VALUE!</v>
      </c>
      <c r="I3671" t="e">
        <f t="shared" si="469"/>
        <v>#VALUE!</v>
      </c>
      <c r="J3671" t="e">
        <f t="shared" si="470"/>
        <v>#VALUE!</v>
      </c>
    </row>
    <row r="3672" spans="1:10" x14ac:dyDescent="0.35">
      <c r="A3672">
        <f>'1.Paste ERM report here'!N2000</f>
        <v>0</v>
      </c>
      <c r="B3672" t="e">
        <f t="shared" si="463"/>
        <v>#VALUE!</v>
      </c>
      <c r="C3672" t="e">
        <f t="shared" si="464"/>
        <v>#VALUE!</v>
      </c>
      <c r="D3672" t="e">
        <f t="shared" si="465"/>
        <v>#VALUE!</v>
      </c>
      <c r="E3672" t="e">
        <f t="shared" si="466"/>
        <v>#VALUE!</v>
      </c>
      <c r="F3672" t="s">
        <v>114</v>
      </c>
      <c r="G3672" t="e">
        <f t="shared" si="467"/>
        <v>#VALUE!</v>
      </c>
      <c r="H3672" t="e">
        <f t="shared" si="468"/>
        <v>#VALUE!</v>
      </c>
      <c r="I3672" t="e">
        <f t="shared" si="469"/>
        <v>#VALUE!</v>
      </c>
      <c r="J3672" t="e">
        <f t="shared" si="470"/>
        <v>#VALUE!</v>
      </c>
    </row>
    <row r="3673" spans="1:10" x14ac:dyDescent="0.35">
      <c r="A3673">
        <f>'1.Paste ERM report here'!N2001</f>
        <v>0</v>
      </c>
      <c r="B3673" t="e">
        <f t="shared" si="463"/>
        <v>#VALUE!</v>
      </c>
      <c r="C3673" t="e">
        <f t="shared" si="464"/>
        <v>#VALUE!</v>
      </c>
      <c r="D3673" t="e">
        <f t="shared" si="465"/>
        <v>#VALUE!</v>
      </c>
      <c r="E3673" t="e">
        <f t="shared" si="466"/>
        <v>#VALUE!</v>
      </c>
      <c r="F3673" t="s">
        <v>114</v>
      </c>
      <c r="G3673" t="e">
        <f t="shared" si="467"/>
        <v>#VALUE!</v>
      </c>
      <c r="H3673" t="e">
        <f t="shared" si="468"/>
        <v>#VALUE!</v>
      </c>
      <c r="I3673" t="e">
        <f t="shared" si="469"/>
        <v>#VALUE!</v>
      </c>
      <c r="J3673" t="e">
        <f t="shared" si="470"/>
        <v>#VALUE!</v>
      </c>
    </row>
    <row r="3674" spans="1:10" x14ac:dyDescent="0.35">
      <c r="A3674">
        <f>'1.Paste ERM report here'!N2002</f>
        <v>0</v>
      </c>
      <c r="B3674" t="e">
        <f t="shared" si="463"/>
        <v>#VALUE!</v>
      </c>
      <c r="C3674" t="e">
        <f t="shared" si="464"/>
        <v>#VALUE!</v>
      </c>
      <c r="D3674" t="e">
        <f t="shared" si="465"/>
        <v>#VALUE!</v>
      </c>
      <c r="E3674" t="e">
        <f t="shared" si="466"/>
        <v>#VALUE!</v>
      </c>
      <c r="F3674" t="s">
        <v>114</v>
      </c>
      <c r="G3674" t="e">
        <f t="shared" si="467"/>
        <v>#VALUE!</v>
      </c>
      <c r="H3674" t="e">
        <f t="shared" si="468"/>
        <v>#VALUE!</v>
      </c>
      <c r="I3674" t="e">
        <f t="shared" si="469"/>
        <v>#VALUE!</v>
      </c>
      <c r="J3674" t="e">
        <f t="shared" si="470"/>
        <v>#VALUE!</v>
      </c>
    </row>
    <row r="3675" spans="1:10" x14ac:dyDescent="0.35">
      <c r="A3675">
        <f>'1.Paste ERM report here'!N2003</f>
        <v>0</v>
      </c>
      <c r="B3675" t="e">
        <f t="shared" si="463"/>
        <v>#VALUE!</v>
      </c>
      <c r="C3675" t="e">
        <f t="shared" si="464"/>
        <v>#VALUE!</v>
      </c>
      <c r="D3675" t="e">
        <f t="shared" si="465"/>
        <v>#VALUE!</v>
      </c>
      <c r="E3675" t="e">
        <f t="shared" si="466"/>
        <v>#VALUE!</v>
      </c>
      <c r="F3675" t="s">
        <v>114</v>
      </c>
      <c r="G3675" t="e">
        <f t="shared" si="467"/>
        <v>#VALUE!</v>
      </c>
      <c r="H3675" t="e">
        <f t="shared" si="468"/>
        <v>#VALUE!</v>
      </c>
      <c r="I3675" t="e">
        <f t="shared" si="469"/>
        <v>#VALUE!</v>
      </c>
      <c r="J3675" t="e">
        <f t="shared" si="470"/>
        <v>#VALUE!</v>
      </c>
    </row>
    <row r="3676" spans="1:10" x14ac:dyDescent="0.35">
      <c r="A3676">
        <f>'1.Paste ERM report here'!N2004</f>
        <v>0</v>
      </c>
      <c r="B3676" t="e">
        <f t="shared" ref="B3676:B3739" si="471">LEFT(A3676,SEARCH("&gt;",A3676,1))</f>
        <v>#VALUE!</v>
      </c>
      <c r="C3676" t="e">
        <f t="shared" si="464"/>
        <v>#VALUE!</v>
      </c>
      <c r="D3676" t="e">
        <f t="shared" si="465"/>
        <v>#VALUE!</v>
      </c>
      <c r="E3676" t="e">
        <f t="shared" si="466"/>
        <v>#VALUE!</v>
      </c>
      <c r="F3676" t="s">
        <v>114</v>
      </c>
      <c r="G3676" t="e">
        <f t="shared" si="467"/>
        <v>#VALUE!</v>
      </c>
      <c r="H3676" t="e">
        <f t="shared" si="468"/>
        <v>#VALUE!</v>
      </c>
      <c r="I3676" t="e">
        <f t="shared" si="469"/>
        <v>#VALUE!</v>
      </c>
      <c r="J3676" t="e">
        <f t="shared" si="470"/>
        <v>#VALUE!</v>
      </c>
    </row>
    <row r="3677" spans="1:10" x14ac:dyDescent="0.35">
      <c r="A3677">
        <f>'1.Paste ERM report here'!N2005</f>
        <v>0</v>
      </c>
      <c r="B3677" t="e">
        <f t="shared" si="471"/>
        <v>#VALUE!</v>
      </c>
      <c r="C3677" t="e">
        <f t="shared" si="464"/>
        <v>#VALUE!</v>
      </c>
      <c r="D3677" t="e">
        <f t="shared" si="465"/>
        <v>#VALUE!</v>
      </c>
      <c r="E3677" t="e">
        <f t="shared" si="466"/>
        <v>#VALUE!</v>
      </c>
      <c r="F3677" t="s">
        <v>114</v>
      </c>
      <c r="G3677" t="e">
        <f t="shared" si="467"/>
        <v>#VALUE!</v>
      </c>
      <c r="H3677" t="e">
        <f t="shared" si="468"/>
        <v>#VALUE!</v>
      </c>
      <c r="I3677" t="e">
        <f t="shared" si="469"/>
        <v>#VALUE!</v>
      </c>
      <c r="J3677" t="e">
        <f t="shared" si="470"/>
        <v>#VALUE!</v>
      </c>
    </row>
    <row r="3678" spans="1:10" x14ac:dyDescent="0.35">
      <c r="A3678">
        <f>'1.Paste ERM report here'!N2006</f>
        <v>0</v>
      </c>
      <c r="B3678" t="e">
        <f t="shared" si="471"/>
        <v>#VALUE!</v>
      </c>
      <c r="C3678" t="e">
        <f t="shared" si="464"/>
        <v>#VALUE!</v>
      </c>
      <c r="D3678" t="e">
        <f t="shared" si="465"/>
        <v>#VALUE!</v>
      </c>
      <c r="E3678" t="e">
        <f t="shared" si="466"/>
        <v>#VALUE!</v>
      </c>
      <c r="F3678" t="s">
        <v>114</v>
      </c>
      <c r="G3678" t="e">
        <f t="shared" si="467"/>
        <v>#VALUE!</v>
      </c>
      <c r="H3678" t="e">
        <f t="shared" si="468"/>
        <v>#VALUE!</v>
      </c>
      <c r="I3678" t="e">
        <f t="shared" si="469"/>
        <v>#VALUE!</v>
      </c>
      <c r="J3678" t="e">
        <f t="shared" si="470"/>
        <v>#VALUE!</v>
      </c>
    </row>
    <row r="3679" spans="1:10" x14ac:dyDescent="0.35">
      <c r="A3679">
        <f>'1.Paste ERM report here'!N2007</f>
        <v>0</v>
      </c>
      <c r="B3679" t="e">
        <f t="shared" si="471"/>
        <v>#VALUE!</v>
      </c>
      <c r="C3679" t="e">
        <f t="shared" si="464"/>
        <v>#VALUE!</v>
      </c>
      <c r="D3679" t="e">
        <f t="shared" si="465"/>
        <v>#VALUE!</v>
      </c>
      <c r="E3679" t="e">
        <f t="shared" si="466"/>
        <v>#VALUE!</v>
      </c>
      <c r="F3679" t="s">
        <v>114</v>
      </c>
      <c r="G3679" t="e">
        <f t="shared" si="467"/>
        <v>#VALUE!</v>
      </c>
      <c r="H3679" t="e">
        <f t="shared" si="468"/>
        <v>#VALUE!</v>
      </c>
      <c r="I3679" t="e">
        <f t="shared" si="469"/>
        <v>#VALUE!</v>
      </c>
      <c r="J3679" t="e">
        <f t="shared" si="470"/>
        <v>#VALUE!</v>
      </c>
    </row>
    <row r="3680" spans="1:10" x14ac:dyDescent="0.35">
      <c r="A3680">
        <f>'1.Paste ERM report here'!N2008</f>
        <v>0</v>
      </c>
      <c r="B3680" t="e">
        <f t="shared" si="471"/>
        <v>#VALUE!</v>
      </c>
      <c r="C3680" t="e">
        <f t="shared" si="464"/>
        <v>#VALUE!</v>
      </c>
      <c r="D3680" t="e">
        <f t="shared" si="465"/>
        <v>#VALUE!</v>
      </c>
      <c r="E3680" t="e">
        <f t="shared" si="466"/>
        <v>#VALUE!</v>
      </c>
      <c r="F3680" t="s">
        <v>114</v>
      </c>
      <c r="G3680" t="e">
        <f t="shared" si="467"/>
        <v>#VALUE!</v>
      </c>
      <c r="H3680" t="e">
        <f t="shared" si="468"/>
        <v>#VALUE!</v>
      </c>
      <c r="I3680" t="e">
        <f t="shared" si="469"/>
        <v>#VALUE!</v>
      </c>
      <c r="J3680" t="e">
        <f t="shared" si="470"/>
        <v>#VALUE!</v>
      </c>
    </row>
    <row r="3681" spans="1:10" x14ac:dyDescent="0.35">
      <c r="A3681">
        <f>'1.Paste ERM report here'!N2009</f>
        <v>0</v>
      </c>
      <c r="B3681" t="e">
        <f t="shared" si="471"/>
        <v>#VALUE!</v>
      </c>
      <c r="C3681" t="e">
        <f t="shared" si="464"/>
        <v>#VALUE!</v>
      </c>
      <c r="D3681" t="e">
        <f t="shared" si="465"/>
        <v>#VALUE!</v>
      </c>
      <c r="E3681" t="e">
        <f t="shared" si="466"/>
        <v>#VALUE!</v>
      </c>
      <c r="F3681" t="s">
        <v>114</v>
      </c>
      <c r="G3681" t="e">
        <f t="shared" si="467"/>
        <v>#VALUE!</v>
      </c>
      <c r="H3681" t="e">
        <f t="shared" si="468"/>
        <v>#VALUE!</v>
      </c>
      <c r="I3681" t="e">
        <f t="shared" si="469"/>
        <v>#VALUE!</v>
      </c>
      <c r="J3681" t="e">
        <f t="shared" si="470"/>
        <v>#VALUE!</v>
      </c>
    </row>
    <row r="3682" spans="1:10" x14ac:dyDescent="0.35">
      <c r="A3682">
        <f>'1.Paste ERM report here'!N2010</f>
        <v>0</v>
      </c>
      <c r="B3682" t="e">
        <f t="shared" si="471"/>
        <v>#VALUE!</v>
      </c>
      <c r="C3682" t="e">
        <f t="shared" si="464"/>
        <v>#VALUE!</v>
      </c>
      <c r="D3682" t="e">
        <f t="shared" si="465"/>
        <v>#VALUE!</v>
      </c>
      <c r="E3682" t="e">
        <f t="shared" si="466"/>
        <v>#VALUE!</v>
      </c>
      <c r="F3682" t="s">
        <v>114</v>
      </c>
      <c r="G3682" t="e">
        <f t="shared" si="467"/>
        <v>#VALUE!</v>
      </c>
      <c r="H3682" t="e">
        <f t="shared" si="468"/>
        <v>#VALUE!</v>
      </c>
      <c r="I3682" t="e">
        <f t="shared" si="469"/>
        <v>#VALUE!</v>
      </c>
      <c r="J3682" t="e">
        <f t="shared" si="470"/>
        <v>#VALUE!</v>
      </c>
    </row>
    <row r="3683" spans="1:10" x14ac:dyDescent="0.35">
      <c r="A3683">
        <f>'1.Paste ERM report here'!N2011</f>
        <v>0</v>
      </c>
      <c r="B3683" t="e">
        <f t="shared" si="471"/>
        <v>#VALUE!</v>
      </c>
      <c r="C3683" t="e">
        <f t="shared" si="464"/>
        <v>#VALUE!</v>
      </c>
      <c r="D3683" t="e">
        <f t="shared" si="465"/>
        <v>#VALUE!</v>
      </c>
      <c r="E3683" t="e">
        <f t="shared" si="466"/>
        <v>#VALUE!</v>
      </c>
      <c r="F3683" t="s">
        <v>114</v>
      </c>
      <c r="G3683" t="e">
        <f t="shared" si="467"/>
        <v>#VALUE!</v>
      </c>
      <c r="H3683" t="e">
        <f t="shared" si="468"/>
        <v>#VALUE!</v>
      </c>
      <c r="I3683" t="e">
        <f t="shared" si="469"/>
        <v>#VALUE!</v>
      </c>
      <c r="J3683" t="e">
        <f t="shared" si="470"/>
        <v>#VALUE!</v>
      </c>
    </row>
    <row r="3684" spans="1:10" x14ac:dyDescent="0.35">
      <c r="A3684">
        <f>'1.Paste ERM report here'!N2012</f>
        <v>0</v>
      </c>
      <c r="B3684" t="e">
        <f t="shared" si="471"/>
        <v>#VALUE!</v>
      </c>
      <c r="C3684" t="e">
        <f t="shared" si="464"/>
        <v>#VALUE!</v>
      </c>
      <c r="D3684" t="e">
        <f t="shared" si="465"/>
        <v>#VALUE!</v>
      </c>
      <c r="E3684" t="e">
        <f t="shared" si="466"/>
        <v>#VALUE!</v>
      </c>
      <c r="F3684" t="s">
        <v>114</v>
      </c>
      <c r="G3684" t="e">
        <f t="shared" si="467"/>
        <v>#VALUE!</v>
      </c>
      <c r="H3684" t="e">
        <f t="shared" si="468"/>
        <v>#VALUE!</v>
      </c>
      <c r="I3684" t="e">
        <f t="shared" si="469"/>
        <v>#VALUE!</v>
      </c>
      <c r="J3684" t="e">
        <f t="shared" si="470"/>
        <v>#VALUE!</v>
      </c>
    </row>
    <row r="3685" spans="1:10" x14ac:dyDescent="0.35">
      <c r="A3685">
        <f>'1.Paste ERM report here'!N2013</f>
        <v>0</v>
      </c>
      <c r="B3685" t="e">
        <f t="shared" si="471"/>
        <v>#VALUE!</v>
      </c>
      <c r="C3685" t="e">
        <f t="shared" si="464"/>
        <v>#VALUE!</v>
      </c>
      <c r="D3685" t="e">
        <f t="shared" si="465"/>
        <v>#VALUE!</v>
      </c>
      <c r="E3685" t="e">
        <f t="shared" si="466"/>
        <v>#VALUE!</v>
      </c>
      <c r="F3685" t="s">
        <v>114</v>
      </c>
      <c r="G3685" t="e">
        <f t="shared" si="467"/>
        <v>#VALUE!</v>
      </c>
      <c r="H3685" t="e">
        <f t="shared" si="468"/>
        <v>#VALUE!</v>
      </c>
      <c r="I3685" t="e">
        <f t="shared" si="469"/>
        <v>#VALUE!</v>
      </c>
      <c r="J3685" t="e">
        <f t="shared" si="470"/>
        <v>#VALUE!</v>
      </c>
    </row>
    <row r="3686" spans="1:10" x14ac:dyDescent="0.35">
      <c r="A3686">
        <f>'1.Paste ERM report here'!N2014</f>
        <v>0</v>
      </c>
      <c r="B3686" t="e">
        <f t="shared" si="471"/>
        <v>#VALUE!</v>
      </c>
      <c r="C3686" t="e">
        <f t="shared" si="464"/>
        <v>#VALUE!</v>
      </c>
      <c r="D3686" t="e">
        <f t="shared" si="465"/>
        <v>#VALUE!</v>
      </c>
      <c r="E3686" t="e">
        <f t="shared" si="466"/>
        <v>#VALUE!</v>
      </c>
      <c r="F3686" t="s">
        <v>114</v>
      </c>
      <c r="G3686" t="e">
        <f t="shared" si="467"/>
        <v>#VALUE!</v>
      </c>
      <c r="H3686" t="e">
        <f t="shared" si="468"/>
        <v>#VALUE!</v>
      </c>
      <c r="I3686" t="e">
        <f t="shared" si="469"/>
        <v>#VALUE!</v>
      </c>
      <c r="J3686" t="e">
        <f t="shared" si="470"/>
        <v>#VALUE!</v>
      </c>
    </row>
    <row r="3687" spans="1:10" x14ac:dyDescent="0.35">
      <c r="A3687">
        <f>'1.Paste ERM report here'!N2015</f>
        <v>0</v>
      </c>
      <c r="B3687" t="e">
        <f t="shared" si="471"/>
        <v>#VALUE!</v>
      </c>
      <c r="C3687" t="e">
        <f t="shared" si="464"/>
        <v>#VALUE!</v>
      </c>
      <c r="D3687" t="e">
        <f t="shared" si="465"/>
        <v>#VALUE!</v>
      </c>
      <c r="E3687" t="e">
        <f t="shared" si="466"/>
        <v>#VALUE!</v>
      </c>
      <c r="F3687" t="s">
        <v>114</v>
      </c>
      <c r="G3687" t="e">
        <f t="shared" si="467"/>
        <v>#VALUE!</v>
      </c>
      <c r="H3687" t="e">
        <f t="shared" si="468"/>
        <v>#VALUE!</v>
      </c>
      <c r="I3687" t="e">
        <f t="shared" si="469"/>
        <v>#VALUE!</v>
      </c>
      <c r="J3687" t="e">
        <f t="shared" si="470"/>
        <v>#VALUE!</v>
      </c>
    </row>
    <row r="3688" spans="1:10" x14ac:dyDescent="0.35">
      <c r="A3688">
        <f>'1.Paste ERM report here'!N2016</f>
        <v>0</v>
      </c>
      <c r="B3688" t="e">
        <f t="shared" si="471"/>
        <v>#VALUE!</v>
      </c>
      <c r="C3688" t="e">
        <f t="shared" si="464"/>
        <v>#VALUE!</v>
      </c>
      <c r="D3688" t="e">
        <f t="shared" si="465"/>
        <v>#VALUE!</v>
      </c>
      <c r="E3688" t="e">
        <f t="shared" si="466"/>
        <v>#VALUE!</v>
      </c>
      <c r="F3688" t="s">
        <v>114</v>
      </c>
      <c r="G3688" t="e">
        <f t="shared" si="467"/>
        <v>#VALUE!</v>
      </c>
      <c r="H3688" t="e">
        <f t="shared" si="468"/>
        <v>#VALUE!</v>
      </c>
      <c r="I3688" t="e">
        <f t="shared" si="469"/>
        <v>#VALUE!</v>
      </c>
      <c r="J3688" t="e">
        <f t="shared" si="470"/>
        <v>#VALUE!</v>
      </c>
    </row>
    <row r="3689" spans="1:10" x14ac:dyDescent="0.35">
      <c r="A3689">
        <f>'1.Paste ERM report here'!N2017</f>
        <v>0</v>
      </c>
      <c r="B3689" t="e">
        <f t="shared" si="471"/>
        <v>#VALUE!</v>
      </c>
      <c r="C3689" t="e">
        <f t="shared" ref="C3689:C3752" si="472">MID(A3689,SEARCH("&gt;", A3689,1)+1,(SEARCH("&gt;",A3689,SEARCH("&gt;",A3689,1)+1))-SEARCH("&gt;",A3689,1))</f>
        <v>#VALUE!</v>
      </c>
      <c r="D3689" t="e">
        <f t="shared" ref="D3689:D3752" si="473">MID(A3689,SEARCH("&gt;",A3689,SEARCH("&gt;",A3689,1)+1)+1,SEARCH("&gt;",A3689,SEARCH("&gt;",A3689,SEARCH("&gt;",A3689,1)+1)+1)-SEARCH("&gt;",A3689,SEARCH("&gt;",A3689,1)+1))</f>
        <v>#VALUE!</v>
      </c>
      <c r="E3689" t="e">
        <f t="shared" ref="E3689:E3752" si="474">MID(A3689,SEARCH("Grid",A3689,1),8)</f>
        <v>#VALUE!</v>
      </c>
      <c r="F3689" t="s">
        <v>114</v>
      </c>
      <c r="G3689" t="e">
        <f t="shared" ref="G3689:G3752" si="475">RIGHT(E3689, LEN(E3689)-5)</f>
        <v>#VALUE!</v>
      </c>
      <c r="H3689" t="e">
        <f t="shared" ref="H3689:H3752" si="476">LEFT(D3689, LEN(D3689)-1)</f>
        <v>#VALUE!</v>
      </c>
      <c r="I3689" t="e">
        <f t="shared" ref="I3689:I3752" si="477">CONCATENATE(B3689,C3689,D3689,F3689,G3689)</f>
        <v>#VALUE!</v>
      </c>
      <c r="J3689" t="e">
        <f t="shared" ref="J3689:J3752" si="478">CONCATENATE(B3689,C3689,H3689)</f>
        <v>#VALUE!</v>
      </c>
    </row>
    <row r="3690" spans="1:10" x14ac:dyDescent="0.35">
      <c r="A3690">
        <f>'1.Paste ERM report here'!N2018</f>
        <v>0</v>
      </c>
      <c r="B3690" t="e">
        <f t="shared" si="471"/>
        <v>#VALUE!</v>
      </c>
      <c r="C3690" t="e">
        <f t="shared" si="472"/>
        <v>#VALUE!</v>
      </c>
      <c r="D3690" t="e">
        <f t="shared" si="473"/>
        <v>#VALUE!</v>
      </c>
      <c r="E3690" t="e">
        <f t="shared" si="474"/>
        <v>#VALUE!</v>
      </c>
      <c r="F3690" t="s">
        <v>114</v>
      </c>
      <c r="G3690" t="e">
        <f t="shared" si="475"/>
        <v>#VALUE!</v>
      </c>
      <c r="H3690" t="e">
        <f t="shared" si="476"/>
        <v>#VALUE!</v>
      </c>
      <c r="I3690" t="e">
        <f t="shared" si="477"/>
        <v>#VALUE!</v>
      </c>
      <c r="J3690" t="e">
        <f t="shared" si="478"/>
        <v>#VALUE!</v>
      </c>
    </row>
    <row r="3691" spans="1:10" x14ac:dyDescent="0.35">
      <c r="A3691">
        <f>'1.Paste ERM report here'!N2019</f>
        <v>0</v>
      </c>
      <c r="B3691" t="e">
        <f t="shared" si="471"/>
        <v>#VALUE!</v>
      </c>
      <c r="C3691" t="e">
        <f t="shared" si="472"/>
        <v>#VALUE!</v>
      </c>
      <c r="D3691" t="e">
        <f t="shared" si="473"/>
        <v>#VALUE!</v>
      </c>
      <c r="E3691" t="e">
        <f t="shared" si="474"/>
        <v>#VALUE!</v>
      </c>
      <c r="F3691" t="s">
        <v>114</v>
      </c>
      <c r="G3691" t="e">
        <f t="shared" si="475"/>
        <v>#VALUE!</v>
      </c>
      <c r="H3691" t="e">
        <f t="shared" si="476"/>
        <v>#VALUE!</v>
      </c>
      <c r="I3691" t="e">
        <f t="shared" si="477"/>
        <v>#VALUE!</v>
      </c>
      <c r="J3691" t="e">
        <f t="shared" si="478"/>
        <v>#VALUE!</v>
      </c>
    </row>
    <row r="3692" spans="1:10" x14ac:dyDescent="0.35">
      <c r="A3692">
        <f>'1.Paste ERM report here'!N2020</f>
        <v>0</v>
      </c>
      <c r="B3692" t="e">
        <f t="shared" si="471"/>
        <v>#VALUE!</v>
      </c>
      <c r="C3692" t="e">
        <f t="shared" si="472"/>
        <v>#VALUE!</v>
      </c>
      <c r="D3692" t="e">
        <f t="shared" si="473"/>
        <v>#VALUE!</v>
      </c>
      <c r="E3692" t="e">
        <f t="shared" si="474"/>
        <v>#VALUE!</v>
      </c>
      <c r="F3692" t="s">
        <v>114</v>
      </c>
      <c r="G3692" t="e">
        <f t="shared" si="475"/>
        <v>#VALUE!</v>
      </c>
      <c r="H3692" t="e">
        <f t="shared" si="476"/>
        <v>#VALUE!</v>
      </c>
      <c r="I3692" t="e">
        <f t="shared" si="477"/>
        <v>#VALUE!</v>
      </c>
      <c r="J3692" t="e">
        <f t="shared" si="478"/>
        <v>#VALUE!</v>
      </c>
    </row>
    <row r="3693" spans="1:10" x14ac:dyDescent="0.35">
      <c r="A3693">
        <f>'1.Paste ERM report here'!N2021</f>
        <v>0</v>
      </c>
      <c r="B3693" t="e">
        <f t="shared" si="471"/>
        <v>#VALUE!</v>
      </c>
      <c r="C3693" t="e">
        <f t="shared" si="472"/>
        <v>#VALUE!</v>
      </c>
      <c r="D3693" t="e">
        <f t="shared" si="473"/>
        <v>#VALUE!</v>
      </c>
      <c r="E3693" t="e">
        <f t="shared" si="474"/>
        <v>#VALUE!</v>
      </c>
      <c r="F3693" t="s">
        <v>114</v>
      </c>
      <c r="G3693" t="e">
        <f t="shared" si="475"/>
        <v>#VALUE!</v>
      </c>
      <c r="H3693" t="e">
        <f t="shared" si="476"/>
        <v>#VALUE!</v>
      </c>
      <c r="I3693" t="e">
        <f t="shared" si="477"/>
        <v>#VALUE!</v>
      </c>
      <c r="J3693" t="e">
        <f t="shared" si="478"/>
        <v>#VALUE!</v>
      </c>
    </row>
    <row r="3694" spans="1:10" x14ac:dyDescent="0.35">
      <c r="A3694">
        <f>'1.Paste ERM report here'!N2022</f>
        <v>0</v>
      </c>
      <c r="B3694" t="e">
        <f t="shared" si="471"/>
        <v>#VALUE!</v>
      </c>
      <c r="C3694" t="e">
        <f t="shared" si="472"/>
        <v>#VALUE!</v>
      </c>
      <c r="D3694" t="e">
        <f t="shared" si="473"/>
        <v>#VALUE!</v>
      </c>
      <c r="E3694" t="e">
        <f t="shared" si="474"/>
        <v>#VALUE!</v>
      </c>
      <c r="F3694" t="s">
        <v>114</v>
      </c>
      <c r="G3694" t="e">
        <f t="shared" si="475"/>
        <v>#VALUE!</v>
      </c>
      <c r="H3694" t="e">
        <f t="shared" si="476"/>
        <v>#VALUE!</v>
      </c>
      <c r="I3694" t="e">
        <f t="shared" si="477"/>
        <v>#VALUE!</v>
      </c>
      <c r="J3694" t="e">
        <f t="shared" si="478"/>
        <v>#VALUE!</v>
      </c>
    </row>
    <row r="3695" spans="1:10" x14ac:dyDescent="0.35">
      <c r="A3695">
        <f>'1.Paste ERM report here'!N2023</f>
        <v>0</v>
      </c>
      <c r="B3695" t="e">
        <f t="shared" si="471"/>
        <v>#VALUE!</v>
      </c>
      <c r="C3695" t="e">
        <f t="shared" si="472"/>
        <v>#VALUE!</v>
      </c>
      <c r="D3695" t="e">
        <f t="shared" si="473"/>
        <v>#VALUE!</v>
      </c>
      <c r="E3695" t="e">
        <f t="shared" si="474"/>
        <v>#VALUE!</v>
      </c>
      <c r="F3695" t="s">
        <v>114</v>
      </c>
      <c r="G3695" t="e">
        <f t="shared" si="475"/>
        <v>#VALUE!</v>
      </c>
      <c r="H3695" t="e">
        <f t="shared" si="476"/>
        <v>#VALUE!</v>
      </c>
      <c r="I3695" t="e">
        <f t="shared" si="477"/>
        <v>#VALUE!</v>
      </c>
      <c r="J3695" t="e">
        <f t="shared" si="478"/>
        <v>#VALUE!</v>
      </c>
    </row>
    <row r="3696" spans="1:10" x14ac:dyDescent="0.35">
      <c r="A3696">
        <f>'1.Paste ERM report here'!N2024</f>
        <v>0</v>
      </c>
      <c r="B3696" t="e">
        <f t="shared" si="471"/>
        <v>#VALUE!</v>
      </c>
      <c r="C3696" t="e">
        <f t="shared" si="472"/>
        <v>#VALUE!</v>
      </c>
      <c r="D3696" t="e">
        <f t="shared" si="473"/>
        <v>#VALUE!</v>
      </c>
      <c r="E3696" t="e">
        <f t="shared" si="474"/>
        <v>#VALUE!</v>
      </c>
      <c r="F3696" t="s">
        <v>114</v>
      </c>
      <c r="G3696" t="e">
        <f t="shared" si="475"/>
        <v>#VALUE!</v>
      </c>
      <c r="H3696" t="e">
        <f t="shared" si="476"/>
        <v>#VALUE!</v>
      </c>
      <c r="I3696" t="e">
        <f t="shared" si="477"/>
        <v>#VALUE!</v>
      </c>
      <c r="J3696" t="e">
        <f t="shared" si="478"/>
        <v>#VALUE!</v>
      </c>
    </row>
    <row r="3697" spans="1:10" x14ac:dyDescent="0.35">
      <c r="A3697">
        <f>'1.Paste ERM report here'!N2025</f>
        <v>0</v>
      </c>
      <c r="B3697" t="e">
        <f t="shared" si="471"/>
        <v>#VALUE!</v>
      </c>
      <c r="C3697" t="e">
        <f t="shared" si="472"/>
        <v>#VALUE!</v>
      </c>
      <c r="D3697" t="e">
        <f t="shared" si="473"/>
        <v>#VALUE!</v>
      </c>
      <c r="E3697" t="e">
        <f t="shared" si="474"/>
        <v>#VALUE!</v>
      </c>
      <c r="F3697" t="s">
        <v>114</v>
      </c>
      <c r="G3697" t="e">
        <f t="shared" si="475"/>
        <v>#VALUE!</v>
      </c>
      <c r="H3697" t="e">
        <f t="shared" si="476"/>
        <v>#VALUE!</v>
      </c>
      <c r="I3697" t="e">
        <f t="shared" si="477"/>
        <v>#VALUE!</v>
      </c>
      <c r="J3697" t="e">
        <f t="shared" si="478"/>
        <v>#VALUE!</v>
      </c>
    </row>
    <row r="3698" spans="1:10" x14ac:dyDescent="0.35">
      <c r="A3698">
        <f>'1.Paste ERM report here'!N2026</f>
        <v>0</v>
      </c>
      <c r="B3698" t="e">
        <f t="shared" si="471"/>
        <v>#VALUE!</v>
      </c>
      <c r="C3698" t="e">
        <f t="shared" si="472"/>
        <v>#VALUE!</v>
      </c>
      <c r="D3698" t="e">
        <f t="shared" si="473"/>
        <v>#VALUE!</v>
      </c>
      <c r="E3698" t="e">
        <f t="shared" si="474"/>
        <v>#VALUE!</v>
      </c>
      <c r="F3698" t="s">
        <v>114</v>
      </c>
      <c r="G3698" t="e">
        <f t="shared" si="475"/>
        <v>#VALUE!</v>
      </c>
      <c r="H3698" t="e">
        <f t="shared" si="476"/>
        <v>#VALUE!</v>
      </c>
      <c r="I3698" t="e">
        <f t="shared" si="477"/>
        <v>#VALUE!</v>
      </c>
      <c r="J3698" t="e">
        <f t="shared" si="478"/>
        <v>#VALUE!</v>
      </c>
    </row>
    <row r="3699" spans="1:10" x14ac:dyDescent="0.35">
      <c r="A3699">
        <f>'1.Paste ERM report here'!N2027</f>
        <v>0</v>
      </c>
      <c r="B3699" t="e">
        <f t="shared" si="471"/>
        <v>#VALUE!</v>
      </c>
      <c r="C3699" t="e">
        <f t="shared" si="472"/>
        <v>#VALUE!</v>
      </c>
      <c r="D3699" t="e">
        <f t="shared" si="473"/>
        <v>#VALUE!</v>
      </c>
      <c r="E3699" t="e">
        <f t="shared" si="474"/>
        <v>#VALUE!</v>
      </c>
      <c r="F3699" t="s">
        <v>114</v>
      </c>
      <c r="G3699" t="e">
        <f t="shared" si="475"/>
        <v>#VALUE!</v>
      </c>
      <c r="H3699" t="e">
        <f t="shared" si="476"/>
        <v>#VALUE!</v>
      </c>
      <c r="I3699" t="e">
        <f t="shared" si="477"/>
        <v>#VALUE!</v>
      </c>
      <c r="J3699" t="e">
        <f t="shared" si="478"/>
        <v>#VALUE!</v>
      </c>
    </row>
    <row r="3700" spans="1:10" x14ac:dyDescent="0.35">
      <c r="A3700">
        <f>'1.Paste ERM report here'!N2028</f>
        <v>0</v>
      </c>
      <c r="B3700" t="e">
        <f t="shared" si="471"/>
        <v>#VALUE!</v>
      </c>
      <c r="C3700" t="e">
        <f t="shared" si="472"/>
        <v>#VALUE!</v>
      </c>
      <c r="D3700" t="e">
        <f t="shared" si="473"/>
        <v>#VALUE!</v>
      </c>
      <c r="E3700" t="e">
        <f t="shared" si="474"/>
        <v>#VALUE!</v>
      </c>
      <c r="F3700" t="s">
        <v>114</v>
      </c>
      <c r="G3700" t="e">
        <f t="shared" si="475"/>
        <v>#VALUE!</v>
      </c>
      <c r="H3700" t="e">
        <f t="shared" si="476"/>
        <v>#VALUE!</v>
      </c>
      <c r="I3700" t="e">
        <f t="shared" si="477"/>
        <v>#VALUE!</v>
      </c>
      <c r="J3700" t="e">
        <f t="shared" si="478"/>
        <v>#VALUE!</v>
      </c>
    </row>
    <row r="3701" spans="1:10" x14ac:dyDescent="0.35">
      <c r="A3701">
        <f>'1.Paste ERM report here'!N2029</f>
        <v>0</v>
      </c>
      <c r="B3701" t="e">
        <f t="shared" si="471"/>
        <v>#VALUE!</v>
      </c>
      <c r="C3701" t="e">
        <f t="shared" si="472"/>
        <v>#VALUE!</v>
      </c>
      <c r="D3701" t="e">
        <f t="shared" si="473"/>
        <v>#VALUE!</v>
      </c>
      <c r="E3701" t="e">
        <f t="shared" si="474"/>
        <v>#VALUE!</v>
      </c>
      <c r="F3701" t="s">
        <v>114</v>
      </c>
      <c r="G3701" t="e">
        <f t="shared" si="475"/>
        <v>#VALUE!</v>
      </c>
      <c r="H3701" t="e">
        <f t="shared" si="476"/>
        <v>#VALUE!</v>
      </c>
      <c r="I3701" t="e">
        <f t="shared" si="477"/>
        <v>#VALUE!</v>
      </c>
      <c r="J3701" t="e">
        <f t="shared" si="478"/>
        <v>#VALUE!</v>
      </c>
    </row>
    <row r="3702" spans="1:10" x14ac:dyDescent="0.35">
      <c r="A3702">
        <f>'1.Paste ERM report here'!N2030</f>
        <v>0</v>
      </c>
      <c r="B3702" t="e">
        <f t="shared" si="471"/>
        <v>#VALUE!</v>
      </c>
      <c r="C3702" t="e">
        <f t="shared" si="472"/>
        <v>#VALUE!</v>
      </c>
      <c r="D3702" t="e">
        <f t="shared" si="473"/>
        <v>#VALUE!</v>
      </c>
      <c r="E3702" t="e">
        <f t="shared" si="474"/>
        <v>#VALUE!</v>
      </c>
      <c r="F3702" t="s">
        <v>114</v>
      </c>
      <c r="G3702" t="e">
        <f t="shared" si="475"/>
        <v>#VALUE!</v>
      </c>
      <c r="H3702" t="e">
        <f t="shared" si="476"/>
        <v>#VALUE!</v>
      </c>
      <c r="I3702" t="e">
        <f t="shared" si="477"/>
        <v>#VALUE!</v>
      </c>
      <c r="J3702" t="e">
        <f t="shared" si="478"/>
        <v>#VALUE!</v>
      </c>
    </row>
    <row r="3703" spans="1:10" x14ac:dyDescent="0.35">
      <c r="A3703">
        <f>'1.Paste ERM report here'!N2031</f>
        <v>0</v>
      </c>
      <c r="B3703" t="e">
        <f t="shared" si="471"/>
        <v>#VALUE!</v>
      </c>
      <c r="C3703" t="e">
        <f t="shared" si="472"/>
        <v>#VALUE!</v>
      </c>
      <c r="D3703" t="e">
        <f t="shared" si="473"/>
        <v>#VALUE!</v>
      </c>
      <c r="E3703" t="e">
        <f t="shared" si="474"/>
        <v>#VALUE!</v>
      </c>
      <c r="F3703" t="s">
        <v>114</v>
      </c>
      <c r="G3703" t="e">
        <f t="shared" si="475"/>
        <v>#VALUE!</v>
      </c>
      <c r="H3703" t="e">
        <f t="shared" si="476"/>
        <v>#VALUE!</v>
      </c>
      <c r="I3703" t="e">
        <f t="shared" si="477"/>
        <v>#VALUE!</v>
      </c>
      <c r="J3703" t="e">
        <f t="shared" si="478"/>
        <v>#VALUE!</v>
      </c>
    </row>
    <row r="3704" spans="1:10" x14ac:dyDescent="0.35">
      <c r="A3704">
        <f>'1.Paste ERM report here'!N2032</f>
        <v>0</v>
      </c>
      <c r="B3704" t="e">
        <f t="shared" si="471"/>
        <v>#VALUE!</v>
      </c>
      <c r="C3704" t="e">
        <f t="shared" si="472"/>
        <v>#VALUE!</v>
      </c>
      <c r="D3704" t="e">
        <f t="shared" si="473"/>
        <v>#VALUE!</v>
      </c>
      <c r="E3704" t="e">
        <f t="shared" si="474"/>
        <v>#VALUE!</v>
      </c>
      <c r="F3704" t="s">
        <v>114</v>
      </c>
      <c r="G3704" t="e">
        <f t="shared" si="475"/>
        <v>#VALUE!</v>
      </c>
      <c r="H3704" t="e">
        <f t="shared" si="476"/>
        <v>#VALUE!</v>
      </c>
      <c r="I3704" t="e">
        <f t="shared" si="477"/>
        <v>#VALUE!</v>
      </c>
      <c r="J3704" t="e">
        <f t="shared" si="478"/>
        <v>#VALUE!</v>
      </c>
    </row>
    <row r="3705" spans="1:10" x14ac:dyDescent="0.35">
      <c r="A3705">
        <f>'1.Paste ERM report here'!N2033</f>
        <v>0</v>
      </c>
      <c r="B3705" t="e">
        <f t="shared" si="471"/>
        <v>#VALUE!</v>
      </c>
      <c r="C3705" t="e">
        <f t="shared" si="472"/>
        <v>#VALUE!</v>
      </c>
      <c r="D3705" t="e">
        <f t="shared" si="473"/>
        <v>#VALUE!</v>
      </c>
      <c r="E3705" t="e">
        <f t="shared" si="474"/>
        <v>#VALUE!</v>
      </c>
      <c r="F3705" t="s">
        <v>114</v>
      </c>
      <c r="G3705" t="e">
        <f t="shared" si="475"/>
        <v>#VALUE!</v>
      </c>
      <c r="H3705" t="e">
        <f t="shared" si="476"/>
        <v>#VALUE!</v>
      </c>
      <c r="I3705" t="e">
        <f t="shared" si="477"/>
        <v>#VALUE!</v>
      </c>
      <c r="J3705" t="e">
        <f t="shared" si="478"/>
        <v>#VALUE!</v>
      </c>
    </row>
    <row r="3706" spans="1:10" x14ac:dyDescent="0.35">
      <c r="A3706">
        <f>'1.Paste ERM report here'!N2034</f>
        <v>0</v>
      </c>
      <c r="B3706" t="e">
        <f t="shared" si="471"/>
        <v>#VALUE!</v>
      </c>
      <c r="C3706" t="e">
        <f t="shared" si="472"/>
        <v>#VALUE!</v>
      </c>
      <c r="D3706" t="e">
        <f t="shared" si="473"/>
        <v>#VALUE!</v>
      </c>
      <c r="E3706" t="e">
        <f t="shared" si="474"/>
        <v>#VALUE!</v>
      </c>
      <c r="F3706" t="s">
        <v>114</v>
      </c>
      <c r="G3706" t="e">
        <f t="shared" si="475"/>
        <v>#VALUE!</v>
      </c>
      <c r="H3706" t="e">
        <f t="shared" si="476"/>
        <v>#VALUE!</v>
      </c>
      <c r="I3706" t="e">
        <f t="shared" si="477"/>
        <v>#VALUE!</v>
      </c>
      <c r="J3706" t="e">
        <f t="shared" si="478"/>
        <v>#VALUE!</v>
      </c>
    </row>
    <row r="3707" spans="1:10" x14ac:dyDescent="0.35">
      <c r="A3707">
        <f>'1.Paste ERM report here'!N2035</f>
        <v>0</v>
      </c>
      <c r="B3707" t="e">
        <f t="shared" si="471"/>
        <v>#VALUE!</v>
      </c>
      <c r="C3707" t="e">
        <f t="shared" si="472"/>
        <v>#VALUE!</v>
      </c>
      <c r="D3707" t="e">
        <f t="shared" si="473"/>
        <v>#VALUE!</v>
      </c>
      <c r="E3707" t="e">
        <f t="shared" si="474"/>
        <v>#VALUE!</v>
      </c>
      <c r="F3707" t="s">
        <v>114</v>
      </c>
      <c r="G3707" t="e">
        <f t="shared" si="475"/>
        <v>#VALUE!</v>
      </c>
      <c r="H3707" t="e">
        <f t="shared" si="476"/>
        <v>#VALUE!</v>
      </c>
      <c r="I3707" t="e">
        <f t="shared" si="477"/>
        <v>#VALUE!</v>
      </c>
      <c r="J3707" t="e">
        <f t="shared" si="478"/>
        <v>#VALUE!</v>
      </c>
    </row>
    <row r="3708" spans="1:10" x14ac:dyDescent="0.35">
      <c r="A3708">
        <f>'1.Paste ERM report here'!N2036</f>
        <v>0</v>
      </c>
      <c r="B3708" t="e">
        <f t="shared" si="471"/>
        <v>#VALUE!</v>
      </c>
      <c r="C3708" t="e">
        <f t="shared" si="472"/>
        <v>#VALUE!</v>
      </c>
      <c r="D3708" t="e">
        <f t="shared" si="473"/>
        <v>#VALUE!</v>
      </c>
      <c r="E3708" t="e">
        <f t="shared" si="474"/>
        <v>#VALUE!</v>
      </c>
      <c r="F3708" t="s">
        <v>114</v>
      </c>
      <c r="G3708" t="e">
        <f t="shared" si="475"/>
        <v>#VALUE!</v>
      </c>
      <c r="H3708" t="e">
        <f t="shared" si="476"/>
        <v>#VALUE!</v>
      </c>
      <c r="I3708" t="e">
        <f t="shared" si="477"/>
        <v>#VALUE!</v>
      </c>
      <c r="J3708" t="e">
        <f t="shared" si="478"/>
        <v>#VALUE!</v>
      </c>
    </row>
    <row r="3709" spans="1:10" x14ac:dyDescent="0.35">
      <c r="A3709">
        <f>'1.Paste ERM report here'!N2037</f>
        <v>0</v>
      </c>
      <c r="B3709" t="e">
        <f t="shared" si="471"/>
        <v>#VALUE!</v>
      </c>
      <c r="C3709" t="e">
        <f t="shared" si="472"/>
        <v>#VALUE!</v>
      </c>
      <c r="D3709" t="e">
        <f t="shared" si="473"/>
        <v>#VALUE!</v>
      </c>
      <c r="E3709" t="e">
        <f t="shared" si="474"/>
        <v>#VALUE!</v>
      </c>
      <c r="F3709" t="s">
        <v>114</v>
      </c>
      <c r="G3709" t="e">
        <f t="shared" si="475"/>
        <v>#VALUE!</v>
      </c>
      <c r="H3709" t="e">
        <f t="shared" si="476"/>
        <v>#VALUE!</v>
      </c>
      <c r="I3709" t="e">
        <f t="shared" si="477"/>
        <v>#VALUE!</v>
      </c>
      <c r="J3709" t="e">
        <f t="shared" si="478"/>
        <v>#VALUE!</v>
      </c>
    </row>
    <row r="3710" spans="1:10" x14ac:dyDescent="0.35">
      <c r="A3710">
        <f>'1.Paste ERM report here'!N2038</f>
        <v>0</v>
      </c>
      <c r="B3710" t="e">
        <f t="shared" si="471"/>
        <v>#VALUE!</v>
      </c>
      <c r="C3710" t="e">
        <f t="shared" si="472"/>
        <v>#VALUE!</v>
      </c>
      <c r="D3710" t="e">
        <f t="shared" si="473"/>
        <v>#VALUE!</v>
      </c>
      <c r="E3710" t="e">
        <f t="shared" si="474"/>
        <v>#VALUE!</v>
      </c>
      <c r="F3710" t="s">
        <v>114</v>
      </c>
      <c r="G3710" t="e">
        <f t="shared" si="475"/>
        <v>#VALUE!</v>
      </c>
      <c r="H3710" t="e">
        <f t="shared" si="476"/>
        <v>#VALUE!</v>
      </c>
      <c r="I3710" t="e">
        <f t="shared" si="477"/>
        <v>#VALUE!</v>
      </c>
      <c r="J3710" t="e">
        <f t="shared" si="478"/>
        <v>#VALUE!</v>
      </c>
    </row>
    <row r="3711" spans="1:10" x14ac:dyDescent="0.35">
      <c r="A3711">
        <f>'1.Paste ERM report here'!N2039</f>
        <v>0</v>
      </c>
      <c r="B3711" t="e">
        <f t="shared" si="471"/>
        <v>#VALUE!</v>
      </c>
      <c r="C3711" t="e">
        <f t="shared" si="472"/>
        <v>#VALUE!</v>
      </c>
      <c r="D3711" t="e">
        <f t="shared" si="473"/>
        <v>#VALUE!</v>
      </c>
      <c r="E3711" t="e">
        <f t="shared" si="474"/>
        <v>#VALUE!</v>
      </c>
      <c r="F3711" t="s">
        <v>114</v>
      </c>
      <c r="G3711" t="e">
        <f t="shared" si="475"/>
        <v>#VALUE!</v>
      </c>
      <c r="H3711" t="e">
        <f t="shared" si="476"/>
        <v>#VALUE!</v>
      </c>
      <c r="I3711" t="e">
        <f t="shared" si="477"/>
        <v>#VALUE!</v>
      </c>
      <c r="J3711" t="e">
        <f t="shared" si="478"/>
        <v>#VALUE!</v>
      </c>
    </row>
    <row r="3712" spans="1:10" x14ac:dyDescent="0.35">
      <c r="A3712">
        <f>'1.Paste ERM report here'!N2040</f>
        <v>0</v>
      </c>
      <c r="B3712" t="e">
        <f t="shared" si="471"/>
        <v>#VALUE!</v>
      </c>
      <c r="C3712" t="e">
        <f t="shared" si="472"/>
        <v>#VALUE!</v>
      </c>
      <c r="D3712" t="e">
        <f t="shared" si="473"/>
        <v>#VALUE!</v>
      </c>
      <c r="E3712" t="e">
        <f t="shared" si="474"/>
        <v>#VALUE!</v>
      </c>
      <c r="F3712" t="s">
        <v>114</v>
      </c>
      <c r="G3712" t="e">
        <f t="shared" si="475"/>
        <v>#VALUE!</v>
      </c>
      <c r="H3712" t="e">
        <f t="shared" si="476"/>
        <v>#VALUE!</v>
      </c>
      <c r="I3712" t="e">
        <f t="shared" si="477"/>
        <v>#VALUE!</v>
      </c>
      <c r="J3712" t="e">
        <f t="shared" si="478"/>
        <v>#VALUE!</v>
      </c>
    </row>
    <row r="3713" spans="1:10" x14ac:dyDescent="0.35">
      <c r="A3713">
        <f>'1.Paste ERM report here'!N2041</f>
        <v>0</v>
      </c>
      <c r="B3713" t="e">
        <f t="shared" si="471"/>
        <v>#VALUE!</v>
      </c>
      <c r="C3713" t="e">
        <f t="shared" si="472"/>
        <v>#VALUE!</v>
      </c>
      <c r="D3713" t="e">
        <f t="shared" si="473"/>
        <v>#VALUE!</v>
      </c>
      <c r="E3713" t="e">
        <f t="shared" si="474"/>
        <v>#VALUE!</v>
      </c>
      <c r="F3713" t="s">
        <v>114</v>
      </c>
      <c r="G3713" t="e">
        <f t="shared" si="475"/>
        <v>#VALUE!</v>
      </c>
      <c r="H3713" t="e">
        <f t="shared" si="476"/>
        <v>#VALUE!</v>
      </c>
      <c r="I3713" t="e">
        <f t="shared" si="477"/>
        <v>#VALUE!</v>
      </c>
      <c r="J3713" t="e">
        <f t="shared" si="478"/>
        <v>#VALUE!</v>
      </c>
    </row>
    <row r="3714" spans="1:10" x14ac:dyDescent="0.35">
      <c r="A3714">
        <f>'1.Paste ERM report here'!N2042</f>
        <v>0</v>
      </c>
      <c r="B3714" t="e">
        <f t="shared" si="471"/>
        <v>#VALUE!</v>
      </c>
      <c r="C3714" t="e">
        <f t="shared" si="472"/>
        <v>#VALUE!</v>
      </c>
      <c r="D3714" t="e">
        <f t="shared" si="473"/>
        <v>#VALUE!</v>
      </c>
      <c r="E3714" t="e">
        <f t="shared" si="474"/>
        <v>#VALUE!</v>
      </c>
      <c r="F3714" t="s">
        <v>114</v>
      </c>
      <c r="G3714" t="e">
        <f t="shared" si="475"/>
        <v>#VALUE!</v>
      </c>
      <c r="H3714" t="e">
        <f t="shared" si="476"/>
        <v>#VALUE!</v>
      </c>
      <c r="I3714" t="e">
        <f t="shared" si="477"/>
        <v>#VALUE!</v>
      </c>
      <c r="J3714" t="e">
        <f t="shared" si="478"/>
        <v>#VALUE!</v>
      </c>
    </row>
    <row r="3715" spans="1:10" x14ac:dyDescent="0.35">
      <c r="A3715">
        <f>'1.Paste ERM report here'!N2043</f>
        <v>0</v>
      </c>
      <c r="B3715" t="e">
        <f t="shared" si="471"/>
        <v>#VALUE!</v>
      </c>
      <c r="C3715" t="e">
        <f t="shared" si="472"/>
        <v>#VALUE!</v>
      </c>
      <c r="D3715" t="e">
        <f t="shared" si="473"/>
        <v>#VALUE!</v>
      </c>
      <c r="E3715" t="e">
        <f t="shared" si="474"/>
        <v>#VALUE!</v>
      </c>
      <c r="F3715" t="s">
        <v>114</v>
      </c>
      <c r="G3715" t="e">
        <f t="shared" si="475"/>
        <v>#VALUE!</v>
      </c>
      <c r="H3715" t="e">
        <f t="shared" si="476"/>
        <v>#VALUE!</v>
      </c>
      <c r="I3715" t="e">
        <f t="shared" si="477"/>
        <v>#VALUE!</v>
      </c>
      <c r="J3715" t="e">
        <f t="shared" si="478"/>
        <v>#VALUE!</v>
      </c>
    </row>
    <row r="3716" spans="1:10" x14ac:dyDescent="0.35">
      <c r="A3716">
        <f>'1.Paste ERM report here'!N2044</f>
        <v>0</v>
      </c>
      <c r="B3716" t="e">
        <f t="shared" si="471"/>
        <v>#VALUE!</v>
      </c>
      <c r="C3716" t="e">
        <f t="shared" si="472"/>
        <v>#VALUE!</v>
      </c>
      <c r="D3716" t="e">
        <f t="shared" si="473"/>
        <v>#VALUE!</v>
      </c>
      <c r="E3716" t="e">
        <f t="shared" si="474"/>
        <v>#VALUE!</v>
      </c>
      <c r="F3716" t="s">
        <v>114</v>
      </c>
      <c r="G3716" t="e">
        <f t="shared" si="475"/>
        <v>#VALUE!</v>
      </c>
      <c r="H3716" t="e">
        <f t="shared" si="476"/>
        <v>#VALUE!</v>
      </c>
      <c r="I3716" t="e">
        <f t="shared" si="477"/>
        <v>#VALUE!</v>
      </c>
      <c r="J3716" t="e">
        <f t="shared" si="478"/>
        <v>#VALUE!</v>
      </c>
    </row>
    <row r="3717" spans="1:10" x14ac:dyDescent="0.35">
      <c r="A3717">
        <f>'1.Paste ERM report here'!N2045</f>
        <v>0</v>
      </c>
      <c r="B3717" t="e">
        <f t="shared" si="471"/>
        <v>#VALUE!</v>
      </c>
      <c r="C3717" t="e">
        <f t="shared" si="472"/>
        <v>#VALUE!</v>
      </c>
      <c r="D3717" t="e">
        <f t="shared" si="473"/>
        <v>#VALUE!</v>
      </c>
      <c r="E3717" t="e">
        <f t="shared" si="474"/>
        <v>#VALUE!</v>
      </c>
      <c r="F3717" t="s">
        <v>114</v>
      </c>
      <c r="G3717" t="e">
        <f t="shared" si="475"/>
        <v>#VALUE!</v>
      </c>
      <c r="H3717" t="e">
        <f t="shared" si="476"/>
        <v>#VALUE!</v>
      </c>
      <c r="I3717" t="e">
        <f t="shared" si="477"/>
        <v>#VALUE!</v>
      </c>
      <c r="J3717" t="e">
        <f t="shared" si="478"/>
        <v>#VALUE!</v>
      </c>
    </row>
    <row r="3718" spans="1:10" x14ac:dyDescent="0.35">
      <c r="A3718">
        <f>'1.Paste ERM report here'!N2046</f>
        <v>0</v>
      </c>
      <c r="B3718" t="e">
        <f t="shared" si="471"/>
        <v>#VALUE!</v>
      </c>
      <c r="C3718" t="e">
        <f t="shared" si="472"/>
        <v>#VALUE!</v>
      </c>
      <c r="D3718" t="e">
        <f t="shared" si="473"/>
        <v>#VALUE!</v>
      </c>
      <c r="E3718" t="e">
        <f t="shared" si="474"/>
        <v>#VALUE!</v>
      </c>
      <c r="F3718" t="s">
        <v>114</v>
      </c>
      <c r="G3718" t="e">
        <f t="shared" si="475"/>
        <v>#VALUE!</v>
      </c>
      <c r="H3718" t="e">
        <f t="shared" si="476"/>
        <v>#VALUE!</v>
      </c>
      <c r="I3718" t="e">
        <f t="shared" si="477"/>
        <v>#VALUE!</v>
      </c>
      <c r="J3718" t="e">
        <f t="shared" si="478"/>
        <v>#VALUE!</v>
      </c>
    </row>
    <row r="3719" spans="1:10" x14ac:dyDescent="0.35">
      <c r="A3719">
        <f>'1.Paste ERM report here'!N2047</f>
        <v>0</v>
      </c>
      <c r="B3719" t="e">
        <f t="shared" si="471"/>
        <v>#VALUE!</v>
      </c>
      <c r="C3719" t="e">
        <f t="shared" si="472"/>
        <v>#VALUE!</v>
      </c>
      <c r="D3719" t="e">
        <f t="shared" si="473"/>
        <v>#VALUE!</v>
      </c>
      <c r="E3719" t="e">
        <f t="shared" si="474"/>
        <v>#VALUE!</v>
      </c>
      <c r="F3719" t="s">
        <v>114</v>
      </c>
      <c r="G3719" t="e">
        <f t="shared" si="475"/>
        <v>#VALUE!</v>
      </c>
      <c r="H3719" t="e">
        <f t="shared" si="476"/>
        <v>#VALUE!</v>
      </c>
      <c r="I3719" t="e">
        <f t="shared" si="477"/>
        <v>#VALUE!</v>
      </c>
      <c r="J3719" t="e">
        <f t="shared" si="478"/>
        <v>#VALUE!</v>
      </c>
    </row>
    <row r="3720" spans="1:10" x14ac:dyDescent="0.35">
      <c r="A3720">
        <f>'1.Paste ERM report here'!N2048</f>
        <v>0</v>
      </c>
      <c r="B3720" t="e">
        <f t="shared" si="471"/>
        <v>#VALUE!</v>
      </c>
      <c r="C3720" t="e">
        <f t="shared" si="472"/>
        <v>#VALUE!</v>
      </c>
      <c r="D3720" t="e">
        <f t="shared" si="473"/>
        <v>#VALUE!</v>
      </c>
      <c r="E3720" t="e">
        <f t="shared" si="474"/>
        <v>#VALUE!</v>
      </c>
      <c r="F3720" t="s">
        <v>114</v>
      </c>
      <c r="G3720" t="e">
        <f t="shared" si="475"/>
        <v>#VALUE!</v>
      </c>
      <c r="H3720" t="e">
        <f t="shared" si="476"/>
        <v>#VALUE!</v>
      </c>
      <c r="I3720" t="e">
        <f t="shared" si="477"/>
        <v>#VALUE!</v>
      </c>
      <c r="J3720" t="e">
        <f t="shared" si="478"/>
        <v>#VALUE!</v>
      </c>
    </row>
    <row r="3721" spans="1:10" x14ac:dyDescent="0.35">
      <c r="A3721">
        <f>'1.Paste ERM report here'!N2049</f>
        <v>0</v>
      </c>
      <c r="B3721" t="e">
        <f t="shared" si="471"/>
        <v>#VALUE!</v>
      </c>
      <c r="C3721" t="e">
        <f t="shared" si="472"/>
        <v>#VALUE!</v>
      </c>
      <c r="D3721" t="e">
        <f t="shared" si="473"/>
        <v>#VALUE!</v>
      </c>
      <c r="E3721" t="e">
        <f t="shared" si="474"/>
        <v>#VALUE!</v>
      </c>
      <c r="F3721" t="s">
        <v>114</v>
      </c>
      <c r="G3721" t="e">
        <f t="shared" si="475"/>
        <v>#VALUE!</v>
      </c>
      <c r="H3721" t="e">
        <f t="shared" si="476"/>
        <v>#VALUE!</v>
      </c>
      <c r="I3721" t="e">
        <f t="shared" si="477"/>
        <v>#VALUE!</v>
      </c>
      <c r="J3721" t="e">
        <f t="shared" si="478"/>
        <v>#VALUE!</v>
      </c>
    </row>
    <row r="3722" spans="1:10" x14ac:dyDescent="0.35">
      <c r="A3722">
        <f>'1.Paste ERM report here'!N2050</f>
        <v>0</v>
      </c>
      <c r="B3722" t="e">
        <f t="shared" si="471"/>
        <v>#VALUE!</v>
      </c>
      <c r="C3722" t="e">
        <f t="shared" si="472"/>
        <v>#VALUE!</v>
      </c>
      <c r="D3722" t="e">
        <f t="shared" si="473"/>
        <v>#VALUE!</v>
      </c>
      <c r="E3722" t="e">
        <f t="shared" si="474"/>
        <v>#VALUE!</v>
      </c>
      <c r="F3722" t="s">
        <v>114</v>
      </c>
      <c r="G3722" t="e">
        <f t="shared" si="475"/>
        <v>#VALUE!</v>
      </c>
      <c r="H3722" t="e">
        <f t="shared" si="476"/>
        <v>#VALUE!</v>
      </c>
      <c r="I3722" t="e">
        <f t="shared" si="477"/>
        <v>#VALUE!</v>
      </c>
      <c r="J3722" t="e">
        <f t="shared" si="478"/>
        <v>#VALUE!</v>
      </c>
    </row>
    <row r="3723" spans="1:10" x14ac:dyDescent="0.35">
      <c r="A3723">
        <f>'1.Paste ERM report here'!N2051</f>
        <v>0</v>
      </c>
      <c r="B3723" t="e">
        <f t="shared" si="471"/>
        <v>#VALUE!</v>
      </c>
      <c r="C3723" t="e">
        <f t="shared" si="472"/>
        <v>#VALUE!</v>
      </c>
      <c r="D3723" t="e">
        <f t="shared" si="473"/>
        <v>#VALUE!</v>
      </c>
      <c r="E3723" t="e">
        <f t="shared" si="474"/>
        <v>#VALUE!</v>
      </c>
      <c r="F3723" t="s">
        <v>114</v>
      </c>
      <c r="G3723" t="e">
        <f t="shared" si="475"/>
        <v>#VALUE!</v>
      </c>
      <c r="H3723" t="e">
        <f t="shared" si="476"/>
        <v>#VALUE!</v>
      </c>
      <c r="I3723" t="e">
        <f t="shared" si="477"/>
        <v>#VALUE!</v>
      </c>
      <c r="J3723" t="e">
        <f t="shared" si="478"/>
        <v>#VALUE!</v>
      </c>
    </row>
    <row r="3724" spans="1:10" x14ac:dyDescent="0.35">
      <c r="A3724">
        <f>'1.Paste ERM report here'!N2052</f>
        <v>0</v>
      </c>
      <c r="B3724" t="e">
        <f t="shared" si="471"/>
        <v>#VALUE!</v>
      </c>
      <c r="C3724" t="e">
        <f t="shared" si="472"/>
        <v>#VALUE!</v>
      </c>
      <c r="D3724" t="e">
        <f t="shared" si="473"/>
        <v>#VALUE!</v>
      </c>
      <c r="E3724" t="e">
        <f t="shared" si="474"/>
        <v>#VALUE!</v>
      </c>
      <c r="F3724" t="s">
        <v>114</v>
      </c>
      <c r="G3724" t="e">
        <f t="shared" si="475"/>
        <v>#VALUE!</v>
      </c>
      <c r="H3724" t="e">
        <f t="shared" si="476"/>
        <v>#VALUE!</v>
      </c>
      <c r="I3724" t="e">
        <f t="shared" si="477"/>
        <v>#VALUE!</v>
      </c>
      <c r="J3724" t="e">
        <f t="shared" si="478"/>
        <v>#VALUE!</v>
      </c>
    </row>
    <row r="3725" spans="1:10" x14ac:dyDescent="0.35">
      <c r="A3725">
        <f>'1.Paste ERM report here'!N2053</f>
        <v>0</v>
      </c>
      <c r="B3725" t="e">
        <f t="shared" si="471"/>
        <v>#VALUE!</v>
      </c>
      <c r="C3725" t="e">
        <f t="shared" si="472"/>
        <v>#VALUE!</v>
      </c>
      <c r="D3725" t="e">
        <f t="shared" si="473"/>
        <v>#VALUE!</v>
      </c>
      <c r="E3725" t="e">
        <f t="shared" si="474"/>
        <v>#VALUE!</v>
      </c>
      <c r="F3725" t="s">
        <v>114</v>
      </c>
      <c r="G3725" t="e">
        <f t="shared" si="475"/>
        <v>#VALUE!</v>
      </c>
      <c r="H3725" t="e">
        <f t="shared" si="476"/>
        <v>#VALUE!</v>
      </c>
      <c r="I3725" t="e">
        <f t="shared" si="477"/>
        <v>#VALUE!</v>
      </c>
      <c r="J3725" t="e">
        <f t="shared" si="478"/>
        <v>#VALUE!</v>
      </c>
    </row>
    <row r="3726" spans="1:10" x14ac:dyDescent="0.35">
      <c r="A3726">
        <f>'1.Paste ERM report here'!N2054</f>
        <v>0</v>
      </c>
      <c r="B3726" t="e">
        <f t="shared" si="471"/>
        <v>#VALUE!</v>
      </c>
      <c r="C3726" t="e">
        <f t="shared" si="472"/>
        <v>#VALUE!</v>
      </c>
      <c r="D3726" t="e">
        <f t="shared" si="473"/>
        <v>#VALUE!</v>
      </c>
      <c r="E3726" t="e">
        <f t="shared" si="474"/>
        <v>#VALUE!</v>
      </c>
      <c r="F3726" t="s">
        <v>114</v>
      </c>
      <c r="G3726" t="e">
        <f t="shared" si="475"/>
        <v>#VALUE!</v>
      </c>
      <c r="H3726" t="e">
        <f t="shared" si="476"/>
        <v>#VALUE!</v>
      </c>
      <c r="I3726" t="e">
        <f t="shared" si="477"/>
        <v>#VALUE!</v>
      </c>
      <c r="J3726" t="e">
        <f t="shared" si="478"/>
        <v>#VALUE!</v>
      </c>
    </row>
    <row r="3727" spans="1:10" x14ac:dyDescent="0.35">
      <c r="A3727">
        <f>'1.Paste ERM report here'!N2055</f>
        <v>0</v>
      </c>
      <c r="B3727" t="e">
        <f t="shared" si="471"/>
        <v>#VALUE!</v>
      </c>
      <c r="C3727" t="e">
        <f t="shared" si="472"/>
        <v>#VALUE!</v>
      </c>
      <c r="D3727" t="e">
        <f t="shared" si="473"/>
        <v>#VALUE!</v>
      </c>
      <c r="E3727" t="e">
        <f t="shared" si="474"/>
        <v>#VALUE!</v>
      </c>
      <c r="F3727" t="s">
        <v>114</v>
      </c>
      <c r="G3727" t="e">
        <f t="shared" si="475"/>
        <v>#VALUE!</v>
      </c>
      <c r="H3727" t="e">
        <f t="shared" si="476"/>
        <v>#VALUE!</v>
      </c>
      <c r="I3727" t="e">
        <f t="shared" si="477"/>
        <v>#VALUE!</v>
      </c>
      <c r="J3727" t="e">
        <f t="shared" si="478"/>
        <v>#VALUE!</v>
      </c>
    </row>
    <row r="3728" spans="1:10" x14ac:dyDescent="0.35">
      <c r="A3728">
        <f>'1.Paste ERM report here'!N2056</f>
        <v>0</v>
      </c>
      <c r="B3728" t="e">
        <f t="shared" si="471"/>
        <v>#VALUE!</v>
      </c>
      <c r="C3728" t="e">
        <f t="shared" si="472"/>
        <v>#VALUE!</v>
      </c>
      <c r="D3728" t="e">
        <f t="shared" si="473"/>
        <v>#VALUE!</v>
      </c>
      <c r="E3728" t="e">
        <f t="shared" si="474"/>
        <v>#VALUE!</v>
      </c>
      <c r="F3728" t="s">
        <v>114</v>
      </c>
      <c r="G3728" t="e">
        <f t="shared" si="475"/>
        <v>#VALUE!</v>
      </c>
      <c r="H3728" t="e">
        <f t="shared" si="476"/>
        <v>#VALUE!</v>
      </c>
      <c r="I3728" t="e">
        <f t="shared" si="477"/>
        <v>#VALUE!</v>
      </c>
      <c r="J3728" t="e">
        <f t="shared" si="478"/>
        <v>#VALUE!</v>
      </c>
    </row>
    <row r="3729" spans="1:10" x14ac:dyDescent="0.35">
      <c r="A3729">
        <f>'1.Paste ERM report here'!N2057</f>
        <v>0</v>
      </c>
      <c r="B3729" t="e">
        <f t="shared" si="471"/>
        <v>#VALUE!</v>
      </c>
      <c r="C3729" t="e">
        <f t="shared" si="472"/>
        <v>#VALUE!</v>
      </c>
      <c r="D3729" t="e">
        <f t="shared" si="473"/>
        <v>#VALUE!</v>
      </c>
      <c r="E3729" t="e">
        <f t="shared" si="474"/>
        <v>#VALUE!</v>
      </c>
      <c r="F3729" t="s">
        <v>114</v>
      </c>
      <c r="G3729" t="e">
        <f t="shared" si="475"/>
        <v>#VALUE!</v>
      </c>
      <c r="H3729" t="e">
        <f t="shared" si="476"/>
        <v>#VALUE!</v>
      </c>
      <c r="I3729" t="e">
        <f t="shared" si="477"/>
        <v>#VALUE!</v>
      </c>
      <c r="J3729" t="e">
        <f t="shared" si="478"/>
        <v>#VALUE!</v>
      </c>
    </row>
    <row r="3730" spans="1:10" x14ac:dyDescent="0.35">
      <c r="A3730">
        <f>'1.Paste ERM report here'!N2058</f>
        <v>0</v>
      </c>
      <c r="B3730" t="e">
        <f t="shared" si="471"/>
        <v>#VALUE!</v>
      </c>
      <c r="C3730" t="e">
        <f t="shared" si="472"/>
        <v>#VALUE!</v>
      </c>
      <c r="D3730" t="e">
        <f t="shared" si="473"/>
        <v>#VALUE!</v>
      </c>
      <c r="E3730" t="e">
        <f t="shared" si="474"/>
        <v>#VALUE!</v>
      </c>
      <c r="F3730" t="s">
        <v>114</v>
      </c>
      <c r="G3730" t="e">
        <f t="shared" si="475"/>
        <v>#VALUE!</v>
      </c>
      <c r="H3730" t="e">
        <f t="shared" si="476"/>
        <v>#VALUE!</v>
      </c>
      <c r="I3730" t="e">
        <f t="shared" si="477"/>
        <v>#VALUE!</v>
      </c>
      <c r="J3730" t="e">
        <f t="shared" si="478"/>
        <v>#VALUE!</v>
      </c>
    </row>
    <row r="3731" spans="1:10" x14ac:dyDescent="0.35">
      <c r="A3731">
        <f>'1.Paste ERM report here'!N2059</f>
        <v>0</v>
      </c>
      <c r="B3731" t="e">
        <f t="shared" si="471"/>
        <v>#VALUE!</v>
      </c>
      <c r="C3731" t="e">
        <f t="shared" si="472"/>
        <v>#VALUE!</v>
      </c>
      <c r="D3731" t="e">
        <f t="shared" si="473"/>
        <v>#VALUE!</v>
      </c>
      <c r="E3731" t="e">
        <f t="shared" si="474"/>
        <v>#VALUE!</v>
      </c>
      <c r="F3731" t="s">
        <v>114</v>
      </c>
      <c r="G3731" t="e">
        <f t="shared" si="475"/>
        <v>#VALUE!</v>
      </c>
      <c r="H3731" t="e">
        <f t="shared" si="476"/>
        <v>#VALUE!</v>
      </c>
      <c r="I3731" t="e">
        <f t="shared" si="477"/>
        <v>#VALUE!</v>
      </c>
      <c r="J3731" t="e">
        <f t="shared" si="478"/>
        <v>#VALUE!</v>
      </c>
    </row>
    <row r="3732" spans="1:10" x14ac:dyDescent="0.35">
      <c r="A3732">
        <f>'1.Paste ERM report here'!N2060</f>
        <v>0</v>
      </c>
      <c r="B3732" t="e">
        <f t="shared" si="471"/>
        <v>#VALUE!</v>
      </c>
      <c r="C3732" t="e">
        <f t="shared" si="472"/>
        <v>#VALUE!</v>
      </c>
      <c r="D3732" t="e">
        <f t="shared" si="473"/>
        <v>#VALUE!</v>
      </c>
      <c r="E3732" t="e">
        <f t="shared" si="474"/>
        <v>#VALUE!</v>
      </c>
      <c r="F3732" t="s">
        <v>114</v>
      </c>
      <c r="G3732" t="e">
        <f t="shared" si="475"/>
        <v>#VALUE!</v>
      </c>
      <c r="H3732" t="e">
        <f t="shared" si="476"/>
        <v>#VALUE!</v>
      </c>
      <c r="I3732" t="e">
        <f t="shared" si="477"/>
        <v>#VALUE!</v>
      </c>
      <c r="J3732" t="e">
        <f t="shared" si="478"/>
        <v>#VALUE!</v>
      </c>
    </row>
    <row r="3733" spans="1:10" x14ac:dyDescent="0.35">
      <c r="A3733">
        <f>'1.Paste ERM report here'!N2061</f>
        <v>0</v>
      </c>
      <c r="B3733" t="e">
        <f t="shared" si="471"/>
        <v>#VALUE!</v>
      </c>
      <c r="C3733" t="e">
        <f t="shared" si="472"/>
        <v>#VALUE!</v>
      </c>
      <c r="D3733" t="e">
        <f t="shared" si="473"/>
        <v>#VALUE!</v>
      </c>
      <c r="E3733" t="e">
        <f t="shared" si="474"/>
        <v>#VALUE!</v>
      </c>
      <c r="F3733" t="s">
        <v>114</v>
      </c>
      <c r="G3733" t="e">
        <f t="shared" si="475"/>
        <v>#VALUE!</v>
      </c>
      <c r="H3733" t="e">
        <f t="shared" si="476"/>
        <v>#VALUE!</v>
      </c>
      <c r="I3733" t="e">
        <f t="shared" si="477"/>
        <v>#VALUE!</v>
      </c>
      <c r="J3733" t="e">
        <f t="shared" si="478"/>
        <v>#VALUE!</v>
      </c>
    </row>
    <row r="3734" spans="1:10" x14ac:dyDescent="0.35">
      <c r="A3734">
        <f>'1.Paste ERM report here'!N2062</f>
        <v>0</v>
      </c>
      <c r="B3734" t="e">
        <f t="shared" si="471"/>
        <v>#VALUE!</v>
      </c>
      <c r="C3734" t="e">
        <f t="shared" si="472"/>
        <v>#VALUE!</v>
      </c>
      <c r="D3734" t="e">
        <f t="shared" si="473"/>
        <v>#VALUE!</v>
      </c>
      <c r="E3734" t="e">
        <f t="shared" si="474"/>
        <v>#VALUE!</v>
      </c>
      <c r="F3734" t="s">
        <v>114</v>
      </c>
      <c r="G3734" t="e">
        <f t="shared" si="475"/>
        <v>#VALUE!</v>
      </c>
      <c r="H3734" t="e">
        <f t="shared" si="476"/>
        <v>#VALUE!</v>
      </c>
      <c r="I3734" t="e">
        <f t="shared" si="477"/>
        <v>#VALUE!</v>
      </c>
      <c r="J3734" t="e">
        <f t="shared" si="478"/>
        <v>#VALUE!</v>
      </c>
    </row>
    <row r="3735" spans="1:10" x14ac:dyDescent="0.35">
      <c r="A3735">
        <f>'1.Paste ERM report here'!N2063</f>
        <v>0</v>
      </c>
      <c r="B3735" t="e">
        <f t="shared" si="471"/>
        <v>#VALUE!</v>
      </c>
      <c r="C3735" t="e">
        <f t="shared" si="472"/>
        <v>#VALUE!</v>
      </c>
      <c r="D3735" t="e">
        <f t="shared" si="473"/>
        <v>#VALUE!</v>
      </c>
      <c r="E3735" t="e">
        <f t="shared" si="474"/>
        <v>#VALUE!</v>
      </c>
      <c r="F3735" t="s">
        <v>114</v>
      </c>
      <c r="G3735" t="e">
        <f t="shared" si="475"/>
        <v>#VALUE!</v>
      </c>
      <c r="H3735" t="e">
        <f t="shared" si="476"/>
        <v>#VALUE!</v>
      </c>
      <c r="I3735" t="e">
        <f t="shared" si="477"/>
        <v>#VALUE!</v>
      </c>
      <c r="J3735" t="e">
        <f t="shared" si="478"/>
        <v>#VALUE!</v>
      </c>
    </row>
    <row r="3736" spans="1:10" x14ac:dyDescent="0.35">
      <c r="A3736">
        <f>'1.Paste ERM report here'!N2064</f>
        <v>0</v>
      </c>
      <c r="B3736" t="e">
        <f t="shared" si="471"/>
        <v>#VALUE!</v>
      </c>
      <c r="C3736" t="e">
        <f t="shared" si="472"/>
        <v>#VALUE!</v>
      </c>
      <c r="D3736" t="e">
        <f t="shared" si="473"/>
        <v>#VALUE!</v>
      </c>
      <c r="E3736" t="e">
        <f t="shared" si="474"/>
        <v>#VALUE!</v>
      </c>
      <c r="F3736" t="s">
        <v>114</v>
      </c>
      <c r="G3736" t="e">
        <f t="shared" si="475"/>
        <v>#VALUE!</v>
      </c>
      <c r="H3736" t="e">
        <f t="shared" si="476"/>
        <v>#VALUE!</v>
      </c>
      <c r="I3736" t="e">
        <f t="shared" si="477"/>
        <v>#VALUE!</v>
      </c>
      <c r="J3736" t="e">
        <f t="shared" si="478"/>
        <v>#VALUE!</v>
      </c>
    </row>
    <row r="3737" spans="1:10" x14ac:dyDescent="0.35">
      <c r="A3737">
        <f>'1.Paste ERM report here'!N2065</f>
        <v>0</v>
      </c>
      <c r="B3737" t="e">
        <f t="shared" si="471"/>
        <v>#VALUE!</v>
      </c>
      <c r="C3737" t="e">
        <f t="shared" si="472"/>
        <v>#VALUE!</v>
      </c>
      <c r="D3737" t="e">
        <f t="shared" si="473"/>
        <v>#VALUE!</v>
      </c>
      <c r="E3737" t="e">
        <f t="shared" si="474"/>
        <v>#VALUE!</v>
      </c>
      <c r="F3737" t="s">
        <v>114</v>
      </c>
      <c r="G3737" t="e">
        <f t="shared" si="475"/>
        <v>#VALUE!</v>
      </c>
      <c r="H3737" t="e">
        <f t="shared" si="476"/>
        <v>#VALUE!</v>
      </c>
      <c r="I3737" t="e">
        <f t="shared" si="477"/>
        <v>#VALUE!</v>
      </c>
      <c r="J3737" t="e">
        <f t="shared" si="478"/>
        <v>#VALUE!</v>
      </c>
    </row>
    <row r="3738" spans="1:10" x14ac:dyDescent="0.35">
      <c r="A3738">
        <f>'1.Paste ERM report here'!N2066</f>
        <v>0</v>
      </c>
      <c r="B3738" t="e">
        <f t="shared" si="471"/>
        <v>#VALUE!</v>
      </c>
      <c r="C3738" t="e">
        <f t="shared" si="472"/>
        <v>#VALUE!</v>
      </c>
      <c r="D3738" t="e">
        <f t="shared" si="473"/>
        <v>#VALUE!</v>
      </c>
      <c r="E3738" t="e">
        <f t="shared" si="474"/>
        <v>#VALUE!</v>
      </c>
      <c r="F3738" t="s">
        <v>114</v>
      </c>
      <c r="G3738" t="e">
        <f t="shared" si="475"/>
        <v>#VALUE!</v>
      </c>
      <c r="H3738" t="e">
        <f t="shared" si="476"/>
        <v>#VALUE!</v>
      </c>
      <c r="I3738" t="e">
        <f t="shared" si="477"/>
        <v>#VALUE!</v>
      </c>
      <c r="J3738" t="e">
        <f t="shared" si="478"/>
        <v>#VALUE!</v>
      </c>
    </row>
    <row r="3739" spans="1:10" x14ac:dyDescent="0.35">
      <c r="A3739">
        <f>'1.Paste ERM report here'!N2067</f>
        <v>0</v>
      </c>
      <c r="B3739" t="e">
        <f t="shared" si="471"/>
        <v>#VALUE!</v>
      </c>
      <c r="C3739" t="e">
        <f t="shared" si="472"/>
        <v>#VALUE!</v>
      </c>
      <c r="D3739" t="e">
        <f t="shared" si="473"/>
        <v>#VALUE!</v>
      </c>
      <c r="E3739" t="e">
        <f t="shared" si="474"/>
        <v>#VALUE!</v>
      </c>
      <c r="F3739" t="s">
        <v>114</v>
      </c>
      <c r="G3739" t="e">
        <f t="shared" si="475"/>
        <v>#VALUE!</v>
      </c>
      <c r="H3739" t="e">
        <f t="shared" si="476"/>
        <v>#VALUE!</v>
      </c>
      <c r="I3739" t="e">
        <f t="shared" si="477"/>
        <v>#VALUE!</v>
      </c>
      <c r="J3739" t="e">
        <f t="shared" si="478"/>
        <v>#VALUE!</v>
      </c>
    </row>
    <row r="3740" spans="1:10" x14ac:dyDescent="0.35">
      <c r="A3740">
        <f>'1.Paste ERM report here'!N2068</f>
        <v>0</v>
      </c>
      <c r="B3740" t="e">
        <f t="shared" ref="B3740:B3803" si="479">LEFT(A3740,SEARCH("&gt;",A3740,1))</f>
        <v>#VALUE!</v>
      </c>
      <c r="C3740" t="e">
        <f t="shared" si="472"/>
        <v>#VALUE!</v>
      </c>
      <c r="D3740" t="e">
        <f t="shared" si="473"/>
        <v>#VALUE!</v>
      </c>
      <c r="E3740" t="e">
        <f t="shared" si="474"/>
        <v>#VALUE!</v>
      </c>
      <c r="F3740" t="s">
        <v>114</v>
      </c>
      <c r="G3740" t="e">
        <f t="shared" si="475"/>
        <v>#VALUE!</v>
      </c>
      <c r="H3740" t="e">
        <f t="shared" si="476"/>
        <v>#VALUE!</v>
      </c>
      <c r="I3740" t="e">
        <f t="shared" si="477"/>
        <v>#VALUE!</v>
      </c>
      <c r="J3740" t="e">
        <f t="shared" si="478"/>
        <v>#VALUE!</v>
      </c>
    </row>
    <row r="3741" spans="1:10" x14ac:dyDescent="0.35">
      <c r="A3741">
        <f>'1.Paste ERM report here'!N2069</f>
        <v>0</v>
      </c>
      <c r="B3741" t="e">
        <f t="shared" si="479"/>
        <v>#VALUE!</v>
      </c>
      <c r="C3741" t="e">
        <f t="shared" si="472"/>
        <v>#VALUE!</v>
      </c>
      <c r="D3741" t="e">
        <f t="shared" si="473"/>
        <v>#VALUE!</v>
      </c>
      <c r="E3741" t="e">
        <f t="shared" si="474"/>
        <v>#VALUE!</v>
      </c>
      <c r="F3741" t="s">
        <v>114</v>
      </c>
      <c r="G3741" t="e">
        <f t="shared" si="475"/>
        <v>#VALUE!</v>
      </c>
      <c r="H3741" t="e">
        <f t="shared" si="476"/>
        <v>#VALUE!</v>
      </c>
      <c r="I3741" t="e">
        <f t="shared" si="477"/>
        <v>#VALUE!</v>
      </c>
      <c r="J3741" t="e">
        <f t="shared" si="478"/>
        <v>#VALUE!</v>
      </c>
    </row>
    <row r="3742" spans="1:10" x14ac:dyDescent="0.35">
      <c r="A3742">
        <f>'1.Paste ERM report here'!N2070</f>
        <v>0</v>
      </c>
      <c r="B3742" t="e">
        <f t="shared" si="479"/>
        <v>#VALUE!</v>
      </c>
      <c r="C3742" t="e">
        <f t="shared" si="472"/>
        <v>#VALUE!</v>
      </c>
      <c r="D3742" t="e">
        <f t="shared" si="473"/>
        <v>#VALUE!</v>
      </c>
      <c r="E3742" t="e">
        <f t="shared" si="474"/>
        <v>#VALUE!</v>
      </c>
      <c r="F3742" t="s">
        <v>114</v>
      </c>
      <c r="G3742" t="e">
        <f t="shared" si="475"/>
        <v>#VALUE!</v>
      </c>
      <c r="H3742" t="e">
        <f t="shared" si="476"/>
        <v>#VALUE!</v>
      </c>
      <c r="I3742" t="e">
        <f t="shared" si="477"/>
        <v>#VALUE!</v>
      </c>
      <c r="J3742" t="e">
        <f t="shared" si="478"/>
        <v>#VALUE!</v>
      </c>
    </row>
    <row r="3743" spans="1:10" x14ac:dyDescent="0.35">
      <c r="A3743">
        <f>'1.Paste ERM report here'!N2071</f>
        <v>0</v>
      </c>
      <c r="B3743" t="e">
        <f t="shared" si="479"/>
        <v>#VALUE!</v>
      </c>
      <c r="C3743" t="e">
        <f t="shared" si="472"/>
        <v>#VALUE!</v>
      </c>
      <c r="D3743" t="e">
        <f t="shared" si="473"/>
        <v>#VALUE!</v>
      </c>
      <c r="E3743" t="e">
        <f t="shared" si="474"/>
        <v>#VALUE!</v>
      </c>
      <c r="F3743" t="s">
        <v>114</v>
      </c>
      <c r="G3743" t="e">
        <f t="shared" si="475"/>
        <v>#VALUE!</v>
      </c>
      <c r="H3743" t="e">
        <f t="shared" si="476"/>
        <v>#VALUE!</v>
      </c>
      <c r="I3743" t="e">
        <f t="shared" si="477"/>
        <v>#VALUE!</v>
      </c>
      <c r="J3743" t="e">
        <f t="shared" si="478"/>
        <v>#VALUE!</v>
      </c>
    </row>
    <row r="3744" spans="1:10" x14ac:dyDescent="0.35">
      <c r="A3744">
        <f>'1.Paste ERM report here'!N2072</f>
        <v>0</v>
      </c>
      <c r="B3744" t="e">
        <f t="shared" si="479"/>
        <v>#VALUE!</v>
      </c>
      <c r="C3744" t="e">
        <f t="shared" si="472"/>
        <v>#VALUE!</v>
      </c>
      <c r="D3744" t="e">
        <f t="shared" si="473"/>
        <v>#VALUE!</v>
      </c>
      <c r="E3744" t="e">
        <f t="shared" si="474"/>
        <v>#VALUE!</v>
      </c>
      <c r="F3744" t="s">
        <v>114</v>
      </c>
      <c r="G3744" t="e">
        <f t="shared" si="475"/>
        <v>#VALUE!</v>
      </c>
      <c r="H3744" t="e">
        <f t="shared" si="476"/>
        <v>#VALUE!</v>
      </c>
      <c r="I3744" t="e">
        <f t="shared" si="477"/>
        <v>#VALUE!</v>
      </c>
      <c r="J3744" t="e">
        <f t="shared" si="478"/>
        <v>#VALUE!</v>
      </c>
    </row>
    <row r="3745" spans="1:10" x14ac:dyDescent="0.35">
      <c r="A3745">
        <f>'1.Paste ERM report here'!N2073</f>
        <v>0</v>
      </c>
      <c r="B3745" t="e">
        <f t="shared" si="479"/>
        <v>#VALUE!</v>
      </c>
      <c r="C3745" t="e">
        <f t="shared" si="472"/>
        <v>#VALUE!</v>
      </c>
      <c r="D3745" t="e">
        <f t="shared" si="473"/>
        <v>#VALUE!</v>
      </c>
      <c r="E3745" t="e">
        <f t="shared" si="474"/>
        <v>#VALUE!</v>
      </c>
      <c r="F3745" t="s">
        <v>114</v>
      </c>
      <c r="G3745" t="e">
        <f t="shared" si="475"/>
        <v>#VALUE!</v>
      </c>
      <c r="H3745" t="e">
        <f t="shared" si="476"/>
        <v>#VALUE!</v>
      </c>
      <c r="I3745" t="e">
        <f t="shared" si="477"/>
        <v>#VALUE!</v>
      </c>
      <c r="J3745" t="e">
        <f t="shared" si="478"/>
        <v>#VALUE!</v>
      </c>
    </row>
    <row r="3746" spans="1:10" x14ac:dyDescent="0.35">
      <c r="A3746">
        <f>'1.Paste ERM report here'!N2074</f>
        <v>0</v>
      </c>
      <c r="B3746" t="e">
        <f t="shared" si="479"/>
        <v>#VALUE!</v>
      </c>
      <c r="C3746" t="e">
        <f t="shared" si="472"/>
        <v>#VALUE!</v>
      </c>
      <c r="D3746" t="e">
        <f t="shared" si="473"/>
        <v>#VALUE!</v>
      </c>
      <c r="E3746" t="e">
        <f t="shared" si="474"/>
        <v>#VALUE!</v>
      </c>
      <c r="F3746" t="s">
        <v>114</v>
      </c>
      <c r="G3746" t="e">
        <f t="shared" si="475"/>
        <v>#VALUE!</v>
      </c>
      <c r="H3746" t="e">
        <f t="shared" si="476"/>
        <v>#VALUE!</v>
      </c>
      <c r="I3746" t="e">
        <f t="shared" si="477"/>
        <v>#VALUE!</v>
      </c>
      <c r="J3746" t="e">
        <f t="shared" si="478"/>
        <v>#VALUE!</v>
      </c>
    </row>
    <row r="3747" spans="1:10" x14ac:dyDescent="0.35">
      <c r="A3747">
        <f>'1.Paste ERM report here'!N2075</f>
        <v>0</v>
      </c>
      <c r="B3747" t="e">
        <f t="shared" si="479"/>
        <v>#VALUE!</v>
      </c>
      <c r="C3747" t="e">
        <f t="shared" si="472"/>
        <v>#VALUE!</v>
      </c>
      <c r="D3747" t="e">
        <f t="shared" si="473"/>
        <v>#VALUE!</v>
      </c>
      <c r="E3747" t="e">
        <f t="shared" si="474"/>
        <v>#VALUE!</v>
      </c>
      <c r="F3747" t="s">
        <v>114</v>
      </c>
      <c r="G3747" t="e">
        <f t="shared" si="475"/>
        <v>#VALUE!</v>
      </c>
      <c r="H3747" t="e">
        <f t="shared" si="476"/>
        <v>#VALUE!</v>
      </c>
      <c r="I3747" t="e">
        <f t="shared" si="477"/>
        <v>#VALUE!</v>
      </c>
      <c r="J3747" t="e">
        <f t="shared" si="478"/>
        <v>#VALUE!</v>
      </c>
    </row>
    <row r="3748" spans="1:10" x14ac:dyDescent="0.35">
      <c r="A3748">
        <f>'1.Paste ERM report here'!N2076</f>
        <v>0</v>
      </c>
      <c r="B3748" t="e">
        <f t="shared" si="479"/>
        <v>#VALUE!</v>
      </c>
      <c r="C3748" t="e">
        <f t="shared" si="472"/>
        <v>#VALUE!</v>
      </c>
      <c r="D3748" t="e">
        <f t="shared" si="473"/>
        <v>#VALUE!</v>
      </c>
      <c r="E3748" t="e">
        <f t="shared" si="474"/>
        <v>#VALUE!</v>
      </c>
      <c r="F3748" t="s">
        <v>114</v>
      </c>
      <c r="G3748" t="e">
        <f t="shared" si="475"/>
        <v>#VALUE!</v>
      </c>
      <c r="H3748" t="e">
        <f t="shared" si="476"/>
        <v>#VALUE!</v>
      </c>
      <c r="I3748" t="e">
        <f t="shared" si="477"/>
        <v>#VALUE!</v>
      </c>
      <c r="J3748" t="e">
        <f t="shared" si="478"/>
        <v>#VALUE!</v>
      </c>
    </row>
    <row r="3749" spans="1:10" x14ac:dyDescent="0.35">
      <c r="A3749">
        <f>'1.Paste ERM report here'!N2077</f>
        <v>0</v>
      </c>
      <c r="B3749" t="e">
        <f t="shared" si="479"/>
        <v>#VALUE!</v>
      </c>
      <c r="C3749" t="e">
        <f t="shared" si="472"/>
        <v>#VALUE!</v>
      </c>
      <c r="D3749" t="e">
        <f t="shared" si="473"/>
        <v>#VALUE!</v>
      </c>
      <c r="E3749" t="e">
        <f t="shared" si="474"/>
        <v>#VALUE!</v>
      </c>
      <c r="F3749" t="s">
        <v>114</v>
      </c>
      <c r="G3749" t="e">
        <f t="shared" si="475"/>
        <v>#VALUE!</v>
      </c>
      <c r="H3749" t="e">
        <f t="shared" si="476"/>
        <v>#VALUE!</v>
      </c>
      <c r="I3749" t="e">
        <f t="shared" si="477"/>
        <v>#VALUE!</v>
      </c>
      <c r="J3749" t="e">
        <f t="shared" si="478"/>
        <v>#VALUE!</v>
      </c>
    </row>
    <row r="3750" spans="1:10" x14ac:dyDescent="0.35">
      <c r="A3750">
        <f>'1.Paste ERM report here'!N2078</f>
        <v>0</v>
      </c>
      <c r="B3750" t="e">
        <f t="shared" si="479"/>
        <v>#VALUE!</v>
      </c>
      <c r="C3750" t="e">
        <f t="shared" si="472"/>
        <v>#VALUE!</v>
      </c>
      <c r="D3750" t="e">
        <f t="shared" si="473"/>
        <v>#VALUE!</v>
      </c>
      <c r="E3750" t="e">
        <f t="shared" si="474"/>
        <v>#VALUE!</v>
      </c>
      <c r="F3750" t="s">
        <v>114</v>
      </c>
      <c r="G3750" t="e">
        <f t="shared" si="475"/>
        <v>#VALUE!</v>
      </c>
      <c r="H3750" t="e">
        <f t="shared" si="476"/>
        <v>#VALUE!</v>
      </c>
      <c r="I3750" t="e">
        <f t="shared" si="477"/>
        <v>#VALUE!</v>
      </c>
      <c r="J3750" t="e">
        <f t="shared" si="478"/>
        <v>#VALUE!</v>
      </c>
    </row>
    <row r="3751" spans="1:10" x14ac:dyDescent="0.35">
      <c r="A3751">
        <f>'1.Paste ERM report here'!N2079</f>
        <v>0</v>
      </c>
      <c r="B3751" t="e">
        <f t="shared" si="479"/>
        <v>#VALUE!</v>
      </c>
      <c r="C3751" t="e">
        <f t="shared" si="472"/>
        <v>#VALUE!</v>
      </c>
      <c r="D3751" t="e">
        <f t="shared" si="473"/>
        <v>#VALUE!</v>
      </c>
      <c r="E3751" t="e">
        <f t="shared" si="474"/>
        <v>#VALUE!</v>
      </c>
      <c r="F3751" t="s">
        <v>114</v>
      </c>
      <c r="G3751" t="e">
        <f t="shared" si="475"/>
        <v>#VALUE!</v>
      </c>
      <c r="H3751" t="e">
        <f t="shared" si="476"/>
        <v>#VALUE!</v>
      </c>
      <c r="I3751" t="e">
        <f t="shared" si="477"/>
        <v>#VALUE!</v>
      </c>
      <c r="J3751" t="e">
        <f t="shared" si="478"/>
        <v>#VALUE!</v>
      </c>
    </row>
    <row r="3752" spans="1:10" x14ac:dyDescent="0.35">
      <c r="A3752">
        <f>'1.Paste ERM report here'!N2080</f>
        <v>0</v>
      </c>
      <c r="B3752" t="e">
        <f t="shared" si="479"/>
        <v>#VALUE!</v>
      </c>
      <c r="C3752" t="e">
        <f t="shared" si="472"/>
        <v>#VALUE!</v>
      </c>
      <c r="D3752" t="e">
        <f t="shared" si="473"/>
        <v>#VALUE!</v>
      </c>
      <c r="E3752" t="e">
        <f t="shared" si="474"/>
        <v>#VALUE!</v>
      </c>
      <c r="F3752" t="s">
        <v>114</v>
      </c>
      <c r="G3752" t="e">
        <f t="shared" si="475"/>
        <v>#VALUE!</v>
      </c>
      <c r="H3752" t="e">
        <f t="shared" si="476"/>
        <v>#VALUE!</v>
      </c>
      <c r="I3752" t="e">
        <f t="shared" si="477"/>
        <v>#VALUE!</v>
      </c>
      <c r="J3752" t="e">
        <f t="shared" si="478"/>
        <v>#VALUE!</v>
      </c>
    </row>
    <row r="3753" spans="1:10" x14ac:dyDescent="0.35">
      <c r="A3753">
        <f>'1.Paste ERM report here'!N2081</f>
        <v>0</v>
      </c>
      <c r="B3753" t="e">
        <f t="shared" si="479"/>
        <v>#VALUE!</v>
      </c>
      <c r="C3753" t="e">
        <f t="shared" ref="C3753:C3816" si="480">MID(A3753,SEARCH("&gt;", A3753,1)+1,(SEARCH("&gt;",A3753,SEARCH("&gt;",A3753,1)+1))-SEARCH("&gt;",A3753,1))</f>
        <v>#VALUE!</v>
      </c>
      <c r="D3753" t="e">
        <f t="shared" ref="D3753:D3816" si="481">MID(A3753,SEARCH("&gt;",A3753,SEARCH("&gt;",A3753,1)+1)+1,SEARCH("&gt;",A3753,SEARCH("&gt;",A3753,SEARCH("&gt;",A3753,1)+1)+1)-SEARCH("&gt;",A3753,SEARCH("&gt;",A3753,1)+1))</f>
        <v>#VALUE!</v>
      </c>
      <c r="E3753" t="e">
        <f t="shared" ref="E3753:E3816" si="482">MID(A3753,SEARCH("Grid",A3753,1),8)</f>
        <v>#VALUE!</v>
      </c>
      <c r="F3753" t="s">
        <v>114</v>
      </c>
      <c r="G3753" t="e">
        <f t="shared" ref="G3753:G3816" si="483">RIGHT(E3753, LEN(E3753)-5)</f>
        <v>#VALUE!</v>
      </c>
      <c r="H3753" t="e">
        <f t="shared" ref="H3753:H3816" si="484">LEFT(D3753, LEN(D3753)-1)</f>
        <v>#VALUE!</v>
      </c>
      <c r="I3753" t="e">
        <f t="shared" ref="I3753:I3816" si="485">CONCATENATE(B3753,C3753,D3753,F3753,G3753)</f>
        <v>#VALUE!</v>
      </c>
      <c r="J3753" t="e">
        <f t="shared" ref="J3753:J3816" si="486">CONCATENATE(B3753,C3753,H3753)</f>
        <v>#VALUE!</v>
      </c>
    </row>
    <row r="3754" spans="1:10" x14ac:dyDescent="0.35">
      <c r="A3754">
        <f>'1.Paste ERM report here'!N2082</f>
        <v>0</v>
      </c>
      <c r="B3754" t="e">
        <f t="shared" si="479"/>
        <v>#VALUE!</v>
      </c>
      <c r="C3754" t="e">
        <f t="shared" si="480"/>
        <v>#VALUE!</v>
      </c>
      <c r="D3754" t="e">
        <f t="shared" si="481"/>
        <v>#VALUE!</v>
      </c>
      <c r="E3754" t="e">
        <f t="shared" si="482"/>
        <v>#VALUE!</v>
      </c>
      <c r="F3754" t="s">
        <v>114</v>
      </c>
      <c r="G3754" t="e">
        <f t="shared" si="483"/>
        <v>#VALUE!</v>
      </c>
      <c r="H3754" t="e">
        <f t="shared" si="484"/>
        <v>#VALUE!</v>
      </c>
      <c r="I3754" t="e">
        <f t="shared" si="485"/>
        <v>#VALUE!</v>
      </c>
      <c r="J3754" t="e">
        <f t="shared" si="486"/>
        <v>#VALUE!</v>
      </c>
    </row>
    <row r="3755" spans="1:10" x14ac:dyDescent="0.35">
      <c r="A3755">
        <f>'1.Paste ERM report here'!N2083</f>
        <v>0</v>
      </c>
      <c r="B3755" t="e">
        <f t="shared" si="479"/>
        <v>#VALUE!</v>
      </c>
      <c r="C3755" t="e">
        <f t="shared" si="480"/>
        <v>#VALUE!</v>
      </c>
      <c r="D3755" t="e">
        <f t="shared" si="481"/>
        <v>#VALUE!</v>
      </c>
      <c r="E3755" t="e">
        <f t="shared" si="482"/>
        <v>#VALUE!</v>
      </c>
      <c r="F3755" t="s">
        <v>114</v>
      </c>
      <c r="G3755" t="e">
        <f t="shared" si="483"/>
        <v>#VALUE!</v>
      </c>
      <c r="H3755" t="e">
        <f t="shared" si="484"/>
        <v>#VALUE!</v>
      </c>
      <c r="I3755" t="e">
        <f t="shared" si="485"/>
        <v>#VALUE!</v>
      </c>
      <c r="J3755" t="e">
        <f t="shared" si="486"/>
        <v>#VALUE!</v>
      </c>
    </row>
    <row r="3756" spans="1:10" x14ac:dyDescent="0.35">
      <c r="A3756">
        <f>'1.Paste ERM report here'!N2084</f>
        <v>0</v>
      </c>
      <c r="B3756" t="e">
        <f t="shared" si="479"/>
        <v>#VALUE!</v>
      </c>
      <c r="C3756" t="e">
        <f t="shared" si="480"/>
        <v>#VALUE!</v>
      </c>
      <c r="D3756" t="e">
        <f t="shared" si="481"/>
        <v>#VALUE!</v>
      </c>
      <c r="E3756" t="e">
        <f t="shared" si="482"/>
        <v>#VALUE!</v>
      </c>
      <c r="F3756" t="s">
        <v>114</v>
      </c>
      <c r="G3756" t="e">
        <f t="shared" si="483"/>
        <v>#VALUE!</v>
      </c>
      <c r="H3756" t="e">
        <f t="shared" si="484"/>
        <v>#VALUE!</v>
      </c>
      <c r="I3756" t="e">
        <f t="shared" si="485"/>
        <v>#VALUE!</v>
      </c>
      <c r="J3756" t="e">
        <f t="shared" si="486"/>
        <v>#VALUE!</v>
      </c>
    </row>
    <row r="3757" spans="1:10" x14ac:dyDescent="0.35">
      <c r="A3757">
        <f>'1.Paste ERM report here'!N2085</f>
        <v>0</v>
      </c>
      <c r="B3757" t="e">
        <f t="shared" si="479"/>
        <v>#VALUE!</v>
      </c>
      <c r="C3757" t="e">
        <f t="shared" si="480"/>
        <v>#VALUE!</v>
      </c>
      <c r="D3757" t="e">
        <f t="shared" si="481"/>
        <v>#VALUE!</v>
      </c>
      <c r="E3757" t="e">
        <f t="shared" si="482"/>
        <v>#VALUE!</v>
      </c>
      <c r="F3757" t="s">
        <v>114</v>
      </c>
      <c r="G3757" t="e">
        <f t="shared" si="483"/>
        <v>#VALUE!</v>
      </c>
      <c r="H3757" t="e">
        <f t="shared" si="484"/>
        <v>#VALUE!</v>
      </c>
      <c r="I3757" t="e">
        <f t="shared" si="485"/>
        <v>#VALUE!</v>
      </c>
      <c r="J3757" t="e">
        <f t="shared" si="486"/>
        <v>#VALUE!</v>
      </c>
    </row>
    <row r="3758" spans="1:10" x14ac:dyDescent="0.35">
      <c r="A3758">
        <f>'1.Paste ERM report here'!N2086</f>
        <v>0</v>
      </c>
      <c r="B3758" t="e">
        <f t="shared" si="479"/>
        <v>#VALUE!</v>
      </c>
      <c r="C3758" t="e">
        <f t="shared" si="480"/>
        <v>#VALUE!</v>
      </c>
      <c r="D3758" t="e">
        <f t="shared" si="481"/>
        <v>#VALUE!</v>
      </c>
      <c r="E3758" t="e">
        <f t="shared" si="482"/>
        <v>#VALUE!</v>
      </c>
      <c r="F3758" t="s">
        <v>114</v>
      </c>
      <c r="G3758" t="e">
        <f t="shared" si="483"/>
        <v>#VALUE!</v>
      </c>
      <c r="H3758" t="e">
        <f t="shared" si="484"/>
        <v>#VALUE!</v>
      </c>
      <c r="I3758" t="e">
        <f t="shared" si="485"/>
        <v>#VALUE!</v>
      </c>
      <c r="J3758" t="e">
        <f t="shared" si="486"/>
        <v>#VALUE!</v>
      </c>
    </row>
    <row r="3759" spans="1:10" x14ac:dyDescent="0.35">
      <c r="A3759">
        <f>'1.Paste ERM report here'!N2087</f>
        <v>0</v>
      </c>
      <c r="B3759" t="e">
        <f t="shared" si="479"/>
        <v>#VALUE!</v>
      </c>
      <c r="C3759" t="e">
        <f t="shared" si="480"/>
        <v>#VALUE!</v>
      </c>
      <c r="D3759" t="e">
        <f t="shared" si="481"/>
        <v>#VALUE!</v>
      </c>
      <c r="E3759" t="e">
        <f t="shared" si="482"/>
        <v>#VALUE!</v>
      </c>
      <c r="F3759" t="s">
        <v>114</v>
      </c>
      <c r="G3759" t="e">
        <f t="shared" si="483"/>
        <v>#VALUE!</v>
      </c>
      <c r="H3759" t="e">
        <f t="shared" si="484"/>
        <v>#VALUE!</v>
      </c>
      <c r="I3759" t="e">
        <f t="shared" si="485"/>
        <v>#VALUE!</v>
      </c>
      <c r="J3759" t="e">
        <f t="shared" si="486"/>
        <v>#VALUE!</v>
      </c>
    </row>
    <row r="3760" spans="1:10" x14ac:dyDescent="0.35">
      <c r="A3760">
        <f>'1.Paste ERM report here'!N2088</f>
        <v>0</v>
      </c>
      <c r="B3760" t="e">
        <f t="shared" si="479"/>
        <v>#VALUE!</v>
      </c>
      <c r="C3760" t="e">
        <f t="shared" si="480"/>
        <v>#VALUE!</v>
      </c>
      <c r="D3760" t="e">
        <f t="shared" si="481"/>
        <v>#VALUE!</v>
      </c>
      <c r="E3760" t="e">
        <f t="shared" si="482"/>
        <v>#VALUE!</v>
      </c>
      <c r="F3760" t="s">
        <v>114</v>
      </c>
      <c r="G3760" t="e">
        <f t="shared" si="483"/>
        <v>#VALUE!</v>
      </c>
      <c r="H3760" t="e">
        <f t="shared" si="484"/>
        <v>#VALUE!</v>
      </c>
      <c r="I3760" t="e">
        <f t="shared" si="485"/>
        <v>#VALUE!</v>
      </c>
      <c r="J3760" t="e">
        <f t="shared" si="486"/>
        <v>#VALUE!</v>
      </c>
    </row>
    <row r="3761" spans="1:10" x14ac:dyDescent="0.35">
      <c r="A3761">
        <f>'1.Paste ERM report here'!N2089</f>
        <v>0</v>
      </c>
      <c r="B3761" t="e">
        <f t="shared" si="479"/>
        <v>#VALUE!</v>
      </c>
      <c r="C3761" t="e">
        <f t="shared" si="480"/>
        <v>#VALUE!</v>
      </c>
      <c r="D3761" t="e">
        <f t="shared" si="481"/>
        <v>#VALUE!</v>
      </c>
      <c r="E3761" t="e">
        <f t="shared" si="482"/>
        <v>#VALUE!</v>
      </c>
      <c r="F3761" t="s">
        <v>114</v>
      </c>
      <c r="G3761" t="e">
        <f t="shared" si="483"/>
        <v>#VALUE!</v>
      </c>
      <c r="H3761" t="e">
        <f t="shared" si="484"/>
        <v>#VALUE!</v>
      </c>
      <c r="I3761" t="e">
        <f t="shared" si="485"/>
        <v>#VALUE!</v>
      </c>
      <c r="J3761" t="e">
        <f t="shared" si="486"/>
        <v>#VALUE!</v>
      </c>
    </row>
    <row r="3762" spans="1:10" x14ac:dyDescent="0.35">
      <c r="A3762">
        <f>'1.Paste ERM report here'!N2090</f>
        <v>0</v>
      </c>
      <c r="B3762" t="e">
        <f t="shared" si="479"/>
        <v>#VALUE!</v>
      </c>
      <c r="C3762" t="e">
        <f t="shared" si="480"/>
        <v>#VALUE!</v>
      </c>
      <c r="D3762" t="e">
        <f t="shared" si="481"/>
        <v>#VALUE!</v>
      </c>
      <c r="E3762" t="e">
        <f t="shared" si="482"/>
        <v>#VALUE!</v>
      </c>
      <c r="F3762" t="s">
        <v>114</v>
      </c>
      <c r="G3762" t="e">
        <f t="shared" si="483"/>
        <v>#VALUE!</v>
      </c>
      <c r="H3762" t="e">
        <f t="shared" si="484"/>
        <v>#VALUE!</v>
      </c>
      <c r="I3762" t="e">
        <f t="shared" si="485"/>
        <v>#VALUE!</v>
      </c>
      <c r="J3762" t="e">
        <f t="shared" si="486"/>
        <v>#VALUE!</v>
      </c>
    </row>
    <row r="3763" spans="1:10" x14ac:dyDescent="0.35">
      <c r="A3763">
        <f>'1.Paste ERM report here'!N2091</f>
        <v>0</v>
      </c>
      <c r="B3763" t="e">
        <f t="shared" si="479"/>
        <v>#VALUE!</v>
      </c>
      <c r="C3763" t="e">
        <f t="shared" si="480"/>
        <v>#VALUE!</v>
      </c>
      <c r="D3763" t="e">
        <f t="shared" si="481"/>
        <v>#VALUE!</v>
      </c>
      <c r="E3763" t="e">
        <f t="shared" si="482"/>
        <v>#VALUE!</v>
      </c>
      <c r="F3763" t="s">
        <v>114</v>
      </c>
      <c r="G3763" t="e">
        <f t="shared" si="483"/>
        <v>#VALUE!</v>
      </c>
      <c r="H3763" t="e">
        <f t="shared" si="484"/>
        <v>#VALUE!</v>
      </c>
      <c r="I3763" t="e">
        <f t="shared" si="485"/>
        <v>#VALUE!</v>
      </c>
      <c r="J3763" t="e">
        <f t="shared" si="486"/>
        <v>#VALUE!</v>
      </c>
    </row>
    <row r="3764" spans="1:10" x14ac:dyDescent="0.35">
      <c r="A3764">
        <f>'1.Paste ERM report here'!N2092</f>
        <v>0</v>
      </c>
      <c r="B3764" t="e">
        <f t="shared" si="479"/>
        <v>#VALUE!</v>
      </c>
      <c r="C3764" t="e">
        <f t="shared" si="480"/>
        <v>#VALUE!</v>
      </c>
      <c r="D3764" t="e">
        <f t="shared" si="481"/>
        <v>#VALUE!</v>
      </c>
      <c r="E3764" t="e">
        <f t="shared" si="482"/>
        <v>#VALUE!</v>
      </c>
      <c r="F3764" t="s">
        <v>114</v>
      </c>
      <c r="G3764" t="e">
        <f t="shared" si="483"/>
        <v>#VALUE!</v>
      </c>
      <c r="H3764" t="e">
        <f t="shared" si="484"/>
        <v>#VALUE!</v>
      </c>
      <c r="I3764" t="e">
        <f t="shared" si="485"/>
        <v>#VALUE!</v>
      </c>
      <c r="J3764" t="e">
        <f t="shared" si="486"/>
        <v>#VALUE!</v>
      </c>
    </row>
    <row r="3765" spans="1:10" x14ac:dyDescent="0.35">
      <c r="A3765">
        <f>'1.Paste ERM report here'!N2093</f>
        <v>0</v>
      </c>
      <c r="B3765" t="e">
        <f t="shared" si="479"/>
        <v>#VALUE!</v>
      </c>
      <c r="C3765" t="e">
        <f t="shared" si="480"/>
        <v>#VALUE!</v>
      </c>
      <c r="D3765" t="e">
        <f t="shared" si="481"/>
        <v>#VALUE!</v>
      </c>
      <c r="E3765" t="e">
        <f t="shared" si="482"/>
        <v>#VALUE!</v>
      </c>
      <c r="F3765" t="s">
        <v>114</v>
      </c>
      <c r="G3765" t="e">
        <f t="shared" si="483"/>
        <v>#VALUE!</v>
      </c>
      <c r="H3765" t="e">
        <f t="shared" si="484"/>
        <v>#VALUE!</v>
      </c>
      <c r="I3765" t="e">
        <f t="shared" si="485"/>
        <v>#VALUE!</v>
      </c>
      <c r="J3765" t="e">
        <f t="shared" si="486"/>
        <v>#VALUE!</v>
      </c>
    </row>
    <row r="3766" spans="1:10" x14ac:dyDescent="0.35">
      <c r="A3766">
        <f>'1.Paste ERM report here'!N2094</f>
        <v>0</v>
      </c>
      <c r="B3766" t="e">
        <f t="shared" si="479"/>
        <v>#VALUE!</v>
      </c>
      <c r="C3766" t="e">
        <f t="shared" si="480"/>
        <v>#VALUE!</v>
      </c>
      <c r="D3766" t="e">
        <f t="shared" si="481"/>
        <v>#VALUE!</v>
      </c>
      <c r="E3766" t="e">
        <f t="shared" si="482"/>
        <v>#VALUE!</v>
      </c>
      <c r="F3766" t="s">
        <v>114</v>
      </c>
      <c r="G3766" t="e">
        <f t="shared" si="483"/>
        <v>#VALUE!</v>
      </c>
      <c r="H3766" t="e">
        <f t="shared" si="484"/>
        <v>#VALUE!</v>
      </c>
      <c r="I3766" t="e">
        <f t="shared" si="485"/>
        <v>#VALUE!</v>
      </c>
      <c r="J3766" t="e">
        <f t="shared" si="486"/>
        <v>#VALUE!</v>
      </c>
    </row>
    <row r="3767" spans="1:10" x14ac:dyDescent="0.35">
      <c r="A3767">
        <f>'1.Paste ERM report here'!N2095</f>
        <v>0</v>
      </c>
      <c r="B3767" t="e">
        <f t="shared" si="479"/>
        <v>#VALUE!</v>
      </c>
      <c r="C3767" t="e">
        <f t="shared" si="480"/>
        <v>#VALUE!</v>
      </c>
      <c r="D3767" t="e">
        <f t="shared" si="481"/>
        <v>#VALUE!</v>
      </c>
      <c r="E3767" t="e">
        <f t="shared" si="482"/>
        <v>#VALUE!</v>
      </c>
      <c r="F3767" t="s">
        <v>114</v>
      </c>
      <c r="G3767" t="e">
        <f t="shared" si="483"/>
        <v>#VALUE!</v>
      </c>
      <c r="H3767" t="e">
        <f t="shared" si="484"/>
        <v>#VALUE!</v>
      </c>
      <c r="I3767" t="e">
        <f t="shared" si="485"/>
        <v>#VALUE!</v>
      </c>
      <c r="J3767" t="e">
        <f t="shared" si="486"/>
        <v>#VALUE!</v>
      </c>
    </row>
    <row r="3768" spans="1:10" x14ac:dyDescent="0.35">
      <c r="A3768">
        <f>'1.Paste ERM report here'!N2096</f>
        <v>0</v>
      </c>
      <c r="B3768" t="e">
        <f t="shared" si="479"/>
        <v>#VALUE!</v>
      </c>
      <c r="C3768" t="e">
        <f t="shared" si="480"/>
        <v>#VALUE!</v>
      </c>
      <c r="D3768" t="e">
        <f t="shared" si="481"/>
        <v>#VALUE!</v>
      </c>
      <c r="E3768" t="e">
        <f t="shared" si="482"/>
        <v>#VALUE!</v>
      </c>
      <c r="F3768" t="s">
        <v>114</v>
      </c>
      <c r="G3768" t="e">
        <f t="shared" si="483"/>
        <v>#VALUE!</v>
      </c>
      <c r="H3768" t="e">
        <f t="shared" si="484"/>
        <v>#VALUE!</v>
      </c>
      <c r="I3768" t="e">
        <f t="shared" si="485"/>
        <v>#VALUE!</v>
      </c>
      <c r="J3768" t="e">
        <f t="shared" si="486"/>
        <v>#VALUE!</v>
      </c>
    </row>
    <row r="3769" spans="1:10" x14ac:dyDescent="0.35">
      <c r="A3769">
        <f>'1.Paste ERM report here'!N2097</f>
        <v>0</v>
      </c>
      <c r="B3769" t="e">
        <f t="shared" si="479"/>
        <v>#VALUE!</v>
      </c>
      <c r="C3769" t="e">
        <f t="shared" si="480"/>
        <v>#VALUE!</v>
      </c>
      <c r="D3769" t="e">
        <f t="shared" si="481"/>
        <v>#VALUE!</v>
      </c>
      <c r="E3769" t="e">
        <f t="shared" si="482"/>
        <v>#VALUE!</v>
      </c>
      <c r="F3769" t="s">
        <v>114</v>
      </c>
      <c r="G3769" t="e">
        <f t="shared" si="483"/>
        <v>#VALUE!</v>
      </c>
      <c r="H3769" t="e">
        <f t="shared" si="484"/>
        <v>#VALUE!</v>
      </c>
      <c r="I3769" t="e">
        <f t="shared" si="485"/>
        <v>#VALUE!</v>
      </c>
      <c r="J3769" t="e">
        <f t="shared" si="486"/>
        <v>#VALUE!</v>
      </c>
    </row>
    <row r="3770" spans="1:10" x14ac:dyDescent="0.35">
      <c r="A3770">
        <f>'1.Paste ERM report here'!N2098</f>
        <v>0</v>
      </c>
      <c r="B3770" t="e">
        <f t="shared" si="479"/>
        <v>#VALUE!</v>
      </c>
      <c r="C3770" t="e">
        <f t="shared" si="480"/>
        <v>#VALUE!</v>
      </c>
      <c r="D3770" t="e">
        <f t="shared" si="481"/>
        <v>#VALUE!</v>
      </c>
      <c r="E3770" t="e">
        <f t="shared" si="482"/>
        <v>#VALUE!</v>
      </c>
      <c r="F3770" t="s">
        <v>114</v>
      </c>
      <c r="G3770" t="e">
        <f t="shared" si="483"/>
        <v>#VALUE!</v>
      </c>
      <c r="H3770" t="e">
        <f t="shared" si="484"/>
        <v>#VALUE!</v>
      </c>
      <c r="I3770" t="e">
        <f t="shared" si="485"/>
        <v>#VALUE!</v>
      </c>
      <c r="J3770" t="e">
        <f t="shared" si="486"/>
        <v>#VALUE!</v>
      </c>
    </row>
    <row r="3771" spans="1:10" x14ac:dyDescent="0.35">
      <c r="A3771">
        <f>'1.Paste ERM report here'!N2099</f>
        <v>0</v>
      </c>
      <c r="B3771" t="e">
        <f t="shared" si="479"/>
        <v>#VALUE!</v>
      </c>
      <c r="C3771" t="e">
        <f t="shared" si="480"/>
        <v>#VALUE!</v>
      </c>
      <c r="D3771" t="e">
        <f t="shared" si="481"/>
        <v>#VALUE!</v>
      </c>
      <c r="E3771" t="e">
        <f t="shared" si="482"/>
        <v>#VALUE!</v>
      </c>
      <c r="F3771" t="s">
        <v>114</v>
      </c>
      <c r="G3771" t="e">
        <f t="shared" si="483"/>
        <v>#VALUE!</v>
      </c>
      <c r="H3771" t="e">
        <f t="shared" si="484"/>
        <v>#VALUE!</v>
      </c>
      <c r="I3771" t="e">
        <f t="shared" si="485"/>
        <v>#VALUE!</v>
      </c>
      <c r="J3771" t="e">
        <f t="shared" si="486"/>
        <v>#VALUE!</v>
      </c>
    </row>
    <row r="3772" spans="1:10" x14ac:dyDescent="0.35">
      <c r="A3772">
        <f>'1.Paste ERM report here'!N2100</f>
        <v>0</v>
      </c>
      <c r="B3772" t="e">
        <f t="shared" si="479"/>
        <v>#VALUE!</v>
      </c>
      <c r="C3772" t="e">
        <f t="shared" si="480"/>
        <v>#VALUE!</v>
      </c>
      <c r="D3772" t="e">
        <f t="shared" si="481"/>
        <v>#VALUE!</v>
      </c>
      <c r="E3772" t="e">
        <f t="shared" si="482"/>
        <v>#VALUE!</v>
      </c>
      <c r="F3772" t="s">
        <v>114</v>
      </c>
      <c r="G3772" t="e">
        <f t="shared" si="483"/>
        <v>#VALUE!</v>
      </c>
      <c r="H3772" t="e">
        <f t="shared" si="484"/>
        <v>#VALUE!</v>
      </c>
      <c r="I3772" t="e">
        <f t="shared" si="485"/>
        <v>#VALUE!</v>
      </c>
      <c r="J3772" t="e">
        <f t="shared" si="486"/>
        <v>#VALUE!</v>
      </c>
    </row>
    <row r="3773" spans="1:10" x14ac:dyDescent="0.35">
      <c r="A3773">
        <f>'1.Paste ERM report here'!N2101</f>
        <v>0</v>
      </c>
      <c r="B3773" t="e">
        <f t="shared" si="479"/>
        <v>#VALUE!</v>
      </c>
      <c r="C3773" t="e">
        <f t="shared" si="480"/>
        <v>#VALUE!</v>
      </c>
      <c r="D3773" t="e">
        <f t="shared" si="481"/>
        <v>#VALUE!</v>
      </c>
      <c r="E3773" t="e">
        <f t="shared" si="482"/>
        <v>#VALUE!</v>
      </c>
      <c r="F3773" t="s">
        <v>114</v>
      </c>
      <c r="G3773" t="e">
        <f t="shared" si="483"/>
        <v>#VALUE!</v>
      </c>
      <c r="H3773" t="e">
        <f t="shared" si="484"/>
        <v>#VALUE!</v>
      </c>
      <c r="I3773" t="e">
        <f t="shared" si="485"/>
        <v>#VALUE!</v>
      </c>
      <c r="J3773" t="e">
        <f t="shared" si="486"/>
        <v>#VALUE!</v>
      </c>
    </row>
    <row r="3774" spans="1:10" x14ac:dyDescent="0.35">
      <c r="A3774">
        <f>'1.Paste ERM report here'!N2102</f>
        <v>0</v>
      </c>
      <c r="B3774" t="e">
        <f t="shared" si="479"/>
        <v>#VALUE!</v>
      </c>
      <c r="C3774" t="e">
        <f t="shared" si="480"/>
        <v>#VALUE!</v>
      </c>
      <c r="D3774" t="e">
        <f t="shared" si="481"/>
        <v>#VALUE!</v>
      </c>
      <c r="E3774" t="e">
        <f t="shared" si="482"/>
        <v>#VALUE!</v>
      </c>
      <c r="F3774" t="s">
        <v>114</v>
      </c>
      <c r="G3774" t="e">
        <f t="shared" si="483"/>
        <v>#VALUE!</v>
      </c>
      <c r="H3774" t="e">
        <f t="shared" si="484"/>
        <v>#VALUE!</v>
      </c>
      <c r="I3774" t="e">
        <f t="shared" si="485"/>
        <v>#VALUE!</v>
      </c>
      <c r="J3774" t="e">
        <f t="shared" si="486"/>
        <v>#VALUE!</v>
      </c>
    </row>
    <row r="3775" spans="1:10" x14ac:dyDescent="0.35">
      <c r="A3775">
        <f>'1.Paste ERM report here'!N2103</f>
        <v>0</v>
      </c>
      <c r="B3775" t="e">
        <f t="shared" si="479"/>
        <v>#VALUE!</v>
      </c>
      <c r="C3775" t="e">
        <f t="shared" si="480"/>
        <v>#VALUE!</v>
      </c>
      <c r="D3775" t="e">
        <f t="shared" si="481"/>
        <v>#VALUE!</v>
      </c>
      <c r="E3775" t="e">
        <f t="shared" si="482"/>
        <v>#VALUE!</v>
      </c>
      <c r="F3775" t="s">
        <v>114</v>
      </c>
      <c r="G3775" t="e">
        <f t="shared" si="483"/>
        <v>#VALUE!</v>
      </c>
      <c r="H3775" t="e">
        <f t="shared" si="484"/>
        <v>#VALUE!</v>
      </c>
      <c r="I3775" t="e">
        <f t="shared" si="485"/>
        <v>#VALUE!</v>
      </c>
      <c r="J3775" t="e">
        <f t="shared" si="486"/>
        <v>#VALUE!</v>
      </c>
    </row>
    <row r="3776" spans="1:10" x14ac:dyDescent="0.35">
      <c r="A3776">
        <f>'1.Paste ERM report here'!N2104</f>
        <v>0</v>
      </c>
      <c r="B3776" t="e">
        <f t="shared" si="479"/>
        <v>#VALUE!</v>
      </c>
      <c r="C3776" t="e">
        <f t="shared" si="480"/>
        <v>#VALUE!</v>
      </c>
      <c r="D3776" t="e">
        <f t="shared" si="481"/>
        <v>#VALUE!</v>
      </c>
      <c r="E3776" t="e">
        <f t="shared" si="482"/>
        <v>#VALUE!</v>
      </c>
      <c r="F3776" t="s">
        <v>114</v>
      </c>
      <c r="G3776" t="e">
        <f t="shared" si="483"/>
        <v>#VALUE!</v>
      </c>
      <c r="H3776" t="e">
        <f t="shared" si="484"/>
        <v>#VALUE!</v>
      </c>
      <c r="I3776" t="e">
        <f t="shared" si="485"/>
        <v>#VALUE!</v>
      </c>
      <c r="J3776" t="e">
        <f t="shared" si="486"/>
        <v>#VALUE!</v>
      </c>
    </row>
    <row r="3777" spans="1:10" x14ac:dyDescent="0.35">
      <c r="A3777">
        <f>'1.Paste ERM report here'!N2105</f>
        <v>0</v>
      </c>
      <c r="B3777" t="e">
        <f t="shared" si="479"/>
        <v>#VALUE!</v>
      </c>
      <c r="C3777" t="e">
        <f t="shared" si="480"/>
        <v>#VALUE!</v>
      </c>
      <c r="D3777" t="e">
        <f t="shared" si="481"/>
        <v>#VALUE!</v>
      </c>
      <c r="E3777" t="e">
        <f t="shared" si="482"/>
        <v>#VALUE!</v>
      </c>
      <c r="F3777" t="s">
        <v>114</v>
      </c>
      <c r="G3777" t="e">
        <f t="shared" si="483"/>
        <v>#VALUE!</v>
      </c>
      <c r="H3777" t="e">
        <f t="shared" si="484"/>
        <v>#VALUE!</v>
      </c>
      <c r="I3777" t="e">
        <f t="shared" si="485"/>
        <v>#VALUE!</v>
      </c>
      <c r="J3777" t="e">
        <f t="shared" si="486"/>
        <v>#VALUE!</v>
      </c>
    </row>
    <row r="3778" spans="1:10" x14ac:dyDescent="0.35">
      <c r="A3778">
        <f>'1.Paste ERM report here'!N2106</f>
        <v>0</v>
      </c>
      <c r="B3778" t="e">
        <f t="shared" si="479"/>
        <v>#VALUE!</v>
      </c>
      <c r="C3778" t="e">
        <f t="shared" si="480"/>
        <v>#VALUE!</v>
      </c>
      <c r="D3778" t="e">
        <f t="shared" si="481"/>
        <v>#VALUE!</v>
      </c>
      <c r="E3778" t="e">
        <f t="shared" si="482"/>
        <v>#VALUE!</v>
      </c>
      <c r="F3778" t="s">
        <v>114</v>
      </c>
      <c r="G3778" t="e">
        <f t="shared" si="483"/>
        <v>#VALUE!</v>
      </c>
      <c r="H3778" t="e">
        <f t="shared" si="484"/>
        <v>#VALUE!</v>
      </c>
      <c r="I3778" t="e">
        <f t="shared" si="485"/>
        <v>#VALUE!</v>
      </c>
      <c r="J3778" t="e">
        <f t="shared" si="486"/>
        <v>#VALUE!</v>
      </c>
    </row>
    <row r="3779" spans="1:10" x14ac:dyDescent="0.35">
      <c r="A3779">
        <f>'1.Paste ERM report here'!N2107</f>
        <v>0</v>
      </c>
      <c r="B3779" t="e">
        <f t="shared" si="479"/>
        <v>#VALUE!</v>
      </c>
      <c r="C3779" t="e">
        <f t="shared" si="480"/>
        <v>#VALUE!</v>
      </c>
      <c r="D3779" t="e">
        <f t="shared" si="481"/>
        <v>#VALUE!</v>
      </c>
      <c r="E3779" t="e">
        <f t="shared" si="482"/>
        <v>#VALUE!</v>
      </c>
      <c r="F3779" t="s">
        <v>114</v>
      </c>
      <c r="G3779" t="e">
        <f t="shared" si="483"/>
        <v>#VALUE!</v>
      </c>
      <c r="H3779" t="e">
        <f t="shared" si="484"/>
        <v>#VALUE!</v>
      </c>
      <c r="I3779" t="e">
        <f t="shared" si="485"/>
        <v>#VALUE!</v>
      </c>
      <c r="J3779" t="e">
        <f t="shared" si="486"/>
        <v>#VALUE!</v>
      </c>
    </row>
    <row r="3780" spans="1:10" x14ac:dyDescent="0.35">
      <c r="A3780">
        <f>'1.Paste ERM report here'!N2108</f>
        <v>0</v>
      </c>
      <c r="B3780" t="e">
        <f t="shared" si="479"/>
        <v>#VALUE!</v>
      </c>
      <c r="C3780" t="e">
        <f t="shared" si="480"/>
        <v>#VALUE!</v>
      </c>
      <c r="D3780" t="e">
        <f t="shared" si="481"/>
        <v>#VALUE!</v>
      </c>
      <c r="E3780" t="e">
        <f t="shared" si="482"/>
        <v>#VALUE!</v>
      </c>
      <c r="F3780" t="s">
        <v>114</v>
      </c>
      <c r="G3780" t="e">
        <f t="shared" si="483"/>
        <v>#VALUE!</v>
      </c>
      <c r="H3780" t="e">
        <f t="shared" si="484"/>
        <v>#VALUE!</v>
      </c>
      <c r="I3780" t="e">
        <f t="shared" si="485"/>
        <v>#VALUE!</v>
      </c>
      <c r="J3780" t="e">
        <f t="shared" si="486"/>
        <v>#VALUE!</v>
      </c>
    </row>
    <row r="3781" spans="1:10" x14ac:dyDescent="0.35">
      <c r="A3781">
        <f>'1.Paste ERM report here'!N2109</f>
        <v>0</v>
      </c>
      <c r="B3781" t="e">
        <f t="shared" si="479"/>
        <v>#VALUE!</v>
      </c>
      <c r="C3781" t="e">
        <f t="shared" si="480"/>
        <v>#VALUE!</v>
      </c>
      <c r="D3781" t="e">
        <f t="shared" si="481"/>
        <v>#VALUE!</v>
      </c>
      <c r="E3781" t="e">
        <f t="shared" si="482"/>
        <v>#VALUE!</v>
      </c>
      <c r="F3781" t="s">
        <v>114</v>
      </c>
      <c r="G3781" t="e">
        <f t="shared" si="483"/>
        <v>#VALUE!</v>
      </c>
      <c r="H3781" t="e">
        <f t="shared" si="484"/>
        <v>#VALUE!</v>
      </c>
      <c r="I3781" t="e">
        <f t="shared" si="485"/>
        <v>#VALUE!</v>
      </c>
      <c r="J3781" t="e">
        <f t="shared" si="486"/>
        <v>#VALUE!</v>
      </c>
    </row>
    <row r="3782" spans="1:10" x14ac:dyDescent="0.35">
      <c r="A3782">
        <f>'1.Paste ERM report here'!N2110</f>
        <v>0</v>
      </c>
      <c r="B3782" t="e">
        <f t="shared" si="479"/>
        <v>#VALUE!</v>
      </c>
      <c r="C3782" t="e">
        <f t="shared" si="480"/>
        <v>#VALUE!</v>
      </c>
      <c r="D3782" t="e">
        <f t="shared" si="481"/>
        <v>#VALUE!</v>
      </c>
      <c r="E3782" t="e">
        <f t="shared" si="482"/>
        <v>#VALUE!</v>
      </c>
      <c r="F3782" t="s">
        <v>114</v>
      </c>
      <c r="G3782" t="e">
        <f t="shared" si="483"/>
        <v>#VALUE!</v>
      </c>
      <c r="H3782" t="e">
        <f t="shared" si="484"/>
        <v>#VALUE!</v>
      </c>
      <c r="I3782" t="e">
        <f t="shared" si="485"/>
        <v>#VALUE!</v>
      </c>
      <c r="J3782" t="e">
        <f t="shared" si="486"/>
        <v>#VALUE!</v>
      </c>
    </row>
    <row r="3783" spans="1:10" x14ac:dyDescent="0.35">
      <c r="A3783">
        <f>'1.Paste ERM report here'!N2111</f>
        <v>0</v>
      </c>
      <c r="B3783" t="e">
        <f t="shared" si="479"/>
        <v>#VALUE!</v>
      </c>
      <c r="C3783" t="e">
        <f t="shared" si="480"/>
        <v>#VALUE!</v>
      </c>
      <c r="D3783" t="e">
        <f t="shared" si="481"/>
        <v>#VALUE!</v>
      </c>
      <c r="E3783" t="e">
        <f t="shared" si="482"/>
        <v>#VALUE!</v>
      </c>
      <c r="F3783" t="s">
        <v>114</v>
      </c>
      <c r="G3783" t="e">
        <f t="shared" si="483"/>
        <v>#VALUE!</v>
      </c>
      <c r="H3783" t="e">
        <f t="shared" si="484"/>
        <v>#VALUE!</v>
      </c>
      <c r="I3783" t="e">
        <f t="shared" si="485"/>
        <v>#VALUE!</v>
      </c>
      <c r="J3783" t="e">
        <f t="shared" si="486"/>
        <v>#VALUE!</v>
      </c>
    </row>
    <row r="3784" spans="1:10" x14ac:dyDescent="0.35">
      <c r="A3784">
        <f>'1.Paste ERM report here'!N2112</f>
        <v>0</v>
      </c>
      <c r="B3784" t="e">
        <f t="shared" si="479"/>
        <v>#VALUE!</v>
      </c>
      <c r="C3784" t="e">
        <f t="shared" si="480"/>
        <v>#VALUE!</v>
      </c>
      <c r="D3784" t="e">
        <f t="shared" si="481"/>
        <v>#VALUE!</v>
      </c>
      <c r="E3784" t="e">
        <f t="shared" si="482"/>
        <v>#VALUE!</v>
      </c>
      <c r="F3784" t="s">
        <v>114</v>
      </c>
      <c r="G3784" t="e">
        <f t="shared" si="483"/>
        <v>#VALUE!</v>
      </c>
      <c r="H3784" t="e">
        <f t="shared" si="484"/>
        <v>#VALUE!</v>
      </c>
      <c r="I3784" t="e">
        <f t="shared" si="485"/>
        <v>#VALUE!</v>
      </c>
      <c r="J3784" t="e">
        <f t="shared" si="486"/>
        <v>#VALUE!</v>
      </c>
    </row>
    <row r="3785" spans="1:10" x14ac:dyDescent="0.35">
      <c r="A3785">
        <f>'1.Paste ERM report here'!N2113</f>
        <v>0</v>
      </c>
      <c r="B3785" t="e">
        <f t="shared" si="479"/>
        <v>#VALUE!</v>
      </c>
      <c r="C3785" t="e">
        <f t="shared" si="480"/>
        <v>#VALUE!</v>
      </c>
      <c r="D3785" t="e">
        <f t="shared" si="481"/>
        <v>#VALUE!</v>
      </c>
      <c r="E3785" t="e">
        <f t="shared" si="482"/>
        <v>#VALUE!</v>
      </c>
      <c r="F3785" t="s">
        <v>114</v>
      </c>
      <c r="G3785" t="e">
        <f t="shared" si="483"/>
        <v>#VALUE!</v>
      </c>
      <c r="H3785" t="e">
        <f t="shared" si="484"/>
        <v>#VALUE!</v>
      </c>
      <c r="I3785" t="e">
        <f t="shared" si="485"/>
        <v>#VALUE!</v>
      </c>
      <c r="J3785" t="e">
        <f t="shared" si="486"/>
        <v>#VALUE!</v>
      </c>
    </row>
    <row r="3786" spans="1:10" x14ac:dyDescent="0.35">
      <c r="A3786">
        <f>'1.Paste ERM report here'!N2114</f>
        <v>0</v>
      </c>
      <c r="B3786" t="e">
        <f t="shared" si="479"/>
        <v>#VALUE!</v>
      </c>
      <c r="C3786" t="e">
        <f t="shared" si="480"/>
        <v>#VALUE!</v>
      </c>
      <c r="D3786" t="e">
        <f t="shared" si="481"/>
        <v>#VALUE!</v>
      </c>
      <c r="E3786" t="e">
        <f t="shared" si="482"/>
        <v>#VALUE!</v>
      </c>
      <c r="F3786" t="s">
        <v>114</v>
      </c>
      <c r="G3786" t="e">
        <f t="shared" si="483"/>
        <v>#VALUE!</v>
      </c>
      <c r="H3786" t="e">
        <f t="shared" si="484"/>
        <v>#VALUE!</v>
      </c>
      <c r="I3786" t="e">
        <f t="shared" si="485"/>
        <v>#VALUE!</v>
      </c>
      <c r="J3786" t="e">
        <f t="shared" si="486"/>
        <v>#VALUE!</v>
      </c>
    </row>
    <row r="3787" spans="1:10" x14ac:dyDescent="0.35">
      <c r="A3787">
        <f>'1.Paste ERM report here'!N2115</f>
        <v>0</v>
      </c>
      <c r="B3787" t="e">
        <f t="shared" si="479"/>
        <v>#VALUE!</v>
      </c>
      <c r="C3787" t="e">
        <f t="shared" si="480"/>
        <v>#VALUE!</v>
      </c>
      <c r="D3787" t="e">
        <f t="shared" si="481"/>
        <v>#VALUE!</v>
      </c>
      <c r="E3787" t="e">
        <f t="shared" si="482"/>
        <v>#VALUE!</v>
      </c>
      <c r="F3787" t="s">
        <v>114</v>
      </c>
      <c r="G3787" t="e">
        <f t="shared" si="483"/>
        <v>#VALUE!</v>
      </c>
      <c r="H3787" t="e">
        <f t="shared" si="484"/>
        <v>#VALUE!</v>
      </c>
      <c r="I3787" t="e">
        <f t="shared" si="485"/>
        <v>#VALUE!</v>
      </c>
      <c r="J3787" t="e">
        <f t="shared" si="486"/>
        <v>#VALUE!</v>
      </c>
    </row>
    <row r="3788" spans="1:10" x14ac:dyDescent="0.35">
      <c r="A3788">
        <f>'1.Paste ERM report here'!N2116</f>
        <v>0</v>
      </c>
      <c r="B3788" t="e">
        <f t="shared" si="479"/>
        <v>#VALUE!</v>
      </c>
      <c r="C3788" t="e">
        <f t="shared" si="480"/>
        <v>#VALUE!</v>
      </c>
      <c r="D3788" t="e">
        <f t="shared" si="481"/>
        <v>#VALUE!</v>
      </c>
      <c r="E3788" t="e">
        <f t="shared" si="482"/>
        <v>#VALUE!</v>
      </c>
      <c r="F3788" t="s">
        <v>114</v>
      </c>
      <c r="G3788" t="e">
        <f t="shared" si="483"/>
        <v>#VALUE!</v>
      </c>
      <c r="H3788" t="e">
        <f t="shared" si="484"/>
        <v>#VALUE!</v>
      </c>
      <c r="I3788" t="e">
        <f t="shared" si="485"/>
        <v>#VALUE!</v>
      </c>
      <c r="J3788" t="e">
        <f t="shared" si="486"/>
        <v>#VALUE!</v>
      </c>
    </row>
    <row r="3789" spans="1:10" x14ac:dyDescent="0.35">
      <c r="A3789">
        <f>'1.Paste ERM report here'!N2117</f>
        <v>0</v>
      </c>
      <c r="B3789" t="e">
        <f t="shared" si="479"/>
        <v>#VALUE!</v>
      </c>
      <c r="C3789" t="e">
        <f t="shared" si="480"/>
        <v>#VALUE!</v>
      </c>
      <c r="D3789" t="e">
        <f t="shared" si="481"/>
        <v>#VALUE!</v>
      </c>
      <c r="E3789" t="e">
        <f t="shared" si="482"/>
        <v>#VALUE!</v>
      </c>
      <c r="F3789" t="s">
        <v>114</v>
      </c>
      <c r="G3789" t="e">
        <f t="shared" si="483"/>
        <v>#VALUE!</v>
      </c>
      <c r="H3789" t="e">
        <f t="shared" si="484"/>
        <v>#VALUE!</v>
      </c>
      <c r="I3789" t="e">
        <f t="shared" si="485"/>
        <v>#VALUE!</v>
      </c>
      <c r="J3789" t="e">
        <f t="shared" si="486"/>
        <v>#VALUE!</v>
      </c>
    </row>
    <row r="3790" spans="1:10" x14ac:dyDescent="0.35">
      <c r="A3790">
        <f>'1.Paste ERM report here'!N2118</f>
        <v>0</v>
      </c>
      <c r="B3790" t="e">
        <f t="shared" si="479"/>
        <v>#VALUE!</v>
      </c>
      <c r="C3790" t="e">
        <f t="shared" si="480"/>
        <v>#VALUE!</v>
      </c>
      <c r="D3790" t="e">
        <f t="shared" si="481"/>
        <v>#VALUE!</v>
      </c>
      <c r="E3790" t="e">
        <f t="shared" si="482"/>
        <v>#VALUE!</v>
      </c>
      <c r="F3790" t="s">
        <v>114</v>
      </c>
      <c r="G3790" t="e">
        <f t="shared" si="483"/>
        <v>#VALUE!</v>
      </c>
      <c r="H3790" t="e">
        <f t="shared" si="484"/>
        <v>#VALUE!</v>
      </c>
      <c r="I3790" t="e">
        <f t="shared" si="485"/>
        <v>#VALUE!</v>
      </c>
      <c r="J3790" t="e">
        <f t="shared" si="486"/>
        <v>#VALUE!</v>
      </c>
    </row>
    <row r="3791" spans="1:10" x14ac:dyDescent="0.35">
      <c r="A3791">
        <f>'1.Paste ERM report here'!N2119</f>
        <v>0</v>
      </c>
      <c r="B3791" t="e">
        <f t="shared" si="479"/>
        <v>#VALUE!</v>
      </c>
      <c r="C3791" t="e">
        <f t="shared" si="480"/>
        <v>#VALUE!</v>
      </c>
      <c r="D3791" t="e">
        <f t="shared" si="481"/>
        <v>#VALUE!</v>
      </c>
      <c r="E3791" t="e">
        <f t="shared" si="482"/>
        <v>#VALUE!</v>
      </c>
      <c r="F3791" t="s">
        <v>114</v>
      </c>
      <c r="G3791" t="e">
        <f t="shared" si="483"/>
        <v>#VALUE!</v>
      </c>
      <c r="H3791" t="e">
        <f t="shared" si="484"/>
        <v>#VALUE!</v>
      </c>
      <c r="I3791" t="e">
        <f t="shared" si="485"/>
        <v>#VALUE!</v>
      </c>
      <c r="J3791" t="e">
        <f t="shared" si="486"/>
        <v>#VALUE!</v>
      </c>
    </row>
    <row r="3792" spans="1:10" x14ac:dyDescent="0.35">
      <c r="A3792">
        <f>'1.Paste ERM report here'!N2120</f>
        <v>0</v>
      </c>
      <c r="B3792" t="e">
        <f t="shared" si="479"/>
        <v>#VALUE!</v>
      </c>
      <c r="C3792" t="e">
        <f t="shared" si="480"/>
        <v>#VALUE!</v>
      </c>
      <c r="D3792" t="e">
        <f t="shared" si="481"/>
        <v>#VALUE!</v>
      </c>
      <c r="E3792" t="e">
        <f t="shared" si="482"/>
        <v>#VALUE!</v>
      </c>
      <c r="F3792" t="s">
        <v>114</v>
      </c>
      <c r="G3792" t="e">
        <f t="shared" si="483"/>
        <v>#VALUE!</v>
      </c>
      <c r="H3792" t="e">
        <f t="shared" si="484"/>
        <v>#VALUE!</v>
      </c>
      <c r="I3792" t="e">
        <f t="shared" si="485"/>
        <v>#VALUE!</v>
      </c>
      <c r="J3792" t="e">
        <f t="shared" si="486"/>
        <v>#VALUE!</v>
      </c>
    </row>
    <row r="3793" spans="1:10" x14ac:dyDescent="0.35">
      <c r="A3793">
        <f>'1.Paste ERM report here'!N2121</f>
        <v>0</v>
      </c>
      <c r="B3793" t="e">
        <f t="shared" si="479"/>
        <v>#VALUE!</v>
      </c>
      <c r="C3793" t="e">
        <f t="shared" si="480"/>
        <v>#VALUE!</v>
      </c>
      <c r="D3793" t="e">
        <f t="shared" si="481"/>
        <v>#VALUE!</v>
      </c>
      <c r="E3793" t="e">
        <f t="shared" si="482"/>
        <v>#VALUE!</v>
      </c>
      <c r="F3793" t="s">
        <v>114</v>
      </c>
      <c r="G3793" t="e">
        <f t="shared" si="483"/>
        <v>#VALUE!</v>
      </c>
      <c r="H3793" t="e">
        <f t="shared" si="484"/>
        <v>#VALUE!</v>
      </c>
      <c r="I3793" t="e">
        <f t="shared" si="485"/>
        <v>#VALUE!</v>
      </c>
      <c r="J3793" t="e">
        <f t="shared" si="486"/>
        <v>#VALUE!</v>
      </c>
    </row>
    <row r="3794" spans="1:10" x14ac:dyDescent="0.35">
      <c r="A3794">
        <f>'1.Paste ERM report here'!N2122</f>
        <v>0</v>
      </c>
      <c r="B3794" t="e">
        <f t="shared" si="479"/>
        <v>#VALUE!</v>
      </c>
      <c r="C3794" t="e">
        <f t="shared" si="480"/>
        <v>#VALUE!</v>
      </c>
      <c r="D3794" t="e">
        <f t="shared" si="481"/>
        <v>#VALUE!</v>
      </c>
      <c r="E3794" t="e">
        <f t="shared" si="482"/>
        <v>#VALUE!</v>
      </c>
      <c r="F3794" t="s">
        <v>114</v>
      </c>
      <c r="G3794" t="e">
        <f t="shared" si="483"/>
        <v>#VALUE!</v>
      </c>
      <c r="H3794" t="e">
        <f t="shared" si="484"/>
        <v>#VALUE!</v>
      </c>
      <c r="I3794" t="e">
        <f t="shared" si="485"/>
        <v>#VALUE!</v>
      </c>
      <c r="J3794" t="e">
        <f t="shared" si="486"/>
        <v>#VALUE!</v>
      </c>
    </row>
    <row r="3795" spans="1:10" x14ac:dyDescent="0.35">
      <c r="A3795">
        <f>'1.Paste ERM report here'!N2123</f>
        <v>0</v>
      </c>
      <c r="B3795" t="e">
        <f t="shared" si="479"/>
        <v>#VALUE!</v>
      </c>
      <c r="C3795" t="e">
        <f t="shared" si="480"/>
        <v>#VALUE!</v>
      </c>
      <c r="D3795" t="e">
        <f t="shared" si="481"/>
        <v>#VALUE!</v>
      </c>
      <c r="E3795" t="e">
        <f t="shared" si="482"/>
        <v>#VALUE!</v>
      </c>
      <c r="F3795" t="s">
        <v>114</v>
      </c>
      <c r="G3795" t="e">
        <f t="shared" si="483"/>
        <v>#VALUE!</v>
      </c>
      <c r="H3795" t="e">
        <f t="shared" si="484"/>
        <v>#VALUE!</v>
      </c>
      <c r="I3795" t="e">
        <f t="shared" si="485"/>
        <v>#VALUE!</v>
      </c>
      <c r="J3795" t="e">
        <f t="shared" si="486"/>
        <v>#VALUE!</v>
      </c>
    </row>
    <row r="3796" spans="1:10" x14ac:dyDescent="0.35">
      <c r="A3796">
        <f>'1.Paste ERM report here'!N2124</f>
        <v>0</v>
      </c>
      <c r="B3796" t="e">
        <f t="shared" si="479"/>
        <v>#VALUE!</v>
      </c>
      <c r="C3796" t="e">
        <f t="shared" si="480"/>
        <v>#VALUE!</v>
      </c>
      <c r="D3796" t="e">
        <f t="shared" si="481"/>
        <v>#VALUE!</v>
      </c>
      <c r="E3796" t="e">
        <f t="shared" si="482"/>
        <v>#VALUE!</v>
      </c>
      <c r="F3796" t="s">
        <v>114</v>
      </c>
      <c r="G3796" t="e">
        <f t="shared" si="483"/>
        <v>#VALUE!</v>
      </c>
      <c r="H3796" t="e">
        <f t="shared" si="484"/>
        <v>#VALUE!</v>
      </c>
      <c r="I3796" t="e">
        <f t="shared" si="485"/>
        <v>#VALUE!</v>
      </c>
      <c r="J3796" t="e">
        <f t="shared" si="486"/>
        <v>#VALUE!</v>
      </c>
    </row>
    <row r="3797" spans="1:10" x14ac:dyDescent="0.35">
      <c r="A3797">
        <f>'1.Paste ERM report here'!N2125</f>
        <v>0</v>
      </c>
      <c r="B3797" t="e">
        <f t="shared" si="479"/>
        <v>#VALUE!</v>
      </c>
      <c r="C3797" t="e">
        <f t="shared" si="480"/>
        <v>#VALUE!</v>
      </c>
      <c r="D3797" t="e">
        <f t="shared" si="481"/>
        <v>#VALUE!</v>
      </c>
      <c r="E3797" t="e">
        <f t="shared" si="482"/>
        <v>#VALUE!</v>
      </c>
      <c r="F3797" t="s">
        <v>114</v>
      </c>
      <c r="G3797" t="e">
        <f t="shared" si="483"/>
        <v>#VALUE!</v>
      </c>
      <c r="H3797" t="e">
        <f t="shared" si="484"/>
        <v>#VALUE!</v>
      </c>
      <c r="I3797" t="e">
        <f t="shared" si="485"/>
        <v>#VALUE!</v>
      </c>
      <c r="J3797" t="e">
        <f t="shared" si="486"/>
        <v>#VALUE!</v>
      </c>
    </row>
    <row r="3798" spans="1:10" x14ac:dyDescent="0.35">
      <c r="A3798">
        <f>'1.Paste ERM report here'!N2126</f>
        <v>0</v>
      </c>
      <c r="B3798" t="e">
        <f t="shared" si="479"/>
        <v>#VALUE!</v>
      </c>
      <c r="C3798" t="e">
        <f t="shared" si="480"/>
        <v>#VALUE!</v>
      </c>
      <c r="D3798" t="e">
        <f t="shared" si="481"/>
        <v>#VALUE!</v>
      </c>
      <c r="E3798" t="e">
        <f t="shared" si="482"/>
        <v>#VALUE!</v>
      </c>
      <c r="F3798" t="s">
        <v>114</v>
      </c>
      <c r="G3798" t="e">
        <f t="shared" si="483"/>
        <v>#VALUE!</v>
      </c>
      <c r="H3798" t="e">
        <f t="shared" si="484"/>
        <v>#VALUE!</v>
      </c>
      <c r="I3798" t="e">
        <f t="shared" si="485"/>
        <v>#VALUE!</v>
      </c>
      <c r="J3798" t="e">
        <f t="shared" si="486"/>
        <v>#VALUE!</v>
      </c>
    </row>
    <row r="3799" spans="1:10" x14ac:dyDescent="0.35">
      <c r="A3799">
        <f>'1.Paste ERM report here'!N2127</f>
        <v>0</v>
      </c>
      <c r="B3799" t="e">
        <f t="shared" si="479"/>
        <v>#VALUE!</v>
      </c>
      <c r="C3799" t="e">
        <f t="shared" si="480"/>
        <v>#VALUE!</v>
      </c>
      <c r="D3799" t="e">
        <f t="shared" si="481"/>
        <v>#VALUE!</v>
      </c>
      <c r="E3799" t="e">
        <f t="shared" si="482"/>
        <v>#VALUE!</v>
      </c>
      <c r="F3799" t="s">
        <v>114</v>
      </c>
      <c r="G3799" t="e">
        <f t="shared" si="483"/>
        <v>#VALUE!</v>
      </c>
      <c r="H3799" t="e">
        <f t="shared" si="484"/>
        <v>#VALUE!</v>
      </c>
      <c r="I3799" t="e">
        <f t="shared" si="485"/>
        <v>#VALUE!</v>
      </c>
      <c r="J3799" t="e">
        <f t="shared" si="486"/>
        <v>#VALUE!</v>
      </c>
    </row>
    <row r="3800" spans="1:10" x14ac:dyDescent="0.35">
      <c r="A3800">
        <f>'1.Paste ERM report here'!N2128</f>
        <v>0</v>
      </c>
      <c r="B3800" t="e">
        <f t="shared" si="479"/>
        <v>#VALUE!</v>
      </c>
      <c r="C3800" t="e">
        <f t="shared" si="480"/>
        <v>#VALUE!</v>
      </c>
      <c r="D3800" t="e">
        <f t="shared" si="481"/>
        <v>#VALUE!</v>
      </c>
      <c r="E3800" t="e">
        <f t="shared" si="482"/>
        <v>#VALUE!</v>
      </c>
      <c r="F3800" t="s">
        <v>114</v>
      </c>
      <c r="G3800" t="e">
        <f t="shared" si="483"/>
        <v>#VALUE!</v>
      </c>
      <c r="H3800" t="e">
        <f t="shared" si="484"/>
        <v>#VALUE!</v>
      </c>
      <c r="I3800" t="e">
        <f t="shared" si="485"/>
        <v>#VALUE!</v>
      </c>
      <c r="J3800" t="e">
        <f t="shared" si="486"/>
        <v>#VALUE!</v>
      </c>
    </row>
    <row r="3801" spans="1:10" x14ac:dyDescent="0.35">
      <c r="A3801">
        <f>'1.Paste ERM report here'!N2129</f>
        <v>0</v>
      </c>
      <c r="B3801" t="e">
        <f t="shared" si="479"/>
        <v>#VALUE!</v>
      </c>
      <c r="C3801" t="e">
        <f t="shared" si="480"/>
        <v>#VALUE!</v>
      </c>
      <c r="D3801" t="e">
        <f t="shared" si="481"/>
        <v>#VALUE!</v>
      </c>
      <c r="E3801" t="e">
        <f t="shared" si="482"/>
        <v>#VALUE!</v>
      </c>
      <c r="F3801" t="s">
        <v>114</v>
      </c>
      <c r="G3801" t="e">
        <f t="shared" si="483"/>
        <v>#VALUE!</v>
      </c>
      <c r="H3801" t="e">
        <f t="shared" si="484"/>
        <v>#VALUE!</v>
      </c>
      <c r="I3801" t="e">
        <f t="shared" si="485"/>
        <v>#VALUE!</v>
      </c>
      <c r="J3801" t="e">
        <f t="shared" si="486"/>
        <v>#VALUE!</v>
      </c>
    </row>
    <row r="3802" spans="1:10" x14ac:dyDescent="0.35">
      <c r="A3802">
        <f>'1.Paste ERM report here'!N2130</f>
        <v>0</v>
      </c>
      <c r="B3802" t="e">
        <f t="shared" si="479"/>
        <v>#VALUE!</v>
      </c>
      <c r="C3802" t="e">
        <f t="shared" si="480"/>
        <v>#VALUE!</v>
      </c>
      <c r="D3802" t="e">
        <f t="shared" si="481"/>
        <v>#VALUE!</v>
      </c>
      <c r="E3802" t="e">
        <f t="shared" si="482"/>
        <v>#VALUE!</v>
      </c>
      <c r="F3802" t="s">
        <v>114</v>
      </c>
      <c r="G3802" t="e">
        <f t="shared" si="483"/>
        <v>#VALUE!</v>
      </c>
      <c r="H3802" t="e">
        <f t="shared" si="484"/>
        <v>#VALUE!</v>
      </c>
      <c r="I3802" t="e">
        <f t="shared" si="485"/>
        <v>#VALUE!</v>
      </c>
      <c r="J3802" t="e">
        <f t="shared" si="486"/>
        <v>#VALUE!</v>
      </c>
    </row>
    <row r="3803" spans="1:10" x14ac:dyDescent="0.35">
      <c r="A3803">
        <f>'1.Paste ERM report here'!N2131</f>
        <v>0</v>
      </c>
      <c r="B3803" t="e">
        <f t="shared" si="479"/>
        <v>#VALUE!</v>
      </c>
      <c r="C3803" t="e">
        <f t="shared" si="480"/>
        <v>#VALUE!</v>
      </c>
      <c r="D3803" t="e">
        <f t="shared" si="481"/>
        <v>#VALUE!</v>
      </c>
      <c r="E3803" t="e">
        <f t="shared" si="482"/>
        <v>#VALUE!</v>
      </c>
      <c r="F3803" t="s">
        <v>114</v>
      </c>
      <c r="G3803" t="e">
        <f t="shared" si="483"/>
        <v>#VALUE!</v>
      </c>
      <c r="H3803" t="e">
        <f t="shared" si="484"/>
        <v>#VALUE!</v>
      </c>
      <c r="I3803" t="e">
        <f t="shared" si="485"/>
        <v>#VALUE!</v>
      </c>
      <c r="J3803" t="e">
        <f t="shared" si="486"/>
        <v>#VALUE!</v>
      </c>
    </row>
    <row r="3804" spans="1:10" x14ac:dyDescent="0.35">
      <c r="A3804">
        <f>'1.Paste ERM report here'!N2132</f>
        <v>0</v>
      </c>
      <c r="B3804" t="e">
        <f t="shared" ref="B3804:B3867" si="487">LEFT(A3804,SEARCH("&gt;",A3804,1))</f>
        <v>#VALUE!</v>
      </c>
      <c r="C3804" t="e">
        <f t="shared" si="480"/>
        <v>#VALUE!</v>
      </c>
      <c r="D3804" t="e">
        <f t="shared" si="481"/>
        <v>#VALUE!</v>
      </c>
      <c r="E3804" t="e">
        <f t="shared" si="482"/>
        <v>#VALUE!</v>
      </c>
      <c r="F3804" t="s">
        <v>114</v>
      </c>
      <c r="G3804" t="e">
        <f t="shared" si="483"/>
        <v>#VALUE!</v>
      </c>
      <c r="H3804" t="e">
        <f t="shared" si="484"/>
        <v>#VALUE!</v>
      </c>
      <c r="I3804" t="e">
        <f t="shared" si="485"/>
        <v>#VALUE!</v>
      </c>
      <c r="J3804" t="e">
        <f t="shared" si="486"/>
        <v>#VALUE!</v>
      </c>
    </row>
    <row r="3805" spans="1:10" x14ac:dyDescent="0.35">
      <c r="A3805">
        <f>'1.Paste ERM report here'!N2133</f>
        <v>0</v>
      </c>
      <c r="B3805" t="e">
        <f t="shared" si="487"/>
        <v>#VALUE!</v>
      </c>
      <c r="C3805" t="e">
        <f t="shared" si="480"/>
        <v>#VALUE!</v>
      </c>
      <c r="D3805" t="e">
        <f t="shared" si="481"/>
        <v>#VALUE!</v>
      </c>
      <c r="E3805" t="e">
        <f t="shared" si="482"/>
        <v>#VALUE!</v>
      </c>
      <c r="F3805" t="s">
        <v>114</v>
      </c>
      <c r="G3805" t="e">
        <f t="shared" si="483"/>
        <v>#VALUE!</v>
      </c>
      <c r="H3805" t="e">
        <f t="shared" si="484"/>
        <v>#VALUE!</v>
      </c>
      <c r="I3805" t="e">
        <f t="shared" si="485"/>
        <v>#VALUE!</v>
      </c>
      <c r="J3805" t="e">
        <f t="shared" si="486"/>
        <v>#VALUE!</v>
      </c>
    </row>
    <row r="3806" spans="1:10" x14ac:dyDescent="0.35">
      <c r="A3806">
        <f>'1.Paste ERM report here'!N2134</f>
        <v>0</v>
      </c>
      <c r="B3806" t="e">
        <f t="shared" si="487"/>
        <v>#VALUE!</v>
      </c>
      <c r="C3806" t="e">
        <f t="shared" si="480"/>
        <v>#VALUE!</v>
      </c>
      <c r="D3806" t="e">
        <f t="shared" si="481"/>
        <v>#VALUE!</v>
      </c>
      <c r="E3806" t="e">
        <f t="shared" si="482"/>
        <v>#VALUE!</v>
      </c>
      <c r="F3806" t="s">
        <v>114</v>
      </c>
      <c r="G3806" t="e">
        <f t="shared" si="483"/>
        <v>#VALUE!</v>
      </c>
      <c r="H3806" t="e">
        <f t="shared" si="484"/>
        <v>#VALUE!</v>
      </c>
      <c r="I3806" t="e">
        <f t="shared" si="485"/>
        <v>#VALUE!</v>
      </c>
      <c r="J3806" t="e">
        <f t="shared" si="486"/>
        <v>#VALUE!</v>
      </c>
    </row>
    <row r="3807" spans="1:10" x14ac:dyDescent="0.35">
      <c r="A3807">
        <f>'1.Paste ERM report here'!N2135</f>
        <v>0</v>
      </c>
      <c r="B3807" t="e">
        <f t="shared" si="487"/>
        <v>#VALUE!</v>
      </c>
      <c r="C3807" t="e">
        <f t="shared" si="480"/>
        <v>#VALUE!</v>
      </c>
      <c r="D3807" t="e">
        <f t="shared" si="481"/>
        <v>#VALUE!</v>
      </c>
      <c r="E3807" t="e">
        <f t="shared" si="482"/>
        <v>#VALUE!</v>
      </c>
      <c r="F3807" t="s">
        <v>114</v>
      </c>
      <c r="G3807" t="e">
        <f t="shared" si="483"/>
        <v>#VALUE!</v>
      </c>
      <c r="H3807" t="e">
        <f t="shared" si="484"/>
        <v>#VALUE!</v>
      </c>
      <c r="I3807" t="e">
        <f t="shared" si="485"/>
        <v>#VALUE!</v>
      </c>
      <c r="J3807" t="e">
        <f t="shared" si="486"/>
        <v>#VALUE!</v>
      </c>
    </row>
    <row r="3808" spans="1:10" x14ac:dyDescent="0.35">
      <c r="A3808">
        <f>'1.Paste ERM report here'!N2136</f>
        <v>0</v>
      </c>
      <c r="B3808" t="e">
        <f t="shared" si="487"/>
        <v>#VALUE!</v>
      </c>
      <c r="C3808" t="e">
        <f t="shared" si="480"/>
        <v>#VALUE!</v>
      </c>
      <c r="D3808" t="e">
        <f t="shared" si="481"/>
        <v>#VALUE!</v>
      </c>
      <c r="E3808" t="e">
        <f t="shared" si="482"/>
        <v>#VALUE!</v>
      </c>
      <c r="F3808" t="s">
        <v>114</v>
      </c>
      <c r="G3808" t="e">
        <f t="shared" si="483"/>
        <v>#VALUE!</v>
      </c>
      <c r="H3808" t="e">
        <f t="shared" si="484"/>
        <v>#VALUE!</v>
      </c>
      <c r="I3808" t="e">
        <f t="shared" si="485"/>
        <v>#VALUE!</v>
      </c>
      <c r="J3808" t="e">
        <f t="shared" si="486"/>
        <v>#VALUE!</v>
      </c>
    </row>
    <row r="3809" spans="1:10" x14ac:dyDescent="0.35">
      <c r="A3809">
        <f>'1.Paste ERM report here'!N2137</f>
        <v>0</v>
      </c>
      <c r="B3809" t="e">
        <f t="shared" si="487"/>
        <v>#VALUE!</v>
      </c>
      <c r="C3809" t="e">
        <f t="shared" si="480"/>
        <v>#VALUE!</v>
      </c>
      <c r="D3809" t="e">
        <f t="shared" si="481"/>
        <v>#VALUE!</v>
      </c>
      <c r="E3809" t="e">
        <f t="shared" si="482"/>
        <v>#VALUE!</v>
      </c>
      <c r="F3809" t="s">
        <v>114</v>
      </c>
      <c r="G3809" t="e">
        <f t="shared" si="483"/>
        <v>#VALUE!</v>
      </c>
      <c r="H3809" t="e">
        <f t="shared" si="484"/>
        <v>#VALUE!</v>
      </c>
      <c r="I3809" t="e">
        <f t="shared" si="485"/>
        <v>#VALUE!</v>
      </c>
      <c r="J3809" t="e">
        <f t="shared" si="486"/>
        <v>#VALUE!</v>
      </c>
    </row>
    <row r="3810" spans="1:10" x14ac:dyDescent="0.35">
      <c r="A3810">
        <f>'1.Paste ERM report here'!N2138</f>
        <v>0</v>
      </c>
      <c r="B3810" t="e">
        <f t="shared" si="487"/>
        <v>#VALUE!</v>
      </c>
      <c r="C3810" t="e">
        <f t="shared" si="480"/>
        <v>#VALUE!</v>
      </c>
      <c r="D3810" t="e">
        <f t="shared" si="481"/>
        <v>#VALUE!</v>
      </c>
      <c r="E3810" t="e">
        <f t="shared" si="482"/>
        <v>#VALUE!</v>
      </c>
      <c r="F3810" t="s">
        <v>114</v>
      </c>
      <c r="G3810" t="e">
        <f t="shared" si="483"/>
        <v>#VALUE!</v>
      </c>
      <c r="H3810" t="e">
        <f t="shared" si="484"/>
        <v>#VALUE!</v>
      </c>
      <c r="I3810" t="e">
        <f t="shared" si="485"/>
        <v>#VALUE!</v>
      </c>
      <c r="J3810" t="e">
        <f t="shared" si="486"/>
        <v>#VALUE!</v>
      </c>
    </row>
    <row r="3811" spans="1:10" x14ac:dyDescent="0.35">
      <c r="A3811">
        <f>'1.Paste ERM report here'!N2139</f>
        <v>0</v>
      </c>
      <c r="B3811" t="e">
        <f t="shared" si="487"/>
        <v>#VALUE!</v>
      </c>
      <c r="C3811" t="e">
        <f t="shared" si="480"/>
        <v>#VALUE!</v>
      </c>
      <c r="D3811" t="e">
        <f t="shared" si="481"/>
        <v>#VALUE!</v>
      </c>
      <c r="E3811" t="e">
        <f t="shared" si="482"/>
        <v>#VALUE!</v>
      </c>
      <c r="F3811" t="s">
        <v>114</v>
      </c>
      <c r="G3811" t="e">
        <f t="shared" si="483"/>
        <v>#VALUE!</v>
      </c>
      <c r="H3811" t="e">
        <f t="shared" si="484"/>
        <v>#VALUE!</v>
      </c>
      <c r="I3811" t="e">
        <f t="shared" si="485"/>
        <v>#VALUE!</v>
      </c>
      <c r="J3811" t="e">
        <f t="shared" si="486"/>
        <v>#VALUE!</v>
      </c>
    </row>
    <row r="3812" spans="1:10" x14ac:dyDescent="0.35">
      <c r="A3812">
        <f>'1.Paste ERM report here'!N2140</f>
        <v>0</v>
      </c>
      <c r="B3812" t="e">
        <f t="shared" si="487"/>
        <v>#VALUE!</v>
      </c>
      <c r="C3812" t="e">
        <f t="shared" si="480"/>
        <v>#VALUE!</v>
      </c>
      <c r="D3812" t="e">
        <f t="shared" si="481"/>
        <v>#VALUE!</v>
      </c>
      <c r="E3812" t="e">
        <f t="shared" si="482"/>
        <v>#VALUE!</v>
      </c>
      <c r="F3812" t="s">
        <v>114</v>
      </c>
      <c r="G3812" t="e">
        <f t="shared" si="483"/>
        <v>#VALUE!</v>
      </c>
      <c r="H3812" t="e">
        <f t="shared" si="484"/>
        <v>#VALUE!</v>
      </c>
      <c r="I3812" t="e">
        <f t="shared" si="485"/>
        <v>#VALUE!</v>
      </c>
      <c r="J3812" t="e">
        <f t="shared" si="486"/>
        <v>#VALUE!</v>
      </c>
    </row>
    <row r="3813" spans="1:10" x14ac:dyDescent="0.35">
      <c r="A3813">
        <f>'1.Paste ERM report here'!N2141</f>
        <v>0</v>
      </c>
      <c r="B3813" t="e">
        <f t="shared" si="487"/>
        <v>#VALUE!</v>
      </c>
      <c r="C3813" t="e">
        <f t="shared" si="480"/>
        <v>#VALUE!</v>
      </c>
      <c r="D3813" t="e">
        <f t="shared" si="481"/>
        <v>#VALUE!</v>
      </c>
      <c r="E3813" t="e">
        <f t="shared" si="482"/>
        <v>#VALUE!</v>
      </c>
      <c r="F3813" t="s">
        <v>114</v>
      </c>
      <c r="G3813" t="e">
        <f t="shared" si="483"/>
        <v>#VALUE!</v>
      </c>
      <c r="H3813" t="e">
        <f t="shared" si="484"/>
        <v>#VALUE!</v>
      </c>
      <c r="I3813" t="e">
        <f t="shared" si="485"/>
        <v>#VALUE!</v>
      </c>
      <c r="J3813" t="e">
        <f t="shared" si="486"/>
        <v>#VALUE!</v>
      </c>
    </row>
    <row r="3814" spans="1:10" x14ac:dyDescent="0.35">
      <c r="A3814">
        <f>'1.Paste ERM report here'!N2142</f>
        <v>0</v>
      </c>
      <c r="B3814" t="e">
        <f t="shared" si="487"/>
        <v>#VALUE!</v>
      </c>
      <c r="C3814" t="e">
        <f t="shared" si="480"/>
        <v>#VALUE!</v>
      </c>
      <c r="D3814" t="e">
        <f t="shared" si="481"/>
        <v>#VALUE!</v>
      </c>
      <c r="E3814" t="e">
        <f t="shared" si="482"/>
        <v>#VALUE!</v>
      </c>
      <c r="F3814" t="s">
        <v>114</v>
      </c>
      <c r="G3814" t="e">
        <f t="shared" si="483"/>
        <v>#VALUE!</v>
      </c>
      <c r="H3814" t="e">
        <f t="shared" si="484"/>
        <v>#VALUE!</v>
      </c>
      <c r="I3814" t="e">
        <f t="shared" si="485"/>
        <v>#VALUE!</v>
      </c>
      <c r="J3814" t="e">
        <f t="shared" si="486"/>
        <v>#VALUE!</v>
      </c>
    </row>
    <row r="3815" spans="1:10" x14ac:dyDescent="0.35">
      <c r="A3815">
        <f>'1.Paste ERM report here'!N2143</f>
        <v>0</v>
      </c>
      <c r="B3815" t="e">
        <f t="shared" si="487"/>
        <v>#VALUE!</v>
      </c>
      <c r="C3815" t="e">
        <f t="shared" si="480"/>
        <v>#VALUE!</v>
      </c>
      <c r="D3815" t="e">
        <f t="shared" si="481"/>
        <v>#VALUE!</v>
      </c>
      <c r="E3815" t="e">
        <f t="shared" si="482"/>
        <v>#VALUE!</v>
      </c>
      <c r="F3815" t="s">
        <v>114</v>
      </c>
      <c r="G3815" t="e">
        <f t="shared" si="483"/>
        <v>#VALUE!</v>
      </c>
      <c r="H3815" t="e">
        <f t="shared" si="484"/>
        <v>#VALUE!</v>
      </c>
      <c r="I3815" t="e">
        <f t="shared" si="485"/>
        <v>#VALUE!</v>
      </c>
      <c r="J3815" t="e">
        <f t="shared" si="486"/>
        <v>#VALUE!</v>
      </c>
    </row>
    <row r="3816" spans="1:10" x14ac:dyDescent="0.35">
      <c r="A3816">
        <f>'1.Paste ERM report here'!N2144</f>
        <v>0</v>
      </c>
      <c r="B3816" t="e">
        <f t="shared" si="487"/>
        <v>#VALUE!</v>
      </c>
      <c r="C3816" t="e">
        <f t="shared" si="480"/>
        <v>#VALUE!</v>
      </c>
      <c r="D3816" t="e">
        <f t="shared" si="481"/>
        <v>#VALUE!</v>
      </c>
      <c r="E3816" t="e">
        <f t="shared" si="482"/>
        <v>#VALUE!</v>
      </c>
      <c r="F3816" t="s">
        <v>114</v>
      </c>
      <c r="G3816" t="e">
        <f t="shared" si="483"/>
        <v>#VALUE!</v>
      </c>
      <c r="H3816" t="e">
        <f t="shared" si="484"/>
        <v>#VALUE!</v>
      </c>
      <c r="I3816" t="e">
        <f t="shared" si="485"/>
        <v>#VALUE!</v>
      </c>
      <c r="J3816" t="e">
        <f t="shared" si="486"/>
        <v>#VALUE!</v>
      </c>
    </row>
    <row r="3817" spans="1:10" x14ac:dyDescent="0.35">
      <c r="A3817">
        <f>'1.Paste ERM report here'!N2145</f>
        <v>0</v>
      </c>
      <c r="B3817" t="e">
        <f t="shared" si="487"/>
        <v>#VALUE!</v>
      </c>
      <c r="C3817" t="e">
        <f t="shared" ref="C3817:C3880" si="488">MID(A3817,SEARCH("&gt;", A3817,1)+1,(SEARCH("&gt;",A3817,SEARCH("&gt;",A3817,1)+1))-SEARCH("&gt;",A3817,1))</f>
        <v>#VALUE!</v>
      </c>
      <c r="D3817" t="e">
        <f t="shared" ref="D3817:D3880" si="489">MID(A3817,SEARCH("&gt;",A3817,SEARCH("&gt;",A3817,1)+1)+1,SEARCH("&gt;",A3817,SEARCH("&gt;",A3817,SEARCH("&gt;",A3817,1)+1)+1)-SEARCH("&gt;",A3817,SEARCH("&gt;",A3817,1)+1))</f>
        <v>#VALUE!</v>
      </c>
      <c r="E3817" t="e">
        <f t="shared" ref="E3817:E3880" si="490">MID(A3817,SEARCH("Grid",A3817,1),8)</f>
        <v>#VALUE!</v>
      </c>
      <c r="F3817" t="s">
        <v>114</v>
      </c>
      <c r="G3817" t="e">
        <f t="shared" ref="G3817:G3880" si="491">RIGHT(E3817, LEN(E3817)-5)</f>
        <v>#VALUE!</v>
      </c>
      <c r="H3817" t="e">
        <f t="shared" ref="H3817:H3880" si="492">LEFT(D3817, LEN(D3817)-1)</f>
        <v>#VALUE!</v>
      </c>
      <c r="I3817" t="e">
        <f t="shared" ref="I3817:I3880" si="493">CONCATENATE(B3817,C3817,D3817,F3817,G3817)</f>
        <v>#VALUE!</v>
      </c>
      <c r="J3817" t="e">
        <f t="shared" ref="J3817:J3880" si="494">CONCATENATE(B3817,C3817,H3817)</f>
        <v>#VALUE!</v>
      </c>
    </row>
    <row r="3818" spans="1:10" x14ac:dyDescent="0.35">
      <c r="A3818">
        <f>'1.Paste ERM report here'!N2146</f>
        <v>0</v>
      </c>
      <c r="B3818" t="e">
        <f t="shared" si="487"/>
        <v>#VALUE!</v>
      </c>
      <c r="C3818" t="e">
        <f t="shared" si="488"/>
        <v>#VALUE!</v>
      </c>
      <c r="D3818" t="e">
        <f t="shared" si="489"/>
        <v>#VALUE!</v>
      </c>
      <c r="E3818" t="e">
        <f t="shared" si="490"/>
        <v>#VALUE!</v>
      </c>
      <c r="F3818" t="s">
        <v>114</v>
      </c>
      <c r="G3818" t="e">
        <f t="shared" si="491"/>
        <v>#VALUE!</v>
      </c>
      <c r="H3818" t="e">
        <f t="shared" si="492"/>
        <v>#VALUE!</v>
      </c>
      <c r="I3818" t="e">
        <f t="shared" si="493"/>
        <v>#VALUE!</v>
      </c>
      <c r="J3818" t="e">
        <f t="shared" si="494"/>
        <v>#VALUE!</v>
      </c>
    </row>
    <row r="3819" spans="1:10" x14ac:dyDescent="0.35">
      <c r="A3819">
        <f>'1.Paste ERM report here'!N2147</f>
        <v>0</v>
      </c>
      <c r="B3819" t="e">
        <f t="shared" si="487"/>
        <v>#VALUE!</v>
      </c>
      <c r="C3819" t="e">
        <f t="shared" si="488"/>
        <v>#VALUE!</v>
      </c>
      <c r="D3819" t="e">
        <f t="shared" si="489"/>
        <v>#VALUE!</v>
      </c>
      <c r="E3819" t="e">
        <f t="shared" si="490"/>
        <v>#VALUE!</v>
      </c>
      <c r="F3819" t="s">
        <v>114</v>
      </c>
      <c r="G3819" t="e">
        <f t="shared" si="491"/>
        <v>#VALUE!</v>
      </c>
      <c r="H3819" t="e">
        <f t="shared" si="492"/>
        <v>#VALUE!</v>
      </c>
      <c r="I3819" t="e">
        <f t="shared" si="493"/>
        <v>#VALUE!</v>
      </c>
      <c r="J3819" t="e">
        <f t="shared" si="494"/>
        <v>#VALUE!</v>
      </c>
    </row>
    <row r="3820" spans="1:10" x14ac:dyDescent="0.35">
      <c r="A3820">
        <f>'1.Paste ERM report here'!N2148</f>
        <v>0</v>
      </c>
      <c r="B3820" t="e">
        <f t="shared" si="487"/>
        <v>#VALUE!</v>
      </c>
      <c r="C3820" t="e">
        <f t="shared" si="488"/>
        <v>#VALUE!</v>
      </c>
      <c r="D3820" t="e">
        <f t="shared" si="489"/>
        <v>#VALUE!</v>
      </c>
      <c r="E3820" t="e">
        <f t="shared" si="490"/>
        <v>#VALUE!</v>
      </c>
      <c r="F3820" t="s">
        <v>114</v>
      </c>
      <c r="G3820" t="e">
        <f t="shared" si="491"/>
        <v>#VALUE!</v>
      </c>
      <c r="H3820" t="e">
        <f t="shared" si="492"/>
        <v>#VALUE!</v>
      </c>
      <c r="I3820" t="e">
        <f t="shared" si="493"/>
        <v>#VALUE!</v>
      </c>
      <c r="J3820" t="e">
        <f t="shared" si="494"/>
        <v>#VALUE!</v>
      </c>
    </row>
    <row r="3821" spans="1:10" x14ac:dyDescent="0.35">
      <c r="A3821">
        <f>'1.Paste ERM report here'!N2149</f>
        <v>0</v>
      </c>
      <c r="B3821" t="e">
        <f t="shared" si="487"/>
        <v>#VALUE!</v>
      </c>
      <c r="C3821" t="e">
        <f t="shared" si="488"/>
        <v>#VALUE!</v>
      </c>
      <c r="D3821" t="e">
        <f t="shared" si="489"/>
        <v>#VALUE!</v>
      </c>
      <c r="E3821" t="e">
        <f t="shared" si="490"/>
        <v>#VALUE!</v>
      </c>
      <c r="F3821" t="s">
        <v>114</v>
      </c>
      <c r="G3821" t="e">
        <f t="shared" si="491"/>
        <v>#VALUE!</v>
      </c>
      <c r="H3821" t="e">
        <f t="shared" si="492"/>
        <v>#VALUE!</v>
      </c>
      <c r="I3821" t="e">
        <f t="shared" si="493"/>
        <v>#VALUE!</v>
      </c>
      <c r="J3821" t="e">
        <f t="shared" si="494"/>
        <v>#VALUE!</v>
      </c>
    </row>
    <row r="3822" spans="1:10" x14ac:dyDescent="0.35">
      <c r="A3822">
        <f>'1.Paste ERM report here'!N2150</f>
        <v>0</v>
      </c>
      <c r="B3822" t="e">
        <f t="shared" si="487"/>
        <v>#VALUE!</v>
      </c>
      <c r="C3822" t="e">
        <f t="shared" si="488"/>
        <v>#VALUE!</v>
      </c>
      <c r="D3822" t="e">
        <f t="shared" si="489"/>
        <v>#VALUE!</v>
      </c>
      <c r="E3822" t="e">
        <f t="shared" si="490"/>
        <v>#VALUE!</v>
      </c>
      <c r="F3822" t="s">
        <v>114</v>
      </c>
      <c r="G3822" t="e">
        <f t="shared" si="491"/>
        <v>#VALUE!</v>
      </c>
      <c r="H3822" t="e">
        <f t="shared" si="492"/>
        <v>#VALUE!</v>
      </c>
      <c r="I3822" t="e">
        <f t="shared" si="493"/>
        <v>#VALUE!</v>
      </c>
      <c r="J3822" t="e">
        <f t="shared" si="494"/>
        <v>#VALUE!</v>
      </c>
    </row>
    <row r="3823" spans="1:10" x14ac:dyDescent="0.35">
      <c r="A3823">
        <f>'1.Paste ERM report here'!N2151</f>
        <v>0</v>
      </c>
      <c r="B3823" t="e">
        <f t="shared" si="487"/>
        <v>#VALUE!</v>
      </c>
      <c r="C3823" t="e">
        <f t="shared" si="488"/>
        <v>#VALUE!</v>
      </c>
      <c r="D3823" t="e">
        <f t="shared" si="489"/>
        <v>#VALUE!</v>
      </c>
      <c r="E3823" t="e">
        <f t="shared" si="490"/>
        <v>#VALUE!</v>
      </c>
      <c r="F3823" t="s">
        <v>114</v>
      </c>
      <c r="G3823" t="e">
        <f t="shared" si="491"/>
        <v>#VALUE!</v>
      </c>
      <c r="H3823" t="e">
        <f t="shared" si="492"/>
        <v>#VALUE!</v>
      </c>
      <c r="I3823" t="e">
        <f t="shared" si="493"/>
        <v>#VALUE!</v>
      </c>
      <c r="J3823" t="e">
        <f t="shared" si="494"/>
        <v>#VALUE!</v>
      </c>
    </row>
    <row r="3824" spans="1:10" x14ac:dyDescent="0.35">
      <c r="A3824">
        <f>'1.Paste ERM report here'!N2152</f>
        <v>0</v>
      </c>
      <c r="B3824" t="e">
        <f t="shared" si="487"/>
        <v>#VALUE!</v>
      </c>
      <c r="C3824" t="e">
        <f t="shared" si="488"/>
        <v>#VALUE!</v>
      </c>
      <c r="D3824" t="e">
        <f t="shared" si="489"/>
        <v>#VALUE!</v>
      </c>
      <c r="E3824" t="e">
        <f t="shared" si="490"/>
        <v>#VALUE!</v>
      </c>
      <c r="F3824" t="s">
        <v>114</v>
      </c>
      <c r="G3824" t="e">
        <f t="shared" si="491"/>
        <v>#VALUE!</v>
      </c>
      <c r="H3824" t="e">
        <f t="shared" si="492"/>
        <v>#VALUE!</v>
      </c>
      <c r="I3824" t="e">
        <f t="shared" si="493"/>
        <v>#VALUE!</v>
      </c>
      <c r="J3824" t="e">
        <f t="shared" si="494"/>
        <v>#VALUE!</v>
      </c>
    </row>
    <row r="3825" spans="1:10" x14ac:dyDescent="0.35">
      <c r="A3825">
        <f>'1.Paste ERM report here'!N2153</f>
        <v>0</v>
      </c>
      <c r="B3825" t="e">
        <f t="shared" si="487"/>
        <v>#VALUE!</v>
      </c>
      <c r="C3825" t="e">
        <f t="shared" si="488"/>
        <v>#VALUE!</v>
      </c>
      <c r="D3825" t="e">
        <f t="shared" si="489"/>
        <v>#VALUE!</v>
      </c>
      <c r="E3825" t="e">
        <f t="shared" si="490"/>
        <v>#VALUE!</v>
      </c>
      <c r="F3825" t="s">
        <v>114</v>
      </c>
      <c r="G3825" t="e">
        <f t="shared" si="491"/>
        <v>#VALUE!</v>
      </c>
      <c r="H3825" t="e">
        <f t="shared" si="492"/>
        <v>#VALUE!</v>
      </c>
      <c r="I3825" t="e">
        <f t="shared" si="493"/>
        <v>#VALUE!</v>
      </c>
      <c r="J3825" t="e">
        <f t="shared" si="494"/>
        <v>#VALUE!</v>
      </c>
    </row>
    <row r="3826" spans="1:10" x14ac:dyDescent="0.35">
      <c r="A3826">
        <f>'1.Paste ERM report here'!N2154</f>
        <v>0</v>
      </c>
      <c r="B3826" t="e">
        <f t="shared" si="487"/>
        <v>#VALUE!</v>
      </c>
      <c r="C3826" t="e">
        <f t="shared" si="488"/>
        <v>#VALUE!</v>
      </c>
      <c r="D3826" t="e">
        <f t="shared" si="489"/>
        <v>#VALUE!</v>
      </c>
      <c r="E3826" t="e">
        <f t="shared" si="490"/>
        <v>#VALUE!</v>
      </c>
      <c r="F3826" t="s">
        <v>114</v>
      </c>
      <c r="G3826" t="e">
        <f t="shared" si="491"/>
        <v>#VALUE!</v>
      </c>
      <c r="H3826" t="e">
        <f t="shared" si="492"/>
        <v>#VALUE!</v>
      </c>
      <c r="I3826" t="e">
        <f t="shared" si="493"/>
        <v>#VALUE!</v>
      </c>
      <c r="J3826" t="e">
        <f t="shared" si="494"/>
        <v>#VALUE!</v>
      </c>
    </row>
    <row r="3827" spans="1:10" x14ac:dyDescent="0.35">
      <c r="A3827">
        <f>'1.Paste ERM report here'!N2155</f>
        <v>0</v>
      </c>
      <c r="B3827" t="e">
        <f t="shared" si="487"/>
        <v>#VALUE!</v>
      </c>
      <c r="C3827" t="e">
        <f t="shared" si="488"/>
        <v>#VALUE!</v>
      </c>
      <c r="D3827" t="e">
        <f t="shared" si="489"/>
        <v>#VALUE!</v>
      </c>
      <c r="E3827" t="e">
        <f t="shared" si="490"/>
        <v>#VALUE!</v>
      </c>
      <c r="F3827" t="s">
        <v>114</v>
      </c>
      <c r="G3827" t="e">
        <f t="shared" si="491"/>
        <v>#VALUE!</v>
      </c>
      <c r="H3827" t="e">
        <f t="shared" si="492"/>
        <v>#VALUE!</v>
      </c>
      <c r="I3827" t="e">
        <f t="shared" si="493"/>
        <v>#VALUE!</v>
      </c>
      <c r="J3827" t="e">
        <f t="shared" si="494"/>
        <v>#VALUE!</v>
      </c>
    </row>
    <row r="3828" spans="1:10" x14ac:dyDescent="0.35">
      <c r="A3828">
        <f>'1.Paste ERM report here'!N2156</f>
        <v>0</v>
      </c>
      <c r="B3828" t="e">
        <f t="shared" si="487"/>
        <v>#VALUE!</v>
      </c>
      <c r="C3828" t="e">
        <f t="shared" si="488"/>
        <v>#VALUE!</v>
      </c>
      <c r="D3828" t="e">
        <f t="shared" si="489"/>
        <v>#VALUE!</v>
      </c>
      <c r="E3828" t="e">
        <f t="shared" si="490"/>
        <v>#VALUE!</v>
      </c>
      <c r="F3828" t="s">
        <v>114</v>
      </c>
      <c r="G3828" t="e">
        <f t="shared" si="491"/>
        <v>#VALUE!</v>
      </c>
      <c r="H3828" t="e">
        <f t="shared" si="492"/>
        <v>#VALUE!</v>
      </c>
      <c r="I3828" t="e">
        <f t="shared" si="493"/>
        <v>#VALUE!</v>
      </c>
      <c r="J3828" t="e">
        <f t="shared" si="494"/>
        <v>#VALUE!</v>
      </c>
    </row>
    <row r="3829" spans="1:10" x14ac:dyDescent="0.35">
      <c r="A3829">
        <f>'1.Paste ERM report here'!N2157</f>
        <v>0</v>
      </c>
      <c r="B3829" t="e">
        <f t="shared" si="487"/>
        <v>#VALUE!</v>
      </c>
      <c r="C3829" t="e">
        <f t="shared" si="488"/>
        <v>#VALUE!</v>
      </c>
      <c r="D3829" t="e">
        <f t="shared" si="489"/>
        <v>#VALUE!</v>
      </c>
      <c r="E3829" t="e">
        <f t="shared" si="490"/>
        <v>#VALUE!</v>
      </c>
      <c r="F3829" t="s">
        <v>114</v>
      </c>
      <c r="G3829" t="e">
        <f t="shared" si="491"/>
        <v>#VALUE!</v>
      </c>
      <c r="H3829" t="e">
        <f t="shared" si="492"/>
        <v>#VALUE!</v>
      </c>
      <c r="I3829" t="e">
        <f t="shared" si="493"/>
        <v>#VALUE!</v>
      </c>
      <c r="J3829" t="e">
        <f t="shared" si="494"/>
        <v>#VALUE!</v>
      </c>
    </row>
    <row r="3830" spans="1:10" x14ac:dyDescent="0.35">
      <c r="A3830">
        <f>'1.Paste ERM report here'!N2158</f>
        <v>0</v>
      </c>
      <c r="B3830" t="e">
        <f t="shared" si="487"/>
        <v>#VALUE!</v>
      </c>
      <c r="C3830" t="e">
        <f t="shared" si="488"/>
        <v>#VALUE!</v>
      </c>
      <c r="D3830" t="e">
        <f t="shared" si="489"/>
        <v>#VALUE!</v>
      </c>
      <c r="E3830" t="e">
        <f t="shared" si="490"/>
        <v>#VALUE!</v>
      </c>
      <c r="F3830" t="s">
        <v>114</v>
      </c>
      <c r="G3830" t="e">
        <f t="shared" si="491"/>
        <v>#VALUE!</v>
      </c>
      <c r="H3830" t="e">
        <f t="shared" si="492"/>
        <v>#VALUE!</v>
      </c>
      <c r="I3830" t="e">
        <f t="shared" si="493"/>
        <v>#VALUE!</v>
      </c>
      <c r="J3830" t="e">
        <f t="shared" si="494"/>
        <v>#VALUE!</v>
      </c>
    </row>
    <row r="3831" spans="1:10" x14ac:dyDescent="0.35">
      <c r="A3831">
        <f>'1.Paste ERM report here'!N2159</f>
        <v>0</v>
      </c>
      <c r="B3831" t="e">
        <f t="shared" si="487"/>
        <v>#VALUE!</v>
      </c>
      <c r="C3831" t="e">
        <f t="shared" si="488"/>
        <v>#VALUE!</v>
      </c>
      <c r="D3831" t="e">
        <f t="shared" si="489"/>
        <v>#VALUE!</v>
      </c>
      <c r="E3831" t="e">
        <f t="shared" si="490"/>
        <v>#VALUE!</v>
      </c>
      <c r="F3831" t="s">
        <v>114</v>
      </c>
      <c r="G3831" t="e">
        <f t="shared" si="491"/>
        <v>#VALUE!</v>
      </c>
      <c r="H3831" t="e">
        <f t="shared" si="492"/>
        <v>#VALUE!</v>
      </c>
      <c r="I3831" t="e">
        <f t="shared" si="493"/>
        <v>#VALUE!</v>
      </c>
      <c r="J3831" t="e">
        <f t="shared" si="494"/>
        <v>#VALUE!</v>
      </c>
    </row>
    <row r="3832" spans="1:10" x14ac:dyDescent="0.35">
      <c r="A3832">
        <f>'1.Paste ERM report here'!N2160</f>
        <v>0</v>
      </c>
      <c r="B3832" t="e">
        <f t="shared" si="487"/>
        <v>#VALUE!</v>
      </c>
      <c r="C3832" t="e">
        <f t="shared" si="488"/>
        <v>#VALUE!</v>
      </c>
      <c r="D3832" t="e">
        <f t="shared" si="489"/>
        <v>#VALUE!</v>
      </c>
      <c r="E3832" t="e">
        <f t="shared" si="490"/>
        <v>#VALUE!</v>
      </c>
      <c r="F3832" t="s">
        <v>114</v>
      </c>
      <c r="G3832" t="e">
        <f t="shared" si="491"/>
        <v>#VALUE!</v>
      </c>
      <c r="H3832" t="e">
        <f t="shared" si="492"/>
        <v>#VALUE!</v>
      </c>
      <c r="I3832" t="e">
        <f t="shared" si="493"/>
        <v>#VALUE!</v>
      </c>
      <c r="J3832" t="e">
        <f t="shared" si="494"/>
        <v>#VALUE!</v>
      </c>
    </row>
    <row r="3833" spans="1:10" x14ac:dyDescent="0.35">
      <c r="A3833">
        <f>'1.Paste ERM report here'!N2161</f>
        <v>0</v>
      </c>
      <c r="B3833" t="e">
        <f t="shared" si="487"/>
        <v>#VALUE!</v>
      </c>
      <c r="C3833" t="e">
        <f t="shared" si="488"/>
        <v>#VALUE!</v>
      </c>
      <c r="D3833" t="e">
        <f t="shared" si="489"/>
        <v>#VALUE!</v>
      </c>
      <c r="E3833" t="e">
        <f t="shared" si="490"/>
        <v>#VALUE!</v>
      </c>
      <c r="F3833" t="s">
        <v>114</v>
      </c>
      <c r="G3833" t="e">
        <f t="shared" si="491"/>
        <v>#VALUE!</v>
      </c>
      <c r="H3833" t="e">
        <f t="shared" si="492"/>
        <v>#VALUE!</v>
      </c>
      <c r="I3833" t="e">
        <f t="shared" si="493"/>
        <v>#VALUE!</v>
      </c>
      <c r="J3833" t="e">
        <f t="shared" si="494"/>
        <v>#VALUE!</v>
      </c>
    </row>
    <row r="3834" spans="1:10" x14ac:dyDescent="0.35">
      <c r="A3834">
        <f>'1.Paste ERM report here'!N2162</f>
        <v>0</v>
      </c>
      <c r="B3834" t="e">
        <f t="shared" si="487"/>
        <v>#VALUE!</v>
      </c>
      <c r="C3834" t="e">
        <f t="shared" si="488"/>
        <v>#VALUE!</v>
      </c>
      <c r="D3834" t="e">
        <f t="shared" si="489"/>
        <v>#VALUE!</v>
      </c>
      <c r="E3834" t="e">
        <f t="shared" si="490"/>
        <v>#VALUE!</v>
      </c>
      <c r="F3834" t="s">
        <v>114</v>
      </c>
      <c r="G3834" t="e">
        <f t="shared" si="491"/>
        <v>#VALUE!</v>
      </c>
      <c r="H3834" t="e">
        <f t="shared" si="492"/>
        <v>#VALUE!</v>
      </c>
      <c r="I3834" t="e">
        <f t="shared" si="493"/>
        <v>#VALUE!</v>
      </c>
      <c r="J3834" t="e">
        <f t="shared" si="494"/>
        <v>#VALUE!</v>
      </c>
    </row>
    <row r="3835" spans="1:10" x14ac:dyDescent="0.35">
      <c r="A3835">
        <f>'1.Paste ERM report here'!N2163</f>
        <v>0</v>
      </c>
      <c r="B3835" t="e">
        <f t="shared" si="487"/>
        <v>#VALUE!</v>
      </c>
      <c r="C3835" t="e">
        <f t="shared" si="488"/>
        <v>#VALUE!</v>
      </c>
      <c r="D3835" t="e">
        <f t="shared" si="489"/>
        <v>#VALUE!</v>
      </c>
      <c r="E3835" t="e">
        <f t="shared" si="490"/>
        <v>#VALUE!</v>
      </c>
      <c r="F3835" t="s">
        <v>114</v>
      </c>
      <c r="G3835" t="e">
        <f t="shared" si="491"/>
        <v>#VALUE!</v>
      </c>
      <c r="H3835" t="e">
        <f t="shared" si="492"/>
        <v>#VALUE!</v>
      </c>
      <c r="I3835" t="e">
        <f t="shared" si="493"/>
        <v>#VALUE!</v>
      </c>
      <c r="J3835" t="e">
        <f t="shared" si="494"/>
        <v>#VALUE!</v>
      </c>
    </row>
    <row r="3836" spans="1:10" x14ac:dyDescent="0.35">
      <c r="A3836">
        <f>'1.Paste ERM report here'!N2164</f>
        <v>0</v>
      </c>
      <c r="B3836" t="e">
        <f t="shared" si="487"/>
        <v>#VALUE!</v>
      </c>
      <c r="C3836" t="e">
        <f t="shared" si="488"/>
        <v>#VALUE!</v>
      </c>
      <c r="D3836" t="e">
        <f t="shared" si="489"/>
        <v>#VALUE!</v>
      </c>
      <c r="E3836" t="e">
        <f t="shared" si="490"/>
        <v>#VALUE!</v>
      </c>
      <c r="F3836" t="s">
        <v>114</v>
      </c>
      <c r="G3836" t="e">
        <f t="shared" si="491"/>
        <v>#VALUE!</v>
      </c>
      <c r="H3836" t="e">
        <f t="shared" si="492"/>
        <v>#VALUE!</v>
      </c>
      <c r="I3836" t="e">
        <f t="shared" si="493"/>
        <v>#VALUE!</v>
      </c>
      <c r="J3836" t="e">
        <f t="shared" si="494"/>
        <v>#VALUE!</v>
      </c>
    </row>
    <row r="3837" spans="1:10" x14ac:dyDescent="0.35">
      <c r="A3837">
        <f>'1.Paste ERM report here'!N2165</f>
        <v>0</v>
      </c>
      <c r="B3837" t="e">
        <f t="shared" si="487"/>
        <v>#VALUE!</v>
      </c>
      <c r="C3837" t="e">
        <f t="shared" si="488"/>
        <v>#VALUE!</v>
      </c>
      <c r="D3837" t="e">
        <f t="shared" si="489"/>
        <v>#VALUE!</v>
      </c>
      <c r="E3837" t="e">
        <f t="shared" si="490"/>
        <v>#VALUE!</v>
      </c>
      <c r="F3837" t="s">
        <v>114</v>
      </c>
      <c r="G3837" t="e">
        <f t="shared" si="491"/>
        <v>#VALUE!</v>
      </c>
      <c r="H3837" t="e">
        <f t="shared" si="492"/>
        <v>#VALUE!</v>
      </c>
      <c r="I3837" t="e">
        <f t="shared" si="493"/>
        <v>#VALUE!</v>
      </c>
      <c r="J3837" t="e">
        <f t="shared" si="494"/>
        <v>#VALUE!</v>
      </c>
    </row>
    <row r="3838" spans="1:10" x14ac:dyDescent="0.35">
      <c r="A3838">
        <f>'1.Paste ERM report here'!N2166</f>
        <v>0</v>
      </c>
      <c r="B3838" t="e">
        <f t="shared" si="487"/>
        <v>#VALUE!</v>
      </c>
      <c r="C3838" t="e">
        <f t="shared" si="488"/>
        <v>#VALUE!</v>
      </c>
      <c r="D3838" t="e">
        <f t="shared" si="489"/>
        <v>#VALUE!</v>
      </c>
      <c r="E3838" t="e">
        <f t="shared" si="490"/>
        <v>#VALUE!</v>
      </c>
      <c r="F3838" t="s">
        <v>114</v>
      </c>
      <c r="G3838" t="e">
        <f t="shared" si="491"/>
        <v>#VALUE!</v>
      </c>
      <c r="H3838" t="e">
        <f t="shared" si="492"/>
        <v>#VALUE!</v>
      </c>
      <c r="I3838" t="e">
        <f t="shared" si="493"/>
        <v>#VALUE!</v>
      </c>
      <c r="J3838" t="e">
        <f t="shared" si="494"/>
        <v>#VALUE!</v>
      </c>
    </row>
    <row r="3839" spans="1:10" x14ac:dyDescent="0.35">
      <c r="A3839">
        <f>'1.Paste ERM report here'!N2167</f>
        <v>0</v>
      </c>
      <c r="B3839" t="e">
        <f t="shared" si="487"/>
        <v>#VALUE!</v>
      </c>
      <c r="C3839" t="e">
        <f t="shared" si="488"/>
        <v>#VALUE!</v>
      </c>
      <c r="D3839" t="e">
        <f t="shared" si="489"/>
        <v>#VALUE!</v>
      </c>
      <c r="E3839" t="e">
        <f t="shared" si="490"/>
        <v>#VALUE!</v>
      </c>
      <c r="F3839" t="s">
        <v>114</v>
      </c>
      <c r="G3839" t="e">
        <f t="shared" si="491"/>
        <v>#VALUE!</v>
      </c>
      <c r="H3839" t="e">
        <f t="shared" si="492"/>
        <v>#VALUE!</v>
      </c>
      <c r="I3839" t="e">
        <f t="shared" si="493"/>
        <v>#VALUE!</v>
      </c>
      <c r="J3839" t="e">
        <f t="shared" si="494"/>
        <v>#VALUE!</v>
      </c>
    </row>
    <row r="3840" spans="1:10" x14ac:dyDescent="0.35">
      <c r="A3840">
        <f>'1.Paste ERM report here'!N2168</f>
        <v>0</v>
      </c>
      <c r="B3840" t="e">
        <f t="shared" si="487"/>
        <v>#VALUE!</v>
      </c>
      <c r="C3840" t="e">
        <f t="shared" si="488"/>
        <v>#VALUE!</v>
      </c>
      <c r="D3840" t="e">
        <f t="shared" si="489"/>
        <v>#VALUE!</v>
      </c>
      <c r="E3840" t="e">
        <f t="shared" si="490"/>
        <v>#VALUE!</v>
      </c>
      <c r="F3840" t="s">
        <v>114</v>
      </c>
      <c r="G3840" t="e">
        <f t="shared" si="491"/>
        <v>#VALUE!</v>
      </c>
      <c r="H3840" t="e">
        <f t="shared" si="492"/>
        <v>#VALUE!</v>
      </c>
      <c r="I3840" t="e">
        <f t="shared" si="493"/>
        <v>#VALUE!</v>
      </c>
      <c r="J3840" t="e">
        <f t="shared" si="494"/>
        <v>#VALUE!</v>
      </c>
    </row>
    <row r="3841" spans="1:10" x14ac:dyDescent="0.35">
      <c r="A3841">
        <f>'1.Paste ERM report here'!N2169</f>
        <v>0</v>
      </c>
      <c r="B3841" t="e">
        <f t="shared" si="487"/>
        <v>#VALUE!</v>
      </c>
      <c r="C3841" t="e">
        <f t="shared" si="488"/>
        <v>#VALUE!</v>
      </c>
      <c r="D3841" t="e">
        <f t="shared" si="489"/>
        <v>#VALUE!</v>
      </c>
      <c r="E3841" t="e">
        <f t="shared" si="490"/>
        <v>#VALUE!</v>
      </c>
      <c r="F3841" t="s">
        <v>114</v>
      </c>
      <c r="G3841" t="e">
        <f t="shared" si="491"/>
        <v>#VALUE!</v>
      </c>
      <c r="H3841" t="e">
        <f t="shared" si="492"/>
        <v>#VALUE!</v>
      </c>
      <c r="I3841" t="e">
        <f t="shared" si="493"/>
        <v>#VALUE!</v>
      </c>
      <c r="J3841" t="e">
        <f t="shared" si="494"/>
        <v>#VALUE!</v>
      </c>
    </row>
    <row r="3842" spans="1:10" x14ac:dyDescent="0.35">
      <c r="A3842">
        <f>'1.Paste ERM report here'!N2170</f>
        <v>0</v>
      </c>
      <c r="B3842" t="e">
        <f t="shared" si="487"/>
        <v>#VALUE!</v>
      </c>
      <c r="C3842" t="e">
        <f t="shared" si="488"/>
        <v>#VALUE!</v>
      </c>
      <c r="D3842" t="e">
        <f t="shared" si="489"/>
        <v>#VALUE!</v>
      </c>
      <c r="E3842" t="e">
        <f t="shared" si="490"/>
        <v>#VALUE!</v>
      </c>
      <c r="F3842" t="s">
        <v>114</v>
      </c>
      <c r="G3842" t="e">
        <f t="shared" si="491"/>
        <v>#VALUE!</v>
      </c>
      <c r="H3842" t="e">
        <f t="shared" si="492"/>
        <v>#VALUE!</v>
      </c>
      <c r="I3842" t="e">
        <f t="shared" si="493"/>
        <v>#VALUE!</v>
      </c>
      <c r="J3842" t="e">
        <f t="shared" si="494"/>
        <v>#VALUE!</v>
      </c>
    </row>
    <row r="3843" spans="1:10" x14ac:dyDescent="0.35">
      <c r="A3843">
        <f>'1.Paste ERM report here'!N2171</f>
        <v>0</v>
      </c>
      <c r="B3843" t="e">
        <f t="shared" si="487"/>
        <v>#VALUE!</v>
      </c>
      <c r="C3843" t="e">
        <f t="shared" si="488"/>
        <v>#VALUE!</v>
      </c>
      <c r="D3843" t="e">
        <f t="shared" si="489"/>
        <v>#VALUE!</v>
      </c>
      <c r="E3843" t="e">
        <f t="shared" si="490"/>
        <v>#VALUE!</v>
      </c>
      <c r="F3843" t="s">
        <v>114</v>
      </c>
      <c r="G3843" t="e">
        <f t="shared" si="491"/>
        <v>#VALUE!</v>
      </c>
      <c r="H3843" t="e">
        <f t="shared" si="492"/>
        <v>#VALUE!</v>
      </c>
      <c r="I3843" t="e">
        <f t="shared" si="493"/>
        <v>#VALUE!</v>
      </c>
      <c r="J3843" t="e">
        <f t="shared" si="494"/>
        <v>#VALUE!</v>
      </c>
    </row>
    <row r="3844" spans="1:10" x14ac:dyDescent="0.35">
      <c r="A3844">
        <f>'1.Paste ERM report here'!N2172</f>
        <v>0</v>
      </c>
      <c r="B3844" t="e">
        <f t="shared" si="487"/>
        <v>#VALUE!</v>
      </c>
      <c r="C3844" t="e">
        <f t="shared" si="488"/>
        <v>#VALUE!</v>
      </c>
      <c r="D3844" t="e">
        <f t="shared" si="489"/>
        <v>#VALUE!</v>
      </c>
      <c r="E3844" t="e">
        <f t="shared" si="490"/>
        <v>#VALUE!</v>
      </c>
      <c r="F3844" t="s">
        <v>114</v>
      </c>
      <c r="G3844" t="e">
        <f t="shared" si="491"/>
        <v>#VALUE!</v>
      </c>
      <c r="H3844" t="e">
        <f t="shared" si="492"/>
        <v>#VALUE!</v>
      </c>
      <c r="I3844" t="e">
        <f t="shared" si="493"/>
        <v>#VALUE!</v>
      </c>
      <c r="J3844" t="e">
        <f t="shared" si="494"/>
        <v>#VALUE!</v>
      </c>
    </row>
    <row r="3845" spans="1:10" x14ac:dyDescent="0.35">
      <c r="A3845">
        <f>'1.Paste ERM report here'!N2173</f>
        <v>0</v>
      </c>
      <c r="B3845" t="e">
        <f t="shared" si="487"/>
        <v>#VALUE!</v>
      </c>
      <c r="C3845" t="e">
        <f t="shared" si="488"/>
        <v>#VALUE!</v>
      </c>
      <c r="D3845" t="e">
        <f t="shared" si="489"/>
        <v>#VALUE!</v>
      </c>
      <c r="E3845" t="e">
        <f t="shared" si="490"/>
        <v>#VALUE!</v>
      </c>
      <c r="F3845" t="s">
        <v>114</v>
      </c>
      <c r="G3845" t="e">
        <f t="shared" si="491"/>
        <v>#VALUE!</v>
      </c>
      <c r="H3845" t="e">
        <f t="shared" si="492"/>
        <v>#VALUE!</v>
      </c>
      <c r="I3845" t="e">
        <f t="shared" si="493"/>
        <v>#VALUE!</v>
      </c>
      <c r="J3845" t="e">
        <f t="shared" si="494"/>
        <v>#VALUE!</v>
      </c>
    </row>
    <row r="3846" spans="1:10" x14ac:dyDescent="0.35">
      <c r="A3846">
        <f>'1.Paste ERM report here'!N2174</f>
        <v>0</v>
      </c>
      <c r="B3846" t="e">
        <f t="shared" si="487"/>
        <v>#VALUE!</v>
      </c>
      <c r="C3846" t="e">
        <f t="shared" si="488"/>
        <v>#VALUE!</v>
      </c>
      <c r="D3846" t="e">
        <f t="shared" si="489"/>
        <v>#VALUE!</v>
      </c>
      <c r="E3846" t="e">
        <f t="shared" si="490"/>
        <v>#VALUE!</v>
      </c>
      <c r="F3846" t="s">
        <v>114</v>
      </c>
      <c r="G3846" t="e">
        <f t="shared" si="491"/>
        <v>#VALUE!</v>
      </c>
      <c r="H3846" t="e">
        <f t="shared" si="492"/>
        <v>#VALUE!</v>
      </c>
      <c r="I3846" t="e">
        <f t="shared" si="493"/>
        <v>#VALUE!</v>
      </c>
      <c r="J3846" t="e">
        <f t="shared" si="494"/>
        <v>#VALUE!</v>
      </c>
    </row>
    <row r="3847" spans="1:10" x14ac:dyDescent="0.35">
      <c r="A3847">
        <f>'1.Paste ERM report here'!N2175</f>
        <v>0</v>
      </c>
      <c r="B3847" t="e">
        <f t="shared" si="487"/>
        <v>#VALUE!</v>
      </c>
      <c r="C3847" t="e">
        <f t="shared" si="488"/>
        <v>#VALUE!</v>
      </c>
      <c r="D3847" t="e">
        <f t="shared" si="489"/>
        <v>#VALUE!</v>
      </c>
      <c r="E3847" t="e">
        <f t="shared" si="490"/>
        <v>#VALUE!</v>
      </c>
      <c r="F3847" t="s">
        <v>114</v>
      </c>
      <c r="G3847" t="e">
        <f t="shared" si="491"/>
        <v>#VALUE!</v>
      </c>
      <c r="H3847" t="e">
        <f t="shared" si="492"/>
        <v>#VALUE!</v>
      </c>
      <c r="I3847" t="e">
        <f t="shared" si="493"/>
        <v>#VALUE!</v>
      </c>
      <c r="J3847" t="e">
        <f t="shared" si="494"/>
        <v>#VALUE!</v>
      </c>
    </row>
    <row r="3848" spans="1:10" x14ac:dyDescent="0.35">
      <c r="A3848">
        <f>'1.Paste ERM report here'!N2176</f>
        <v>0</v>
      </c>
      <c r="B3848" t="e">
        <f t="shared" si="487"/>
        <v>#VALUE!</v>
      </c>
      <c r="C3848" t="e">
        <f t="shared" si="488"/>
        <v>#VALUE!</v>
      </c>
      <c r="D3848" t="e">
        <f t="shared" si="489"/>
        <v>#VALUE!</v>
      </c>
      <c r="E3848" t="e">
        <f t="shared" si="490"/>
        <v>#VALUE!</v>
      </c>
      <c r="F3848" t="s">
        <v>114</v>
      </c>
      <c r="G3848" t="e">
        <f t="shared" si="491"/>
        <v>#VALUE!</v>
      </c>
      <c r="H3848" t="e">
        <f t="shared" si="492"/>
        <v>#VALUE!</v>
      </c>
      <c r="I3848" t="e">
        <f t="shared" si="493"/>
        <v>#VALUE!</v>
      </c>
      <c r="J3848" t="e">
        <f t="shared" si="494"/>
        <v>#VALUE!</v>
      </c>
    </row>
    <row r="3849" spans="1:10" x14ac:dyDescent="0.35">
      <c r="A3849">
        <f>'1.Paste ERM report here'!N2177</f>
        <v>0</v>
      </c>
      <c r="B3849" t="e">
        <f t="shared" si="487"/>
        <v>#VALUE!</v>
      </c>
      <c r="C3849" t="e">
        <f t="shared" si="488"/>
        <v>#VALUE!</v>
      </c>
      <c r="D3849" t="e">
        <f t="shared" si="489"/>
        <v>#VALUE!</v>
      </c>
      <c r="E3849" t="e">
        <f t="shared" si="490"/>
        <v>#VALUE!</v>
      </c>
      <c r="F3849" t="s">
        <v>114</v>
      </c>
      <c r="G3849" t="e">
        <f t="shared" si="491"/>
        <v>#VALUE!</v>
      </c>
      <c r="H3849" t="e">
        <f t="shared" si="492"/>
        <v>#VALUE!</v>
      </c>
      <c r="I3849" t="e">
        <f t="shared" si="493"/>
        <v>#VALUE!</v>
      </c>
      <c r="J3849" t="e">
        <f t="shared" si="494"/>
        <v>#VALUE!</v>
      </c>
    </row>
    <row r="3850" spans="1:10" x14ac:dyDescent="0.35">
      <c r="A3850">
        <f>'1.Paste ERM report here'!N2178</f>
        <v>0</v>
      </c>
      <c r="B3850" t="e">
        <f t="shared" si="487"/>
        <v>#VALUE!</v>
      </c>
      <c r="C3850" t="e">
        <f t="shared" si="488"/>
        <v>#VALUE!</v>
      </c>
      <c r="D3850" t="e">
        <f t="shared" si="489"/>
        <v>#VALUE!</v>
      </c>
      <c r="E3850" t="e">
        <f t="shared" si="490"/>
        <v>#VALUE!</v>
      </c>
      <c r="F3850" t="s">
        <v>114</v>
      </c>
      <c r="G3850" t="e">
        <f t="shared" si="491"/>
        <v>#VALUE!</v>
      </c>
      <c r="H3850" t="e">
        <f t="shared" si="492"/>
        <v>#VALUE!</v>
      </c>
      <c r="I3850" t="e">
        <f t="shared" si="493"/>
        <v>#VALUE!</v>
      </c>
      <c r="J3850" t="e">
        <f t="shared" si="494"/>
        <v>#VALUE!</v>
      </c>
    </row>
    <row r="3851" spans="1:10" x14ac:dyDescent="0.35">
      <c r="A3851">
        <f>'1.Paste ERM report here'!N2179</f>
        <v>0</v>
      </c>
      <c r="B3851" t="e">
        <f t="shared" si="487"/>
        <v>#VALUE!</v>
      </c>
      <c r="C3851" t="e">
        <f t="shared" si="488"/>
        <v>#VALUE!</v>
      </c>
      <c r="D3851" t="e">
        <f t="shared" si="489"/>
        <v>#VALUE!</v>
      </c>
      <c r="E3851" t="e">
        <f t="shared" si="490"/>
        <v>#VALUE!</v>
      </c>
      <c r="F3851" t="s">
        <v>114</v>
      </c>
      <c r="G3851" t="e">
        <f t="shared" si="491"/>
        <v>#VALUE!</v>
      </c>
      <c r="H3851" t="e">
        <f t="shared" si="492"/>
        <v>#VALUE!</v>
      </c>
      <c r="I3851" t="e">
        <f t="shared" si="493"/>
        <v>#VALUE!</v>
      </c>
      <c r="J3851" t="e">
        <f t="shared" si="494"/>
        <v>#VALUE!</v>
      </c>
    </row>
    <row r="3852" spans="1:10" x14ac:dyDescent="0.35">
      <c r="A3852">
        <f>'1.Paste ERM report here'!N2180</f>
        <v>0</v>
      </c>
      <c r="B3852" t="e">
        <f t="shared" si="487"/>
        <v>#VALUE!</v>
      </c>
      <c r="C3852" t="e">
        <f t="shared" si="488"/>
        <v>#VALUE!</v>
      </c>
      <c r="D3852" t="e">
        <f t="shared" si="489"/>
        <v>#VALUE!</v>
      </c>
      <c r="E3852" t="e">
        <f t="shared" si="490"/>
        <v>#VALUE!</v>
      </c>
      <c r="F3852" t="s">
        <v>114</v>
      </c>
      <c r="G3852" t="e">
        <f t="shared" si="491"/>
        <v>#VALUE!</v>
      </c>
      <c r="H3852" t="e">
        <f t="shared" si="492"/>
        <v>#VALUE!</v>
      </c>
      <c r="I3852" t="e">
        <f t="shared" si="493"/>
        <v>#VALUE!</v>
      </c>
      <c r="J3852" t="e">
        <f t="shared" si="494"/>
        <v>#VALUE!</v>
      </c>
    </row>
    <row r="3853" spans="1:10" x14ac:dyDescent="0.35">
      <c r="A3853">
        <f>'1.Paste ERM report here'!N2181</f>
        <v>0</v>
      </c>
      <c r="B3853" t="e">
        <f t="shared" si="487"/>
        <v>#VALUE!</v>
      </c>
      <c r="C3853" t="e">
        <f t="shared" si="488"/>
        <v>#VALUE!</v>
      </c>
      <c r="D3853" t="e">
        <f t="shared" si="489"/>
        <v>#VALUE!</v>
      </c>
      <c r="E3853" t="e">
        <f t="shared" si="490"/>
        <v>#VALUE!</v>
      </c>
      <c r="F3853" t="s">
        <v>114</v>
      </c>
      <c r="G3853" t="e">
        <f t="shared" si="491"/>
        <v>#VALUE!</v>
      </c>
      <c r="H3853" t="e">
        <f t="shared" si="492"/>
        <v>#VALUE!</v>
      </c>
      <c r="I3853" t="e">
        <f t="shared" si="493"/>
        <v>#VALUE!</v>
      </c>
      <c r="J3853" t="e">
        <f t="shared" si="494"/>
        <v>#VALUE!</v>
      </c>
    </row>
    <row r="3854" spans="1:10" x14ac:dyDescent="0.35">
      <c r="A3854">
        <f>'1.Paste ERM report here'!N2182</f>
        <v>0</v>
      </c>
      <c r="B3854" t="e">
        <f t="shared" si="487"/>
        <v>#VALUE!</v>
      </c>
      <c r="C3854" t="e">
        <f t="shared" si="488"/>
        <v>#VALUE!</v>
      </c>
      <c r="D3854" t="e">
        <f t="shared" si="489"/>
        <v>#VALUE!</v>
      </c>
      <c r="E3854" t="e">
        <f t="shared" si="490"/>
        <v>#VALUE!</v>
      </c>
      <c r="F3854" t="s">
        <v>114</v>
      </c>
      <c r="G3854" t="e">
        <f t="shared" si="491"/>
        <v>#VALUE!</v>
      </c>
      <c r="H3854" t="e">
        <f t="shared" si="492"/>
        <v>#VALUE!</v>
      </c>
      <c r="I3854" t="e">
        <f t="shared" si="493"/>
        <v>#VALUE!</v>
      </c>
      <c r="J3854" t="e">
        <f t="shared" si="494"/>
        <v>#VALUE!</v>
      </c>
    </row>
    <row r="3855" spans="1:10" x14ac:dyDescent="0.35">
      <c r="A3855">
        <f>'1.Paste ERM report here'!N2183</f>
        <v>0</v>
      </c>
      <c r="B3855" t="e">
        <f t="shared" si="487"/>
        <v>#VALUE!</v>
      </c>
      <c r="C3855" t="e">
        <f t="shared" si="488"/>
        <v>#VALUE!</v>
      </c>
      <c r="D3855" t="e">
        <f t="shared" si="489"/>
        <v>#VALUE!</v>
      </c>
      <c r="E3855" t="e">
        <f t="shared" si="490"/>
        <v>#VALUE!</v>
      </c>
      <c r="F3855" t="s">
        <v>114</v>
      </c>
      <c r="G3855" t="e">
        <f t="shared" si="491"/>
        <v>#VALUE!</v>
      </c>
      <c r="H3855" t="e">
        <f t="shared" si="492"/>
        <v>#VALUE!</v>
      </c>
      <c r="I3855" t="e">
        <f t="shared" si="493"/>
        <v>#VALUE!</v>
      </c>
      <c r="J3855" t="e">
        <f t="shared" si="494"/>
        <v>#VALUE!</v>
      </c>
    </row>
    <row r="3856" spans="1:10" x14ac:dyDescent="0.35">
      <c r="A3856">
        <f>'1.Paste ERM report here'!N2184</f>
        <v>0</v>
      </c>
      <c r="B3856" t="e">
        <f t="shared" si="487"/>
        <v>#VALUE!</v>
      </c>
      <c r="C3856" t="e">
        <f t="shared" si="488"/>
        <v>#VALUE!</v>
      </c>
      <c r="D3856" t="e">
        <f t="shared" si="489"/>
        <v>#VALUE!</v>
      </c>
      <c r="E3856" t="e">
        <f t="shared" si="490"/>
        <v>#VALUE!</v>
      </c>
      <c r="F3856" t="s">
        <v>114</v>
      </c>
      <c r="G3856" t="e">
        <f t="shared" si="491"/>
        <v>#VALUE!</v>
      </c>
      <c r="H3856" t="e">
        <f t="shared" si="492"/>
        <v>#VALUE!</v>
      </c>
      <c r="I3856" t="e">
        <f t="shared" si="493"/>
        <v>#VALUE!</v>
      </c>
      <c r="J3856" t="e">
        <f t="shared" si="494"/>
        <v>#VALUE!</v>
      </c>
    </row>
    <row r="3857" spans="1:10" x14ac:dyDescent="0.35">
      <c r="A3857">
        <f>'1.Paste ERM report here'!N2185</f>
        <v>0</v>
      </c>
      <c r="B3857" t="e">
        <f t="shared" si="487"/>
        <v>#VALUE!</v>
      </c>
      <c r="C3857" t="e">
        <f t="shared" si="488"/>
        <v>#VALUE!</v>
      </c>
      <c r="D3857" t="e">
        <f t="shared" si="489"/>
        <v>#VALUE!</v>
      </c>
      <c r="E3857" t="e">
        <f t="shared" si="490"/>
        <v>#VALUE!</v>
      </c>
      <c r="F3857" t="s">
        <v>114</v>
      </c>
      <c r="G3857" t="e">
        <f t="shared" si="491"/>
        <v>#VALUE!</v>
      </c>
      <c r="H3857" t="e">
        <f t="shared" si="492"/>
        <v>#VALUE!</v>
      </c>
      <c r="I3857" t="e">
        <f t="shared" si="493"/>
        <v>#VALUE!</v>
      </c>
      <c r="J3857" t="e">
        <f t="shared" si="494"/>
        <v>#VALUE!</v>
      </c>
    </row>
    <row r="3858" spans="1:10" x14ac:dyDescent="0.35">
      <c r="A3858">
        <f>'1.Paste ERM report here'!N2186</f>
        <v>0</v>
      </c>
      <c r="B3858" t="e">
        <f t="shared" si="487"/>
        <v>#VALUE!</v>
      </c>
      <c r="C3858" t="e">
        <f t="shared" si="488"/>
        <v>#VALUE!</v>
      </c>
      <c r="D3858" t="e">
        <f t="shared" si="489"/>
        <v>#VALUE!</v>
      </c>
      <c r="E3858" t="e">
        <f t="shared" si="490"/>
        <v>#VALUE!</v>
      </c>
      <c r="F3858" t="s">
        <v>114</v>
      </c>
      <c r="G3858" t="e">
        <f t="shared" si="491"/>
        <v>#VALUE!</v>
      </c>
      <c r="H3858" t="e">
        <f t="shared" si="492"/>
        <v>#VALUE!</v>
      </c>
      <c r="I3858" t="e">
        <f t="shared" si="493"/>
        <v>#VALUE!</v>
      </c>
      <c r="J3858" t="e">
        <f t="shared" si="494"/>
        <v>#VALUE!</v>
      </c>
    </row>
    <row r="3859" spans="1:10" x14ac:dyDescent="0.35">
      <c r="A3859">
        <f>'1.Paste ERM report here'!N2187</f>
        <v>0</v>
      </c>
      <c r="B3859" t="e">
        <f t="shared" si="487"/>
        <v>#VALUE!</v>
      </c>
      <c r="C3859" t="e">
        <f t="shared" si="488"/>
        <v>#VALUE!</v>
      </c>
      <c r="D3859" t="e">
        <f t="shared" si="489"/>
        <v>#VALUE!</v>
      </c>
      <c r="E3859" t="e">
        <f t="shared" si="490"/>
        <v>#VALUE!</v>
      </c>
      <c r="F3859" t="s">
        <v>114</v>
      </c>
      <c r="G3859" t="e">
        <f t="shared" si="491"/>
        <v>#VALUE!</v>
      </c>
      <c r="H3859" t="e">
        <f t="shared" si="492"/>
        <v>#VALUE!</v>
      </c>
      <c r="I3859" t="e">
        <f t="shared" si="493"/>
        <v>#VALUE!</v>
      </c>
      <c r="J3859" t="e">
        <f t="shared" si="494"/>
        <v>#VALUE!</v>
      </c>
    </row>
    <row r="3860" spans="1:10" x14ac:dyDescent="0.35">
      <c r="A3860">
        <f>'1.Paste ERM report here'!N2188</f>
        <v>0</v>
      </c>
      <c r="B3860" t="e">
        <f t="shared" si="487"/>
        <v>#VALUE!</v>
      </c>
      <c r="C3860" t="e">
        <f t="shared" si="488"/>
        <v>#VALUE!</v>
      </c>
      <c r="D3860" t="e">
        <f t="shared" si="489"/>
        <v>#VALUE!</v>
      </c>
      <c r="E3860" t="e">
        <f t="shared" si="490"/>
        <v>#VALUE!</v>
      </c>
      <c r="F3860" t="s">
        <v>114</v>
      </c>
      <c r="G3860" t="e">
        <f t="shared" si="491"/>
        <v>#VALUE!</v>
      </c>
      <c r="H3860" t="e">
        <f t="shared" si="492"/>
        <v>#VALUE!</v>
      </c>
      <c r="I3860" t="e">
        <f t="shared" si="493"/>
        <v>#VALUE!</v>
      </c>
      <c r="J3860" t="e">
        <f t="shared" si="494"/>
        <v>#VALUE!</v>
      </c>
    </row>
    <row r="3861" spans="1:10" x14ac:dyDescent="0.35">
      <c r="A3861">
        <f>'1.Paste ERM report here'!N2189</f>
        <v>0</v>
      </c>
      <c r="B3861" t="e">
        <f t="shared" si="487"/>
        <v>#VALUE!</v>
      </c>
      <c r="C3861" t="e">
        <f t="shared" si="488"/>
        <v>#VALUE!</v>
      </c>
      <c r="D3861" t="e">
        <f t="shared" si="489"/>
        <v>#VALUE!</v>
      </c>
      <c r="E3861" t="e">
        <f t="shared" si="490"/>
        <v>#VALUE!</v>
      </c>
      <c r="F3861" t="s">
        <v>114</v>
      </c>
      <c r="G3861" t="e">
        <f t="shared" si="491"/>
        <v>#VALUE!</v>
      </c>
      <c r="H3861" t="e">
        <f t="shared" si="492"/>
        <v>#VALUE!</v>
      </c>
      <c r="I3861" t="e">
        <f t="shared" si="493"/>
        <v>#VALUE!</v>
      </c>
      <c r="J3861" t="e">
        <f t="shared" si="494"/>
        <v>#VALUE!</v>
      </c>
    </row>
    <row r="3862" spans="1:10" x14ac:dyDescent="0.35">
      <c r="A3862">
        <f>'1.Paste ERM report here'!N2190</f>
        <v>0</v>
      </c>
      <c r="B3862" t="e">
        <f t="shared" si="487"/>
        <v>#VALUE!</v>
      </c>
      <c r="C3862" t="e">
        <f t="shared" si="488"/>
        <v>#VALUE!</v>
      </c>
      <c r="D3862" t="e">
        <f t="shared" si="489"/>
        <v>#VALUE!</v>
      </c>
      <c r="E3862" t="e">
        <f t="shared" si="490"/>
        <v>#VALUE!</v>
      </c>
      <c r="F3862" t="s">
        <v>114</v>
      </c>
      <c r="G3862" t="e">
        <f t="shared" si="491"/>
        <v>#VALUE!</v>
      </c>
      <c r="H3862" t="e">
        <f t="shared" si="492"/>
        <v>#VALUE!</v>
      </c>
      <c r="I3862" t="e">
        <f t="shared" si="493"/>
        <v>#VALUE!</v>
      </c>
      <c r="J3862" t="e">
        <f t="shared" si="494"/>
        <v>#VALUE!</v>
      </c>
    </row>
    <row r="3863" spans="1:10" x14ac:dyDescent="0.35">
      <c r="A3863">
        <f>'1.Paste ERM report here'!N2191</f>
        <v>0</v>
      </c>
      <c r="B3863" t="e">
        <f t="shared" si="487"/>
        <v>#VALUE!</v>
      </c>
      <c r="C3863" t="e">
        <f t="shared" si="488"/>
        <v>#VALUE!</v>
      </c>
      <c r="D3863" t="e">
        <f t="shared" si="489"/>
        <v>#VALUE!</v>
      </c>
      <c r="E3863" t="e">
        <f t="shared" si="490"/>
        <v>#VALUE!</v>
      </c>
      <c r="F3863" t="s">
        <v>114</v>
      </c>
      <c r="G3863" t="e">
        <f t="shared" si="491"/>
        <v>#VALUE!</v>
      </c>
      <c r="H3863" t="e">
        <f t="shared" si="492"/>
        <v>#VALUE!</v>
      </c>
      <c r="I3863" t="e">
        <f t="shared" si="493"/>
        <v>#VALUE!</v>
      </c>
      <c r="J3863" t="e">
        <f t="shared" si="494"/>
        <v>#VALUE!</v>
      </c>
    </row>
    <row r="3864" spans="1:10" x14ac:dyDescent="0.35">
      <c r="A3864">
        <f>'1.Paste ERM report here'!N2192</f>
        <v>0</v>
      </c>
      <c r="B3864" t="e">
        <f t="shared" si="487"/>
        <v>#VALUE!</v>
      </c>
      <c r="C3864" t="e">
        <f t="shared" si="488"/>
        <v>#VALUE!</v>
      </c>
      <c r="D3864" t="e">
        <f t="shared" si="489"/>
        <v>#VALUE!</v>
      </c>
      <c r="E3864" t="e">
        <f t="shared" si="490"/>
        <v>#VALUE!</v>
      </c>
      <c r="F3864" t="s">
        <v>114</v>
      </c>
      <c r="G3864" t="e">
        <f t="shared" si="491"/>
        <v>#VALUE!</v>
      </c>
      <c r="H3864" t="e">
        <f t="shared" si="492"/>
        <v>#VALUE!</v>
      </c>
      <c r="I3864" t="e">
        <f t="shared" si="493"/>
        <v>#VALUE!</v>
      </c>
      <c r="J3864" t="e">
        <f t="shared" si="494"/>
        <v>#VALUE!</v>
      </c>
    </row>
    <row r="3865" spans="1:10" x14ac:dyDescent="0.35">
      <c r="A3865">
        <f>'1.Paste ERM report here'!N2193</f>
        <v>0</v>
      </c>
      <c r="B3865" t="e">
        <f t="shared" si="487"/>
        <v>#VALUE!</v>
      </c>
      <c r="C3865" t="e">
        <f t="shared" si="488"/>
        <v>#VALUE!</v>
      </c>
      <c r="D3865" t="e">
        <f t="shared" si="489"/>
        <v>#VALUE!</v>
      </c>
      <c r="E3865" t="e">
        <f t="shared" si="490"/>
        <v>#VALUE!</v>
      </c>
      <c r="F3865" t="s">
        <v>114</v>
      </c>
      <c r="G3865" t="e">
        <f t="shared" si="491"/>
        <v>#VALUE!</v>
      </c>
      <c r="H3865" t="e">
        <f t="shared" si="492"/>
        <v>#VALUE!</v>
      </c>
      <c r="I3865" t="e">
        <f t="shared" si="493"/>
        <v>#VALUE!</v>
      </c>
      <c r="J3865" t="e">
        <f t="shared" si="494"/>
        <v>#VALUE!</v>
      </c>
    </row>
    <row r="3866" spans="1:10" x14ac:dyDescent="0.35">
      <c r="A3866">
        <f>'1.Paste ERM report here'!N2194</f>
        <v>0</v>
      </c>
      <c r="B3866" t="e">
        <f t="shared" si="487"/>
        <v>#VALUE!</v>
      </c>
      <c r="C3866" t="e">
        <f t="shared" si="488"/>
        <v>#VALUE!</v>
      </c>
      <c r="D3866" t="e">
        <f t="shared" si="489"/>
        <v>#VALUE!</v>
      </c>
      <c r="E3866" t="e">
        <f t="shared" si="490"/>
        <v>#VALUE!</v>
      </c>
      <c r="F3866" t="s">
        <v>114</v>
      </c>
      <c r="G3866" t="e">
        <f t="shared" si="491"/>
        <v>#VALUE!</v>
      </c>
      <c r="H3866" t="e">
        <f t="shared" si="492"/>
        <v>#VALUE!</v>
      </c>
      <c r="I3866" t="e">
        <f t="shared" si="493"/>
        <v>#VALUE!</v>
      </c>
      <c r="J3866" t="e">
        <f t="shared" si="494"/>
        <v>#VALUE!</v>
      </c>
    </row>
    <row r="3867" spans="1:10" x14ac:dyDescent="0.35">
      <c r="A3867">
        <f>'1.Paste ERM report here'!N2195</f>
        <v>0</v>
      </c>
      <c r="B3867" t="e">
        <f t="shared" si="487"/>
        <v>#VALUE!</v>
      </c>
      <c r="C3867" t="e">
        <f t="shared" si="488"/>
        <v>#VALUE!</v>
      </c>
      <c r="D3867" t="e">
        <f t="shared" si="489"/>
        <v>#VALUE!</v>
      </c>
      <c r="E3867" t="e">
        <f t="shared" si="490"/>
        <v>#VALUE!</v>
      </c>
      <c r="F3867" t="s">
        <v>114</v>
      </c>
      <c r="G3867" t="e">
        <f t="shared" si="491"/>
        <v>#VALUE!</v>
      </c>
      <c r="H3867" t="e">
        <f t="shared" si="492"/>
        <v>#VALUE!</v>
      </c>
      <c r="I3867" t="e">
        <f t="shared" si="493"/>
        <v>#VALUE!</v>
      </c>
      <c r="J3867" t="e">
        <f t="shared" si="494"/>
        <v>#VALUE!</v>
      </c>
    </row>
    <row r="3868" spans="1:10" x14ac:dyDescent="0.35">
      <c r="A3868">
        <f>'1.Paste ERM report here'!N2196</f>
        <v>0</v>
      </c>
      <c r="B3868" t="e">
        <f t="shared" ref="B3868:B3931" si="495">LEFT(A3868,SEARCH("&gt;",A3868,1))</f>
        <v>#VALUE!</v>
      </c>
      <c r="C3868" t="e">
        <f t="shared" si="488"/>
        <v>#VALUE!</v>
      </c>
      <c r="D3868" t="e">
        <f t="shared" si="489"/>
        <v>#VALUE!</v>
      </c>
      <c r="E3868" t="e">
        <f t="shared" si="490"/>
        <v>#VALUE!</v>
      </c>
      <c r="F3868" t="s">
        <v>114</v>
      </c>
      <c r="G3868" t="e">
        <f t="shared" si="491"/>
        <v>#VALUE!</v>
      </c>
      <c r="H3868" t="e">
        <f t="shared" si="492"/>
        <v>#VALUE!</v>
      </c>
      <c r="I3868" t="e">
        <f t="shared" si="493"/>
        <v>#VALUE!</v>
      </c>
      <c r="J3868" t="e">
        <f t="shared" si="494"/>
        <v>#VALUE!</v>
      </c>
    </row>
    <row r="3869" spans="1:10" x14ac:dyDescent="0.35">
      <c r="A3869">
        <f>'1.Paste ERM report here'!N2197</f>
        <v>0</v>
      </c>
      <c r="B3869" t="e">
        <f t="shared" si="495"/>
        <v>#VALUE!</v>
      </c>
      <c r="C3869" t="e">
        <f t="shared" si="488"/>
        <v>#VALUE!</v>
      </c>
      <c r="D3869" t="e">
        <f t="shared" si="489"/>
        <v>#VALUE!</v>
      </c>
      <c r="E3869" t="e">
        <f t="shared" si="490"/>
        <v>#VALUE!</v>
      </c>
      <c r="F3869" t="s">
        <v>114</v>
      </c>
      <c r="G3869" t="e">
        <f t="shared" si="491"/>
        <v>#VALUE!</v>
      </c>
      <c r="H3869" t="e">
        <f t="shared" si="492"/>
        <v>#VALUE!</v>
      </c>
      <c r="I3869" t="e">
        <f t="shared" si="493"/>
        <v>#VALUE!</v>
      </c>
      <c r="J3869" t="e">
        <f t="shared" si="494"/>
        <v>#VALUE!</v>
      </c>
    </row>
    <row r="3870" spans="1:10" x14ac:dyDescent="0.35">
      <c r="A3870">
        <f>'1.Paste ERM report here'!N2198</f>
        <v>0</v>
      </c>
      <c r="B3870" t="e">
        <f t="shared" si="495"/>
        <v>#VALUE!</v>
      </c>
      <c r="C3870" t="e">
        <f t="shared" si="488"/>
        <v>#VALUE!</v>
      </c>
      <c r="D3870" t="e">
        <f t="shared" si="489"/>
        <v>#VALUE!</v>
      </c>
      <c r="E3870" t="e">
        <f t="shared" si="490"/>
        <v>#VALUE!</v>
      </c>
      <c r="F3870" t="s">
        <v>114</v>
      </c>
      <c r="G3870" t="e">
        <f t="shared" si="491"/>
        <v>#VALUE!</v>
      </c>
      <c r="H3870" t="e">
        <f t="shared" si="492"/>
        <v>#VALUE!</v>
      </c>
      <c r="I3870" t="e">
        <f t="shared" si="493"/>
        <v>#VALUE!</v>
      </c>
      <c r="J3870" t="e">
        <f t="shared" si="494"/>
        <v>#VALUE!</v>
      </c>
    </row>
    <row r="3871" spans="1:10" x14ac:dyDescent="0.35">
      <c r="A3871">
        <f>'1.Paste ERM report here'!N2199</f>
        <v>0</v>
      </c>
      <c r="B3871" t="e">
        <f t="shared" si="495"/>
        <v>#VALUE!</v>
      </c>
      <c r="C3871" t="e">
        <f t="shared" si="488"/>
        <v>#VALUE!</v>
      </c>
      <c r="D3871" t="e">
        <f t="shared" si="489"/>
        <v>#VALUE!</v>
      </c>
      <c r="E3871" t="e">
        <f t="shared" si="490"/>
        <v>#VALUE!</v>
      </c>
      <c r="F3871" t="s">
        <v>114</v>
      </c>
      <c r="G3871" t="e">
        <f t="shared" si="491"/>
        <v>#VALUE!</v>
      </c>
      <c r="H3871" t="e">
        <f t="shared" si="492"/>
        <v>#VALUE!</v>
      </c>
      <c r="I3871" t="e">
        <f t="shared" si="493"/>
        <v>#VALUE!</v>
      </c>
      <c r="J3871" t="e">
        <f t="shared" si="494"/>
        <v>#VALUE!</v>
      </c>
    </row>
    <row r="3872" spans="1:10" x14ac:dyDescent="0.35">
      <c r="A3872">
        <f>'1.Paste ERM report here'!N2200</f>
        <v>0</v>
      </c>
      <c r="B3872" t="e">
        <f t="shared" si="495"/>
        <v>#VALUE!</v>
      </c>
      <c r="C3872" t="e">
        <f t="shared" si="488"/>
        <v>#VALUE!</v>
      </c>
      <c r="D3872" t="e">
        <f t="shared" si="489"/>
        <v>#VALUE!</v>
      </c>
      <c r="E3872" t="e">
        <f t="shared" si="490"/>
        <v>#VALUE!</v>
      </c>
      <c r="F3872" t="s">
        <v>114</v>
      </c>
      <c r="G3872" t="e">
        <f t="shared" si="491"/>
        <v>#VALUE!</v>
      </c>
      <c r="H3872" t="e">
        <f t="shared" si="492"/>
        <v>#VALUE!</v>
      </c>
      <c r="I3872" t="e">
        <f t="shared" si="493"/>
        <v>#VALUE!</v>
      </c>
      <c r="J3872" t="e">
        <f t="shared" si="494"/>
        <v>#VALUE!</v>
      </c>
    </row>
    <row r="3873" spans="1:10" x14ac:dyDescent="0.35">
      <c r="A3873">
        <f>'1.Paste ERM report here'!N2201</f>
        <v>0</v>
      </c>
      <c r="B3873" t="e">
        <f t="shared" si="495"/>
        <v>#VALUE!</v>
      </c>
      <c r="C3873" t="e">
        <f t="shared" si="488"/>
        <v>#VALUE!</v>
      </c>
      <c r="D3873" t="e">
        <f t="shared" si="489"/>
        <v>#VALUE!</v>
      </c>
      <c r="E3873" t="e">
        <f t="shared" si="490"/>
        <v>#VALUE!</v>
      </c>
      <c r="F3873" t="s">
        <v>114</v>
      </c>
      <c r="G3873" t="e">
        <f t="shared" si="491"/>
        <v>#VALUE!</v>
      </c>
      <c r="H3873" t="e">
        <f t="shared" si="492"/>
        <v>#VALUE!</v>
      </c>
      <c r="I3873" t="e">
        <f t="shared" si="493"/>
        <v>#VALUE!</v>
      </c>
      <c r="J3873" t="e">
        <f t="shared" si="494"/>
        <v>#VALUE!</v>
      </c>
    </row>
    <row r="3874" spans="1:10" x14ac:dyDescent="0.35">
      <c r="A3874">
        <f>'1.Paste ERM report here'!N2202</f>
        <v>0</v>
      </c>
      <c r="B3874" t="e">
        <f t="shared" si="495"/>
        <v>#VALUE!</v>
      </c>
      <c r="C3874" t="e">
        <f t="shared" si="488"/>
        <v>#VALUE!</v>
      </c>
      <c r="D3874" t="e">
        <f t="shared" si="489"/>
        <v>#VALUE!</v>
      </c>
      <c r="E3874" t="e">
        <f t="shared" si="490"/>
        <v>#VALUE!</v>
      </c>
      <c r="F3874" t="s">
        <v>114</v>
      </c>
      <c r="G3874" t="e">
        <f t="shared" si="491"/>
        <v>#VALUE!</v>
      </c>
      <c r="H3874" t="e">
        <f t="shared" si="492"/>
        <v>#VALUE!</v>
      </c>
      <c r="I3874" t="e">
        <f t="shared" si="493"/>
        <v>#VALUE!</v>
      </c>
      <c r="J3874" t="e">
        <f t="shared" si="494"/>
        <v>#VALUE!</v>
      </c>
    </row>
    <row r="3875" spans="1:10" x14ac:dyDescent="0.35">
      <c r="A3875">
        <f>'1.Paste ERM report here'!N2203</f>
        <v>0</v>
      </c>
      <c r="B3875" t="e">
        <f t="shared" si="495"/>
        <v>#VALUE!</v>
      </c>
      <c r="C3875" t="e">
        <f t="shared" si="488"/>
        <v>#VALUE!</v>
      </c>
      <c r="D3875" t="e">
        <f t="shared" si="489"/>
        <v>#VALUE!</v>
      </c>
      <c r="E3875" t="e">
        <f t="shared" si="490"/>
        <v>#VALUE!</v>
      </c>
      <c r="F3875" t="s">
        <v>114</v>
      </c>
      <c r="G3875" t="e">
        <f t="shared" si="491"/>
        <v>#VALUE!</v>
      </c>
      <c r="H3875" t="e">
        <f t="shared" si="492"/>
        <v>#VALUE!</v>
      </c>
      <c r="I3875" t="e">
        <f t="shared" si="493"/>
        <v>#VALUE!</v>
      </c>
      <c r="J3875" t="e">
        <f t="shared" si="494"/>
        <v>#VALUE!</v>
      </c>
    </row>
    <row r="3876" spans="1:10" x14ac:dyDescent="0.35">
      <c r="A3876">
        <f>'1.Paste ERM report here'!N2204</f>
        <v>0</v>
      </c>
      <c r="B3876" t="e">
        <f t="shared" si="495"/>
        <v>#VALUE!</v>
      </c>
      <c r="C3876" t="e">
        <f t="shared" si="488"/>
        <v>#VALUE!</v>
      </c>
      <c r="D3876" t="e">
        <f t="shared" si="489"/>
        <v>#VALUE!</v>
      </c>
      <c r="E3876" t="e">
        <f t="shared" si="490"/>
        <v>#VALUE!</v>
      </c>
      <c r="F3876" t="s">
        <v>114</v>
      </c>
      <c r="G3876" t="e">
        <f t="shared" si="491"/>
        <v>#VALUE!</v>
      </c>
      <c r="H3876" t="e">
        <f t="shared" si="492"/>
        <v>#VALUE!</v>
      </c>
      <c r="I3876" t="e">
        <f t="shared" si="493"/>
        <v>#VALUE!</v>
      </c>
      <c r="J3876" t="e">
        <f t="shared" si="494"/>
        <v>#VALUE!</v>
      </c>
    </row>
    <row r="3877" spans="1:10" x14ac:dyDescent="0.35">
      <c r="A3877">
        <f>'1.Paste ERM report here'!N2205</f>
        <v>0</v>
      </c>
      <c r="B3877" t="e">
        <f t="shared" si="495"/>
        <v>#VALUE!</v>
      </c>
      <c r="C3877" t="e">
        <f t="shared" si="488"/>
        <v>#VALUE!</v>
      </c>
      <c r="D3877" t="e">
        <f t="shared" si="489"/>
        <v>#VALUE!</v>
      </c>
      <c r="E3877" t="e">
        <f t="shared" si="490"/>
        <v>#VALUE!</v>
      </c>
      <c r="F3877" t="s">
        <v>114</v>
      </c>
      <c r="G3877" t="e">
        <f t="shared" si="491"/>
        <v>#VALUE!</v>
      </c>
      <c r="H3877" t="e">
        <f t="shared" si="492"/>
        <v>#VALUE!</v>
      </c>
      <c r="I3877" t="e">
        <f t="shared" si="493"/>
        <v>#VALUE!</v>
      </c>
      <c r="J3877" t="e">
        <f t="shared" si="494"/>
        <v>#VALUE!</v>
      </c>
    </row>
    <row r="3878" spans="1:10" x14ac:dyDescent="0.35">
      <c r="A3878">
        <f>'1.Paste ERM report here'!N2206</f>
        <v>0</v>
      </c>
      <c r="B3878" t="e">
        <f t="shared" si="495"/>
        <v>#VALUE!</v>
      </c>
      <c r="C3878" t="e">
        <f t="shared" si="488"/>
        <v>#VALUE!</v>
      </c>
      <c r="D3878" t="e">
        <f t="shared" si="489"/>
        <v>#VALUE!</v>
      </c>
      <c r="E3878" t="e">
        <f t="shared" si="490"/>
        <v>#VALUE!</v>
      </c>
      <c r="F3878" t="s">
        <v>114</v>
      </c>
      <c r="G3878" t="e">
        <f t="shared" si="491"/>
        <v>#VALUE!</v>
      </c>
      <c r="H3878" t="e">
        <f t="shared" si="492"/>
        <v>#VALUE!</v>
      </c>
      <c r="I3878" t="e">
        <f t="shared" si="493"/>
        <v>#VALUE!</v>
      </c>
      <c r="J3878" t="e">
        <f t="shared" si="494"/>
        <v>#VALUE!</v>
      </c>
    </row>
    <row r="3879" spans="1:10" x14ac:dyDescent="0.35">
      <c r="A3879">
        <f>'1.Paste ERM report here'!N2207</f>
        <v>0</v>
      </c>
      <c r="B3879" t="e">
        <f t="shared" si="495"/>
        <v>#VALUE!</v>
      </c>
      <c r="C3879" t="e">
        <f t="shared" si="488"/>
        <v>#VALUE!</v>
      </c>
      <c r="D3879" t="e">
        <f t="shared" si="489"/>
        <v>#VALUE!</v>
      </c>
      <c r="E3879" t="e">
        <f t="shared" si="490"/>
        <v>#VALUE!</v>
      </c>
      <c r="F3879" t="s">
        <v>114</v>
      </c>
      <c r="G3879" t="e">
        <f t="shared" si="491"/>
        <v>#VALUE!</v>
      </c>
      <c r="H3879" t="e">
        <f t="shared" si="492"/>
        <v>#VALUE!</v>
      </c>
      <c r="I3879" t="e">
        <f t="shared" si="493"/>
        <v>#VALUE!</v>
      </c>
      <c r="J3879" t="e">
        <f t="shared" si="494"/>
        <v>#VALUE!</v>
      </c>
    </row>
    <row r="3880" spans="1:10" x14ac:dyDescent="0.35">
      <c r="A3880">
        <f>'1.Paste ERM report here'!N2208</f>
        <v>0</v>
      </c>
      <c r="B3880" t="e">
        <f t="shared" si="495"/>
        <v>#VALUE!</v>
      </c>
      <c r="C3880" t="e">
        <f t="shared" si="488"/>
        <v>#VALUE!</v>
      </c>
      <c r="D3880" t="e">
        <f t="shared" si="489"/>
        <v>#VALUE!</v>
      </c>
      <c r="E3880" t="e">
        <f t="shared" si="490"/>
        <v>#VALUE!</v>
      </c>
      <c r="F3880" t="s">
        <v>114</v>
      </c>
      <c r="G3880" t="e">
        <f t="shared" si="491"/>
        <v>#VALUE!</v>
      </c>
      <c r="H3880" t="e">
        <f t="shared" si="492"/>
        <v>#VALUE!</v>
      </c>
      <c r="I3880" t="e">
        <f t="shared" si="493"/>
        <v>#VALUE!</v>
      </c>
      <c r="J3880" t="e">
        <f t="shared" si="494"/>
        <v>#VALUE!</v>
      </c>
    </row>
    <row r="3881" spans="1:10" x14ac:dyDescent="0.35">
      <c r="A3881">
        <f>'1.Paste ERM report here'!N2209</f>
        <v>0</v>
      </c>
      <c r="B3881" t="e">
        <f t="shared" si="495"/>
        <v>#VALUE!</v>
      </c>
      <c r="C3881" t="e">
        <f t="shared" ref="C3881:C3944" si="496">MID(A3881,SEARCH("&gt;", A3881,1)+1,(SEARCH("&gt;",A3881,SEARCH("&gt;",A3881,1)+1))-SEARCH("&gt;",A3881,1))</f>
        <v>#VALUE!</v>
      </c>
      <c r="D3881" t="e">
        <f t="shared" ref="D3881:D3944" si="497">MID(A3881,SEARCH("&gt;",A3881,SEARCH("&gt;",A3881,1)+1)+1,SEARCH("&gt;",A3881,SEARCH("&gt;",A3881,SEARCH("&gt;",A3881,1)+1)+1)-SEARCH("&gt;",A3881,SEARCH("&gt;",A3881,1)+1))</f>
        <v>#VALUE!</v>
      </c>
      <c r="E3881" t="e">
        <f t="shared" ref="E3881:E3944" si="498">MID(A3881,SEARCH("Grid",A3881,1),8)</f>
        <v>#VALUE!</v>
      </c>
      <c r="F3881" t="s">
        <v>114</v>
      </c>
      <c r="G3881" t="e">
        <f t="shared" ref="G3881:G3944" si="499">RIGHT(E3881, LEN(E3881)-5)</f>
        <v>#VALUE!</v>
      </c>
      <c r="H3881" t="e">
        <f t="shared" ref="H3881:H3944" si="500">LEFT(D3881, LEN(D3881)-1)</f>
        <v>#VALUE!</v>
      </c>
      <c r="I3881" t="e">
        <f t="shared" ref="I3881:I3944" si="501">CONCATENATE(B3881,C3881,D3881,F3881,G3881)</f>
        <v>#VALUE!</v>
      </c>
      <c r="J3881" t="e">
        <f t="shared" ref="J3881:J3944" si="502">CONCATENATE(B3881,C3881,H3881)</f>
        <v>#VALUE!</v>
      </c>
    </row>
    <row r="3882" spans="1:10" x14ac:dyDescent="0.35">
      <c r="A3882">
        <f>'1.Paste ERM report here'!N2210</f>
        <v>0</v>
      </c>
      <c r="B3882" t="e">
        <f t="shared" si="495"/>
        <v>#VALUE!</v>
      </c>
      <c r="C3882" t="e">
        <f t="shared" si="496"/>
        <v>#VALUE!</v>
      </c>
      <c r="D3882" t="e">
        <f t="shared" si="497"/>
        <v>#VALUE!</v>
      </c>
      <c r="E3882" t="e">
        <f t="shared" si="498"/>
        <v>#VALUE!</v>
      </c>
      <c r="F3882" t="s">
        <v>114</v>
      </c>
      <c r="G3882" t="e">
        <f t="shared" si="499"/>
        <v>#VALUE!</v>
      </c>
      <c r="H3882" t="e">
        <f t="shared" si="500"/>
        <v>#VALUE!</v>
      </c>
      <c r="I3882" t="e">
        <f t="shared" si="501"/>
        <v>#VALUE!</v>
      </c>
      <c r="J3882" t="e">
        <f t="shared" si="502"/>
        <v>#VALUE!</v>
      </c>
    </row>
    <row r="3883" spans="1:10" x14ac:dyDescent="0.35">
      <c r="A3883">
        <f>'1.Paste ERM report here'!N2211</f>
        <v>0</v>
      </c>
      <c r="B3883" t="e">
        <f t="shared" si="495"/>
        <v>#VALUE!</v>
      </c>
      <c r="C3883" t="e">
        <f t="shared" si="496"/>
        <v>#VALUE!</v>
      </c>
      <c r="D3883" t="e">
        <f t="shared" si="497"/>
        <v>#VALUE!</v>
      </c>
      <c r="E3883" t="e">
        <f t="shared" si="498"/>
        <v>#VALUE!</v>
      </c>
      <c r="F3883" t="s">
        <v>114</v>
      </c>
      <c r="G3883" t="e">
        <f t="shared" si="499"/>
        <v>#VALUE!</v>
      </c>
      <c r="H3883" t="e">
        <f t="shared" si="500"/>
        <v>#VALUE!</v>
      </c>
      <c r="I3883" t="e">
        <f t="shared" si="501"/>
        <v>#VALUE!</v>
      </c>
      <c r="J3883" t="e">
        <f t="shared" si="502"/>
        <v>#VALUE!</v>
      </c>
    </row>
    <row r="3884" spans="1:10" x14ac:dyDescent="0.35">
      <c r="A3884">
        <f>'1.Paste ERM report here'!N2212</f>
        <v>0</v>
      </c>
      <c r="B3884" t="e">
        <f t="shared" si="495"/>
        <v>#VALUE!</v>
      </c>
      <c r="C3884" t="e">
        <f t="shared" si="496"/>
        <v>#VALUE!</v>
      </c>
      <c r="D3884" t="e">
        <f t="shared" si="497"/>
        <v>#VALUE!</v>
      </c>
      <c r="E3884" t="e">
        <f t="shared" si="498"/>
        <v>#VALUE!</v>
      </c>
      <c r="F3884" t="s">
        <v>114</v>
      </c>
      <c r="G3884" t="e">
        <f t="shared" si="499"/>
        <v>#VALUE!</v>
      </c>
      <c r="H3884" t="e">
        <f t="shared" si="500"/>
        <v>#VALUE!</v>
      </c>
      <c r="I3884" t="e">
        <f t="shared" si="501"/>
        <v>#VALUE!</v>
      </c>
      <c r="J3884" t="e">
        <f t="shared" si="502"/>
        <v>#VALUE!</v>
      </c>
    </row>
    <row r="3885" spans="1:10" x14ac:dyDescent="0.35">
      <c r="A3885">
        <f>'1.Paste ERM report here'!N2213</f>
        <v>0</v>
      </c>
      <c r="B3885" t="e">
        <f t="shared" si="495"/>
        <v>#VALUE!</v>
      </c>
      <c r="C3885" t="e">
        <f t="shared" si="496"/>
        <v>#VALUE!</v>
      </c>
      <c r="D3885" t="e">
        <f t="shared" si="497"/>
        <v>#VALUE!</v>
      </c>
      <c r="E3885" t="e">
        <f t="shared" si="498"/>
        <v>#VALUE!</v>
      </c>
      <c r="F3885" t="s">
        <v>114</v>
      </c>
      <c r="G3885" t="e">
        <f t="shared" si="499"/>
        <v>#VALUE!</v>
      </c>
      <c r="H3885" t="e">
        <f t="shared" si="500"/>
        <v>#VALUE!</v>
      </c>
      <c r="I3885" t="e">
        <f t="shared" si="501"/>
        <v>#VALUE!</v>
      </c>
      <c r="J3885" t="e">
        <f t="shared" si="502"/>
        <v>#VALUE!</v>
      </c>
    </row>
    <row r="3886" spans="1:10" x14ac:dyDescent="0.35">
      <c r="A3886">
        <f>'1.Paste ERM report here'!N2214</f>
        <v>0</v>
      </c>
      <c r="B3886" t="e">
        <f t="shared" si="495"/>
        <v>#VALUE!</v>
      </c>
      <c r="C3886" t="e">
        <f t="shared" si="496"/>
        <v>#VALUE!</v>
      </c>
      <c r="D3886" t="e">
        <f t="shared" si="497"/>
        <v>#VALUE!</v>
      </c>
      <c r="E3886" t="e">
        <f t="shared" si="498"/>
        <v>#VALUE!</v>
      </c>
      <c r="F3886" t="s">
        <v>114</v>
      </c>
      <c r="G3886" t="e">
        <f t="shared" si="499"/>
        <v>#VALUE!</v>
      </c>
      <c r="H3886" t="e">
        <f t="shared" si="500"/>
        <v>#VALUE!</v>
      </c>
      <c r="I3886" t="e">
        <f t="shared" si="501"/>
        <v>#VALUE!</v>
      </c>
      <c r="J3886" t="e">
        <f t="shared" si="502"/>
        <v>#VALUE!</v>
      </c>
    </row>
    <row r="3887" spans="1:10" x14ac:dyDescent="0.35">
      <c r="A3887">
        <f>'1.Paste ERM report here'!N2215</f>
        <v>0</v>
      </c>
      <c r="B3887" t="e">
        <f t="shared" si="495"/>
        <v>#VALUE!</v>
      </c>
      <c r="C3887" t="e">
        <f t="shared" si="496"/>
        <v>#VALUE!</v>
      </c>
      <c r="D3887" t="e">
        <f t="shared" si="497"/>
        <v>#VALUE!</v>
      </c>
      <c r="E3887" t="e">
        <f t="shared" si="498"/>
        <v>#VALUE!</v>
      </c>
      <c r="F3887" t="s">
        <v>114</v>
      </c>
      <c r="G3887" t="e">
        <f t="shared" si="499"/>
        <v>#VALUE!</v>
      </c>
      <c r="H3887" t="e">
        <f t="shared" si="500"/>
        <v>#VALUE!</v>
      </c>
      <c r="I3887" t="e">
        <f t="shared" si="501"/>
        <v>#VALUE!</v>
      </c>
      <c r="J3887" t="e">
        <f t="shared" si="502"/>
        <v>#VALUE!</v>
      </c>
    </row>
    <row r="3888" spans="1:10" x14ac:dyDescent="0.35">
      <c r="A3888">
        <f>'1.Paste ERM report here'!N2216</f>
        <v>0</v>
      </c>
      <c r="B3888" t="e">
        <f t="shared" si="495"/>
        <v>#VALUE!</v>
      </c>
      <c r="C3888" t="e">
        <f t="shared" si="496"/>
        <v>#VALUE!</v>
      </c>
      <c r="D3888" t="e">
        <f t="shared" si="497"/>
        <v>#VALUE!</v>
      </c>
      <c r="E3888" t="e">
        <f t="shared" si="498"/>
        <v>#VALUE!</v>
      </c>
      <c r="F3888" t="s">
        <v>114</v>
      </c>
      <c r="G3888" t="e">
        <f t="shared" si="499"/>
        <v>#VALUE!</v>
      </c>
      <c r="H3888" t="e">
        <f t="shared" si="500"/>
        <v>#VALUE!</v>
      </c>
      <c r="I3888" t="e">
        <f t="shared" si="501"/>
        <v>#VALUE!</v>
      </c>
      <c r="J3888" t="e">
        <f t="shared" si="502"/>
        <v>#VALUE!</v>
      </c>
    </row>
    <row r="3889" spans="1:10" x14ac:dyDescent="0.35">
      <c r="A3889">
        <f>'1.Paste ERM report here'!N2217</f>
        <v>0</v>
      </c>
      <c r="B3889" t="e">
        <f t="shared" si="495"/>
        <v>#VALUE!</v>
      </c>
      <c r="C3889" t="e">
        <f t="shared" si="496"/>
        <v>#VALUE!</v>
      </c>
      <c r="D3889" t="e">
        <f t="shared" si="497"/>
        <v>#VALUE!</v>
      </c>
      <c r="E3889" t="e">
        <f t="shared" si="498"/>
        <v>#VALUE!</v>
      </c>
      <c r="F3889" t="s">
        <v>114</v>
      </c>
      <c r="G3889" t="e">
        <f t="shared" si="499"/>
        <v>#VALUE!</v>
      </c>
      <c r="H3889" t="e">
        <f t="shared" si="500"/>
        <v>#VALUE!</v>
      </c>
      <c r="I3889" t="e">
        <f t="shared" si="501"/>
        <v>#VALUE!</v>
      </c>
      <c r="J3889" t="e">
        <f t="shared" si="502"/>
        <v>#VALUE!</v>
      </c>
    </row>
    <row r="3890" spans="1:10" x14ac:dyDescent="0.35">
      <c r="A3890">
        <f>'1.Paste ERM report here'!N2218</f>
        <v>0</v>
      </c>
      <c r="B3890" t="e">
        <f t="shared" si="495"/>
        <v>#VALUE!</v>
      </c>
      <c r="C3890" t="e">
        <f t="shared" si="496"/>
        <v>#VALUE!</v>
      </c>
      <c r="D3890" t="e">
        <f t="shared" si="497"/>
        <v>#VALUE!</v>
      </c>
      <c r="E3890" t="e">
        <f t="shared" si="498"/>
        <v>#VALUE!</v>
      </c>
      <c r="F3890" t="s">
        <v>114</v>
      </c>
      <c r="G3890" t="e">
        <f t="shared" si="499"/>
        <v>#VALUE!</v>
      </c>
      <c r="H3890" t="e">
        <f t="shared" si="500"/>
        <v>#VALUE!</v>
      </c>
      <c r="I3890" t="e">
        <f t="shared" si="501"/>
        <v>#VALUE!</v>
      </c>
      <c r="J3890" t="e">
        <f t="shared" si="502"/>
        <v>#VALUE!</v>
      </c>
    </row>
    <row r="3891" spans="1:10" x14ac:dyDescent="0.35">
      <c r="A3891">
        <f>'1.Paste ERM report here'!N2219</f>
        <v>0</v>
      </c>
      <c r="B3891" t="e">
        <f t="shared" si="495"/>
        <v>#VALUE!</v>
      </c>
      <c r="C3891" t="e">
        <f t="shared" si="496"/>
        <v>#VALUE!</v>
      </c>
      <c r="D3891" t="e">
        <f t="shared" si="497"/>
        <v>#VALUE!</v>
      </c>
      <c r="E3891" t="e">
        <f t="shared" si="498"/>
        <v>#VALUE!</v>
      </c>
      <c r="F3891" t="s">
        <v>114</v>
      </c>
      <c r="G3891" t="e">
        <f t="shared" si="499"/>
        <v>#VALUE!</v>
      </c>
      <c r="H3891" t="e">
        <f t="shared" si="500"/>
        <v>#VALUE!</v>
      </c>
      <c r="I3891" t="e">
        <f t="shared" si="501"/>
        <v>#VALUE!</v>
      </c>
      <c r="J3891" t="e">
        <f t="shared" si="502"/>
        <v>#VALUE!</v>
      </c>
    </row>
    <row r="3892" spans="1:10" x14ac:dyDescent="0.35">
      <c r="A3892">
        <f>'1.Paste ERM report here'!N2220</f>
        <v>0</v>
      </c>
      <c r="B3892" t="e">
        <f t="shared" si="495"/>
        <v>#VALUE!</v>
      </c>
      <c r="C3892" t="e">
        <f t="shared" si="496"/>
        <v>#VALUE!</v>
      </c>
      <c r="D3892" t="e">
        <f t="shared" si="497"/>
        <v>#VALUE!</v>
      </c>
      <c r="E3892" t="e">
        <f t="shared" si="498"/>
        <v>#VALUE!</v>
      </c>
      <c r="F3892" t="s">
        <v>114</v>
      </c>
      <c r="G3892" t="e">
        <f t="shared" si="499"/>
        <v>#VALUE!</v>
      </c>
      <c r="H3892" t="e">
        <f t="shared" si="500"/>
        <v>#VALUE!</v>
      </c>
      <c r="I3892" t="e">
        <f t="shared" si="501"/>
        <v>#VALUE!</v>
      </c>
      <c r="J3892" t="e">
        <f t="shared" si="502"/>
        <v>#VALUE!</v>
      </c>
    </row>
    <row r="3893" spans="1:10" x14ac:dyDescent="0.35">
      <c r="A3893">
        <f>'1.Paste ERM report here'!N2221</f>
        <v>0</v>
      </c>
      <c r="B3893" t="e">
        <f t="shared" si="495"/>
        <v>#VALUE!</v>
      </c>
      <c r="C3893" t="e">
        <f t="shared" si="496"/>
        <v>#VALUE!</v>
      </c>
      <c r="D3893" t="e">
        <f t="shared" si="497"/>
        <v>#VALUE!</v>
      </c>
      <c r="E3893" t="e">
        <f t="shared" si="498"/>
        <v>#VALUE!</v>
      </c>
      <c r="F3893" t="s">
        <v>114</v>
      </c>
      <c r="G3893" t="e">
        <f t="shared" si="499"/>
        <v>#VALUE!</v>
      </c>
      <c r="H3893" t="e">
        <f t="shared" si="500"/>
        <v>#VALUE!</v>
      </c>
      <c r="I3893" t="e">
        <f t="shared" si="501"/>
        <v>#VALUE!</v>
      </c>
      <c r="J3893" t="e">
        <f t="shared" si="502"/>
        <v>#VALUE!</v>
      </c>
    </row>
    <row r="3894" spans="1:10" x14ac:dyDescent="0.35">
      <c r="A3894">
        <f>'1.Paste ERM report here'!N2222</f>
        <v>0</v>
      </c>
      <c r="B3894" t="e">
        <f t="shared" si="495"/>
        <v>#VALUE!</v>
      </c>
      <c r="C3894" t="e">
        <f t="shared" si="496"/>
        <v>#VALUE!</v>
      </c>
      <c r="D3894" t="e">
        <f t="shared" si="497"/>
        <v>#VALUE!</v>
      </c>
      <c r="E3894" t="e">
        <f t="shared" si="498"/>
        <v>#VALUE!</v>
      </c>
      <c r="F3894" t="s">
        <v>114</v>
      </c>
      <c r="G3894" t="e">
        <f t="shared" si="499"/>
        <v>#VALUE!</v>
      </c>
      <c r="H3894" t="e">
        <f t="shared" si="500"/>
        <v>#VALUE!</v>
      </c>
      <c r="I3894" t="e">
        <f t="shared" si="501"/>
        <v>#VALUE!</v>
      </c>
      <c r="J3894" t="e">
        <f t="shared" si="502"/>
        <v>#VALUE!</v>
      </c>
    </row>
    <row r="3895" spans="1:10" x14ac:dyDescent="0.35">
      <c r="A3895">
        <f>'1.Paste ERM report here'!N2223</f>
        <v>0</v>
      </c>
      <c r="B3895" t="e">
        <f t="shared" si="495"/>
        <v>#VALUE!</v>
      </c>
      <c r="C3895" t="e">
        <f t="shared" si="496"/>
        <v>#VALUE!</v>
      </c>
      <c r="D3895" t="e">
        <f t="shared" si="497"/>
        <v>#VALUE!</v>
      </c>
      <c r="E3895" t="e">
        <f t="shared" si="498"/>
        <v>#VALUE!</v>
      </c>
      <c r="F3895" t="s">
        <v>114</v>
      </c>
      <c r="G3895" t="e">
        <f t="shared" si="499"/>
        <v>#VALUE!</v>
      </c>
      <c r="H3895" t="e">
        <f t="shared" si="500"/>
        <v>#VALUE!</v>
      </c>
      <c r="I3895" t="e">
        <f t="shared" si="501"/>
        <v>#VALUE!</v>
      </c>
      <c r="J3895" t="e">
        <f t="shared" si="502"/>
        <v>#VALUE!</v>
      </c>
    </row>
    <row r="3896" spans="1:10" x14ac:dyDescent="0.35">
      <c r="A3896">
        <f>'1.Paste ERM report here'!N2224</f>
        <v>0</v>
      </c>
      <c r="B3896" t="e">
        <f t="shared" si="495"/>
        <v>#VALUE!</v>
      </c>
      <c r="C3896" t="e">
        <f t="shared" si="496"/>
        <v>#VALUE!</v>
      </c>
      <c r="D3896" t="e">
        <f t="shared" si="497"/>
        <v>#VALUE!</v>
      </c>
      <c r="E3896" t="e">
        <f t="shared" si="498"/>
        <v>#VALUE!</v>
      </c>
      <c r="F3896" t="s">
        <v>114</v>
      </c>
      <c r="G3896" t="e">
        <f t="shared" si="499"/>
        <v>#VALUE!</v>
      </c>
      <c r="H3896" t="e">
        <f t="shared" si="500"/>
        <v>#VALUE!</v>
      </c>
      <c r="I3896" t="e">
        <f t="shared" si="501"/>
        <v>#VALUE!</v>
      </c>
      <c r="J3896" t="e">
        <f t="shared" si="502"/>
        <v>#VALUE!</v>
      </c>
    </row>
    <row r="3897" spans="1:10" x14ac:dyDescent="0.35">
      <c r="A3897">
        <f>'1.Paste ERM report here'!N2225</f>
        <v>0</v>
      </c>
      <c r="B3897" t="e">
        <f t="shared" si="495"/>
        <v>#VALUE!</v>
      </c>
      <c r="C3897" t="e">
        <f t="shared" si="496"/>
        <v>#VALUE!</v>
      </c>
      <c r="D3897" t="e">
        <f t="shared" si="497"/>
        <v>#VALUE!</v>
      </c>
      <c r="E3897" t="e">
        <f t="shared" si="498"/>
        <v>#VALUE!</v>
      </c>
      <c r="F3897" t="s">
        <v>114</v>
      </c>
      <c r="G3897" t="e">
        <f t="shared" si="499"/>
        <v>#VALUE!</v>
      </c>
      <c r="H3897" t="e">
        <f t="shared" si="500"/>
        <v>#VALUE!</v>
      </c>
      <c r="I3897" t="e">
        <f t="shared" si="501"/>
        <v>#VALUE!</v>
      </c>
      <c r="J3897" t="e">
        <f t="shared" si="502"/>
        <v>#VALUE!</v>
      </c>
    </row>
    <row r="3898" spans="1:10" x14ac:dyDescent="0.35">
      <c r="A3898">
        <f>'1.Paste ERM report here'!N2226</f>
        <v>0</v>
      </c>
      <c r="B3898" t="e">
        <f t="shared" si="495"/>
        <v>#VALUE!</v>
      </c>
      <c r="C3898" t="e">
        <f t="shared" si="496"/>
        <v>#VALUE!</v>
      </c>
      <c r="D3898" t="e">
        <f t="shared" si="497"/>
        <v>#VALUE!</v>
      </c>
      <c r="E3898" t="e">
        <f t="shared" si="498"/>
        <v>#VALUE!</v>
      </c>
      <c r="F3898" t="s">
        <v>114</v>
      </c>
      <c r="G3898" t="e">
        <f t="shared" si="499"/>
        <v>#VALUE!</v>
      </c>
      <c r="H3898" t="e">
        <f t="shared" si="500"/>
        <v>#VALUE!</v>
      </c>
      <c r="I3898" t="e">
        <f t="shared" si="501"/>
        <v>#VALUE!</v>
      </c>
      <c r="J3898" t="e">
        <f t="shared" si="502"/>
        <v>#VALUE!</v>
      </c>
    </row>
    <row r="3899" spans="1:10" x14ac:dyDescent="0.35">
      <c r="A3899">
        <f>'1.Paste ERM report here'!N2227</f>
        <v>0</v>
      </c>
      <c r="B3899" t="e">
        <f t="shared" si="495"/>
        <v>#VALUE!</v>
      </c>
      <c r="C3899" t="e">
        <f t="shared" si="496"/>
        <v>#VALUE!</v>
      </c>
      <c r="D3899" t="e">
        <f t="shared" si="497"/>
        <v>#VALUE!</v>
      </c>
      <c r="E3899" t="e">
        <f t="shared" si="498"/>
        <v>#VALUE!</v>
      </c>
      <c r="F3899" t="s">
        <v>114</v>
      </c>
      <c r="G3899" t="e">
        <f t="shared" si="499"/>
        <v>#VALUE!</v>
      </c>
      <c r="H3899" t="e">
        <f t="shared" si="500"/>
        <v>#VALUE!</v>
      </c>
      <c r="I3899" t="e">
        <f t="shared" si="501"/>
        <v>#VALUE!</v>
      </c>
      <c r="J3899" t="e">
        <f t="shared" si="502"/>
        <v>#VALUE!</v>
      </c>
    </row>
    <row r="3900" spans="1:10" x14ac:dyDescent="0.35">
      <c r="A3900">
        <f>'1.Paste ERM report here'!N2228</f>
        <v>0</v>
      </c>
      <c r="B3900" t="e">
        <f t="shared" si="495"/>
        <v>#VALUE!</v>
      </c>
      <c r="C3900" t="e">
        <f t="shared" si="496"/>
        <v>#VALUE!</v>
      </c>
      <c r="D3900" t="e">
        <f t="shared" si="497"/>
        <v>#VALUE!</v>
      </c>
      <c r="E3900" t="e">
        <f t="shared" si="498"/>
        <v>#VALUE!</v>
      </c>
      <c r="F3900" t="s">
        <v>114</v>
      </c>
      <c r="G3900" t="e">
        <f t="shared" si="499"/>
        <v>#VALUE!</v>
      </c>
      <c r="H3900" t="e">
        <f t="shared" si="500"/>
        <v>#VALUE!</v>
      </c>
      <c r="I3900" t="e">
        <f t="shared" si="501"/>
        <v>#VALUE!</v>
      </c>
      <c r="J3900" t="e">
        <f t="shared" si="502"/>
        <v>#VALUE!</v>
      </c>
    </row>
    <row r="3901" spans="1:10" x14ac:dyDescent="0.35">
      <c r="A3901">
        <f>'1.Paste ERM report here'!N2229</f>
        <v>0</v>
      </c>
      <c r="B3901" t="e">
        <f t="shared" si="495"/>
        <v>#VALUE!</v>
      </c>
      <c r="C3901" t="e">
        <f t="shared" si="496"/>
        <v>#VALUE!</v>
      </c>
      <c r="D3901" t="e">
        <f t="shared" si="497"/>
        <v>#VALUE!</v>
      </c>
      <c r="E3901" t="e">
        <f t="shared" si="498"/>
        <v>#VALUE!</v>
      </c>
      <c r="F3901" t="s">
        <v>114</v>
      </c>
      <c r="G3901" t="e">
        <f t="shared" si="499"/>
        <v>#VALUE!</v>
      </c>
      <c r="H3901" t="e">
        <f t="shared" si="500"/>
        <v>#VALUE!</v>
      </c>
      <c r="I3901" t="e">
        <f t="shared" si="501"/>
        <v>#VALUE!</v>
      </c>
      <c r="J3901" t="e">
        <f t="shared" si="502"/>
        <v>#VALUE!</v>
      </c>
    </row>
    <row r="3902" spans="1:10" x14ac:dyDescent="0.35">
      <c r="A3902">
        <f>'1.Paste ERM report here'!N2230</f>
        <v>0</v>
      </c>
      <c r="B3902" t="e">
        <f t="shared" si="495"/>
        <v>#VALUE!</v>
      </c>
      <c r="C3902" t="e">
        <f t="shared" si="496"/>
        <v>#VALUE!</v>
      </c>
      <c r="D3902" t="e">
        <f t="shared" si="497"/>
        <v>#VALUE!</v>
      </c>
      <c r="E3902" t="e">
        <f t="shared" si="498"/>
        <v>#VALUE!</v>
      </c>
      <c r="F3902" t="s">
        <v>114</v>
      </c>
      <c r="G3902" t="e">
        <f t="shared" si="499"/>
        <v>#VALUE!</v>
      </c>
      <c r="H3902" t="e">
        <f t="shared" si="500"/>
        <v>#VALUE!</v>
      </c>
      <c r="I3902" t="e">
        <f t="shared" si="501"/>
        <v>#VALUE!</v>
      </c>
      <c r="J3902" t="e">
        <f t="shared" si="502"/>
        <v>#VALUE!</v>
      </c>
    </row>
    <row r="3903" spans="1:10" x14ac:dyDescent="0.35">
      <c r="A3903">
        <f>'1.Paste ERM report here'!N2231</f>
        <v>0</v>
      </c>
      <c r="B3903" t="e">
        <f t="shared" si="495"/>
        <v>#VALUE!</v>
      </c>
      <c r="C3903" t="e">
        <f t="shared" si="496"/>
        <v>#VALUE!</v>
      </c>
      <c r="D3903" t="e">
        <f t="shared" si="497"/>
        <v>#VALUE!</v>
      </c>
      <c r="E3903" t="e">
        <f t="shared" si="498"/>
        <v>#VALUE!</v>
      </c>
      <c r="F3903" t="s">
        <v>114</v>
      </c>
      <c r="G3903" t="e">
        <f t="shared" si="499"/>
        <v>#VALUE!</v>
      </c>
      <c r="H3903" t="e">
        <f t="shared" si="500"/>
        <v>#VALUE!</v>
      </c>
      <c r="I3903" t="e">
        <f t="shared" si="501"/>
        <v>#VALUE!</v>
      </c>
      <c r="J3903" t="e">
        <f t="shared" si="502"/>
        <v>#VALUE!</v>
      </c>
    </row>
    <row r="3904" spans="1:10" x14ac:dyDescent="0.35">
      <c r="A3904">
        <f>'1.Paste ERM report here'!N2232</f>
        <v>0</v>
      </c>
      <c r="B3904" t="e">
        <f t="shared" si="495"/>
        <v>#VALUE!</v>
      </c>
      <c r="C3904" t="e">
        <f t="shared" si="496"/>
        <v>#VALUE!</v>
      </c>
      <c r="D3904" t="e">
        <f t="shared" si="497"/>
        <v>#VALUE!</v>
      </c>
      <c r="E3904" t="e">
        <f t="shared" si="498"/>
        <v>#VALUE!</v>
      </c>
      <c r="F3904" t="s">
        <v>114</v>
      </c>
      <c r="G3904" t="e">
        <f t="shared" si="499"/>
        <v>#VALUE!</v>
      </c>
      <c r="H3904" t="e">
        <f t="shared" si="500"/>
        <v>#VALUE!</v>
      </c>
      <c r="I3904" t="e">
        <f t="shared" si="501"/>
        <v>#VALUE!</v>
      </c>
      <c r="J3904" t="e">
        <f t="shared" si="502"/>
        <v>#VALUE!</v>
      </c>
    </row>
    <row r="3905" spans="1:10" x14ac:dyDescent="0.35">
      <c r="A3905">
        <f>'1.Paste ERM report here'!N2233</f>
        <v>0</v>
      </c>
      <c r="B3905" t="e">
        <f t="shared" si="495"/>
        <v>#VALUE!</v>
      </c>
      <c r="C3905" t="e">
        <f t="shared" si="496"/>
        <v>#VALUE!</v>
      </c>
      <c r="D3905" t="e">
        <f t="shared" si="497"/>
        <v>#VALUE!</v>
      </c>
      <c r="E3905" t="e">
        <f t="shared" si="498"/>
        <v>#VALUE!</v>
      </c>
      <c r="F3905" t="s">
        <v>114</v>
      </c>
      <c r="G3905" t="e">
        <f t="shared" si="499"/>
        <v>#VALUE!</v>
      </c>
      <c r="H3905" t="e">
        <f t="shared" si="500"/>
        <v>#VALUE!</v>
      </c>
      <c r="I3905" t="e">
        <f t="shared" si="501"/>
        <v>#VALUE!</v>
      </c>
      <c r="J3905" t="e">
        <f t="shared" si="502"/>
        <v>#VALUE!</v>
      </c>
    </row>
    <row r="3906" spans="1:10" x14ac:dyDescent="0.35">
      <c r="A3906">
        <f>'1.Paste ERM report here'!N2234</f>
        <v>0</v>
      </c>
      <c r="B3906" t="e">
        <f t="shared" si="495"/>
        <v>#VALUE!</v>
      </c>
      <c r="C3906" t="e">
        <f t="shared" si="496"/>
        <v>#VALUE!</v>
      </c>
      <c r="D3906" t="e">
        <f t="shared" si="497"/>
        <v>#VALUE!</v>
      </c>
      <c r="E3906" t="e">
        <f t="shared" si="498"/>
        <v>#VALUE!</v>
      </c>
      <c r="F3906" t="s">
        <v>114</v>
      </c>
      <c r="G3906" t="e">
        <f t="shared" si="499"/>
        <v>#VALUE!</v>
      </c>
      <c r="H3906" t="e">
        <f t="shared" si="500"/>
        <v>#VALUE!</v>
      </c>
      <c r="I3906" t="e">
        <f t="shared" si="501"/>
        <v>#VALUE!</v>
      </c>
      <c r="J3906" t="e">
        <f t="shared" si="502"/>
        <v>#VALUE!</v>
      </c>
    </row>
    <row r="3907" spans="1:10" x14ac:dyDescent="0.35">
      <c r="A3907">
        <f>'1.Paste ERM report here'!N2235</f>
        <v>0</v>
      </c>
      <c r="B3907" t="e">
        <f t="shared" si="495"/>
        <v>#VALUE!</v>
      </c>
      <c r="C3907" t="e">
        <f t="shared" si="496"/>
        <v>#VALUE!</v>
      </c>
      <c r="D3907" t="e">
        <f t="shared" si="497"/>
        <v>#VALUE!</v>
      </c>
      <c r="E3907" t="e">
        <f t="shared" si="498"/>
        <v>#VALUE!</v>
      </c>
      <c r="F3907" t="s">
        <v>114</v>
      </c>
      <c r="G3907" t="e">
        <f t="shared" si="499"/>
        <v>#VALUE!</v>
      </c>
      <c r="H3907" t="e">
        <f t="shared" si="500"/>
        <v>#VALUE!</v>
      </c>
      <c r="I3907" t="e">
        <f t="shared" si="501"/>
        <v>#VALUE!</v>
      </c>
      <c r="J3907" t="e">
        <f t="shared" si="502"/>
        <v>#VALUE!</v>
      </c>
    </row>
    <row r="3908" spans="1:10" x14ac:dyDescent="0.35">
      <c r="A3908">
        <f>'1.Paste ERM report here'!N2236</f>
        <v>0</v>
      </c>
      <c r="B3908" t="e">
        <f t="shared" si="495"/>
        <v>#VALUE!</v>
      </c>
      <c r="C3908" t="e">
        <f t="shared" si="496"/>
        <v>#VALUE!</v>
      </c>
      <c r="D3908" t="e">
        <f t="shared" si="497"/>
        <v>#VALUE!</v>
      </c>
      <c r="E3908" t="e">
        <f t="shared" si="498"/>
        <v>#VALUE!</v>
      </c>
      <c r="F3908" t="s">
        <v>114</v>
      </c>
      <c r="G3908" t="e">
        <f t="shared" si="499"/>
        <v>#VALUE!</v>
      </c>
      <c r="H3908" t="e">
        <f t="shared" si="500"/>
        <v>#VALUE!</v>
      </c>
      <c r="I3908" t="e">
        <f t="shared" si="501"/>
        <v>#VALUE!</v>
      </c>
      <c r="J3908" t="e">
        <f t="shared" si="502"/>
        <v>#VALUE!</v>
      </c>
    </row>
    <row r="3909" spans="1:10" x14ac:dyDescent="0.35">
      <c r="A3909">
        <f>'1.Paste ERM report here'!N2237</f>
        <v>0</v>
      </c>
      <c r="B3909" t="e">
        <f t="shared" si="495"/>
        <v>#VALUE!</v>
      </c>
      <c r="C3909" t="e">
        <f t="shared" si="496"/>
        <v>#VALUE!</v>
      </c>
      <c r="D3909" t="e">
        <f t="shared" si="497"/>
        <v>#VALUE!</v>
      </c>
      <c r="E3909" t="e">
        <f t="shared" si="498"/>
        <v>#VALUE!</v>
      </c>
      <c r="F3909" t="s">
        <v>114</v>
      </c>
      <c r="G3909" t="e">
        <f t="shared" si="499"/>
        <v>#VALUE!</v>
      </c>
      <c r="H3909" t="e">
        <f t="shared" si="500"/>
        <v>#VALUE!</v>
      </c>
      <c r="I3909" t="e">
        <f t="shared" si="501"/>
        <v>#VALUE!</v>
      </c>
      <c r="J3909" t="e">
        <f t="shared" si="502"/>
        <v>#VALUE!</v>
      </c>
    </row>
    <row r="3910" spans="1:10" x14ac:dyDescent="0.35">
      <c r="A3910">
        <f>'1.Paste ERM report here'!N2238</f>
        <v>0</v>
      </c>
      <c r="B3910" t="e">
        <f t="shared" si="495"/>
        <v>#VALUE!</v>
      </c>
      <c r="C3910" t="e">
        <f t="shared" si="496"/>
        <v>#VALUE!</v>
      </c>
      <c r="D3910" t="e">
        <f t="shared" si="497"/>
        <v>#VALUE!</v>
      </c>
      <c r="E3910" t="e">
        <f t="shared" si="498"/>
        <v>#VALUE!</v>
      </c>
      <c r="F3910" t="s">
        <v>114</v>
      </c>
      <c r="G3910" t="e">
        <f t="shared" si="499"/>
        <v>#VALUE!</v>
      </c>
      <c r="H3910" t="e">
        <f t="shared" si="500"/>
        <v>#VALUE!</v>
      </c>
      <c r="I3910" t="e">
        <f t="shared" si="501"/>
        <v>#VALUE!</v>
      </c>
      <c r="J3910" t="e">
        <f t="shared" si="502"/>
        <v>#VALUE!</v>
      </c>
    </row>
    <row r="3911" spans="1:10" x14ac:dyDescent="0.35">
      <c r="A3911">
        <f>'1.Paste ERM report here'!N2239</f>
        <v>0</v>
      </c>
      <c r="B3911" t="e">
        <f t="shared" si="495"/>
        <v>#VALUE!</v>
      </c>
      <c r="C3911" t="e">
        <f t="shared" si="496"/>
        <v>#VALUE!</v>
      </c>
      <c r="D3911" t="e">
        <f t="shared" si="497"/>
        <v>#VALUE!</v>
      </c>
      <c r="E3911" t="e">
        <f t="shared" si="498"/>
        <v>#VALUE!</v>
      </c>
      <c r="F3911" t="s">
        <v>114</v>
      </c>
      <c r="G3911" t="e">
        <f t="shared" si="499"/>
        <v>#VALUE!</v>
      </c>
      <c r="H3911" t="e">
        <f t="shared" si="500"/>
        <v>#VALUE!</v>
      </c>
      <c r="I3911" t="e">
        <f t="shared" si="501"/>
        <v>#VALUE!</v>
      </c>
      <c r="J3911" t="e">
        <f t="shared" si="502"/>
        <v>#VALUE!</v>
      </c>
    </row>
    <row r="3912" spans="1:10" x14ac:dyDescent="0.35">
      <c r="A3912">
        <f>'1.Paste ERM report here'!N2240</f>
        <v>0</v>
      </c>
      <c r="B3912" t="e">
        <f t="shared" si="495"/>
        <v>#VALUE!</v>
      </c>
      <c r="C3912" t="e">
        <f t="shared" si="496"/>
        <v>#VALUE!</v>
      </c>
      <c r="D3912" t="e">
        <f t="shared" si="497"/>
        <v>#VALUE!</v>
      </c>
      <c r="E3912" t="e">
        <f t="shared" si="498"/>
        <v>#VALUE!</v>
      </c>
      <c r="F3912" t="s">
        <v>114</v>
      </c>
      <c r="G3912" t="e">
        <f t="shared" si="499"/>
        <v>#VALUE!</v>
      </c>
      <c r="H3912" t="e">
        <f t="shared" si="500"/>
        <v>#VALUE!</v>
      </c>
      <c r="I3912" t="e">
        <f t="shared" si="501"/>
        <v>#VALUE!</v>
      </c>
      <c r="J3912" t="e">
        <f t="shared" si="502"/>
        <v>#VALUE!</v>
      </c>
    </row>
    <row r="3913" spans="1:10" x14ac:dyDescent="0.35">
      <c r="A3913">
        <f>'1.Paste ERM report here'!N2241</f>
        <v>0</v>
      </c>
      <c r="B3913" t="e">
        <f t="shared" si="495"/>
        <v>#VALUE!</v>
      </c>
      <c r="C3913" t="e">
        <f t="shared" si="496"/>
        <v>#VALUE!</v>
      </c>
      <c r="D3913" t="e">
        <f t="shared" si="497"/>
        <v>#VALUE!</v>
      </c>
      <c r="E3913" t="e">
        <f t="shared" si="498"/>
        <v>#VALUE!</v>
      </c>
      <c r="F3913" t="s">
        <v>114</v>
      </c>
      <c r="G3913" t="e">
        <f t="shared" si="499"/>
        <v>#VALUE!</v>
      </c>
      <c r="H3913" t="e">
        <f t="shared" si="500"/>
        <v>#VALUE!</v>
      </c>
      <c r="I3913" t="e">
        <f t="shared" si="501"/>
        <v>#VALUE!</v>
      </c>
      <c r="J3913" t="e">
        <f t="shared" si="502"/>
        <v>#VALUE!</v>
      </c>
    </row>
    <row r="3914" spans="1:10" x14ac:dyDescent="0.35">
      <c r="A3914">
        <f>'1.Paste ERM report here'!N2242</f>
        <v>0</v>
      </c>
      <c r="B3914" t="e">
        <f t="shared" si="495"/>
        <v>#VALUE!</v>
      </c>
      <c r="C3914" t="e">
        <f t="shared" si="496"/>
        <v>#VALUE!</v>
      </c>
      <c r="D3914" t="e">
        <f t="shared" si="497"/>
        <v>#VALUE!</v>
      </c>
      <c r="E3914" t="e">
        <f t="shared" si="498"/>
        <v>#VALUE!</v>
      </c>
      <c r="F3914" t="s">
        <v>114</v>
      </c>
      <c r="G3914" t="e">
        <f t="shared" si="499"/>
        <v>#VALUE!</v>
      </c>
      <c r="H3914" t="e">
        <f t="shared" si="500"/>
        <v>#VALUE!</v>
      </c>
      <c r="I3914" t="e">
        <f t="shared" si="501"/>
        <v>#VALUE!</v>
      </c>
      <c r="J3914" t="e">
        <f t="shared" si="502"/>
        <v>#VALUE!</v>
      </c>
    </row>
    <row r="3915" spans="1:10" x14ac:dyDescent="0.35">
      <c r="A3915">
        <f>'1.Paste ERM report here'!N2243</f>
        <v>0</v>
      </c>
      <c r="B3915" t="e">
        <f t="shared" si="495"/>
        <v>#VALUE!</v>
      </c>
      <c r="C3915" t="e">
        <f t="shared" si="496"/>
        <v>#VALUE!</v>
      </c>
      <c r="D3915" t="e">
        <f t="shared" si="497"/>
        <v>#VALUE!</v>
      </c>
      <c r="E3915" t="e">
        <f t="shared" si="498"/>
        <v>#VALUE!</v>
      </c>
      <c r="F3915" t="s">
        <v>114</v>
      </c>
      <c r="G3915" t="e">
        <f t="shared" si="499"/>
        <v>#VALUE!</v>
      </c>
      <c r="H3915" t="e">
        <f t="shared" si="500"/>
        <v>#VALUE!</v>
      </c>
      <c r="I3915" t="e">
        <f t="shared" si="501"/>
        <v>#VALUE!</v>
      </c>
      <c r="J3915" t="e">
        <f t="shared" si="502"/>
        <v>#VALUE!</v>
      </c>
    </row>
    <row r="3916" spans="1:10" x14ac:dyDescent="0.35">
      <c r="A3916">
        <f>'1.Paste ERM report here'!N2244</f>
        <v>0</v>
      </c>
      <c r="B3916" t="e">
        <f t="shared" si="495"/>
        <v>#VALUE!</v>
      </c>
      <c r="C3916" t="e">
        <f t="shared" si="496"/>
        <v>#VALUE!</v>
      </c>
      <c r="D3916" t="e">
        <f t="shared" si="497"/>
        <v>#VALUE!</v>
      </c>
      <c r="E3916" t="e">
        <f t="shared" si="498"/>
        <v>#VALUE!</v>
      </c>
      <c r="F3916" t="s">
        <v>114</v>
      </c>
      <c r="G3916" t="e">
        <f t="shared" si="499"/>
        <v>#VALUE!</v>
      </c>
      <c r="H3916" t="e">
        <f t="shared" si="500"/>
        <v>#VALUE!</v>
      </c>
      <c r="I3916" t="e">
        <f t="shared" si="501"/>
        <v>#VALUE!</v>
      </c>
      <c r="J3916" t="e">
        <f t="shared" si="502"/>
        <v>#VALUE!</v>
      </c>
    </row>
    <row r="3917" spans="1:10" x14ac:dyDescent="0.35">
      <c r="A3917">
        <f>'1.Paste ERM report here'!N2245</f>
        <v>0</v>
      </c>
      <c r="B3917" t="e">
        <f t="shared" si="495"/>
        <v>#VALUE!</v>
      </c>
      <c r="C3917" t="e">
        <f t="shared" si="496"/>
        <v>#VALUE!</v>
      </c>
      <c r="D3917" t="e">
        <f t="shared" si="497"/>
        <v>#VALUE!</v>
      </c>
      <c r="E3917" t="e">
        <f t="shared" si="498"/>
        <v>#VALUE!</v>
      </c>
      <c r="F3917" t="s">
        <v>114</v>
      </c>
      <c r="G3917" t="e">
        <f t="shared" si="499"/>
        <v>#VALUE!</v>
      </c>
      <c r="H3917" t="e">
        <f t="shared" si="500"/>
        <v>#VALUE!</v>
      </c>
      <c r="I3917" t="e">
        <f t="shared" si="501"/>
        <v>#VALUE!</v>
      </c>
      <c r="J3917" t="e">
        <f t="shared" si="502"/>
        <v>#VALUE!</v>
      </c>
    </row>
    <row r="3918" spans="1:10" x14ac:dyDescent="0.35">
      <c r="A3918">
        <f>'1.Paste ERM report here'!N2246</f>
        <v>0</v>
      </c>
      <c r="B3918" t="e">
        <f t="shared" si="495"/>
        <v>#VALUE!</v>
      </c>
      <c r="C3918" t="e">
        <f t="shared" si="496"/>
        <v>#VALUE!</v>
      </c>
      <c r="D3918" t="e">
        <f t="shared" si="497"/>
        <v>#VALUE!</v>
      </c>
      <c r="E3918" t="e">
        <f t="shared" si="498"/>
        <v>#VALUE!</v>
      </c>
      <c r="F3918" t="s">
        <v>114</v>
      </c>
      <c r="G3918" t="e">
        <f t="shared" si="499"/>
        <v>#VALUE!</v>
      </c>
      <c r="H3918" t="e">
        <f t="shared" si="500"/>
        <v>#VALUE!</v>
      </c>
      <c r="I3918" t="e">
        <f t="shared" si="501"/>
        <v>#VALUE!</v>
      </c>
      <c r="J3918" t="e">
        <f t="shared" si="502"/>
        <v>#VALUE!</v>
      </c>
    </row>
    <row r="3919" spans="1:10" x14ac:dyDescent="0.35">
      <c r="A3919">
        <f>'1.Paste ERM report here'!N2247</f>
        <v>0</v>
      </c>
      <c r="B3919" t="e">
        <f t="shared" si="495"/>
        <v>#VALUE!</v>
      </c>
      <c r="C3919" t="e">
        <f t="shared" si="496"/>
        <v>#VALUE!</v>
      </c>
      <c r="D3919" t="e">
        <f t="shared" si="497"/>
        <v>#VALUE!</v>
      </c>
      <c r="E3919" t="e">
        <f t="shared" si="498"/>
        <v>#VALUE!</v>
      </c>
      <c r="F3919" t="s">
        <v>114</v>
      </c>
      <c r="G3919" t="e">
        <f t="shared" si="499"/>
        <v>#VALUE!</v>
      </c>
      <c r="H3919" t="e">
        <f t="shared" si="500"/>
        <v>#VALUE!</v>
      </c>
      <c r="I3919" t="e">
        <f t="shared" si="501"/>
        <v>#VALUE!</v>
      </c>
      <c r="J3919" t="e">
        <f t="shared" si="502"/>
        <v>#VALUE!</v>
      </c>
    </row>
    <row r="3920" spans="1:10" x14ac:dyDescent="0.35">
      <c r="A3920">
        <f>'1.Paste ERM report here'!N2248</f>
        <v>0</v>
      </c>
      <c r="B3920" t="e">
        <f t="shared" si="495"/>
        <v>#VALUE!</v>
      </c>
      <c r="C3920" t="e">
        <f t="shared" si="496"/>
        <v>#VALUE!</v>
      </c>
      <c r="D3920" t="e">
        <f t="shared" si="497"/>
        <v>#VALUE!</v>
      </c>
      <c r="E3920" t="e">
        <f t="shared" si="498"/>
        <v>#VALUE!</v>
      </c>
      <c r="F3920" t="s">
        <v>114</v>
      </c>
      <c r="G3920" t="e">
        <f t="shared" si="499"/>
        <v>#VALUE!</v>
      </c>
      <c r="H3920" t="e">
        <f t="shared" si="500"/>
        <v>#VALUE!</v>
      </c>
      <c r="I3920" t="e">
        <f t="shared" si="501"/>
        <v>#VALUE!</v>
      </c>
      <c r="J3920" t="e">
        <f t="shared" si="502"/>
        <v>#VALUE!</v>
      </c>
    </row>
    <row r="3921" spans="1:10" x14ac:dyDescent="0.35">
      <c r="A3921">
        <f>'1.Paste ERM report here'!N2249</f>
        <v>0</v>
      </c>
      <c r="B3921" t="e">
        <f t="shared" si="495"/>
        <v>#VALUE!</v>
      </c>
      <c r="C3921" t="e">
        <f t="shared" si="496"/>
        <v>#VALUE!</v>
      </c>
      <c r="D3921" t="e">
        <f t="shared" si="497"/>
        <v>#VALUE!</v>
      </c>
      <c r="E3921" t="e">
        <f t="shared" si="498"/>
        <v>#VALUE!</v>
      </c>
      <c r="F3921" t="s">
        <v>114</v>
      </c>
      <c r="G3921" t="e">
        <f t="shared" si="499"/>
        <v>#VALUE!</v>
      </c>
      <c r="H3921" t="e">
        <f t="shared" si="500"/>
        <v>#VALUE!</v>
      </c>
      <c r="I3921" t="e">
        <f t="shared" si="501"/>
        <v>#VALUE!</v>
      </c>
      <c r="J3921" t="e">
        <f t="shared" si="502"/>
        <v>#VALUE!</v>
      </c>
    </row>
    <row r="3922" spans="1:10" x14ac:dyDescent="0.35">
      <c r="A3922">
        <f>'1.Paste ERM report here'!N2250</f>
        <v>0</v>
      </c>
      <c r="B3922" t="e">
        <f t="shared" si="495"/>
        <v>#VALUE!</v>
      </c>
      <c r="C3922" t="e">
        <f t="shared" si="496"/>
        <v>#VALUE!</v>
      </c>
      <c r="D3922" t="e">
        <f t="shared" si="497"/>
        <v>#VALUE!</v>
      </c>
      <c r="E3922" t="e">
        <f t="shared" si="498"/>
        <v>#VALUE!</v>
      </c>
      <c r="F3922" t="s">
        <v>114</v>
      </c>
      <c r="G3922" t="e">
        <f t="shared" si="499"/>
        <v>#VALUE!</v>
      </c>
      <c r="H3922" t="e">
        <f t="shared" si="500"/>
        <v>#VALUE!</v>
      </c>
      <c r="I3922" t="e">
        <f t="shared" si="501"/>
        <v>#VALUE!</v>
      </c>
      <c r="J3922" t="e">
        <f t="shared" si="502"/>
        <v>#VALUE!</v>
      </c>
    </row>
    <row r="3923" spans="1:10" x14ac:dyDescent="0.35">
      <c r="A3923">
        <f>'1.Paste ERM report here'!N2251</f>
        <v>0</v>
      </c>
      <c r="B3923" t="e">
        <f t="shared" si="495"/>
        <v>#VALUE!</v>
      </c>
      <c r="C3923" t="e">
        <f t="shared" si="496"/>
        <v>#VALUE!</v>
      </c>
      <c r="D3923" t="e">
        <f t="shared" si="497"/>
        <v>#VALUE!</v>
      </c>
      <c r="E3923" t="e">
        <f t="shared" si="498"/>
        <v>#VALUE!</v>
      </c>
      <c r="F3923" t="s">
        <v>114</v>
      </c>
      <c r="G3923" t="e">
        <f t="shared" si="499"/>
        <v>#VALUE!</v>
      </c>
      <c r="H3923" t="e">
        <f t="shared" si="500"/>
        <v>#VALUE!</v>
      </c>
      <c r="I3923" t="e">
        <f t="shared" si="501"/>
        <v>#VALUE!</v>
      </c>
      <c r="J3923" t="e">
        <f t="shared" si="502"/>
        <v>#VALUE!</v>
      </c>
    </row>
    <row r="3924" spans="1:10" x14ac:dyDescent="0.35">
      <c r="A3924">
        <f>'1.Paste ERM report here'!N2252</f>
        <v>0</v>
      </c>
      <c r="B3924" t="e">
        <f t="shared" si="495"/>
        <v>#VALUE!</v>
      </c>
      <c r="C3924" t="e">
        <f t="shared" si="496"/>
        <v>#VALUE!</v>
      </c>
      <c r="D3924" t="e">
        <f t="shared" si="497"/>
        <v>#VALUE!</v>
      </c>
      <c r="E3924" t="e">
        <f t="shared" si="498"/>
        <v>#VALUE!</v>
      </c>
      <c r="F3924" t="s">
        <v>114</v>
      </c>
      <c r="G3924" t="e">
        <f t="shared" si="499"/>
        <v>#VALUE!</v>
      </c>
      <c r="H3924" t="e">
        <f t="shared" si="500"/>
        <v>#VALUE!</v>
      </c>
      <c r="I3924" t="e">
        <f t="shared" si="501"/>
        <v>#VALUE!</v>
      </c>
      <c r="J3924" t="e">
        <f t="shared" si="502"/>
        <v>#VALUE!</v>
      </c>
    </row>
    <row r="3925" spans="1:10" x14ac:dyDescent="0.35">
      <c r="A3925">
        <f>'1.Paste ERM report here'!N2253</f>
        <v>0</v>
      </c>
      <c r="B3925" t="e">
        <f t="shared" si="495"/>
        <v>#VALUE!</v>
      </c>
      <c r="C3925" t="e">
        <f t="shared" si="496"/>
        <v>#VALUE!</v>
      </c>
      <c r="D3925" t="e">
        <f t="shared" si="497"/>
        <v>#VALUE!</v>
      </c>
      <c r="E3925" t="e">
        <f t="shared" si="498"/>
        <v>#VALUE!</v>
      </c>
      <c r="F3925" t="s">
        <v>114</v>
      </c>
      <c r="G3925" t="e">
        <f t="shared" si="499"/>
        <v>#VALUE!</v>
      </c>
      <c r="H3925" t="e">
        <f t="shared" si="500"/>
        <v>#VALUE!</v>
      </c>
      <c r="I3925" t="e">
        <f t="shared" si="501"/>
        <v>#VALUE!</v>
      </c>
      <c r="J3925" t="e">
        <f t="shared" si="502"/>
        <v>#VALUE!</v>
      </c>
    </row>
    <row r="3926" spans="1:10" x14ac:dyDescent="0.35">
      <c r="A3926">
        <f>'1.Paste ERM report here'!N2254</f>
        <v>0</v>
      </c>
      <c r="B3926" t="e">
        <f t="shared" si="495"/>
        <v>#VALUE!</v>
      </c>
      <c r="C3926" t="e">
        <f t="shared" si="496"/>
        <v>#VALUE!</v>
      </c>
      <c r="D3926" t="e">
        <f t="shared" si="497"/>
        <v>#VALUE!</v>
      </c>
      <c r="E3926" t="e">
        <f t="shared" si="498"/>
        <v>#VALUE!</v>
      </c>
      <c r="F3926" t="s">
        <v>114</v>
      </c>
      <c r="G3926" t="e">
        <f t="shared" si="499"/>
        <v>#VALUE!</v>
      </c>
      <c r="H3926" t="e">
        <f t="shared" si="500"/>
        <v>#VALUE!</v>
      </c>
      <c r="I3926" t="e">
        <f t="shared" si="501"/>
        <v>#VALUE!</v>
      </c>
      <c r="J3926" t="e">
        <f t="shared" si="502"/>
        <v>#VALUE!</v>
      </c>
    </row>
    <row r="3927" spans="1:10" x14ac:dyDescent="0.35">
      <c r="A3927">
        <f>'1.Paste ERM report here'!N2255</f>
        <v>0</v>
      </c>
      <c r="B3927" t="e">
        <f t="shared" si="495"/>
        <v>#VALUE!</v>
      </c>
      <c r="C3927" t="e">
        <f t="shared" si="496"/>
        <v>#VALUE!</v>
      </c>
      <c r="D3927" t="e">
        <f t="shared" si="497"/>
        <v>#VALUE!</v>
      </c>
      <c r="E3927" t="e">
        <f t="shared" si="498"/>
        <v>#VALUE!</v>
      </c>
      <c r="F3927" t="s">
        <v>114</v>
      </c>
      <c r="G3927" t="e">
        <f t="shared" si="499"/>
        <v>#VALUE!</v>
      </c>
      <c r="H3927" t="e">
        <f t="shared" si="500"/>
        <v>#VALUE!</v>
      </c>
      <c r="I3927" t="e">
        <f t="shared" si="501"/>
        <v>#VALUE!</v>
      </c>
      <c r="J3927" t="e">
        <f t="shared" si="502"/>
        <v>#VALUE!</v>
      </c>
    </row>
    <row r="3928" spans="1:10" x14ac:dyDescent="0.35">
      <c r="A3928">
        <f>'1.Paste ERM report here'!N2256</f>
        <v>0</v>
      </c>
      <c r="B3928" t="e">
        <f t="shared" si="495"/>
        <v>#VALUE!</v>
      </c>
      <c r="C3928" t="e">
        <f t="shared" si="496"/>
        <v>#VALUE!</v>
      </c>
      <c r="D3928" t="e">
        <f t="shared" si="497"/>
        <v>#VALUE!</v>
      </c>
      <c r="E3928" t="e">
        <f t="shared" si="498"/>
        <v>#VALUE!</v>
      </c>
      <c r="F3928" t="s">
        <v>114</v>
      </c>
      <c r="G3928" t="e">
        <f t="shared" si="499"/>
        <v>#VALUE!</v>
      </c>
      <c r="H3928" t="e">
        <f t="shared" si="500"/>
        <v>#VALUE!</v>
      </c>
      <c r="I3928" t="e">
        <f t="shared" si="501"/>
        <v>#VALUE!</v>
      </c>
      <c r="J3928" t="e">
        <f t="shared" si="502"/>
        <v>#VALUE!</v>
      </c>
    </row>
    <row r="3929" spans="1:10" x14ac:dyDescent="0.35">
      <c r="A3929">
        <f>'1.Paste ERM report here'!N2257</f>
        <v>0</v>
      </c>
      <c r="B3929" t="e">
        <f t="shared" si="495"/>
        <v>#VALUE!</v>
      </c>
      <c r="C3929" t="e">
        <f t="shared" si="496"/>
        <v>#VALUE!</v>
      </c>
      <c r="D3929" t="e">
        <f t="shared" si="497"/>
        <v>#VALUE!</v>
      </c>
      <c r="E3929" t="e">
        <f t="shared" si="498"/>
        <v>#VALUE!</v>
      </c>
      <c r="F3929" t="s">
        <v>114</v>
      </c>
      <c r="G3929" t="e">
        <f t="shared" si="499"/>
        <v>#VALUE!</v>
      </c>
      <c r="H3929" t="e">
        <f t="shared" si="500"/>
        <v>#VALUE!</v>
      </c>
      <c r="I3929" t="e">
        <f t="shared" si="501"/>
        <v>#VALUE!</v>
      </c>
      <c r="J3929" t="e">
        <f t="shared" si="502"/>
        <v>#VALUE!</v>
      </c>
    </row>
    <row r="3930" spans="1:10" x14ac:dyDescent="0.35">
      <c r="A3930">
        <f>'1.Paste ERM report here'!N2258</f>
        <v>0</v>
      </c>
      <c r="B3930" t="e">
        <f t="shared" si="495"/>
        <v>#VALUE!</v>
      </c>
      <c r="C3930" t="e">
        <f t="shared" si="496"/>
        <v>#VALUE!</v>
      </c>
      <c r="D3930" t="e">
        <f t="shared" si="497"/>
        <v>#VALUE!</v>
      </c>
      <c r="E3930" t="e">
        <f t="shared" si="498"/>
        <v>#VALUE!</v>
      </c>
      <c r="F3930" t="s">
        <v>114</v>
      </c>
      <c r="G3930" t="e">
        <f t="shared" si="499"/>
        <v>#VALUE!</v>
      </c>
      <c r="H3930" t="e">
        <f t="shared" si="500"/>
        <v>#VALUE!</v>
      </c>
      <c r="I3930" t="e">
        <f t="shared" si="501"/>
        <v>#VALUE!</v>
      </c>
      <c r="J3930" t="e">
        <f t="shared" si="502"/>
        <v>#VALUE!</v>
      </c>
    </row>
    <row r="3931" spans="1:10" x14ac:dyDescent="0.35">
      <c r="A3931">
        <f>'1.Paste ERM report here'!N2259</f>
        <v>0</v>
      </c>
      <c r="B3931" t="e">
        <f t="shared" si="495"/>
        <v>#VALUE!</v>
      </c>
      <c r="C3931" t="e">
        <f t="shared" si="496"/>
        <v>#VALUE!</v>
      </c>
      <c r="D3931" t="e">
        <f t="shared" si="497"/>
        <v>#VALUE!</v>
      </c>
      <c r="E3931" t="e">
        <f t="shared" si="498"/>
        <v>#VALUE!</v>
      </c>
      <c r="F3931" t="s">
        <v>114</v>
      </c>
      <c r="G3931" t="e">
        <f t="shared" si="499"/>
        <v>#VALUE!</v>
      </c>
      <c r="H3931" t="e">
        <f t="shared" si="500"/>
        <v>#VALUE!</v>
      </c>
      <c r="I3931" t="e">
        <f t="shared" si="501"/>
        <v>#VALUE!</v>
      </c>
      <c r="J3931" t="e">
        <f t="shared" si="502"/>
        <v>#VALUE!</v>
      </c>
    </row>
    <row r="3932" spans="1:10" x14ac:dyDescent="0.35">
      <c r="A3932">
        <f>'1.Paste ERM report here'!N2260</f>
        <v>0</v>
      </c>
      <c r="B3932" t="e">
        <f t="shared" ref="B3932:B3995" si="503">LEFT(A3932,SEARCH("&gt;",A3932,1))</f>
        <v>#VALUE!</v>
      </c>
      <c r="C3932" t="e">
        <f t="shared" si="496"/>
        <v>#VALUE!</v>
      </c>
      <c r="D3932" t="e">
        <f t="shared" si="497"/>
        <v>#VALUE!</v>
      </c>
      <c r="E3932" t="e">
        <f t="shared" si="498"/>
        <v>#VALUE!</v>
      </c>
      <c r="F3932" t="s">
        <v>114</v>
      </c>
      <c r="G3932" t="e">
        <f t="shared" si="499"/>
        <v>#VALUE!</v>
      </c>
      <c r="H3932" t="e">
        <f t="shared" si="500"/>
        <v>#VALUE!</v>
      </c>
      <c r="I3932" t="e">
        <f t="shared" si="501"/>
        <v>#VALUE!</v>
      </c>
      <c r="J3932" t="e">
        <f t="shared" si="502"/>
        <v>#VALUE!</v>
      </c>
    </row>
    <row r="3933" spans="1:10" x14ac:dyDescent="0.35">
      <c r="A3933">
        <f>'1.Paste ERM report here'!N2261</f>
        <v>0</v>
      </c>
      <c r="B3933" t="e">
        <f t="shared" si="503"/>
        <v>#VALUE!</v>
      </c>
      <c r="C3933" t="e">
        <f t="shared" si="496"/>
        <v>#VALUE!</v>
      </c>
      <c r="D3933" t="e">
        <f t="shared" si="497"/>
        <v>#VALUE!</v>
      </c>
      <c r="E3933" t="e">
        <f t="shared" si="498"/>
        <v>#VALUE!</v>
      </c>
      <c r="F3933" t="s">
        <v>114</v>
      </c>
      <c r="G3933" t="e">
        <f t="shared" si="499"/>
        <v>#VALUE!</v>
      </c>
      <c r="H3933" t="e">
        <f t="shared" si="500"/>
        <v>#VALUE!</v>
      </c>
      <c r="I3933" t="e">
        <f t="shared" si="501"/>
        <v>#VALUE!</v>
      </c>
      <c r="J3933" t="e">
        <f t="shared" si="502"/>
        <v>#VALUE!</v>
      </c>
    </row>
    <row r="3934" spans="1:10" x14ac:dyDescent="0.35">
      <c r="A3934">
        <f>'1.Paste ERM report here'!N2262</f>
        <v>0</v>
      </c>
      <c r="B3934" t="e">
        <f t="shared" si="503"/>
        <v>#VALUE!</v>
      </c>
      <c r="C3934" t="e">
        <f t="shared" si="496"/>
        <v>#VALUE!</v>
      </c>
      <c r="D3934" t="e">
        <f t="shared" si="497"/>
        <v>#VALUE!</v>
      </c>
      <c r="E3934" t="e">
        <f t="shared" si="498"/>
        <v>#VALUE!</v>
      </c>
      <c r="F3934" t="s">
        <v>114</v>
      </c>
      <c r="G3934" t="e">
        <f t="shared" si="499"/>
        <v>#VALUE!</v>
      </c>
      <c r="H3934" t="e">
        <f t="shared" si="500"/>
        <v>#VALUE!</v>
      </c>
      <c r="I3934" t="e">
        <f t="shared" si="501"/>
        <v>#VALUE!</v>
      </c>
      <c r="J3934" t="e">
        <f t="shared" si="502"/>
        <v>#VALUE!</v>
      </c>
    </row>
    <row r="3935" spans="1:10" x14ac:dyDescent="0.35">
      <c r="A3935">
        <f>'1.Paste ERM report here'!N2263</f>
        <v>0</v>
      </c>
      <c r="B3935" t="e">
        <f t="shared" si="503"/>
        <v>#VALUE!</v>
      </c>
      <c r="C3935" t="e">
        <f t="shared" si="496"/>
        <v>#VALUE!</v>
      </c>
      <c r="D3935" t="e">
        <f t="shared" si="497"/>
        <v>#VALUE!</v>
      </c>
      <c r="E3935" t="e">
        <f t="shared" si="498"/>
        <v>#VALUE!</v>
      </c>
      <c r="F3935" t="s">
        <v>114</v>
      </c>
      <c r="G3935" t="e">
        <f t="shared" si="499"/>
        <v>#VALUE!</v>
      </c>
      <c r="H3935" t="e">
        <f t="shared" si="500"/>
        <v>#VALUE!</v>
      </c>
      <c r="I3935" t="e">
        <f t="shared" si="501"/>
        <v>#VALUE!</v>
      </c>
      <c r="J3935" t="e">
        <f t="shared" si="502"/>
        <v>#VALUE!</v>
      </c>
    </row>
    <row r="3936" spans="1:10" x14ac:dyDescent="0.35">
      <c r="A3936">
        <f>'1.Paste ERM report here'!N2264</f>
        <v>0</v>
      </c>
      <c r="B3936" t="e">
        <f t="shared" si="503"/>
        <v>#VALUE!</v>
      </c>
      <c r="C3936" t="e">
        <f t="shared" si="496"/>
        <v>#VALUE!</v>
      </c>
      <c r="D3936" t="e">
        <f t="shared" si="497"/>
        <v>#VALUE!</v>
      </c>
      <c r="E3936" t="e">
        <f t="shared" si="498"/>
        <v>#VALUE!</v>
      </c>
      <c r="F3936" t="s">
        <v>114</v>
      </c>
      <c r="G3936" t="e">
        <f t="shared" si="499"/>
        <v>#VALUE!</v>
      </c>
      <c r="H3936" t="e">
        <f t="shared" si="500"/>
        <v>#VALUE!</v>
      </c>
      <c r="I3936" t="e">
        <f t="shared" si="501"/>
        <v>#VALUE!</v>
      </c>
      <c r="J3936" t="e">
        <f t="shared" si="502"/>
        <v>#VALUE!</v>
      </c>
    </row>
    <row r="3937" spans="1:10" x14ac:dyDescent="0.35">
      <c r="A3937">
        <f>'1.Paste ERM report here'!N2265</f>
        <v>0</v>
      </c>
      <c r="B3937" t="e">
        <f t="shared" si="503"/>
        <v>#VALUE!</v>
      </c>
      <c r="C3937" t="e">
        <f t="shared" si="496"/>
        <v>#VALUE!</v>
      </c>
      <c r="D3937" t="e">
        <f t="shared" si="497"/>
        <v>#VALUE!</v>
      </c>
      <c r="E3937" t="e">
        <f t="shared" si="498"/>
        <v>#VALUE!</v>
      </c>
      <c r="F3937" t="s">
        <v>114</v>
      </c>
      <c r="G3937" t="e">
        <f t="shared" si="499"/>
        <v>#VALUE!</v>
      </c>
      <c r="H3937" t="e">
        <f t="shared" si="500"/>
        <v>#VALUE!</v>
      </c>
      <c r="I3937" t="e">
        <f t="shared" si="501"/>
        <v>#VALUE!</v>
      </c>
      <c r="J3937" t="e">
        <f t="shared" si="502"/>
        <v>#VALUE!</v>
      </c>
    </row>
    <row r="3938" spans="1:10" x14ac:dyDescent="0.35">
      <c r="A3938">
        <f>'1.Paste ERM report here'!N2266</f>
        <v>0</v>
      </c>
      <c r="B3938" t="e">
        <f t="shared" si="503"/>
        <v>#VALUE!</v>
      </c>
      <c r="C3938" t="e">
        <f t="shared" si="496"/>
        <v>#VALUE!</v>
      </c>
      <c r="D3938" t="e">
        <f t="shared" si="497"/>
        <v>#VALUE!</v>
      </c>
      <c r="E3938" t="e">
        <f t="shared" si="498"/>
        <v>#VALUE!</v>
      </c>
      <c r="F3938" t="s">
        <v>114</v>
      </c>
      <c r="G3938" t="e">
        <f t="shared" si="499"/>
        <v>#VALUE!</v>
      </c>
      <c r="H3938" t="e">
        <f t="shared" si="500"/>
        <v>#VALUE!</v>
      </c>
      <c r="I3938" t="e">
        <f t="shared" si="501"/>
        <v>#VALUE!</v>
      </c>
      <c r="J3938" t="e">
        <f t="shared" si="502"/>
        <v>#VALUE!</v>
      </c>
    </row>
    <row r="3939" spans="1:10" x14ac:dyDescent="0.35">
      <c r="A3939">
        <f>'1.Paste ERM report here'!N2267</f>
        <v>0</v>
      </c>
      <c r="B3939" t="e">
        <f t="shared" si="503"/>
        <v>#VALUE!</v>
      </c>
      <c r="C3939" t="e">
        <f t="shared" si="496"/>
        <v>#VALUE!</v>
      </c>
      <c r="D3939" t="e">
        <f t="shared" si="497"/>
        <v>#VALUE!</v>
      </c>
      <c r="E3939" t="e">
        <f t="shared" si="498"/>
        <v>#VALUE!</v>
      </c>
      <c r="F3939" t="s">
        <v>114</v>
      </c>
      <c r="G3939" t="e">
        <f t="shared" si="499"/>
        <v>#VALUE!</v>
      </c>
      <c r="H3939" t="e">
        <f t="shared" si="500"/>
        <v>#VALUE!</v>
      </c>
      <c r="I3939" t="e">
        <f t="shared" si="501"/>
        <v>#VALUE!</v>
      </c>
      <c r="J3939" t="e">
        <f t="shared" si="502"/>
        <v>#VALUE!</v>
      </c>
    </row>
    <row r="3940" spans="1:10" x14ac:dyDescent="0.35">
      <c r="A3940">
        <f>'1.Paste ERM report here'!N2268</f>
        <v>0</v>
      </c>
      <c r="B3940" t="e">
        <f t="shared" si="503"/>
        <v>#VALUE!</v>
      </c>
      <c r="C3940" t="e">
        <f t="shared" si="496"/>
        <v>#VALUE!</v>
      </c>
      <c r="D3940" t="e">
        <f t="shared" si="497"/>
        <v>#VALUE!</v>
      </c>
      <c r="E3940" t="e">
        <f t="shared" si="498"/>
        <v>#VALUE!</v>
      </c>
      <c r="F3940" t="s">
        <v>114</v>
      </c>
      <c r="G3940" t="e">
        <f t="shared" si="499"/>
        <v>#VALUE!</v>
      </c>
      <c r="H3940" t="e">
        <f t="shared" si="500"/>
        <v>#VALUE!</v>
      </c>
      <c r="I3940" t="e">
        <f t="shared" si="501"/>
        <v>#VALUE!</v>
      </c>
      <c r="J3940" t="e">
        <f t="shared" si="502"/>
        <v>#VALUE!</v>
      </c>
    </row>
    <row r="3941" spans="1:10" x14ac:dyDescent="0.35">
      <c r="A3941">
        <f>'1.Paste ERM report here'!N2269</f>
        <v>0</v>
      </c>
      <c r="B3941" t="e">
        <f t="shared" si="503"/>
        <v>#VALUE!</v>
      </c>
      <c r="C3941" t="e">
        <f t="shared" si="496"/>
        <v>#VALUE!</v>
      </c>
      <c r="D3941" t="e">
        <f t="shared" si="497"/>
        <v>#VALUE!</v>
      </c>
      <c r="E3941" t="e">
        <f t="shared" si="498"/>
        <v>#VALUE!</v>
      </c>
      <c r="F3941" t="s">
        <v>114</v>
      </c>
      <c r="G3941" t="e">
        <f t="shared" si="499"/>
        <v>#VALUE!</v>
      </c>
      <c r="H3941" t="e">
        <f t="shared" si="500"/>
        <v>#VALUE!</v>
      </c>
      <c r="I3941" t="e">
        <f t="shared" si="501"/>
        <v>#VALUE!</v>
      </c>
      <c r="J3941" t="e">
        <f t="shared" si="502"/>
        <v>#VALUE!</v>
      </c>
    </row>
    <row r="3942" spans="1:10" x14ac:dyDescent="0.35">
      <c r="A3942">
        <f>'1.Paste ERM report here'!N2270</f>
        <v>0</v>
      </c>
      <c r="B3942" t="e">
        <f t="shared" si="503"/>
        <v>#VALUE!</v>
      </c>
      <c r="C3942" t="e">
        <f t="shared" si="496"/>
        <v>#VALUE!</v>
      </c>
      <c r="D3942" t="e">
        <f t="shared" si="497"/>
        <v>#VALUE!</v>
      </c>
      <c r="E3942" t="e">
        <f t="shared" si="498"/>
        <v>#VALUE!</v>
      </c>
      <c r="F3942" t="s">
        <v>114</v>
      </c>
      <c r="G3942" t="e">
        <f t="shared" si="499"/>
        <v>#VALUE!</v>
      </c>
      <c r="H3942" t="e">
        <f t="shared" si="500"/>
        <v>#VALUE!</v>
      </c>
      <c r="I3942" t="e">
        <f t="shared" si="501"/>
        <v>#VALUE!</v>
      </c>
      <c r="J3942" t="e">
        <f t="shared" si="502"/>
        <v>#VALUE!</v>
      </c>
    </row>
    <row r="3943" spans="1:10" x14ac:dyDescent="0.35">
      <c r="A3943">
        <f>'1.Paste ERM report here'!N2271</f>
        <v>0</v>
      </c>
      <c r="B3943" t="e">
        <f t="shared" si="503"/>
        <v>#VALUE!</v>
      </c>
      <c r="C3943" t="e">
        <f t="shared" si="496"/>
        <v>#VALUE!</v>
      </c>
      <c r="D3943" t="e">
        <f t="shared" si="497"/>
        <v>#VALUE!</v>
      </c>
      <c r="E3943" t="e">
        <f t="shared" si="498"/>
        <v>#VALUE!</v>
      </c>
      <c r="F3943" t="s">
        <v>114</v>
      </c>
      <c r="G3943" t="e">
        <f t="shared" si="499"/>
        <v>#VALUE!</v>
      </c>
      <c r="H3943" t="e">
        <f t="shared" si="500"/>
        <v>#VALUE!</v>
      </c>
      <c r="I3943" t="e">
        <f t="shared" si="501"/>
        <v>#VALUE!</v>
      </c>
      <c r="J3943" t="e">
        <f t="shared" si="502"/>
        <v>#VALUE!</v>
      </c>
    </row>
    <row r="3944" spans="1:10" x14ac:dyDescent="0.35">
      <c r="A3944">
        <f>'1.Paste ERM report here'!N2272</f>
        <v>0</v>
      </c>
      <c r="B3944" t="e">
        <f t="shared" si="503"/>
        <v>#VALUE!</v>
      </c>
      <c r="C3944" t="e">
        <f t="shared" si="496"/>
        <v>#VALUE!</v>
      </c>
      <c r="D3944" t="e">
        <f t="shared" si="497"/>
        <v>#VALUE!</v>
      </c>
      <c r="E3944" t="e">
        <f t="shared" si="498"/>
        <v>#VALUE!</v>
      </c>
      <c r="F3944" t="s">
        <v>114</v>
      </c>
      <c r="G3944" t="e">
        <f t="shared" si="499"/>
        <v>#VALUE!</v>
      </c>
      <c r="H3944" t="e">
        <f t="shared" si="500"/>
        <v>#VALUE!</v>
      </c>
      <c r="I3944" t="e">
        <f t="shared" si="501"/>
        <v>#VALUE!</v>
      </c>
      <c r="J3944" t="e">
        <f t="shared" si="502"/>
        <v>#VALUE!</v>
      </c>
    </row>
    <row r="3945" spans="1:10" x14ac:dyDescent="0.35">
      <c r="A3945">
        <f>'1.Paste ERM report here'!N2273</f>
        <v>0</v>
      </c>
      <c r="B3945" t="e">
        <f t="shared" si="503"/>
        <v>#VALUE!</v>
      </c>
      <c r="C3945" t="e">
        <f t="shared" ref="C3945:C4008" si="504">MID(A3945,SEARCH("&gt;", A3945,1)+1,(SEARCH("&gt;",A3945,SEARCH("&gt;",A3945,1)+1))-SEARCH("&gt;",A3945,1))</f>
        <v>#VALUE!</v>
      </c>
      <c r="D3945" t="e">
        <f t="shared" ref="D3945:D4008" si="505">MID(A3945,SEARCH("&gt;",A3945,SEARCH("&gt;",A3945,1)+1)+1,SEARCH("&gt;",A3945,SEARCH("&gt;",A3945,SEARCH("&gt;",A3945,1)+1)+1)-SEARCH("&gt;",A3945,SEARCH("&gt;",A3945,1)+1))</f>
        <v>#VALUE!</v>
      </c>
      <c r="E3945" t="e">
        <f t="shared" ref="E3945:E4008" si="506">MID(A3945,SEARCH("Grid",A3945,1),8)</f>
        <v>#VALUE!</v>
      </c>
      <c r="F3945" t="s">
        <v>114</v>
      </c>
      <c r="G3945" t="e">
        <f t="shared" ref="G3945:G4008" si="507">RIGHT(E3945, LEN(E3945)-5)</f>
        <v>#VALUE!</v>
      </c>
      <c r="H3945" t="e">
        <f t="shared" ref="H3945:H4008" si="508">LEFT(D3945, LEN(D3945)-1)</f>
        <v>#VALUE!</v>
      </c>
      <c r="I3945" t="e">
        <f t="shared" ref="I3945:I4008" si="509">CONCATENATE(B3945,C3945,D3945,F3945,G3945)</f>
        <v>#VALUE!</v>
      </c>
      <c r="J3945" t="e">
        <f t="shared" ref="J3945:J4008" si="510">CONCATENATE(B3945,C3945,H3945)</f>
        <v>#VALUE!</v>
      </c>
    </row>
    <row r="3946" spans="1:10" x14ac:dyDescent="0.35">
      <c r="A3946">
        <f>'1.Paste ERM report here'!N2274</f>
        <v>0</v>
      </c>
      <c r="B3946" t="e">
        <f t="shared" si="503"/>
        <v>#VALUE!</v>
      </c>
      <c r="C3946" t="e">
        <f t="shared" si="504"/>
        <v>#VALUE!</v>
      </c>
      <c r="D3946" t="e">
        <f t="shared" si="505"/>
        <v>#VALUE!</v>
      </c>
      <c r="E3946" t="e">
        <f t="shared" si="506"/>
        <v>#VALUE!</v>
      </c>
      <c r="F3946" t="s">
        <v>114</v>
      </c>
      <c r="G3946" t="e">
        <f t="shared" si="507"/>
        <v>#VALUE!</v>
      </c>
      <c r="H3946" t="e">
        <f t="shared" si="508"/>
        <v>#VALUE!</v>
      </c>
      <c r="I3946" t="e">
        <f t="shared" si="509"/>
        <v>#VALUE!</v>
      </c>
      <c r="J3946" t="e">
        <f t="shared" si="510"/>
        <v>#VALUE!</v>
      </c>
    </row>
    <row r="3947" spans="1:10" x14ac:dyDescent="0.35">
      <c r="A3947">
        <f>'1.Paste ERM report here'!N2275</f>
        <v>0</v>
      </c>
      <c r="B3947" t="e">
        <f t="shared" si="503"/>
        <v>#VALUE!</v>
      </c>
      <c r="C3947" t="e">
        <f t="shared" si="504"/>
        <v>#VALUE!</v>
      </c>
      <c r="D3947" t="e">
        <f t="shared" si="505"/>
        <v>#VALUE!</v>
      </c>
      <c r="E3947" t="e">
        <f t="shared" si="506"/>
        <v>#VALUE!</v>
      </c>
      <c r="F3947" t="s">
        <v>114</v>
      </c>
      <c r="G3947" t="e">
        <f t="shared" si="507"/>
        <v>#VALUE!</v>
      </c>
      <c r="H3947" t="e">
        <f t="shared" si="508"/>
        <v>#VALUE!</v>
      </c>
      <c r="I3947" t="e">
        <f t="shared" si="509"/>
        <v>#VALUE!</v>
      </c>
      <c r="J3947" t="e">
        <f t="shared" si="510"/>
        <v>#VALUE!</v>
      </c>
    </row>
    <row r="3948" spans="1:10" x14ac:dyDescent="0.35">
      <c r="A3948">
        <f>'1.Paste ERM report here'!N2276</f>
        <v>0</v>
      </c>
      <c r="B3948" t="e">
        <f t="shared" si="503"/>
        <v>#VALUE!</v>
      </c>
      <c r="C3948" t="e">
        <f t="shared" si="504"/>
        <v>#VALUE!</v>
      </c>
      <c r="D3948" t="e">
        <f t="shared" si="505"/>
        <v>#VALUE!</v>
      </c>
      <c r="E3948" t="e">
        <f t="shared" si="506"/>
        <v>#VALUE!</v>
      </c>
      <c r="F3948" t="s">
        <v>114</v>
      </c>
      <c r="G3948" t="e">
        <f t="shared" si="507"/>
        <v>#VALUE!</v>
      </c>
      <c r="H3948" t="e">
        <f t="shared" si="508"/>
        <v>#VALUE!</v>
      </c>
      <c r="I3948" t="e">
        <f t="shared" si="509"/>
        <v>#VALUE!</v>
      </c>
      <c r="J3948" t="e">
        <f t="shared" si="510"/>
        <v>#VALUE!</v>
      </c>
    </row>
    <row r="3949" spans="1:10" x14ac:dyDescent="0.35">
      <c r="A3949">
        <f>'1.Paste ERM report here'!N2277</f>
        <v>0</v>
      </c>
      <c r="B3949" t="e">
        <f t="shared" si="503"/>
        <v>#VALUE!</v>
      </c>
      <c r="C3949" t="e">
        <f t="shared" si="504"/>
        <v>#VALUE!</v>
      </c>
      <c r="D3949" t="e">
        <f t="shared" si="505"/>
        <v>#VALUE!</v>
      </c>
      <c r="E3949" t="e">
        <f t="shared" si="506"/>
        <v>#VALUE!</v>
      </c>
      <c r="F3949" t="s">
        <v>114</v>
      </c>
      <c r="G3949" t="e">
        <f t="shared" si="507"/>
        <v>#VALUE!</v>
      </c>
      <c r="H3949" t="e">
        <f t="shared" si="508"/>
        <v>#VALUE!</v>
      </c>
      <c r="I3949" t="e">
        <f t="shared" si="509"/>
        <v>#VALUE!</v>
      </c>
      <c r="J3949" t="e">
        <f t="shared" si="510"/>
        <v>#VALUE!</v>
      </c>
    </row>
    <row r="3950" spans="1:10" x14ac:dyDescent="0.35">
      <c r="A3950">
        <f>'1.Paste ERM report here'!N2278</f>
        <v>0</v>
      </c>
      <c r="B3950" t="e">
        <f t="shared" si="503"/>
        <v>#VALUE!</v>
      </c>
      <c r="C3950" t="e">
        <f t="shared" si="504"/>
        <v>#VALUE!</v>
      </c>
      <c r="D3950" t="e">
        <f t="shared" si="505"/>
        <v>#VALUE!</v>
      </c>
      <c r="E3950" t="e">
        <f t="shared" si="506"/>
        <v>#VALUE!</v>
      </c>
      <c r="F3950" t="s">
        <v>114</v>
      </c>
      <c r="G3950" t="e">
        <f t="shared" si="507"/>
        <v>#VALUE!</v>
      </c>
      <c r="H3950" t="e">
        <f t="shared" si="508"/>
        <v>#VALUE!</v>
      </c>
      <c r="I3950" t="e">
        <f t="shared" si="509"/>
        <v>#VALUE!</v>
      </c>
      <c r="J3950" t="e">
        <f t="shared" si="510"/>
        <v>#VALUE!</v>
      </c>
    </row>
    <row r="3951" spans="1:10" x14ac:dyDescent="0.35">
      <c r="A3951">
        <f>'1.Paste ERM report here'!N2279</f>
        <v>0</v>
      </c>
      <c r="B3951" t="e">
        <f t="shared" si="503"/>
        <v>#VALUE!</v>
      </c>
      <c r="C3951" t="e">
        <f t="shared" si="504"/>
        <v>#VALUE!</v>
      </c>
      <c r="D3951" t="e">
        <f t="shared" si="505"/>
        <v>#VALUE!</v>
      </c>
      <c r="E3951" t="e">
        <f t="shared" si="506"/>
        <v>#VALUE!</v>
      </c>
      <c r="F3951" t="s">
        <v>114</v>
      </c>
      <c r="G3951" t="e">
        <f t="shared" si="507"/>
        <v>#VALUE!</v>
      </c>
      <c r="H3951" t="e">
        <f t="shared" si="508"/>
        <v>#VALUE!</v>
      </c>
      <c r="I3951" t="e">
        <f t="shared" si="509"/>
        <v>#VALUE!</v>
      </c>
      <c r="J3951" t="e">
        <f t="shared" si="510"/>
        <v>#VALUE!</v>
      </c>
    </row>
    <row r="3952" spans="1:10" x14ac:dyDescent="0.35">
      <c r="A3952">
        <f>'1.Paste ERM report here'!N2280</f>
        <v>0</v>
      </c>
      <c r="B3952" t="e">
        <f t="shared" si="503"/>
        <v>#VALUE!</v>
      </c>
      <c r="C3952" t="e">
        <f t="shared" si="504"/>
        <v>#VALUE!</v>
      </c>
      <c r="D3952" t="e">
        <f t="shared" si="505"/>
        <v>#VALUE!</v>
      </c>
      <c r="E3952" t="e">
        <f t="shared" si="506"/>
        <v>#VALUE!</v>
      </c>
      <c r="F3952" t="s">
        <v>114</v>
      </c>
      <c r="G3952" t="e">
        <f t="shared" si="507"/>
        <v>#VALUE!</v>
      </c>
      <c r="H3952" t="e">
        <f t="shared" si="508"/>
        <v>#VALUE!</v>
      </c>
      <c r="I3952" t="e">
        <f t="shared" si="509"/>
        <v>#VALUE!</v>
      </c>
      <c r="J3952" t="e">
        <f t="shared" si="510"/>
        <v>#VALUE!</v>
      </c>
    </row>
    <row r="3953" spans="1:10" x14ac:dyDescent="0.35">
      <c r="A3953">
        <f>'1.Paste ERM report here'!N2281</f>
        <v>0</v>
      </c>
      <c r="B3953" t="e">
        <f t="shared" si="503"/>
        <v>#VALUE!</v>
      </c>
      <c r="C3953" t="e">
        <f t="shared" si="504"/>
        <v>#VALUE!</v>
      </c>
      <c r="D3953" t="e">
        <f t="shared" si="505"/>
        <v>#VALUE!</v>
      </c>
      <c r="E3953" t="e">
        <f t="shared" si="506"/>
        <v>#VALUE!</v>
      </c>
      <c r="F3953" t="s">
        <v>114</v>
      </c>
      <c r="G3953" t="e">
        <f t="shared" si="507"/>
        <v>#VALUE!</v>
      </c>
      <c r="H3953" t="e">
        <f t="shared" si="508"/>
        <v>#VALUE!</v>
      </c>
      <c r="I3953" t="e">
        <f t="shared" si="509"/>
        <v>#VALUE!</v>
      </c>
      <c r="J3953" t="e">
        <f t="shared" si="510"/>
        <v>#VALUE!</v>
      </c>
    </row>
    <row r="3954" spans="1:10" x14ac:dyDescent="0.35">
      <c r="A3954">
        <f>'1.Paste ERM report here'!N2282</f>
        <v>0</v>
      </c>
      <c r="B3954" t="e">
        <f t="shared" si="503"/>
        <v>#VALUE!</v>
      </c>
      <c r="C3954" t="e">
        <f t="shared" si="504"/>
        <v>#VALUE!</v>
      </c>
      <c r="D3954" t="e">
        <f t="shared" si="505"/>
        <v>#VALUE!</v>
      </c>
      <c r="E3954" t="e">
        <f t="shared" si="506"/>
        <v>#VALUE!</v>
      </c>
      <c r="F3954" t="s">
        <v>114</v>
      </c>
      <c r="G3954" t="e">
        <f t="shared" si="507"/>
        <v>#VALUE!</v>
      </c>
      <c r="H3954" t="e">
        <f t="shared" si="508"/>
        <v>#VALUE!</v>
      </c>
      <c r="I3954" t="e">
        <f t="shared" si="509"/>
        <v>#VALUE!</v>
      </c>
      <c r="J3954" t="e">
        <f t="shared" si="510"/>
        <v>#VALUE!</v>
      </c>
    </row>
    <row r="3955" spans="1:10" x14ac:dyDescent="0.35">
      <c r="A3955">
        <f>'1.Paste ERM report here'!N2283</f>
        <v>0</v>
      </c>
      <c r="B3955" t="e">
        <f t="shared" si="503"/>
        <v>#VALUE!</v>
      </c>
      <c r="C3955" t="e">
        <f t="shared" si="504"/>
        <v>#VALUE!</v>
      </c>
      <c r="D3955" t="e">
        <f t="shared" si="505"/>
        <v>#VALUE!</v>
      </c>
      <c r="E3955" t="e">
        <f t="shared" si="506"/>
        <v>#VALUE!</v>
      </c>
      <c r="F3955" t="s">
        <v>114</v>
      </c>
      <c r="G3955" t="e">
        <f t="shared" si="507"/>
        <v>#VALUE!</v>
      </c>
      <c r="H3955" t="e">
        <f t="shared" si="508"/>
        <v>#VALUE!</v>
      </c>
      <c r="I3955" t="e">
        <f t="shared" si="509"/>
        <v>#VALUE!</v>
      </c>
      <c r="J3955" t="e">
        <f t="shared" si="510"/>
        <v>#VALUE!</v>
      </c>
    </row>
    <row r="3956" spans="1:10" x14ac:dyDescent="0.35">
      <c r="A3956">
        <f>'1.Paste ERM report here'!N2284</f>
        <v>0</v>
      </c>
      <c r="B3956" t="e">
        <f t="shared" si="503"/>
        <v>#VALUE!</v>
      </c>
      <c r="C3956" t="e">
        <f t="shared" si="504"/>
        <v>#VALUE!</v>
      </c>
      <c r="D3956" t="e">
        <f t="shared" si="505"/>
        <v>#VALUE!</v>
      </c>
      <c r="E3956" t="e">
        <f t="shared" si="506"/>
        <v>#VALUE!</v>
      </c>
      <c r="F3956" t="s">
        <v>114</v>
      </c>
      <c r="G3956" t="e">
        <f t="shared" si="507"/>
        <v>#VALUE!</v>
      </c>
      <c r="H3956" t="e">
        <f t="shared" si="508"/>
        <v>#VALUE!</v>
      </c>
      <c r="I3956" t="e">
        <f t="shared" si="509"/>
        <v>#VALUE!</v>
      </c>
      <c r="J3956" t="e">
        <f t="shared" si="510"/>
        <v>#VALUE!</v>
      </c>
    </row>
    <row r="3957" spans="1:10" x14ac:dyDescent="0.35">
      <c r="A3957">
        <f>'1.Paste ERM report here'!N2285</f>
        <v>0</v>
      </c>
      <c r="B3957" t="e">
        <f t="shared" si="503"/>
        <v>#VALUE!</v>
      </c>
      <c r="C3957" t="e">
        <f t="shared" si="504"/>
        <v>#VALUE!</v>
      </c>
      <c r="D3957" t="e">
        <f t="shared" si="505"/>
        <v>#VALUE!</v>
      </c>
      <c r="E3957" t="e">
        <f t="shared" si="506"/>
        <v>#VALUE!</v>
      </c>
      <c r="F3957" t="s">
        <v>114</v>
      </c>
      <c r="G3957" t="e">
        <f t="shared" si="507"/>
        <v>#VALUE!</v>
      </c>
      <c r="H3957" t="e">
        <f t="shared" si="508"/>
        <v>#VALUE!</v>
      </c>
      <c r="I3957" t="e">
        <f t="shared" si="509"/>
        <v>#VALUE!</v>
      </c>
      <c r="J3957" t="e">
        <f t="shared" si="510"/>
        <v>#VALUE!</v>
      </c>
    </row>
    <row r="3958" spans="1:10" x14ac:dyDescent="0.35">
      <c r="A3958">
        <f>'1.Paste ERM report here'!N2286</f>
        <v>0</v>
      </c>
      <c r="B3958" t="e">
        <f t="shared" si="503"/>
        <v>#VALUE!</v>
      </c>
      <c r="C3958" t="e">
        <f t="shared" si="504"/>
        <v>#VALUE!</v>
      </c>
      <c r="D3958" t="e">
        <f t="shared" si="505"/>
        <v>#VALUE!</v>
      </c>
      <c r="E3958" t="e">
        <f t="shared" si="506"/>
        <v>#VALUE!</v>
      </c>
      <c r="F3958" t="s">
        <v>114</v>
      </c>
      <c r="G3958" t="e">
        <f t="shared" si="507"/>
        <v>#VALUE!</v>
      </c>
      <c r="H3958" t="e">
        <f t="shared" si="508"/>
        <v>#VALUE!</v>
      </c>
      <c r="I3958" t="e">
        <f t="shared" si="509"/>
        <v>#VALUE!</v>
      </c>
      <c r="J3958" t="e">
        <f t="shared" si="510"/>
        <v>#VALUE!</v>
      </c>
    </row>
    <row r="3959" spans="1:10" x14ac:dyDescent="0.35">
      <c r="A3959">
        <f>'1.Paste ERM report here'!N2287</f>
        <v>0</v>
      </c>
      <c r="B3959" t="e">
        <f t="shared" si="503"/>
        <v>#VALUE!</v>
      </c>
      <c r="C3959" t="e">
        <f t="shared" si="504"/>
        <v>#VALUE!</v>
      </c>
      <c r="D3959" t="e">
        <f t="shared" si="505"/>
        <v>#VALUE!</v>
      </c>
      <c r="E3959" t="e">
        <f t="shared" si="506"/>
        <v>#VALUE!</v>
      </c>
      <c r="F3959" t="s">
        <v>114</v>
      </c>
      <c r="G3959" t="e">
        <f t="shared" si="507"/>
        <v>#VALUE!</v>
      </c>
      <c r="H3959" t="e">
        <f t="shared" si="508"/>
        <v>#VALUE!</v>
      </c>
      <c r="I3959" t="e">
        <f t="shared" si="509"/>
        <v>#VALUE!</v>
      </c>
      <c r="J3959" t="e">
        <f t="shared" si="510"/>
        <v>#VALUE!</v>
      </c>
    </row>
    <row r="3960" spans="1:10" x14ac:dyDescent="0.35">
      <c r="A3960">
        <f>'1.Paste ERM report here'!N2288</f>
        <v>0</v>
      </c>
      <c r="B3960" t="e">
        <f t="shared" si="503"/>
        <v>#VALUE!</v>
      </c>
      <c r="C3960" t="e">
        <f t="shared" si="504"/>
        <v>#VALUE!</v>
      </c>
      <c r="D3960" t="e">
        <f t="shared" si="505"/>
        <v>#VALUE!</v>
      </c>
      <c r="E3960" t="e">
        <f t="shared" si="506"/>
        <v>#VALUE!</v>
      </c>
      <c r="F3960" t="s">
        <v>114</v>
      </c>
      <c r="G3960" t="e">
        <f t="shared" si="507"/>
        <v>#VALUE!</v>
      </c>
      <c r="H3960" t="e">
        <f t="shared" si="508"/>
        <v>#VALUE!</v>
      </c>
      <c r="I3960" t="e">
        <f t="shared" si="509"/>
        <v>#VALUE!</v>
      </c>
      <c r="J3960" t="e">
        <f t="shared" si="510"/>
        <v>#VALUE!</v>
      </c>
    </row>
    <row r="3961" spans="1:10" x14ac:dyDescent="0.35">
      <c r="A3961">
        <f>'1.Paste ERM report here'!N2289</f>
        <v>0</v>
      </c>
      <c r="B3961" t="e">
        <f t="shared" si="503"/>
        <v>#VALUE!</v>
      </c>
      <c r="C3961" t="e">
        <f t="shared" si="504"/>
        <v>#VALUE!</v>
      </c>
      <c r="D3961" t="e">
        <f t="shared" si="505"/>
        <v>#VALUE!</v>
      </c>
      <c r="E3961" t="e">
        <f t="shared" si="506"/>
        <v>#VALUE!</v>
      </c>
      <c r="F3961" t="s">
        <v>114</v>
      </c>
      <c r="G3961" t="e">
        <f t="shared" si="507"/>
        <v>#VALUE!</v>
      </c>
      <c r="H3961" t="e">
        <f t="shared" si="508"/>
        <v>#VALUE!</v>
      </c>
      <c r="I3961" t="e">
        <f t="shared" si="509"/>
        <v>#VALUE!</v>
      </c>
      <c r="J3961" t="e">
        <f t="shared" si="510"/>
        <v>#VALUE!</v>
      </c>
    </row>
    <row r="3962" spans="1:10" x14ac:dyDescent="0.35">
      <c r="A3962">
        <f>'1.Paste ERM report here'!N2290</f>
        <v>0</v>
      </c>
      <c r="B3962" t="e">
        <f t="shared" si="503"/>
        <v>#VALUE!</v>
      </c>
      <c r="C3962" t="e">
        <f t="shared" si="504"/>
        <v>#VALUE!</v>
      </c>
      <c r="D3962" t="e">
        <f t="shared" si="505"/>
        <v>#VALUE!</v>
      </c>
      <c r="E3962" t="e">
        <f t="shared" si="506"/>
        <v>#VALUE!</v>
      </c>
      <c r="F3962" t="s">
        <v>114</v>
      </c>
      <c r="G3962" t="e">
        <f t="shared" si="507"/>
        <v>#VALUE!</v>
      </c>
      <c r="H3962" t="e">
        <f t="shared" si="508"/>
        <v>#VALUE!</v>
      </c>
      <c r="I3962" t="e">
        <f t="shared" si="509"/>
        <v>#VALUE!</v>
      </c>
      <c r="J3962" t="e">
        <f t="shared" si="510"/>
        <v>#VALUE!</v>
      </c>
    </row>
    <row r="3963" spans="1:10" x14ac:dyDescent="0.35">
      <c r="A3963">
        <f>'1.Paste ERM report here'!N2291</f>
        <v>0</v>
      </c>
      <c r="B3963" t="e">
        <f t="shared" si="503"/>
        <v>#VALUE!</v>
      </c>
      <c r="C3963" t="e">
        <f t="shared" si="504"/>
        <v>#VALUE!</v>
      </c>
      <c r="D3963" t="e">
        <f t="shared" si="505"/>
        <v>#VALUE!</v>
      </c>
      <c r="E3963" t="e">
        <f t="shared" si="506"/>
        <v>#VALUE!</v>
      </c>
      <c r="F3963" t="s">
        <v>114</v>
      </c>
      <c r="G3963" t="e">
        <f t="shared" si="507"/>
        <v>#VALUE!</v>
      </c>
      <c r="H3963" t="e">
        <f t="shared" si="508"/>
        <v>#VALUE!</v>
      </c>
      <c r="I3963" t="e">
        <f t="shared" si="509"/>
        <v>#VALUE!</v>
      </c>
      <c r="J3963" t="e">
        <f t="shared" si="510"/>
        <v>#VALUE!</v>
      </c>
    </row>
    <row r="3964" spans="1:10" x14ac:dyDescent="0.35">
      <c r="A3964">
        <f>'1.Paste ERM report here'!N2292</f>
        <v>0</v>
      </c>
      <c r="B3964" t="e">
        <f t="shared" si="503"/>
        <v>#VALUE!</v>
      </c>
      <c r="C3964" t="e">
        <f t="shared" si="504"/>
        <v>#VALUE!</v>
      </c>
      <c r="D3964" t="e">
        <f t="shared" si="505"/>
        <v>#VALUE!</v>
      </c>
      <c r="E3964" t="e">
        <f t="shared" si="506"/>
        <v>#VALUE!</v>
      </c>
      <c r="F3964" t="s">
        <v>114</v>
      </c>
      <c r="G3964" t="e">
        <f t="shared" si="507"/>
        <v>#VALUE!</v>
      </c>
      <c r="H3964" t="e">
        <f t="shared" si="508"/>
        <v>#VALUE!</v>
      </c>
      <c r="I3964" t="e">
        <f t="shared" si="509"/>
        <v>#VALUE!</v>
      </c>
      <c r="J3964" t="e">
        <f t="shared" si="510"/>
        <v>#VALUE!</v>
      </c>
    </row>
    <row r="3965" spans="1:10" x14ac:dyDescent="0.35">
      <c r="A3965">
        <f>'1.Paste ERM report here'!N2293</f>
        <v>0</v>
      </c>
      <c r="B3965" t="e">
        <f t="shared" si="503"/>
        <v>#VALUE!</v>
      </c>
      <c r="C3965" t="e">
        <f t="shared" si="504"/>
        <v>#VALUE!</v>
      </c>
      <c r="D3965" t="e">
        <f t="shared" si="505"/>
        <v>#VALUE!</v>
      </c>
      <c r="E3965" t="e">
        <f t="shared" si="506"/>
        <v>#VALUE!</v>
      </c>
      <c r="F3965" t="s">
        <v>114</v>
      </c>
      <c r="G3965" t="e">
        <f t="shared" si="507"/>
        <v>#VALUE!</v>
      </c>
      <c r="H3965" t="e">
        <f t="shared" si="508"/>
        <v>#VALUE!</v>
      </c>
      <c r="I3965" t="e">
        <f t="shared" si="509"/>
        <v>#VALUE!</v>
      </c>
      <c r="J3965" t="e">
        <f t="shared" si="510"/>
        <v>#VALUE!</v>
      </c>
    </row>
    <row r="3966" spans="1:10" x14ac:dyDescent="0.35">
      <c r="A3966">
        <f>'1.Paste ERM report here'!N2294</f>
        <v>0</v>
      </c>
      <c r="B3966" t="e">
        <f t="shared" si="503"/>
        <v>#VALUE!</v>
      </c>
      <c r="C3966" t="e">
        <f t="shared" si="504"/>
        <v>#VALUE!</v>
      </c>
      <c r="D3966" t="e">
        <f t="shared" si="505"/>
        <v>#VALUE!</v>
      </c>
      <c r="E3966" t="e">
        <f t="shared" si="506"/>
        <v>#VALUE!</v>
      </c>
      <c r="F3966" t="s">
        <v>114</v>
      </c>
      <c r="G3966" t="e">
        <f t="shared" si="507"/>
        <v>#VALUE!</v>
      </c>
      <c r="H3966" t="e">
        <f t="shared" si="508"/>
        <v>#VALUE!</v>
      </c>
      <c r="I3966" t="e">
        <f t="shared" si="509"/>
        <v>#VALUE!</v>
      </c>
      <c r="J3966" t="e">
        <f t="shared" si="510"/>
        <v>#VALUE!</v>
      </c>
    </row>
    <row r="3967" spans="1:10" x14ac:dyDescent="0.35">
      <c r="A3967">
        <f>'1.Paste ERM report here'!N2295</f>
        <v>0</v>
      </c>
      <c r="B3967" t="e">
        <f t="shared" si="503"/>
        <v>#VALUE!</v>
      </c>
      <c r="C3967" t="e">
        <f t="shared" si="504"/>
        <v>#VALUE!</v>
      </c>
      <c r="D3967" t="e">
        <f t="shared" si="505"/>
        <v>#VALUE!</v>
      </c>
      <c r="E3967" t="e">
        <f t="shared" si="506"/>
        <v>#VALUE!</v>
      </c>
      <c r="F3967" t="s">
        <v>114</v>
      </c>
      <c r="G3967" t="e">
        <f t="shared" si="507"/>
        <v>#VALUE!</v>
      </c>
      <c r="H3967" t="e">
        <f t="shared" si="508"/>
        <v>#VALUE!</v>
      </c>
      <c r="I3967" t="e">
        <f t="shared" si="509"/>
        <v>#VALUE!</v>
      </c>
      <c r="J3967" t="e">
        <f t="shared" si="510"/>
        <v>#VALUE!</v>
      </c>
    </row>
    <row r="3968" spans="1:10" x14ac:dyDescent="0.35">
      <c r="A3968">
        <f>'1.Paste ERM report here'!N2296</f>
        <v>0</v>
      </c>
      <c r="B3968" t="e">
        <f t="shared" si="503"/>
        <v>#VALUE!</v>
      </c>
      <c r="C3968" t="e">
        <f t="shared" si="504"/>
        <v>#VALUE!</v>
      </c>
      <c r="D3968" t="e">
        <f t="shared" si="505"/>
        <v>#VALUE!</v>
      </c>
      <c r="E3968" t="e">
        <f t="shared" si="506"/>
        <v>#VALUE!</v>
      </c>
      <c r="F3968" t="s">
        <v>114</v>
      </c>
      <c r="G3968" t="e">
        <f t="shared" si="507"/>
        <v>#VALUE!</v>
      </c>
      <c r="H3968" t="e">
        <f t="shared" si="508"/>
        <v>#VALUE!</v>
      </c>
      <c r="I3968" t="e">
        <f t="shared" si="509"/>
        <v>#VALUE!</v>
      </c>
      <c r="J3968" t="e">
        <f t="shared" si="510"/>
        <v>#VALUE!</v>
      </c>
    </row>
    <row r="3969" spans="1:10" x14ac:dyDescent="0.35">
      <c r="A3969">
        <f>'1.Paste ERM report here'!N2297</f>
        <v>0</v>
      </c>
      <c r="B3969" t="e">
        <f t="shared" si="503"/>
        <v>#VALUE!</v>
      </c>
      <c r="C3969" t="e">
        <f t="shared" si="504"/>
        <v>#VALUE!</v>
      </c>
      <c r="D3969" t="e">
        <f t="shared" si="505"/>
        <v>#VALUE!</v>
      </c>
      <c r="E3969" t="e">
        <f t="shared" si="506"/>
        <v>#VALUE!</v>
      </c>
      <c r="F3969" t="s">
        <v>114</v>
      </c>
      <c r="G3969" t="e">
        <f t="shared" si="507"/>
        <v>#VALUE!</v>
      </c>
      <c r="H3969" t="e">
        <f t="shared" si="508"/>
        <v>#VALUE!</v>
      </c>
      <c r="I3969" t="e">
        <f t="shared" si="509"/>
        <v>#VALUE!</v>
      </c>
      <c r="J3969" t="e">
        <f t="shared" si="510"/>
        <v>#VALUE!</v>
      </c>
    </row>
    <row r="3970" spans="1:10" x14ac:dyDescent="0.35">
      <c r="A3970">
        <f>'1.Paste ERM report here'!N2298</f>
        <v>0</v>
      </c>
      <c r="B3970" t="e">
        <f t="shared" si="503"/>
        <v>#VALUE!</v>
      </c>
      <c r="C3970" t="e">
        <f t="shared" si="504"/>
        <v>#VALUE!</v>
      </c>
      <c r="D3970" t="e">
        <f t="shared" si="505"/>
        <v>#VALUE!</v>
      </c>
      <c r="E3970" t="e">
        <f t="shared" si="506"/>
        <v>#VALUE!</v>
      </c>
      <c r="F3970" t="s">
        <v>114</v>
      </c>
      <c r="G3970" t="e">
        <f t="shared" si="507"/>
        <v>#VALUE!</v>
      </c>
      <c r="H3970" t="e">
        <f t="shared" si="508"/>
        <v>#VALUE!</v>
      </c>
      <c r="I3970" t="e">
        <f t="shared" si="509"/>
        <v>#VALUE!</v>
      </c>
      <c r="J3970" t="e">
        <f t="shared" si="510"/>
        <v>#VALUE!</v>
      </c>
    </row>
    <row r="3971" spans="1:10" x14ac:dyDescent="0.35">
      <c r="A3971">
        <f>'1.Paste ERM report here'!N2299</f>
        <v>0</v>
      </c>
      <c r="B3971" t="e">
        <f t="shared" si="503"/>
        <v>#VALUE!</v>
      </c>
      <c r="C3971" t="e">
        <f t="shared" si="504"/>
        <v>#VALUE!</v>
      </c>
      <c r="D3971" t="e">
        <f t="shared" si="505"/>
        <v>#VALUE!</v>
      </c>
      <c r="E3971" t="e">
        <f t="shared" si="506"/>
        <v>#VALUE!</v>
      </c>
      <c r="F3971" t="s">
        <v>114</v>
      </c>
      <c r="G3971" t="e">
        <f t="shared" si="507"/>
        <v>#VALUE!</v>
      </c>
      <c r="H3971" t="e">
        <f t="shared" si="508"/>
        <v>#VALUE!</v>
      </c>
      <c r="I3971" t="e">
        <f t="shared" si="509"/>
        <v>#VALUE!</v>
      </c>
      <c r="J3971" t="e">
        <f t="shared" si="510"/>
        <v>#VALUE!</v>
      </c>
    </row>
    <row r="3972" spans="1:10" x14ac:dyDescent="0.35">
      <c r="A3972">
        <f>'1.Paste ERM report here'!N2300</f>
        <v>0</v>
      </c>
      <c r="B3972" t="e">
        <f t="shared" si="503"/>
        <v>#VALUE!</v>
      </c>
      <c r="C3972" t="e">
        <f t="shared" si="504"/>
        <v>#VALUE!</v>
      </c>
      <c r="D3972" t="e">
        <f t="shared" si="505"/>
        <v>#VALUE!</v>
      </c>
      <c r="E3972" t="e">
        <f t="shared" si="506"/>
        <v>#VALUE!</v>
      </c>
      <c r="F3972" t="s">
        <v>114</v>
      </c>
      <c r="G3972" t="e">
        <f t="shared" si="507"/>
        <v>#VALUE!</v>
      </c>
      <c r="H3972" t="e">
        <f t="shared" si="508"/>
        <v>#VALUE!</v>
      </c>
      <c r="I3972" t="e">
        <f t="shared" si="509"/>
        <v>#VALUE!</v>
      </c>
      <c r="J3972" t="e">
        <f t="shared" si="510"/>
        <v>#VALUE!</v>
      </c>
    </row>
    <row r="3973" spans="1:10" x14ac:dyDescent="0.35">
      <c r="A3973">
        <f>'1.Paste ERM report here'!N2301</f>
        <v>0</v>
      </c>
      <c r="B3973" t="e">
        <f t="shared" si="503"/>
        <v>#VALUE!</v>
      </c>
      <c r="C3973" t="e">
        <f t="shared" si="504"/>
        <v>#VALUE!</v>
      </c>
      <c r="D3973" t="e">
        <f t="shared" si="505"/>
        <v>#VALUE!</v>
      </c>
      <c r="E3973" t="e">
        <f t="shared" si="506"/>
        <v>#VALUE!</v>
      </c>
      <c r="F3973" t="s">
        <v>114</v>
      </c>
      <c r="G3973" t="e">
        <f t="shared" si="507"/>
        <v>#VALUE!</v>
      </c>
      <c r="H3973" t="e">
        <f t="shared" si="508"/>
        <v>#VALUE!</v>
      </c>
      <c r="I3973" t="e">
        <f t="shared" si="509"/>
        <v>#VALUE!</v>
      </c>
      <c r="J3973" t="e">
        <f t="shared" si="510"/>
        <v>#VALUE!</v>
      </c>
    </row>
    <row r="3974" spans="1:10" x14ac:dyDescent="0.35">
      <c r="A3974">
        <f>'1.Paste ERM report here'!N2302</f>
        <v>0</v>
      </c>
      <c r="B3974" t="e">
        <f t="shared" si="503"/>
        <v>#VALUE!</v>
      </c>
      <c r="C3974" t="e">
        <f t="shared" si="504"/>
        <v>#VALUE!</v>
      </c>
      <c r="D3974" t="e">
        <f t="shared" si="505"/>
        <v>#VALUE!</v>
      </c>
      <c r="E3974" t="e">
        <f t="shared" si="506"/>
        <v>#VALUE!</v>
      </c>
      <c r="F3974" t="s">
        <v>114</v>
      </c>
      <c r="G3974" t="e">
        <f t="shared" si="507"/>
        <v>#VALUE!</v>
      </c>
      <c r="H3974" t="e">
        <f t="shared" si="508"/>
        <v>#VALUE!</v>
      </c>
      <c r="I3974" t="e">
        <f t="shared" si="509"/>
        <v>#VALUE!</v>
      </c>
      <c r="J3974" t="e">
        <f t="shared" si="510"/>
        <v>#VALUE!</v>
      </c>
    </row>
    <row r="3975" spans="1:10" x14ac:dyDescent="0.35">
      <c r="A3975">
        <f>'1.Paste ERM report here'!N2303</f>
        <v>0</v>
      </c>
      <c r="B3975" t="e">
        <f t="shared" si="503"/>
        <v>#VALUE!</v>
      </c>
      <c r="C3975" t="e">
        <f t="shared" si="504"/>
        <v>#VALUE!</v>
      </c>
      <c r="D3975" t="e">
        <f t="shared" si="505"/>
        <v>#VALUE!</v>
      </c>
      <c r="E3975" t="e">
        <f t="shared" si="506"/>
        <v>#VALUE!</v>
      </c>
      <c r="F3975" t="s">
        <v>114</v>
      </c>
      <c r="G3975" t="e">
        <f t="shared" si="507"/>
        <v>#VALUE!</v>
      </c>
      <c r="H3975" t="e">
        <f t="shared" si="508"/>
        <v>#VALUE!</v>
      </c>
      <c r="I3975" t="e">
        <f t="shared" si="509"/>
        <v>#VALUE!</v>
      </c>
      <c r="J3975" t="e">
        <f t="shared" si="510"/>
        <v>#VALUE!</v>
      </c>
    </row>
    <row r="3976" spans="1:10" x14ac:dyDescent="0.35">
      <c r="A3976">
        <f>'1.Paste ERM report here'!N2304</f>
        <v>0</v>
      </c>
      <c r="B3976" t="e">
        <f t="shared" si="503"/>
        <v>#VALUE!</v>
      </c>
      <c r="C3976" t="e">
        <f t="shared" si="504"/>
        <v>#VALUE!</v>
      </c>
      <c r="D3976" t="e">
        <f t="shared" si="505"/>
        <v>#VALUE!</v>
      </c>
      <c r="E3976" t="e">
        <f t="shared" si="506"/>
        <v>#VALUE!</v>
      </c>
      <c r="F3976" t="s">
        <v>114</v>
      </c>
      <c r="G3976" t="e">
        <f t="shared" si="507"/>
        <v>#VALUE!</v>
      </c>
      <c r="H3976" t="e">
        <f t="shared" si="508"/>
        <v>#VALUE!</v>
      </c>
      <c r="I3976" t="e">
        <f t="shared" si="509"/>
        <v>#VALUE!</v>
      </c>
      <c r="J3976" t="e">
        <f t="shared" si="510"/>
        <v>#VALUE!</v>
      </c>
    </row>
    <row r="3977" spans="1:10" x14ac:dyDescent="0.35">
      <c r="A3977">
        <f>'1.Paste ERM report here'!N2305</f>
        <v>0</v>
      </c>
      <c r="B3977" t="e">
        <f t="shared" si="503"/>
        <v>#VALUE!</v>
      </c>
      <c r="C3977" t="e">
        <f t="shared" si="504"/>
        <v>#VALUE!</v>
      </c>
      <c r="D3977" t="e">
        <f t="shared" si="505"/>
        <v>#VALUE!</v>
      </c>
      <c r="E3977" t="e">
        <f t="shared" si="506"/>
        <v>#VALUE!</v>
      </c>
      <c r="F3977" t="s">
        <v>114</v>
      </c>
      <c r="G3977" t="e">
        <f t="shared" si="507"/>
        <v>#VALUE!</v>
      </c>
      <c r="H3977" t="e">
        <f t="shared" si="508"/>
        <v>#VALUE!</v>
      </c>
      <c r="I3977" t="e">
        <f t="shared" si="509"/>
        <v>#VALUE!</v>
      </c>
      <c r="J3977" t="e">
        <f t="shared" si="510"/>
        <v>#VALUE!</v>
      </c>
    </row>
    <row r="3978" spans="1:10" x14ac:dyDescent="0.35">
      <c r="A3978">
        <f>'1.Paste ERM report here'!N2306</f>
        <v>0</v>
      </c>
      <c r="B3978" t="e">
        <f t="shared" si="503"/>
        <v>#VALUE!</v>
      </c>
      <c r="C3978" t="e">
        <f t="shared" si="504"/>
        <v>#VALUE!</v>
      </c>
      <c r="D3978" t="e">
        <f t="shared" si="505"/>
        <v>#VALUE!</v>
      </c>
      <c r="E3978" t="e">
        <f t="shared" si="506"/>
        <v>#VALUE!</v>
      </c>
      <c r="F3978" t="s">
        <v>114</v>
      </c>
      <c r="G3978" t="e">
        <f t="shared" si="507"/>
        <v>#VALUE!</v>
      </c>
      <c r="H3978" t="e">
        <f t="shared" si="508"/>
        <v>#VALUE!</v>
      </c>
      <c r="I3978" t="e">
        <f t="shared" si="509"/>
        <v>#VALUE!</v>
      </c>
      <c r="J3978" t="e">
        <f t="shared" si="510"/>
        <v>#VALUE!</v>
      </c>
    </row>
    <row r="3979" spans="1:10" x14ac:dyDescent="0.35">
      <c r="A3979">
        <f>'1.Paste ERM report here'!N2307</f>
        <v>0</v>
      </c>
      <c r="B3979" t="e">
        <f t="shared" si="503"/>
        <v>#VALUE!</v>
      </c>
      <c r="C3979" t="e">
        <f t="shared" si="504"/>
        <v>#VALUE!</v>
      </c>
      <c r="D3979" t="e">
        <f t="shared" si="505"/>
        <v>#VALUE!</v>
      </c>
      <c r="E3979" t="e">
        <f t="shared" si="506"/>
        <v>#VALUE!</v>
      </c>
      <c r="F3979" t="s">
        <v>114</v>
      </c>
      <c r="G3979" t="e">
        <f t="shared" si="507"/>
        <v>#VALUE!</v>
      </c>
      <c r="H3979" t="e">
        <f t="shared" si="508"/>
        <v>#VALUE!</v>
      </c>
      <c r="I3979" t="e">
        <f t="shared" si="509"/>
        <v>#VALUE!</v>
      </c>
      <c r="J3979" t="e">
        <f t="shared" si="510"/>
        <v>#VALUE!</v>
      </c>
    </row>
    <row r="3980" spans="1:10" x14ac:dyDescent="0.35">
      <c r="A3980">
        <f>'1.Paste ERM report here'!N2308</f>
        <v>0</v>
      </c>
      <c r="B3980" t="e">
        <f t="shared" si="503"/>
        <v>#VALUE!</v>
      </c>
      <c r="C3980" t="e">
        <f t="shared" si="504"/>
        <v>#VALUE!</v>
      </c>
      <c r="D3980" t="e">
        <f t="shared" si="505"/>
        <v>#VALUE!</v>
      </c>
      <c r="E3980" t="e">
        <f t="shared" si="506"/>
        <v>#VALUE!</v>
      </c>
      <c r="F3980" t="s">
        <v>114</v>
      </c>
      <c r="G3980" t="e">
        <f t="shared" si="507"/>
        <v>#VALUE!</v>
      </c>
      <c r="H3980" t="e">
        <f t="shared" si="508"/>
        <v>#VALUE!</v>
      </c>
      <c r="I3980" t="e">
        <f t="shared" si="509"/>
        <v>#VALUE!</v>
      </c>
      <c r="J3980" t="e">
        <f t="shared" si="510"/>
        <v>#VALUE!</v>
      </c>
    </row>
    <row r="3981" spans="1:10" x14ac:dyDescent="0.35">
      <c r="A3981">
        <f>'1.Paste ERM report here'!N2309</f>
        <v>0</v>
      </c>
      <c r="B3981" t="e">
        <f t="shared" si="503"/>
        <v>#VALUE!</v>
      </c>
      <c r="C3981" t="e">
        <f t="shared" si="504"/>
        <v>#VALUE!</v>
      </c>
      <c r="D3981" t="e">
        <f t="shared" si="505"/>
        <v>#VALUE!</v>
      </c>
      <c r="E3981" t="e">
        <f t="shared" si="506"/>
        <v>#VALUE!</v>
      </c>
      <c r="F3981" t="s">
        <v>114</v>
      </c>
      <c r="G3981" t="e">
        <f t="shared" si="507"/>
        <v>#VALUE!</v>
      </c>
      <c r="H3981" t="e">
        <f t="shared" si="508"/>
        <v>#VALUE!</v>
      </c>
      <c r="I3981" t="e">
        <f t="shared" si="509"/>
        <v>#VALUE!</v>
      </c>
      <c r="J3981" t="e">
        <f t="shared" si="510"/>
        <v>#VALUE!</v>
      </c>
    </row>
    <row r="3982" spans="1:10" x14ac:dyDescent="0.35">
      <c r="A3982">
        <f>'1.Paste ERM report here'!N2310</f>
        <v>0</v>
      </c>
      <c r="B3982" t="e">
        <f t="shared" si="503"/>
        <v>#VALUE!</v>
      </c>
      <c r="C3982" t="e">
        <f t="shared" si="504"/>
        <v>#VALUE!</v>
      </c>
      <c r="D3982" t="e">
        <f t="shared" si="505"/>
        <v>#VALUE!</v>
      </c>
      <c r="E3982" t="e">
        <f t="shared" si="506"/>
        <v>#VALUE!</v>
      </c>
      <c r="F3982" t="s">
        <v>114</v>
      </c>
      <c r="G3982" t="e">
        <f t="shared" si="507"/>
        <v>#VALUE!</v>
      </c>
      <c r="H3982" t="e">
        <f t="shared" si="508"/>
        <v>#VALUE!</v>
      </c>
      <c r="I3982" t="e">
        <f t="shared" si="509"/>
        <v>#VALUE!</v>
      </c>
      <c r="J3982" t="e">
        <f t="shared" si="510"/>
        <v>#VALUE!</v>
      </c>
    </row>
    <row r="3983" spans="1:10" x14ac:dyDescent="0.35">
      <c r="A3983">
        <f>'1.Paste ERM report here'!N2311</f>
        <v>0</v>
      </c>
      <c r="B3983" t="e">
        <f t="shared" si="503"/>
        <v>#VALUE!</v>
      </c>
      <c r="C3983" t="e">
        <f t="shared" si="504"/>
        <v>#VALUE!</v>
      </c>
      <c r="D3983" t="e">
        <f t="shared" si="505"/>
        <v>#VALUE!</v>
      </c>
      <c r="E3983" t="e">
        <f t="shared" si="506"/>
        <v>#VALUE!</v>
      </c>
      <c r="F3983" t="s">
        <v>114</v>
      </c>
      <c r="G3983" t="e">
        <f t="shared" si="507"/>
        <v>#VALUE!</v>
      </c>
      <c r="H3983" t="e">
        <f t="shared" si="508"/>
        <v>#VALUE!</v>
      </c>
      <c r="I3983" t="e">
        <f t="shared" si="509"/>
        <v>#VALUE!</v>
      </c>
      <c r="J3983" t="e">
        <f t="shared" si="510"/>
        <v>#VALUE!</v>
      </c>
    </row>
    <row r="3984" spans="1:10" x14ac:dyDescent="0.35">
      <c r="A3984">
        <f>'1.Paste ERM report here'!N2312</f>
        <v>0</v>
      </c>
      <c r="B3984" t="e">
        <f t="shared" si="503"/>
        <v>#VALUE!</v>
      </c>
      <c r="C3984" t="e">
        <f t="shared" si="504"/>
        <v>#VALUE!</v>
      </c>
      <c r="D3984" t="e">
        <f t="shared" si="505"/>
        <v>#VALUE!</v>
      </c>
      <c r="E3984" t="e">
        <f t="shared" si="506"/>
        <v>#VALUE!</v>
      </c>
      <c r="F3984" t="s">
        <v>114</v>
      </c>
      <c r="G3984" t="e">
        <f t="shared" si="507"/>
        <v>#VALUE!</v>
      </c>
      <c r="H3984" t="e">
        <f t="shared" si="508"/>
        <v>#VALUE!</v>
      </c>
      <c r="I3984" t="e">
        <f t="shared" si="509"/>
        <v>#VALUE!</v>
      </c>
      <c r="J3984" t="e">
        <f t="shared" si="510"/>
        <v>#VALUE!</v>
      </c>
    </row>
    <row r="3985" spans="1:10" x14ac:dyDescent="0.35">
      <c r="A3985">
        <f>'1.Paste ERM report here'!N2313</f>
        <v>0</v>
      </c>
      <c r="B3985" t="e">
        <f t="shared" si="503"/>
        <v>#VALUE!</v>
      </c>
      <c r="C3985" t="e">
        <f t="shared" si="504"/>
        <v>#VALUE!</v>
      </c>
      <c r="D3985" t="e">
        <f t="shared" si="505"/>
        <v>#VALUE!</v>
      </c>
      <c r="E3985" t="e">
        <f t="shared" si="506"/>
        <v>#VALUE!</v>
      </c>
      <c r="F3985" t="s">
        <v>114</v>
      </c>
      <c r="G3985" t="e">
        <f t="shared" si="507"/>
        <v>#VALUE!</v>
      </c>
      <c r="H3985" t="e">
        <f t="shared" si="508"/>
        <v>#VALUE!</v>
      </c>
      <c r="I3985" t="e">
        <f t="shared" si="509"/>
        <v>#VALUE!</v>
      </c>
      <c r="J3985" t="e">
        <f t="shared" si="510"/>
        <v>#VALUE!</v>
      </c>
    </row>
    <row r="3986" spans="1:10" x14ac:dyDescent="0.35">
      <c r="A3986">
        <f>'1.Paste ERM report here'!N2314</f>
        <v>0</v>
      </c>
      <c r="B3986" t="e">
        <f t="shared" si="503"/>
        <v>#VALUE!</v>
      </c>
      <c r="C3986" t="e">
        <f t="shared" si="504"/>
        <v>#VALUE!</v>
      </c>
      <c r="D3986" t="e">
        <f t="shared" si="505"/>
        <v>#VALUE!</v>
      </c>
      <c r="E3986" t="e">
        <f t="shared" si="506"/>
        <v>#VALUE!</v>
      </c>
      <c r="F3986" t="s">
        <v>114</v>
      </c>
      <c r="G3986" t="e">
        <f t="shared" si="507"/>
        <v>#VALUE!</v>
      </c>
      <c r="H3986" t="e">
        <f t="shared" si="508"/>
        <v>#VALUE!</v>
      </c>
      <c r="I3986" t="e">
        <f t="shared" si="509"/>
        <v>#VALUE!</v>
      </c>
      <c r="J3986" t="e">
        <f t="shared" si="510"/>
        <v>#VALUE!</v>
      </c>
    </row>
    <row r="3987" spans="1:10" x14ac:dyDescent="0.35">
      <c r="A3987">
        <f>'1.Paste ERM report here'!N2315</f>
        <v>0</v>
      </c>
      <c r="B3987" t="e">
        <f t="shared" si="503"/>
        <v>#VALUE!</v>
      </c>
      <c r="C3987" t="e">
        <f t="shared" si="504"/>
        <v>#VALUE!</v>
      </c>
      <c r="D3987" t="e">
        <f t="shared" si="505"/>
        <v>#VALUE!</v>
      </c>
      <c r="E3987" t="e">
        <f t="shared" si="506"/>
        <v>#VALUE!</v>
      </c>
      <c r="F3987" t="s">
        <v>114</v>
      </c>
      <c r="G3987" t="e">
        <f t="shared" si="507"/>
        <v>#VALUE!</v>
      </c>
      <c r="H3987" t="e">
        <f t="shared" si="508"/>
        <v>#VALUE!</v>
      </c>
      <c r="I3987" t="e">
        <f t="shared" si="509"/>
        <v>#VALUE!</v>
      </c>
      <c r="J3987" t="e">
        <f t="shared" si="510"/>
        <v>#VALUE!</v>
      </c>
    </row>
    <row r="3988" spans="1:10" x14ac:dyDescent="0.35">
      <c r="A3988">
        <f>'1.Paste ERM report here'!N2316</f>
        <v>0</v>
      </c>
      <c r="B3988" t="e">
        <f t="shared" si="503"/>
        <v>#VALUE!</v>
      </c>
      <c r="C3988" t="e">
        <f t="shared" si="504"/>
        <v>#VALUE!</v>
      </c>
      <c r="D3988" t="e">
        <f t="shared" si="505"/>
        <v>#VALUE!</v>
      </c>
      <c r="E3988" t="e">
        <f t="shared" si="506"/>
        <v>#VALUE!</v>
      </c>
      <c r="F3988" t="s">
        <v>114</v>
      </c>
      <c r="G3988" t="e">
        <f t="shared" si="507"/>
        <v>#VALUE!</v>
      </c>
      <c r="H3988" t="e">
        <f t="shared" si="508"/>
        <v>#VALUE!</v>
      </c>
      <c r="I3988" t="e">
        <f t="shared" si="509"/>
        <v>#VALUE!</v>
      </c>
      <c r="J3988" t="e">
        <f t="shared" si="510"/>
        <v>#VALUE!</v>
      </c>
    </row>
    <row r="3989" spans="1:10" x14ac:dyDescent="0.35">
      <c r="A3989">
        <f>'1.Paste ERM report here'!N2317</f>
        <v>0</v>
      </c>
      <c r="B3989" t="e">
        <f t="shared" si="503"/>
        <v>#VALUE!</v>
      </c>
      <c r="C3989" t="e">
        <f t="shared" si="504"/>
        <v>#VALUE!</v>
      </c>
      <c r="D3989" t="e">
        <f t="shared" si="505"/>
        <v>#VALUE!</v>
      </c>
      <c r="E3989" t="e">
        <f t="shared" si="506"/>
        <v>#VALUE!</v>
      </c>
      <c r="F3989" t="s">
        <v>114</v>
      </c>
      <c r="G3989" t="e">
        <f t="shared" si="507"/>
        <v>#VALUE!</v>
      </c>
      <c r="H3989" t="e">
        <f t="shared" si="508"/>
        <v>#VALUE!</v>
      </c>
      <c r="I3989" t="e">
        <f t="shared" si="509"/>
        <v>#VALUE!</v>
      </c>
      <c r="J3989" t="e">
        <f t="shared" si="510"/>
        <v>#VALUE!</v>
      </c>
    </row>
    <row r="3990" spans="1:10" x14ac:dyDescent="0.35">
      <c r="A3990">
        <f>'1.Paste ERM report here'!N2318</f>
        <v>0</v>
      </c>
      <c r="B3990" t="e">
        <f t="shared" si="503"/>
        <v>#VALUE!</v>
      </c>
      <c r="C3990" t="e">
        <f t="shared" si="504"/>
        <v>#VALUE!</v>
      </c>
      <c r="D3990" t="e">
        <f t="shared" si="505"/>
        <v>#VALUE!</v>
      </c>
      <c r="E3990" t="e">
        <f t="shared" si="506"/>
        <v>#VALUE!</v>
      </c>
      <c r="F3990" t="s">
        <v>114</v>
      </c>
      <c r="G3990" t="e">
        <f t="shared" si="507"/>
        <v>#VALUE!</v>
      </c>
      <c r="H3990" t="e">
        <f t="shared" si="508"/>
        <v>#VALUE!</v>
      </c>
      <c r="I3990" t="e">
        <f t="shared" si="509"/>
        <v>#VALUE!</v>
      </c>
      <c r="J3990" t="e">
        <f t="shared" si="510"/>
        <v>#VALUE!</v>
      </c>
    </row>
    <row r="3991" spans="1:10" x14ac:dyDescent="0.35">
      <c r="A3991">
        <f>'1.Paste ERM report here'!N2319</f>
        <v>0</v>
      </c>
      <c r="B3991" t="e">
        <f t="shared" si="503"/>
        <v>#VALUE!</v>
      </c>
      <c r="C3991" t="e">
        <f t="shared" si="504"/>
        <v>#VALUE!</v>
      </c>
      <c r="D3991" t="e">
        <f t="shared" si="505"/>
        <v>#VALUE!</v>
      </c>
      <c r="E3991" t="e">
        <f t="shared" si="506"/>
        <v>#VALUE!</v>
      </c>
      <c r="F3991" t="s">
        <v>114</v>
      </c>
      <c r="G3991" t="e">
        <f t="shared" si="507"/>
        <v>#VALUE!</v>
      </c>
      <c r="H3991" t="e">
        <f t="shared" si="508"/>
        <v>#VALUE!</v>
      </c>
      <c r="I3991" t="e">
        <f t="shared" si="509"/>
        <v>#VALUE!</v>
      </c>
      <c r="J3991" t="e">
        <f t="shared" si="510"/>
        <v>#VALUE!</v>
      </c>
    </row>
    <row r="3992" spans="1:10" x14ac:dyDescent="0.35">
      <c r="A3992">
        <f>'1.Paste ERM report here'!N2320</f>
        <v>0</v>
      </c>
      <c r="B3992" t="e">
        <f t="shared" si="503"/>
        <v>#VALUE!</v>
      </c>
      <c r="C3992" t="e">
        <f t="shared" si="504"/>
        <v>#VALUE!</v>
      </c>
      <c r="D3992" t="e">
        <f t="shared" si="505"/>
        <v>#VALUE!</v>
      </c>
      <c r="E3992" t="e">
        <f t="shared" si="506"/>
        <v>#VALUE!</v>
      </c>
      <c r="F3992" t="s">
        <v>114</v>
      </c>
      <c r="G3992" t="e">
        <f t="shared" si="507"/>
        <v>#VALUE!</v>
      </c>
      <c r="H3992" t="e">
        <f t="shared" si="508"/>
        <v>#VALUE!</v>
      </c>
      <c r="I3992" t="e">
        <f t="shared" si="509"/>
        <v>#VALUE!</v>
      </c>
      <c r="J3992" t="e">
        <f t="shared" si="510"/>
        <v>#VALUE!</v>
      </c>
    </row>
    <row r="3993" spans="1:10" x14ac:dyDescent="0.35">
      <c r="A3993">
        <f>'1.Paste ERM report here'!N2321</f>
        <v>0</v>
      </c>
      <c r="B3993" t="e">
        <f t="shared" si="503"/>
        <v>#VALUE!</v>
      </c>
      <c r="C3993" t="e">
        <f t="shared" si="504"/>
        <v>#VALUE!</v>
      </c>
      <c r="D3993" t="e">
        <f t="shared" si="505"/>
        <v>#VALUE!</v>
      </c>
      <c r="E3993" t="e">
        <f t="shared" si="506"/>
        <v>#VALUE!</v>
      </c>
      <c r="F3993" t="s">
        <v>114</v>
      </c>
      <c r="G3993" t="e">
        <f t="shared" si="507"/>
        <v>#VALUE!</v>
      </c>
      <c r="H3993" t="e">
        <f t="shared" si="508"/>
        <v>#VALUE!</v>
      </c>
      <c r="I3993" t="e">
        <f t="shared" si="509"/>
        <v>#VALUE!</v>
      </c>
      <c r="J3993" t="e">
        <f t="shared" si="510"/>
        <v>#VALUE!</v>
      </c>
    </row>
    <row r="3994" spans="1:10" x14ac:dyDescent="0.35">
      <c r="A3994">
        <f>'1.Paste ERM report here'!N2322</f>
        <v>0</v>
      </c>
      <c r="B3994" t="e">
        <f t="shared" si="503"/>
        <v>#VALUE!</v>
      </c>
      <c r="C3994" t="e">
        <f t="shared" si="504"/>
        <v>#VALUE!</v>
      </c>
      <c r="D3994" t="e">
        <f t="shared" si="505"/>
        <v>#VALUE!</v>
      </c>
      <c r="E3994" t="e">
        <f t="shared" si="506"/>
        <v>#VALUE!</v>
      </c>
      <c r="F3994" t="s">
        <v>114</v>
      </c>
      <c r="G3994" t="e">
        <f t="shared" si="507"/>
        <v>#VALUE!</v>
      </c>
      <c r="H3994" t="e">
        <f t="shared" si="508"/>
        <v>#VALUE!</v>
      </c>
      <c r="I3994" t="e">
        <f t="shared" si="509"/>
        <v>#VALUE!</v>
      </c>
      <c r="J3994" t="e">
        <f t="shared" si="510"/>
        <v>#VALUE!</v>
      </c>
    </row>
    <row r="3995" spans="1:10" x14ac:dyDescent="0.35">
      <c r="A3995">
        <f>'1.Paste ERM report here'!N2323</f>
        <v>0</v>
      </c>
      <c r="B3995" t="e">
        <f t="shared" si="503"/>
        <v>#VALUE!</v>
      </c>
      <c r="C3995" t="e">
        <f t="shared" si="504"/>
        <v>#VALUE!</v>
      </c>
      <c r="D3995" t="e">
        <f t="shared" si="505"/>
        <v>#VALUE!</v>
      </c>
      <c r="E3995" t="e">
        <f t="shared" si="506"/>
        <v>#VALUE!</v>
      </c>
      <c r="F3995" t="s">
        <v>114</v>
      </c>
      <c r="G3995" t="e">
        <f t="shared" si="507"/>
        <v>#VALUE!</v>
      </c>
      <c r="H3995" t="e">
        <f t="shared" si="508"/>
        <v>#VALUE!</v>
      </c>
      <c r="I3995" t="e">
        <f t="shared" si="509"/>
        <v>#VALUE!</v>
      </c>
      <c r="J3995" t="e">
        <f t="shared" si="510"/>
        <v>#VALUE!</v>
      </c>
    </row>
    <row r="3996" spans="1:10" x14ac:dyDescent="0.35">
      <c r="A3996">
        <f>'1.Paste ERM report here'!N2324</f>
        <v>0</v>
      </c>
      <c r="B3996" t="e">
        <f t="shared" ref="B3996:B4059" si="511">LEFT(A3996,SEARCH("&gt;",A3996,1))</f>
        <v>#VALUE!</v>
      </c>
      <c r="C3996" t="e">
        <f t="shared" si="504"/>
        <v>#VALUE!</v>
      </c>
      <c r="D3996" t="e">
        <f t="shared" si="505"/>
        <v>#VALUE!</v>
      </c>
      <c r="E3996" t="e">
        <f t="shared" si="506"/>
        <v>#VALUE!</v>
      </c>
      <c r="F3996" t="s">
        <v>114</v>
      </c>
      <c r="G3996" t="e">
        <f t="shared" si="507"/>
        <v>#VALUE!</v>
      </c>
      <c r="H3996" t="e">
        <f t="shared" si="508"/>
        <v>#VALUE!</v>
      </c>
      <c r="I3996" t="e">
        <f t="shared" si="509"/>
        <v>#VALUE!</v>
      </c>
      <c r="J3996" t="e">
        <f t="shared" si="510"/>
        <v>#VALUE!</v>
      </c>
    </row>
    <row r="3997" spans="1:10" x14ac:dyDescent="0.35">
      <c r="A3997">
        <f>'1.Paste ERM report here'!N2325</f>
        <v>0</v>
      </c>
      <c r="B3997" t="e">
        <f t="shared" si="511"/>
        <v>#VALUE!</v>
      </c>
      <c r="C3997" t="e">
        <f t="shared" si="504"/>
        <v>#VALUE!</v>
      </c>
      <c r="D3997" t="e">
        <f t="shared" si="505"/>
        <v>#VALUE!</v>
      </c>
      <c r="E3997" t="e">
        <f t="shared" si="506"/>
        <v>#VALUE!</v>
      </c>
      <c r="F3997" t="s">
        <v>114</v>
      </c>
      <c r="G3997" t="e">
        <f t="shared" si="507"/>
        <v>#VALUE!</v>
      </c>
      <c r="H3997" t="e">
        <f t="shared" si="508"/>
        <v>#VALUE!</v>
      </c>
      <c r="I3997" t="e">
        <f t="shared" si="509"/>
        <v>#VALUE!</v>
      </c>
      <c r="J3997" t="e">
        <f t="shared" si="510"/>
        <v>#VALUE!</v>
      </c>
    </row>
    <row r="3998" spans="1:10" x14ac:dyDescent="0.35">
      <c r="A3998">
        <f>'1.Paste ERM report here'!N2326</f>
        <v>0</v>
      </c>
      <c r="B3998" t="e">
        <f t="shared" si="511"/>
        <v>#VALUE!</v>
      </c>
      <c r="C3998" t="e">
        <f t="shared" si="504"/>
        <v>#VALUE!</v>
      </c>
      <c r="D3998" t="e">
        <f t="shared" si="505"/>
        <v>#VALUE!</v>
      </c>
      <c r="E3998" t="e">
        <f t="shared" si="506"/>
        <v>#VALUE!</v>
      </c>
      <c r="F3998" t="s">
        <v>114</v>
      </c>
      <c r="G3998" t="e">
        <f t="shared" si="507"/>
        <v>#VALUE!</v>
      </c>
      <c r="H3998" t="e">
        <f t="shared" si="508"/>
        <v>#VALUE!</v>
      </c>
      <c r="I3998" t="e">
        <f t="shared" si="509"/>
        <v>#VALUE!</v>
      </c>
      <c r="J3998" t="e">
        <f t="shared" si="510"/>
        <v>#VALUE!</v>
      </c>
    </row>
    <row r="3999" spans="1:10" x14ac:dyDescent="0.35">
      <c r="A3999">
        <f>'1.Paste ERM report here'!N2327</f>
        <v>0</v>
      </c>
      <c r="B3999" t="e">
        <f t="shared" si="511"/>
        <v>#VALUE!</v>
      </c>
      <c r="C3999" t="e">
        <f t="shared" si="504"/>
        <v>#VALUE!</v>
      </c>
      <c r="D3999" t="e">
        <f t="shared" si="505"/>
        <v>#VALUE!</v>
      </c>
      <c r="E3999" t="e">
        <f t="shared" si="506"/>
        <v>#VALUE!</v>
      </c>
      <c r="F3999" t="s">
        <v>114</v>
      </c>
      <c r="G3999" t="e">
        <f t="shared" si="507"/>
        <v>#VALUE!</v>
      </c>
      <c r="H3999" t="e">
        <f t="shared" si="508"/>
        <v>#VALUE!</v>
      </c>
      <c r="I3999" t="e">
        <f t="shared" si="509"/>
        <v>#VALUE!</v>
      </c>
      <c r="J3999" t="e">
        <f t="shared" si="510"/>
        <v>#VALUE!</v>
      </c>
    </row>
    <row r="4000" spans="1:10" x14ac:dyDescent="0.35">
      <c r="A4000">
        <f>'1.Paste ERM report here'!N2328</f>
        <v>0</v>
      </c>
      <c r="B4000" t="e">
        <f t="shared" si="511"/>
        <v>#VALUE!</v>
      </c>
      <c r="C4000" t="e">
        <f t="shared" si="504"/>
        <v>#VALUE!</v>
      </c>
      <c r="D4000" t="e">
        <f t="shared" si="505"/>
        <v>#VALUE!</v>
      </c>
      <c r="E4000" t="e">
        <f t="shared" si="506"/>
        <v>#VALUE!</v>
      </c>
      <c r="F4000" t="s">
        <v>114</v>
      </c>
      <c r="G4000" t="e">
        <f t="shared" si="507"/>
        <v>#VALUE!</v>
      </c>
      <c r="H4000" t="e">
        <f t="shared" si="508"/>
        <v>#VALUE!</v>
      </c>
      <c r="I4000" t="e">
        <f t="shared" si="509"/>
        <v>#VALUE!</v>
      </c>
      <c r="J4000" t="e">
        <f t="shared" si="510"/>
        <v>#VALUE!</v>
      </c>
    </row>
    <row r="4001" spans="1:10" x14ac:dyDescent="0.35">
      <c r="A4001">
        <f>'1.Paste ERM report here'!N2329</f>
        <v>0</v>
      </c>
      <c r="B4001" t="e">
        <f t="shared" si="511"/>
        <v>#VALUE!</v>
      </c>
      <c r="C4001" t="e">
        <f t="shared" si="504"/>
        <v>#VALUE!</v>
      </c>
      <c r="D4001" t="e">
        <f t="shared" si="505"/>
        <v>#VALUE!</v>
      </c>
      <c r="E4001" t="e">
        <f t="shared" si="506"/>
        <v>#VALUE!</v>
      </c>
      <c r="F4001" t="s">
        <v>114</v>
      </c>
      <c r="G4001" t="e">
        <f t="shared" si="507"/>
        <v>#VALUE!</v>
      </c>
      <c r="H4001" t="e">
        <f t="shared" si="508"/>
        <v>#VALUE!</v>
      </c>
      <c r="I4001" t="e">
        <f t="shared" si="509"/>
        <v>#VALUE!</v>
      </c>
      <c r="J4001" t="e">
        <f t="shared" si="510"/>
        <v>#VALUE!</v>
      </c>
    </row>
    <row r="4002" spans="1:10" x14ac:dyDescent="0.35">
      <c r="A4002">
        <f>'1.Paste ERM report here'!N2330</f>
        <v>0</v>
      </c>
      <c r="B4002" t="e">
        <f t="shared" si="511"/>
        <v>#VALUE!</v>
      </c>
      <c r="C4002" t="e">
        <f t="shared" si="504"/>
        <v>#VALUE!</v>
      </c>
      <c r="D4002" t="e">
        <f t="shared" si="505"/>
        <v>#VALUE!</v>
      </c>
      <c r="E4002" t="e">
        <f t="shared" si="506"/>
        <v>#VALUE!</v>
      </c>
      <c r="F4002" t="s">
        <v>114</v>
      </c>
      <c r="G4002" t="e">
        <f t="shared" si="507"/>
        <v>#VALUE!</v>
      </c>
      <c r="H4002" t="e">
        <f t="shared" si="508"/>
        <v>#VALUE!</v>
      </c>
      <c r="I4002" t="e">
        <f t="shared" si="509"/>
        <v>#VALUE!</v>
      </c>
      <c r="J4002" t="e">
        <f t="shared" si="510"/>
        <v>#VALUE!</v>
      </c>
    </row>
    <row r="4003" spans="1:10" x14ac:dyDescent="0.35">
      <c r="A4003">
        <f>'1.Paste ERM report here'!N2331</f>
        <v>0</v>
      </c>
      <c r="B4003" t="e">
        <f t="shared" si="511"/>
        <v>#VALUE!</v>
      </c>
      <c r="C4003" t="e">
        <f t="shared" si="504"/>
        <v>#VALUE!</v>
      </c>
      <c r="D4003" t="e">
        <f t="shared" si="505"/>
        <v>#VALUE!</v>
      </c>
      <c r="E4003" t="e">
        <f t="shared" si="506"/>
        <v>#VALUE!</v>
      </c>
      <c r="F4003" t="s">
        <v>114</v>
      </c>
      <c r="G4003" t="e">
        <f t="shared" si="507"/>
        <v>#VALUE!</v>
      </c>
      <c r="H4003" t="e">
        <f t="shared" si="508"/>
        <v>#VALUE!</v>
      </c>
      <c r="I4003" t="e">
        <f t="shared" si="509"/>
        <v>#VALUE!</v>
      </c>
      <c r="J4003" t="e">
        <f t="shared" si="510"/>
        <v>#VALUE!</v>
      </c>
    </row>
    <row r="4004" spans="1:10" x14ac:dyDescent="0.35">
      <c r="A4004">
        <f>'1.Paste ERM report here'!N2332</f>
        <v>0</v>
      </c>
      <c r="B4004" t="e">
        <f t="shared" si="511"/>
        <v>#VALUE!</v>
      </c>
      <c r="C4004" t="e">
        <f t="shared" si="504"/>
        <v>#VALUE!</v>
      </c>
      <c r="D4004" t="e">
        <f t="shared" si="505"/>
        <v>#VALUE!</v>
      </c>
      <c r="E4004" t="e">
        <f t="shared" si="506"/>
        <v>#VALUE!</v>
      </c>
      <c r="F4004" t="s">
        <v>114</v>
      </c>
      <c r="G4004" t="e">
        <f t="shared" si="507"/>
        <v>#VALUE!</v>
      </c>
      <c r="H4004" t="e">
        <f t="shared" si="508"/>
        <v>#VALUE!</v>
      </c>
      <c r="I4004" t="e">
        <f t="shared" si="509"/>
        <v>#VALUE!</v>
      </c>
      <c r="J4004" t="e">
        <f t="shared" si="510"/>
        <v>#VALUE!</v>
      </c>
    </row>
    <row r="4005" spans="1:10" x14ac:dyDescent="0.35">
      <c r="A4005">
        <f>'1.Paste ERM report here'!N2333</f>
        <v>0</v>
      </c>
      <c r="B4005" t="e">
        <f t="shared" si="511"/>
        <v>#VALUE!</v>
      </c>
      <c r="C4005" t="e">
        <f t="shared" si="504"/>
        <v>#VALUE!</v>
      </c>
      <c r="D4005" t="e">
        <f t="shared" si="505"/>
        <v>#VALUE!</v>
      </c>
      <c r="E4005" t="e">
        <f t="shared" si="506"/>
        <v>#VALUE!</v>
      </c>
      <c r="F4005" t="s">
        <v>114</v>
      </c>
      <c r="G4005" t="e">
        <f t="shared" si="507"/>
        <v>#VALUE!</v>
      </c>
      <c r="H4005" t="e">
        <f t="shared" si="508"/>
        <v>#VALUE!</v>
      </c>
      <c r="I4005" t="e">
        <f t="shared" si="509"/>
        <v>#VALUE!</v>
      </c>
      <c r="J4005" t="e">
        <f t="shared" si="510"/>
        <v>#VALUE!</v>
      </c>
    </row>
    <row r="4006" spans="1:10" x14ac:dyDescent="0.35">
      <c r="A4006">
        <f>'1.Paste ERM report here'!N2334</f>
        <v>0</v>
      </c>
      <c r="B4006" t="e">
        <f t="shared" si="511"/>
        <v>#VALUE!</v>
      </c>
      <c r="C4006" t="e">
        <f t="shared" si="504"/>
        <v>#VALUE!</v>
      </c>
      <c r="D4006" t="e">
        <f t="shared" si="505"/>
        <v>#VALUE!</v>
      </c>
      <c r="E4006" t="e">
        <f t="shared" si="506"/>
        <v>#VALUE!</v>
      </c>
      <c r="F4006" t="s">
        <v>114</v>
      </c>
      <c r="G4006" t="e">
        <f t="shared" si="507"/>
        <v>#VALUE!</v>
      </c>
      <c r="H4006" t="e">
        <f t="shared" si="508"/>
        <v>#VALUE!</v>
      </c>
      <c r="I4006" t="e">
        <f t="shared" si="509"/>
        <v>#VALUE!</v>
      </c>
      <c r="J4006" t="e">
        <f t="shared" si="510"/>
        <v>#VALUE!</v>
      </c>
    </row>
    <row r="4007" spans="1:10" x14ac:dyDescent="0.35">
      <c r="A4007">
        <f>'1.Paste ERM report here'!N2335</f>
        <v>0</v>
      </c>
      <c r="B4007" t="e">
        <f t="shared" si="511"/>
        <v>#VALUE!</v>
      </c>
      <c r="C4007" t="e">
        <f t="shared" si="504"/>
        <v>#VALUE!</v>
      </c>
      <c r="D4007" t="e">
        <f t="shared" si="505"/>
        <v>#VALUE!</v>
      </c>
      <c r="E4007" t="e">
        <f t="shared" si="506"/>
        <v>#VALUE!</v>
      </c>
      <c r="F4007" t="s">
        <v>114</v>
      </c>
      <c r="G4007" t="e">
        <f t="shared" si="507"/>
        <v>#VALUE!</v>
      </c>
      <c r="H4007" t="e">
        <f t="shared" si="508"/>
        <v>#VALUE!</v>
      </c>
      <c r="I4007" t="e">
        <f t="shared" si="509"/>
        <v>#VALUE!</v>
      </c>
      <c r="J4007" t="e">
        <f t="shared" si="510"/>
        <v>#VALUE!</v>
      </c>
    </row>
    <row r="4008" spans="1:10" x14ac:dyDescent="0.35">
      <c r="A4008">
        <f>'1.Paste ERM report here'!N2336</f>
        <v>0</v>
      </c>
      <c r="B4008" t="e">
        <f t="shared" si="511"/>
        <v>#VALUE!</v>
      </c>
      <c r="C4008" t="e">
        <f t="shared" si="504"/>
        <v>#VALUE!</v>
      </c>
      <c r="D4008" t="e">
        <f t="shared" si="505"/>
        <v>#VALUE!</v>
      </c>
      <c r="E4008" t="e">
        <f t="shared" si="506"/>
        <v>#VALUE!</v>
      </c>
      <c r="F4008" t="s">
        <v>114</v>
      </c>
      <c r="G4008" t="e">
        <f t="shared" si="507"/>
        <v>#VALUE!</v>
      </c>
      <c r="H4008" t="e">
        <f t="shared" si="508"/>
        <v>#VALUE!</v>
      </c>
      <c r="I4008" t="e">
        <f t="shared" si="509"/>
        <v>#VALUE!</v>
      </c>
      <c r="J4008" t="e">
        <f t="shared" si="510"/>
        <v>#VALUE!</v>
      </c>
    </row>
    <row r="4009" spans="1:10" x14ac:dyDescent="0.35">
      <c r="A4009">
        <f>'1.Paste ERM report here'!N2337</f>
        <v>0</v>
      </c>
      <c r="B4009" t="e">
        <f t="shared" si="511"/>
        <v>#VALUE!</v>
      </c>
      <c r="C4009" t="e">
        <f t="shared" ref="C4009:C4072" si="512">MID(A4009,SEARCH("&gt;", A4009,1)+1,(SEARCH("&gt;",A4009,SEARCH("&gt;",A4009,1)+1))-SEARCH("&gt;",A4009,1))</f>
        <v>#VALUE!</v>
      </c>
      <c r="D4009" t="e">
        <f t="shared" ref="D4009:D4072" si="513">MID(A4009,SEARCH("&gt;",A4009,SEARCH("&gt;",A4009,1)+1)+1,SEARCH("&gt;",A4009,SEARCH("&gt;",A4009,SEARCH("&gt;",A4009,1)+1)+1)-SEARCH("&gt;",A4009,SEARCH("&gt;",A4009,1)+1))</f>
        <v>#VALUE!</v>
      </c>
      <c r="E4009" t="e">
        <f t="shared" ref="E4009:E4072" si="514">MID(A4009,SEARCH("Grid",A4009,1),8)</f>
        <v>#VALUE!</v>
      </c>
      <c r="F4009" t="s">
        <v>114</v>
      </c>
      <c r="G4009" t="e">
        <f t="shared" ref="G4009:G4072" si="515">RIGHT(E4009, LEN(E4009)-5)</f>
        <v>#VALUE!</v>
      </c>
      <c r="H4009" t="e">
        <f t="shared" ref="H4009:H4072" si="516">LEFT(D4009, LEN(D4009)-1)</f>
        <v>#VALUE!</v>
      </c>
      <c r="I4009" t="e">
        <f t="shared" ref="I4009:I4072" si="517">CONCATENATE(B4009,C4009,D4009,F4009,G4009)</f>
        <v>#VALUE!</v>
      </c>
      <c r="J4009" t="e">
        <f t="shared" ref="J4009:J4072" si="518">CONCATENATE(B4009,C4009,H4009)</f>
        <v>#VALUE!</v>
      </c>
    </row>
    <row r="4010" spans="1:10" x14ac:dyDescent="0.35">
      <c r="A4010">
        <f>'1.Paste ERM report here'!N2338</f>
        <v>0</v>
      </c>
      <c r="B4010" t="e">
        <f t="shared" si="511"/>
        <v>#VALUE!</v>
      </c>
      <c r="C4010" t="e">
        <f t="shared" si="512"/>
        <v>#VALUE!</v>
      </c>
      <c r="D4010" t="e">
        <f t="shared" si="513"/>
        <v>#VALUE!</v>
      </c>
      <c r="E4010" t="e">
        <f t="shared" si="514"/>
        <v>#VALUE!</v>
      </c>
      <c r="F4010" t="s">
        <v>114</v>
      </c>
      <c r="G4010" t="e">
        <f t="shared" si="515"/>
        <v>#VALUE!</v>
      </c>
      <c r="H4010" t="e">
        <f t="shared" si="516"/>
        <v>#VALUE!</v>
      </c>
      <c r="I4010" t="e">
        <f t="shared" si="517"/>
        <v>#VALUE!</v>
      </c>
      <c r="J4010" t="e">
        <f t="shared" si="518"/>
        <v>#VALUE!</v>
      </c>
    </row>
    <row r="4011" spans="1:10" x14ac:dyDescent="0.35">
      <c r="A4011">
        <f>'1.Paste ERM report here'!N2339</f>
        <v>0</v>
      </c>
      <c r="B4011" t="e">
        <f t="shared" si="511"/>
        <v>#VALUE!</v>
      </c>
      <c r="C4011" t="e">
        <f t="shared" si="512"/>
        <v>#VALUE!</v>
      </c>
      <c r="D4011" t="e">
        <f t="shared" si="513"/>
        <v>#VALUE!</v>
      </c>
      <c r="E4011" t="e">
        <f t="shared" si="514"/>
        <v>#VALUE!</v>
      </c>
      <c r="F4011" t="s">
        <v>114</v>
      </c>
      <c r="G4011" t="e">
        <f t="shared" si="515"/>
        <v>#VALUE!</v>
      </c>
      <c r="H4011" t="e">
        <f t="shared" si="516"/>
        <v>#VALUE!</v>
      </c>
      <c r="I4011" t="e">
        <f t="shared" si="517"/>
        <v>#VALUE!</v>
      </c>
      <c r="J4011" t="e">
        <f t="shared" si="518"/>
        <v>#VALUE!</v>
      </c>
    </row>
    <row r="4012" spans="1:10" x14ac:dyDescent="0.35">
      <c r="A4012">
        <f>'1.Paste ERM report here'!N2340</f>
        <v>0</v>
      </c>
      <c r="B4012" t="e">
        <f t="shared" si="511"/>
        <v>#VALUE!</v>
      </c>
      <c r="C4012" t="e">
        <f t="shared" si="512"/>
        <v>#VALUE!</v>
      </c>
      <c r="D4012" t="e">
        <f t="shared" si="513"/>
        <v>#VALUE!</v>
      </c>
      <c r="E4012" t="e">
        <f t="shared" si="514"/>
        <v>#VALUE!</v>
      </c>
      <c r="F4012" t="s">
        <v>114</v>
      </c>
      <c r="G4012" t="e">
        <f t="shared" si="515"/>
        <v>#VALUE!</v>
      </c>
      <c r="H4012" t="e">
        <f t="shared" si="516"/>
        <v>#VALUE!</v>
      </c>
      <c r="I4012" t="e">
        <f t="shared" si="517"/>
        <v>#VALUE!</v>
      </c>
      <c r="J4012" t="e">
        <f t="shared" si="518"/>
        <v>#VALUE!</v>
      </c>
    </row>
    <row r="4013" spans="1:10" x14ac:dyDescent="0.35">
      <c r="A4013">
        <f>'1.Paste ERM report here'!N2341</f>
        <v>0</v>
      </c>
      <c r="B4013" t="e">
        <f t="shared" si="511"/>
        <v>#VALUE!</v>
      </c>
      <c r="C4013" t="e">
        <f t="shared" si="512"/>
        <v>#VALUE!</v>
      </c>
      <c r="D4013" t="e">
        <f t="shared" si="513"/>
        <v>#VALUE!</v>
      </c>
      <c r="E4013" t="e">
        <f t="shared" si="514"/>
        <v>#VALUE!</v>
      </c>
      <c r="F4013" t="s">
        <v>114</v>
      </c>
      <c r="G4013" t="e">
        <f t="shared" si="515"/>
        <v>#VALUE!</v>
      </c>
      <c r="H4013" t="e">
        <f t="shared" si="516"/>
        <v>#VALUE!</v>
      </c>
      <c r="I4013" t="e">
        <f t="shared" si="517"/>
        <v>#VALUE!</v>
      </c>
      <c r="J4013" t="e">
        <f t="shared" si="518"/>
        <v>#VALUE!</v>
      </c>
    </row>
    <row r="4014" spans="1:10" x14ac:dyDescent="0.35">
      <c r="A4014">
        <f>'1.Paste ERM report here'!N2342</f>
        <v>0</v>
      </c>
      <c r="B4014" t="e">
        <f t="shared" si="511"/>
        <v>#VALUE!</v>
      </c>
      <c r="C4014" t="e">
        <f t="shared" si="512"/>
        <v>#VALUE!</v>
      </c>
      <c r="D4014" t="e">
        <f t="shared" si="513"/>
        <v>#VALUE!</v>
      </c>
      <c r="E4014" t="e">
        <f t="shared" si="514"/>
        <v>#VALUE!</v>
      </c>
      <c r="F4014" t="s">
        <v>114</v>
      </c>
      <c r="G4014" t="e">
        <f t="shared" si="515"/>
        <v>#VALUE!</v>
      </c>
      <c r="H4014" t="e">
        <f t="shared" si="516"/>
        <v>#VALUE!</v>
      </c>
      <c r="I4014" t="e">
        <f t="shared" si="517"/>
        <v>#VALUE!</v>
      </c>
      <c r="J4014" t="e">
        <f t="shared" si="518"/>
        <v>#VALUE!</v>
      </c>
    </row>
    <row r="4015" spans="1:10" x14ac:dyDescent="0.35">
      <c r="A4015">
        <f>'1.Paste ERM report here'!N2343</f>
        <v>0</v>
      </c>
      <c r="B4015" t="e">
        <f t="shared" si="511"/>
        <v>#VALUE!</v>
      </c>
      <c r="C4015" t="e">
        <f t="shared" si="512"/>
        <v>#VALUE!</v>
      </c>
      <c r="D4015" t="e">
        <f t="shared" si="513"/>
        <v>#VALUE!</v>
      </c>
      <c r="E4015" t="e">
        <f t="shared" si="514"/>
        <v>#VALUE!</v>
      </c>
      <c r="F4015" t="s">
        <v>114</v>
      </c>
      <c r="G4015" t="e">
        <f t="shared" si="515"/>
        <v>#VALUE!</v>
      </c>
      <c r="H4015" t="e">
        <f t="shared" si="516"/>
        <v>#VALUE!</v>
      </c>
      <c r="I4015" t="e">
        <f t="shared" si="517"/>
        <v>#VALUE!</v>
      </c>
      <c r="J4015" t="e">
        <f t="shared" si="518"/>
        <v>#VALUE!</v>
      </c>
    </row>
    <row r="4016" spans="1:10" x14ac:dyDescent="0.35">
      <c r="A4016">
        <f>'1.Paste ERM report here'!N2344</f>
        <v>0</v>
      </c>
      <c r="B4016" t="e">
        <f t="shared" si="511"/>
        <v>#VALUE!</v>
      </c>
      <c r="C4016" t="e">
        <f t="shared" si="512"/>
        <v>#VALUE!</v>
      </c>
      <c r="D4016" t="e">
        <f t="shared" si="513"/>
        <v>#VALUE!</v>
      </c>
      <c r="E4016" t="e">
        <f t="shared" si="514"/>
        <v>#VALUE!</v>
      </c>
      <c r="F4016" t="s">
        <v>114</v>
      </c>
      <c r="G4016" t="e">
        <f t="shared" si="515"/>
        <v>#VALUE!</v>
      </c>
      <c r="H4016" t="e">
        <f t="shared" si="516"/>
        <v>#VALUE!</v>
      </c>
      <c r="I4016" t="e">
        <f t="shared" si="517"/>
        <v>#VALUE!</v>
      </c>
      <c r="J4016" t="e">
        <f t="shared" si="518"/>
        <v>#VALUE!</v>
      </c>
    </row>
    <row r="4017" spans="1:10" x14ac:dyDescent="0.35">
      <c r="A4017">
        <f>'1.Paste ERM report here'!N2345</f>
        <v>0</v>
      </c>
      <c r="B4017" t="e">
        <f t="shared" si="511"/>
        <v>#VALUE!</v>
      </c>
      <c r="C4017" t="e">
        <f t="shared" si="512"/>
        <v>#VALUE!</v>
      </c>
      <c r="D4017" t="e">
        <f t="shared" si="513"/>
        <v>#VALUE!</v>
      </c>
      <c r="E4017" t="e">
        <f t="shared" si="514"/>
        <v>#VALUE!</v>
      </c>
      <c r="F4017" t="s">
        <v>114</v>
      </c>
      <c r="G4017" t="e">
        <f t="shared" si="515"/>
        <v>#VALUE!</v>
      </c>
      <c r="H4017" t="e">
        <f t="shared" si="516"/>
        <v>#VALUE!</v>
      </c>
      <c r="I4017" t="e">
        <f t="shared" si="517"/>
        <v>#VALUE!</v>
      </c>
      <c r="J4017" t="e">
        <f t="shared" si="518"/>
        <v>#VALUE!</v>
      </c>
    </row>
    <row r="4018" spans="1:10" x14ac:dyDescent="0.35">
      <c r="A4018">
        <f>'1.Paste ERM report here'!N2346</f>
        <v>0</v>
      </c>
      <c r="B4018" t="e">
        <f t="shared" si="511"/>
        <v>#VALUE!</v>
      </c>
      <c r="C4018" t="e">
        <f t="shared" si="512"/>
        <v>#VALUE!</v>
      </c>
      <c r="D4018" t="e">
        <f t="shared" si="513"/>
        <v>#VALUE!</v>
      </c>
      <c r="E4018" t="e">
        <f t="shared" si="514"/>
        <v>#VALUE!</v>
      </c>
      <c r="F4018" t="s">
        <v>114</v>
      </c>
      <c r="G4018" t="e">
        <f t="shared" si="515"/>
        <v>#VALUE!</v>
      </c>
      <c r="H4018" t="e">
        <f t="shared" si="516"/>
        <v>#VALUE!</v>
      </c>
      <c r="I4018" t="e">
        <f t="shared" si="517"/>
        <v>#VALUE!</v>
      </c>
      <c r="J4018" t="e">
        <f t="shared" si="518"/>
        <v>#VALUE!</v>
      </c>
    </row>
    <row r="4019" spans="1:10" x14ac:dyDescent="0.35">
      <c r="A4019">
        <f>'1.Paste ERM report here'!N2347</f>
        <v>0</v>
      </c>
      <c r="B4019" t="e">
        <f t="shared" si="511"/>
        <v>#VALUE!</v>
      </c>
      <c r="C4019" t="e">
        <f t="shared" si="512"/>
        <v>#VALUE!</v>
      </c>
      <c r="D4019" t="e">
        <f t="shared" si="513"/>
        <v>#VALUE!</v>
      </c>
      <c r="E4019" t="e">
        <f t="shared" si="514"/>
        <v>#VALUE!</v>
      </c>
      <c r="F4019" t="s">
        <v>114</v>
      </c>
      <c r="G4019" t="e">
        <f t="shared" si="515"/>
        <v>#VALUE!</v>
      </c>
      <c r="H4019" t="e">
        <f t="shared" si="516"/>
        <v>#VALUE!</v>
      </c>
      <c r="I4019" t="e">
        <f t="shared" si="517"/>
        <v>#VALUE!</v>
      </c>
      <c r="J4019" t="e">
        <f t="shared" si="518"/>
        <v>#VALUE!</v>
      </c>
    </row>
    <row r="4020" spans="1:10" x14ac:dyDescent="0.35">
      <c r="A4020">
        <f>'1.Paste ERM report here'!N2348</f>
        <v>0</v>
      </c>
      <c r="B4020" t="e">
        <f t="shared" si="511"/>
        <v>#VALUE!</v>
      </c>
      <c r="C4020" t="e">
        <f t="shared" si="512"/>
        <v>#VALUE!</v>
      </c>
      <c r="D4020" t="e">
        <f t="shared" si="513"/>
        <v>#VALUE!</v>
      </c>
      <c r="E4020" t="e">
        <f t="shared" si="514"/>
        <v>#VALUE!</v>
      </c>
      <c r="F4020" t="s">
        <v>114</v>
      </c>
      <c r="G4020" t="e">
        <f t="shared" si="515"/>
        <v>#VALUE!</v>
      </c>
      <c r="H4020" t="e">
        <f t="shared" si="516"/>
        <v>#VALUE!</v>
      </c>
      <c r="I4020" t="e">
        <f t="shared" si="517"/>
        <v>#VALUE!</v>
      </c>
      <c r="J4020" t="e">
        <f t="shared" si="518"/>
        <v>#VALUE!</v>
      </c>
    </row>
    <row r="4021" spans="1:10" x14ac:dyDescent="0.35">
      <c r="A4021">
        <f>'1.Paste ERM report here'!N2349</f>
        <v>0</v>
      </c>
      <c r="B4021" t="e">
        <f t="shared" si="511"/>
        <v>#VALUE!</v>
      </c>
      <c r="C4021" t="e">
        <f t="shared" si="512"/>
        <v>#VALUE!</v>
      </c>
      <c r="D4021" t="e">
        <f t="shared" si="513"/>
        <v>#VALUE!</v>
      </c>
      <c r="E4021" t="e">
        <f t="shared" si="514"/>
        <v>#VALUE!</v>
      </c>
      <c r="F4021" t="s">
        <v>114</v>
      </c>
      <c r="G4021" t="e">
        <f t="shared" si="515"/>
        <v>#VALUE!</v>
      </c>
      <c r="H4021" t="e">
        <f t="shared" si="516"/>
        <v>#VALUE!</v>
      </c>
      <c r="I4021" t="e">
        <f t="shared" si="517"/>
        <v>#VALUE!</v>
      </c>
      <c r="J4021" t="e">
        <f t="shared" si="518"/>
        <v>#VALUE!</v>
      </c>
    </row>
    <row r="4022" spans="1:10" x14ac:dyDescent="0.35">
      <c r="A4022">
        <f>'1.Paste ERM report here'!N2350</f>
        <v>0</v>
      </c>
      <c r="B4022" t="e">
        <f t="shared" si="511"/>
        <v>#VALUE!</v>
      </c>
      <c r="C4022" t="e">
        <f t="shared" si="512"/>
        <v>#VALUE!</v>
      </c>
      <c r="D4022" t="e">
        <f t="shared" si="513"/>
        <v>#VALUE!</v>
      </c>
      <c r="E4022" t="e">
        <f t="shared" si="514"/>
        <v>#VALUE!</v>
      </c>
      <c r="F4022" t="s">
        <v>114</v>
      </c>
      <c r="G4022" t="e">
        <f t="shared" si="515"/>
        <v>#VALUE!</v>
      </c>
      <c r="H4022" t="e">
        <f t="shared" si="516"/>
        <v>#VALUE!</v>
      </c>
      <c r="I4022" t="e">
        <f t="shared" si="517"/>
        <v>#VALUE!</v>
      </c>
      <c r="J4022" t="e">
        <f t="shared" si="518"/>
        <v>#VALUE!</v>
      </c>
    </row>
    <row r="4023" spans="1:10" x14ac:dyDescent="0.35">
      <c r="A4023">
        <f>'1.Paste ERM report here'!N2351</f>
        <v>0</v>
      </c>
      <c r="B4023" t="e">
        <f t="shared" si="511"/>
        <v>#VALUE!</v>
      </c>
      <c r="C4023" t="e">
        <f t="shared" si="512"/>
        <v>#VALUE!</v>
      </c>
      <c r="D4023" t="e">
        <f t="shared" si="513"/>
        <v>#VALUE!</v>
      </c>
      <c r="E4023" t="e">
        <f t="shared" si="514"/>
        <v>#VALUE!</v>
      </c>
      <c r="F4023" t="s">
        <v>114</v>
      </c>
      <c r="G4023" t="e">
        <f t="shared" si="515"/>
        <v>#VALUE!</v>
      </c>
      <c r="H4023" t="e">
        <f t="shared" si="516"/>
        <v>#VALUE!</v>
      </c>
      <c r="I4023" t="e">
        <f t="shared" si="517"/>
        <v>#VALUE!</v>
      </c>
      <c r="J4023" t="e">
        <f t="shared" si="518"/>
        <v>#VALUE!</v>
      </c>
    </row>
    <row r="4024" spans="1:10" x14ac:dyDescent="0.35">
      <c r="A4024">
        <f>'1.Paste ERM report here'!N2352</f>
        <v>0</v>
      </c>
      <c r="B4024" t="e">
        <f t="shared" si="511"/>
        <v>#VALUE!</v>
      </c>
      <c r="C4024" t="e">
        <f t="shared" si="512"/>
        <v>#VALUE!</v>
      </c>
      <c r="D4024" t="e">
        <f t="shared" si="513"/>
        <v>#VALUE!</v>
      </c>
      <c r="E4024" t="e">
        <f t="shared" si="514"/>
        <v>#VALUE!</v>
      </c>
      <c r="F4024" t="s">
        <v>114</v>
      </c>
      <c r="G4024" t="e">
        <f t="shared" si="515"/>
        <v>#VALUE!</v>
      </c>
      <c r="H4024" t="e">
        <f t="shared" si="516"/>
        <v>#VALUE!</v>
      </c>
      <c r="I4024" t="e">
        <f t="shared" si="517"/>
        <v>#VALUE!</v>
      </c>
      <c r="J4024" t="e">
        <f t="shared" si="518"/>
        <v>#VALUE!</v>
      </c>
    </row>
    <row r="4025" spans="1:10" x14ac:dyDescent="0.35">
      <c r="A4025">
        <f>'1.Paste ERM report here'!N2353</f>
        <v>0</v>
      </c>
      <c r="B4025" t="e">
        <f t="shared" si="511"/>
        <v>#VALUE!</v>
      </c>
      <c r="C4025" t="e">
        <f t="shared" si="512"/>
        <v>#VALUE!</v>
      </c>
      <c r="D4025" t="e">
        <f t="shared" si="513"/>
        <v>#VALUE!</v>
      </c>
      <c r="E4025" t="e">
        <f t="shared" si="514"/>
        <v>#VALUE!</v>
      </c>
      <c r="F4025" t="s">
        <v>114</v>
      </c>
      <c r="G4025" t="e">
        <f t="shared" si="515"/>
        <v>#VALUE!</v>
      </c>
      <c r="H4025" t="e">
        <f t="shared" si="516"/>
        <v>#VALUE!</v>
      </c>
      <c r="I4025" t="e">
        <f t="shared" si="517"/>
        <v>#VALUE!</v>
      </c>
      <c r="J4025" t="e">
        <f t="shared" si="518"/>
        <v>#VALUE!</v>
      </c>
    </row>
    <row r="4026" spans="1:10" x14ac:dyDescent="0.35">
      <c r="A4026">
        <f>'1.Paste ERM report here'!N2354</f>
        <v>0</v>
      </c>
      <c r="B4026" t="e">
        <f t="shared" si="511"/>
        <v>#VALUE!</v>
      </c>
      <c r="C4026" t="e">
        <f t="shared" si="512"/>
        <v>#VALUE!</v>
      </c>
      <c r="D4026" t="e">
        <f t="shared" si="513"/>
        <v>#VALUE!</v>
      </c>
      <c r="E4026" t="e">
        <f t="shared" si="514"/>
        <v>#VALUE!</v>
      </c>
      <c r="F4026" t="s">
        <v>114</v>
      </c>
      <c r="G4026" t="e">
        <f t="shared" si="515"/>
        <v>#VALUE!</v>
      </c>
      <c r="H4026" t="e">
        <f t="shared" si="516"/>
        <v>#VALUE!</v>
      </c>
      <c r="I4026" t="e">
        <f t="shared" si="517"/>
        <v>#VALUE!</v>
      </c>
      <c r="J4026" t="e">
        <f t="shared" si="518"/>
        <v>#VALUE!</v>
      </c>
    </row>
    <row r="4027" spans="1:10" x14ac:dyDescent="0.35">
      <c r="A4027">
        <f>'1.Paste ERM report here'!N2355</f>
        <v>0</v>
      </c>
      <c r="B4027" t="e">
        <f t="shared" si="511"/>
        <v>#VALUE!</v>
      </c>
      <c r="C4027" t="e">
        <f t="shared" si="512"/>
        <v>#VALUE!</v>
      </c>
      <c r="D4027" t="e">
        <f t="shared" si="513"/>
        <v>#VALUE!</v>
      </c>
      <c r="E4027" t="e">
        <f t="shared" si="514"/>
        <v>#VALUE!</v>
      </c>
      <c r="F4027" t="s">
        <v>114</v>
      </c>
      <c r="G4027" t="e">
        <f t="shared" si="515"/>
        <v>#VALUE!</v>
      </c>
      <c r="H4027" t="e">
        <f t="shared" si="516"/>
        <v>#VALUE!</v>
      </c>
      <c r="I4027" t="e">
        <f t="shared" si="517"/>
        <v>#VALUE!</v>
      </c>
      <c r="J4027" t="e">
        <f t="shared" si="518"/>
        <v>#VALUE!</v>
      </c>
    </row>
    <row r="4028" spans="1:10" x14ac:dyDescent="0.35">
      <c r="A4028">
        <f>'1.Paste ERM report here'!N2356</f>
        <v>0</v>
      </c>
      <c r="B4028" t="e">
        <f t="shared" si="511"/>
        <v>#VALUE!</v>
      </c>
      <c r="C4028" t="e">
        <f t="shared" si="512"/>
        <v>#VALUE!</v>
      </c>
      <c r="D4028" t="e">
        <f t="shared" si="513"/>
        <v>#VALUE!</v>
      </c>
      <c r="E4028" t="e">
        <f t="shared" si="514"/>
        <v>#VALUE!</v>
      </c>
      <c r="F4028" t="s">
        <v>114</v>
      </c>
      <c r="G4028" t="e">
        <f t="shared" si="515"/>
        <v>#VALUE!</v>
      </c>
      <c r="H4028" t="e">
        <f t="shared" si="516"/>
        <v>#VALUE!</v>
      </c>
      <c r="I4028" t="e">
        <f t="shared" si="517"/>
        <v>#VALUE!</v>
      </c>
      <c r="J4028" t="e">
        <f t="shared" si="518"/>
        <v>#VALUE!</v>
      </c>
    </row>
    <row r="4029" spans="1:10" x14ac:dyDescent="0.35">
      <c r="A4029">
        <f>'1.Paste ERM report here'!N2357</f>
        <v>0</v>
      </c>
      <c r="B4029" t="e">
        <f t="shared" si="511"/>
        <v>#VALUE!</v>
      </c>
      <c r="C4029" t="e">
        <f t="shared" si="512"/>
        <v>#VALUE!</v>
      </c>
      <c r="D4029" t="e">
        <f t="shared" si="513"/>
        <v>#VALUE!</v>
      </c>
      <c r="E4029" t="e">
        <f t="shared" si="514"/>
        <v>#VALUE!</v>
      </c>
      <c r="F4029" t="s">
        <v>114</v>
      </c>
      <c r="G4029" t="e">
        <f t="shared" si="515"/>
        <v>#VALUE!</v>
      </c>
      <c r="H4029" t="e">
        <f t="shared" si="516"/>
        <v>#VALUE!</v>
      </c>
      <c r="I4029" t="e">
        <f t="shared" si="517"/>
        <v>#VALUE!</v>
      </c>
      <c r="J4029" t="e">
        <f t="shared" si="518"/>
        <v>#VALUE!</v>
      </c>
    </row>
    <row r="4030" spans="1:10" x14ac:dyDescent="0.35">
      <c r="A4030">
        <f>'1.Paste ERM report here'!N2358</f>
        <v>0</v>
      </c>
      <c r="B4030" t="e">
        <f t="shared" si="511"/>
        <v>#VALUE!</v>
      </c>
      <c r="C4030" t="e">
        <f t="shared" si="512"/>
        <v>#VALUE!</v>
      </c>
      <c r="D4030" t="e">
        <f t="shared" si="513"/>
        <v>#VALUE!</v>
      </c>
      <c r="E4030" t="e">
        <f t="shared" si="514"/>
        <v>#VALUE!</v>
      </c>
      <c r="F4030" t="s">
        <v>114</v>
      </c>
      <c r="G4030" t="e">
        <f t="shared" si="515"/>
        <v>#VALUE!</v>
      </c>
      <c r="H4030" t="e">
        <f t="shared" si="516"/>
        <v>#VALUE!</v>
      </c>
      <c r="I4030" t="e">
        <f t="shared" si="517"/>
        <v>#VALUE!</v>
      </c>
      <c r="J4030" t="e">
        <f t="shared" si="518"/>
        <v>#VALUE!</v>
      </c>
    </row>
    <row r="4031" spans="1:10" x14ac:dyDescent="0.35">
      <c r="A4031">
        <f>'1.Paste ERM report here'!N2359</f>
        <v>0</v>
      </c>
      <c r="B4031" t="e">
        <f t="shared" si="511"/>
        <v>#VALUE!</v>
      </c>
      <c r="C4031" t="e">
        <f t="shared" si="512"/>
        <v>#VALUE!</v>
      </c>
      <c r="D4031" t="e">
        <f t="shared" si="513"/>
        <v>#VALUE!</v>
      </c>
      <c r="E4031" t="e">
        <f t="shared" si="514"/>
        <v>#VALUE!</v>
      </c>
      <c r="F4031" t="s">
        <v>114</v>
      </c>
      <c r="G4031" t="e">
        <f t="shared" si="515"/>
        <v>#VALUE!</v>
      </c>
      <c r="H4031" t="e">
        <f t="shared" si="516"/>
        <v>#VALUE!</v>
      </c>
      <c r="I4031" t="e">
        <f t="shared" si="517"/>
        <v>#VALUE!</v>
      </c>
      <c r="J4031" t="e">
        <f t="shared" si="518"/>
        <v>#VALUE!</v>
      </c>
    </row>
    <row r="4032" spans="1:10" x14ac:dyDescent="0.35">
      <c r="A4032">
        <f>'1.Paste ERM report here'!N2360</f>
        <v>0</v>
      </c>
      <c r="B4032" t="e">
        <f t="shared" si="511"/>
        <v>#VALUE!</v>
      </c>
      <c r="C4032" t="e">
        <f t="shared" si="512"/>
        <v>#VALUE!</v>
      </c>
      <c r="D4032" t="e">
        <f t="shared" si="513"/>
        <v>#VALUE!</v>
      </c>
      <c r="E4032" t="e">
        <f t="shared" si="514"/>
        <v>#VALUE!</v>
      </c>
      <c r="F4032" t="s">
        <v>114</v>
      </c>
      <c r="G4032" t="e">
        <f t="shared" si="515"/>
        <v>#VALUE!</v>
      </c>
      <c r="H4032" t="e">
        <f t="shared" si="516"/>
        <v>#VALUE!</v>
      </c>
      <c r="I4032" t="e">
        <f t="shared" si="517"/>
        <v>#VALUE!</v>
      </c>
      <c r="J4032" t="e">
        <f t="shared" si="518"/>
        <v>#VALUE!</v>
      </c>
    </row>
    <row r="4033" spans="1:10" x14ac:dyDescent="0.35">
      <c r="A4033">
        <f>'1.Paste ERM report here'!N2361</f>
        <v>0</v>
      </c>
      <c r="B4033" t="e">
        <f t="shared" si="511"/>
        <v>#VALUE!</v>
      </c>
      <c r="C4033" t="e">
        <f t="shared" si="512"/>
        <v>#VALUE!</v>
      </c>
      <c r="D4033" t="e">
        <f t="shared" si="513"/>
        <v>#VALUE!</v>
      </c>
      <c r="E4033" t="e">
        <f t="shared" si="514"/>
        <v>#VALUE!</v>
      </c>
      <c r="F4033" t="s">
        <v>114</v>
      </c>
      <c r="G4033" t="e">
        <f t="shared" si="515"/>
        <v>#VALUE!</v>
      </c>
      <c r="H4033" t="e">
        <f t="shared" si="516"/>
        <v>#VALUE!</v>
      </c>
      <c r="I4033" t="e">
        <f t="shared" si="517"/>
        <v>#VALUE!</v>
      </c>
      <c r="J4033" t="e">
        <f t="shared" si="518"/>
        <v>#VALUE!</v>
      </c>
    </row>
    <row r="4034" spans="1:10" x14ac:dyDescent="0.35">
      <c r="A4034">
        <f>'1.Paste ERM report here'!N2362</f>
        <v>0</v>
      </c>
      <c r="B4034" t="e">
        <f t="shared" si="511"/>
        <v>#VALUE!</v>
      </c>
      <c r="C4034" t="e">
        <f t="shared" si="512"/>
        <v>#VALUE!</v>
      </c>
      <c r="D4034" t="e">
        <f t="shared" si="513"/>
        <v>#VALUE!</v>
      </c>
      <c r="E4034" t="e">
        <f t="shared" si="514"/>
        <v>#VALUE!</v>
      </c>
      <c r="F4034" t="s">
        <v>114</v>
      </c>
      <c r="G4034" t="e">
        <f t="shared" si="515"/>
        <v>#VALUE!</v>
      </c>
      <c r="H4034" t="e">
        <f t="shared" si="516"/>
        <v>#VALUE!</v>
      </c>
      <c r="I4034" t="e">
        <f t="shared" si="517"/>
        <v>#VALUE!</v>
      </c>
      <c r="J4034" t="e">
        <f t="shared" si="518"/>
        <v>#VALUE!</v>
      </c>
    </row>
    <row r="4035" spans="1:10" x14ac:dyDescent="0.35">
      <c r="A4035">
        <f>'1.Paste ERM report here'!N2363</f>
        <v>0</v>
      </c>
      <c r="B4035" t="e">
        <f t="shared" si="511"/>
        <v>#VALUE!</v>
      </c>
      <c r="C4035" t="e">
        <f t="shared" si="512"/>
        <v>#VALUE!</v>
      </c>
      <c r="D4035" t="e">
        <f t="shared" si="513"/>
        <v>#VALUE!</v>
      </c>
      <c r="E4035" t="e">
        <f t="shared" si="514"/>
        <v>#VALUE!</v>
      </c>
      <c r="F4035" t="s">
        <v>114</v>
      </c>
      <c r="G4035" t="e">
        <f t="shared" si="515"/>
        <v>#VALUE!</v>
      </c>
      <c r="H4035" t="e">
        <f t="shared" si="516"/>
        <v>#VALUE!</v>
      </c>
      <c r="I4035" t="e">
        <f t="shared" si="517"/>
        <v>#VALUE!</v>
      </c>
      <c r="J4035" t="e">
        <f t="shared" si="518"/>
        <v>#VALUE!</v>
      </c>
    </row>
    <row r="4036" spans="1:10" x14ac:dyDescent="0.35">
      <c r="A4036">
        <f>'1.Paste ERM report here'!N2364</f>
        <v>0</v>
      </c>
      <c r="B4036" t="e">
        <f t="shared" si="511"/>
        <v>#VALUE!</v>
      </c>
      <c r="C4036" t="e">
        <f t="shared" si="512"/>
        <v>#VALUE!</v>
      </c>
      <c r="D4036" t="e">
        <f t="shared" si="513"/>
        <v>#VALUE!</v>
      </c>
      <c r="E4036" t="e">
        <f t="shared" si="514"/>
        <v>#VALUE!</v>
      </c>
      <c r="F4036" t="s">
        <v>114</v>
      </c>
      <c r="G4036" t="e">
        <f t="shared" si="515"/>
        <v>#VALUE!</v>
      </c>
      <c r="H4036" t="e">
        <f t="shared" si="516"/>
        <v>#VALUE!</v>
      </c>
      <c r="I4036" t="e">
        <f t="shared" si="517"/>
        <v>#VALUE!</v>
      </c>
      <c r="J4036" t="e">
        <f t="shared" si="518"/>
        <v>#VALUE!</v>
      </c>
    </row>
    <row r="4037" spans="1:10" x14ac:dyDescent="0.35">
      <c r="A4037">
        <f>'1.Paste ERM report here'!N2365</f>
        <v>0</v>
      </c>
      <c r="B4037" t="e">
        <f t="shared" si="511"/>
        <v>#VALUE!</v>
      </c>
      <c r="C4037" t="e">
        <f t="shared" si="512"/>
        <v>#VALUE!</v>
      </c>
      <c r="D4037" t="e">
        <f t="shared" si="513"/>
        <v>#VALUE!</v>
      </c>
      <c r="E4037" t="e">
        <f t="shared" si="514"/>
        <v>#VALUE!</v>
      </c>
      <c r="F4037" t="s">
        <v>114</v>
      </c>
      <c r="G4037" t="e">
        <f t="shared" si="515"/>
        <v>#VALUE!</v>
      </c>
      <c r="H4037" t="e">
        <f t="shared" si="516"/>
        <v>#VALUE!</v>
      </c>
      <c r="I4037" t="e">
        <f t="shared" si="517"/>
        <v>#VALUE!</v>
      </c>
      <c r="J4037" t="e">
        <f t="shared" si="518"/>
        <v>#VALUE!</v>
      </c>
    </row>
    <row r="4038" spans="1:10" x14ac:dyDescent="0.35">
      <c r="A4038">
        <f>'1.Paste ERM report here'!N2366</f>
        <v>0</v>
      </c>
      <c r="B4038" t="e">
        <f t="shared" si="511"/>
        <v>#VALUE!</v>
      </c>
      <c r="C4038" t="e">
        <f t="shared" si="512"/>
        <v>#VALUE!</v>
      </c>
      <c r="D4038" t="e">
        <f t="shared" si="513"/>
        <v>#VALUE!</v>
      </c>
      <c r="E4038" t="e">
        <f t="shared" si="514"/>
        <v>#VALUE!</v>
      </c>
      <c r="F4038" t="s">
        <v>114</v>
      </c>
      <c r="G4038" t="e">
        <f t="shared" si="515"/>
        <v>#VALUE!</v>
      </c>
      <c r="H4038" t="e">
        <f t="shared" si="516"/>
        <v>#VALUE!</v>
      </c>
      <c r="I4038" t="e">
        <f t="shared" si="517"/>
        <v>#VALUE!</v>
      </c>
      <c r="J4038" t="e">
        <f t="shared" si="518"/>
        <v>#VALUE!</v>
      </c>
    </row>
    <row r="4039" spans="1:10" x14ac:dyDescent="0.35">
      <c r="A4039">
        <f>'1.Paste ERM report here'!N2367</f>
        <v>0</v>
      </c>
      <c r="B4039" t="e">
        <f t="shared" si="511"/>
        <v>#VALUE!</v>
      </c>
      <c r="C4039" t="e">
        <f t="shared" si="512"/>
        <v>#VALUE!</v>
      </c>
      <c r="D4039" t="e">
        <f t="shared" si="513"/>
        <v>#VALUE!</v>
      </c>
      <c r="E4039" t="e">
        <f t="shared" si="514"/>
        <v>#VALUE!</v>
      </c>
      <c r="F4039" t="s">
        <v>114</v>
      </c>
      <c r="G4039" t="e">
        <f t="shared" si="515"/>
        <v>#VALUE!</v>
      </c>
      <c r="H4039" t="e">
        <f t="shared" si="516"/>
        <v>#VALUE!</v>
      </c>
      <c r="I4039" t="e">
        <f t="shared" si="517"/>
        <v>#VALUE!</v>
      </c>
      <c r="J4039" t="e">
        <f t="shared" si="518"/>
        <v>#VALUE!</v>
      </c>
    </row>
    <row r="4040" spans="1:10" x14ac:dyDescent="0.35">
      <c r="A4040">
        <f>'1.Paste ERM report here'!N2368</f>
        <v>0</v>
      </c>
      <c r="B4040" t="e">
        <f t="shared" si="511"/>
        <v>#VALUE!</v>
      </c>
      <c r="C4040" t="e">
        <f t="shared" si="512"/>
        <v>#VALUE!</v>
      </c>
      <c r="D4040" t="e">
        <f t="shared" si="513"/>
        <v>#VALUE!</v>
      </c>
      <c r="E4040" t="e">
        <f t="shared" si="514"/>
        <v>#VALUE!</v>
      </c>
      <c r="F4040" t="s">
        <v>114</v>
      </c>
      <c r="G4040" t="e">
        <f t="shared" si="515"/>
        <v>#VALUE!</v>
      </c>
      <c r="H4040" t="e">
        <f t="shared" si="516"/>
        <v>#VALUE!</v>
      </c>
      <c r="I4040" t="e">
        <f t="shared" si="517"/>
        <v>#VALUE!</v>
      </c>
      <c r="J4040" t="e">
        <f t="shared" si="518"/>
        <v>#VALUE!</v>
      </c>
    </row>
    <row r="4041" spans="1:10" x14ac:dyDescent="0.35">
      <c r="A4041">
        <f>'1.Paste ERM report here'!N2369</f>
        <v>0</v>
      </c>
      <c r="B4041" t="e">
        <f t="shared" si="511"/>
        <v>#VALUE!</v>
      </c>
      <c r="C4041" t="e">
        <f t="shared" si="512"/>
        <v>#VALUE!</v>
      </c>
      <c r="D4041" t="e">
        <f t="shared" si="513"/>
        <v>#VALUE!</v>
      </c>
      <c r="E4041" t="e">
        <f t="shared" si="514"/>
        <v>#VALUE!</v>
      </c>
      <c r="F4041" t="s">
        <v>114</v>
      </c>
      <c r="G4041" t="e">
        <f t="shared" si="515"/>
        <v>#VALUE!</v>
      </c>
      <c r="H4041" t="e">
        <f t="shared" si="516"/>
        <v>#VALUE!</v>
      </c>
      <c r="I4041" t="e">
        <f t="shared" si="517"/>
        <v>#VALUE!</v>
      </c>
      <c r="J4041" t="e">
        <f t="shared" si="518"/>
        <v>#VALUE!</v>
      </c>
    </row>
    <row r="4042" spans="1:10" x14ac:dyDescent="0.35">
      <c r="A4042">
        <f>'1.Paste ERM report here'!N2370</f>
        <v>0</v>
      </c>
      <c r="B4042" t="e">
        <f t="shared" si="511"/>
        <v>#VALUE!</v>
      </c>
      <c r="C4042" t="e">
        <f t="shared" si="512"/>
        <v>#VALUE!</v>
      </c>
      <c r="D4042" t="e">
        <f t="shared" si="513"/>
        <v>#VALUE!</v>
      </c>
      <c r="E4042" t="e">
        <f t="shared" si="514"/>
        <v>#VALUE!</v>
      </c>
      <c r="F4042" t="s">
        <v>114</v>
      </c>
      <c r="G4042" t="e">
        <f t="shared" si="515"/>
        <v>#VALUE!</v>
      </c>
      <c r="H4042" t="e">
        <f t="shared" si="516"/>
        <v>#VALUE!</v>
      </c>
      <c r="I4042" t="e">
        <f t="shared" si="517"/>
        <v>#VALUE!</v>
      </c>
      <c r="J4042" t="e">
        <f t="shared" si="518"/>
        <v>#VALUE!</v>
      </c>
    </row>
    <row r="4043" spans="1:10" x14ac:dyDescent="0.35">
      <c r="A4043">
        <f>'1.Paste ERM report here'!N2371</f>
        <v>0</v>
      </c>
      <c r="B4043" t="e">
        <f t="shared" si="511"/>
        <v>#VALUE!</v>
      </c>
      <c r="C4043" t="e">
        <f t="shared" si="512"/>
        <v>#VALUE!</v>
      </c>
      <c r="D4043" t="e">
        <f t="shared" si="513"/>
        <v>#VALUE!</v>
      </c>
      <c r="E4043" t="e">
        <f t="shared" si="514"/>
        <v>#VALUE!</v>
      </c>
      <c r="F4043" t="s">
        <v>114</v>
      </c>
      <c r="G4043" t="e">
        <f t="shared" si="515"/>
        <v>#VALUE!</v>
      </c>
      <c r="H4043" t="e">
        <f t="shared" si="516"/>
        <v>#VALUE!</v>
      </c>
      <c r="I4043" t="e">
        <f t="shared" si="517"/>
        <v>#VALUE!</v>
      </c>
      <c r="J4043" t="e">
        <f t="shared" si="518"/>
        <v>#VALUE!</v>
      </c>
    </row>
    <row r="4044" spans="1:10" x14ac:dyDescent="0.35">
      <c r="A4044">
        <f>'1.Paste ERM report here'!N2372</f>
        <v>0</v>
      </c>
      <c r="B4044" t="e">
        <f t="shared" si="511"/>
        <v>#VALUE!</v>
      </c>
      <c r="C4044" t="e">
        <f t="shared" si="512"/>
        <v>#VALUE!</v>
      </c>
      <c r="D4044" t="e">
        <f t="shared" si="513"/>
        <v>#VALUE!</v>
      </c>
      <c r="E4044" t="e">
        <f t="shared" si="514"/>
        <v>#VALUE!</v>
      </c>
      <c r="F4044" t="s">
        <v>114</v>
      </c>
      <c r="G4044" t="e">
        <f t="shared" si="515"/>
        <v>#VALUE!</v>
      </c>
      <c r="H4044" t="e">
        <f t="shared" si="516"/>
        <v>#VALUE!</v>
      </c>
      <c r="I4044" t="e">
        <f t="shared" si="517"/>
        <v>#VALUE!</v>
      </c>
      <c r="J4044" t="e">
        <f t="shared" si="518"/>
        <v>#VALUE!</v>
      </c>
    </row>
    <row r="4045" spans="1:10" x14ac:dyDescent="0.35">
      <c r="A4045">
        <f>'1.Paste ERM report here'!N2373</f>
        <v>0</v>
      </c>
      <c r="B4045" t="e">
        <f t="shared" si="511"/>
        <v>#VALUE!</v>
      </c>
      <c r="C4045" t="e">
        <f t="shared" si="512"/>
        <v>#VALUE!</v>
      </c>
      <c r="D4045" t="e">
        <f t="shared" si="513"/>
        <v>#VALUE!</v>
      </c>
      <c r="E4045" t="e">
        <f t="shared" si="514"/>
        <v>#VALUE!</v>
      </c>
      <c r="F4045" t="s">
        <v>114</v>
      </c>
      <c r="G4045" t="e">
        <f t="shared" si="515"/>
        <v>#VALUE!</v>
      </c>
      <c r="H4045" t="e">
        <f t="shared" si="516"/>
        <v>#VALUE!</v>
      </c>
      <c r="I4045" t="e">
        <f t="shared" si="517"/>
        <v>#VALUE!</v>
      </c>
      <c r="J4045" t="e">
        <f t="shared" si="518"/>
        <v>#VALUE!</v>
      </c>
    </row>
    <row r="4046" spans="1:10" x14ac:dyDescent="0.35">
      <c r="A4046">
        <f>'1.Paste ERM report here'!N2374</f>
        <v>0</v>
      </c>
      <c r="B4046" t="e">
        <f t="shared" si="511"/>
        <v>#VALUE!</v>
      </c>
      <c r="C4046" t="e">
        <f t="shared" si="512"/>
        <v>#VALUE!</v>
      </c>
      <c r="D4046" t="e">
        <f t="shared" si="513"/>
        <v>#VALUE!</v>
      </c>
      <c r="E4046" t="e">
        <f t="shared" si="514"/>
        <v>#VALUE!</v>
      </c>
      <c r="F4046" t="s">
        <v>114</v>
      </c>
      <c r="G4046" t="e">
        <f t="shared" si="515"/>
        <v>#VALUE!</v>
      </c>
      <c r="H4046" t="e">
        <f t="shared" si="516"/>
        <v>#VALUE!</v>
      </c>
      <c r="I4046" t="e">
        <f t="shared" si="517"/>
        <v>#VALUE!</v>
      </c>
      <c r="J4046" t="e">
        <f t="shared" si="518"/>
        <v>#VALUE!</v>
      </c>
    </row>
    <row r="4047" spans="1:10" x14ac:dyDescent="0.35">
      <c r="A4047">
        <f>'1.Paste ERM report here'!N2375</f>
        <v>0</v>
      </c>
      <c r="B4047" t="e">
        <f t="shared" si="511"/>
        <v>#VALUE!</v>
      </c>
      <c r="C4047" t="e">
        <f t="shared" si="512"/>
        <v>#VALUE!</v>
      </c>
      <c r="D4047" t="e">
        <f t="shared" si="513"/>
        <v>#VALUE!</v>
      </c>
      <c r="E4047" t="e">
        <f t="shared" si="514"/>
        <v>#VALUE!</v>
      </c>
      <c r="F4047" t="s">
        <v>114</v>
      </c>
      <c r="G4047" t="e">
        <f t="shared" si="515"/>
        <v>#VALUE!</v>
      </c>
      <c r="H4047" t="e">
        <f t="shared" si="516"/>
        <v>#VALUE!</v>
      </c>
      <c r="I4047" t="e">
        <f t="shared" si="517"/>
        <v>#VALUE!</v>
      </c>
      <c r="J4047" t="e">
        <f t="shared" si="518"/>
        <v>#VALUE!</v>
      </c>
    </row>
    <row r="4048" spans="1:10" x14ac:dyDescent="0.35">
      <c r="A4048">
        <f>'1.Paste ERM report here'!N2376</f>
        <v>0</v>
      </c>
      <c r="B4048" t="e">
        <f t="shared" si="511"/>
        <v>#VALUE!</v>
      </c>
      <c r="C4048" t="e">
        <f t="shared" si="512"/>
        <v>#VALUE!</v>
      </c>
      <c r="D4048" t="e">
        <f t="shared" si="513"/>
        <v>#VALUE!</v>
      </c>
      <c r="E4048" t="e">
        <f t="shared" si="514"/>
        <v>#VALUE!</v>
      </c>
      <c r="F4048" t="s">
        <v>114</v>
      </c>
      <c r="G4048" t="e">
        <f t="shared" si="515"/>
        <v>#VALUE!</v>
      </c>
      <c r="H4048" t="e">
        <f t="shared" si="516"/>
        <v>#VALUE!</v>
      </c>
      <c r="I4048" t="e">
        <f t="shared" si="517"/>
        <v>#VALUE!</v>
      </c>
      <c r="J4048" t="e">
        <f t="shared" si="518"/>
        <v>#VALUE!</v>
      </c>
    </row>
    <row r="4049" spans="1:10" x14ac:dyDescent="0.35">
      <c r="A4049">
        <f>'1.Paste ERM report here'!N2377</f>
        <v>0</v>
      </c>
      <c r="B4049" t="e">
        <f t="shared" si="511"/>
        <v>#VALUE!</v>
      </c>
      <c r="C4049" t="e">
        <f t="shared" si="512"/>
        <v>#VALUE!</v>
      </c>
      <c r="D4049" t="e">
        <f t="shared" si="513"/>
        <v>#VALUE!</v>
      </c>
      <c r="E4049" t="e">
        <f t="shared" si="514"/>
        <v>#VALUE!</v>
      </c>
      <c r="F4049" t="s">
        <v>114</v>
      </c>
      <c r="G4049" t="e">
        <f t="shared" si="515"/>
        <v>#VALUE!</v>
      </c>
      <c r="H4049" t="e">
        <f t="shared" si="516"/>
        <v>#VALUE!</v>
      </c>
      <c r="I4049" t="e">
        <f t="shared" si="517"/>
        <v>#VALUE!</v>
      </c>
      <c r="J4049" t="e">
        <f t="shared" si="518"/>
        <v>#VALUE!</v>
      </c>
    </row>
    <row r="4050" spans="1:10" x14ac:dyDescent="0.35">
      <c r="A4050">
        <f>'1.Paste ERM report here'!N2378</f>
        <v>0</v>
      </c>
      <c r="B4050" t="e">
        <f t="shared" si="511"/>
        <v>#VALUE!</v>
      </c>
      <c r="C4050" t="e">
        <f t="shared" si="512"/>
        <v>#VALUE!</v>
      </c>
      <c r="D4050" t="e">
        <f t="shared" si="513"/>
        <v>#VALUE!</v>
      </c>
      <c r="E4050" t="e">
        <f t="shared" si="514"/>
        <v>#VALUE!</v>
      </c>
      <c r="F4050" t="s">
        <v>114</v>
      </c>
      <c r="G4050" t="e">
        <f t="shared" si="515"/>
        <v>#VALUE!</v>
      </c>
      <c r="H4050" t="e">
        <f t="shared" si="516"/>
        <v>#VALUE!</v>
      </c>
      <c r="I4050" t="e">
        <f t="shared" si="517"/>
        <v>#VALUE!</v>
      </c>
      <c r="J4050" t="e">
        <f t="shared" si="518"/>
        <v>#VALUE!</v>
      </c>
    </row>
    <row r="4051" spans="1:10" x14ac:dyDescent="0.35">
      <c r="A4051">
        <f>'1.Paste ERM report here'!N2379</f>
        <v>0</v>
      </c>
      <c r="B4051" t="e">
        <f t="shared" si="511"/>
        <v>#VALUE!</v>
      </c>
      <c r="C4051" t="e">
        <f t="shared" si="512"/>
        <v>#VALUE!</v>
      </c>
      <c r="D4051" t="e">
        <f t="shared" si="513"/>
        <v>#VALUE!</v>
      </c>
      <c r="E4051" t="e">
        <f t="shared" si="514"/>
        <v>#VALUE!</v>
      </c>
      <c r="F4051" t="s">
        <v>114</v>
      </c>
      <c r="G4051" t="e">
        <f t="shared" si="515"/>
        <v>#VALUE!</v>
      </c>
      <c r="H4051" t="e">
        <f t="shared" si="516"/>
        <v>#VALUE!</v>
      </c>
      <c r="I4051" t="e">
        <f t="shared" si="517"/>
        <v>#VALUE!</v>
      </c>
      <c r="J4051" t="e">
        <f t="shared" si="518"/>
        <v>#VALUE!</v>
      </c>
    </row>
    <row r="4052" spans="1:10" x14ac:dyDescent="0.35">
      <c r="A4052">
        <f>'1.Paste ERM report here'!N2380</f>
        <v>0</v>
      </c>
      <c r="B4052" t="e">
        <f t="shared" si="511"/>
        <v>#VALUE!</v>
      </c>
      <c r="C4052" t="e">
        <f t="shared" si="512"/>
        <v>#VALUE!</v>
      </c>
      <c r="D4052" t="e">
        <f t="shared" si="513"/>
        <v>#VALUE!</v>
      </c>
      <c r="E4052" t="e">
        <f t="shared" si="514"/>
        <v>#VALUE!</v>
      </c>
      <c r="F4052" t="s">
        <v>114</v>
      </c>
      <c r="G4052" t="e">
        <f t="shared" si="515"/>
        <v>#VALUE!</v>
      </c>
      <c r="H4052" t="e">
        <f t="shared" si="516"/>
        <v>#VALUE!</v>
      </c>
      <c r="I4052" t="e">
        <f t="shared" si="517"/>
        <v>#VALUE!</v>
      </c>
      <c r="J4052" t="e">
        <f t="shared" si="518"/>
        <v>#VALUE!</v>
      </c>
    </row>
    <row r="4053" spans="1:10" x14ac:dyDescent="0.35">
      <c r="A4053">
        <f>'1.Paste ERM report here'!N2381</f>
        <v>0</v>
      </c>
      <c r="B4053" t="e">
        <f t="shared" si="511"/>
        <v>#VALUE!</v>
      </c>
      <c r="C4053" t="e">
        <f t="shared" si="512"/>
        <v>#VALUE!</v>
      </c>
      <c r="D4053" t="e">
        <f t="shared" si="513"/>
        <v>#VALUE!</v>
      </c>
      <c r="E4053" t="e">
        <f t="shared" si="514"/>
        <v>#VALUE!</v>
      </c>
      <c r="F4053" t="s">
        <v>114</v>
      </c>
      <c r="G4053" t="e">
        <f t="shared" si="515"/>
        <v>#VALUE!</v>
      </c>
      <c r="H4053" t="e">
        <f t="shared" si="516"/>
        <v>#VALUE!</v>
      </c>
      <c r="I4053" t="e">
        <f t="shared" si="517"/>
        <v>#VALUE!</v>
      </c>
      <c r="J4053" t="e">
        <f t="shared" si="518"/>
        <v>#VALUE!</v>
      </c>
    </row>
    <row r="4054" spans="1:10" x14ac:dyDescent="0.35">
      <c r="A4054">
        <f>'1.Paste ERM report here'!N2382</f>
        <v>0</v>
      </c>
      <c r="B4054" t="e">
        <f t="shared" si="511"/>
        <v>#VALUE!</v>
      </c>
      <c r="C4054" t="e">
        <f t="shared" si="512"/>
        <v>#VALUE!</v>
      </c>
      <c r="D4054" t="e">
        <f t="shared" si="513"/>
        <v>#VALUE!</v>
      </c>
      <c r="E4054" t="e">
        <f t="shared" si="514"/>
        <v>#VALUE!</v>
      </c>
      <c r="F4054" t="s">
        <v>114</v>
      </c>
      <c r="G4054" t="e">
        <f t="shared" si="515"/>
        <v>#VALUE!</v>
      </c>
      <c r="H4054" t="e">
        <f t="shared" si="516"/>
        <v>#VALUE!</v>
      </c>
      <c r="I4054" t="e">
        <f t="shared" si="517"/>
        <v>#VALUE!</v>
      </c>
      <c r="J4054" t="e">
        <f t="shared" si="518"/>
        <v>#VALUE!</v>
      </c>
    </row>
    <row r="4055" spans="1:10" x14ac:dyDescent="0.35">
      <c r="A4055">
        <f>'1.Paste ERM report here'!N2383</f>
        <v>0</v>
      </c>
      <c r="B4055" t="e">
        <f t="shared" si="511"/>
        <v>#VALUE!</v>
      </c>
      <c r="C4055" t="e">
        <f t="shared" si="512"/>
        <v>#VALUE!</v>
      </c>
      <c r="D4055" t="e">
        <f t="shared" si="513"/>
        <v>#VALUE!</v>
      </c>
      <c r="E4055" t="e">
        <f t="shared" si="514"/>
        <v>#VALUE!</v>
      </c>
      <c r="F4055" t="s">
        <v>114</v>
      </c>
      <c r="G4055" t="e">
        <f t="shared" si="515"/>
        <v>#VALUE!</v>
      </c>
      <c r="H4055" t="e">
        <f t="shared" si="516"/>
        <v>#VALUE!</v>
      </c>
      <c r="I4055" t="e">
        <f t="shared" si="517"/>
        <v>#VALUE!</v>
      </c>
      <c r="J4055" t="e">
        <f t="shared" si="518"/>
        <v>#VALUE!</v>
      </c>
    </row>
    <row r="4056" spans="1:10" x14ac:dyDescent="0.35">
      <c r="A4056">
        <f>'1.Paste ERM report here'!N2384</f>
        <v>0</v>
      </c>
      <c r="B4056" t="e">
        <f t="shared" si="511"/>
        <v>#VALUE!</v>
      </c>
      <c r="C4056" t="e">
        <f t="shared" si="512"/>
        <v>#VALUE!</v>
      </c>
      <c r="D4056" t="e">
        <f t="shared" si="513"/>
        <v>#VALUE!</v>
      </c>
      <c r="E4056" t="e">
        <f t="shared" si="514"/>
        <v>#VALUE!</v>
      </c>
      <c r="F4056" t="s">
        <v>114</v>
      </c>
      <c r="G4056" t="e">
        <f t="shared" si="515"/>
        <v>#VALUE!</v>
      </c>
      <c r="H4056" t="e">
        <f t="shared" si="516"/>
        <v>#VALUE!</v>
      </c>
      <c r="I4056" t="e">
        <f t="shared" si="517"/>
        <v>#VALUE!</v>
      </c>
      <c r="J4056" t="e">
        <f t="shared" si="518"/>
        <v>#VALUE!</v>
      </c>
    </row>
    <row r="4057" spans="1:10" x14ac:dyDescent="0.35">
      <c r="A4057">
        <f>'1.Paste ERM report here'!N2385</f>
        <v>0</v>
      </c>
      <c r="B4057" t="e">
        <f t="shared" si="511"/>
        <v>#VALUE!</v>
      </c>
      <c r="C4057" t="e">
        <f t="shared" si="512"/>
        <v>#VALUE!</v>
      </c>
      <c r="D4057" t="e">
        <f t="shared" si="513"/>
        <v>#VALUE!</v>
      </c>
      <c r="E4057" t="e">
        <f t="shared" si="514"/>
        <v>#VALUE!</v>
      </c>
      <c r="F4057" t="s">
        <v>114</v>
      </c>
      <c r="G4057" t="e">
        <f t="shared" si="515"/>
        <v>#VALUE!</v>
      </c>
      <c r="H4057" t="e">
        <f t="shared" si="516"/>
        <v>#VALUE!</v>
      </c>
      <c r="I4057" t="e">
        <f t="shared" si="517"/>
        <v>#VALUE!</v>
      </c>
      <c r="J4057" t="e">
        <f t="shared" si="518"/>
        <v>#VALUE!</v>
      </c>
    </row>
    <row r="4058" spans="1:10" x14ac:dyDescent="0.35">
      <c r="A4058">
        <f>'1.Paste ERM report here'!N2386</f>
        <v>0</v>
      </c>
      <c r="B4058" t="e">
        <f t="shared" si="511"/>
        <v>#VALUE!</v>
      </c>
      <c r="C4058" t="e">
        <f t="shared" si="512"/>
        <v>#VALUE!</v>
      </c>
      <c r="D4058" t="e">
        <f t="shared" si="513"/>
        <v>#VALUE!</v>
      </c>
      <c r="E4058" t="e">
        <f t="shared" si="514"/>
        <v>#VALUE!</v>
      </c>
      <c r="F4058" t="s">
        <v>114</v>
      </c>
      <c r="G4058" t="e">
        <f t="shared" si="515"/>
        <v>#VALUE!</v>
      </c>
      <c r="H4058" t="e">
        <f t="shared" si="516"/>
        <v>#VALUE!</v>
      </c>
      <c r="I4058" t="e">
        <f t="shared" si="517"/>
        <v>#VALUE!</v>
      </c>
      <c r="J4058" t="e">
        <f t="shared" si="518"/>
        <v>#VALUE!</v>
      </c>
    </row>
    <row r="4059" spans="1:10" x14ac:dyDescent="0.35">
      <c r="A4059">
        <f>'1.Paste ERM report here'!N2387</f>
        <v>0</v>
      </c>
      <c r="B4059" t="e">
        <f t="shared" si="511"/>
        <v>#VALUE!</v>
      </c>
      <c r="C4059" t="e">
        <f t="shared" si="512"/>
        <v>#VALUE!</v>
      </c>
      <c r="D4059" t="e">
        <f t="shared" si="513"/>
        <v>#VALUE!</v>
      </c>
      <c r="E4059" t="e">
        <f t="shared" si="514"/>
        <v>#VALUE!</v>
      </c>
      <c r="F4059" t="s">
        <v>114</v>
      </c>
      <c r="G4059" t="e">
        <f t="shared" si="515"/>
        <v>#VALUE!</v>
      </c>
      <c r="H4059" t="e">
        <f t="shared" si="516"/>
        <v>#VALUE!</v>
      </c>
      <c r="I4059" t="e">
        <f t="shared" si="517"/>
        <v>#VALUE!</v>
      </c>
      <c r="J4059" t="e">
        <f t="shared" si="518"/>
        <v>#VALUE!</v>
      </c>
    </row>
    <row r="4060" spans="1:10" x14ac:dyDescent="0.35">
      <c r="A4060">
        <f>'1.Paste ERM report here'!N2388</f>
        <v>0</v>
      </c>
      <c r="B4060" t="e">
        <f t="shared" ref="B4060:B4123" si="519">LEFT(A4060,SEARCH("&gt;",A4060,1))</f>
        <v>#VALUE!</v>
      </c>
      <c r="C4060" t="e">
        <f t="shared" si="512"/>
        <v>#VALUE!</v>
      </c>
      <c r="D4060" t="e">
        <f t="shared" si="513"/>
        <v>#VALUE!</v>
      </c>
      <c r="E4060" t="e">
        <f t="shared" si="514"/>
        <v>#VALUE!</v>
      </c>
      <c r="F4060" t="s">
        <v>114</v>
      </c>
      <c r="G4060" t="e">
        <f t="shared" si="515"/>
        <v>#VALUE!</v>
      </c>
      <c r="H4060" t="e">
        <f t="shared" si="516"/>
        <v>#VALUE!</v>
      </c>
      <c r="I4060" t="e">
        <f t="shared" si="517"/>
        <v>#VALUE!</v>
      </c>
      <c r="J4060" t="e">
        <f t="shared" si="518"/>
        <v>#VALUE!</v>
      </c>
    </row>
    <row r="4061" spans="1:10" x14ac:dyDescent="0.35">
      <c r="A4061">
        <f>'1.Paste ERM report here'!N2389</f>
        <v>0</v>
      </c>
      <c r="B4061" t="e">
        <f t="shared" si="519"/>
        <v>#VALUE!</v>
      </c>
      <c r="C4061" t="e">
        <f t="shared" si="512"/>
        <v>#VALUE!</v>
      </c>
      <c r="D4061" t="e">
        <f t="shared" si="513"/>
        <v>#VALUE!</v>
      </c>
      <c r="E4061" t="e">
        <f t="shared" si="514"/>
        <v>#VALUE!</v>
      </c>
      <c r="F4061" t="s">
        <v>114</v>
      </c>
      <c r="G4061" t="e">
        <f t="shared" si="515"/>
        <v>#VALUE!</v>
      </c>
      <c r="H4061" t="e">
        <f t="shared" si="516"/>
        <v>#VALUE!</v>
      </c>
      <c r="I4061" t="e">
        <f t="shared" si="517"/>
        <v>#VALUE!</v>
      </c>
      <c r="J4061" t="e">
        <f t="shared" si="518"/>
        <v>#VALUE!</v>
      </c>
    </row>
    <row r="4062" spans="1:10" x14ac:dyDescent="0.35">
      <c r="A4062">
        <f>'1.Paste ERM report here'!N2390</f>
        <v>0</v>
      </c>
      <c r="B4062" t="e">
        <f t="shared" si="519"/>
        <v>#VALUE!</v>
      </c>
      <c r="C4062" t="e">
        <f t="shared" si="512"/>
        <v>#VALUE!</v>
      </c>
      <c r="D4062" t="e">
        <f t="shared" si="513"/>
        <v>#VALUE!</v>
      </c>
      <c r="E4062" t="e">
        <f t="shared" si="514"/>
        <v>#VALUE!</v>
      </c>
      <c r="F4062" t="s">
        <v>114</v>
      </c>
      <c r="G4062" t="e">
        <f t="shared" si="515"/>
        <v>#VALUE!</v>
      </c>
      <c r="H4062" t="e">
        <f t="shared" si="516"/>
        <v>#VALUE!</v>
      </c>
      <c r="I4062" t="e">
        <f t="shared" si="517"/>
        <v>#VALUE!</v>
      </c>
      <c r="J4062" t="e">
        <f t="shared" si="518"/>
        <v>#VALUE!</v>
      </c>
    </row>
    <row r="4063" spans="1:10" x14ac:dyDescent="0.35">
      <c r="A4063">
        <f>'1.Paste ERM report here'!N2391</f>
        <v>0</v>
      </c>
      <c r="B4063" t="e">
        <f t="shared" si="519"/>
        <v>#VALUE!</v>
      </c>
      <c r="C4063" t="e">
        <f t="shared" si="512"/>
        <v>#VALUE!</v>
      </c>
      <c r="D4063" t="e">
        <f t="shared" si="513"/>
        <v>#VALUE!</v>
      </c>
      <c r="E4063" t="e">
        <f t="shared" si="514"/>
        <v>#VALUE!</v>
      </c>
      <c r="F4063" t="s">
        <v>114</v>
      </c>
      <c r="G4063" t="e">
        <f t="shared" si="515"/>
        <v>#VALUE!</v>
      </c>
      <c r="H4063" t="e">
        <f t="shared" si="516"/>
        <v>#VALUE!</v>
      </c>
      <c r="I4063" t="e">
        <f t="shared" si="517"/>
        <v>#VALUE!</v>
      </c>
      <c r="J4063" t="e">
        <f t="shared" si="518"/>
        <v>#VALUE!</v>
      </c>
    </row>
    <row r="4064" spans="1:10" x14ac:dyDescent="0.35">
      <c r="A4064">
        <f>'1.Paste ERM report here'!N2392</f>
        <v>0</v>
      </c>
      <c r="B4064" t="e">
        <f t="shared" si="519"/>
        <v>#VALUE!</v>
      </c>
      <c r="C4064" t="e">
        <f t="shared" si="512"/>
        <v>#VALUE!</v>
      </c>
      <c r="D4064" t="e">
        <f t="shared" si="513"/>
        <v>#VALUE!</v>
      </c>
      <c r="E4064" t="e">
        <f t="shared" si="514"/>
        <v>#VALUE!</v>
      </c>
      <c r="F4064" t="s">
        <v>114</v>
      </c>
      <c r="G4064" t="e">
        <f t="shared" si="515"/>
        <v>#VALUE!</v>
      </c>
      <c r="H4064" t="e">
        <f t="shared" si="516"/>
        <v>#VALUE!</v>
      </c>
      <c r="I4064" t="e">
        <f t="shared" si="517"/>
        <v>#VALUE!</v>
      </c>
      <c r="J4064" t="e">
        <f t="shared" si="518"/>
        <v>#VALUE!</v>
      </c>
    </row>
    <row r="4065" spans="1:10" x14ac:dyDescent="0.35">
      <c r="A4065">
        <f>'1.Paste ERM report here'!N2393</f>
        <v>0</v>
      </c>
      <c r="B4065" t="e">
        <f t="shared" si="519"/>
        <v>#VALUE!</v>
      </c>
      <c r="C4065" t="e">
        <f t="shared" si="512"/>
        <v>#VALUE!</v>
      </c>
      <c r="D4065" t="e">
        <f t="shared" si="513"/>
        <v>#VALUE!</v>
      </c>
      <c r="E4065" t="e">
        <f t="shared" si="514"/>
        <v>#VALUE!</v>
      </c>
      <c r="F4065" t="s">
        <v>114</v>
      </c>
      <c r="G4065" t="e">
        <f t="shared" si="515"/>
        <v>#VALUE!</v>
      </c>
      <c r="H4065" t="e">
        <f t="shared" si="516"/>
        <v>#VALUE!</v>
      </c>
      <c r="I4065" t="e">
        <f t="shared" si="517"/>
        <v>#VALUE!</v>
      </c>
      <c r="J4065" t="e">
        <f t="shared" si="518"/>
        <v>#VALUE!</v>
      </c>
    </row>
    <row r="4066" spans="1:10" x14ac:dyDescent="0.35">
      <c r="A4066">
        <f>'1.Paste ERM report here'!N2394</f>
        <v>0</v>
      </c>
      <c r="B4066" t="e">
        <f t="shared" si="519"/>
        <v>#VALUE!</v>
      </c>
      <c r="C4066" t="e">
        <f t="shared" si="512"/>
        <v>#VALUE!</v>
      </c>
      <c r="D4066" t="e">
        <f t="shared" si="513"/>
        <v>#VALUE!</v>
      </c>
      <c r="E4066" t="e">
        <f t="shared" si="514"/>
        <v>#VALUE!</v>
      </c>
      <c r="F4066" t="s">
        <v>114</v>
      </c>
      <c r="G4066" t="e">
        <f t="shared" si="515"/>
        <v>#VALUE!</v>
      </c>
      <c r="H4066" t="e">
        <f t="shared" si="516"/>
        <v>#VALUE!</v>
      </c>
      <c r="I4066" t="e">
        <f t="shared" si="517"/>
        <v>#VALUE!</v>
      </c>
      <c r="J4066" t="e">
        <f t="shared" si="518"/>
        <v>#VALUE!</v>
      </c>
    </row>
    <row r="4067" spans="1:10" x14ac:dyDescent="0.35">
      <c r="A4067">
        <f>'1.Paste ERM report here'!N2395</f>
        <v>0</v>
      </c>
      <c r="B4067" t="e">
        <f t="shared" si="519"/>
        <v>#VALUE!</v>
      </c>
      <c r="C4067" t="e">
        <f t="shared" si="512"/>
        <v>#VALUE!</v>
      </c>
      <c r="D4067" t="e">
        <f t="shared" si="513"/>
        <v>#VALUE!</v>
      </c>
      <c r="E4067" t="e">
        <f t="shared" si="514"/>
        <v>#VALUE!</v>
      </c>
      <c r="F4067" t="s">
        <v>114</v>
      </c>
      <c r="G4067" t="e">
        <f t="shared" si="515"/>
        <v>#VALUE!</v>
      </c>
      <c r="H4067" t="e">
        <f t="shared" si="516"/>
        <v>#VALUE!</v>
      </c>
      <c r="I4067" t="e">
        <f t="shared" si="517"/>
        <v>#VALUE!</v>
      </c>
      <c r="J4067" t="e">
        <f t="shared" si="518"/>
        <v>#VALUE!</v>
      </c>
    </row>
    <row r="4068" spans="1:10" x14ac:dyDescent="0.35">
      <c r="A4068">
        <f>'1.Paste ERM report here'!N2396</f>
        <v>0</v>
      </c>
      <c r="B4068" t="e">
        <f t="shared" si="519"/>
        <v>#VALUE!</v>
      </c>
      <c r="C4068" t="e">
        <f t="shared" si="512"/>
        <v>#VALUE!</v>
      </c>
      <c r="D4068" t="e">
        <f t="shared" si="513"/>
        <v>#VALUE!</v>
      </c>
      <c r="E4068" t="e">
        <f t="shared" si="514"/>
        <v>#VALUE!</v>
      </c>
      <c r="F4068" t="s">
        <v>114</v>
      </c>
      <c r="G4068" t="e">
        <f t="shared" si="515"/>
        <v>#VALUE!</v>
      </c>
      <c r="H4068" t="e">
        <f t="shared" si="516"/>
        <v>#VALUE!</v>
      </c>
      <c r="I4068" t="e">
        <f t="shared" si="517"/>
        <v>#VALUE!</v>
      </c>
      <c r="J4068" t="e">
        <f t="shared" si="518"/>
        <v>#VALUE!</v>
      </c>
    </row>
    <row r="4069" spans="1:10" x14ac:dyDescent="0.35">
      <c r="A4069">
        <f>'1.Paste ERM report here'!N2397</f>
        <v>0</v>
      </c>
      <c r="B4069" t="e">
        <f t="shared" si="519"/>
        <v>#VALUE!</v>
      </c>
      <c r="C4069" t="e">
        <f t="shared" si="512"/>
        <v>#VALUE!</v>
      </c>
      <c r="D4069" t="e">
        <f t="shared" si="513"/>
        <v>#VALUE!</v>
      </c>
      <c r="E4069" t="e">
        <f t="shared" si="514"/>
        <v>#VALUE!</v>
      </c>
      <c r="F4069" t="s">
        <v>114</v>
      </c>
      <c r="G4069" t="e">
        <f t="shared" si="515"/>
        <v>#VALUE!</v>
      </c>
      <c r="H4069" t="e">
        <f t="shared" si="516"/>
        <v>#VALUE!</v>
      </c>
      <c r="I4069" t="e">
        <f t="shared" si="517"/>
        <v>#VALUE!</v>
      </c>
      <c r="J4069" t="e">
        <f t="shared" si="518"/>
        <v>#VALUE!</v>
      </c>
    </row>
    <row r="4070" spans="1:10" x14ac:dyDescent="0.35">
      <c r="A4070">
        <f>'1.Paste ERM report here'!N2398</f>
        <v>0</v>
      </c>
      <c r="B4070" t="e">
        <f t="shared" si="519"/>
        <v>#VALUE!</v>
      </c>
      <c r="C4070" t="e">
        <f t="shared" si="512"/>
        <v>#VALUE!</v>
      </c>
      <c r="D4070" t="e">
        <f t="shared" si="513"/>
        <v>#VALUE!</v>
      </c>
      <c r="E4070" t="e">
        <f t="shared" si="514"/>
        <v>#VALUE!</v>
      </c>
      <c r="F4070" t="s">
        <v>114</v>
      </c>
      <c r="G4070" t="e">
        <f t="shared" si="515"/>
        <v>#VALUE!</v>
      </c>
      <c r="H4070" t="e">
        <f t="shared" si="516"/>
        <v>#VALUE!</v>
      </c>
      <c r="I4070" t="e">
        <f t="shared" si="517"/>
        <v>#VALUE!</v>
      </c>
      <c r="J4070" t="e">
        <f t="shared" si="518"/>
        <v>#VALUE!</v>
      </c>
    </row>
    <row r="4071" spans="1:10" x14ac:dyDescent="0.35">
      <c r="A4071">
        <f>'1.Paste ERM report here'!N2399</f>
        <v>0</v>
      </c>
      <c r="B4071" t="e">
        <f t="shared" si="519"/>
        <v>#VALUE!</v>
      </c>
      <c r="C4071" t="e">
        <f t="shared" si="512"/>
        <v>#VALUE!</v>
      </c>
      <c r="D4071" t="e">
        <f t="shared" si="513"/>
        <v>#VALUE!</v>
      </c>
      <c r="E4071" t="e">
        <f t="shared" si="514"/>
        <v>#VALUE!</v>
      </c>
      <c r="F4071" t="s">
        <v>114</v>
      </c>
      <c r="G4071" t="e">
        <f t="shared" si="515"/>
        <v>#VALUE!</v>
      </c>
      <c r="H4071" t="e">
        <f t="shared" si="516"/>
        <v>#VALUE!</v>
      </c>
      <c r="I4071" t="e">
        <f t="shared" si="517"/>
        <v>#VALUE!</v>
      </c>
      <c r="J4071" t="e">
        <f t="shared" si="518"/>
        <v>#VALUE!</v>
      </c>
    </row>
    <row r="4072" spans="1:10" x14ac:dyDescent="0.35">
      <c r="A4072">
        <f>'1.Paste ERM report here'!N2400</f>
        <v>0</v>
      </c>
      <c r="B4072" t="e">
        <f t="shared" si="519"/>
        <v>#VALUE!</v>
      </c>
      <c r="C4072" t="e">
        <f t="shared" si="512"/>
        <v>#VALUE!</v>
      </c>
      <c r="D4072" t="e">
        <f t="shared" si="513"/>
        <v>#VALUE!</v>
      </c>
      <c r="E4072" t="e">
        <f t="shared" si="514"/>
        <v>#VALUE!</v>
      </c>
      <c r="F4072" t="s">
        <v>114</v>
      </c>
      <c r="G4072" t="e">
        <f t="shared" si="515"/>
        <v>#VALUE!</v>
      </c>
      <c r="H4072" t="e">
        <f t="shared" si="516"/>
        <v>#VALUE!</v>
      </c>
      <c r="I4072" t="e">
        <f t="shared" si="517"/>
        <v>#VALUE!</v>
      </c>
      <c r="J4072" t="e">
        <f t="shared" si="518"/>
        <v>#VALUE!</v>
      </c>
    </row>
    <row r="4073" spans="1:10" x14ac:dyDescent="0.35">
      <c r="A4073">
        <f>'1.Paste ERM report here'!N2401</f>
        <v>0</v>
      </c>
      <c r="B4073" t="e">
        <f t="shared" si="519"/>
        <v>#VALUE!</v>
      </c>
      <c r="C4073" t="e">
        <f t="shared" ref="C4073:C4136" si="520">MID(A4073,SEARCH("&gt;", A4073,1)+1,(SEARCH("&gt;",A4073,SEARCH("&gt;",A4073,1)+1))-SEARCH("&gt;",A4073,1))</f>
        <v>#VALUE!</v>
      </c>
      <c r="D4073" t="e">
        <f t="shared" ref="D4073:D4136" si="521">MID(A4073,SEARCH("&gt;",A4073,SEARCH("&gt;",A4073,1)+1)+1,SEARCH("&gt;",A4073,SEARCH("&gt;",A4073,SEARCH("&gt;",A4073,1)+1)+1)-SEARCH("&gt;",A4073,SEARCH("&gt;",A4073,1)+1))</f>
        <v>#VALUE!</v>
      </c>
      <c r="E4073" t="e">
        <f t="shared" ref="E4073:E4136" si="522">MID(A4073,SEARCH("Grid",A4073,1),8)</f>
        <v>#VALUE!</v>
      </c>
      <c r="F4073" t="s">
        <v>114</v>
      </c>
      <c r="G4073" t="e">
        <f t="shared" ref="G4073:G4136" si="523">RIGHT(E4073, LEN(E4073)-5)</f>
        <v>#VALUE!</v>
      </c>
      <c r="H4073" t="e">
        <f t="shared" ref="H4073:H4136" si="524">LEFT(D4073, LEN(D4073)-1)</f>
        <v>#VALUE!</v>
      </c>
      <c r="I4073" t="e">
        <f t="shared" ref="I4073:I4136" si="525">CONCATENATE(B4073,C4073,D4073,F4073,G4073)</f>
        <v>#VALUE!</v>
      </c>
      <c r="J4073" t="e">
        <f t="shared" ref="J4073:J4136" si="526">CONCATENATE(B4073,C4073,H4073)</f>
        <v>#VALUE!</v>
      </c>
    </row>
    <row r="4074" spans="1:10" x14ac:dyDescent="0.35">
      <c r="A4074">
        <f>'1.Paste ERM report here'!N2402</f>
        <v>0</v>
      </c>
      <c r="B4074" t="e">
        <f t="shared" si="519"/>
        <v>#VALUE!</v>
      </c>
      <c r="C4074" t="e">
        <f t="shared" si="520"/>
        <v>#VALUE!</v>
      </c>
      <c r="D4074" t="e">
        <f t="shared" si="521"/>
        <v>#VALUE!</v>
      </c>
      <c r="E4074" t="e">
        <f t="shared" si="522"/>
        <v>#VALUE!</v>
      </c>
      <c r="F4074" t="s">
        <v>114</v>
      </c>
      <c r="G4074" t="e">
        <f t="shared" si="523"/>
        <v>#VALUE!</v>
      </c>
      <c r="H4074" t="e">
        <f t="shared" si="524"/>
        <v>#VALUE!</v>
      </c>
      <c r="I4074" t="e">
        <f t="shared" si="525"/>
        <v>#VALUE!</v>
      </c>
      <c r="J4074" t="e">
        <f t="shared" si="526"/>
        <v>#VALUE!</v>
      </c>
    </row>
    <row r="4075" spans="1:10" x14ac:dyDescent="0.35">
      <c r="A4075">
        <f>'1.Paste ERM report here'!N2403</f>
        <v>0</v>
      </c>
      <c r="B4075" t="e">
        <f t="shared" si="519"/>
        <v>#VALUE!</v>
      </c>
      <c r="C4075" t="e">
        <f t="shared" si="520"/>
        <v>#VALUE!</v>
      </c>
      <c r="D4075" t="e">
        <f t="shared" si="521"/>
        <v>#VALUE!</v>
      </c>
      <c r="E4075" t="e">
        <f t="shared" si="522"/>
        <v>#VALUE!</v>
      </c>
      <c r="F4075" t="s">
        <v>114</v>
      </c>
      <c r="G4075" t="e">
        <f t="shared" si="523"/>
        <v>#VALUE!</v>
      </c>
      <c r="H4075" t="e">
        <f t="shared" si="524"/>
        <v>#VALUE!</v>
      </c>
      <c r="I4075" t="e">
        <f t="shared" si="525"/>
        <v>#VALUE!</v>
      </c>
      <c r="J4075" t="e">
        <f t="shared" si="526"/>
        <v>#VALUE!</v>
      </c>
    </row>
    <row r="4076" spans="1:10" x14ac:dyDescent="0.35">
      <c r="A4076">
        <f>'1.Paste ERM report here'!N2404</f>
        <v>0</v>
      </c>
      <c r="B4076" t="e">
        <f t="shared" si="519"/>
        <v>#VALUE!</v>
      </c>
      <c r="C4076" t="e">
        <f t="shared" si="520"/>
        <v>#VALUE!</v>
      </c>
      <c r="D4076" t="e">
        <f t="shared" si="521"/>
        <v>#VALUE!</v>
      </c>
      <c r="E4076" t="e">
        <f t="shared" si="522"/>
        <v>#VALUE!</v>
      </c>
      <c r="F4076" t="s">
        <v>114</v>
      </c>
      <c r="G4076" t="e">
        <f t="shared" si="523"/>
        <v>#VALUE!</v>
      </c>
      <c r="H4076" t="e">
        <f t="shared" si="524"/>
        <v>#VALUE!</v>
      </c>
      <c r="I4076" t="e">
        <f t="shared" si="525"/>
        <v>#VALUE!</v>
      </c>
      <c r="J4076" t="e">
        <f t="shared" si="526"/>
        <v>#VALUE!</v>
      </c>
    </row>
    <row r="4077" spans="1:10" x14ac:dyDescent="0.35">
      <c r="A4077">
        <f>'1.Paste ERM report here'!N2405</f>
        <v>0</v>
      </c>
      <c r="B4077" t="e">
        <f t="shared" si="519"/>
        <v>#VALUE!</v>
      </c>
      <c r="C4077" t="e">
        <f t="shared" si="520"/>
        <v>#VALUE!</v>
      </c>
      <c r="D4077" t="e">
        <f t="shared" si="521"/>
        <v>#VALUE!</v>
      </c>
      <c r="E4077" t="e">
        <f t="shared" si="522"/>
        <v>#VALUE!</v>
      </c>
      <c r="F4077" t="s">
        <v>114</v>
      </c>
      <c r="G4077" t="e">
        <f t="shared" si="523"/>
        <v>#VALUE!</v>
      </c>
      <c r="H4077" t="e">
        <f t="shared" si="524"/>
        <v>#VALUE!</v>
      </c>
      <c r="I4077" t="e">
        <f t="shared" si="525"/>
        <v>#VALUE!</v>
      </c>
      <c r="J4077" t="e">
        <f t="shared" si="526"/>
        <v>#VALUE!</v>
      </c>
    </row>
    <row r="4078" spans="1:10" x14ac:dyDescent="0.35">
      <c r="A4078">
        <f>'1.Paste ERM report here'!N2406</f>
        <v>0</v>
      </c>
      <c r="B4078" t="e">
        <f t="shared" si="519"/>
        <v>#VALUE!</v>
      </c>
      <c r="C4078" t="e">
        <f t="shared" si="520"/>
        <v>#VALUE!</v>
      </c>
      <c r="D4078" t="e">
        <f t="shared" si="521"/>
        <v>#VALUE!</v>
      </c>
      <c r="E4078" t="e">
        <f t="shared" si="522"/>
        <v>#VALUE!</v>
      </c>
      <c r="F4078" t="s">
        <v>114</v>
      </c>
      <c r="G4078" t="e">
        <f t="shared" si="523"/>
        <v>#VALUE!</v>
      </c>
      <c r="H4078" t="e">
        <f t="shared" si="524"/>
        <v>#VALUE!</v>
      </c>
      <c r="I4078" t="e">
        <f t="shared" si="525"/>
        <v>#VALUE!</v>
      </c>
      <c r="J4078" t="e">
        <f t="shared" si="526"/>
        <v>#VALUE!</v>
      </c>
    </row>
    <row r="4079" spans="1:10" x14ac:dyDescent="0.35">
      <c r="A4079">
        <f>'1.Paste ERM report here'!N2407</f>
        <v>0</v>
      </c>
      <c r="B4079" t="e">
        <f t="shared" si="519"/>
        <v>#VALUE!</v>
      </c>
      <c r="C4079" t="e">
        <f t="shared" si="520"/>
        <v>#VALUE!</v>
      </c>
      <c r="D4079" t="e">
        <f t="shared" si="521"/>
        <v>#VALUE!</v>
      </c>
      <c r="E4079" t="e">
        <f t="shared" si="522"/>
        <v>#VALUE!</v>
      </c>
      <c r="F4079" t="s">
        <v>114</v>
      </c>
      <c r="G4079" t="e">
        <f t="shared" si="523"/>
        <v>#VALUE!</v>
      </c>
      <c r="H4079" t="e">
        <f t="shared" si="524"/>
        <v>#VALUE!</v>
      </c>
      <c r="I4079" t="e">
        <f t="shared" si="525"/>
        <v>#VALUE!</v>
      </c>
      <c r="J4079" t="e">
        <f t="shared" si="526"/>
        <v>#VALUE!</v>
      </c>
    </row>
    <row r="4080" spans="1:10" x14ac:dyDescent="0.35">
      <c r="A4080">
        <f>'1.Paste ERM report here'!N2408</f>
        <v>0</v>
      </c>
      <c r="B4080" t="e">
        <f t="shared" si="519"/>
        <v>#VALUE!</v>
      </c>
      <c r="C4080" t="e">
        <f t="shared" si="520"/>
        <v>#VALUE!</v>
      </c>
      <c r="D4080" t="e">
        <f t="shared" si="521"/>
        <v>#VALUE!</v>
      </c>
      <c r="E4080" t="e">
        <f t="shared" si="522"/>
        <v>#VALUE!</v>
      </c>
      <c r="F4080" t="s">
        <v>114</v>
      </c>
      <c r="G4080" t="e">
        <f t="shared" si="523"/>
        <v>#VALUE!</v>
      </c>
      <c r="H4080" t="e">
        <f t="shared" si="524"/>
        <v>#VALUE!</v>
      </c>
      <c r="I4080" t="e">
        <f t="shared" si="525"/>
        <v>#VALUE!</v>
      </c>
      <c r="J4080" t="e">
        <f t="shared" si="526"/>
        <v>#VALUE!</v>
      </c>
    </row>
    <row r="4081" spans="1:10" x14ac:dyDescent="0.35">
      <c r="A4081">
        <f>'1.Paste ERM report here'!N2409</f>
        <v>0</v>
      </c>
      <c r="B4081" t="e">
        <f t="shared" si="519"/>
        <v>#VALUE!</v>
      </c>
      <c r="C4081" t="e">
        <f t="shared" si="520"/>
        <v>#VALUE!</v>
      </c>
      <c r="D4081" t="e">
        <f t="shared" si="521"/>
        <v>#VALUE!</v>
      </c>
      <c r="E4081" t="e">
        <f t="shared" si="522"/>
        <v>#VALUE!</v>
      </c>
      <c r="F4081" t="s">
        <v>114</v>
      </c>
      <c r="G4081" t="e">
        <f t="shared" si="523"/>
        <v>#VALUE!</v>
      </c>
      <c r="H4081" t="e">
        <f t="shared" si="524"/>
        <v>#VALUE!</v>
      </c>
      <c r="I4081" t="e">
        <f t="shared" si="525"/>
        <v>#VALUE!</v>
      </c>
      <c r="J4081" t="e">
        <f t="shared" si="526"/>
        <v>#VALUE!</v>
      </c>
    </row>
    <row r="4082" spans="1:10" x14ac:dyDescent="0.35">
      <c r="A4082">
        <f>'1.Paste ERM report here'!N2410</f>
        <v>0</v>
      </c>
      <c r="B4082" t="e">
        <f t="shared" si="519"/>
        <v>#VALUE!</v>
      </c>
      <c r="C4082" t="e">
        <f t="shared" si="520"/>
        <v>#VALUE!</v>
      </c>
      <c r="D4082" t="e">
        <f t="shared" si="521"/>
        <v>#VALUE!</v>
      </c>
      <c r="E4082" t="e">
        <f t="shared" si="522"/>
        <v>#VALUE!</v>
      </c>
      <c r="F4082" t="s">
        <v>114</v>
      </c>
      <c r="G4082" t="e">
        <f t="shared" si="523"/>
        <v>#VALUE!</v>
      </c>
      <c r="H4082" t="e">
        <f t="shared" si="524"/>
        <v>#VALUE!</v>
      </c>
      <c r="I4082" t="e">
        <f t="shared" si="525"/>
        <v>#VALUE!</v>
      </c>
      <c r="J4082" t="e">
        <f t="shared" si="526"/>
        <v>#VALUE!</v>
      </c>
    </row>
    <row r="4083" spans="1:10" x14ac:dyDescent="0.35">
      <c r="A4083">
        <f>'1.Paste ERM report here'!N2411</f>
        <v>0</v>
      </c>
      <c r="B4083" t="e">
        <f t="shared" si="519"/>
        <v>#VALUE!</v>
      </c>
      <c r="C4083" t="e">
        <f t="shared" si="520"/>
        <v>#VALUE!</v>
      </c>
      <c r="D4083" t="e">
        <f t="shared" si="521"/>
        <v>#VALUE!</v>
      </c>
      <c r="E4083" t="e">
        <f t="shared" si="522"/>
        <v>#VALUE!</v>
      </c>
      <c r="F4083" t="s">
        <v>114</v>
      </c>
      <c r="G4083" t="e">
        <f t="shared" si="523"/>
        <v>#VALUE!</v>
      </c>
      <c r="H4083" t="e">
        <f t="shared" si="524"/>
        <v>#VALUE!</v>
      </c>
      <c r="I4083" t="e">
        <f t="shared" si="525"/>
        <v>#VALUE!</v>
      </c>
      <c r="J4083" t="e">
        <f t="shared" si="526"/>
        <v>#VALUE!</v>
      </c>
    </row>
    <row r="4084" spans="1:10" x14ac:dyDescent="0.35">
      <c r="A4084">
        <f>'1.Paste ERM report here'!N2412</f>
        <v>0</v>
      </c>
      <c r="B4084" t="e">
        <f t="shared" si="519"/>
        <v>#VALUE!</v>
      </c>
      <c r="C4084" t="e">
        <f t="shared" si="520"/>
        <v>#VALUE!</v>
      </c>
      <c r="D4084" t="e">
        <f t="shared" si="521"/>
        <v>#VALUE!</v>
      </c>
      <c r="E4084" t="e">
        <f t="shared" si="522"/>
        <v>#VALUE!</v>
      </c>
      <c r="F4084" t="s">
        <v>114</v>
      </c>
      <c r="G4084" t="e">
        <f t="shared" si="523"/>
        <v>#VALUE!</v>
      </c>
      <c r="H4084" t="e">
        <f t="shared" si="524"/>
        <v>#VALUE!</v>
      </c>
      <c r="I4084" t="e">
        <f t="shared" si="525"/>
        <v>#VALUE!</v>
      </c>
      <c r="J4084" t="e">
        <f t="shared" si="526"/>
        <v>#VALUE!</v>
      </c>
    </row>
    <row r="4085" spans="1:10" x14ac:dyDescent="0.35">
      <c r="A4085">
        <f>'1.Paste ERM report here'!N2413</f>
        <v>0</v>
      </c>
      <c r="B4085" t="e">
        <f t="shared" si="519"/>
        <v>#VALUE!</v>
      </c>
      <c r="C4085" t="e">
        <f t="shared" si="520"/>
        <v>#VALUE!</v>
      </c>
      <c r="D4085" t="e">
        <f t="shared" si="521"/>
        <v>#VALUE!</v>
      </c>
      <c r="E4085" t="e">
        <f t="shared" si="522"/>
        <v>#VALUE!</v>
      </c>
      <c r="F4085" t="s">
        <v>114</v>
      </c>
      <c r="G4085" t="e">
        <f t="shared" si="523"/>
        <v>#VALUE!</v>
      </c>
      <c r="H4085" t="e">
        <f t="shared" si="524"/>
        <v>#VALUE!</v>
      </c>
      <c r="I4085" t="e">
        <f t="shared" si="525"/>
        <v>#VALUE!</v>
      </c>
      <c r="J4085" t="e">
        <f t="shared" si="526"/>
        <v>#VALUE!</v>
      </c>
    </row>
    <row r="4086" spans="1:10" x14ac:dyDescent="0.35">
      <c r="A4086">
        <f>'1.Paste ERM report here'!N2414</f>
        <v>0</v>
      </c>
      <c r="B4086" t="e">
        <f t="shared" si="519"/>
        <v>#VALUE!</v>
      </c>
      <c r="C4086" t="e">
        <f t="shared" si="520"/>
        <v>#VALUE!</v>
      </c>
      <c r="D4086" t="e">
        <f t="shared" si="521"/>
        <v>#VALUE!</v>
      </c>
      <c r="E4086" t="e">
        <f t="shared" si="522"/>
        <v>#VALUE!</v>
      </c>
      <c r="F4086" t="s">
        <v>114</v>
      </c>
      <c r="G4086" t="e">
        <f t="shared" si="523"/>
        <v>#VALUE!</v>
      </c>
      <c r="H4086" t="e">
        <f t="shared" si="524"/>
        <v>#VALUE!</v>
      </c>
      <c r="I4086" t="e">
        <f t="shared" si="525"/>
        <v>#VALUE!</v>
      </c>
      <c r="J4086" t="e">
        <f t="shared" si="526"/>
        <v>#VALUE!</v>
      </c>
    </row>
    <row r="4087" spans="1:10" x14ac:dyDescent="0.35">
      <c r="A4087">
        <f>'1.Paste ERM report here'!N2415</f>
        <v>0</v>
      </c>
      <c r="B4087" t="e">
        <f t="shared" si="519"/>
        <v>#VALUE!</v>
      </c>
      <c r="C4087" t="e">
        <f t="shared" si="520"/>
        <v>#VALUE!</v>
      </c>
      <c r="D4087" t="e">
        <f t="shared" si="521"/>
        <v>#VALUE!</v>
      </c>
      <c r="E4087" t="e">
        <f t="shared" si="522"/>
        <v>#VALUE!</v>
      </c>
      <c r="F4087" t="s">
        <v>114</v>
      </c>
      <c r="G4087" t="e">
        <f t="shared" si="523"/>
        <v>#VALUE!</v>
      </c>
      <c r="H4087" t="e">
        <f t="shared" si="524"/>
        <v>#VALUE!</v>
      </c>
      <c r="I4087" t="e">
        <f t="shared" si="525"/>
        <v>#VALUE!</v>
      </c>
      <c r="J4087" t="e">
        <f t="shared" si="526"/>
        <v>#VALUE!</v>
      </c>
    </row>
    <row r="4088" spans="1:10" x14ac:dyDescent="0.35">
      <c r="A4088">
        <f>'1.Paste ERM report here'!N2416</f>
        <v>0</v>
      </c>
      <c r="B4088" t="e">
        <f t="shared" si="519"/>
        <v>#VALUE!</v>
      </c>
      <c r="C4088" t="e">
        <f t="shared" si="520"/>
        <v>#VALUE!</v>
      </c>
      <c r="D4088" t="e">
        <f t="shared" si="521"/>
        <v>#VALUE!</v>
      </c>
      <c r="E4088" t="e">
        <f t="shared" si="522"/>
        <v>#VALUE!</v>
      </c>
      <c r="F4088" t="s">
        <v>114</v>
      </c>
      <c r="G4088" t="e">
        <f t="shared" si="523"/>
        <v>#VALUE!</v>
      </c>
      <c r="H4088" t="e">
        <f t="shared" si="524"/>
        <v>#VALUE!</v>
      </c>
      <c r="I4088" t="e">
        <f t="shared" si="525"/>
        <v>#VALUE!</v>
      </c>
      <c r="J4088" t="e">
        <f t="shared" si="526"/>
        <v>#VALUE!</v>
      </c>
    </row>
    <row r="4089" spans="1:10" x14ac:dyDescent="0.35">
      <c r="A4089">
        <f>'1.Paste ERM report here'!N2417</f>
        <v>0</v>
      </c>
      <c r="B4089" t="e">
        <f t="shared" si="519"/>
        <v>#VALUE!</v>
      </c>
      <c r="C4089" t="e">
        <f t="shared" si="520"/>
        <v>#VALUE!</v>
      </c>
      <c r="D4089" t="e">
        <f t="shared" si="521"/>
        <v>#VALUE!</v>
      </c>
      <c r="E4089" t="e">
        <f t="shared" si="522"/>
        <v>#VALUE!</v>
      </c>
      <c r="F4089" t="s">
        <v>114</v>
      </c>
      <c r="G4089" t="e">
        <f t="shared" si="523"/>
        <v>#VALUE!</v>
      </c>
      <c r="H4089" t="e">
        <f t="shared" si="524"/>
        <v>#VALUE!</v>
      </c>
      <c r="I4089" t="e">
        <f t="shared" si="525"/>
        <v>#VALUE!</v>
      </c>
      <c r="J4089" t="e">
        <f t="shared" si="526"/>
        <v>#VALUE!</v>
      </c>
    </row>
    <row r="4090" spans="1:10" x14ac:dyDescent="0.35">
      <c r="A4090">
        <f>'1.Paste ERM report here'!N2418</f>
        <v>0</v>
      </c>
      <c r="B4090" t="e">
        <f t="shared" si="519"/>
        <v>#VALUE!</v>
      </c>
      <c r="C4090" t="e">
        <f t="shared" si="520"/>
        <v>#VALUE!</v>
      </c>
      <c r="D4090" t="e">
        <f t="shared" si="521"/>
        <v>#VALUE!</v>
      </c>
      <c r="E4090" t="e">
        <f t="shared" si="522"/>
        <v>#VALUE!</v>
      </c>
      <c r="F4090" t="s">
        <v>114</v>
      </c>
      <c r="G4090" t="e">
        <f t="shared" si="523"/>
        <v>#VALUE!</v>
      </c>
      <c r="H4090" t="e">
        <f t="shared" si="524"/>
        <v>#VALUE!</v>
      </c>
      <c r="I4090" t="e">
        <f t="shared" si="525"/>
        <v>#VALUE!</v>
      </c>
      <c r="J4090" t="e">
        <f t="shared" si="526"/>
        <v>#VALUE!</v>
      </c>
    </row>
    <row r="4091" spans="1:10" x14ac:dyDescent="0.35">
      <c r="A4091">
        <f>'1.Paste ERM report here'!N2419</f>
        <v>0</v>
      </c>
      <c r="B4091" t="e">
        <f t="shared" si="519"/>
        <v>#VALUE!</v>
      </c>
      <c r="C4091" t="e">
        <f t="shared" si="520"/>
        <v>#VALUE!</v>
      </c>
      <c r="D4091" t="e">
        <f t="shared" si="521"/>
        <v>#VALUE!</v>
      </c>
      <c r="E4091" t="e">
        <f t="shared" si="522"/>
        <v>#VALUE!</v>
      </c>
      <c r="F4091" t="s">
        <v>114</v>
      </c>
      <c r="G4091" t="e">
        <f t="shared" si="523"/>
        <v>#VALUE!</v>
      </c>
      <c r="H4091" t="e">
        <f t="shared" si="524"/>
        <v>#VALUE!</v>
      </c>
      <c r="I4091" t="e">
        <f t="shared" si="525"/>
        <v>#VALUE!</v>
      </c>
      <c r="J4091" t="e">
        <f t="shared" si="526"/>
        <v>#VALUE!</v>
      </c>
    </row>
    <row r="4092" spans="1:10" x14ac:dyDescent="0.35">
      <c r="A4092">
        <f>'1.Paste ERM report here'!N2420</f>
        <v>0</v>
      </c>
      <c r="B4092" t="e">
        <f t="shared" si="519"/>
        <v>#VALUE!</v>
      </c>
      <c r="C4092" t="e">
        <f t="shared" si="520"/>
        <v>#VALUE!</v>
      </c>
      <c r="D4092" t="e">
        <f t="shared" si="521"/>
        <v>#VALUE!</v>
      </c>
      <c r="E4092" t="e">
        <f t="shared" si="522"/>
        <v>#VALUE!</v>
      </c>
      <c r="F4092" t="s">
        <v>114</v>
      </c>
      <c r="G4092" t="e">
        <f t="shared" si="523"/>
        <v>#VALUE!</v>
      </c>
      <c r="H4092" t="e">
        <f t="shared" si="524"/>
        <v>#VALUE!</v>
      </c>
      <c r="I4092" t="e">
        <f t="shared" si="525"/>
        <v>#VALUE!</v>
      </c>
      <c r="J4092" t="e">
        <f t="shared" si="526"/>
        <v>#VALUE!</v>
      </c>
    </row>
    <row r="4093" spans="1:10" x14ac:dyDescent="0.35">
      <c r="A4093">
        <f>'1.Paste ERM report here'!N2421</f>
        <v>0</v>
      </c>
      <c r="B4093" t="e">
        <f t="shared" si="519"/>
        <v>#VALUE!</v>
      </c>
      <c r="C4093" t="e">
        <f t="shared" si="520"/>
        <v>#VALUE!</v>
      </c>
      <c r="D4093" t="e">
        <f t="shared" si="521"/>
        <v>#VALUE!</v>
      </c>
      <c r="E4093" t="e">
        <f t="shared" si="522"/>
        <v>#VALUE!</v>
      </c>
      <c r="F4093" t="s">
        <v>114</v>
      </c>
      <c r="G4093" t="e">
        <f t="shared" si="523"/>
        <v>#VALUE!</v>
      </c>
      <c r="H4093" t="e">
        <f t="shared" si="524"/>
        <v>#VALUE!</v>
      </c>
      <c r="I4093" t="e">
        <f t="shared" si="525"/>
        <v>#VALUE!</v>
      </c>
      <c r="J4093" t="e">
        <f t="shared" si="526"/>
        <v>#VALUE!</v>
      </c>
    </row>
    <row r="4094" spans="1:10" x14ac:dyDescent="0.35">
      <c r="A4094">
        <f>'1.Paste ERM report here'!N2422</f>
        <v>0</v>
      </c>
      <c r="B4094" t="e">
        <f t="shared" si="519"/>
        <v>#VALUE!</v>
      </c>
      <c r="C4094" t="e">
        <f t="shared" si="520"/>
        <v>#VALUE!</v>
      </c>
      <c r="D4094" t="e">
        <f t="shared" si="521"/>
        <v>#VALUE!</v>
      </c>
      <c r="E4094" t="e">
        <f t="shared" si="522"/>
        <v>#VALUE!</v>
      </c>
      <c r="F4094" t="s">
        <v>114</v>
      </c>
      <c r="G4094" t="e">
        <f t="shared" si="523"/>
        <v>#VALUE!</v>
      </c>
      <c r="H4094" t="e">
        <f t="shared" si="524"/>
        <v>#VALUE!</v>
      </c>
      <c r="I4094" t="e">
        <f t="shared" si="525"/>
        <v>#VALUE!</v>
      </c>
      <c r="J4094" t="e">
        <f t="shared" si="526"/>
        <v>#VALUE!</v>
      </c>
    </row>
    <row r="4095" spans="1:10" x14ac:dyDescent="0.35">
      <c r="A4095">
        <f>'1.Paste ERM report here'!N2423</f>
        <v>0</v>
      </c>
      <c r="B4095" t="e">
        <f t="shared" si="519"/>
        <v>#VALUE!</v>
      </c>
      <c r="C4095" t="e">
        <f t="shared" si="520"/>
        <v>#VALUE!</v>
      </c>
      <c r="D4095" t="e">
        <f t="shared" si="521"/>
        <v>#VALUE!</v>
      </c>
      <c r="E4095" t="e">
        <f t="shared" si="522"/>
        <v>#VALUE!</v>
      </c>
      <c r="F4095" t="s">
        <v>114</v>
      </c>
      <c r="G4095" t="e">
        <f t="shared" si="523"/>
        <v>#VALUE!</v>
      </c>
      <c r="H4095" t="e">
        <f t="shared" si="524"/>
        <v>#VALUE!</v>
      </c>
      <c r="I4095" t="e">
        <f t="shared" si="525"/>
        <v>#VALUE!</v>
      </c>
      <c r="J4095" t="e">
        <f t="shared" si="526"/>
        <v>#VALUE!</v>
      </c>
    </row>
    <row r="4096" spans="1:10" x14ac:dyDescent="0.35">
      <c r="A4096">
        <f>'1.Paste ERM report here'!N2424</f>
        <v>0</v>
      </c>
      <c r="B4096" t="e">
        <f t="shared" si="519"/>
        <v>#VALUE!</v>
      </c>
      <c r="C4096" t="e">
        <f t="shared" si="520"/>
        <v>#VALUE!</v>
      </c>
      <c r="D4096" t="e">
        <f t="shared" si="521"/>
        <v>#VALUE!</v>
      </c>
      <c r="E4096" t="e">
        <f t="shared" si="522"/>
        <v>#VALUE!</v>
      </c>
      <c r="F4096" t="s">
        <v>114</v>
      </c>
      <c r="G4096" t="e">
        <f t="shared" si="523"/>
        <v>#VALUE!</v>
      </c>
      <c r="H4096" t="e">
        <f t="shared" si="524"/>
        <v>#VALUE!</v>
      </c>
      <c r="I4096" t="e">
        <f t="shared" si="525"/>
        <v>#VALUE!</v>
      </c>
      <c r="J4096" t="e">
        <f t="shared" si="526"/>
        <v>#VALUE!</v>
      </c>
    </row>
    <row r="4097" spans="1:10" x14ac:dyDescent="0.35">
      <c r="A4097">
        <f>'1.Paste ERM report here'!N2425</f>
        <v>0</v>
      </c>
      <c r="B4097" t="e">
        <f t="shared" si="519"/>
        <v>#VALUE!</v>
      </c>
      <c r="C4097" t="e">
        <f t="shared" si="520"/>
        <v>#VALUE!</v>
      </c>
      <c r="D4097" t="e">
        <f t="shared" si="521"/>
        <v>#VALUE!</v>
      </c>
      <c r="E4097" t="e">
        <f t="shared" si="522"/>
        <v>#VALUE!</v>
      </c>
      <c r="F4097" t="s">
        <v>114</v>
      </c>
      <c r="G4097" t="e">
        <f t="shared" si="523"/>
        <v>#VALUE!</v>
      </c>
      <c r="H4097" t="e">
        <f t="shared" si="524"/>
        <v>#VALUE!</v>
      </c>
      <c r="I4097" t="e">
        <f t="shared" si="525"/>
        <v>#VALUE!</v>
      </c>
      <c r="J4097" t="e">
        <f t="shared" si="526"/>
        <v>#VALUE!</v>
      </c>
    </row>
    <row r="4098" spans="1:10" x14ac:dyDescent="0.35">
      <c r="A4098">
        <f>'1.Paste ERM report here'!N2426</f>
        <v>0</v>
      </c>
      <c r="B4098" t="e">
        <f t="shared" si="519"/>
        <v>#VALUE!</v>
      </c>
      <c r="C4098" t="e">
        <f t="shared" si="520"/>
        <v>#VALUE!</v>
      </c>
      <c r="D4098" t="e">
        <f t="shared" si="521"/>
        <v>#VALUE!</v>
      </c>
      <c r="E4098" t="e">
        <f t="shared" si="522"/>
        <v>#VALUE!</v>
      </c>
      <c r="F4098" t="s">
        <v>114</v>
      </c>
      <c r="G4098" t="e">
        <f t="shared" si="523"/>
        <v>#VALUE!</v>
      </c>
      <c r="H4098" t="e">
        <f t="shared" si="524"/>
        <v>#VALUE!</v>
      </c>
      <c r="I4098" t="e">
        <f t="shared" si="525"/>
        <v>#VALUE!</v>
      </c>
      <c r="J4098" t="e">
        <f t="shared" si="526"/>
        <v>#VALUE!</v>
      </c>
    </row>
    <row r="4099" spans="1:10" x14ac:dyDescent="0.35">
      <c r="A4099">
        <f>'1.Paste ERM report here'!N2427</f>
        <v>0</v>
      </c>
      <c r="B4099" t="e">
        <f t="shared" si="519"/>
        <v>#VALUE!</v>
      </c>
      <c r="C4099" t="e">
        <f t="shared" si="520"/>
        <v>#VALUE!</v>
      </c>
      <c r="D4099" t="e">
        <f t="shared" si="521"/>
        <v>#VALUE!</v>
      </c>
      <c r="E4099" t="e">
        <f t="shared" si="522"/>
        <v>#VALUE!</v>
      </c>
      <c r="F4099" t="s">
        <v>114</v>
      </c>
      <c r="G4099" t="e">
        <f t="shared" si="523"/>
        <v>#VALUE!</v>
      </c>
      <c r="H4099" t="e">
        <f t="shared" si="524"/>
        <v>#VALUE!</v>
      </c>
      <c r="I4099" t="e">
        <f t="shared" si="525"/>
        <v>#VALUE!</v>
      </c>
      <c r="J4099" t="e">
        <f t="shared" si="526"/>
        <v>#VALUE!</v>
      </c>
    </row>
    <row r="4100" spans="1:10" x14ac:dyDescent="0.35">
      <c r="A4100">
        <f>'1.Paste ERM report here'!N2428</f>
        <v>0</v>
      </c>
      <c r="B4100" t="e">
        <f t="shared" si="519"/>
        <v>#VALUE!</v>
      </c>
      <c r="C4100" t="e">
        <f t="shared" si="520"/>
        <v>#VALUE!</v>
      </c>
      <c r="D4100" t="e">
        <f t="shared" si="521"/>
        <v>#VALUE!</v>
      </c>
      <c r="E4100" t="e">
        <f t="shared" si="522"/>
        <v>#VALUE!</v>
      </c>
      <c r="F4100" t="s">
        <v>114</v>
      </c>
      <c r="G4100" t="e">
        <f t="shared" si="523"/>
        <v>#VALUE!</v>
      </c>
      <c r="H4100" t="e">
        <f t="shared" si="524"/>
        <v>#VALUE!</v>
      </c>
      <c r="I4100" t="e">
        <f t="shared" si="525"/>
        <v>#VALUE!</v>
      </c>
      <c r="J4100" t="e">
        <f t="shared" si="526"/>
        <v>#VALUE!</v>
      </c>
    </row>
    <row r="4101" spans="1:10" x14ac:dyDescent="0.35">
      <c r="A4101">
        <f>'1.Paste ERM report here'!N2429</f>
        <v>0</v>
      </c>
      <c r="B4101" t="e">
        <f t="shared" si="519"/>
        <v>#VALUE!</v>
      </c>
      <c r="C4101" t="e">
        <f t="shared" si="520"/>
        <v>#VALUE!</v>
      </c>
      <c r="D4101" t="e">
        <f t="shared" si="521"/>
        <v>#VALUE!</v>
      </c>
      <c r="E4101" t="e">
        <f t="shared" si="522"/>
        <v>#VALUE!</v>
      </c>
      <c r="F4101" t="s">
        <v>114</v>
      </c>
      <c r="G4101" t="e">
        <f t="shared" si="523"/>
        <v>#VALUE!</v>
      </c>
      <c r="H4101" t="e">
        <f t="shared" si="524"/>
        <v>#VALUE!</v>
      </c>
      <c r="I4101" t="e">
        <f t="shared" si="525"/>
        <v>#VALUE!</v>
      </c>
      <c r="J4101" t="e">
        <f t="shared" si="526"/>
        <v>#VALUE!</v>
      </c>
    </row>
    <row r="4102" spans="1:10" x14ac:dyDescent="0.35">
      <c r="A4102">
        <f>'1.Paste ERM report here'!N2430</f>
        <v>0</v>
      </c>
      <c r="B4102" t="e">
        <f t="shared" si="519"/>
        <v>#VALUE!</v>
      </c>
      <c r="C4102" t="e">
        <f t="shared" si="520"/>
        <v>#VALUE!</v>
      </c>
      <c r="D4102" t="e">
        <f t="shared" si="521"/>
        <v>#VALUE!</v>
      </c>
      <c r="E4102" t="e">
        <f t="shared" si="522"/>
        <v>#VALUE!</v>
      </c>
      <c r="F4102" t="s">
        <v>114</v>
      </c>
      <c r="G4102" t="e">
        <f t="shared" si="523"/>
        <v>#VALUE!</v>
      </c>
      <c r="H4102" t="e">
        <f t="shared" si="524"/>
        <v>#VALUE!</v>
      </c>
      <c r="I4102" t="e">
        <f t="shared" si="525"/>
        <v>#VALUE!</v>
      </c>
      <c r="J4102" t="e">
        <f t="shared" si="526"/>
        <v>#VALUE!</v>
      </c>
    </row>
    <row r="4103" spans="1:10" x14ac:dyDescent="0.35">
      <c r="A4103">
        <f>'1.Paste ERM report here'!N2431</f>
        <v>0</v>
      </c>
      <c r="B4103" t="e">
        <f t="shared" si="519"/>
        <v>#VALUE!</v>
      </c>
      <c r="C4103" t="e">
        <f t="shared" si="520"/>
        <v>#VALUE!</v>
      </c>
      <c r="D4103" t="e">
        <f t="shared" si="521"/>
        <v>#VALUE!</v>
      </c>
      <c r="E4103" t="e">
        <f t="shared" si="522"/>
        <v>#VALUE!</v>
      </c>
      <c r="F4103" t="s">
        <v>114</v>
      </c>
      <c r="G4103" t="e">
        <f t="shared" si="523"/>
        <v>#VALUE!</v>
      </c>
      <c r="H4103" t="e">
        <f t="shared" si="524"/>
        <v>#VALUE!</v>
      </c>
      <c r="I4103" t="e">
        <f t="shared" si="525"/>
        <v>#VALUE!</v>
      </c>
      <c r="J4103" t="e">
        <f t="shared" si="526"/>
        <v>#VALUE!</v>
      </c>
    </row>
    <row r="4104" spans="1:10" x14ac:dyDescent="0.35">
      <c r="A4104">
        <f>'1.Paste ERM report here'!N2432</f>
        <v>0</v>
      </c>
      <c r="B4104" t="e">
        <f t="shared" si="519"/>
        <v>#VALUE!</v>
      </c>
      <c r="C4104" t="e">
        <f t="shared" si="520"/>
        <v>#VALUE!</v>
      </c>
      <c r="D4104" t="e">
        <f t="shared" si="521"/>
        <v>#VALUE!</v>
      </c>
      <c r="E4104" t="e">
        <f t="shared" si="522"/>
        <v>#VALUE!</v>
      </c>
      <c r="F4104" t="s">
        <v>114</v>
      </c>
      <c r="G4104" t="e">
        <f t="shared" si="523"/>
        <v>#VALUE!</v>
      </c>
      <c r="H4104" t="e">
        <f t="shared" si="524"/>
        <v>#VALUE!</v>
      </c>
      <c r="I4104" t="e">
        <f t="shared" si="525"/>
        <v>#VALUE!</v>
      </c>
      <c r="J4104" t="e">
        <f t="shared" si="526"/>
        <v>#VALUE!</v>
      </c>
    </row>
    <row r="4105" spans="1:10" x14ac:dyDescent="0.35">
      <c r="A4105">
        <f>'1.Paste ERM report here'!N2433</f>
        <v>0</v>
      </c>
      <c r="B4105" t="e">
        <f t="shared" si="519"/>
        <v>#VALUE!</v>
      </c>
      <c r="C4105" t="e">
        <f t="shared" si="520"/>
        <v>#VALUE!</v>
      </c>
      <c r="D4105" t="e">
        <f t="shared" si="521"/>
        <v>#VALUE!</v>
      </c>
      <c r="E4105" t="e">
        <f t="shared" si="522"/>
        <v>#VALUE!</v>
      </c>
      <c r="F4105" t="s">
        <v>114</v>
      </c>
      <c r="G4105" t="e">
        <f t="shared" si="523"/>
        <v>#VALUE!</v>
      </c>
      <c r="H4105" t="e">
        <f t="shared" si="524"/>
        <v>#VALUE!</v>
      </c>
      <c r="I4105" t="e">
        <f t="shared" si="525"/>
        <v>#VALUE!</v>
      </c>
      <c r="J4105" t="e">
        <f t="shared" si="526"/>
        <v>#VALUE!</v>
      </c>
    </row>
    <row r="4106" spans="1:10" x14ac:dyDescent="0.35">
      <c r="A4106">
        <f>'1.Paste ERM report here'!N2434</f>
        <v>0</v>
      </c>
      <c r="B4106" t="e">
        <f t="shared" si="519"/>
        <v>#VALUE!</v>
      </c>
      <c r="C4106" t="e">
        <f t="shared" si="520"/>
        <v>#VALUE!</v>
      </c>
      <c r="D4106" t="e">
        <f t="shared" si="521"/>
        <v>#VALUE!</v>
      </c>
      <c r="E4106" t="e">
        <f t="shared" si="522"/>
        <v>#VALUE!</v>
      </c>
      <c r="F4106" t="s">
        <v>114</v>
      </c>
      <c r="G4106" t="e">
        <f t="shared" si="523"/>
        <v>#VALUE!</v>
      </c>
      <c r="H4106" t="e">
        <f t="shared" si="524"/>
        <v>#VALUE!</v>
      </c>
      <c r="I4106" t="e">
        <f t="shared" si="525"/>
        <v>#VALUE!</v>
      </c>
      <c r="J4106" t="e">
        <f t="shared" si="526"/>
        <v>#VALUE!</v>
      </c>
    </row>
    <row r="4107" spans="1:10" x14ac:dyDescent="0.35">
      <c r="A4107">
        <f>'1.Paste ERM report here'!N2435</f>
        <v>0</v>
      </c>
      <c r="B4107" t="e">
        <f t="shared" si="519"/>
        <v>#VALUE!</v>
      </c>
      <c r="C4107" t="e">
        <f t="shared" si="520"/>
        <v>#VALUE!</v>
      </c>
      <c r="D4107" t="e">
        <f t="shared" si="521"/>
        <v>#VALUE!</v>
      </c>
      <c r="E4107" t="e">
        <f t="shared" si="522"/>
        <v>#VALUE!</v>
      </c>
      <c r="F4107" t="s">
        <v>114</v>
      </c>
      <c r="G4107" t="e">
        <f t="shared" si="523"/>
        <v>#VALUE!</v>
      </c>
      <c r="H4107" t="e">
        <f t="shared" si="524"/>
        <v>#VALUE!</v>
      </c>
      <c r="I4107" t="e">
        <f t="shared" si="525"/>
        <v>#VALUE!</v>
      </c>
      <c r="J4107" t="e">
        <f t="shared" si="526"/>
        <v>#VALUE!</v>
      </c>
    </row>
    <row r="4108" spans="1:10" x14ac:dyDescent="0.35">
      <c r="A4108">
        <f>'1.Paste ERM report here'!N2436</f>
        <v>0</v>
      </c>
      <c r="B4108" t="e">
        <f t="shared" si="519"/>
        <v>#VALUE!</v>
      </c>
      <c r="C4108" t="e">
        <f t="shared" si="520"/>
        <v>#VALUE!</v>
      </c>
      <c r="D4108" t="e">
        <f t="shared" si="521"/>
        <v>#VALUE!</v>
      </c>
      <c r="E4108" t="e">
        <f t="shared" si="522"/>
        <v>#VALUE!</v>
      </c>
      <c r="F4108" t="s">
        <v>114</v>
      </c>
      <c r="G4108" t="e">
        <f t="shared" si="523"/>
        <v>#VALUE!</v>
      </c>
      <c r="H4108" t="e">
        <f t="shared" si="524"/>
        <v>#VALUE!</v>
      </c>
      <c r="I4108" t="e">
        <f t="shared" si="525"/>
        <v>#VALUE!</v>
      </c>
      <c r="J4108" t="e">
        <f t="shared" si="526"/>
        <v>#VALUE!</v>
      </c>
    </row>
    <row r="4109" spans="1:10" x14ac:dyDescent="0.35">
      <c r="A4109">
        <f>'1.Paste ERM report here'!N2437</f>
        <v>0</v>
      </c>
      <c r="B4109" t="e">
        <f t="shared" si="519"/>
        <v>#VALUE!</v>
      </c>
      <c r="C4109" t="e">
        <f t="shared" si="520"/>
        <v>#VALUE!</v>
      </c>
      <c r="D4109" t="e">
        <f t="shared" si="521"/>
        <v>#VALUE!</v>
      </c>
      <c r="E4109" t="e">
        <f t="shared" si="522"/>
        <v>#VALUE!</v>
      </c>
      <c r="F4109" t="s">
        <v>114</v>
      </c>
      <c r="G4109" t="e">
        <f t="shared" si="523"/>
        <v>#VALUE!</v>
      </c>
      <c r="H4109" t="e">
        <f t="shared" si="524"/>
        <v>#VALUE!</v>
      </c>
      <c r="I4109" t="e">
        <f t="shared" si="525"/>
        <v>#VALUE!</v>
      </c>
      <c r="J4109" t="e">
        <f t="shared" si="526"/>
        <v>#VALUE!</v>
      </c>
    </row>
    <row r="4110" spans="1:10" x14ac:dyDescent="0.35">
      <c r="A4110">
        <f>'1.Paste ERM report here'!N2438</f>
        <v>0</v>
      </c>
      <c r="B4110" t="e">
        <f t="shared" si="519"/>
        <v>#VALUE!</v>
      </c>
      <c r="C4110" t="e">
        <f t="shared" si="520"/>
        <v>#VALUE!</v>
      </c>
      <c r="D4110" t="e">
        <f t="shared" si="521"/>
        <v>#VALUE!</v>
      </c>
      <c r="E4110" t="e">
        <f t="shared" si="522"/>
        <v>#VALUE!</v>
      </c>
      <c r="F4110" t="s">
        <v>114</v>
      </c>
      <c r="G4110" t="e">
        <f t="shared" si="523"/>
        <v>#VALUE!</v>
      </c>
      <c r="H4110" t="e">
        <f t="shared" si="524"/>
        <v>#VALUE!</v>
      </c>
      <c r="I4110" t="e">
        <f t="shared" si="525"/>
        <v>#VALUE!</v>
      </c>
      <c r="J4110" t="e">
        <f t="shared" si="526"/>
        <v>#VALUE!</v>
      </c>
    </row>
    <row r="4111" spans="1:10" x14ac:dyDescent="0.35">
      <c r="A4111">
        <f>'1.Paste ERM report here'!N2439</f>
        <v>0</v>
      </c>
      <c r="B4111" t="e">
        <f t="shared" si="519"/>
        <v>#VALUE!</v>
      </c>
      <c r="C4111" t="e">
        <f t="shared" si="520"/>
        <v>#VALUE!</v>
      </c>
      <c r="D4111" t="e">
        <f t="shared" si="521"/>
        <v>#VALUE!</v>
      </c>
      <c r="E4111" t="e">
        <f t="shared" si="522"/>
        <v>#VALUE!</v>
      </c>
      <c r="F4111" t="s">
        <v>114</v>
      </c>
      <c r="G4111" t="e">
        <f t="shared" si="523"/>
        <v>#VALUE!</v>
      </c>
      <c r="H4111" t="e">
        <f t="shared" si="524"/>
        <v>#VALUE!</v>
      </c>
      <c r="I4111" t="e">
        <f t="shared" si="525"/>
        <v>#VALUE!</v>
      </c>
      <c r="J4111" t="e">
        <f t="shared" si="526"/>
        <v>#VALUE!</v>
      </c>
    </row>
    <row r="4112" spans="1:10" x14ac:dyDescent="0.35">
      <c r="A4112">
        <f>'1.Paste ERM report here'!N2440</f>
        <v>0</v>
      </c>
      <c r="B4112" t="e">
        <f t="shared" si="519"/>
        <v>#VALUE!</v>
      </c>
      <c r="C4112" t="e">
        <f t="shared" si="520"/>
        <v>#VALUE!</v>
      </c>
      <c r="D4112" t="e">
        <f t="shared" si="521"/>
        <v>#VALUE!</v>
      </c>
      <c r="E4112" t="e">
        <f t="shared" si="522"/>
        <v>#VALUE!</v>
      </c>
      <c r="F4112" t="s">
        <v>114</v>
      </c>
      <c r="G4112" t="e">
        <f t="shared" si="523"/>
        <v>#VALUE!</v>
      </c>
      <c r="H4112" t="e">
        <f t="shared" si="524"/>
        <v>#VALUE!</v>
      </c>
      <c r="I4112" t="e">
        <f t="shared" si="525"/>
        <v>#VALUE!</v>
      </c>
      <c r="J4112" t="e">
        <f t="shared" si="526"/>
        <v>#VALUE!</v>
      </c>
    </row>
    <row r="4113" spans="1:10" x14ac:dyDescent="0.35">
      <c r="A4113">
        <f>'1.Paste ERM report here'!N2441</f>
        <v>0</v>
      </c>
      <c r="B4113" t="e">
        <f t="shared" si="519"/>
        <v>#VALUE!</v>
      </c>
      <c r="C4113" t="e">
        <f t="shared" si="520"/>
        <v>#VALUE!</v>
      </c>
      <c r="D4113" t="e">
        <f t="shared" si="521"/>
        <v>#VALUE!</v>
      </c>
      <c r="E4113" t="e">
        <f t="shared" si="522"/>
        <v>#VALUE!</v>
      </c>
      <c r="F4113" t="s">
        <v>114</v>
      </c>
      <c r="G4113" t="e">
        <f t="shared" si="523"/>
        <v>#VALUE!</v>
      </c>
      <c r="H4113" t="e">
        <f t="shared" si="524"/>
        <v>#VALUE!</v>
      </c>
      <c r="I4113" t="e">
        <f t="shared" si="525"/>
        <v>#VALUE!</v>
      </c>
      <c r="J4113" t="e">
        <f t="shared" si="526"/>
        <v>#VALUE!</v>
      </c>
    </row>
    <row r="4114" spans="1:10" x14ac:dyDescent="0.35">
      <c r="A4114">
        <f>'1.Paste ERM report here'!N2442</f>
        <v>0</v>
      </c>
      <c r="B4114" t="e">
        <f t="shared" si="519"/>
        <v>#VALUE!</v>
      </c>
      <c r="C4114" t="e">
        <f t="shared" si="520"/>
        <v>#VALUE!</v>
      </c>
      <c r="D4114" t="e">
        <f t="shared" si="521"/>
        <v>#VALUE!</v>
      </c>
      <c r="E4114" t="e">
        <f t="shared" si="522"/>
        <v>#VALUE!</v>
      </c>
      <c r="F4114" t="s">
        <v>114</v>
      </c>
      <c r="G4114" t="e">
        <f t="shared" si="523"/>
        <v>#VALUE!</v>
      </c>
      <c r="H4114" t="e">
        <f t="shared" si="524"/>
        <v>#VALUE!</v>
      </c>
      <c r="I4114" t="e">
        <f t="shared" si="525"/>
        <v>#VALUE!</v>
      </c>
      <c r="J4114" t="e">
        <f t="shared" si="526"/>
        <v>#VALUE!</v>
      </c>
    </row>
    <row r="4115" spans="1:10" x14ac:dyDescent="0.35">
      <c r="A4115">
        <f>'1.Paste ERM report here'!N2443</f>
        <v>0</v>
      </c>
      <c r="B4115" t="e">
        <f t="shared" si="519"/>
        <v>#VALUE!</v>
      </c>
      <c r="C4115" t="e">
        <f t="shared" si="520"/>
        <v>#VALUE!</v>
      </c>
      <c r="D4115" t="e">
        <f t="shared" si="521"/>
        <v>#VALUE!</v>
      </c>
      <c r="E4115" t="e">
        <f t="shared" si="522"/>
        <v>#VALUE!</v>
      </c>
      <c r="F4115" t="s">
        <v>114</v>
      </c>
      <c r="G4115" t="e">
        <f t="shared" si="523"/>
        <v>#VALUE!</v>
      </c>
      <c r="H4115" t="e">
        <f t="shared" si="524"/>
        <v>#VALUE!</v>
      </c>
      <c r="I4115" t="e">
        <f t="shared" si="525"/>
        <v>#VALUE!</v>
      </c>
      <c r="J4115" t="e">
        <f t="shared" si="526"/>
        <v>#VALUE!</v>
      </c>
    </row>
    <row r="4116" spans="1:10" x14ac:dyDescent="0.35">
      <c r="A4116">
        <f>'1.Paste ERM report here'!N2444</f>
        <v>0</v>
      </c>
      <c r="B4116" t="e">
        <f t="shared" si="519"/>
        <v>#VALUE!</v>
      </c>
      <c r="C4116" t="e">
        <f t="shared" si="520"/>
        <v>#VALUE!</v>
      </c>
      <c r="D4116" t="e">
        <f t="shared" si="521"/>
        <v>#VALUE!</v>
      </c>
      <c r="E4116" t="e">
        <f t="shared" si="522"/>
        <v>#VALUE!</v>
      </c>
      <c r="F4116" t="s">
        <v>114</v>
      </c>
      <c r="G4116" t="e">
        <f t="shared" si="523"/>
        <v>#VALUE!</v>
      </c>
      <c r="H4116" t="e">
        <f t="shared" si="524"/>
        <v>#VALUE!</v>
      </c>
      <c r="I4116" t="e">
        <f t="shared" si="525"/>
        <v>#VALUE!</v>
      </c>
      <c r="J4116" t="e">
        <f t="shared" si="526"/>
        <v>#VALUE!</v>
      </c>
    </row>
    <row r="4117" spans="1:10" x14ac:dyDescent="0.35">
      <c r="A4117">
        <f>'1.Paste ERM report here'!N2445</f>
        <v>0</v>
      </c>
      <c r="B4117" t="e">
        <f t="shared" si="519"/>
        <v>#VALUE!</v>
      </c>
      <c r="C4117" t="e">
        <f t="shared" si="520"/>
        <v>#VALUE!</v>
      </c>
      <c r="D4117" t="e">
        <f t="shared" si="521"/>
        <v>#VALUE!</v>
      </c>
      <c r="E4117" t="e">
        <f t="shared" si="522"/>
        <v>#VALUE!</v>
      </c>
      <c r="F4117" t="s">
        <v>114</v>
      </c>
      <c r="G4117" t="e">
        <f t="shared" si="523"/>
        <v>#VALUE!</v>
      </c>
      <c r="H4117" t="e">
        <f t="shared" si="524"/>
        <v>#VALUE!</v>
      </c>
      <c r="I4117" t="e">
        <f t="shared" si="525"/>
        <v>#VALUE!</v>
      </c>
      <c r="J4117" t="e">
        <f t="shared" si="526"/>
        <v>#VALUE!</v>
      </c>
    </row>
    <row r="4118" spans="1:10" x14ac:dyDescent="0.35">
      <c r="A4118">
        <f>'1.Paste ERM report here'!N2446</f>
        <v>0</v>
      </c>
      <c r="B4118" t="e">
        <f t="shared" si="519"/>
        <v>#VALUE!</v>
      </c>
      <c r="C4118" t="e">
        <f t="shared" si="520"/>
        <v>#VALUE!</v>
      </c>
      <c r="D4118" t="e">
        <f t="shared" si="521"/>
        <v>#VALUE!</v>
      </c>
      <c r="E4118" t="e">
        <f t="shared" si="522"/>
        <v>#VALUE!</v>
      </c>
      <c r="F4118" t="s">
        <v>114</v>
      </c>
      <c r="G4118" t="e">
        <f t="shared" si="523"/>
        <v>#VALUE!</v>
      </c>
      <c r="H4118" t="e">
        <f t="shared" si="524"/>
        <v>#VALUE!</v>
      </c>
      <c r="I4118" t="e">
        <f t="shared" si="525"/>
        <v>#VALUE!</v>
      </c>
      <c r="J4118" t="e">
        <f t="shared" si="526"/>
        <v>#VALUE!</v>
      </c>
    </row>
    <row r="4119" spans="1:10" x14ac:dyDescent="0.35">
      <c r="A4119">
        <f>'1.Paste ERM report here'!N2447</f>
        <v>0</v>
      </c>
      <c r="B4119" t="e">
        <f t="shared" si="519"/>
        <v>#VALUE!</v>
      </c>
      <c r="C4119" t="e">
        <f t="shared" si="520"/>
        <v>#VALUE!</v>
      </c>
      <c r="D4119" t="e">
        <f t="shared" si="521"/>
        <v>#VALUE!</v>
      </c>
      <c r="E4119" t="e">
        <f t="shared" si="522"/>
        <v>#VALUE!</v>
      </c>
      <c r="F4119" t="s">
        <v>114</v>
      </c>
      <c r="G4119" t="e">
        <f t="shared" si="523"/>
        <v>#VALUE!</v>
      </c>
      <c r="H4119" t="e">
        <f t="shared" si="524"/>
        <v>#VALUE!</v>
      </c>
      <c r="I4119" t="e">
        <f t="shared" si="525"/>
        <v>#VALUE!</v>
      </c>
      <c r="J4119" t="e">
        <f t="shared" si="526"/>
        <v>#VALUE!</v>
      </c>
    </row>
    <row r="4120" spans="1:10" x14ac:dyDescent="0.35">
      <c r="A4120">
        <f>'1.Paste ERM report here'!N2448</f>
        <v>0</v>
      </c>
      <c r="B4120" t="e">
        <f t="shared" si="519"/>
        <v>#VALUE!</v>
      </c>
      <c r="C4120" t="e">
        <f t="shared" si="520"/>
        <v>#VALUE!</v>
      </c>
      <c r="D4120" t="e">
        <f t="shared" si="521"/>
        <v>#VALUE!</v>
      </c>
      <c r="E4120" t="e">
        <f t="shared" si="522"/>
        <v>#VALUE!</v>
      </c>
      <c r="F4120" t="s">
        <v>114</v>
      </c>
      <c r="G4120" t="e">
        <f t="shared" si="523"/>
        <v>#VALUE!</v>
      </c>
      <c r="H4120" t="e">
        <f t="shared" si="524"/>
        <v>#VALUE!</v>
      </c>
      <c r="I4120" t="e">
        <f t="shared" si="525"/>
        <v>#VALUE!</v>
      </c>
      <c r="J4120" t="e">
        <f t="shared" si="526"/>
        <v>#VALUE!</v>
      </c>
    </row>
    <row r="4121" spans="1:10" x14ac:dyDescent="0.35">
      <c r="A4121">
        <f>'1.Paste ERM report here'!N2449</f>
        <v>0</v>
      </c>
      <c r="B4121" t="e">
        <f t="shared" si="519"/>
        <v>#VALUE!</v>
      </c>
      <c r="C4121" t="e">
        <f t="shared" si="520"/>
        <v>#VALUE!</v>
      </c>
      <c r="D4121" t="e">
        <f t="shared" si="521"/>
        <v>#VALUE!</v>
      </c>
      <c r="E4121" t="e">
        <f t="shared" si="522"/>
        <v>#VALUE!</v>
      </c>
      <c r="F4121" t="s">
        <v>114</v>
      </c>
      <c r="G4121" t="e">
        <f t="shared" si="523"/>
        <v>#VALUE!</v>
      </c>
      <c r="H4121" t="e">
        <f t="shared" si="524"/>
        <v>#VALUE!</v>
      </c>
      <c r="I4121" t="e">
        <f t="shared" si="525"/>
        <v>#VALUE!</v>
      </c>
      <c r="J4121" t="e">
        <f t="shared" si="526"/>
        <v>#VALUE!</v>
      </c>
    </row>
    <row r="4122" spans="1:10" x14ac:dyDescent="0.35">
      <c r="A4122">
        <f>'1.Paste ERM report here'!N2450</f>
        <v>0</v>
      </c>
      <c r="B4122" t="e">
        <f t="shared" si="519"/>
        <v>#VALUE!</v>
      </c>
      <c r="C4122" t="e">
        <f t="shared" si="520"/>
        <v>#VALUE!</v>
      </c>
      <c r="D4122" t="e">
        <f t="shared" si="521"/>
        <v>#VALUE!</v>
      </c>
      <c r="E4122" t="e">
        <f t="shared" si="522"/>
        <v>#VALUE!</v>
      </c>
      <c r="F4122" t="s">
        <v>114</v>
      </c>
      <c r="G4122" t="e">
        <f t="shared" si="523"/>
        <v>#VALUE!</v>
      </c>
      <c r="H4122" t="e">
        <f t="shared" si="524"/>
        <v>#VALUE!</v>
      </c>
      <c r="I4122" t="e">
        <f t="shared" si="525"/>
        <v>#VALUE!</v>
      </c>
      <c r="J4122" t="e">
        <f t="shared" si="526"/>
        <v>#VALUE!</v>
      </c>
    </row>
    <row r="4123" spans="1:10" x14ac:dyDescent="0.35">
      <c r="A4123">
        <f>'1.Paste ERM report here'!N2451</f>
        <v>0</v>
      </c>
      <c r="B4123" t="e">
        <f t="shared" si="519"/>
        <v>#VALUE!</v>
      </c>
      <c r="C4123" t="e">
        <f t="shared" si="520"/>
        <v>#VALUE!</v>
      </c>
      <c r="D4123" t="e">
        <f t="shared" si="521"/>
        <v>#VALUE!</v>
      </c>
      <c r="E4123" t="e">
        <f t="shared" si="522"/>
        <v>#VALUE!</v>
      </c>
      <c r="F4123" t="s">
        <v>114</v>
      </c>
      <c r="G4123" t="e">
        <f t="shared" si="523"/>
        <v>#VALUE!</v>
      </c>
      <c r="H4123" t="e">
        <f t="shared" si="524"/>
        <v>#VALUE!</v>
      </c>
      <c r="I4123" t="e">
        <f t="shared" si="525"/>
        <v>#VALUE!</v>
      </c>
      <c r="J4123" t="e">
        <f t="shared" si="526"/>
        <v>#VALUE!</v>
      </c>
    </row>
    <row r="4124" spans="1:10" x14ac:dyDescent="0.35">
      <c r="A4124">
        <f>'1.Paste ERM report here'!N2452</f>
        <v>0</v>
      </c>
      <c r="B4124" t="e">
        <f t="shared" ref="B4124:B4187" si="527">LEFT(A4124,SEARCH("&gt;",A4124,1))</f>
        <v>#VALUE!</v>
      </c>
      <c r="C4124" t="e">
        <f t="shared" si="520"/>
        <v>#VALUE!</v>
      </c>
      <c r="D4124" t="e">
        <f t="shared" si="521"/>
        <v>#VALUE!</v>
      </c>
      <c r="E4124" t="e">
        <f t="shared" si="522"/>
        <v>#VALUE!</v>
      </c>
      <c r="F4124" t="s">
        <v>114</v>
      </c>
      <c r="G4124" t="e">
        <f t="shared" si="523"/>
        <v>#VALUE!</v>
      </c>
      <c r="H4124" t="e">
        <f t="shared" si="524"/>
        <v>#VALUE!</v>
      </c>
      <c r="I4124" t="e">
        <f t="shared" si="525"/>
        <v>#VALUE!</v>
      </c>
      <c r="J4124" t="e">
        <f t="shared" si="526"/>
        <v>#VALUE!</v>
      </c>
    </row>
    <row r="4125" spans="1:10" x14ac:dyDescent="0.35">
      <c r="A4125">
        <f>'1.Paste ERM report here'!N2453</f>
        <v>0</v>
      </c>
      <c r="B4125" t="e">
        <f t="shared" si="527"/>
        <v>#VALUE!</v>
      </c>
      <c r="C4125" t="e">
        <f t="shared" si="520"/>
        <v>#VALUE!</v>
      </c>
      <c r="D4125" t="e">
        <f t="shared" si="521"/>
        <v>#VALUE!</v>
      </c>
      <c r="E4125" t="e">
        <f t="shared" si="522"/>
        <v>#VALUE!</v>
      </c>
      <c r="F4125" t="s">
        <v>114</v>
      </c>
      <c r="G4125" t="e">
        <f t="shared" si="523"/>
        <v>#VALUE!</v>
      </c>
      <c r="H4125" t="e">
        <f t="shared" si="524"/>
        <v>#VALUE!</v>
      </c>
      <c r="I4125" t="e">
        <f t="shared" si="525"/>
        <v>#VALUE!</v>
      </c>
      <c r="J4125" t="e">
        <f t="shared" si="526"/>
        <v>#VALUE!</v>
      </c>
    </row>
    <row r="4126" spans="1:10" x14ac:dyDescent="0.35">
      <c r="A4126">
        <f>'1.Paste ERM report here'!N2454</f>
        <v>0</v>
      </c>
      <c r="B4126" t="e">
        <f t="shared" si="527"/>
        <v>#VALUE!</v>
      </c>
      <c r="C4126" t="e">
        <f t="shared" si="520"/>
        <v>#VALUE!</v>
      </c>
      <c r="D4126" t="e">
        <f t="shared" si="521"/>
        <v>#VALUE!</v>
      </c>
      <c r="E4126" t="e">
        <f t="shared" si="522"/>
        <v>#VALUE!</v>
      </c>
      <c r="F4126" t="s">
        <v>114</v>
      </c>
      <c r="G4126" t="e">
        <f t="shared" si="523"/>
        <v>#VALUE!</v>
      </c>
      <c r="H4126" t="e">
        <f t="shared" si="524"/>
        <v>#VALUE!</v>
      </c>
      <c r="I4126" t="e">
        <f t="shared" si="525"/>
        <v>#VALUE!</v>
      </c>
      <c r="J4126" t="e">
        <f t="shared" si="526"/>
        <v>#VALUE!</v>
      </c>
    </row>
    <row r="4127" spans="1:10" x14ac:dyDescent="0.35">
      <c r="A4127">
        <f>'1.Paste ERM report here'!N2455</f>
        <v>0</v>
      </c>
      <c r="B4127" t="e">
        <f t="shared" si="527"/>
        <v>#VALUE!</v>
      </c>
      <c r="C4127" t="e">
        <f t="shared" si="520"/>
        <v>#VALUE!</v>
      </c>
      <c r="D4127" t="e">
        <f t="shared" si="521"/>
        <v>#VALUE!</v>
      </c>
      <c r="E4127" t="e">
        <f t="shared" si="522"/>
        <v>#VALUE!</v>
      </c>
      <c r="F4127" t="s">
        <v>114</v>
      </c>
      <c r="G4127" t="e">
        <f t="shared" si="523"/>
        <v>#VALUE!</v>
      </c>
      <c r="H4127" t="e">
        <f t="shared" si="524"/>
        <v>#VALUE!</v>
      </c>
      <c r="I4127" t="e">
        <f t="shared" si="525"/>
        <v>#VALUE!</v>
      </c>
      <c r="J4127" t="e">
        <f t="shared" si="526"/>
        <v>#VALUE!</v>
      </c>
    </row>
    <row r="4128" spans="1:10" x14ac:dyDescent="0.35">
      <c r="A4128">
        <f>'1.Paste ERM report here'!N2456</f>
        <v>0</v>
      </c>
      <c r="B4128" t="e">
        <f t="shared" si="527"/>
        <v>#VALUE!</v>
      </c>
      <c r="C4128" t="e">
        <f t="shared" si="520"/>
        <v>#VALUE!</v>
      </c>
      <c r="D4128" t="e">
        <f t="shared" si="521"/>
        <v>#VALUE!</v>
      </c>
      <c r="E4128" t="e">
        <f t="shared" si="522"/>
        <v>#VALUE!</v>
      </c>
      <c r="F4128" t="s">
        <v>114</v>
      </c>
      <c r="G4128" t="e">
        <f t="shared" si="523"/>
        <v>#VALUE!</v>
      </c>
      <c r="H4128" t="e">
        <f t="shared" si="524"/>
        <v>#VALUE!</v>
      </c>
      <c r="I4128" t="e">
        <f t="shared" si="525"/>
        <v>#VALUE!</v>
      </c>
      <c r="J4128" t="e">
        <f t="shared" si="526"/>
        <v>#VALUE!</v>
      </c>
    </row>
    <row r="4129" spans="1:10" x14ac:dyDescent="0.35">
      <c r="A4129">
        <f>'1.Paste ERM report here'!N2457</f>
        <v>0</v>
      </c>
      <c r="B4129" t="e">
        <f t="shared" si="527"/>
        <v>#VALUE!</v>
      </c>
      <c r="C4129" t="e">
        <f t="shared" si="520"/>
        <v>#VALUE!</v>
      </c>
      <c r="D4129" t="e">
        <f t="shared" si="521"/>
        <v>#VALUE!</v>
      </c>
      <c r="E4129" t="e">
        <f t="shared" si="522"/>
        <v>#VALUE!</v>
      </c>
      <c r="F4129" t="s">
        <v>114</v>
      </c>
      <c r="G4129" t="e">
        <f t="shared" si="523"/>
        <v>#VALUE!</v>
      </c>
      <c r="H4129" t="e">
        <f t="shared" si="524"/>
        <v>#VALUE!</v>
      </c>
      <c r="I4129" t="e">
        <f t="shared" si="525"/>
        <v>#VALUE!</v>
      </c>
      <c r="J4129" t="e">
        <f t="shared" si="526"/>
        <v>#VALUE!</v>
      </c>
    </row>
    <row r="4130" spans="1:10" x14ac:dyDescent="0.35">
      <c r="A4130">
        <f>'1.Paste ERM report here'!N2458</f>
        <v>0</v>
      </c>
      <c r="B4130" t="e">
        <f t="shared" si="527"/>
        <v>#VALUE!</v>
      </c>
      <c r="C4130" t="e">
        <f t="shared" si="520"/>
        <v>#VALUE!</v>
      </c>
      <c r="D4130" t="e">
        <f t="shared" si="521"/>
        <v>#VALUE!</v>
      </c>
      <c r="E4130" t="e">
        <f t="shared" si="522"/>
        <v>#VALUE!</v>
      </c>
      <c r="F4130" t="s">
        <v>114</v>
      </c>
      <c r="G4130" t="e">
        <f t="shared" si="523"/>
        <v>#VALUE!</v>
      </c>
      <c r="H4130" t="e">
        <f t="shared" si="524"/>
        <v>#VALUE!</v>
      </c>
      <c r="I4130" t="e">
        <f t="shared" si="525"/>
        <v>#VALUE!</v>
      </c>
      <c r="J4130" t="e">
        <f t="shared" si="526"/>
        <v>#VALUE!</v>
      </c>
    </row>
    <row r="4131" spans="1:10" x14ac:dyDescent="0.35">
      <c r="A4131">
        <f>'1.Paste ERM report here'!N2459</f>
        <v>0</v>
      </c>
      <c r="B4131" t="e">
        <f t="shared" si="527"/>
        <v>#VALUE!</v>
      </c>
      <c r="C4131" t="e">
        <f t="shared" si="520"/>
        <v>#VALUE!</v>
      </c>
      <c r="D4131" t="e">
        <f t="shared" si="521"/>
        <v>#VALUE!</v>
      </c>
      <c r="E4131" t="e">
        <f t="shared" si="522"/>
        <v>#VALUE!</v>
      </c>
      <c r="F4131" t="s">
        <v>114</v>
      </c>
      <c r="G4131" t="e">
        <f t="shared" si="523"/>
        <v>#VALUE!</v>
      </c>
      <c r="H4131" t="e">
        <f t="shared" si="524"/>
        <v>#VALUE!</v>
      </c>
      <c r="I4131" t="e">
        <f t="shared" si="525"/>
        <v>#VALUE!</v>
      </c>
      <c r="J4131" t="e">
        <f t="shared" si="526"/>
        <v>#VALUE!</v>
      </c>
    </row>
    <row r="4132" spans="1:10" x14ac:dyDescent="0.35">
      <c r="A4132">
        <f>'1.Paste ERM report here'!N2460</f>
        <v>0</v>
      </c>
      <c r="B4132" t="e">
        <f t="shared" si="527"/>
        <v>#VALUE!</v>
      </c>
      <c r="C4132" t="e">
        <f t="shared" si="520"/>
        <v>#VALUE!</v>
      </c>
      <c r="D4132" t="e">
        <f t="shared" si="521"/>
        <v>#VALUE!</v>
      </c>
      <c r="E4132" t="e">
        <f t="shared" si="522"/>
        <v>#VALUE!</v>
      </c>
      <c r="F4132" t="s">
        <v>114</v>
      </c>
      <c r="G4132" t="e">
        <f t="shared" si="523"/>
        <v>#VALUE!</v>
      </c>
      <c r="H4132" t="e">
        <f t="shared" si="524"/>
        <v>#VALUE!</v>
      </c>
      <c r="I4132" t="e">
        <f t="shared" si="525"/>
        <v>#VALUE!</v>
      </c>
      <c r="J4132" t="e">
        <f t="shared" si="526"/>
        <v>#VALUE!</v>
      </c>
    </row>
    <row r="4133" spans="1:10" x14ac:dyDescent="0.35">
      <c r="A4133">
        <f>'1.Paste ERM report here'!N2461</f>
        <v>0</v>
      </c>
      <c r="B4133" t="e">
        <f t="shared" si="527"/>
        <v>#VALUE!</v>
      </c>
      <c r="C4133" t="e">
        <f t="shared" si="520"/>
        <v>#VALUE!</v>
      </c>
      <c r="D4133" t="e">
        <f t="shared" si="521"/>
        <v>#VALUE!</v>
      </c>
      <c r="E4133" t="e">
        <f t="shared" si="522"/>
        <v>#VALUE!</v>
      </c>
      <c r="F4133" t="s">
        <v>114</v>
      </c>
      <c r="G4133" t="e">
        <f t="shared" si="523"/>
        <v>#VALUE!</v>
      </c>
      <c r="H4133" t="e">
        <f t="shared" si="524"/>
        <v>#VALUE!</v>
      </c>
      <c r="I4133" t="e">
        <f t="shared" si="525"/>
        <v>#VALUE!</v>
      </c>
      <c r="J4133" t="e">
        <f t="shared" si="526"/>
        <v>#VALUE!</v>
      </c>
    </row>
    <row r="4134" spans="1:10" x14ac:dyDescent="0.35">
      <c r="A4134">
        <f>'1.Paste ERM report here'!N2462</f>
        <v>0</v>
      </c>
      <c r="B4134" t="e">
        <f t="shared" si="527"/>
        <v>#VALUE!</v>
      </c>
      <c r="C4134" t="e">
        <f t="shared" si="520"/>
        <v>#VALUE!</v>
      </c>
      <c r="D4134" t="e">
        <f t="shared" si="521"/>
        <v>#VALUE!</v>
      </c>
      <c r="E4134" t="e">
        <f t="shared" si="522"/>
        <v>#VALUE!</v>
      </c>
      <c r="F4134" t="s">
        <v>114</v>
      </c>
      <c r="G4134" t="e">
        <f t="shared" si="523"/>
        <v>#VALUE!</v>
      </c>
      <c r="H4134" t="e">
        <f t="shared" si="524"/>
        <v>#VALUE!</v>
      </c>
      <c r="I4134" t="e">
        <f t="shared" si="525"/>
        <v>#VALUE!</v>
      </c>
      <c r="J4134" t="e">
        <f t="shared" si="526"/>
        <v>#VALUE!</v>
      </c>
    </row>
    <row r="4135" spans="1:10" x14ac:dyDescent="0.35">
      <c r="A4135">
        <f>'1.Paste ERM report here'!N2463</f>
        <v>0</v>
      </c>
      <c r="B4135" t="e">
        <f t="shared" si="527"/>
        <v>#VALUE!</v>
      </c>
      <c r="C4135" t="e">
        <f t="shared" si="520"/>
        <v>#VALUE!</v>
      </c>
      <c r="D4135" t="e">
        <f t="shared" si="521"/>
        <v>#VALUE!</v>
      </c>
      <c r="E4135" t="e">
        <f t="shared" si="522"/>
        <v>#VALUE!</v>
      </c>
      <c r="F4135" t="s">
        <v>114</v>
      </c>
      <c r="G4135" t="e">
        <f t="shared" si="523"/>
        <v>#VALUE!</v>
      </c>
      <c r="H4135" t="e">
        <f t="shared" si="524"/>
        <v>#VALUE!</v>
      </c>
      <c r="I4135" t="e">
        <f t="shared" si="525"/>
        <v>#VALUE!</v>
      </c>
      <c r="J4135" t="e">
        <f t="shared" si="526"/>
        <v>#VALUE!</v>
      </c>
    </row>
    <row r="4136" spans="1:10" x14ac:dyDescent="0.35">
      <c r="A4136">
        <f>'1.Paste ERM report here'!N2464</f>
        <v>0</v>
      </c>
      <c r="B4136" t="e">
        <f t="shared" si="527"/>
        <v>#VALUE!</v>
      </c>
      <c r="C4136" t="e">
        <f t="shared" si="520"/>
        <v>#VALUE!</v>
      </c>
      <c r="D4136" t="e">
        <f t="shared" si="521"/>
        <v>#VALUE!</v>
      </c>
      <c r="E4136" t="e">
        <f t="shared" si="522"/>
        <v>#VALUE!</v>
      </c>
      <c r="F4136" t="s">
        <v>114</v>
      </c>
      <c r="G4136" t="e">
        <f t="shared" si="523"/>
        <v>#VALUE!</v>
      </c>
      <c r="H4136" t="e">
        <f t="shared" si="524"/>
        <v>#VALUE!</v>
      </c>
      <c r="I4136" t="e">
        <f t="shared" si="525"/>
        <v>#VALUE!</v>
      </c>
      <c r="J4136" t="e">
        <f t="shared" si="526"/>
        <v>#VALUE!</v>
      </c>
    </row>
    <row r="4137" spans="1:10" x14ac:dyDescent="0.35">
      <c r="A4137">
        <f>'1.Paste ERM report here'!N2465</f>
        <v>0</v>
      </c>
      <c r="B4137" t="e">
        <f t="shared" si="527"/>
        <v>#VALUE!</v>
      </c>
      <c r="C4137" t="e">
        <f t="shared" ref="C4137:C4200" si="528">MID(A4137,SEARCH("&gt;", A4137,1)+1,(SEARCH("&gt;",A4137,SEARCH("&gt;",A4137,1)+1))-SEARCH("&gt;",A4137,1))</f>
        <v>#VALUE!</v>
      </c>
      <c r="D4137" t="e">
        <f t="shared" ref="D4137:D4200" si="529">MID(A4137,SEARCH("&gt;",A4137,SEARCH("&gt;",A4137,1)+1)+1,SEARCH("&gt;",A4137,SEARCH("&gt;",A4137,SEARCH("&gt;",A4137,1)+1)+1)-SEARCH("&gt;",A4137,SEARCH("&gt;",A4137,1)+1))</f>
        <v>#VALUE!</v>
      </c>
      <c r="E4137" t="e">
        <f t="shared" ref="E4137:E4200" si="530">MID(A4137,SEARCH("Grid",A4137,1),8)</f>
        <v>#VALUE!</v>
      </c>
      <c r="F4137" t="s">
        <v>114</v>
      </c>
      <c r="G4137" t="e">
        <f t="shared" ref="G4137:G4200" si="531">RIGHT(E4137, LEN(E4137)-5)</f>
        <v>#VALUE!</v>
      </c>
      <c r="H4137" t="e">
        <f t="shared" ref="H4137:H4200" si="532">LEFT(D4137, LEN(D4137)-1)</f>
        <v>#VALUE!</v>
      </c>
      <c r="I4137" t="e">
        <f t="shared" ref="I4137:I4200" si="533">CONCATENATE(B4137,C4137,D4137,F4137,G4137)</f>
        <v>#VALUE!</v>
      </c>
      <c r="J4137" t="e">
        <f t="shared" ref="J4137:J4200" si="534">CONCATENATE(B4137,C4137,H4137)</f>
        <v>#VALUE!</v>
      </c>
    </row>
    <row r="4138" spans="1:10" x14ac:dyDescent="0.35">
      <c r="A4138">
        <f>'1.Paste ERM report here'!N2466</f>
        <v>0</v>
      </c>
      <c r="B4138" t="e">
        <f t="shared" si="527"/>
        <v>#VALUE!</v>
      </c>
      <c r="C4138" t="e">
        <f t="shared" si="528"/>
        <v>#VALUE!</v>
      </c>
      <c r="D4138" t="e">
        <f t="shared" si="529"/>
        <v>#VALUE!</v>
      </c>
      <c r="E4138" t="e">
        <f t="shared" si="530"/>
        <v>#VALUE!</v>
      </c>
      <c r="F4138" t="s">
        <v>114</v>
      </c>
      <c r="G4138" t="e">
        <f t="shared" si="531"/>
        <v>#VALUE!</v>
      </c>
      <c r="H4138" t="e">
        <f t="shared" si="532"/>
        <v>#VALUE!</v>
      </c>
      <c r="I4138" t="e">
        <f t="shared" si="533"/>
        <v>#VALUE!</v>
      </c>
      <c r="J4138" t="e">
        <f t="shared" si="534"/>
        <v>#VALUE!</v>
      </c>
    </row>
    <row r="4139" spans="1:10" x14ac:dyDescent="0.35">
      <c r="A4139">
        <f>'1.Paste ERM report here'!N2467</f>
        <v>0</v>
      </c>
      <c r="B4139" t="e">
        <f t="shared" si="527"/>
        <v>#VALUE!</v>
      </c>
      <c r="C4139" t="e">
        <f t="shared" si="528"/>
        <v>#VALUE!</v>
      </c>
      <c r="D4139" t="e">
        <f t="shared" si="529"/>
        <v>#VALUE!</v>
      </c>
      <c r="E4139" t="e">
        <f t="shared" si="530"/>
        <v>#VALUE!</v>
      </c>
      <c r="F4139" t="s">
        <v>114</v>
      </c>
      <c r="G4139" t="e">
        <f t="shared" si="531"/>
        <v>#VALUE!</v>
      </c>
      <c r="H4139" t="e">
        <f t="shared" si="532"/>
        <v>#VALUE!</v>
      </c>
      <c r="I4139" t="e">
        <f t="shared" si="533"/>
        <v>#VALUE!</v>
      </c>
      <c r="J4139" t="e">
        <f t="shared" si="534"/>
        <v>#VALUE!</v>
      </c>
    </row>
    <row r="4140" spans="1:10" x14ac:dyDescent="0.35">
      <c r="A4140">
        <f>'1.Paste ERM report here'!N2468</f>
        <v>0</v>
      </c>
      <c r="B4140" t="e">
        <f t="shared" si="527"/>
        <v>#VALUE!</v>
      </c>
      <c r="C4140" t="e">
        <f t="shared" si="528"/>
        <v>#VALUE!</v>
      </c>
      <c r="D4140" t="e">
        <f t="shared" si="529"/>
        <v>#VALUE!</v>
      </c>
      <c r="E4140" t="e">
        <f t="shared" si="530"/>
        <v>#VALUE!</v>
      </c>
      <c r="F4140" t="s">
        <v>114</v>
      </c>
      <c r="G4140" t="e">
        <f t="shared" si="531"/>
        <v>#VALUE!</v>
      </c>
      <c r="H4140" t="e">
        <f t="shared" si="532"/>
        <v>#VALUE!</v>
      </c>
      <c r="I4140" t="e">
        <f t="shared" si="533"/>
        <v>#VALUE!</v>
      </c>
      <c r="J4140" t="e">
        <f t="shared" si="534"/>
        <v>#VALUE!</v>
      </c>
    </row>
    <row r="4141" spans="1:10" x14ac:dyDescent="0.35">
      <c r="A4141">
        <f>'1.Paste ERM report here'!N2469</f>
        <v>0</v>
      </c>
      <c r="B4141" t="e">
        <f t="shared" si="527"/>
        <v>#VALUE!</v>
      </c>
      <c r="C4141" t="e">
        <f t="shared" si="528"/>
        <v>#VALUE!</v>
      </c>
      <c r="D4141" t="e">
        <f t="shared" si="529"/>
        <v>#VALUE!</v>
      </c>
      <c r="E4141" t="e">
        <f t="shared" si="530"/>
        <v>#VALUE!</v>
      </c>
      <c r="F4141" t="s">
        <v>114</v>
      </c>
      <c r="G4141" t="e">
        <f t="shared" si="531"/>
        <v>#VALUE!</v>
      </c>
      <c r="H4141" t="e">
        <f t="shared" si="532"/>
        <v>#VALUE!</v>
      </c>
      <c r="I4141" t="e">
        <f t="shared" si="533"/>
        <v>#VALUE!</v>
      </c>
      <c r="J4141" t="e">
        <f t="shared" si="534"/>
        <v>#VALUE!</v>
      </c>
    </row>
    <row r="4142" spans="1:10" x14ac:dyDescent="0.35">
      <c r="A4142">
        <f>'1.Paste ERM report here'!N2470</f>
        <v>0</v>
      </c>
      <c r="B4142" t="e">
        <f t="shared" si="527"/>
        <v>#VALUE!</v>
      </c>
      <c r="C4142" t="e">
        <f t="shared" si="528"/>
        <v>#VALUE!</v>
      </c>
      <c r="D4142" t="e">
        <f t="shared" si="529"/>
        <v>#VALUE!</v>
      </c>
      <c r="E4142" t="e">
        <f t="shared" si="530"/>
        <v>#VALUE!</v>
      </c>
      <c r="F4142" t="s">
        <v>114</v>
      </c>
      <c r="G4142" t="e">
        <f t="shared" si="531"/>
        <v>#VALUE!</v>
      </c>
      <c r="H4142" t="e">
        <f t="shared" si="532"/>
        <v>#VALUE!</v>
      </c>
      <c r="I4142" t="e">
        <f t="shared" si="533"/>
        <v>#VALUE!</v>
      </c>
      <c r="J4142" t="e">
        <f t="shared" si="534"/>
        <v>#VALUE!</v>
      </c>
    </row>
    <row r="4143" spans="1:10" x14ac:dyDescent="0.35">
      <c r="A4143">
        <f>'1.Paste ERM report here'!N2471</f>
        <v>0</v>
      </c>
      <c r="B4143" t="e">
        <f t="shared" si="527"/>
        <v>#VALUE!</v>
      </c>
      <c r="C4143" t="e">
        <f t="shared" si="528"/>
        <v>#VALUE!</v>
      </c>
      <c r="D4143" t="e">
        <f t="shared" si="529"/>
        <v>#VALUE!</v>
      </c>
      <c r="E4143" t="e">
        <f t="shared" si="530"/>
        <v>#VALUE!</v>
      </c>
      <c r="F4143" t="s">
        <v>114</v>
      </c>
      <c r="G4143" t="e">
        <f t="shared" si="531"/>
        <v>#VALUE!</v>
      </c>
      <c r="H4143" t="e">
        <f t="shared" si="532"/>
        <v>#VALUE!</v>
      </c>
      <c r="I4143" t="e">
        <f t="shared" si="533"/>
        <v>#VALUE!</v>
      </c>
      <c r="J4143" t="e">
        <f t="shared" si="534"/>
        <v>#VALUE!</v>
      </c>
    </row>
    <row r="4144" spans="1:10" x14ac:dyDescent="0.35">
      <c r="A4144">
        <f>'1.Paste ERM report here'!N2472</f>
        <v>0</v>
      </c>
      <c r="B4144" t="e">
        <f t="shared" si="527"/>
        <v>#VALUE!</v>
      </c>
      <c r="C4144" t="e">
        <f t="shared" si="528"/>
        <v>#VALUE!</v>
      </c>
      <c r="D4144" t="e">
        <f t="shared" si="529"/>
        <v>#VALUE!</v>
      </c>
      <c r="E4144" t="e">
        <f t="shared" si="530"/>
        <v>#VALUE!</v>
      </c>
      <c r="F4144" t="s">
        <v>114</v>
      </c>
      <c r="G4144" t="e">
        <f t="shared" si="531"/>
        <v>#VALUE!</v>
      </c>
      <c r="H4144" t="e">
        <f t="shared" si="532"/>
        <v>#VALUE!</v>
      </c>
      <c r="I4144" t="e">
        <f t="shared" si="533"/>
        <v>#VALUE!</v>
      </c>
      <c r="J4144" t="e">
        <f t="shared" si="534"/>
        <v>#VALUE!</v>
      </c>
    </row>
    <row r="4145" spans="1:10" x14ac:dyDescent="0.35">
      <c r="A4145">
        <f>'1.Paste ERM report here'!N2473</f>
        <v>0</v>
      </c>
      <c r="B4145" t="e">
        <f t="shared" si="527"/>
        <v>#VALUE!</v>
      </c>
      <c r="C4145" t="e">
        <f t="shared" si="528"/>
        <v>#VALUE!</v>
      </c>
      <c r="D4145" t="e">
        <f t="shared" si="529"/>
        <v>#VALUE!</v>
      </c>
      <c r="E4145" t="e">
        <f t="shared" si="530"/>
        <v>#VALUE!</v>
      </c>
      <c r="F4145" t="s">
        <v>114</v>
      </c>
      <c r="G4145" t="e">
        <f t="shared" si="531"/>
        <v>#VALUE!</v>
      </c>
      <c r="H4145" t="e">
        <f t="shared" si="532"/>
        <v>#VALUE!</v>
      </c>
      <c r="I4145" t="e">
        <f t="shared" si="533"/>
        <v>#VALUE!</v>
      </c>
      <c r="J4145" t="e">
        <f t="shared" si="534"/>
        <v>#VALUE!</v>
      </c>
    </row>
    <row r="4146" spans="1:10" x14ac:dyDescent="0.35">
      <c r="A4146">
        <f>'1.Paste ERM report here'!N2474</f>
        <v>0</v>
      </c>
      <c r="B4146" t="e">
        <f t="shared" si="527"/>
        <v>#VALUE!</v>
      </c>
      <c r="C4146" t="e">
        <f t="shared" si="528"/>
        <v>#VALUE!</v>
      </c>
      <c r="D4146" t="e">
        <f t="shared" si="529"/>
        <v>#VALUE!</v>
      </c>
      <c r="E4146" t="e">
        <f t="shared" si="530"/>
        <v>#VALUE!</v>
      </c>
      <c r="F4146" t="s">
        <v>114</v>
      </c>
      <c r="G4146" t="e">
        <f t="shared" si="531"/>
        <v>#VALUE!</v>
      </c>
      <c r="H4146" t="e">
        <f t="shared" si="532"/>
        <v>#VALUE!</v>
      </c>
      <c r="I4146" t="e">
        <f t="shared" si="533"/>
        <v>#VALUE!</v>
      </c>
      <c r="J4146" t="e">
        <f t="shared" si="534"/>
        <v>#VALUE!</v>
      </c>
    </row>
    <row r="4147" spans="1:10" x14ac:dyDescent="0.35">
      <c r="A4147">
        <f>'1.Paste ERM report here'!N2475</f>
        <v>0</v>
      </c>
      <c r="B4147" t="e">
        <f t="shared" si="527"/>
        <v>#VALUE!</v>
      </c>
      <c r="C4147" t="e">
        <f t="shared" si="528"/>
        <v>#VALUE!</v>
      </c>
      <c r="D4147" t="e">
        <f t="shared" si="529"/>
        <v>#VALUE!</v>
      </c>
      <c r="E4147" t="e">
        <f t="shared" si="530"/>
        <v>#VALUE!</v>
      </c>
      <c r="F4147" t="s">
        <v>114</v>
      </c>
      <c r="G4147" t="e">
        <f t="shared" si="531"/>
        <v>#VALUE!</v>
      </c>
      <c r="H4147" t="e">
        <f t="shared" si="532"/>
        <v>#VALUE!</v>
      </c>
      <c r="I4147" t="e">
        <f t="shared" si="533"/>
        <v>#VALUE!</v>
      </c>
      <c r="J4147" t="e">
        <f t="shared" si="534"/>
        <v>#VALUE!</v>
      </c>
    </row>
    <row r="4148" spans="1:10" x14ac:dyDescent="0.35">
      <c r="A4148">
        <f>'1.Paste ERM report here'!N2476</f>
        <v>0</v>
      </c>
      <c r="B4148" t="e">
        <f t="shared" si="527"/>
        <v>#VALUE!</v>
      </c>
      <c r="C4148" t="e">
        <f t="shared" si="528"/>
        <v>#VALUE!</v>
      </c>
      <c r="D4148" t="e">
        <f t="shared" si="529"/>
        <v>#VALUE!</v>
      </c>
      <c r="E4148" t="e">
        <f t="shared" si="530"/>
        <v>#VALUE!</v>
      </c>
      <c r="F4148" t="s">
        <v>114</v>
      </c>
      <c r="G4148" t="e">
        <f t="shared" si="531"/>
        <v>#VALUE!</v>
      </c>
      <c r="H4148" t="e">
        <f t="shared" si="532"/>
        <v>#VALUE!</v>
      </c>
      <c r="I4148" t="e">
        <f t="shared" si="533"/>
        <v>#VALUE!</v>
      </c>
      <c r="J4148" t="e">
        <f t="shared" si="534"/>
        <v>#VALUE!</v>
      </c>
    </row>
    <row r="4149" spans="1:10" x14ac:dyDescent="0.35">
      <c r="A4149">
        <f>'1.Paste ERM report here'!N2477</f>
        <v>0</v>
      </c>
      <c r="B4149" t="e">
        <f t="shared" si="527"/>
        <v>#VALUE!</v>
      </c>
      <c r="C4149" t="e">
        <f t="shared" si="528"/>
        <v>#VALUE!</v>
      </c>
      <c r="D4149" t="e">
        <f t="shared" si="529"/>
        <v>#VALUE!</v>
      </c>
      <c r="E4149" t="e">
        <f t="shared" si="530"/>
        <v>#VALUE!</v>
      </c>
      <c r="F4149" t="s">
        <v>114</v>
      </c>
      <c r="G4149" t="e">
        <f t="shared" si="531"/>
        <v>#VALUE!</v>
      </c>
      <c r="H4149" t="e">
        <f t="shared" si="532"/>
        <v>#VALUE!</v>
      </c>
      <c r="I4149" t="e">
        <f t="shared" si="533"/>
        <v>#VALUE!</v>
      </c>
      <c r="J4149" t="e">
        <f t="shared" si="534"/>
        <v>#VALUE!</v>
      </c>
    </row>
    <row r="4150" spans="1:10" x14ac:dyDescent="0.35">
      <c r="A4150">
        <f>'1.Paste ERM report here'!N2478</f>
        <v>0</v>
      </c>
      <c r="B4150" t="e">
        <f t="shared" si="527"/>
        <v>#VALUE!</v>
      </c>
      <c r="C4150" t="e">
        <f t="shared" si="528"/>
        <v>#VALUE!</v>
      </c>
      <c r="D4150" t="e">
        <f t="shared" si="529"/>
        <v>#VALUE!</v>
      </c>
      <c r="E4150" t="e">
        <f t="shared" si="530"/>
        <v>#VALUE!</v>
      </c>
      <c r="F4150" t="s">
        <v>114</v>
      </c>
      <c r="G4150" t="e">
        <f t="shared" si="531"/>
        <v>#VALUE!</v>
      </c>
      <c r="H4150" t="e">
        <f t="shared" si="532"/>
        <v>#VALUE!</v>
      </c>
      <c r="I4150" t="e">
        <f t="shared" si="533"/>
        <v>#VALUE!</v>
      </c>
      <c r="J4150" t="e">
        <f t="shared" si="534"/>
        <v>#VALUE!</v>
      </c>
    </row>
    <row r="4151" spans="1:10" x14ac:dyDescent="0.35">
      <c r="A4151">
        <f>'1.Paste ERM report here'!N2479</f>
        <v>0</v>
      </c>
      <c r="B4151" t="e">
        <f t="shared" si="527"/>
        <v>#VALUE!</v>
      </c>
      <c r="C4151" t="e">
        <f t="shared" si="528"/>
        <v>#VALUE!</v>
      </c>
      <c r="D4151" t="e">
        <f t="shared" si="529"/>
        <v>#VALUE!</v>
      </c>
      <c r="E4151" t="e">
        <f t="shared" si="530"/>
        <v>#VALUE!</v>
      </c>
      <c r="F4151" t="s">
        <v>114</v>
      </c>
      <c r="G4151" t="e">
        <f t="shared" si="531"/>
        <v>#VALUE!</v>
      </c>
      <c r="H4151" t="e">
        <f t="shared" si="532"/>
        <v>#VALUE!</v>
      </c>
      <c r="I4151" t="e">
        <f t="shared" si="533"/>
        <v>#VALUE!</v>
      </c>
      <c r="J4151" t="e">
        <f t="shared" si="534"/>
        <v>#VALUE!</v>
      </c>
    </row>
    <row r="4152" spans="1:10" x14ac:dyDescent="0.35">
      <c r="A4152">
        <f>'1.Paste ERM report here'!N2480</f>
        <v>0</v>
      </c>
      <c r="B4152" t="e">
        <f t="shared" si="527"/>
        <v>#VALUE!</v>
      </c>
      <c r="C4152" t="e">
        <f t="shared" si="528"/>
        <v>#VALUE!</v>
      </c>
      <c r="D4152" t="e">
        <f t="shared" si="529"/>
        <v>#VALUE!</v>
      </c>
      <c r="E4152" t="e">
        <f t="shared" si="530"/>
        <v>#VALUE!</v>
      </c>
      <c r="F4152" t="s">
        <v>114</v>
      </c>
      <c r="G4152" t="e">
        <f t="shared" si="531"/>
        <v>#VALUE!</v>
      </c>
      <c r="H4152" t="e">
        <f t="shared" si="532"/>
        <v>#VALUE!</v>
      </c>
      <c r="I4152" t="e">
        <f t="shared" si="533"/>
        <v>#VALUE!</v>
      </c>
      <c r="J4152" t="e">
        <f t="shared" si="534"/>
        <v>#VALUE!</v>
      </c>
    </row>
    <row r="4153" spans="1:10" x14ac:dyDescent="0.35">
      <c r="A4153">
        <f>'1.Paste ERM report here'!N2481</f>
        <v>0</v>
      </c>
      <c r="B4153" t="e">
        <f t="shared" si="527"/>
        <v>#VALUE!</v>
      </c>
      <c r="C4153" t="e">
        <f t="shared" si="528"/>
        <v>#VALUE!</v>
      </c>
      <c r="D4153" t="e">
        <f t="shared" si="529"/>
        <v>#VALUE!</v>
      </c>
      <c r="E4153" t="e">
        <f t="shared" si="530"/>
        <v>#VALUE!</v>
      </c>
      <c r="F4153" t="s">
        <v>114</v>
      </c>
      <c r="G4153" t="e">
        <f t="shared" si="531"/>
        <v>#VALUE!</v>
      </c>
      <c r="H4153" t="e">
        <f t="shared" si="532"/>
        <v>#VALUE!</v>
      </c>
      <c r="I4153" t="e">
        <f t="shared" si="533"/>
        <v>#VALUE!</v>
      </c>
      <c r="J4153" t="e">
        <f t="shared" si="534"/>
        <v>#VALUE!</v>
      </c>
    </row>
    <row r="4154" spans="1:10" x14ac:dyDescent="0.35">
      <c r="A4154">
        <f>'1.Paste ERM report here'!N2482</f>
        <v>0</v>
      </c>
      <c r="B4154" t="e">
        <f t="shared" si="527"/>
        <v>#VALUE!</v>
      </c>
      <c r="C4154" t="e">
        <f t="shared" si="528"/>
        <v>#VALUE!</v>
      </c>
      <c r="D4154" t="e">
        <f t="shared" si="529"/>
        <v>#VALUE!</v>
      </c>
      <c r="E4154" t="e">
        <f t="shared" si="530"/>
        <v>#VALUE!</v>
      </c>
      <c r="F4154" t="s">
        <v>114</v>
      </c>
      <c r="G4154" t="e">
        <f t="shared" si="531"/>
        <v>#VALUE!</v>
      </c>
      <c r="H4154" t="e">
        <f t="shared" si="532"/>
        <v>#VALUE!</v>
      </c>
      <c r="I4154" t="e">
        <f t="shared" si="533"/>
        <v>#VALUE!</v>
      </c>
      <c r="J4154" t="e">
        <f t="shared" si="534"/>
        <v>#VALUE!</v>
      </c>
    </row>
    <row r="4155" spans="1:10" x14ac:dyDescent="0.35">
      <c r="A4155">
        <f>'1.Paste ERM report here'!N2483</f>
        <v>0</v>
      </c>
      <c r="B4155" t="e">
        <f t="shared" si="527"/>
        <v>#VALUE!</v>
      </c>
      <c r="C4155" t="e">
        <f t="shared" si="528"/>
        <v>#VALUE!</v>
      </c>
      <c r="D4155" t="e">
        <f t="shared" si="529"/>
        <v>#VALUE!</v>
      </c>
      <c r="E4155" t="e">
        <f t="shared" si="530"/>
        <v>#VALUE!</v>
      </c>
      <c r="F4155" t="s">
        <v>114</v>
      </c>
      <c r="G4155" t="e">
        <f t="shared" si="531"/>
        <v>#VALUE!</v>
      </c>
      <c r="H4155" t="e">
        <f t="shared" si="532"/>
        <v>#VALUE!</v>
      </c>
      <c r="I4155" t="e">
        <f t="shared" si="533"/>
        <v>#VALUE!</v>
      </c>
      <c r="J4155" t="e">
        <f t="shared" si="534"/>
        <v>#VALUE!</v>
      </c>
    </row>
    <row r="4156" spans="1:10" x14ac:dyDescent="0.35">
      <c r="A4156">
        <f>'1.Paste ERM report here'!N2484</f>
        <v>0</v>
      </c>
      <c r="B4156" t="e">
        <f t="shared" si="527"/>
        <v>#VALUE!</v>
      </c>
      <c r="C4156" t="e">
        <f t="shared" si="528"/>
        <v>#VALUE!</v>
      </c>
      <c r="D4156" t="e">
        <f t="shared" si="529"/>
        <v>#VALUE!</v>
      </c>
      <c r="E4156" t="e">
        <f t="shared" si="530"/>
        <v>#VALUE!</v>
      </c>
      <c r="F4156" t="s">
        <v>114</v>
      </c>
      <c r="G4156" t="e">
        <f t="shared" si="531"/>
        <v>#VALUE!</v>
      </c>
      <c r="H4156" t="e">
        <f t="shared" si="532"/>
        <v>#VALUE!</v>
      </c>
      <c r="I4156" t="e">
        <f t="shared" si="533"/>
        <v>#VALUE!</v>
      </c>
      <c r="J4156" t="e">
        <f t="shared" si="534"/>
        <v>#VALUE!</v>
      </c>
    </row>
    <row r="4157" spans="1:10" x14ac:dyDescent="0.35">
      <c r="A4157">
        <f>'1.Paste ERM report here'!N2485</f>
        <v>0</v>
      </c>
      <c r="B4157" t="e">
        <f t="shared" si="527"/>
        <v>#VALUE!</v>
      </c>
      <c r="C4157" t="e">
        <f t="shared" si="528"/>
        <v>#VALUE!</v>
      </c>
      <c r="D4157" t="e">
        <f t="shared" si="529"/>
        <v>#VALUE!</v>
      </c>
      <c r="E4157" t="e">
        <f t="shared" si="530"/>
        <v>#VALUE!</v>
      </c>
      <c r="F4157" t="s">
        <v>114</v>
      </c>
      <c r="G4157" t="e">
        <f t="shared" si="531"/>
        <v>#VALUE!</v>
      </c>
      <c r="H4157" t="e">
        <f t="shared" si="532"/>
        <v>#VALUE!</v>
      </c>
      <c r="I4157" t="e">
        <f t="shared" si="533"/>
        <v>#VALUE!</v>
      </c>
      <c r="J4157" t="e">
        <f t="shared" si="534"/>
        <v>#VALUE!</v>
      </c>
    </row>
    <row r="4158" spans="1:10" x14ac:dyDescent="0.35">
      <c r="A4158">
        <f>'1.Paste ERM report here'!N2486</f>
        <v>0</v>
      </c>
      <c r="B4158" t="e">
        <f t="shared" si="527"/>
        <v>#VALUE!</v>
      </c>
      <c r="C4158" t="e">
        <f t="shared" si="528"/>
        <v>#VALUE!</v>
      </c>
      <c r="D4158" t="e">
        <f t="shared" si="529"/>
        <v>#VALUE!</v>
      </c>
      <c r="E4158" t="e">
        <f t="shared" si="530"/>
        <v>#VALUE!</v>
      </c>
      <c r="F4158" t="s">
        <v>114</v>
      </c>
      <c r="G4158" t="e">
        <f t="shared" si="531"/>
        <v>#VALUE!</v>
      </c>
      <c r="H4158" t="e">
        <f t="shared" si="532"/>
        <v>#VALUE!</v>
      </c>
      <c r="I4158" t="e">
        <f t="shared" si="533"/>
        <v>#VALUE!</v>
      </c>
      <c r="J4158" t="e">
        <f t="shared" si="534"/>
        <v>#VALUE!</v>
      </c>
    </row>
    <row r="4159" spans="1:10" x14ac:dyDescent="0.35">
      <c r="A4159">
        <f>'1.Paste ERM report here'!N2487</f>
        <v>0</v>
      </c>
      <c r="B4159" t="e">
        <f t="shared" si="527"/>
        <v>#VALUE!</v>
      </c>
      <c r="C4159" t="e">
        <f t="shared" si="528"/>
        <v>#VALUE!</v>
      </c>
      <c r="D4159" t="e">
        <f t="shared" si="529"/>
        <v>#VALUE!</v>
      </c>
      <c r="E4159" t="e">
        <f t="shared" si="530"/>
        <v>#VALUE!</v>
      </c>
      <c r="F4159" t="s">
        <v>114</v>
      </c>
      <c r="G4159" t="e">
        <f t="shared" si="531"/>
        <v>#VALUE!</v>
      </c>
      <c r="H4159" t="e">
        <f t="shared" si="532"/>
        <v>#VALUE!</v>
      </c>
      <c r="I4159" t="e">
        <f t="shared" si="533"/>
        <v>#VALUE!</v>
      </c>
      <c r="J4159" t="e">
        <f t="shared" si="534"/>
        <v>#VALUE!</v>
      </c>
    </row>
    <row r="4160" spans="1:10" x14ac:dyDescent="0.35">
      <c r="A4160">
        <f>'1.Paste ERM report here'!N2488</f>
        <v>0</v>
      </c>
      <c r="B4160" t="e">
        <f t="shared" si="527"/>
        <v>#VALUE!</v>
      </c>
      <c r="C4160" t="e">
        <f t="shared" si="528"/>
        <v>#VALUE!</v>
      </c>
      <c r="D4160" t="e">
        <f t="shared" si="529"/>
        <v>#VALUE!</v>
      </c>
      <c r="E4160" t="e">
        <f t="shared" si="530"/>
        <v>#VALUE!</v>
      </c>
      <c r="F4160" t="s">
        <v>114</v>
      </c>
      <c r="G4160" t="e">
        <f t="shared" si="531"/>
        <v>#VALUE!</v>
      </c>
      <c r="H4160" t="e">
        <f t="shared" si="532"/>
        <v>#VALUE!</v>
      </c>
      <c r="I4160" t="e">
        <f t="shared" si="533"/>
        <v>#VALUE!</v>
      </c>
      <c r="J4160" t="e">
        <f t="shared" si="534"/>
        <v>#VALUE!</v>
      </c>
    </row>
    <row r="4161" spans="1:10" x14ac:dyDescent="0.35">
      <c r="A4161">
        <f>'1.Paste ERM report here'!N2489</f>
        <v>0</v>
      </c>
      <c r="B4161" t="e">
        <f t="shared" si="527"/>
        <v>#VALUE!</v>
      </c>
      <c r="C4161" t="e">
        <f t="shared" si="528"/>
        <v>#VALUE!</v>
      </c>
      <c r="D4161" t="e">
        <f t="shared" si="529"/>
        <v>#VALUE!</v>
      </c>
      <c r="E4161" t="e">
        <f t="shared" si="530"/>
        <v>#VALUE!</v>
      </c>
      <c r="F4161" t="s">
        <v>114</v>
      </c>
      <c r="G4161" t="e">
        <f t="shared" si="531"/>
        <v>#VALUE!</v>
      </c>
      <c r="H4161" t="e">
        <f t="shared" si="532"/>
        <v>#VALUE!</v>
      </c>
      <c r="I4161" t="e">
        <f t="shared" si="533"/>
        <v>#VALUE!</v>
      </c>
      <c r="J4161" t="e">
        <f t="shared" si="534"/>
        <v>#VALUE!</v>
      </c>
    </row>
    <row r="4162" spans="1:10" x14ac:dyDescent="0.35">
      <c r="A4162">
        <f>'1.Paste ERM report here'!N2490</f>
        <v>0</v>
      </c>
      <c r="B4162" t="e">
        <f t="shared" si="527"/>
        <v>#VALUE!</v>
      </c>
      <c r="C4162" t="e">
        <f t="shared" si="528"/>
        <v>#VALUE!</v>
      </c>
      <c r="D4162" t="e">
        <f t="shared" si="529"/>
        <v>#VALUE!</v>
      </c>
      <c r="E4162" t="e">
        <f t="shared" si="530"/>
        <v>#VALUE!</v>
      </c>
      <c r="F4162" t="s">
        <v>114</v>
      </c>
      <c r="G4162" t="e">
        <f t="shared" si="531"/>
        <v>#VALUE!</v>
      </c>
      <c r="H4162" t="e">
        <f t="shared" si="532"/>
        <v>#VALUE!</v>
      </c>
      <c r="I4162" t="e">
        <f t="shared" si="533"/>
        <v>#VALUE!</v>
      </c>
      <c r="J4162" t="e">
        <f t="shared" si="534"/>
        <v>#VALUE!</v>
      </c>
    </row>
    <row r="4163" spans="1:10" x14ac:dyDescent="0.35">
      <c r="A4163">
        <f>'1.Paste ERM report here'!N2491</f>
        <v>0</v>
      </c>
      <c r="B4163" t="e">
        <f t="shared" si="527"/>
        <v>#VALUE!</v>
      </c>
      <c r="C4163" t="e">
        <f t="shared" si="528"/>
        <v>#VALUE!</v>
      </c>
      <c r="D4163" t="e">
        <f t="shared" si="529"/>
        <v>#VALUE!</v>
      </c>
      <c r="E4163" t="e">
        <f t="shared" si="530"/>
        <v>#VALUE!</v>
      </c>
      <c r="F4163" t="s">
        <v>114</v>
      </c>
      <c r="G4163" t="e">
        <f t="shared" si="531"/>
        <v>#VALUE!</v>
      </c>
      <c r="H4163" t="e">
        <f t="shared" si="532"/>
        <v>#VALUE!</v>
      </c>
      <c r="I4163" t="e">
        <f t="shared" si="533"/>
        <v>#VALUE!</v>
      </c>
      <c r="J4163" t="e">
        <f t="shared" si="534"/>
        <v>#VALUE!</v>
      </c>
    </row>
    <row r="4164" spans="1:10" x14ac:dyDescent="0.35">
      <c r="A4164">
        <f>'1.Paste ERM report here'!N2492</f>
        <v>0</v>
      </c>
      <c r="B4164" t="e">
        <f t="shared" si="527"/>
        <v>#VALUE!</v>
      </c>
      <c r="C4164" t="e">
        <f t="shared" si="528"/>
        <v>#VALUE!</v>
      </c>
      <c r="D4164" t="e">
        <f t="shared" si="529"/>
        <v>#VALUE!</v>
      </c>
      <c r="E4164" t="e">
        <f t="shared" si="530"/>
        <v>#VALUE!</v>
      </c>
      <c r="F4164" t="s">
        <v>114</v>
      </c>
      <c r="G4164" t="e">
        <f t="shared" si="531"/>
        <v>#VALUE!</v>
      </c>
      <c r="H4164" t="e">
        <f t="shared" si="532"/>
        <v>#VALUE!</v>
      </c>
      <c r="I4164" t="e">
        <f t="shared" si="533"/>
        <v>#VALUE!</v>
      </c>
      <c r="J4164" t="e">
        <f t="shared" si="534"/>
        <v>#VALUE!</v>
      </c>
    </row>
    <row r="4165" spans="1:10" x14ac:dyDescent="0.35">
      <c r="A4165">
        <f>'1.Paste ERM report here'!N2493</f>
        <v>0</v>
      </c>
      <c r="B4165" t="e">
        <f t="shared" si="527"/>
        <v>#VALUE!</v>
      </c>
      <c r="C4165" t="e">
        <f t="shared" si="528"/>
        <v>#VALUE!</v>
      </c>
      <c r="D4165" t="e">
        <f t="shared" si="529"/>
        <v>#VALUE!</v>
      </c>
      <c r="E4165" t="e">
        <f t="shared" si="530"/>
        <v>#VALUE!</v>
      </c>
      <c r="F4165" t="s">
        <v>114</v>
      </c>
      <c r="G4165" t="e">
        <f t="shared" si="531"/>
        <v>#VALUE!</v>
      </c>
      <c r="H4165" t="e">
        <f t="shared" si="532"/>
        <v>#VALUE!</v>
      </c>
      <c r="I4165" t="e">
        <f t="shared" si="533"/>
        <v>#VALUE!</v>
      </c>
      <c r="J4165" t="e">
        <f t="shared" si="534"/>
        <v>#VALUE!</v>
      </c>
    </row>
    <row r="4166" spans="1:10" x14ac:dyDescent="0.35">
      <c r="A4166">
        <f>'1.Paste ERM report here'!N2494</f>
        <v>0</v>
      </c>
      <c r="B4166" t="e">
        <f t="shared" si="527"/>
        <v>#VALUE!</v>
      </c>
      <c r="C4166" t="e">
        <f t="shared" si="528"/>
        <v>#VALUE!</v>
      </c>
      <c r="D4166" t="e">
        <f t="shared" si="529"/>
        <v>#VALUE!</v>
      </c>
      <c r="E4166" t="e">
        <f t="shared" si="530"/>
        <v>#VALUE!</v>
      </c>
      <c r="F4166" t="s">
        <v>114</v>
      </c>
      <c r="G4166" t="e">
        <f t="shared" si="531"/>
        <v>#VALUE!</v>
      </c>
      <c r="H4166" t="e">
        <f t="shared" si="532"/>
        <v>#VALUE!</v>
      </c>
      <c r="I4166" t="e">
        <f t="shared" si="533"/>
        <v>#VALUE!</v>
      </c>
      <c r="J4166" t="e">
        <f t="shared" si="534"/>
        <v>#VALUE!</v>
      </c>
    </row>
    <row r="4167" spans="1:10" x14ac:dyDescent="0.35">
      <c r="A4167">
        <f>'1.Paste ERM report here'!N2495</f>
        <v>0</v>
      </c>
      <c r="B4167" t="e">
        <f t="shared" si="527"/>
        <v>#VALUE!</v>
      </c>
      <c r="C4167" t="e">
        <f t="shared" si="528"/>
        <v>#VALUE!</v>
      </c>
      <c r="D4167" t="e">
        <f t="shared" si="529"/>
        <v>#VALUE!</v>
      </c>
      <c r="E4167" t="e">
        <f t="shared" si="530"/>
        <v>#VALUE!</v>
      </c>
      <c r="F4167" t="s">
        <v>114</v>
      </c>
      <c r="G4167" t="e">
        <f t="shared" si="531"/>
        <v>#VALUE!</v>
      </c>
      <c r="H4167" t="e">
        <f t="shared" si="532"/>
        <v>#VALUE!</v>
      </c>
      <c r="I4167" t="e">
        <f t="shared" si="533"/>
        <v>#VALUE!</v>
      </c>
      <c r="J4167" t="e">
        <f t="shared" si="534"/>
        <v>#VALUE!</v>
      </c>
    </row>
    <row r="4168" spans="1:10" x14ac:dyDescent="0.35">
      <c r="A4168">
        <f>'1.Paste ERM report here'!N2496</f>
        <v>0</v>
      </c>
      <c r="B4168" t="e">
        <f t="shared" si="527"/>
        <v>#VALUE!</v>
      </c>
      <c r="C4168" t="e">
        <f t="shared" si="528"/>
        <v>#VALUE!</v>
      </c>
      <c r="D4168" t="e">
        <f t="shared" si="529"/>
        <v>#VALUE!</v>
      </c>
      <c r="E4168" t="e">
        <f t="shared" si="530"/>
        <v>#VALUE!</v>
      </c>
      <c r="F4168" t="s">
        <v>114</v>
      </c>
      <c r="G4168" t="e">
        <f t="shared" si="531"/>
        <v>#VALUE!</v>
      </c>
      <c r="H4168" t="e">
        <f t="shared" si="532"/>
        <v>#VALUE!</v>
      </c>
      <c r="I4168" t="e">
        <f t="shared" si="533"/>
        <v>#VALUE!</v>
      </c>
      <c r="J4168" t="e">
        <f t="shared" si="534"/>
        <v>#VALUE!</v>
      </c>
    </row>
    <row r="4169" spans="1:10" x14ac:dyDescent="0.35">
      <c r="A4169">
        <f>'1.Paste ERM report here'!N2497</f>
        <v>0</v>
      </c>
      <c r="B4169" t="e">
        <f t="shared" si="527"/>
        <v>#VALUE!</v>
      </c>
      <c r="C4169" t="e">
        <f t="shared" si="528"/>
        <v>#VALUE!</v>
      </c>
      <c r="D4169" t="e">
        <f t="shared" si="529"/>
        <v>#VALUE!</v>
      </c>
      <c r="E4169" t="e">
        <f t="shared" si="530"/>
        <v>#VALUE!</v>
      </c>
      <c r="F4169" t="s">
        <v>114</v>
      </c>
      <c r="G4169" t="e">
        <f t="shared" si="531"/>
        <v>#VALUE!</v>
      </c>
      <c r="H4169" t="e">
        <f t="shared" si="532"/>
        <v>#VALUE!</v>
      </c>
      <c r="I4169" t="e">
        <f t="shared" si="533"/>
        <v>#VALUE!</v>
      </c>
      <c r="J4169" t="e">
        <f t="shared" si="534"/>
        <v>#VALUE!</v>
      </c>
    </row>
    <row r="4170" spans="1:10" x14ac:dyDescent="0.35">
      <c r="A4170">
        <f>'1.Paste ERM report here'!N2498</f>
        <v>0</v>
      </c>
      <c r="B4170" t="e">
        <f t="shared" si="527"/>
        <v>#VALUE!</v>
      </c>
      <c r="C4170" t="e">
        <f t="shared" si="528"/>
        <v>#VALUE!</v>
      </c>
      <c r="D4170" t="e">
        <f t="shared" si="529"/>
        <v>#VALUE!</v>
      </c>
      <c r="E4170" t="e">
        <f t="shared" si="530"/>
        <v>#VALUE!</v>
      </c>
      <c r="F4170" t="s">
        <v>114</v>
      </c>
      <c r="G4170" t="e">
        <f t="shared" si="531"/>
        <v>#VALUE!</v>
      </c>
      <c r="H4170" t="e">
        <f t="shared" si="532"/>
        <v>#VALUE!</v>
      </c>
      <c r="I4170" t="e">
        <f t="shared" si="533"/>
        <v>#VALUE!</v>
      </c>
      <c r="J4170" t="e">
        <f t="shared" si="534"/>
        <v>#VALUE!</v>
      </c>
    </row>
    <row r="4171" spans="1:10" x14ac:dyDescent="0.35">
      <c r="A4171">
        <f>'1.Paste ERM report here'!N2499</f>
        <v>0</v>
      </c>
      <c r="B4171" t="e">
        <f t="shared" si="527"/>
        <v>#VALUE!</v>
      </c>
      <c r="C4171" t="e">
        <f t="shared" si="528"/>
        <v>#VALUE!</v>
      </c>
      <c r="D4171" t="e">
        <f t="shared" si="529"/>
        <v>#VALUE!</v>
      </c>
      <c r="E4171" t="e">
        <f t="shared" si="530"/>
        <v>#VALUE!</v>
      </c>
      <c r="F4171" t="s">
        <v>114</v>
      </c>
      <c r="G4171" t="e">
        <f t="shared" si="531"/>
        <v>#VALUE!</v>
      </c>
      <c r="H4171" t="e">
        <f t="shared" si="532"/>
        <v>#VALUE!</v>
      </c>
      <c r="I4171" t="e">
        <f t="shared" si="533"/>
        <v>#VALUE!</v>
      </c>
      <c r="J4171" t="e">
        <f t="shared" si="534"/>
        <v>#VALUE!</v>
      </c>
    </row>
    <row r="4172" spans="1:10" x14ac:dyDescent="0.35">
      <c r="A4172">
        <f>'1.Paste ERM report here'!N2500</f>
        <v>0</v>
      </c>
      <c r="B4172" t="e">
        <f t="shared" si="527"/>
        <v>#VALUE!</v>
      </c>
      <c r="C4172" t="e">
        <f t="shared" si="528"/>
        <v>#VALUE!</v>
      </c>
      <c r="D4172" t="e">
        <f t="shared" si="529"/>
        <v>#VALUE!</v>
      </c>
      <c r="E4172" t="e">
        <f t="shared" si="530"/>
        <v>#VALUE!</v>
      </c>
      <c r="F4172" t="s">
        <v>114</v>
      </c>
      <c r="G4172" t="e">
        <f t="shared" si="531"/>
        <v>#VALUE!</v>
      </c>
      <c r="H4172" t="e">
        <f t="shared" si="532"/>
        <v>#VALUE!</v>
      </c>
      <c r="I4172" t="e">
        <f t="shared" si="533"/>
        <v>#VALUE!</v>
      </c>
      <c r="J4172" t="e">
        <f t="shared" si="534"/>
        <v>#VALUE!</v>
      </c>
    </row>
    <row r="4173" spans="1:10" x14ac:dyDescent="0.35">
      <c r="A4173">
        <f>'1.Paste ERM report here'!N2501</f>
        <v>0</v>
      </c>
      <c r="B4173" t="e">
        <f t="shared" si="527"/>
        <v>#VALUE!</v>
      </c>
      <c r="C4173" t="e">
        <f t="shared" si="528"/>
        <v>#VALUE!</v>
      </c>
      <c r="D4173" t="e">
        <f t="shared" si="529"/>
        <v>#VALUE!</v>
      </c>
      <c r="E4173" t="e">
        <f t="shared" si="530"/>
        <v>#VALUE!</v>
      </c>
      <c r="F4173" t="s">
        <v>114</v>
      </c>
      <c r="G4173" t="e">
        <f t="shared" si="531"/>
        <v>#VALUE!</v>
      </c>
      <c r="H4173" t="e">
        <f t="shared" si="532"/>
        <v>#VALUE!</v>
      </c>
      <c r="I4173" t="e">
        <f t="shared" si="533"/>
        <v>#VALUE!</v>
      </c>
      <c r="J4173" t="e">
        <f t="shared" si="534"/>
        <v>#VALUE!</v>
      </c>
    </row>
    <row r="4174" spans="1:10" x14ac:dyDescent="0.35">
      <c r="A4174">
        <f>'1.Paste ERM report here'!N2502</f>
        <v>0</v>
      </c>
      <c r="B4174" t="e">
        <f t="shared" si="527"/>
        <v>#VALUE!</v>
      </c>
      <c r="C4174" t="e">
        <f t="shared" si="528"/>
        <v>#VALUE!</v>
      </c>
      <c r="D4174" t="e">
        <f t="shared" si="529"/>
        <v>#VALUE!</v>
      </c>
      <c r="E4174" t="e">
        <f t="shared" si="530"/>
        <v>#VALUE!</v>
      </c>
      <c r="F4174" t="s">
        <v>114</v>
      </c>
      <c r="G4174" t="e">
        <f t="shared" si="531"/>
        <v>#VALUE!</v>
      </c>
      <c r="H4174" t="e">
        <f t="shared" si="532"/>
        <v>#VALUE!</v>
      </c>
      <c r="I4174" t="e">
        <f t="shared" si="533"/>
        <v>#VALUE!</v>
      </c>
      <c r="J4174" t="e">
        <f t="shared" si="534"/>
        <v>#VALUE!</v>
      </c>
    </row>
    <row r="4175" spans="1:10" x14ac:dyDescent="0.35">
      <c r="A4175">
        <f>'1.Paste ERM report here'!N2503</f>
        <v>0</v>
      </c>
      <c r="B4175" t="e">
        <f t="shared" si="527"/>
        <v>#VALUE!</v>
      </c>
      <c r="C4175" t="e">
        <f t="shared" si="528"/>
        <v>#VALUE!</v>
      </c>
      <c r="D4175" t="e">
        <f t="shared" si="529"/>
        <v>#VALUE!</v>
      </c>
      <c r="E4175" t="e">
        <f t="shared" si="530"/>
        <v>#VALUE!</v>
      </c>
      <c r="F4175" t="s">
        <v>114</v>
      </c>
      <c r="G4175" t="e">
        <f t="shared" si="531"/>
        <v>#VALUE!</v>
      </c>
      <c r="H4175" t="e">
        <f t="shared" si="532"/>
        <v>#VALUE!</v>
      </c>
      <c r="I4175" t="e">
        <f t="shared" si="533"/>
        <v>#VALUE!</v>
      </c>
      <c r="J4175" t="e">
        <f t="shared" si="534"/>
        <v>#VALUE!</v>
      </c>
    </row>
    <row r="4176" spans="1:10" x14ac:dyDescent="0.35">
      <c r="A4176">
        <f>'1.Paste ERM report here'!N2504</f>
        <v>0</v>
      </c>
      <c r="B4176" t="e">
        <f t="shared" si="527"/>
        <v>#VALUE!</v>
      </c>
      <c r="C4176" t="e">
        <f t="shared" si="528"/>
        <v>#VALUE!</v>
      </c>
      <c r="D4176" t="e">
        <f t="shared" si="529"/>
        <v>#VALUE!</v>
      </c>
      <c r="E4176" t="e">
        <f t="shared" si="530"/>
        <v>#VALUE!</v>
      </c>
      <c r="F4176" t="s">
        <v>114</v>
      </c>
      <c r="G4176" t="e">
        <f t="shared" si="531"/>
        <v>#VALUE!</v>
      </c>
      <c r="H4176" t="e">
        <f t="shared" si="532"/>
        <v>#VALUE!</v>
      </c>
      <c r="I4176" t="e">
        <f t="shared" si="533"/>
        <v>#VALUE!</v>
      </c>
      <c r="J4176" t="e">
        <f t="shared" si="534"/>
        <v>#VALUE!</v>
      </c>
    </row>
    <row r="4177" spans="1:10" x14ac:dyDescent="0.35">
      <c r="A4177">
        <f>'1.Paste ERM report here'!N2505</f>
        <v>0</v>
      </c>
      <c r="B4177" t="e">
        <f t="shared" si="527"/>
        <v>#VALUE!</v>
      </c>
      <c r="C4177" t="e">
        <f t="shared" si="528"/>
        <v>#VALUE!</v>
      </c>
      <c r="D4177" t="e">
        <f t="shared" si="529"/>
        <v>#VALUE!</v>
      </c>
      <c r="E4177" t="e">
        <f t="shared" si="530"/>
        <v>#VALUE!</v>
      </c>
      <c r="F4177" t="s">
        <v>114</v>
      </c>
      <c r="G4177" t="e">
        <f t="shared" si="531"/>
        <v>#VALUE!</v>
      </c>
      <c r="H4177" t="e">
        <f t="shared" si="532"/>
        <v>#VALUE!</v>
      </c>
      <c r="I4177" t="e">
        <f t="shared" si="533"/>
        <v>#VALUE!</v>
      </c>
      <c r="J4177" t="e">
        <f t="shared" si="534"/>
        <v>#VALUE!</v>
      </c>
    </row>
    <row r="4178" spans="1:10" x14ac:dyDescent="0.35">
      <c r="A4178">
        <f>'1.Paste ERM report here'!N2506</f>
        <v>0</v>
      </c>
      <c r="B4178" t="e">
        <f t="shared" si="527"/>
        <v>#VALUE!</v>
      </c>
      <c r="C4178" t="e">
        <f t="shared" si="528"/>
        <v>#VALUE!</v>
      </c>
      <c r="D4178" t="e">
        <f t="shared" si="529"/>
        <v>#VALUE!</v>
      </c>
      <c r="E4178" t="e">
        <f t="shared" si="530"/>
        <v>#VALUE!</v>
      </c>
      <c r="F4178" t="s">
        <v>114</v>
      </c>
      <c r="G4178" t="e">
        <f t="shared" si="531"/>
        <v>#VALUE!</v>
      </c>
      <c r="H4178" t="e">
        <f t="shared" si="532"/>
        <v>#VALUE!</v>
      </c>
      <c r="I4178" t="e">
        <f t="shared" si="533"/>
        <v>#VALUE!</v>
      </c>
      <c r="J4178" t="e">
        <f t="shared" si="534"/>
        <v>#VALUE!</v>
      </c>
    </row>
    <row r="4179" spans="1:10" x14ac:dyDescent="0.35">
      <c r="A4179">
        <f>'1.Paste ERM report here'!N2507</f>
        <v>0</v>
      </c>
      <c r="B4179" t="e">
        <f t="shared" si="527"/>
        <v>#VALUE!</v>
      </c>
      <c r="C4179" t="e">
        <f t="shared" si="528"/>
        <v>#VALUE!</v>
      </c>
      <c r="D4179" t="e">
        <f t="shared" si="529"/>
        <v>#VALUE!</v>
      </c>
      <c r="E4179" t="e">
        <f t="shared" si="530"/>
        <v>#VALUE!</v>
      </c>
      <c r="F4179" t="s">
        <v>114</v>
      </c>
      <c r="G4179" t="e">
        <f t="shared" si="531"/>
        <v>#VALUE!</v>
      </c>
      <c r="H4179" t="e">
        <f t="shared" si="532"/>
        <v>#VALUE!</v>
      </c>
      <c r="I4179" t="e">
        <f t="shared" si="533"/>
        <v>#VALUE!</v>
      </c>
      <c r="J4179" t="e">
        <f t="shared" si="534"/>
        <v>#VALUE!</v>
      </c>
    </row>
    <row r="4180" spans="1:10" x14ac:dyDescent="0.35">
      <c r="A4180">
        <f>'1.Paste ERM report here'!N2508</f>
        <v>0</v>
      </c>
      <c r="B4180" t="e">
        <f t="shared" si="527"/>
        <v>#VALUE!</v>
      </c>
      <c r="C4180" t="e">
        <f t="shared" si="528"/>
        <v>#VALUE!</v>
      </c>
      <c r="D4180" t="e">
        <f t="shared" si="529"/>
        <v>#VALUE!</v>
      </c>
      <c r="E4180" t="e">
        <f t="shared" si="530"/>
        <v>#VALUE!</v>
      </c>
      <c r="F4180" t="s">
        <v>114</v>
      </c>
      <c r="G4180" t="e">
        <f t="shared" si="531"/>
        <v>#VALUE!</v>
      </c>
      <c r="H4180" t="e">
        <f t="shared" si="532"/>
        <v>#VALUE!</v>
      </c>
      <c r="I4180" t="e">
        <f t="shared" si="533"/>
        <v>#VALUE!</v>
      </c>
      <c r="J4180" t="e">
        <f t="shared" si="534"/>
        <v>#VALUE!</v>
      </c>
    </row>
    <row r="4181" spans="1:10" x14ac:dyDescent="0.35">
      <c r="A4181">
        <f>'1.Paste ERM report here'!N2509</f>
        <v>0</v>
      </c>
      <c r="B4181" t="e">
        <f t="shared" si="527"/>
        <v>#VALUE!</v>
      </c>
      <c r="C4181" t="e">
        <f t="shared" si="528"/>
        <v>#VALUE!</v>
      </c>
      <c r="D4181" t="e">
        <f t="shared" si="529"/>
        <v>#VALUE!</v>
      </c>
      <c r="E4181" t="e">
        <f t="shared" si="530"/>
        <v>#VALUE!</v>
      </c>
      <c r="F4181" t="s">
        <v>114</v>
      </c>
      <c r="G4181" t="e">
        <f t="shared" si="531"/>
        <v>#VALUE!</v>
      </c>
      <c r="H4181" t="e">
        <f t="shared" si="532"/>
        <v>#VALUE!</v>
      </c>
      <c r="I4181" t="e">
        <f t="shared" si="533"/>
        <v>#VALUE!</v>
      </c>
      <c r="J4181" t="e">
        <f t="shared" si="534"/>
        <v>#VALUE!</v>
      </c>
    </row>
    <row r="4182" spans="1:10" x14ac:dyDescent="0.35">
      <c r="A4182">
        <f>'1.Paste ERM report here'!N2510</f>
        <v>0</v>
      </c>
      <c r="B4182" t="e">
        <f t="shared" si="527"/>
        <v>#VALUE!</v>
      </c>
      <c r="C4182" t="e">
        <f t="shared" si="528"/>
        <v>#VALUE!</v>
      </c>
      <c r="D4182" t="e">
        <f t="shared" si="529"/>
        <v>#VALUE!</v>
      </c>
      <c r="E4182" t="e">
        <f t="shared" si="530"/>
        <v>#VALUE!</v>
      </c>
      <c r="F4182" t="s">
        <v>114</v>
      </c>
      <c r="G4182" t="e">
        <f t="shared" si="531"/>
        <v>#VALUE!</v>
      </c>
      <c r="H4182" t="e">
        <f t="shared" si="532"/>
        <v>#VALUE!</v>
      </c>
      <c r="I4182" t="e">
        <f t="shared" si="533"/>
        <v>#VALUE!</v>
      </c>
      <c r="J4182" t="e">
        <f t="shared" si="534"/>
        <v>#VALUE!</v>
      </c>
    </row>
    <row r="4183" spans="1:10" x14ac:dyDescent="0.35">
      <c r="A4183">
        <f>'1.Paste ERM report here'!N2511</f>
        <v>0</v>
      </c>
      <c r="B4183" t="e">
        <f t="shared" si="527"/>
        <v>#VALUE!</v>
      </c>
      <c r="C4183" t="e">
        <f t="shared" si="528"/>
        <v>#VALUE!</v>
      </c>
      <c r="D4183" t="e">
        <f t="shared" si="529"/>
        <v>#VALUE!</v>
      </c>
      <c r="E4183" t="e">
        <f t="shared" si="530"/>
        <v>#VALUE!</v>
      </c>
      <c r="F4183" t="s">
        <v>114</v>
      </c>
      <c r="G4183" t="e">
        <f t="shared" si="531"/>
        <v>#VALUE!</v>
      </c>
      <c r="H4183" t="e">
        <f t="shared" si="532"/>
        <v>#VALUE!</v>
      </c>
      <c r="I4183" t="e">
        <f t="shared" si="533"/>
        <v>#VALUE!</v>
      </c>
      <c r="J4183" t="e">
        <f t="shared" si="534"/>
        <v>#VALUE!</v>
      </c>
    </row>
    <row r="4184" spans="1:10" x14ac:dyDescent="0.35">
      <c r="A4184">
        <f>'1.Paste ERM report here'!N2512</f>
        <v>0</v>
      </c>
      <c r="B4184" t="e">
        <f t="shared" si="527"/>
        <v>#VALUE!</v>
      </c>
      <c r="C4184" t="e">
        <f t="shared" si="528"/>
        <v>#VALUE!</v>
      </c>
      <c r="D4184" t="e">
        <f t="shared" si="529"/>
        <v>#VALUE!</v>
      </c>
      <c r="E4184" t="e">
        <f t="shared" si="530"/>
        <v>#VALUE!</v>
      </c>
      <c r="F4184" t="s">
        <v>114</v>
      </c>
      <c r="G4184" t="e">
        <f t="shared" si="531"/>
        <v>#VALUE!</v>
      </c>
      <c r="H4184" t="e">
        <f t="shared" si="532"/>
        <v>#VALUE!</v>
      </c>
      <c r="I4184" t="e">
        <f t="shared" si="533"/>
        <v>#VALUE!</v>
      </c>
      <c r="J4184" t="e">
        <f t="shared" si="534"/>
        <v>#VALUE!</v>
      </c>
    </row>
    <row r="4185" spans="1:10" x14ac:dyDescent="0.35">
      <c r="A4185">
        <f>'1.Paste ERM report here'!N2513</f>
        <v>0</v>
      </c>
      <c r="B4185" t="e">
        <f t="shared" si="527"/>
        <v>#VALUE!</v>
      </c>
      <c r="C4185" t="e">
        <f t="shared" si="528"/>
        <v>#VALUE!</v>
      </c>
      <c r="D4185" t="e">
        <f t="shared" si="529"/>
        <v>#VALUE!</v>
      </c>
      <c r="E4185" t="e">
        <f t="shared" si="530"/>
        <v>#VALUE!</v>
      </c>
      <c r="F4185" t="s">
        <v>114</v>
      </c>
      <c r="G4185" t="e">
        <f t="shared" si="531"/>
        <v>#VALUE!</v>
      </c>
      <c r="H4185" t="e">
        <f t="shared" si="532"/>
        <v>#VALUE!</v>
      </c>
      <c r="I4185" t="e">
        <f t="shared" si="533"/>
        <v>#VALUE!</v>
      </c>
      <c r="J4185" t="e">
        <f t="shared" si="534"/>
        <v>#VALUE!</v>
      </c>
    </row>
    <row r="4186" spans="1:10" x14ac:dyDescent="0.35">
      <c r="A4186">
        <f>'1.Paste ERM report here'!N2514</f>
        <v>0</v>
      </c>
      <c r="B4186" t="e">
        <f t="shared" si="527"/>
        <v>#VALUE!</v>
      </c>
      <c r="C4186" t="e">
        <f t="shared" si="528"/>
        <v>#VALUE!</v>
      </c>
      <c r="D4186" t="e">
        <f t="shared" si="529"/>
        <v>#VALUE!</v>
      </c>
      <c r="E4186" t="e">
        <f t="shared" si="530"/>
        <v>#VALUE!</v>
      </c>
      <c r="F4186" t="s">
        <v>114</v>
      </c>
      <c r="G4186" t="e">
        <f t="shared" si="531"/>
        <v>#VALUE!</v>
      </c>
      <c r="H4186" t="e">
        <f t="shared" si="532"/>
        <v>#VALUE!</v>
      </c>
      <c r="I4186" t="e">
        <f t="shared" si="533"/>
        <v>#VALUE!</v>
      </c>
      <c r="J4186" t="e">
        <f t="shared" si="534"/>
        <v>#VALUE!</v>
      </c>
    </row>
    <row r="4187" spans="1:10" x14ac:dyDescent="0.35">
      <c r="A4187">
        <f>'1.Paste ERM report here'!N2515</f>
        <v>0</v>
      </c>
      <c r="B4187" t="e">
        <f t="shared" si="527"/>
        <v>#VALUE!</v>
      </c>
      <c r="C4187" t="e">
        <f t="shared" si="528"/>
        <v>#VALUE!</v>
      </c>
      <c r="D4187" t="e">
        <f t="shared" si="529"/>
        <v>#VALUE!</v>
      </c>
      <c r="E4187" t="e">
        <f t="shared" si="530"/>
        <v>#VALUE!</v>
      </c>
      <c r="F4187" t="s">
        <v>114</v>
      </c>
      <c r="G4187" t="e">
        <f t="shared" si="531"/>
        <v>#VALUE!</v>
      </c>
      <c r="H4187" t="e">
        <f t="shared" si="532"/>
        <v>#VALUE!</v>
      </c>
      <c r="I4187" t="e">
        <f t="shared" si="533"/>
        <v>#VALUE!</v>
      </c>
      <c r="J4187" t="e">
        <f t="shared" si="534"/>
        <v>#VALUE!</v>
      </c>
    </row>
    <row r="4188" spans="1:10" x14ac:dyDescent="0.35">
      <c r="A4188">
        <f>'1.Paste ERM report here'!N2516</f>
        <v>0</v>
      </c>
      <c r="B4188" t="e">
        <f t="shared" ref="B4188:B4251" si="535">LEFT(A4188,SEARCH("&gt;",A4188,1))</f>
        <v>#VALUE!</v>
      </c>
      <c r="C4188" t="e">
        <f t="shared" si="528"/>
        <v>#VALUE!</v>
      </c>
      <c r="D4188" t="e">
        <f t="shared" si="529"/>
        <v>#VALUE!</v>
      </c>
      <c r="E4188" t="e">
        <f t="shared" si="530"/>
        <v>#VALUE!</v>
      </c>
      <c r="F4188" t="s">
        <v>114</v>
      </c>
      <c r="G4188" t="e">
        <f t="shared" si="531"/>
        <v>#VALUE!</v>
      </c>
      <c r="H4188" t="e">
        <f t="shared" si="532"/>
        <v>#VALUE!</v>
      </c>
      <c r="I4188" t="e">
        <f t="shared" si="533"/>
        <v>#VALUE!</v>
      </c>
      <c r="J4188" t="e">
        <f t="shared" si="534"/>
        <v>#VALUE!</v>
      </c>
    </row>
    <row r="4189" spans="1:10" x14ac:dyDescent="0.35">
      <c r="A4189">
        <f>'1.Paste ERM report here'!N2517</f>
        <v>0</v>
      </c>
      <c r="B4189" t="e">
        <f t="shared" si="535"/>
        <v>#VALUE!</v>
      </c>
      <c r="C4189" t="e">
        <f t="shared" si="528"/>
        <v>#VALUE!</v>
      </c>
      <c r="D4189" t="e">
        <f t="shared" si="529"/>
        <v>#VALUE!</v>
      </c>
      <c r="E4189" t="e">
        <f t="shared" si="530"/>
        <v>#VALUE!</v>
      </c>
      <c r="F4189" t="s">
        <v>114</v>
      </c>
      <c r="G4189" t="e">
        <f t="shared" si="531"/>
        <v>#VALUE!</v>
      </c>
      <c r="H4189" t="e">
        <f t="shared" si="532"/>
        <v>#VALUE!</v>
      </c>
      <c r="I4189" t="e">
        <f t="shared" si="533"/>
        <v>#VALUE!</v>
      </c>
      <c r="J4189" t="e">
        <f t="shared" si="534"/>
        <v>#VALUE!</v>
      </c>
    </row>
    <row r="4190" spans="1:10" x14ac:dyDescent="0.35">
      <c r="A4190">
        <f>'1.Paste ERM report here'!N2518</f>
        <v>0</v>
      </c>
      <c r="B4190" t="e">
        <f t="shared" si="535"/>
        <v>#VALUE!</v>
      </c>
      <c r="C4190" t="e">
        <f t="shared" si="528"/>
        <v>#VALUE!</v>
      </c>
      <c r="D4190" t="e">
        <f t="shared" si="529"/>
        <v>#VALUE!</v>
      </c>
      <c r="E4190" t="e">
        <f t="shared" si="530"/>
        <v>#VALUE!</v>
      </c>
      <c r="F4190" t="s">
        <v>114</v>
      </c>
      <c r="G4190" t="e">
        <f t="shared" si="531"/>
        <v>#VALUE!</v>
      </c>
      <c r="H4190" t="e">
        <f t="shared" si="532"/>
        <v>#VALUE!</v>
      </c>
      <c r="I4190" t="e">
        <f t="shared" si="533"/>
        <v>#VALUE!</v>
      </c>
      <c r="J4190" t="e">
        <f t="shared" si="534"/>
        <v>#VALUE!</v>
      </c>
    </row>
    <row r="4191" spans="1:10" x14ac:dyDescent="0.35">
      <c r="A4191">
        <f>'1.Paste ERM report here'!N2519</f>
        <v>0</v>
      </c>
      <c r="B4191" t="e">
        <f t="shared" si="535"/>
        <v>#VALUE!</v>
      </c>
      <c r="C4191" t="e">
        <f t="shared" si="528"/>
        <v>#VALUE!</v>
      </c>
      <c r="D4191" t="e">
        <f t="shared" si="529"/>
        <v>#VALUE!</v>
      </c>
      <c r="E4191" t="e">
        <f t="shared" si="530"/>
        <v>#VALUE!</v>
      </c>
      <c r="F4191" t="s">
        <v>114</v>
      </c>
      <c r="G4191" t="e">
        <f t="shared" si="531"/>
        <v>#VALUE!</v>
      </c>
      <c r="H4191" t="e">
        <f t="shared" si="532"/>
        <v>#VALUE!</v>
      </c>
      <c r="I4191" t="e">
        <f t="shared" si="533"/>
        <v>#VALUE!</v>
      </c>
      <c r="J4191" t="e">
        <f t="shared" si="534"/>
        <v>#VALUE!</v>
      </c>
    </row>
    <row r="4192" spans="1:10" x14ac:dyDescent="0.35">
      <c r="A4192">
        <f>'1.Paste ERM report here'!N2520</f>
        <v>0</v>
      </c>
      <c r="B4192" t="e">
        <f t="shared" si="535"/>
        <v>#VALUE!</v>
      </c>
      <c r="C4192" t="e">
        <f t="shared" si="528"/>
        <v>#VALUE!</v>
      </c>
      <c r="D4192" t="e">
        <f t="shared" si="529"/>
        <v>#VALUE!</v>
      </c>
      <c r="E4192" t="e">
        <f t="shared" si="530"/>
        <v>#VALUE!</v>
      </c>
      <c r="F4192" t="s">
        <v>114</v>
      </c>
      <c r="G4192" t="e">
        <f t="shared" si="531"/>
        <v>#VALUE!</v>
      </c>
      <c r="H4192" t="e">
        <f t="shared" si="532"/>
        <v>#VALUE!</v>
      </c>
      <c r="I4192" t="e">
        <f t="shared" si="533"/>
        <v>#VALUE!</v>
      </c>
      <c r="J4192" t="e">
        <f t="shared" si="534"/>
        <v>#VALUE!</v>
      </c>
    </row>
    <row r="4193" spans="1:10" x14ac:dyDescent="0.35">
      <c r="A4193">
        <f>'1.Paste ERM report here'!N2521</f>
        <v>0</v>
      </c>
      <c r="B4193" t="e">
        <f t="shared" si="535"/>
        <v>#VALUE!</v>
      </c>
      <c r="C4193" t="e">
        <f t="shared" si="528"/>
        <v>#VALUE!</v>
      </c>
      <c r="D4193" t="e">
        <f t="shared" si="529"/>
        <v>#VALUE!</v>
      </c>
      <c r="E4193" t="e">
        <f t="shared" si="530"/>
        <v>#VALUE!</v>
      </c>
      <c r="F4193" t="s">
        <v>114</v>
      </c>
      <c r="G4193" t="e">
        <f t="shared" si="531"/>
        <v>#VALUE!</v>
      </c>
      <c r="H4193" t="e">
        <f t="shared" si="532"/>
        <v>#VALUE!</v>
      </c>
      <c r="I4193" t="e">
        <f t="shared" si="533"/>
        <v>#VALUE!</v>
      </c>
      <c r="J4193" t="e">
        <f t="shared" si="534"/>
        <v>#VALUE!</v>
      </c>
    </row>
    <row r="4194" spans="1:10" x14ac:dyDescent="0.35">
      <c r="A4194">
        <f>'1.Paste ERM report here'!N2522</f>
        <v>0</v>
      </c>
      <c r="B4194" t="e">
        <f t="shared" si="535"/>
        <v>#VALUE!</v>
      </c>
      <c r="C4194" t="e">
        <f t="shared" si="528"/>
        <v>#VALUE!</v>
      </c>
      <c r="D4194" t="e">
        <f t="shared" si="529"/>
        <v>#VALUE!</v>
      </c>
      <c r="E4194" t="e">
        <f t="shared" si="530"/>
        <v>#VALUE!</v>
      </c>
      <c r="F4194" t="s">
        <v>114</v>
      </c>
      <c r="G4194" t="e">
        <f t="shared" si="531"/>
        <v>#VALUE!</v>
      </c>
      <c r="H4194" t="e">
        <f t="shared" si="532"/>
        <v>#VALUE!</v>
      </c>
      <c r="I4194" t="e">
        <f t="shared" si="533"/>
        <v>#VALUE!</v>
      </c>
      <c r="J4194" t="e">
        <f t="shared" si="534"/>
        <v>#VALUE!</v>
      </c>
    </row>
    <row r="4195" spans="1:10" x14ac:dyDescent="0.35">
      <c r="A4195">
        <f>'1.Paste ERM report here'!N2523</f>
        <v>0</v>
      </c>
      <c r="B4195" t="e">
        <f t="shared" si="535"/>
        <v>#VALUE!</v>
      </c>
      <c r="C4195" t="e">
        <f t="shared" si="528"/>
        <v>#VALUE!</v>
      </c>
      <c r="D4195" t="e">
        <f t="shared" si="529"/>
        <v>#VALUE!</v>
      </c>
      <c r="E4195" t="e">
        <f t="shared" si="530"/>
        <v>#VALUE!</v>
      </c>
      <c r="F4195" t="s">
        <v>114</v>
      </c>
      <c r="G4195" t="e">
        <f t="shared" si="531"/>
        <v>#VALUE!</v>
      </c>
      <c r="H4195" t="e">
        <f t="shared" si="532"/>
        <v>#VALUE!</v>
      </c>
      <c r="I4195" t="e">
        <f t="shared" si="533"/>
        <v>#VALUE!</v>
      </c>
      <c r="J4195" t="e">
        <f t="shared" si="534"/>
        <v>#VALUE!</v>
      </c>
    </row>
    <row r="4196" spans="1:10" x14ac:dyDescent="0.35">
      <c r="A4196">
        <f>'1.Paste ERM report here'!N2524</f>
        <v>0</v>
      </c>
      <c r="B4196" t="e">
        <f t="shared" si="535"/>
        <v>#VALUE!</v>
      </c>
      <c r="C4196" t="e">
        <f t="shared" si="528"/>
        <v>#VALUE!</v>
      </c>
      <c r="D4196" t="e">
        <f t="shared" si="529"/>
        <v>#VALUE!</v>
      </c>
      <c r="E4196" t="e">
        <f t="shared" si="530"/>
        <v>#VALUE!</v>
      </c>
      <c r="F4196" t="s">
        <v>114</v>
      </c>
      <c r="G4196" t="e">
        <f t="shared" si="531"/>
        <v>#VALUE!</v>
      </c>
      <c r="H4196" t="e">
        <f t="shared" si="532"/>
        <v>#VALUE!</v>
      </c>
      <c r="I4196" t="e">
        <f t="shared" si="533"/>
        <v>#VALUE!</v>
      </c>
      <c r="J4196" t="e">
        <f t="shared" si="534"/>
        <v>#VALUE!</v>
      </c>
    </row>
    <row r="4197" spans="1:10" x14ac:dyDescent="0.35">
      <c r="A4197">
        <f>'1.Paste ERM report here'!N2525</f>
        <v>0</v>
      </c>
      <c r="B4197" t="e">
        <f t="shared" si="535"/>
        <v>#VALUE!</v>
      </c>
      <c r="C4197" t="e">
        <f t="shared" si="528"/>
        <v>#VALUE!</v>
      </c>
      <c r="D4197" t="e">
        <f t="shared" si="529"/>
        <v>#VALUE!</v>
      </c>
      <c r="E4197" t="e">
        <f t="shared" si="530"/>
        <v>#VALUE!</v>
      </c>
      <c r="F4197" t="s">
        <v>114</v>
      </c>
      <c r="G4197" t="e">
        <f t="shared" si="531"/>
        <v>#VALUE!</v>
      </c>
      <c r="H4197" t="e">
        <f t="shared" si="532"/>
        <v>#VALUE!</v>
      </c>
      <c r="I4197" t="e">
        <f t="shared" si="533"/>
        <v>#VALUE!</v>
      </c>
      <c r="J4197" t="e">
        <f t="shared" si="534"/>
        <v>#VALUE!</v>
      </c>
    </row>
    <row r="4198" spans="1:10" x14ac:dyDescent="0.35">
      <c r="A4198">
        <f>'1.Paste ERM report here'!N2526</f>
        <v>0</v>
      </c>
      <c r="B4198" t="e">
        <f t="shared" si="535"/>
        <v>#VALUE!</v>
      </c>
      <c r="C4198" t="e">
        <f t="shared" si="528"/>
        <v>#VALUE!</v>
      </c>
      <c r="D4198" t="e">
        <f t="shared" si="529"/>
        <v>#VALUE!</v>
      </c>
      <c r="E4198" t="e">
        <f t="shared" si="530"/>
        <v>#VALUE!</v>
      </c>
      <c r="F4198" t="s">
        <v>114</v>
      </c>
      <c r="G4198" t="e">
        <f t="shared" si="531"/>
        <v>#VALUE!</v>
      </c>
      <c r="H4198" t="e">
        <f t="shared" si="532"/>
        <v>#VALUE!</v>
      </c>
      <c r="I4198" t="e">
        <f t="shared" si="533"/>
        <v>#VALUE!</v>
      </c>
      <c r="J4198" t="e">
        <f t="shared" si="534"/>
        <v>#VALUE!</v>
      </c>
    </row>
    <row r="4199" spans="1:10" x14ac:dyDescent="0.35">
      <c r="A4199">
        <f>'1.Paste ERM report here'!N2527</f>
        <v>0</v>
      </c>
      <c r="B4199" t="e">
        <f t="shared" si="535"/>
        <v>#VALUE!</v>
      </c>
      <c r="C4199" t="e">
        <f t="shared" si="528"/>
        <v>#VALUE!</v>
      </c>
      <c r="D4199" t="e">
        <f t="shared" si="529"/>
        <v>#VALUE!</v>
      </c>
      <c r="E4199" t="e">
        <f t="shared" si="530"/>
        <v>#VALUE!</v>
      </c>
      <c r="F4199" t="s">
        <v>114</v>
      </c>
      <c r="G4199" t="e">
        <f t="shared" si="531"/>
        <v>#VALUE!</v>
      </c>
      <c r="H4199" t="e">
        <f t="shared" si="532"/>
        <v>#VALUE!</v>
      </c>
      <c r="I4199" t="e">
        <f t="shared" si="533"/>
        <v>#VALUE!</v>
      </c>
      <c r="J4199" t="e">
        <f t="shared" si="534"/>
        <v>#VALUE!</v>
      </c>
    </row>
    <row r="4200" spans="1:10" x14ac:dyDescent="0.35">
      <c r="A4200">
        <f>'1.Paste ERM report here'!N2528</f>
        <v>0</v>
      </c>
      <c r="B4200" t="e">
        <f t="shared" si="535"/>
        <v>#VALUE!</v>
      </c>
      <c r="C4200" t="e">
        <f t="shared" si="528"/>
        <v>#VALUE!</v>
      </c>
      <c r="D4200" t="e">
        <f t="shared" si="529"/>
        <v>#VALUE!</v>
      </c>
      <c r="E4200" t="e">
        <f t="shared" si="530"/>
        <v>#VALUE!</v>
      </c>
      <c r="F4200" t="s">
        <v>114</v>
      </c>
      <c r="G4200" t="e">
        <f t="shared" si="531"/>
        <v>#VALUE!</v>
      </c>
      <c r="H4200" t="e">
        <f t="shared" si="532"/>
        <v>#VALUE!</v>
      </c>
      <c r="I4200" t="e">
        <f t="shared" si="533"/>
        <v>#VALUE!</v>
      </c>
      <c r="J4200" t="e">
        <f t="shared" si="534"/>
        <v>#VALUE!</v>
      </c>
    </row>
    <row r="4201" spans="1:10" x14ac:dyDescent="0.35">
      <c r="A4201">
        <f>'1.Paste ERM report here'!N2529</f>
        <v>0</v>
      </c>
      <c r="B4201" t="e">
        <f t="shared" si="535"/>
        <v>#VALUE!</v>
      </c>
      <c r="C4201" t="e">
        <f t="shared" ref="C4201:C4264" si="536">MID(A4201,SEARCH("&gt;", A4201,1)+1,(SEARCH("&gt;",A4201,SEARCH("&gt;",A4201,1)+1))-SEARCH("&gt;",A4201,1))</f>
        <v>#VALUE!</v>
      </c>
      <c r="D4201" t="e">
        <f t="shared" ref="D4201:D4264" si="537">MID(A4201,SEARCH("&gt;",A4201,SEARCH("&gt;",A4201,1)+1)+1,SEARCH("&gt;",A4201,SEARCH("&gt;",A4201,SEARCH("&gt;",A4201,1)+1)+1)-SEARCH("&gt;",A4201,SEARCH("&gt;",A4201,1)+1))</f>
        <v>#VALUE!</v>
      </c>
      <c r="E4201" t="e">
        <f t="shared" ref="E4201:E4264" si="538">MID(A4201,SEARCH("Grid",A4201,1),8)</f>
        <v>#VALUE!</v>
      </c>
      <c r="F4201" t="s">
        <v>114</v>
      </c>
      <c r="G4201" t="e">
        <f t="shared" ref="G4201:G4264" si="539">RIGHT(E4201, LEN(E4201)-5)</f>
        <v>#VALUE!</v>
      </c>
      <c r="H4201" t="e">
        <f t="shared" ref="H4201:H4264" si="540">LEFT(D4201, LEN(D4201)-1)</f>
        <v>#VALUE!</v>
      </c>
      <c r="I4201" t="e">
        <f t="shared" ref="I4201:I4264" si="541">CONCATENATE(B4201,C4201,D4201,F4201,G4201)</f>
        <v>#VALUE!</v>
      </c>
      <c r="J4201" t="e">
        <f t="shared" ref="J4201:J4264" si="542">CONCATENATE(B4201,C4201,H4201)</f>
        <v>#VALUE!</v>
      </c>
    </row>
    <row r="4202" spans="1:10" x14ac:dyDescent="0.35">
      <c r="A4202">
        <f>'1.Paste ERM report here'!N2530</f>
        <v>0</v>
      </c>
      <c r="B4202" t="e">
        <f t="shared" si="535"/>
        <v>#VALUE!</v>
      </c>
      <c r="C4202" t="e">
        <f t="shared" si="536"/>
        <v>#VALUE!</v>
      </c>
      <c r="D4202" t="e">
        <f t="shared" si="537"/>
        <v>#VALUE!</v>
      </c>
      <c r="E4202" t="e">
        <f t="shared" si="538"/>
        <v>#VALUE!</v>
      </c>
      <c r="F4202" t="s">
        <v>114</v>
      </c>
      <c r="G4202" t="e">
        <f t="shared" si="539"/>
        <v>#VALUE!</v>
      </c>
      <c r="H4202" t="e">
        <f t="shared" si="540"/>
        <v>#VALUE!</v>
      </c>
      <c r="I4202" t="e">
        <f t="shared" si="541"/>
        <v>#VALUE!</v>
      </c>
      <c r="J4202" t="e">
        <f t="shared" si="542"/>
        <v>#VALUE!</v>
      </c>
    </row>
    <row r="4203" spans="1:10" x14ac:dyDescent="0.35">
      <c r="A4203">
        <f>'1.Paste ERM report here'!N2531</f>
        <v>0</v>
      </c>
      <c r="B4203" t="e">
        <f t="shared" si="535"/>
        <v>#VALUE!</v>
      </c>
      <c r="C4203" t="e">
        <f t="shared" si="536"/>
        <v>#VALUE!</v>
      </c>
      <c r="D4203" t="e">
        <f t="shared" si="537"/>
        <v>#VALUE!</v>
      </c>
      <c r="E4203" t="e">
        <f t="shared" si="538"/>
        <v>#VALUE!</v>
      </c>
      <c r="F4203" t="s">
        <v>114</v>
      </c>
      <c r="G4203" t="e">
        <f t="shared" si="539"/>
        <v>#VALUE!</v>
      </c>
      <c r="H4203" t="e">
        <f t="shared" si="540"/>
        <v>#VALUE!</v>
      </c>
      <c r="I4203" t="e">
        <f t="shared" si="541"/>
        <v>#VALUE!</v>
      </c>
      <c r="J4203" t="e">
        <f t="shared" si="542"/>
        <v>#VALUE!</v>
      </c>
    </row>
    <row r="4204" spans="1:10" x14ac:dyDescent="0.35">
      <c r="A4204">
        <f>'1.Paste ERM report here'!N2532</f>
        <v>0</v>
      </c>
      <c r="B4204" t="e">
        <f t="shared" si="535"/>
        <v>#VALUE!</v>
      </c>
      <c r="C4204" t="e">
        <f t="shared" si="536"/>
        <v>#VALUE!</v>
      </c>
      <c r="D4204" t="e">
        <f t="shared" si="537"/>
        <v>#VALUE!</v>
      </c>
      <c r="E4204" t="e">
        <f t="shared" si="538"/>
        <v>#VALUE!</v>
      </c>
      <c r="F4204" t="s">
        <v>114</v>
      </c>
      <c r="G4204" t="e">
        <f t="shared" si="539"/>
        <v>#VALUE!</v>
      </c>
      <c r="H4204" t="e">
        <f t="shared" si="540"/>
        <v>#VALUE!</v>
      </c>
      <c r="I4204" t="e">
        <f t="shared" si="541"/>
        <v>#VALUE!</v>
      </c>
      <c r="J4204" t="e">
        <f t="shared" si="542"/>
        <v>#VALUE!</v>
      </c>
    </row>
    <row r="4205" spans="1:10" x14ac:dyDescent="0.35">
      <c r="A4205">
        <f>'1.Paste ERM report here'!N2533</f>
        <v>0</v>
      </c>
      <c r="B4205" t="e">
        <f t="shared" si="535"/>
        <v>#VALUE!</v>
      </c>
      <c r="C4205" t="e">
        <f t="shared" si="536"/>
        <v>#VALUE!</v>
      </c>
      <c r="D4205" t="e">
        <f t="shared" si="537"/>
        <v>#VALUE!</v>
      </c>
      <c r="E4205" t="e">
        <f t="shared" si="538"/>
        <v>#VALUE!</v>
      </c>
      <c r="F4205" t="s">
        <v>114</v>
      </c>
      <c r="G4205" t="e">
        <f t="shared" si="539"/>
        <v>#VALUE!</v>
      </c>
      <c r="H4205" t="e">
        <f t="shared" si="540"/>
        <v>#VALUE!</v>
      </c>
      <c r="I4205" t="e">
        <f t="shared" si="541"/>
        <v>#VALUE!</v>
      </c>
      <c r="J4205" t="e">
        <f t="shared" si="542"/>
        <v>#VALUE!</v>
      </c>
    </row>
    <row r="4206" spans="1:10" x14ac:dyDescent="0.35">
      <c r="A4206">
        <f>'1.Paste ERM report here'!N2534</f>
        <v>0</v>
      </c>
      <c r="B4206" t="e">
        <f t="shared" si="535"/>
        <v>#VALUE!</v>
      </c>
      <c r="C4206" t="e">
        <f t="shared" si="536"/>
        <v>#VALUE!</v>
      </c>
      <c r="D4206" t="e">
        <f t="shared" si="537"/>
        <v>#VALUE!</v>
      </c>
      <c r="E4206" t="e">
        <f t="shared" si="538"/>
        <v>#VALUE!</v>
      </c>
      <c r="F4206" t="s">
        <v>114</v>
      </c>
      <c r="G4206" t="e">
        <f t="shared" si="539"/>
        <v>#VALUE!</v>
      </c>
      <c r="H4206" t="e">
        <f t="shared" si="540"/>
        <v>#VALUE!</v>
      </c>
      <c r="I4206" t="e">
        <f t="shared" si="541"/>
        <v>#VALUE!</v>
      </c>
      <c r="J4206" t="e">
        <f t="shared" si="542"/>
        <v>#VALUE!</v>
      </c>
    </row>
    <row r="4207" spans="1:10" x14ac:dyDescent="0.35">
      <c r="A4207">
        <f>'1.Paste ERM report here'!N2535</f>
        <v>0</v>
      </c>
      <c r="B4207" t="e">
        <f t="shared" si="535"/>
        <v>#VALUE!</v>
      </c>
      <c r="C4207" t="e">
        <f t="shared" si="536"/>
        <v>#VALUE!</v>
      </c>
      <c r="D4207" t="e">
        <f t="shared" si="537"/>
        <v>#VALUE!</v>
      </c>
      <c r="E4207" t="e">
        <f t="shared" si="538"/>
        <v>#VALUE!</v>
      </c>
      <c r="F4207" t="s">
        <v>114</v>
      </c>
      <c r="G4207" t="e">
        <f t="shared" si="539"/>
        <v>#VALUE!</v>
      </c>
      <c r="H4207" t="e">
        <f t="shared" si="540"/>
        <v>#VALUE!</v>
      </c>
      <c r="I4207" t="e">
        <f t="shared" si="541"/>
        <v>#VALUE!</v>
      </c>
      <c r="J4207" t="e">
        <f t="shared" si="542"/>
        <v>#VALUE!</v>
      </c>
    </row>
    <row r="4208" spans="1:10" x14ac:dyDescent="0.35">
      <c r="A4208">
        <f>'1.Paste ERM report here'!N2536</f>
        <v>0</v>
      </c>
      <c r="B4208" t="e">
        <f t="shared" si="535"/>
        <v>#VALUE!</v>
      </c>
      <c r="C4208" t="e">
        <f t="shared" si="536"/>
        <v>#VALUE!</v>
      </c>
      <c r="D4208" t="e">
        <f t="shared" si="537"/>
        <v>#VALUE!</v>
      </c>
      <c r="E4208" t="e">
        <f t="shared" si="538"/>
        <v>#VALUE!</v>
      </c>
      <c r="F4208" t="s">
        <v>114</v>
      </c>
      <c r="G4208" t="e">
        <f t="shared" si="539"/>
        <v>#VALUE!</v>
      </c>
      <c r="H4208" t="e">
        <f t="shared" si="540"/>
        <v>#VALUE!</v>
      </c>
      <c r="I4208" t="e">
        <f t="shared" si="541"/>
        <v>#VALUE!</v>
      </c>
      <c r="J4208" t="e">
        <f t="shared" si="542"/>
        <v>#VALUE!</v>
      </c>
    </row>
    <row r="4209" spans="1:10" x14ac:dyDescent="0.35">
      <c r="A4209">
        <f>'1.Paste ERM report here'!N2537</f>
        <v>0</v>
      </c>
      <c r="B4209" t="e">
        <f t="shared" si="535"/>
        <v>#VALUE!</v>
      </c>
      <c r="C4209" t="e">
        <f t="shared" si="536"/>
        <v>#VALUE!</v>
      </c>
      <c r="D4209" t="e">
        <f t="shared" si="537"/>
        <v>#VALUE!</v>
      </c>
      <c r="E4209" t="e">
        <f t="shared" si="538"/>
        <v>#VALUE!</v>
      </c>
      <c r="F4209" t="s">
        <v>114</v>
      </c>
      <c r="G4209" t="e">
        <f t="shared" si="539"/>
        <v>#VALUE!</v>
      </c>
      <c r="H4209" t="e">
        <f t="shared" si="540"/>
        <v>#VALUE!</v>
      </c>
      <c r="I4209" t="e">
        <f t="shared" si="541"/>
        <v>#VALUE!</v>
      </c>
      <c r="J4209" t="e">
        <f t="shared" si="542"/>
        <v>#VALUE!</v>
      </c>
    </row>
    <row r="4210" spans="1:10" x14ac:dyDescent="0.35">
      <c r="A4210">
        <f>'1.Paste ERM report here'!N2538</f>
        <v>0</v>
      </c>
      <c r="B4210" t="e">
        <f t="shared" si="535"/>
        <v>#VALUE!</v>
      </c>
      <c r="C4210" t="e">
        <f t="shared" si="536"/>
        <v>#VALUE!</v>
      </c>
      <c r="D4210" t="e">
        <f t="shared" si="537"/>
        <v>#VALUE!</v>
      </c>
      <c r="E4210" t="e">
        <f t="shared" si="538"/>
        <v>#VALUE!</v>
      </c>
      <c r="F4210" t="s">
        <v>114</v>
      </c>
      <c r="G4210" t="e">
        <f t="shared" si="539"/>
        <v>#VALUE!</v>
      </c>
      <c r="H4210" t="e">
        <f t="shared" si="540"/>
        <v>#VALUE!</v>
      </c>
      <c r="I4210" t="e">
        <f t="shared" si="541"/>
        <v>#VALUE!</v>
      </c>
      <c r="J4210" t="e">
        <f t="shared" si="542"/>
        <v>#VALUE!</v>
      </c>
    </row>
    <row r="4211" spans="1:10" x14ac:dyDescent="0.35">
      <c r="A4211">
        <f>'1.Paste ERM report here'!N2539</f>
        <v>0</v>
      </c>
      <c r="B4211" t="e">
        <f t="shared" si="535"/>
        <v>#VALUE!</v>
      </c>
      <c r="C4211" t="e">
        <f t="shared" si="536"/>
        <v>#VALUE!</v>
      </c>
      <c r="D4211" t="e">
        <f t="shared" si="537"/>
        <v>#VALUE!</v>
      </c>
      <c r="E4211" t="e">
        <f t="shared" si="538"/>
        <v>#VALUE!</v>
      </c>
      <c r="F4211" t="s">
        <v>114</v>
      </c>
      <c r="G4211" t="e">
        <f t="shared" si="539"/>
        <v>#VALUE!</v>
      </c>
      <c r="H4211" t="e">
        <f t="shared" si="540"/>
        <v>#VALUE!</v>
      </c>
      <c r="I4211" t="e">
        <f t="shared" si="541"/>
        <v>#VALUE!</v>
      </c>
      <c r="J4211" t="e">
        <f t="shared" si="542"/>
        <v>#VALUE!</v>
      </c>
    </row>
    <row r="4212" spans="1:10" x14ac:dyDescent="0.35">
      <c r="A4212">
        <f>'1.Paste ERM report here'!N2540</f>
        <v>0</v>
      </c>
      <c r="B4212" t="e">
        <f t="shared" si="535"/>
        <v>#VALUE!</v>
      </c>
      <c r="C4212" t="e">
        <f t="shared" si="536"/>
        <v>#VALUE!</v>
      </c>
      <c r="D4212" t="e">
        <f t="shared" si="537"/>
        <v>#VALUE!</v>
      </c>
      <c r="E4212" t="e">
        <f t="shared" si="538"/>
        <v>#VALUE!</v>
      </c>
      <c r="F4212" t="s">
        <v>114</v>
      </c>
      <c r="G4212" t="e">
        <f t="shared" si="539"/>
        <v>#VALUE!</v>
      </c>
      <c r="H4212" t="e">
        <f t="shared" si="540"/>
        <v>#VALUE!</v>
      </c>
      <c r="I4212" t="e">
        <f t="shared" si="541"/>
        <v>#VALUE!</v>
      </c>
      <c r="J4212" t="e">
        <f t="shared" si="542"/>
        <v>#VALUE!</v>
      </c>
    </row>
    <row r="4213" spans="1:10" x14ac:dyDescent="0.35">
      <c r="A4213">
        <f>'1.Paste ERM report here'!N2541</f>
        <v>0</v>
      </c>
      <c r="B4213" t="e">
        <f t="shared" si="535"/>
        <v>#VALUE!</v>
      </c>
      <c r="C4213" t="e">
        <f t="shared" si="536"/>
        <v>#VALUE!</v>
      </c>
      <c r="D4213" t="e">
        <f t="shared" si="537"/>
        <v>#VALUE!</v>
      </c>
      <c r="E4213" t="e">
        <f t="shared" si="538"/>
        <v>#VALUE!</v>
      </c>
      <c r="F4213" t="s">
        <v>114</v>
      </c>
      <c r="G4213" t="e">
        <f t="shared" si="539"/>
        <v>#VALUE!</v>
      </c>
      <c r="H4213" t="e">
        <f t="shared" si="540"/>
        <v>#VALUE!</v>
      </c>
      <c r="I4213" t="e">
        <f t="shared" si="541"/>
        <v>#VALUE!</v>
      </c>
      <c r="J4213" t="e">
        <f t="shared" si="542"/>
        <v>#VALUE!</v>
      </c>
    </row>
    <row r="4214" spans="1:10" x14ac:dyDescent="0.35">
      <c r="A4214">
        <f>'1.Paste ERM report here'!N2542</f>
        <v>0</v>
      </c>
      <c r="B4214" t="e">
        <f t="shared" si="535"/>
        <v>#VALUE!</v>
      </c>
      <c r="C4214" t="e">
        <f t="shared" si="536"/>
        <v>#VALUE!</v>
      </c>
      <c r="D4214" t="e">
        <f t="shared" si="537"/>
        <v>#VALUE!</v>
      </c>
      <c r="E4214" t="e">
        <f t="shared" si="538"/>
        <v>#VALUE!</v>
      </c>
      <c r="F4214" t="s">
        <v>114</v>
      </c>
      <c r="G4214" t="e">
        <f t="shared" si="539"/>
        <v>#VALUE!</v>
      </c>
      <c r="H4214" t="e">
        <f t="shared" si="540"/>
        <v>#VALUE!</v>
      </c>
      <c r="I4214" t="e">
        <f t="shared" si="541"/>
        <v>#VALUE!</v>
      </c>
      <c r="J4214" t="e">
        <f t="shared" si="542"/>
        <v>#VALUE!</v>
      </c>
    </row>
    <row r="4215" spans="1:10" x14ac:dyDescent="0.35">
      <c r="A4215">
        <f>'1.Paste ERM report here'!N2543</f>
        <v>0</v>
      </c>
      <c r="B4215" t="e">
        <f t="shared" si="535"/>
        <v>#VALUE!</v>
      </c>
      <c r="C4215" t="e">
        <f t="shared" si="536"/>
        <v>#VALUE!</v>
      </c>
      <c r="D4215" t="e">
        <f t="shared" si="537"/>
        <v>#VALUE!</v>
      </c>
      <c r="E4215" t="e">
        <f t="shared" si="538"/>
        <v>#VALUE!</v>
      </c>
      <c r="F4215" t="s">
        <v>114</v>
      </c>
      <c r="G4215" t="e">
        <f t="shared" si="539"/>
        <v>#VALUE!</v>
      </c>
      <c r="H4215" t="e">
        <f t="shared" si="540"/>
        <v>#VALUE!</v>
      </c>
      <c r="I4215" t="e">
        <f t="shared" si="541"/>
        <v>#VALUE!</v>
      </c>
      <c r="J4215" t="e">
        <f t="shared" si="542"/>
        <v>#VALUE!</v>
      </c>
    </row>
    <row r="4216" spans="1:10" x14ac:dyDescent="0.35">
      <c r="A4216">
        <f>'1.Paste ERM report here'!N2544</f>
        <v>0</v>
      </c>
      <c r="B4216" t="e">
        <f t="shared" si="535"/>
        <v>#VALUE!</v>
      </c>
      <c r="C4216" t="e">
        <f t="shared" si="536"/>
        <v>#VALUE!</v>
      </c>
      <c r="D4216" t="e">
        <f t="shared" si="537"/>
        <v>#VALUE!</v>
      </c>
      <c r="E4216" t="e">
        <f t="shared" si="538"/>
        <v>#VALUE!</v>
      </c>
      <c r="F4216" t="s">
        <v>114</v>
      </c>
      <c r="G4216" t="e">
        <f t="shared" si="539"/>
        <v>#VALUE!</v>
      </c>
      <c r="H4216" t="e">
        <f t="shared" si="540"/>
        <v>#VALUE!</v>
      </c>
      <c r="I4216" t="e">
        <f t="shared" si="541"/>
        <v>#VALUE!</v>
      </c>
      <c r="J4216" t="e">
        <f t="shared" si="542"/>
        <v>#VALUE!</v>
      </c>
    </row>
    <row r="4217" spans="1:10" x14ac:dyDescent="0.35">
      <c r="A4217">
        <f>'1.Paste ERM report here'!N2545</f>
        <v>0</v>
      </c>
      <c r="B4217" t="e">
        <f t="shared" si="535"/>
        <v>#VALUE!</v>
      </c>
      <c r="C4217" t="e">
        <f t="shared" si="536"/>
        <v>#VALUE!</v>
      </c>
      <c r="D4217" t="e">
        <f t="shared" si="537"/>
        <v>#VALUE!</v>
      </c>
      <c r="E4217" t="e">
        <f t="shared" si="538"/>
        <v>#VALUE!</v>
      </c>
      <c r="F4217" t="s">
        <v>114</v>
      </c>
      <c r="G4217" t="e">
        <f t="shared" si="539"/>
        <v>#VALUE!</v>
      </c>
      <c r="H4217" t="e">
        <f t="shared" si="540"/>
        <v>#VALUE!</v>
      </c>
      <c r="I4217" t="e">
        <f t="shared" si="541"/>
        <v>#VALUE!</v>
      </c>
      <c r="J4217" t="e">
        <f t="shared" si="542"/>
        <v>#VALUE!</v>
      </c>
    </row>
    <row r="4218" spans="1:10" x14ac:dyDescent="0.35">
      <c r="A4218">
        <f>'1.Paste ERM report here'!N2546</f>
        <v>0</v>
      </c>
      <c r="B4218" t="e">
        <f t="shared" si="535"/>
        <v>#VALUE!</v>
      </c>
      <c r="C4218" t="e">
        <f t="shared" si="536"/>
        <v>#VALUE!</v>
      </c>
      <c r="D4218" t="e">
        <f t="shared" si="537"/>
        <v>#VALUE!</v>
      </c>
      <c r="E4218" t="e">
        <f t="shared" si="538"/>
        <v>#VALUE!</v>
      </c>
      <c r="F4218" t="s">
        <v>114</v>
      </c>
      <c r="G4218" t="e">
        <f t="shared" si="539"/>
        <v>#VALUE!</v>
      </c>
      <c r="H4218" t="e">
        <f t="shared" si="540"/>
        <v>#VALUE!</v>
      </c>
      <c r="I4218" t="e">
        <f t="shared" si="541"/>
        <v>#VALUE!</v>
      </c>
      <c r="J4218" t="e">
        <f t="shared" si="542"/>
        <v>#VALUE!</v>
      </c>
    </row>
    <row r="4219" spans="1:10" x14ac:dyDescent="0.35">
      <c r="A4219">
        <f>'1.Paste ERM report here'!N2547</f>
        <v>0</v>
      </c>
      <c r="B4219" t="e">
        <f t="shared" si="535"/>
        <v>#VALUE!</v>
      </c>
      <c r="C4219" t="e">
        <f t="shared" si="536"/>
        <v>#VALUE!</v>
      </c>
      <c r="D4219" t="e">
        <f t="shared" si="537"/>
        <v>#VALUE!</v>
      </c>
      <c r="E4219" t="e">
        <f t="shared" si="538"/>
        <v>#VALUE!</v>
      </c>
      <c r="F4219" t="s">
        <v>114</v>
      </c>
      <c r="G4219" t="e">
        <f t="shared" si="539"/>
        <v>#VALUE!</v>
      </c>
      <c r="H4219" t="e">
        <f t="shared" si="540"/>
        <v>#VALUE!</v>
      </c>
      <c r="I4219" t="e">
        <f t="shared" si="541"/>
        <v>#VALUE!</v>
      </c>
      <c r="J4219" t="e">
        <f t="shared" si="542"/>
        <v>#VALUE!</v>
      </c>
    </row>
    <row r="4220" spans="1:10" x14ac:dyDescent="0.35">
      <c r="A4220">
        <f>'1.Paste ERM report here'!N2548</f>
        <v>0</v>
      </c>
      <c r="B4220" t="e">
        <f t="shared" si="535"/>
        <v>#VALUE!</v>
      </c>
      <c r="C4220" t="e">
        <f t="shared" si="536"/>
        <v>#VALUE!</v>
      </c>
      <c r="D4220" t="e">
        <f t="shared" si="537"/>
        <v>#VALUE!</v>
      </c>
      <c r="E4220" t="e">
        <f t="shared" si="538"/>
        <v>#VALUE!</v>
      </c>
      <c r="F4220" t="s">
        <v>114</v>
      </c>
      <c r="G4220" t="e">
        <f t="shared" si="539"/>
        <v>#VALUE!</v>
      </c>
      <c r="H4220" t="e">
        <f t="shared" si="540"/>
        <v>#VALUE!</v>
      </c>
      <c r="I4220" t="e">
        <f t="shared" si="541"/>
        <v>#VALUE!</v>
      </c>
      <c r="J4220" t="e">
        <f t="shared" si="542"/>
        <v>#VALUE!</v>
      </c>
    </row>
    <row r="4221" spans="1:10" x14ac:dyDescent="0.35">
      <c r="A4221">
        <f>'1.Paste ERM report here'!N2549</f>
        <v>0</v>
      </c>
      <c r="B4221" t="e">
        <f t="shared" si="535"/>
        <v>#VALUE!</v>
      </c>
      <c r="C4221" t="e">
        <f t="shared" si="536"/>
        <v>#VALUE!</v>
      </c>
      <c r="D4221" t="e">
        <f t="shared" si="537"/>
        <v>#VALUE!</v>
      </c>
      <c r="E4221" t="e">
        <f t="shared" si="538"/>
        <v>#VALUE!</v>
      </c>
      <c r="F4221" t="s">
        <v>114</v>
      </c>
      <c r="G4221" t="e">
        <f t="shared" si="539"/>
        <v>#VALUE!</v>
      </c>
      <c r="H4221" t="e">
        <f t="shared" si="540"/>
        <v>#VALUE!</v>
      </c>
      <c r="I4221" t="e">
        <f t="shared" si="541"/>
        <v>#VALUE!</v>
      </c>
      <c r="J4221" t="e">
        <f t="shared" si="542"/>
        <v>#VALUE!</v>
      </c>
    </row>
    <row r="4222" spans="1:10" x14ac:dyDescent="0.35">
      <c r="A4222">
        <f>'1.Paste ERM report here'!N2550</f>
        <v>0</v>
      </c>
      <c r="B4222" t="e">
        <f t="shared" si="535"/>
        <v>#VALUE!</v>
      </c>
      <c r="C4222" t="e">
        <f t="shared" si="536"/>
        <v>#VALUE!</v>
      </c>
      <c r="D4222" t="e">
        <f t="shared" si="537"/>
        <v>#VALUE!</v>
      </c>
      <c r="E4222" t="e">
        <f t="shared" si="538"/>
        <v>#VALUE!</v>
      </c>
      <c r="F4222" t="s">
        <v>114</v>
      </c>
      <c r="G4222" t="e">
        <f t="shared" si="539"/>
        <v>#VALUE!</v>
      </c>
      <c r="H4222" t="e">
        <f t="shared" si="540"/>
        <v>#VALUE!</v>
      </c>
      <c r="I4222" t="e">
        <f t="shared" si="541"/>
        <v>#VALUE!</v>
      </c>
      <c r="J4222" t="e">
        <f t="shared" si="542"/>
        <v>#VALUE!</v>
      </c>
    </row>
    <row r="4223" spans="1:10" x14ac:dyDescent="0.35">
      <c r="A4223">
        <f>'1.Paste ERM report here'!N2551</f>
        <v>0</v>
      </c>
      <c r="B4223" t="e">
        <f t="shared" si="535"/>
        <v>#VALUE!</v>
      </c>
      <c r="C4223" t="e">
        <f t="shared" si="536"/>
        <v>#VALUE!</v>
      </c>
      <c r="D4223" t="e">
        <f t="shared" si="537"/>
        <v>#VALUE!</v>
      </c>
      <c r="E4223" t="e">
        <f t="shared" si="538"/>
        <v>#VALUE!</v>
      </c>
      <c r="F4223" t="s">
        <v>114</v>
      </c>
      <c r="G4223" t="e">
        <f t="shared" si="539"/>
        <v>#VALUE!</v>
      </c>
      <c r="H4223" t="e">
        <f t="shared" si="540"/>
        <v>#VALUE!</v>
      </c>
      <c r="I4223" t="e">
        <f t="shared" si="541"/>
        <v>#VALUE!</v>
      </c>
      <c r="J4223" t="e">
        <f t="shared" si="542"/>
        <v>#VALUE!</v>
      </c>
    </row>
    <row r="4224" spans="1:10" x14ac:dyDescent="0.35">
      <c r="A4224">
        <f>'1.Paste ERM report here'!N2552</f>
        <v>0</v>
      </c>
      <c r="B4224" t="e">
        <f t="shared" si="535"/>
        <v>#VALUE!</v>
      </c>
      <c r="C4224" t="e">
        <f t="shared" si="536"/>
        <v>#VALUE!</v>
      </c>
      <c r="D4224" t="e">
        <f t="shared" si="537"/>
        <v>#VALUE!</v>
      </c>
      <c r="E4224" t="e">
        <f t="shared" si="538"/>
        <v>#VALUE!</v>
      </c>
      <c r="F4224" t="s">
        <v>114</v>
      </c>
      <c r="G4224" t="e">
        <f t="shared" si="539"/>
        <v>#VALUE!</v>
      </c>
      <c r="H4224" t="e">
        <f t="shared" si="540"/>
        <v>#VALUE!</v>
      </c>
      <c r="I4224" t="e">
        <f t="shared" si="541"/>
        <v>#VALUE!</v>
      </c>
      <c r="J4224" t="e">
        <f t="shared" si="542"/>
        <v>#VALUE!</v>
      </c>
    </row>
    <row r="4225" spans="1:10" x14ac:dyDescent="0.35">
      <c r="A4225">
        <f>'1.Paste ERM report here'!N2553</f>
        <v>0</v>
      </c>
      <c r="B4225" t="e">
        <f t="shared" si="535"/>
        <v>#VALUE!</v>
      </c>
      <c r="C4225" t="e">
        <f t="shared" si="536"/>
        <v>#VALUE!</v>
      </c>
      <c r="D4225" t="e">
        <f t="shared" si="537"/>
        <v>#VALUE!</v>
      </c>
      <c r="E4225" t="e">
        <f t="shared" si="538"/>
        <v>#VALUE!</v>
      </c>
      <c r="F4225" t="s">
        <v>114</v>
      </c>
      <c r="G4225" t="e">
        <f t="shared" si="539"/>
        <v>#VALUE!</v>
      </c>
      <c r="H4225" t="e">
        <f t="shared" si="540"/>
        <v>#VALUE!</v>
      </c>
      <c r="I4225" t="e">
        <f t="shared" si="541"/>
        <v>#VALUE!</v>
      </c>
      <c r="J4225" t="e">
        <f t="shared" si="542"/>
        <v>#VALUE!</v>
      </c>
    </row>
    <row r="4226" spans="1:10" x14ac:dyDescent="0.35">
      <c r="A4226">
        <f>'1.Paste ERM report here'!N2554</f>
        <v>0</v>
      </c>
      <c r="B4226" t="e">
        <f t="shared" si="535"/>
        <v>#VALUE!</v>
      </c>
      <c r="C4226" t="e">
        <f t="shared" si="536"/>
        <v>#VALUE!</v>
      </c>
      <c r="D4226" t="e">
        <f t="shared" si="537"/>
        <v>#VALUE!</v>
      </c>
      <c r="E4226" t="e">
        <f t="shared" si="538"/>
        <v>#VALUE!</v>
      </c>
      <c r="F4226" t="s">
        <v>114</v>
      </c>
      <c r="G4226" t="e">
        <f t="shared" si="539"/>
        <v>#VALUE!</v>
      </c>
      <c r="H4226" t="e">
        <f t="shared" si="540"/>
        <v>#VALUE!</v>
      </c>
      <c r="I4226" t="e">
        <f t="shared" si="541"/>
        <v>#VALUE!</v>
      </c>
      <c r="J4226" t="e">
        <f t="shared" si="542"/>
        <v>#VALUE!</v>
      </c>
    </row>
    <row r="4227" spans="1:10" x14ac:dyDescent="0.35">
      <c r="A4227">
        <f>'1.Paste ERM report here'!N2555</f>
        <v>0</v>
      </c>
      <c r="B4227" t="e">
        <f t="shared" si="535"/>
        <v>#VALUE!</v>
      </c>
      <c r="C4227" t="e">
        <f t="shared" si="536"/>
        <v>#VALUE!</v>
      </c>
      <c r="D4227" t="e">
        <f t="shared" si="537"/>
        <v>#VALUE!</v>
      </c>
      <c r="E4227" t="e">
        <f t="shared" si="538"/>
        <v>#VALUE!</v>
      </c>
      <c r="F4227" t="s">
        <v>114</v>
      </c>
      <c r="G4227" t="e">
        <f t="shared" si="539"/>
        <v>#VALUE!</v>
      </c>
      <c r="H4227" t="e">
        <f t="shared" si="540"/>
        <v>#VALUE!</v>
      </c>
      <c r="I4227" t="e">
        <f t="shared" si="541"/>
        <v>#VALUE!</v>
      </c>
      <c r="J4227" t="e">
        <f t="shared" si="542"/>
        <v>#VALUE!</v>
      </c>
    </row>
    <row r="4228" spans="1:10" x14ac:dyDescent="0.35">
      <c r="A4228">
        <f>'1.Paste ERM report here'!N2556</f>
        <v>0</v>
      </c>
      <c r="B4228" t="e">
        <f t="shared" si="535"/>
        <v>#VALUE!</v>
      </c>
      <c r="C4228" t="e">
        <f t="shared" si="536"/>
        <v>#VALUE!</v>
      </c>
      <c r="D4228" t="e">
        <f t="shared" si="537"/>
        <v>#VALUE!</v>
      </c>
      <c r="E4228" t="e">
        <f t="shared" si="538"/>
        <v>#VALUE!</v>
      </c>
      <c r="F4228" t="s">
        <v>114</v>
      </c>
      <c r="G4228" t="e">
        <f t="shared" si="539"/>
        <v>#VALUE!</v>
      </c>
      <c r="H4228" t="e">
        <f t="shared" si="540"/>
        <v>#VALUE!</v>
      </c>
      <c r="I4228" t="e">
        <f t="shared" si="541"/>
        <v>#VALUE!</v>
      </c>
      <c r="J4228" t="e">
        <f t="shared" si="542"/>
        <v>#VALUE!</v>
      </c>
    </row>
    <row r="4229" spans="1:10" x14ac:dyDescent="0.35">
      <c r="A4229">
        <f>'1.Paste ERM report here'!N2557</f>
        <v>0</v>
      </c>
      <c r="B4229" t="e">
        <f t="shared" si="535"/>
        <v>#VALUE!</v>
      </c>
      <c r="C4229" t="e">
        <f t="shared" si="536"/>
        <v>#VALUE!</v>
      </c>
      <c r="D4229" t="e">
        <f t="shared" si="537"/>
        <v>#VALUE!</v>
      </c>
      <c r="E4229" t="e">
        <f t="shared" si="538"/>
        <v>#VALUE!</v>
      </c>
      <c r="F4229" t="s">
        <v>114</v>
      </c>
      <c r="G4229" t="e">
        <f t="shared" si="539"/>
        <v>#VALUE!</v>
      </c>
      <c r="H4229" t="e">
        <f t="shared" si="540"/>
        <v>#VALUE!</v>
      </c>
      <c r="I4229" t="e">
        <f t="shared" si="541"/>
        <v>#VALUE!</v>
      </c>
      <c r="J4229" t="e">
        <f t="shared" si="542"/>
        <v>#VALUE!</v>
      </c>
    </row>
    <row r="4230" spans="1:10" x14ac:dyDescent="0.35">
      <c r="A4230">
        <f>'1.Paste ERM report here'!N2558</f>
        <v>0</v>
      </c>
      <c r="B4230" t="e">
        <f t="shared" si="535"/>
        <v>#VALUE!</v>
      </c>
      <c r="C4230" t="e">
        <f t="shared" si="536"/>
        <v>#VALUE!</v>
      </c>
      <c r="D4230" t="e">
        <f t="shared" si="537"/>
        <v>#VALUE!</v>
      </c>
      <c r="E4230" t="e">
        <f t="shared" si="538"/>
        <v>#VALUE!</v>
      </c>
      <c r="F4230" t="s">
        <v>114</v>
      </c>
      <c r="G4230" t="e">
        <f t="shared" si="539"/>
        <v>#VALUE!</v>
      </c>
      <c r="H4230" t="e">
        <f t="shared" si="540"/>
        <v>#VALUE!</v>
      </c>
      <c r="I4230" t="e">
        <f t="shared" si="541"/>
        <v>#VALUE!</v>
      </c>
      <c r="J4230" t="e">
        <f t="shared" si="542"/>
        <v>#VALUE!</v>
      </c>
    </row>
    <row r="4231" spans="1:10" x14ac:dyDescent="0.35">
      <c r="A4231">
        <f>'1.Paste ERM report here'!N2559</f>
        <v>0</v>
      </c>
      <c r="B4231" t="e">
        <f t="shared" si="535"/>
        <v>#VALUE!</v>
      </c>
      <c r="C4231" t="e">
        <f t="shared" si="536"/>
        <v>#VALUE!</v>
      </c>
      <c r="D4231" t="e">
        <f t="shared" si="537"/>
        <v>#VALUE!</v>
      </c>
      <c r="E4231" t="e">
        <f t="shared" si="538"/>
        <v>#VALUE!</v>
      </c>
      <c r="F4231" t="s">
        <v>114</v>
      </c>
      <c r="G4231" t="e">
        <f t="shared" si="539"/>
        <v>#VALUE!</v>
      </c>
      <c r="H4231" t="e">
        <f t="shared" si="540"/>
        <v>#VALUE!</v>
      </c>
      <c r="I4231" t="e">
        <f t="shared" si="541"/>
        <v>#VALUE!</v>
      </c>
      <c r="J4231" t="e">
        <f t="shared" si="542"/>
        <v>#VALUE!</v>
      </c>
    </row>
    <row r="4232" spans="1:10" x14ac:dyDescent="0.35">
      <c r="A4232">
        <f>'1.Paste ERM report here'!N2560</f>
        <v>0</v>
      </c>
      <c r="B4232" t="e">
        <f t="shared" si="535"/>
        <v>#VALUE!</v>
      </c>
      <c r="C4232" t="e">
        <f t="shared" si="536"/>
        <v>#VALUE!</v>
      </c>
      <c r="D4232" t="e">
        <f t="shared" si="537"/>
        <v>#VALUE!</v>
      </c>
      <c r="E4232" t="e">
        <f t="shared" si="538"/>
        <v>#VALUE!</v>
      </c>
      <c r="F4232" t="s">
        <v>114</v>
      </c>
      <c r="G4232" t="e">
        <f t="shared" si="539"/>
        <v>#VALUE!</v>
      </c>
      <c r="H4232" t="e">
        <f t="shared" si="540"/>
        <v>#VALUE!</v>
      </c>
      <c r="I4232" t="e">
        <f t="shared" si="541"/>
        <v>#VALUE!</v>
      </c>
      <c r="J4232" t="e">
        <f t="shared" si="542"/>
        <v>#VALUE!</v>
      </c>
    </row>
    <row r="4233" spans="1:10" x14ac:dyDescent="0.35">
      <c r="A4233">
        <f>'1.Paste ERM report here'!N2561</f>
        <v>0</v>
      </c>
      <c r="B4233" t="e">
        <f t="shared" si="535"/>
        <v>#VALUE!</v>
      </c>
      <c r="C4233" t="e">
        <f t="shared" si="536"/>
        <v>#VALUE!</v>
      </c>
      <c r="D4233" t="e">
        <f t="shared" si="537"/>
        <v>#VALUE!</v>
      </c>
      <c r="E4233" t="e">
        <f t="shared" si="538"/>
        <v>#VALUE!</v>
      </c>
      <c r="F4233" t="s">
        <v>114</v>
      </c>
      <c r="G4233" t="e">
        <f t="shared" si="539"/>
        <v>#VALUE!</v>
      </c>
      <c r="H4233" t="e">
        <f t="shared" si="540"/>
        <v>#VALUE!</v>
      </c>
      <c r="I4233" t="e">
        <f t="shared" si="541"/>
        <v>#VALUE!</v>
      </c>
      <c r="J4233" t="e">
        <f t="shared" si="542"/>
        <v>#VALUE!</v>
      </c>
    </row>
    <row r="4234" spans="1:10" x14ac:dyDescent="0.35">
      <c r="A4234">
        <f>'1.Paste ERM report here'!N2562</f>
        <v>0</v>
      </c>
      <c r="B4234" t="e">
        <f t="shared" si="535"/>
        <v>#VALUE!</v>
      </c>
      <c r="C4234" t="e">
        <f t="shared" si="536"/>
        <v>#VALUE!</v>
      </c>
      <c r="D4234" t="e">
        <f t="shared" si="537"/>
        <v>#VALUE!</v>
      </c>
      <c r="E4234" t="e">
        <f t="shared" si="538"/>
        <v>#VALUE!</v>
      </c>
      <c r="F4234" t="s">
        <v>114</v>
      </c>
      <c r="G4234" t="e">
        <f t="shared" si="539"/>
        <v>#VALUE!</v>
      </c>
      <c r="H4234" t="e">
        <f t="shared" si="540"/>
        <v>#VALUE!</v>
      </c>
      <c r="I4234" t="e">
        <f t="shared" si="541"/>
        <v>#VALUE!</v>
      </c>
      <c r="J4234" t="e">
        <f t="shared" si="542"/>
        <v>#VALUE!</v>
      </c>
    </row>
    <row r="4235" spans="1:10" x14ac:dyDescent="0.35">
      <c r="A4235">
        <f>'1.Paste ERM report here'!N2563</f>
        <v>0</v>
      </c>
      <c r="B4235" t="e">
        <f t="shared" si="535"/>
        <v>#VALUE!</v>
      </c>
      <c r="C4235" t="e">
        <f t="shared" si="536"/>
        <v>#VALUE!</v>
      </c>
      <c r="D4235" t="e">
        <f t="shared" si="537"/>
        <v>#VALUE!</v>
      </c>
      <c r="E4235" t="e">
        <f t="shared" si="538"/>
        <v>#VALUE!</v>
      </c>
      <c r="F4235" t="s">
        <v>114</v>
      </c>
      <c r="G4235" t="e">
        <f t="shared" si="539"/>
        <v>#VALUE!</v>
      </c>
      <c r="H4235" t="e">
        <f t="shared" si="540"/>
        <v>#VALUE!</v>
      </c>
      <c r="I4235" t="e">
        <f t="shared" si="541"/>
        <v>#VALUE!</v>
      </c>
      <c r="J4235" t="e">
        <f t="shared" si="542"/>
        <v>#VALUE!</v>
      </c>
    </row>
    <row r="4236" spans="1:10" x14ac:dyDescent="0.35">
      <c r="A4236">
        <f>'1.Paste ERM report here'!N2564</f>
        <v>0</v>
      </c>
      <c r="B4236" t="e">
        <f t="shared" si="535"/>
        <v>#VALUE!</v>
      </c>
      <c r="C4236" t="e">
        <f t="shared" si="536"/>
        <v>#VALUE!</v>
      </c>
      <c r="D4236" t="e">
        <f t="shared" si="537"/>
        <v>#VALUE!</v>
      </c>
      <c r="E4236" t="e">
        <f t="shared" si="538"/>
        <v>#VALUE!</v>
      </c>
      <c r="F4236" t="s">
        <v>114</v>
      </c>
      <c r="G4236" t="e">
        <f t="shared" si="539"/>
        <v>#VALUE!</v>
      </c>
      <c r="H4236" t="e">
        <f t="shared" si="540"/>
        <v>#VALUE!</v>
      </c>
      <c r="I4236" t="e">
        <f t="shared" si="541"/>
        <v>#VALUE!</v>
      </c>
      <c r="J4236" t="e">
        <f t="shared" si="542"/>
        <v>#VALUE!</v>
      </c>
    </row>
    <row r="4237" spans="1:10" x14ac:dyDescent="0.35">
      <c r="A4237">
        <f>'1.Paste ERM report here'!N2565</f>
        <v>0</v>
      </c>
      <c r="B4237" t="e">
        <f t="shared" si="535"/>
        <v>#VALUE!</v>
      </c>
      <c r="C4237" t="e">
        <f t="shared" si="536"/>
        <v>#VALUE!</v>
      </c>
      <c r="D4237" t="e">
        <f t="shared" si="537"/>
        <v>#VALUE!</v>
      </c>
      <c r="E4237" t="e">
        <f t="shared" si="538"/>
        <v>#VALUE!</v>
      </c>
      <c r="F4237" t="s">
        <v>114</v>
      </c>
      <c r="G4237" t="e">
        <f t="shared" si="539"/>
        <v>#VALUE!</v>
      </c>
      <c r="H4237" t="e">
        <f t="shared" si="540"/>
        <v>#VALUE!</v>
      </c>
      <c r="I4237" t="e">
        <f t="shared" si="541"/>
        <v>#VALUE!</v>
      </c>
      <c r="J4237" t="e">
        <f t="shared" si="542"/>
        <v>#VALUE!</v>
      </c>
    </row>
    <row r="4238" spans="1:10" x14ac:dyDescent="0.35">
      <c r="A4238">
        <f>'1.Paste ERM report here'!N2566</f>
        <v>0</v>
      </c>
      <c r="B4238" t="e">
        <f t="shared" si="535"/>
        <v>#VALUE!</v>
      </c>
      <c r="C4238" t="e">
        <f t="shared" si="536"/>
        <v>#VALUE!</v>
      </c>
      <c r="D4238" t="e">
        <f t="shared" si="537"/>
        <v>#VALUE!</v>
      </c>
      <c r="E4238" t="e">
        <f t="shared" si="538"/>
        <v>#VALUE!</v>
      </c>
      <c r="F4238" t="s">
        <v>114</v>
      </c>
      <c r="G4238" t="e">
        <f t="shared" si="539"/>
        <v>#VALUE!</v>
      </c>
      <c r="H4238" t="e">
        <f t="shared" si="540"/>
        <v>#VALUE!</v>
      </c>
      <c r="I4238" t="e">
        <f t="shared" si="541"/>
        <v>#VALUE!</v>
      </c>
      <c r="J4238" t="e">
        <f t="shared" si="542"/>
        <v>#VALUE!</v>
      </c>
    </row>
    <row r="4239" spans="1:10" x14ac:dyDescent="0.35">
      <c r="A4239">
        <f>'1.Paste ERM report here'!N2567</f>
        <v>0</v>
      </c>
      <c r="B4239" t="e">
        <f t="shared" si="535"/>
        <v>#VALUE!</v>
      </c>
      <c r="C4239" t="e">
        <f t="shared" si="536"/>
        <v>#VALUE!</v>
      </c>
      <c r="D4239" t="e">
        <f t="shared" si="537"/>
        <v>#VALUE!</v>
      </c>
      <c r="E4239" t="e">
        <f t="shared" si="538"/>
        <v>#VALUE!</v>
      </c>
      <c r="F4239" t="s">
        <v>114</v>
      </c>
      <c r="G4239" t="e">
        <f t="shared" si="539"/>
        <v>#VALUE!</v>
      </c>
      <c r="H4239" t="e">
        <f t="shared" si="540"/>
        <v>#VALUE!</v>
      </c>
      <c r="I4239" t="e">
        <f t="shared" si="541"/>
        <v>#VALUE!</v>
      </c>
      <c r="J4239" t="e">
        <f t="shared" si="542"/>
        <v>#VALUE!</v>
      </c>
    </row>
    <row r="4240" spans="1:10" x14ac:dyDescent="0.35">
      <c r="A4240">
        <f>'1.Paste ERM report here'!N2568</f>
        <v>0</v>
      </c>
      <c r="B4240" t="e">
        <f t="shared" si="535"/>
        <v>#VALUE!</v>
      </c>
      <c r="C4240" t="e">
        <f t="shared" si="536"/>
        <v>#VALUE!</v>
      </c>
      <c r="D4240" t="e">
        <f t="shared" si="537"/>
        <v>#VALUE!</v>
      </c>
      <c r="E4240" t="e">
        <f t="shared" si="538"/>
        <v>#VALUE!</v>
      </c>
      <c r="F4240" t="s">
        <v>114</v>
      </c>
      <c r="G4240" t="e">
        <f t="shared" si="539"/>
        <v>#VALUE!</v>
      </c>
      <c r="H4240" t="e">
        <f t="shared" si="540"/>
        <v>#VALUE!</v>
      </c>
      <c r="I4240" t="e">
        <f t="shared" si="541"/>
        <v>#VALUE!</v>
      </c>
      <c r="J4240" t="e">
        <f t="shared" si="542"/>
        <v>#VALUE!</v>
      </c>
    </row>
    <row r="4241" spans="1:10" x14ac:dyDescent="0.35">
      <c r="A4241">
        <f>'1.Paste ERM report here'!N2569</f>
        <v>0</v>
      </c>
      <c r="B4241" t="e">
        <f t="shared" si="535"/>
        <v>#VALUE!</v>
      </c>
      <c r="C4241" t="e">
        <f t="shared" si="536"/>
        <v>#VALUE!</v>
      </c>
      <c r="D4241" t="e">
        <f t="shared" si="537"/>
        <v>#VALUE!</v>
      </c>
      <c r="E4241" t="e">
        <f t="shared" si="538"/>
        <v>#VALUE!</v>
      </c>
      <c r="F4241" t="s">
        <v>114</v>
      </c>
      <c r="G4241" t="e">
        <f t="shared" si="539"/>
        <v>#VALUE!</v>
      </c>
      <c r="H4241" t="e">
        <f t="shared" si="540"/>
        <v>#VALUE!</v>
      </c>
      <c r="I4241" t="e">
        <f t="shared" si="541"/>
        <v>#VALUE!</v>
      </c>
      <c r="J4241" t="e">
        <f t="shared" si="542"/>
        <v>#VALUE!</v>
      </c>
    </row>
    <row r="4242" spans="1:10" x14ac:dyDescent="0.35">
      <c r="A4242">
        <f>'1.Paste ERM report here'!N2570</f>
        <v>0</v>
      </c>
      <c r="B4242" t="e">
        <f t="shared" si="535"/>
        <v>#VALUE!</v>
      </c>
      <c r="C4242" t="e">
        <f t="shared" si="536"/>
        <v>#VALUE!</v>
      </c>
      <c r="D4242" t="e">
        <f t="shared" si="537"/>
        <v>#VALUE!</v>
      </c>
      <c r="E4242" t="e">
        <f t="shared" si="538"/>
        <v>#VALUE!</v>
      </c>
      <c r="F4242" t="s">
        <v>114</v>
      </c>
      <c r="G4242" t="e">
        <f t="shared" si="539"/>
        <v>#VALUE!</v>
      </c>
      <c r="H4242" t="e">
        <f t="shared" si="540"/>
        <v>#VALUE!</v>
      </c>
      <c r="I4242" t="e">
        <f t="shared" si="541"/>
        <v>#VALUE!</v>
      </c>
      <c r="J4242" t="e">
        <f t="shared" si="542"/>
        <v>#VALUE!</v>
      </c>
    </row>
    <row r="4243" spans="1:10" x14ac:dyDescent="0.35">
      <c r="A4243">
        <f>'1.Paste ERM report here'!N2571</f>
        <v>0</v>
      </c>
      <c r="B4243" t="e">
        <f t="shared" si="535"/>
        <v>#VALUE!</v>
      </c>
      <c r="C4243" t="e">
        <f t="shared" si="536"/>
        <v>#VALUE!</v>
      </c>
      <c r="D4243" t="e">
        <f t="shared" si="537"/>
        <v>#VALUE!</v>
      </c>
      <c r="E4243" t="e">
        <f t="shared" si="538"/>
        <v>#VALUE!</v>
      </c>
      <c r="F4243" t="s">
        <v>114</v>
      </c>
      <c r="G4243" t="e">
        <f t="shared" si="539"/>
        <v>#VALUE!</v>
      </c>
      <c r="H4243" t="e">
        <f t="shared" si="540"/>
        <v>#VALUE!</v>
      </c>
      <c r="I4243" t="e">
        <f t="shared" si="541"/>
        <v>#VALUE!</v>
      </c>
      <c r="J4243" t="e">
        <f t="shared" si="542"/>
        <v>#VALUE!</v>
      </c>
    </row>
    <row r="4244" spans="1:10" x14ac:dyDescent="0.35">
      <c r="A4244">
        <f>'1.Paste ERM report here'!N2572</f>
        <v>0</v>
      </c>
      <c r="B4244" t="e">
        <f t="shared" si="535"/>
        <v>#VALUE!</v>
      </c>
      <c r="C4244" t="e">
        <f t="shared" si="536"/>
        <v>#VALUE!</v>
      </c>
      <c r="D4244" t="e">
        <f t="shared" si="537"/>
        <v>#VALUE!</v>
      </c>
      <c r="E4244" t="e">
        <f t="shared" si="538"/>
        <v>#VALUE!</v>
      </c>
      <c r="F4244" t="s">
        <v>114</v>
      </c>
      <c r="G4244" t="e">
        <f t="shared" si="539"/>
        <v>#VALUE!</v>
      </c>
      <c r="H4244" t="e">
        <f t="shared" si="540"/>
        <v>#VALUE!</v>
      </c>
      <c r="I4244" t="e">
        <f t="shared" si="541"/>
        <v>#VALUE!</v>
      </c>
      <c r="J4244" t="e">
        <f t="shared" si="542"/>
        <v>#VALUE!</v>
      </c>
    </row>
    <row r="4245" spans="1:10" x14ac:dyDescent="0.35">
      <c r="A4245">
        <f>'1.Paste ERM report here'!N2573</f>
        <v>0</v>
      </c>
      <c r="B4245" t="e">
        <f t="shared" si="535"/>
        <v>#VALUE!</v>
      </c>
      <c r="C4245" t="e">
        <f t="shared" si="536"/>
        <v>#VALUE!</v>
      </c>
      <c r="D4245" t="e">
        <f t="shared" si="537"/>
        <v>#VALUE!</v>
      </c>
      <c r="E4245" t="e">
        <f t="shared" si="538"/>
        <v>#VALUE!</v>
      </c>
      <c r="F4245" t="s">
        <v>114</v>
      </c>
      <c r="G4245" t="e">
        <f t="shared" si="539"/>
        <v>#VALUE!</v>
      </c>
      <c r="H4245" t="e">
        <f t="shared" si="540"/>
        <v>#VALUE!</v>
      </c>
      <c r="I4245" t="e">
        <f t="shared" si="541"/>
        <v>#VALUE!</v>
      </c>
      <c r="J4245" t="e">
        <f t="shared" si="542"/>
        <v>#VALUE!</v>
      </c>
    </row>
    <row r="4246" spans="1:10" x14ac:dyDescent="0.35">
      <c r="A4246">
        <f>'1.Paste ERM report here'!N2574</f>
        <v>0</v>
      </c>
      <c r="B4246" t="e">
        <f t="shared" si="535"/>
        <v>#VALUE!</v>
      </c>
      <c r="C4246" t="e">
        <f t="shared" si="536"/>
        <v>#VALUE!</v>
      </c>
      <c r="D4246" t="e">
        <f t="shared" si="537"/>
        <v>#VALUE!</v>
      </c>
      <c r="E4246" t="e">
        <f t="shared" si="538"/>
        <v>#VALUE!</v>
      </c>
      <c r="F4246" t="s">
        <v>114</v>
      </c>
      <c r="G4246" t="e">
        <f t="shared" si="539"/>
        <v>#VALUE!</v>
      </c>
      <c r="H4246" t="e">
        <f t="shared" si="540"/>
        <v>#VALUE!</v>
      </c>
      <c r="I4246" t="e">
        <f t="shared" si="541"/>
        <v>#VALUE!</v>
      </c>
      <c r="J4246" t="e">
        <f t="shared" si="542"/>
        <v>#VALUE!</v>
      </c>
    </row>
    <row r="4247" spans="1:10" x14ac:dyDescent="0.35">
      <c r="A4247">
        <f>'1.Paste ERM report here'!N2575</f>
        <v>0</v>
      </c>
      <c r="B4247" t="e">
        <f t="shared" si="535"/>
        <v>#VALUE!</v>
      </c>
      <c r="C4247" t="e">
        <f t="shared" si="536"/>
        <v>#VALUE!</v>
      </c>
      <c r="D4247" t="e">
        <f t="shared" si="537"/>
        <v>#VALUE!</v>
      </c>
      <c r="E4247" t="e">
        <f t="shared" si="538"/>
        <v>#VALUE!</v>
      </c>
      <c r="F4247" t="s">
        <v>114</v>
      </c>
      <c r="G4247" t="e">
        <f t="shared" si="539"/>
        <v>#VALUE!</v>
      </c>
      <c r="H4247" t="e">
        <f t="shared" si="540"/>
        <v>#VALUE!</v>
      </c>
      <c r="I4247" t="e">
        <f t="shared" si="541"/>
        <v>#VALUE!</v>
      </c>
      <c r="J4247" t="e">
        <f t="shared" si="542"/>
        <v>#VALUE!</v>
      </c>
    </row>
    <row r="4248" spans="1:10" x14ac:dyDescent="0.35">
      <c r="A4248">
        <f>'1.Paste ERM report here'!N2576</f>
        <v>0</v>
      </c>
      <c r="B4248" t="e">
        <f t="shared" si="535"/>
        <v>#VALUE!</v>
      </c>
      <c r="C4248" t="e">
        <f t="shared" si="536"/>
        <v>#VALUE!</v>
      </c>
      <c r="D4248" t="e">
        <f t="shared" si="537"/>
        <v>#VALUE!</v>
      </c>
      <c r="E4248" t="e">
        <f t="shared" si="538"/>
        <v>#VALUE!</v>
      </c>
      <c r="F4248" t="s">
        <v>114</v>
      </c>
      <c r="G4248" t="e">
        <f t="shared" si="539"/>
        <v>#VALUE!</v>
      </c>
      <c r="H4248" t="e">
        <f t="shared" si="540"/>
        <v>#VALUE!</v>
      </c>
      <c r="I4248" t="e">
        <f t="shared" si="541"/>
        <v>#VALUE!</v>
      </c>
      <c r="J4248" t="e">
        <f t="shared" si="542"/>
        <v>#VALUE!</v>
      </c>
    </row>
    <row r="4249" spans="1:10" x14ac:dyDescent="0.35">
      <c r="A4249">
        <f>'1.Paste ERM report here'!N2577</f>
        <v>0</v>
      </c>
      <c r="B4249" t="e">
        <f t="shared" si="535"/>
        <v>#VALUE!</v>
      </c>
      <c r="C4249" t="e">
        <f t="shared" si="536"/>
        <v>#VALUE!</v>
      </c>
      <c r="D4249" t="e">
        <f t="shared" si="537"/>
        <v>#VALUE!</v>
      </c>
      <c r="E4249" t="e">
        <f t="shared" si="538"/>
        <v>#VALUE!</v>
      </c>
      <c r="F4249" t="s">
        <v>114</v>
      </c>
      <c r="G4249" t="e">
        <f t="shared" si="539"/>
        <v>#VALUE!</v>
      </c>
      <c r="H4249" t="e">
        <f t="shared" si="540"/>
        <v>#VALUE!</v>
      </c>
      <c r="I4249" t="e">
        <f t="shared" si="541"/>
        <v>#VALUE!</v>
      </c>
      <c r="J4249" t="e">
        <f t="shared" si="542"/>
        <v>#VALUE!</v>
      </c>
    </row>
    <row r="4250" spans="1:10" x14ac:dyDescent="0.35">
      <c r="A4250">
        <f>'1.Paste ERM report here'!N2578</f>
        <v>0</v>
      </c>
      <c r="B4250" t="e">
        <f t="shared" si="535"/>
        <v>#VALUE!</v>
      </c>
      <c r="C4250" t="e">
        <f t="shared" si="536"/>
        <v>#VALUE!</v>
      </c>
      <c r="D4250" t="e">
        <f t="shared" si="537"/>
        <v>#VALUE!</v>
      </c>
      <c r="E4250" t="e">
        <f t="shared" si="538"/>
        <v>#VALUE!</v>
      </c>
      <c r="F4250" t="s">
        <v>114</v>
      </c>
      <c r="G4250" t="e">
        <f t="shared" si="539"/>
        <v>#VALUE!</v>
      </c>
      <c r="H4250" t="e">
        <f t="shared" si="540"/>
        <v>#VALUE!</v>
      </c>
      <c r="I4250" t="e">
        <f t="shared" si="541"/>
        <v>#VALUE!</v>
      </c>
      <c r="J4250" t="e">
        <f t="shared" si="542"/>
        <v>#VALUE!</v>
      </c>
    </row>
    <row r="4251" spans="1:10" x14ac:dyDescent="0.35">
      <c r="A4251">
        <f>'1.Paste ERM report here'!N2579</f>
        <v>0</v>
      </c>
      <c r="B4251" t="e">
        <f t="shared" si="535"/>
        <v>#VALUE!</v>
      </c>
      <c r="C4251" t="e">
        <f t="shared" si="536"/>
        <v>#VALUE!</v>
      </c>
      <c r="D4251" t="e">
        <f t="shared" si="537"/>
        <v>#VALUE!</v>
      </c>
      <c r="E4251" t="e">
        <f t="shared" si="538"/>
        <v>#VALUE!</v>
      </c>
      <c r="F4251" t="s">
        <v>114</v>
      </c>
      <c r="G4251" t="e">
        <f t="shared" si="539"/>
        <v>#VALUE!</v>
      </c>
      <c r="H4251" t="e">
        <f t="shared" si="540"/>
        <v>#VALUE!</v>
      </c>
      <c r="I4251" t="e">
        <f t="shared" si="541"/>
        <v>#VALUE!</v>
      </c>
      <c r="J4251" t="e">
        <f t="shared" si="542"/>
        <v>#VALUE!</v>
      </c>
    </row>
    <row r="4252" spans="1:10" x14ac:dyDescent="0.35">
      <c r="A4252">
        <f>'1.Paste ERM report here'!N2580</f>
        <v>0</v>
      </c>
      <c r="B4252" t="e">
        <f t="shared" ref="B4252:B4315" si="543">LEFT(A4252,SEARCH("&gt;",A4252,1))</f>
        <v>#VALUE!</v>
      </c>
      <c r="C4252" t="e">
        <f t="shared" si="536"/>
        <v>#VALUE!</v>
      </c>
      <c r="D4252" t="e">
        <f t="shared" si="537"/>
        <v>#VALUE!</v>
      </c>
      <c r="E4252" t="e">
        <f t="shared" si="538"/>
        <v>#VALUE!</v>
      </c>
      <c r="F4252" t="s">
        <v>114</v>
      </c>
      <c r="G4252" t="e">
        <f t="shared" si="539"/>
        <v>#VALUE!</v>
      </c>
      <c r="H4252" t="e">
        <f t="shared" si="540"/>
        <v>#VALUE!</v>
      </c>
      <c r="I4252" t="e">
        <f t="shared" si="541"/>
        <v>#VALUE!</v>
      </c>
      <c r="J4252" t="e">
        <f t="shared" si="542"/>
        <v>#VALUE!</v>
      </c>
    </row>
    <row r="4253" spans="1:10" x14ac:dyDescent="0.35">
      <c r="A4253">
        <f>'1.Paste ERM report here'!N2581</f>
        <v>0</v>
      </c>
      <c r="B4253" t="e">
        <f t="shared" si="543"/>
        <v>#VALUE!</v>
      </c>
      <c r="C4253" t="e">
        <f t="shared" si="536"/>
        <v>#VALUE!</v>
      </c>
      <c r="D4253" t="e">
        <f t="shared" si="537"/>
        <v>#VALUE!</v>
      </c>
      <c r="E4253" t="e">
        <f t="shared" si="538"/>
        <v>#VALUE!</v>
      </c>
      <c r="F4253" t="s">
        <v>114</v>
      </c>
      <c r="G4253" t="e">
        <f t="shared" si="539"/>
        <v>#VALUE!</v>
      </c>
      <c r="H4253" t="e">
        <f t="shared" si="540"/>
        <v>#VALUE!</v>
      </c>
      <c r="I4253" t="e">
        <f t="shared" si="541"/>
        <v>#VALUE!</v>
      </c>
      <c r="J4253" t="e">
        <f t="shared" si="542"/>
        <v>#VALUE!</v>
      </c>
    </row>
    <row r="4254" spans="1:10" x14ac:dyDescent="0.35">
      <c r="A4254">
        <f>'1.Paste ERM report here'!N2582</f>
        <v>0</v>
      </c>
      <c r="B4254" t="e">
        <f t="shared" si="543"/>
        <v>#VALUE!</v>
      </c>
      <c r="C4254" t="e">
        <f t="shared" si="536"/>
        <v>#VALUE!</v>
      </c>
      <c r="D4254" t="e">
        <f t="shared" si="537"/>
        <v>#VALUE!</v>
      </c>
      <c r="E4254" t="e">
        <f t="shared" si="538"/>
        <v>#VALUE!</v>
      </c>
      <c r="F4254" t="s">
        <v>114</v>
      </c>
      <c r="G4254" t="e">
        <f t="shared" si="539"/>
        <v>#VALUE!</v>
      </c>
      <c r="H4254" t="e">
        <f t="shared" si="540"/>
        <v>#VALUE!</v>
      </c>
      <c r="I4254" t="e">
        <f t="shared" si="541"/>
        <v>#VALUE!</v>
      </c>
      <c r="J4254" t="e">
        <f t="shared" si="542"/>
        <v>#VALUE!</v>
      </c>
    </row>
    <row r="4255" spans="1:10" x14ac:dyDescent="0.35">
      <c r="A4255">
        <f>'1.Paste ERM report here'!N2583</f>
        <v>0</v>
      </c>
      <c r="B4255" t="e">
        <f t="shared" si="543"/>
        <v>#VALUE!</v>
      </c>
      <c r="C4255" t="e">
        <f t="shared" si="536"/>
        <v>#VALUE!</v>
      </c>
      <c r="D4255" t="e">
        <f t="shared" si="537"/>
        <v>#VALUE!</v>
      </c>
      <c r="E4255" t="e">
        <f t="shared" si="538"/>
        <v>#VALUE!</v>
      </c>
      <c r="F4255" t="s">
        <v>114</v>
      </c>
      <c r="G4255" t="e">
        <f t="shared" si="539"/>
        <v>#VALUE!</v>
      </c>
      <c r="H4255" t="e">
        <f t="shared" si="540"/>
        <v>#VALUE!</v>
      </c>
      <c r="I4255" t="e">
        <f t="shared" si="541"/>
        <v>#VALUE!</v>
      </c>
      <c r="J4255" t="e">
        <f t="shared" si="542"/>
        <v>#VALUE!</v>
      </c>
    </row>
    <row r="4256" spans="1:10" x14ac:dyDescent="0.35">
      <c r="A4256">
        <f>'1.Paste ERM report here'!N2584</f>
        <v>0</v>
      </c>
      <c r="B4256" t="e">
        <f t="shared" si="543"/>
        <v>#VALUE!</v>
      </c>
      <c r="C4256" t="e">
        <f t="shared" si="536"/>
        <v>#VALUE!</v>
      </c>
      <c r="D4256" t="e">
        <f t="shared" si="537"/>
        <v>#VALUE!</v>
      </c>
      <c r="E4256" t="e">
        <f t="shared" si="538"/>
        <v>#VALUE!</v>
      </c>
      <c r="F4256" t="s">
        <v>114</v>
      </c>
      <c r="G4256" t="e">
        <f t="shared" si="539"/>
        <v>#VALUE!</v>
      </c>
      <c r="H4256" t="e">
        <f t="shared" si="540"/>
        <v>#VALUE!</v>
      </c>
      <c r="I4256" t="e">
        <f t="shared" si="541"/>
        <v>#VALUE!</v>
      </c>
      <c r="J4256" t="e">
        <f t="shared" si="542"/>
        <v>#VALUE!</v>
      </c>
    </row>
    <row r="4257" spans="1:10" x14ac:dyDescent="0.35">
      <c r="A4257">
        <f>'1.Paste ERM report here'!N2585</f>
        <v>0</v>
      </c>
      <c r="B4257" t="e">
        <f t="shared" si="543"/>
        <v>#VALUE!</v>
      </c>
      <c r="C4257" t="e">
        <f t="shared" si="536"/>
        <v>#VALUE!</v>
      </c>
      <c r="D4257" t="e">
        <f t="shared" si="537"/>
        <v>#VALUE!</v>
      </c>
      <c r="E4257" t="e">
        <f t="shared" si="538"/>
        <v>#VALUE!</v>
      </c>
      <c r="F4257" t="s">
        <v>114</v>
      </c>
      <c r="G4257" t="e">
        <f t="shared" si="539"/>
        <v>#VALUE!</v>
      </c>
      <c r="H4257" t="e">
        <f t="shared" si="540"/>
        <v>#VALUE!</v>
      </c>
      <c r="I4257" t="e">
        <f t="shared" si="541"/>
        <v>#VALUE!</v>
      </c>
      <c r="J4257" t="e">
        <f t="shared" si="542"/>
        <v>#VALUE!</v>
      </c>
    </row>
    <row r="4258" spans="1:10" x14ac:dyDescent="0.35">
      <c r="A4258">
        <f>'1.Paste ERM report here'!N2586</f>
        <v>0</v>
      </c>
      <c r="B4258" t="e">
        <f t="shared" si="543"/>
        <v>#VALUE!</v>
      </c>
      <c r="C4258" t="e">
        <f t="shared" si="536"/>
        <v>#VALUE!</v>
      </c>
      <c r="D4258" t="e">
        <f t="shared" si="537"/>
        <v>#VALUE!</v>
      </c>
      <c r="E4258" t="e">
        <f t="shared" si="538"/>
        <v>#VALUE!</v>
      </c>
      <c r="F4258" t="s">
        <v>114</v>
      </c>
      <c r="G4258" t="e">
        <f t="shared" si="539"/>
        <v>#VALUE!</v>
      </c>
      <c r="H4258" t="e">
        <f t="shared" si="540"/>
        <v>#VALUE!</v>
      </c>
      <c r="I4258" t="e">
        <f t="shared" si="541"/>
        <v>#VALUE!</v>
      </c>
      <c r="J4258" t="e">
        <f t="shared" si="542"/>
        <v>#VALUE!</v>
      </c>
    </row>
    <row r="4259" spans="1:10" x14ac:dyDescent="0.35">
      <c r="A4259">
        <f>'1.Paste ERM report here'!N2587</f>
        <v>0</v>
      </c>
      <c r="B4259" t="e">
        <f t="shared" si="543"/>
        <v>#VALUE!</v>
      </c>
      <c r="C4259" t="e">
        <f t="shared" si="536"/>
        <v>#VALUE!</v>
      </c>
      <c r="D4259" t="e">
        <f t="shared" si="537"/>
        <v>#VALUE!</v>
      </c>
      <c r="E4259" t="e">
        <f t="shared" si="538"/>
        <v>#VALUE!</v>
      </c>
      <c r="F4259" t="s">
        <v>114</v>
      </c>
      <c r="G4259" t="e">
        <f t="shared" si="539"/>
        <v>#VALUE!</v>
      </c>
      <c r="H4259" t="e">
        <f t="shared" si="540"/>
        <v>#VALUE!</v>
      </c>
      <c r="I4259" t="e">
        <f t="shared" si="541"/>
        <v>#VALUE!</v>
      </c>
      <c r="J4259" t="e">
        <f t="shared" si="542"/>
        <v>#VALUE!</v>
      </c>
    </row>
    <row r="4260" spans="1:10" x14ac:dyDescent="0.35">
      <c r="A4260">
        <f>'1.Paste ERM report here'!N2588</f>
        <v>0</v>
      </c>
      <c r="B4260" t="e">
        <f t="shared" si="543"/>
        <v>#VALUE!</v>
      </c>
      <c r="C4260" t="e">
        <f t="shared" si="536"/>
        <v>#VALUE!</v>
      </c>
      <c r="D4260" t="e">
        <f t="shared" si="537"/>
        <v>#VALUE!</v>
      </c>
      <c r="E4260" t="e">
        <f t="shared" si="538"/>
        <v>#VALUE!</v>
      </c>
      <c r="F4260" t="s">
        <v>114</v>
      </c>
      <c r="G4260" t="e">
        <f t="shared" si="539"/>
        <v>#VALUE!</v>
      </c>
      <c r="H4260" t="e">
        <f t="shared" si="540"/>
        <v>#VALUE!</v>
      </c>
      <c r="I4260" t="e">
        <f t="shared" si="541"/>
        <v>#VALUE!</v>
      </c>
      <c r="J4260" t="e">
        <f t="shared" si="542"/>
        <v>#VALUE!</v>
      </c>
    </row>
    <row r="4261" spans="1:10" x14ac:dyDescent="0.35">
      <c r="A4261">
        <f>'1.Paste ERM report here'!N2589</f>
        <v>0</v>
      </c>
      <c r="B4261" t="e">
        <f t="shared" si="543"/>
        <v>#VALUE!</v>
      </c>
      <c r="C4261" t="e">
        <f t="shared" si="536"/>
        <v>#VALUE!</v>
      </c>
      <c r="D4261" t="e">
        <f t="shared" si="537"/>
        <v>#VALUE!</v>
      </c>
      <c r="E4261" t="e">
        <f t="shared" si="538"/>
        <v>#VALUE!</v>
      </c>
      <c r="F4261" t="s">
        <v>114</v>
      </c>
      <c r="G4261" t="e">
        <f t="shared" si="539"/>
        <v>#VALUE!</v>
      </c>
      <c r="H4261" t="e">
        <f t="shared" si="540"/>
        <v>#VALUE!</v>
      </c>
      <c r="I4261" t="e">
        <f t="shared" si="541"/>
        <v>#VALUE!</v>
      </c>
      <c r="J4261" t="e">
        <f t="shared" si="542"/>
        <v>#VALUE!</v>
      </c>
    </row>
    <row r="4262" spans="1:10" x14ac:dyDescent="0.35">
      <c r="A4262">
        <f>'1.Paste ERM report here'!N2590</f>
        <v>0</v>
      </c>
      <c r="B4262" t="e">
        <f t="shared" si="543"/>
        <v>#VALUE!</v>
      </c>
      <c r="C4262" t="e">
        <f t="shared" si="536"/>
        <v>#VALUE!</v>
      </c>
      <c r="D4262" t="e">
        <f t="shared" si="537"/>
        <v>#VALUE!</v>
      </c>
      <c r="E4262" t="e">
        <f t="shared" si="538"/>
        <v>#VALUE!</v>
      </c>
      <c r="F4262" t="s">
        <v>114</v>
      </c>
      <c r="G4262" t="e">
        <f t="shared" si="539"/>
        <v>#VALUE!</v>
      </c>
      <c r="H4262" t="e">
        <f t="shared" si="540"/>
        <v>#VALUE!</v>
      </c>
      <c r="I4262" t="e">
        <f t="shared" si="541"/>
        <v>#VALUE!</v>
      </c>
      <c r="J4262" t="e">
        <f t="shared" si="542"/>
        <v>#VALUE!</v>
      </c>
    </row>
    <row r="4263" spans="1:10" x14ac:dyDescent="0.35">
      <c r="A4263">
        <f>'1.Paste ERM report here'!N2591</f>
        <v>0</v>
      </c>
      <c r="B4263" t="e">
        <f t="shared" si="543"/>
        <v>#VALUE!</v>
      </c>
      <c r="C4263" t="e">
        <f t="shared" si="536"/>
        <v>#VALUE!</v>
      </c>
      <c r="D4263" t="e">
        <f t="shared" si="537"/>
        <v>#VALUE!</v>
      </c>
      <c r="E4263" t="e">
        <f t="shared" si="538"/>
        <v>#VALUE!</v>
      </c>
      <c r="F4263" t="s">
        <v>114</v>
      </c>
      <c r="G4263" t="e">
        <f t="shared" si="539"/>
        <v>#VALUE!</v>
      </c>
      <c r="H4263" t="e">
        <f t="shared" si="540"/>
        <v>#VALUE!</v>
      </c>
      <c r="I4263" t="e">
        <f t="shared" si="541"/>
        <v>#VALUE!</v>
      </c>
      <c r="J4263" t="e">
        <f t="shared" si="542"/>
        <v>#VALUE!</v>
      </c>
    </row>
    <row r="4264" spans="1:10" x14ac:dyDescent="0.35">
      <c r="A4264">
        <f>'1.Paste ERM report here'!N2592</f>
        <v>0</v>
      </c>
      <c r="B4264" t="e">
        <f t="shared" si="543"/>
        <v>#VALUE!</v>
      </c>
      <c r="C4264" t="e">
        <f t="shared" si="536"/>
        <v>#VALUE!</v>
      </c>
      <c r="D4264" t="e">
        <f t="shared" si="537"/>
        <v>#VALUE!</v>
      </c>
      <c r="E4264" t="e">
        <f t="shared" si="538"/>
        <v>#VALUE!</v>
      </c>
      <c r="F4264" t="s">
        <v>114</v>
      </c>
      <c r="G4264" t="e">
        <f t="shared" si="539"/>
        <v>#VALUE!</v>
      </c>
      <c r="H4264" t="e">
        <f t="shared" si="540"/>
        <v>#VALUE!</v>
      </c>
      <c r="I4264" t="e">
        <f t="shared" si="541"/>
        <v>#VALUE!</v>
      </c>
      <c r="J4264" t="e">
        <f t="shared" si="542"/>
        <v>#VALUE!</v>
      </c>
    </row>
    <row r="4265" spans="1:10" x14ac:dyDescent="0.35">
      <c r="A4265">
        <f>'1.Paste ERM report here'!N2593</f>
        <v>0</v>
      </c>
      <c r="B4265" t="e">
        <f t="shared" si="543"/>
        <v>#VALUE!</v>
      </c>
      <c r="C4265" t="e">
        <f t="shared" ref="C4265:C4328" si="544">MID(A4265,SEARCH("&gt;", A4265,1)+1,(SEARCH("&gt;",A4265,SEARCH("&gt;",A4265,1)+1))-SEARCH("&gt;",A4265,1))</f>
        <v>#VALUE!</v>
      </c>
      <c r="D4265" t="e">
        <f t="shared" ref="D4265:D4328" si="545">MID(A4265,SEARCH("&gt;",A4265,SEARCH("&gt;",A4265,1)+1)+1,SEARCH("&gt;",A4265,SEARCH("&gt;",A4265,SEARCH("&gt;",A4265,1)+1)+1)-SEARCH("&gt;",A4265,SEARCH("&gt;",A4265,1)+1))</f>
        <v>#VALUE!</v>
      </c>
      <c r="E4265" t="e">
        <f t="shared" ref="E4265:E4328" si="546">MID(A4265,SEARCH("Grid",A4265,1),8)</f>
        <v>#VALUE!</v>
      </c>
      <c r="F4265" t="s">
        <v>114</v>
      </c>
      <c r="G4265" t="e">
        <f t="shared" ref="G4265:G4328" si="547">RIGHT(E4265, LEN(E4265)-5)</f>
        <v>#VALUE!</v>
      </c>
      <c r="H4265" t="e">
        <f t="shared" ref="H4265:H4328" si="548">LEFT(D4265, LEN(D4265)-1)</f>
        <v>#VALUE!</v>
      </c>
      <c r="I4265" t="e">
        <f t="shared" ref="I4265:I4328" si="549">CONCATENATE(B4265,C4265,D4265,F4265,G4265)</f>
        <v>#VALUE!</v>
      </c>
      <c r="J4265" t="e">
        <f t="shared" ref="J4265:J4328" si="550">CONCATENATE(B4265,C4265,H4265)</f>
        <v>#VALUE!</v>
      </c>
    </row>
    <row r="4266" spans="1:10" x14ac:dyDescent="0.35">
      <c r="A4266">
        <f>'1.Paste ERM report here'!N2594</f>
        <v>0</v>
      </c>
      <c r="B4266" t="e">
        <f t="shared" si="543"/>
        <v>#VALUE!</v>
      </c>
      <c r="C4266" t="e">
        <f t="shared" si="544"/>
        <v>#VALUE!</v>
      </c>
      <c r="D4266" t="e">
        <f t="shared" si="545"/>
        <v>#VALUE!</v>
      </c>
      <c r="E4266" t="e">
        <f t="shared" si="546"/>
        <v>#VALUE!</v>
      </c>
      <c r="F4266" t="s">
        <v>114</v>
      </c>
      <c r="G4266" t="e">
        <f t="shared" si="547"/>
        <v>#VALUE!</v>
      </c>
      <c r="H4266" t="e">
        <f t="shared" si="548"/>
        <v>#VALUE!</v>
      </c>
      <c r="I4266" t="e">
        <f t="shared" si="549"/>
        <v>#VALUE!</v>
      </c>
      <c r="J4266" t="e">
        <f t="shared" si="550"/>
        <v>#VALUE!</v>
      </c>
    </row>
    <row r="4267" spans="1:10" x14ac:dyDescent="0.35">
      <c r="A4267">
        <f>'1.Paste ERM report here'!N2595</f>
        <v>0</v>
      </c>
      <c r="B4267" t="e">
        <f t="shared" si="543"/>
        <v>#VALUE!</v>
      </c>
      <c r="C4267" t="e">
        <f t="shared" si="544"/>
        <v>#VALUE!</v>
      </c>
      <c r="D4267" t="e">
        <f t="shared" si="545"/>
        <v>#VALUE!</v>
      </c>
      <c r="E4267" t="e">
        <f t="shared" si="546"/>
        <v>#VALUE!</v>
      </c>
      <c r="F4267" t="s">
        <v>114</v>
      </c>
      <c r="G4267" t="e">
        <f t="shared" si="547"/>
        <v>#VALUE!</v>
      </c>
      <c r="H4267" t="e">
        <f t="shared" si="548"/>
        <v>#VALUE!</v>
      </c>
      <c r="I4267" t="e">
        <f t="shared" si="549"/>
        <v>#VALUE!</v>
      </c>
      <c r="J4267" t="e">
        <f t="shared" si="550"/>
        <v>#VALUE!</v>
      </c>
    </row>
    <row r="4268" spans="1:10" x14ac:dyDescent="0.35">
      <c r="A4268">
        <f>'1.Paste ERM report here'!N2596</f>
        <v>0</v>
      </c>
      <c r="B4268" t="e">
        <f t="shared" si="543"/>
        <v>#VALUE!</v>
      </c>
      <c r="C4268" t="e">
        <f t="shared" si="544"/>
        <v>#VALUE!</v>
      </c>
      <c r="D4268" t="e">
        <f t="shared" si="545"/>
        <v>#VALUE!</v>
      </c>
      <c r="E4268" t="e">
        <f t="shared" si="546"/>
        <v>#VALUE!</v>
      </c>
      <c r="F4268" t="s">
        <v>114</v>
      </c>
      <c r="G4268" t="e">
        <f t="shared" si="547"/>
        <v>#VALUE!</v>
      </c>
      <c r="H4268" t="e">
        <f t="shared" si="548"/>
        <v>#VALUE!</v>
      </c>
      <c r="I4268" t="e">
        <f t="shared" si="549"/>
        <v>#VALUE!</v>
      </c>
      <c r="J4268" t="e">
        <f t="shared" si="550"/>
        <v>#VALUE!</v>
      </c>
    </row>
    <row r="4269" spans="1:10" x14ac:dyDescent="0.35">
      <c r="A4269">
        <f>'1.Paste ERM report here'!N2597</f>
        <v>0</v>
      </c>
      <c r="B4269" t="e">
        <f t="shared" si="543"/>
        <v>#VALUE!</v>
      </c>
      <c r="C4269" t="e">
        <f t="shared" si="544"/>
        <v>#VALUE!</v>
      </c>
      <c r="D4269" t="e">
        <f t="shared" si="545"/>
        <v>#VALUE!</v>
      </c>
      <c r="E4269" t="e">
        <f t="shared" si="546"/>
        <v>#VALUE!</v>
      </c>
      <c r="F4269" t="s">
        <v>114</v>
      </c>
      <c r="G4269" t="e">
        <f t="shared" si="547"/>
        <v>#VALUE!</v>
      </c>
      <c r="H4269" t="e">
        <f t="shared" si="548"/>
        <v>#VALUE!</v>
      </c>
      <c r="I4269" t="e">
        <f t="shared" si="549"/>
        <v>#VALUE!</v>
      </c>
      <c r="J4269" t="e">
        <f t="shared" si="550"/>
        <v>#VALUE!</v>
      </c>
    </row>
    <row r="4270" spans="1:10" x14ac:dyDescent="0.35">
      <c r="A4270">
        <f>'1.Paste ERM report here'!N2598</f>
        <v>0</v>
      </c>
      <c r="B4270" t="e">
        <f t="shared" si="543"/>
        <v>#VALUE!</v>
      </c>
      <c r="C4270" t="e">
        <f t="shared" si="544"/>
        <v>#VALUE!</v>
      </c>
      <c r="D4270" t="e">
        <f t="shared" si="545"/>
        <v>#VALUE!</v>
      </c>
      <c r="E4270" t="e">
        <f t="shared" si="546"/>
        <v>#VALUE!</v>
      </c>
      <c r="F4270" t="s">
        <v>114</v>
      </c>
      <c r="G4270" t="e">
        <f t="shared" si="547"/>
        <v>#VALUE!</v>
      </c>
      <c r="H4270" t="e">
        <f t="shared" si="548"/>
        <v>#VALUE!</v>
      </c>
      <c r="I4270" t="e">
        <f t="shared" si="549"/>
        <v>#VALUE!</v>
      </c>
      <c r="J4270" t="e">
        <f t="shared" si="550"/>
        <v>#VALUE!</v>
      </c>
    </row>
    <row r="4271" spans="1:10" x14ac:dyDescent="0.35">
      <c r="A4271">
        <f>'1.Paste ERM report here'!N2599</f>
        <v>0</v>
      </c>
      <c r="B4271" t="e">
        <f t="shared" si="543"/>
        <v>#VALUE!</v>
      </c>
      <c r="C4271" t="e">
        <f t="shared" si="544"/>
        <v>#VALUE!</v>
      </c>
      <c r="D4271" t="e">
        <f t="shared" si="545"/>
        <v>#VALUE!</v>
      </c>
      <c r="E4271" t="e">
        <f t="shared" si="546"/>
        <v>#VALUE!</v>
      </c>
      <c r="F4271" t="s">
        <v>114</v>
      </c>
      <c r="G4271" t="e">
        <f t="shared" si="547"/>
        <v>#VALUE!</v>
      </c>
      <c r="H4271" t="e">
        <f t="shared" si="548"/>
        <v>#VALUE!</v>
      </c>
      <c r="I4271" t="e">
        <f t="shared" si="549"/>
        <v>#VALUE!</v>
      </c>
      <c r="J4271" t="e">
        <f t="shared" si="550"/>
        <v>#VALUE!</v>
      </c>
    </row>
    <row r="4272" spans="1:10" x14ac:dyDescent="0.35">
      <c r="A4272">
        <f>'1.Paste ERM report here'!N2600</f>
        <v>0</v>
      </c>
      <c r="B4272" t="e">
        <f t="shared" si="543"/>
        <v>#VALUE!</v>
      </c>
      <c r="C4272" t="e">
        <f t="shared" si="544"/>
        <v>#VALUE!</v>
      </c>
      <c r="D4272" t="e">
        <f t="shared" si="545"/>
        <v>#VALUE!</v>
      </c>
      <c r="E4272" t="e">
        <f t="shared" si="546"/>
        <v>#VALUE!</v>
      </c>
      <c r="F4272" t="s">
        <v>114</v>
      </c>
      <c r="G4272" t="e">
        <f t="shared" si="547"/>
        <v>#VALUE!</v>
      </c>
      <c r="H4272" t="e">
        <f t="shared" si="548"/>
        <v>#VALUE!</v>
      </c>
      <c r="I4272" t="e">
        <f t="shared" si="549"/>
        <v>#VALUE!</v>
      </c>
      <c r="J4272" t="e">
        <f t="shared" si="550"/>
        <v>#VALUE!</v>
      </c>
    </row>
    <row r="4273" spans="1:10" x14ac:dyDescent="0.35">
      <c r="A4273">
        <f>'1.Paste ERM report here'!N2601</f>
        <v>0</v>
      </c>
      <c r="B4273" t="e">
        <f t="shared" si="543"/>
        <v>#VALUE!</v>
      </c>
      <c r="C4273" t="e">
        <f t="shared" si="544"/>
        <v>#VALUE!</v>
      </c>
      <c r="D4273" t="e">
        <f t="shared" si="545"/>
        <v>#VALUE!</v>
      </c>
      <c r="E4273" t="e">
        <f t="shared" si="546"/>
        <v>#VALUE!</v>
      </c>
      <c r="F4273" t="s">
        <v>114</v>
      </c>
      <c r="G4273" t="e">
        <f t="shared" si="547"/>
        <v>#VALUE!</v>
      </c>
      <c r="H4273" t="e">
        <f t="shared" si="548"/>
        <v>#VALUE!</v>
      </c>
      <c r="I4273" t="e">
        <f t="shared" si="549"/>
        <v>#VALUE!</v>
      </c>
      <c r="J4273" t="e">
        <f t="shared" si="550"/>
        <v>#VALUE!</v>
      </c>
    </row>
    <row r="4274" spans="1:10" x14ac:dyDescent="0.35">
      <c r="A4274">
        <f>'1.Paste ERM report here'!N2602</f>
        <v>0</v>
      </c>
      <c r="B4274" t="e">
        <f t="shared" si="543"/>
        <v>#VALUE!</v>
      </c>
      <c r="C4274" t="e">
        <f t="shared" si="544"/>
        <v>#VALUE!</v>
      </c>
      <c r="D4274" t="e">
        <f t="shared" si="545"/>
        <v>#VALUE!</v>
      </c>
      <c r="E4274" t="e">
        <f t="shared" si="546"/>
        <v>#VALUE!</v>
      </c>
      <c r="F4274" t="s">
        <v>114</v>
      </c>
      <c r="G4274" t="e">
        <f t="shared" si="547"/>
        <v>#VALUE!</v>
      </c>
      <c r="H4274" t="e">
        <f t="shared" si="548"/>
        <v>#VALUE!</v>
      </c>
      <c r="I4274" t="e">
        <f t="shared" si="549"/>
        <v>#VALUE!</v>
      </c>
      <c r="J4274" t="e">
        <f t="shared" si="550"/>
        <v>#VALUE!</v>
      </c>
    </row>
    <row r="4275" spans="1:10" x14ac:dyDescent="0.35">
      <c r="A4275">
        <f>'1.Paste ERM report here'!N2603</f>
        <v>0</v>
      </c>
      <c r="B4275" t="e">
        <f t="shared" si="543"/>
        <v>#VALUE!</v>
      </c>
      <c r="C4275" t="e">
        <f t="shared" si="544"/>
        <v>#VALUE!</v>
      </c>
      <c r="D4275" t="e">
        <f t="shared" si="545"/>
        <v>#VALUE!</v>
      </c>
      <c r="E4275" t="e">
        <f t="shared" si="546"/>
        <v>#VALUE!</v>
      </c>
      <c r="F4275" t="s">
        <v>114</v>
      </c>
      <c r="G4275" t="e">
        <f t="shared" si="547"/>
        <v>#VALUE!</v>
      </c>
      <c r="H4275" t="e">
        <f t="shared" si="548"/>
        <v>#VALUE!</v>
      </c>
      <c r="I4275" t="e">
        <f t="shared" si="549"/>
        <v>#VALUE!</v>
      </c>
      <c r="J4275" t="e">
        <f t="shared" si="550"/>
        <v>#VALUE!</v>
      </c>
    </row>
    <row r="4276" spans="1:10" x14ac:dyDescent="0.35">
      <c r="A4276">
        <f>'1.Paste ERM report here'!N2604</f>
        <v>0</v>
      </c>
      <c r="B4276" t="e">
        <f t="shared" si="543"/>
        <v>#VALUE!</v>
      </c>
      <c r="C4276" t="e">
        <f t="shared" si="544"/>
        <v>#VALUE!</v>
      </c>
      <c r="D4276" t="e">
        <f t="shared" si="545"/>
        <v>#VALUE!</v>
      </c>
      <c r="E4276" t="e">
        <f t="shared" si="546"/>
        <v>#VALUE!</v>
      </c>
      <c r="F4276" t="s">
        <v>114</v>
      </c>
      <c r="G4276" t="e">
        <f t="shared" si="547"/>
        <v>#VALUE!</v>
      </c>
      <c r="H4276" t="e">
        <f t="shared" si="548"/>
        <v>#VALUE!</v>
      </c>
      <c r="I4276" t="e">
        <f t="shared" si="549"/>
        <v>#VALUE!</v>
      </c>
      <c r="J4276" t="e">
        <f t="shared" si="550"/>
        <v>#VALUE!</v>
      </c>
    </row>
    <row r="4277" spans="1:10" x14ac:dyDescent="0.35">
      <c r="A4277">
        <f>'1.Paste ERM report here'!N2605</f>
        <v>0</v>
      </c>
      <c r="B4277" t="e">
        <f t="shared" si="543"/>
        <v>#VALUE!</v>
      </c>
      <c r="C4277" t="e">
        <f t="shared" si="544"/>
        <v>#VALUE!</v>
      </c>
      <c r="D4277" t="e">
        <f t="shared" si="545"/>
        <v>#VALUE!</v>
      </c>
      <c r="E4277" t="e">
        <f t="shared" si="546"/>
        <v>#VALUE!</v>
      </c>
      <c r="F4277" t="s">
        <v>114</v>
      </c>
      <c r="G4277" t="e">
        <f t="shared" si="547"/>
        <v>#VALUE!</v>
      </c>
      <c r="H4277" t="e">
        <f t="shared" si="548"/>
        <v>#VALUE!</v>
      </c>
      <c r="I4277" t="e">
        <f t="shared" si="549"/>
        <v>#VALUE!</v>
      </c>
      <c r="J4277" t="e">
        <f t="shared" si="550"/>
        <v>#VALUE!</v>
      </c>
    </row>
    <row r="4278" spans="1:10" x14ac:dyDescent="0.35">
      <c r="A4278">
        <f>'1.Paste ERM report here'!N2606</f>
        <v>0</v>
      </c>
      <c r="B4278" t="e">
        <f t="shared" si="543"/>
        <v>#VALUE!</v>
      </c>
      <c r="C4278" t="e">
        <f t="shared" si="544"/>
        <v>#VALUE!</v>
      </c>
      <c r="D4278" t="e">
        <f t="shared" si="545"/>
        <v>#VALUE!</v>
      </c>
      <c r="E4278" t="e">
        <f t="shared" si="546"/>
        <v>#VALUE!</v>
      </c>
      <c r="F4278" t="s">
        <v>114</v>
      </c>
      <c r="G4278" t="e">
        <f t="shared" si="547"/>
        <v>#VALUE!</v>
      </c>
      <c r="H4278" t="e">
        <f t="shared" si="548"/>
        <v>#VALUE!</v>
      </c>
      <c r="I4278" t="e">
        <f t="shared" si="549"/>
        <v>#VALUE!</v>
      </c>
      <c r="J4278" t="e">
        <f t="shared" si="550"/>
        <v>#VALUE!</v>
      </c>
    </row>
    <row r="4279" spans="1:10" x14ac:dyDescent="0.35">
      <c r="A4279">
        <f>'1.Paste ERM report here'!N2607</f>
        <v>0</v>
      </c>
      <c r="B4279" t="e">
        <f t="shared" si="543"/>
        <v>#VALUE!</v>
      </c>
      <c r="C4279" t="e">
        <f t="shared" si="544"/>
        <v>#VALUE!</v>
      </c>
      <c r="D4279" t="e">
        <f t="shared" si="545"/>
        <v>#VALUE!</v>
      </c>
      <c r="E4279" t="e">
        <f t="shared" si="546"/>
        <v>#VALUE!</v>
      </c>
      <c r="F4279" t="s">
        <v>114</v>
      </c>
      <c r="G4279" t="e">
        <f t="shared" si="547"/>
        <v>#VALUE!</v>
      </c>
      <c r="H4279" t="e">
        <f t="shared" si="548"/>
        <v>#VALUE!</v>
      </c>
      <c r="I4279" t="e">
        <f t="shared" si="549"/>
        <v>#VALUE!</v>
      </c>
      <c r="J4279" t="e">
        <f t="shared" si="550"/>
        <v>#VALUE!</v>
      </c>
    </row>
    <row r="4280" spans="1:10" x14ac:dyDescent="0.35">
      <c r="A4280">
        <f>'1.Paste ERM report here'!N2608</f>
        <v>0</v>
      </c>
      <c r="B4280" t="e">
        <f t="shared" si="543"/>
        <v>#VALUE!</v>
      </c>
      <c r="C4280" t="e">
        <f t="shared" si="544"/>
        <v>#VALUE!</v>
      </c>
      <c r="D4280" t="e">
        <f t="shared" si="545"/>
        <v>#VALUE!</v>
      </c>
      <c r="E4280" t="e">
        <f t="shared" si="546"/>
        <v>#VALUE!</v>
      </c>
      <c r="F4280" t="s">
        <v>114</v>
      </c>
      <c r="G4280" t="e">
        <f t="shared" si="547"/>
        <v>#VALUE!</v>
      </c>
      <c r="H4280" t="e">
        <f t="shared" si="548"/>
        <v>#VALUE!</v>
      </c>
      <c r="I4280" t="e">
        <f t="shared" si="549"/>
        <v>#VALUE!</v>
      </c>
      <c r="J4280" t="e">
        <f t="shared" si="550"/>
        <v>#VALUE!</v>
      </c>
    </row>
    <row r="4281" spans="1:10" x14ac:dyDescent="0.35">
      <c r="A4281">
        <f>'1.Paste ERM report here'!N2609</f>
        <v>0</v>
      </c>
      <c r="B4281" t="e">
        <f t="shared" si="543"/>
        <v>#VALUE!</v>
      </c>
      <c r="C4281" t="e">
        <f t="shared" si="544"/>
        <v>#VALUE!</v>
      </c>
      <c r="D4281" t="e">
        <f t="shared" si="545"/>
        <v>#VALUE!</v>
      </c>
      <c r="E4281" t="e">
        <f t="shared" si="546"/>
        <v>#VALUE!</v>
      </c>
      <c r="F4281" t="s">
        <v>114</v>
      </c>
      <c r="G4281" t="e">
        <f t="shared" si="547"/>
        <v>#VALUE!</v>
      </c>
      <c r="H4281" t="e">
        <f t="shared" si="548"/>
        <v>#VALUE!</v>
      </c>
      <c r="I4281" t="e">
        <f t="shared" si="549"/>
        <v>#VALUE!</v>
      </c>
      <c r="J4281" t="e">
        <f t="shared" si="550"/>
        <v>#VALUE!</v>
      </c>
    </row>
    <row r="4282" spans="1:10" x14ac:dyDescent="0.35">
      <c r="A4282">
        <f>'1.Paste ERM report here'!N2610</f>
        <v>0</v>
      </c>
      <c r="B4282" t="e">
        <f t="shared" si="543"/>
        <v>#VALUE!</v>
      </c>
      <c r="C4282" t="e">
        <f t="shared" si="544"/>
        <v>#VALUE!</v>
      </c>
      <c r="D4282" t="e">
        <f t="shared" si="545"/>
        <v>#VALUE!</v>
      </c>
      <c r="E4282" t="e">
        <f t="shared" si="546"/>
        <v>#VALUE!</v>
      </c>
      <c r="F4282" t="s">
        <v>114</v>
      </c>
      <c r="G4282" t="e">
        <f t="shared" si="547"/>
        <v>#VALUE!</v>
      </c>
      <c r="H4282" t="e">
        <f t="shared" si="548"/>
        <v>#VALUE!</v>
      </c>
      <c r="I4282" t="e">
        <f t="shared" si="549"/>
        <v>#VALUE!</v>
      </c>
      <c r="J4282" t="e">
        <f t="shared" si="550"/>
        <v>#VALUE!</v>
      </c>
    </row>
    <row r="4283" spans="1:10" x14ac:dyDescent="0.35">
      <c r="A4283">
        <f>'1.Paste ERM report here'!N2611</f>
        <v>0</v>
      </c>
      <c r="B4283" t="e">
        <f t="shared" si="543"/>
        <v>#VALUE!</v>
      </c>
      <c r="C4283" t="e">
        <f t="shared" si="544"/>
        <v>#VALUE!</v>
      </c>
      <c r="D4283" t="e">
        <f t="shared" si="545"/>
        <v>#VALUE!</v>
      </c>
      <c r="E4283" t="e">
        <f t="shared" si="546"/>
        <v>#VALUE!</v>
      </c>
      <c r="F4283" t="s">
        <v>114</v>
      </c>
      <c r="G4283" t="e">
        <f t="shared" si="547"/>
        <v>#VALUE!</v>
      </c>
      <c r="H4283" t="e">
        <f t="shared" si="548"/>
        <v>#VALUE!</v>
      </c>
      <c r="I4283" t="e">
        <f t="shared" si="549"/>
        <v>#VALUE!</v>
      </c>
      <c r="J4283" t="e">
        <f t="shared" si="550"/>
        <v>#VALUE!</v>
      </c>
    </row>
    <row r="4284" spans="1:10" x14ac:dyDescent="0.35">
      <c r="A4284">
        <f>'1.Paste ERM report here'!N2612</f>
        <v>0</v>
      </c>
      <c r="B4284" t="e">
        <f t="shared" si="543"/>
        <v>#VALUE!</v>
      </c>
      <c r="C4284" t="e">
        <f t="shared" si="544"/>
        <v>#VALUE!</v>
      </c>
      <c r="D4284" t="e">
        <f t="shared" si="545"/>
        <v>#VALUE!</v>
      </c>
      <c r="E4284" t="e">
        <f t="shared" si="546"/>
        <v>#VALUE!</v>
      </c>
      <c r="F4284" t="s">
        <v>114</v>
      </c>
      <c r="G4284" t="e">
        <f t="shared" si="547"/>
        <v>#VALUE!</v>
      </c>
      <c r="H4284" t="e">
        <f t="shared" si="548"/>
        <v>#VALUE!</v>
      </c>
      <c r="I4284" t="e">
        <f t="shared" si="549"/>
        <v>#VALUE!</v>
      </c>
      <c r="J4284" t="e">
        <f t="shared" si="550"/>
        <v>#VALUE!</v>
      </c>
    </row>
    <row r="4285" spans="1:10" x14ac:dyDescent="0.35">
      <c r="A4285">
        <f>'1.Paste ERM report here'!N2613</f>
        <v>0</v>
      </c>
      <c r="B4285" t="e">
        <f t="shared" si="543"/>
        <v>#VALUE!</v>
      </c>
      <c r="C4285" t="e">
        <f t="shared" si="544"/>
        <v>#VALUE!</v>
      </c>
      <c r="D4285" t="e">
        <f t="shared" si="545"/>
        <v>#VALUE!</v>
      </c>
      <c r="E4285" t="e">
        <f t="shared" si="546"/>
        <v>#VALUE!</v>
      </c>
      <c r="F4285" t="s">
        <v>114</v>
      </c>
      <c r="G4285" t="e">
        <f t="shared" si="547"/>
        <v>#VALUE!</v>
      </c>
      <c r="H4285" t="e">
        <f t="shared" si="548"/>
        <v>#VALUE!</v>
      </c>
      <c r="I4285" t="e">
        <f t="shared" si="549"/>
        <v>#VALUE!</v>
      </c>
      <c r="J4285" t="e">
        <f t="shared" si="550"/>
        <v>#VALUE!</v>
      </c>
    </row>
    <row r="4286" spans="1:10" x14ac:dyDescent="0.35">
      <c r="A4286">
        <f>'1.Paste ERM report here'!N2614</f>
        <v>0</v>
      </c>
      <c r="B4286" t="e">
        <f t="shared" si="543"/>
        <v>#VALUE!</v>
      </c>
      <c r="C4286" t="e">
        <f t="shared" si="544"/>
        <v>#VALUE!</v>
      </c>
      <c r="D4286" t="e">
        <f t="shared" si="545"/>
        <v>#VALUE!</v>
      </c>
      <c r="E4286" t="e">
        <f t="shared" si="546"/>
        <v>#VALUE!</v>
      </c>
      <c r="F4286" t="s">
        <v>114</v>
      </c>
      <c r="G4286" t="e">
        <f t="shared" si="547"/>
        <v>#VALUE!</v>
      </c>
      <c r="H4286" t="e">
        <f t="shared" si="548"/>
        <v>#VALUE!</v>
      </c>
      <c r="I4286" t="e">
        <f t="shared" si="549"/>
        <v>#VALUE!</v>
      </c>
      <c r="J4286" t="e">
        <f t="shared" si="550"/>
        <v>#VALUE!</v>
      </c>
    </row>
    <row r="4287" spans="1:10" x14ac:dyDescent="0.35">
      <c r="A4287">
        <f>'1.Paste ERM report here'!N2615</f>
        <v>0</v>
      </c>
      <c r="B4287" t="e">
        <f t="shared" si="543"/>
        <v>#VALUE!</v>
      </c>
      <c r="C4287" t="e">
        <f t="shared" si="544"/>
        <v>#VALUE!</v>
      </c>
      <c r="D4287" t="e">
        <f t="shared" si="545"/>
        <v>#VALUE!</v>
      </c>
      <c r="E4287" t="e">
        <f t="shared" si="546"/>
        <v>#VALUE!</v>
      </c>
      <c r="F4287" t="s">
        <v>114</v>
      </c>
      <c r="G4287" t="e">
        <f t="shared" si="547"/>
        <v>#VALUE!</v>
      </c>
      <c r="H4287" t="e">
        <f t="shared" si="548"/>
        <v>#VALUE!</v>
      </c>
      <c r="I4287" t="e">
        <f t="shared" si="549"/>
        <v>#VALUE!</v>
      </c>
      <c r="J4287" t="e">
        <f t="shared" si="550"/>
        <v>#VALUE!</v>
      </c>
    </row>
    <row r="4288" spans="1:10" x14ac:dyDescent="0.35">
      <c r="A4288">
        <f>'1.Paste ERM report here'!N2616</f>
        <v>0</v>
      </c>
      <c r="B4288" t="e">
        <f t="shared" si="543"/>
        <v>#VALUE!</v>
      </c>
      <c r="C4288" t="e">
        <f t="shared" si="544"/>
        <v>#VALUE!</v>
      </c>
      <c r="D4288" t="e">
        <f t="shared" si="545"/>
        <v>#VALUE!</v>
      </c>
      <c r="E4288" t="e">
        <f t="shared" si="546"/>
        <v>#VALUE!</v>
      </c>
      <c r="F4288" t="s">
        <v>114</v>
      </c>
      <c r="G4288" t="e">
        <f t="shared" si="547"/>
        <v>#VALUE!</v>
      </c>
      <c r="H4288" t="e">
        <f t="shared" si="548"/>
        <v>#VALUE!</v>
      </c>
      <c r="I4288" t="e">
        <f t="shared" si="549"/>
        <v>#VALUE!</v>
      </c>
      <c r="J4288" t="e">
        <f t="shared" si="550"/>
        <v>#VALUE!</v>
      </c>
    </row>
    <row r="4289" spans="1:10" x14ac:dyDescent="0.35">
      <c r="A4289">
        <f>'1.Paste ERM report here'!N2617</f>
        <v>0</v>
      </c>
      <c r="B4289" t="e">
        <f t="shared" si="543"/>
        <v>#VALUE!</v>
      </c>
      <c r="C4289" t="e">
        <f t="shared" si="544"/>
        <v>#VALUE!</v>
      </c>
      <c r="D4289" t="e">
        <f t="shared" si="545"/>
        <v>#VALUE!</v>
      </c>
      <c r="E4289" t="e">
        <f t="shared" si="546"/>
        <v>#VALUE!</v>
      </c>
      <c r="F4289" t="s">
        <v>114</v>
      </c>
      <c r="G4289" t="e">
        <f t="shared" si="547"/>
        <v>#VALUE!</v>
      </c>
      <c r="H4289" t="e">
        <f t="shared" si="548"/>
        <v>#VALUE!</v>
      </c>
      <c r="I4289" t="e">
        <f t="shared" si="549"/>
        <v>#VALUE!</v>
      </c>
      <c r="J4289" t="e">
        <f t="shared" si="550"/>
        <v>#VALUE!</v>
      </c>
    </row>
    <row r="4290" spans="1:10" x14ac:dyDescent="0.35">
      <c r="A4290">
        <f>'1.Paste ERM report here'!N2618</f>
        <v>0</v>
      </c>
      <c r="B4290" t="e">
        <f t="shared" si="543"/>
        <v>#VALUE!</v>
      </c>
      <c r="C4290" t="e">
        <f t="shared" si="544"/>
        <v>#VALUE!</v>
      </c>
      <c r="D4290" t="e">
        <f t="shared" si="545"/>
        <v>#VALUE!</v>
      </c>
      <c r="E4290" t="e">
        <f t="shared" si="546"/>
        <v>#VALUE!</v>
      </c>
      <c r="F4290" t="s">
        <v>114</v>
      </c>
      <c r="G4290" t="e">
        <f t="shared" si="547"/>
        <v>#VALUE!</v>
      </c>
      <c r="H4290" t="e">
        <f t="shared" si="548"/>
        <v>#VALUE!</v>
      </c>
      <c r="I4290" t="e">
        <f t="shared" si="549"/>
        <v>#VALUE!</v>
      </c>
      <c r="J4290" t="e">
        <f t="shared" si="550"/>
        <v>#VALUE!</v>
      </c>
    </row>
    <row r="4291" spans="1:10" x14ac:dyDescent="0.35">
      <c r="A4291">
        <f>'1.Paste ERM report here'!N2619</f>
        <v>0</v>
      </c>
      <c r="B4291" t="e">
        <f t="shared" si="543"/>
        <v>#VALUE!</v>
      </c>
      <c r="C4291" t="e">
        <f t="shared" si="544"/>
        <v>#VALUE!</v>
      </c>
      <c r="D4291" t="e">
        <f t="shared" si="545"/>
        <v>#VALUE!</v>
      </c>
      <c r="E4291" t="e">
        <f t="shared" si="546"/>
        <v>#VALUE!</v>
      </c>
      <c r="F4291" t="s">
        <v>114</v>
      </c>
      <c r="G4291" t="e">
        <f t="shared" si="547"/>
        <v>#VALUE!</v>
      </c>
      <c r="H4291" t="e">
        <f t="shared" si="548"/>
        <v>#VALUE!</v>
      </c>
      <c r="I4291" t="e">
        <f t="shared" si="549"/>
        <v>#VALUE!</v>
      </c>
      <c r="J4291" t="e">
        <f t="shared" si="550"/>
        <v>#VALUE!</v>
      </c>
    </row>
    <row r="4292" spans="1:10" x14ac:dyDescent="0.35">
      <c r="A4292">
        <f>'1.Paste ERM report here'!N2620</f>
        <v>0</v>
      </c>
      <c r="B4292" t="e">
        <f t="shared" si="543"/>
        <v>#VALUE!</v>
      </c>
      <c r="C4292" t="e">
        <f t="shared" si="544"/>
        <v>#VALUE!</v>
      </c>
      <c r="D4292" t="e">
        <f t="shared" si="545"/>
        <v>#VALUE!</v>
      </c>
      <c r="E4292" t="e">
        <f t="shared" si="546"/>
        <v>#VALUE!</v>
      </c>
      <c r="F4292" t="s">
        <v>114</v>
      </c>
      <c r="G4292" t="e">
        <f t="shared" si="547"/>
        <v>#VALUE!</v>
      </c>
      <c r="H4292" t="e">
        <f t="shared" si="548"/>
        <v>#VALUE!</v>
      </c>
      <c r="I4292" t="e">
        <f t="shared" si="549"/>
        <v>#VALUE!</v>
      </c>
      <c r="J4292" t="e">
        <f t="shared" si="550"/>
        <v>#VALUE!</v>
      </c>
    </row>
    <row r="4293" spans="1:10" x14ac:dyDescent="0.35">
      <c r="A4293">
        <f>'1.Paste ERM report here'!N2621</f>
        <v>0</v>
      </c>
      <c r="B4293" t="e">
        <f t="shared" si="543"/>
        <v>#VALUE!</v>
      </c>
      <c r="C4293" t="e">
        <f t="shared" si="544"/>
        <v>#VALUE!</v>
      </c>
      <c r="D4293" t="e">
        <f t="shared" si="545"/>
        <v>#VALUE!</v>
      </c>
      <c r="E4293" t="e">
        <f t="shared" si="546"/>
        <v>#VALUE!</v>
      </c>
      <c r="F4293" t="s">
        <v>114</v>
      </c>
      <c r="G4293" t="e">
        <f t="shared" si="547"/>
        <v>#VALUE!</v>
      </c>
      <c r="H4293" t="e">
        <f t="shared" si="548"/>
        <v>#VALUE!</v>
      </c>
      <c r="I4293" t="e">
        <f t="shared" si="549"/>
        <v>#VALUE!</v>
      </c>
      <c r="J4293" t="e">
        <f t="shared" si="550"/>
        <v>#VALUE!</v>
      </c>
    </row>
    <row r="4294" spans="1:10" x14ac:dyDescent="0.35">
      <c r="A4294">
        <f>'1.Paste ERM report here'!N2622</f>
        <v>0</v>
      </c>
      <c r="B4294" t="e">
        <f t="shared" si="543"/>
        <v>#VALUE!</v>
      </c>
      <c r="C4294" t="e">
        <f t="shared" si="544"/>
        <v>#VALUE!</v>
      </c>
      <c r="D4294" t="e">
        <f t="shared" si="545"/>
        <v>#VALUE!</v>
      </c>
      <c r="E4294" t="e">
        <f t="shared" si="546"/>
        <v>#VALUE!</v>
      </c>
      <c r="F4294" t="s">
        <v>114</v>
      </c>
      <c r="G4294" t="e">
        <f t="shared" si="547"/>
        <v>#VALUE!</v>
      </c>
      <c r="H4294" t="e">
        <f t="shared" si="548"/>
        <v>#VALUE!</v>
      </c>
      <c r="I4294" t="e">
        <f t="shared" si="549"/>
        <v>#VALUE!</v>
      </c>
      <c r="J4294" t="e">
        <f t="shared" si="550"/>
        <v>#VALUE!</v>
      </c>
    </row>
    <row r="4295" spans="1:10" x14ac:dyDescent="0.35">
      <c r="A4295">
        <f>'1.Paste ERM report here'!N2623</f>
        <v>0</v>
      </c>
      <c r="B4295" t="e">
        <f t="shared" si="543"/>
        <v>#VALUE!</v>
      </c>
      <c r="C4295" t="e">
        <f t="shared" si="544"/>
        <v>#VALUE!</v>
      </c>
      <c r="D4295" t="e">
        <f t="shared" si="545"/>
        <v>#VALUE!</v>
      </c>
      <c r="E4295" t="e">
        <f t="shared" si="546"/>
        <v>#VALUE!</v>
      </c>
      <c r="F4295" t="s">
        <v>114</v>
      </c>
      <c r="G4295" t="e">
        <f t="shared" si="547"/>
        <v>#VALUE!</v>
      </c>
      <c r="H4295" t="e">
        <f t="shared" si="548"/>
        <v>#VALUE!</v>
      </c>
      <c r="I4295" t="e">
        <f t="shared" si="549"/>
        <v>#VALUE!</v>
      </c>
      <c r="J4295" t="e">
        <f t="shared" si="550"/>
        <v>#VALUE!</v>
      </c>
    </row>
    <row r="4296" spans="1:10" x14ac:dyDescent="0.35">
      <c r="A4296">
        <f>'1.Paste ERM report here'!N2624</f>
        <v>0</v>
      </c>
      <c r="B4296" t="e">
        <f t="shared" si="543"/>
        <v>#VALUE!</v>
      </c>
      <c r="C4296" t="e">
        <f t="shared" si="544"/>
        <v>#VALUE!</v>
      </c>
      <c r="D4296" t="e">
        <f t="shared" si="545"/>
        <v>#VALUE!</v>
      </c>
      <c r="E4296" t="e">
        <f t="shared" si="546"/>
        <v>#VALUE!</v>
      </c>
      <c r="F4296" t="s">
        <v>114</v>
      </c>
      <c r="G4296" t="e">
        <f t="shared" si="547"/>
        <v>#VALUE!</v>
      </c>
      <c r="H4296" t="e">
        <f t="shared" si="548"/>
        <v>#VALUE!</v>
      </c>
      <c r="I4296" t="e">
        <f t="shared" si="549"/>
        <v>#VALUE!</v>
      </c>
      <c r="J4296" t="e">
        <f t="shared" si="550"/>
        <v>#VALUE!</v>
      </c>
    </row>
    <row r="4297" spans="1:10" x14ac:dyDescent="0.35">
      <c r="A4297">
        <f>'1.Paste ERM report here'!N2625</f>
        <v>0</v>
      </c>
      <c r="B4297" t="e">
        <f t="shared" si="543"/>
        <v>#VALUE!</v>
      </c>
      <c r="C4297" t="e">
        <f t="shared" si="544"/>
        <v>#VALUE!</v>
      </c>
      <c r="D4297" t="e">
        <f t="shared" si="545"/>
        <v>#VALUE!</v>
      </c>
      <c r="E4297" t="e">
        <f t="shared" si="546"/>
        <v>#VALUE!</v>
      </c>
      <c r="F4297" t="s">
        <v>114</v>
      </c>
      <c r="G4297" t="e">
        <f t="shared" si="547"/>
        <v>#VALUE!</v>
      </c>
      <c r="H4297" t="e">
        <f t="shared" si="548"/>
        <v>#VALUE!</v>
      </c>
      <c r="I4297" t="e">
        <f t="shared" si="549"/>
        <v>#VALUE!</v>
      </c>
      <c r="J4297" t="e">
        <f t="shared" si="550"/>
        <v>#VALUE!</v>
      </c>
    </row>
    <row r="4298" spans="1:10" x14ac:dyDescent="0.35">
      <c r="A4298">
        <f>'1.Paste ERM report here'!N2626</f>
        <v>0</v>
      </c>
      <c r="B4298" t="e">
        <f t="shared" si="543"/>
        <v>#VALUE!</v>
      </c>
      <c r="C4298" t="e">
        <f t="shared" si="544"/>
        <v>#VALUE!</v>
      </c>
      <c r="D4298" t="e">
        <f t="shared" si="545"/>
        <v>#VALUE!</v>
      </c>
      <c r="E4298" t="e">
        <f t="shared" si="546"/>
        <v>#VALUE!</v>
      </c>
      <c r="F4298" t="s">
        <v>114</v>
      </c>
      <c r="G4298" t="e">
        <f t="shared" si="547"/>
        <v>#VALUE!</v>
      </c>
      <c r="H4298" t="e">
        <f t="shared" si="548"/>
        <v>#VALUE!</v>
      </c>
      <c r="I4298" t="e">
        <f t="shared" si="549"/>
        <v>#VALUE!</v>
      </c>
      <c r="J4298" t="e">
        <f t="shared" si="550"/>
        <v>#VALUE!</v>
      </c>
    </row>
    <row r="4299" spans="1:10" x14ac:dyDescent="0.35">
      <c r="A4299">
        <f>'1.Paste ERM report here'!N2627</f>
        <v>0</v>
      </c>
      <c r="B4299" t="e">
        <f t="shared" si="543"/>
        <v>#VALUE!</v>
      </c>
      <c r="C4299" t="e">
        <f t="shared" si="544"/>
        <v>#VALUE!</v>
      </c>
      <c r="D4299" t="e">
        <f t="shared" si="545"/>
        <v>#VALUE!</v>
      </c>
      <c r="E4299" t="e">
        <f t="shared" si="546"/>
        <v>#VALUE!</v>
      </c>
      <c r="F4299" t="s">
        <v>114</v>
      </c>
      <c r="G4299" t="e">
        <f t="shared" si="547"/>
        <v>#VALUE!</v>
      </c>
      <c r="H4299" t="e">
        <f t="shared" si="548"/>
        <v>#VALUE!</v>
      </c>
      <c r="I4299" t="e">
        <f t="shared" si="549"/>
        <v>#VALUE!</v>
      </c>
      <c r="J4299" t="e">
        <f t="shared" si="550"/>
        <v>#VALUE!</v>
      </c>
    </row>
    <row r="4300" spans="1:10" x14ac:dyDescent="0.35">
      <c r="A4300">
        <f>'1.Paste ERM report here'!N2628</f>
        <v>0</v>
      </c>
      <c r="B4300" t="e">
        <f t="shared" si="543"/>
        <v>#VALUE!</v>
      </c>
      <c r="C4300" t="e">
        <f t="shared" si="544"/>
        <v>#VALUE!</v>
      </c>
      <c r="D4300" t="e">
        <f t="shared" si="545"/>
        <v>#VALUE!</v>
      </c>
      <c r="E4300" t="e">
        <f t="shared" si="546"/>
        <v>#VALUE!</v>
      </c>
      <c r="F4300" t="s">
        <v>114</v>
      </c>
      <c r="G4300" t="e">
        <f t="shared" si="547"/>
        <v>#VALUE!</v>
      </c>
      <c r="H4300" t="e">
        <f t="shared" si="548"/>
        <v>#VALUE!</v>
      </c>
      <c r="I4300" t="e">
        <f t="shared" si="549"/>
        <v>#VALUE!</v>
      </c>
      <c r="J4300" t="e">
        <f t="shared" si="550"/>
        <v>#VALUE!</v>
      </c>
    </row>
    <row r="4301" spans="1:10" x14ac:dyDescent="0.35">
      <c r="A4301">
        <f>'1.Paste ERM report here'!N2629</f>
        <v>0</v>
      </c>
      <c r="B4301" t="e">
        <f t="shared" si="543"/>
        <v>#VALUE!</v>
      </c>
      <c r="C4301" t="e">
        <f t="shared" si="544"/>
        <v>#VALUE!</v>
      </c>
      <c r="D4301" t="e">
        <f t="shared" si="545"/>
        <v>#VALUE!</v>
      </c>
      <c r="E4301" t="e">
        <f t="shared" si="546"/>
        <v>#VALUE!</v>
      </c>
      <c r="F4301" t="s">
        <v>114</v>
      </c>
      <c r="G4301" t="e">
        <f t="shared" si="547"/>
        <v>#VALUE!</v>
      </c>
      <c r="H4301" t="e">
        <f t="shared" si="548"/>
        <v>#VALUE!</v>
      </c>
      <c r="I4301" t="e">
        <f t="shared" si="549"/>
        <v>#VALUE!</v>
      </c>
      <c r="J4301" t="e">
        <f t="shared" si="550"/>
        <v>#VALUE!</v>
      </c>
    </row>
    <row r="4302" spans="1:10" x14ac:dyDescent="0.35">
      <c r="A4302">
        <f>'1.Paste ERM report here'!N2630</f>
        <v>0</v>
      </c>
      <c r="B4302" t="e">
        <f t="shared" si="543"/>
        <v>#VALUE!</v>
      </c>
      <c r="C4302" t="e">
        <f t="shared" si="544"/>
        <v>#VALUE!</v>
      </c>
      <c r="D4302" t="e">
        <f t="shared" si="545"/>
        <v>#VALUE!</v>
      </c>
      <c r="E4302" t="e">
        <f t="shared" si="546"/>
        <v>#VALUE!</v>
      </c>
      <c r="F4302" t="s">
        <v>114</v>
      </c>
      <c r="G4302" t="e">
        <f t="shared" si="547"/>
        <v>#VALUE!</v>
      </c>
      <c r="H4302" t="e">
        <f t="shared" si="548"/>
        <v>#VALUE!</v>
      </c>
      <c r="I4302" t="e">
        <f t="shared" si="549"/>
        <v>#VALUE!</v>
      </c>
      <c r="J4302" t="e">
        <f t="shared" si="550"/>
        <v>#VALUE!</v>
      </c>
    </row>
    <row r="4303" spans="1:10" x14ac:dyDescent="0.35">
      <c r="A4303">
        <f>'1.Paste ERM report here'!N2631</f>
        <v>0</v>
      </c>
      <c r="B4303" t="e">
        <f t="shared" si="543"/>
        <v>#VALUE!</v>
      </c>
      <c r="C4303" t="e">
        <f t="shared" si="544"/>
        <v>#VALUE!</v>
      </c>
      <c r="D4303" t="e">
        <f t="shared" si="545"/>
        <v>#VALUE!</v>
      </c>
      <c r="E4303" t="e">
        <f t="shared" si="546"/>
        <v>#VALUE!</v>
      </c>
      <c r="F4303" t="s">
        <v>114</v>
      </c>
      <c r="G4303" t="e">
        <f t="shared" si="547"/>
        <v>#VALUE!</v>
      </c>
      <c r="H4303" t="e">
        <f t="shared" si="548"/>
        <v>#VALUE!</v>
      </c>
      <c r="I4303" t="e">
        <f t="shared" si="549"/>
        <v>#VALUE!</v>
      </c>
      <c r="J4303" t="e">
        <f t="shared" si="550"/>
        <v>#VALUE!</v>
      </c>
    </row>
    <row r="4304" spans="1:10" x14ac:dyDescent="0.35">
      <c r="A4304">
        <f>'1.Paste ERM report here'!N2632</f>
        <v>0</v>
      </c>
      <c r="B4304" t="e">
        <f t="shared" si="543"/>
        <v>#VALUE!</v>
      </c>
      <c r="C4304" t="e">
        <f t="shared" si="544"/>
        <v>#VALUE!</v>
      </c>
      <c r="D4304" t="e">
        <f t="shared" si="545"/>
        <v>#VALUE!</v>
      </c>
      <c r="E4304" t="e">
        <f t="shared" si="546"/>
        <v>#VALUE!</v>
      </c>
      <c r="F4304" t="s">
        <v>114</v>
      </c>
      <c r="G4304" t="e">
        <f t="shared" si="547"/>
        <v>#VALUE!</v>
      </c>
      <c r="H4304" t="e">
        <f t="shared" si="548"/>
        <v>#VALUE!</v>
      </c>
      <c r="I4304" t="e">
        <f t="shared" si="549"/>
        <v>#VALUE!</v>
      </c>
      <c r="J4304" t="e">
        <f t="shared" si="550"/>
        <v>#VALUE!</v>
      </c>
    </row>
    <row r="4305" spans="1:10" x14ac:dyDescent="0.35">
      <c r="A4305">
        <f>'1.Paste ERM report here'!N2633</f>
        <v>0</v>
      </c>
      <c r="B4305" t="e">
        <f t="shared" si="543"/>
        <v>#VALUE!</v>
      </c>
      <c r="C4305" t="e">
        <f t="shared" si="544"/>
        <v>#VALUE!</v>
      </c>
      <c r="D4305" t="e">
        <f t="shared" si="545"/>
        <v>#VALUE!</v>
      </c>
      <c r="E4305" t="e">
        <f t="shared" si="546"/>
        <v>#VALUE!</v>
      </c>
      <c r="F4305" t="s">
        <v>114</v>
      </c>
      <c r="G4305" t="e">
        <f t="shared" si="547"/>
        <v>#VALUE!</v>
      </c>
      <c r="H4305" t="e">
        <f t="shared" si="548"/>
        <v>#VALUE!</v>
      </c>
      <c r="I4305" t="e">
        <f t="shared" si="549"/>
        <v>#VALUE!</v>
      </c>
      <c r="J4305" t="e">
        <f t="shared" si="550"/>
        <v>#VALUE!</v>
      </c>
    </row>
    <row r="4306" spans="1:10" x14ac:dyDescent="0.35">
      <c r="A4306">
        <f>'1.Paste ERM report here'!N2634</f>
        <v>0</v>
      </c>
      <c r="B4306" t="e">
        <f t="shared" si="543"/>
        <v>#VALUE!</v>
      </c>
      <c r="C4306" t="e">
        <f t="shared" si="544"/>
        <v>#VALUE!</v>
      </c>
      <c r="D4306" t="e">
        <f t="shared" si="545"/>
        <v>#VALUE!</v>
      </c>
      <c r="E4306" t="e">
        <f t="shared" si="546"/>
        <v>#VALUE!</v>
      </c>
      <c r="F4306" t="s">
        <v>114</v>
      </c>
      <c r="G4306" t="e">
        <f t="shared" si="547"/>
        <v>#VALUE!</v>
      </c>
      <c r="H4306" t="e">
        <f t="shared" si="548"/>
        <v>#VALUE!</v>
      </c>
      <c r="I4306" t="e">
        <f t="shared" si="549"/>
        <v>#VALUE!</v>
      </c>
      <c r="J4306" t="e">
        <f t="shared" si="550"/>
        <v>#VALUE!</v>
      </c>
    </row>
    <row r="4307" spans="1:10" x14ac:dyDescent="0.35">
      <c r="A4307">
        <f>'1.Paste ERM report here'!N2635</f>
        <v>0</v>
      </c>
      <c r="B4307" t="e">
        <f t="shared" si="543"/>
        <v>#VALUE!</v>
      </c>
      <c r="C4307" t="e">
        <f t="shared" si="544"/>
        <v>#VALUE!</v>
      </c>
      <c r="D4307" t="e">
        <f t="shared" si="545"/>
        <v>#VALUE!</v>
      </c>
      <c r="E4307" t="e">
        <f t="shared" si="546"/>
        <v>#VALUE!</v>
      </c>
      <c r="F4307" t="s">
        <v>114</v>
      </c>
      <c r="G4307" t="e">
        <f t="shared" si="547"/>
        <v>#VALUE!</v>
      </c>
      <c r="H4307" t="e">
        <f t="shared" si="548"/>
        <v>#VALUE!</v>
      </c>
      <c r="I4307" t="e">
        <f t="shared" si="549"/>
        <v>#VALUE!</v>
      </c>
      <c r="J4307" t="e">
        <f t="shared" si="550"/>
        <v>#VALUE!</v>
      </c>
    </row>
    <row r="4308" spans="1:10" x14ac:dyDescent="0.35">
      <c r="A4308">
        <f>'1.Paste ERM report here'!N2636</f>
        <v>0</v>
      </c>
      <c r="B4308" t="e">
        <f t="shared" si="543"/>
        <v>#VALUE!</v>
      </c>
      <c r="C4308" t="e">
        <f t="shared" si="544"/>
        <v>#VALUE!</v>
      </c>
      <c r="D4308" t="e">
        <f t="shared" si="545"/>
        <v>#VALUE!</v>
      </c>
      <c r="E4308" t="e">
        <f t="shared" si="546"/>
        <v>#VALUE!</v>
      </c>
      <c r="F4308" t="s">
        <v>114</v>
      </c>
      <c r="G4308" t="e">
        <f t="shared" si="547"/>
        <v>#VALUE!</v>
      </c>
      <c r="H4308" t="e">
        <f t="shared" si="548"/>
        <v>#VALUE!</v>
      </c>
      <c r="I4308" t="e">
        <f t="shared" si="549"/>
        <v>#VALUE!</v>
      </c>
      <c r="J4308" t="e">
        <f t="shared" si="550"/>
        <v>#VALUE!</v>
      </c>
    </row>
    <row r="4309" spans="1:10" x14ac:dyDescent="0.35">
      <c r="A4309">
        <f>'1.Paste ERM report here'!N2637</f>
        <v>0</v>
      </c>
      <c r="B4309" t="e">
        <f t="shared" si="543"/>
        <v>#VALUE!</v>
      </c>
      <c r="C4309" t="e">
        <f t="shared" si="544"/>
        <v>#VALUE!</v>
      </c>
      <c r="D4309" t="e">
        <f t="shared" si="545"/>
        <v>#VALUE!</v>
      </c>
      <c r="E4309" t="e">
        <f t="shared" si="546"/>
        <v>#VALUE!</v>
      </c>
      <c r="F4309" t="s">
        <v>114</v>
      </c>
      <c r="G4309" t="e">
        <f t="shared" si="547"/>
        <v>#VALUE!</v>
      </c>
      <c r="H4309" t="e">
        <f t="shared" si="548"/>
        <v>#VALUE!</v>
      </c>
      <c r="I4309" t="e">
        <f t="shared" si="549"/>
        <v>#VALUE!</v>
      </c>
      <c r="J4309" t="e">
        <f t="shared" si="550"/>
        <v>#VALUE!</v>
      </c>
    </row>
    <row r="4310" spans="1:10" x14ac:dyDescent="0.35">
      <c r="A4310">
        <f>'1.Paste ERM report here'!N2638</f>
        <v>0</v>
      </c>
      <c r="B4310" t="e">
        <f t="shared" si="543"/>
        <v>#VALUE!</v>
      </c>
      <c r="C4310" t="e">
        <f t="shared" si="544"/>
        <v>#VALUE!</v>
      </c>
      <c r="D4310" t="e">
        <f t="shared" si="545"/>
        <v>#VALUE!</v>
      </c>
      <c r="E4310" t="e">
        <f t="shared" si="546"/>
        <v>#VALUE!</v>
      </c>
      <c r="F4310" t="s">
        <v>114</v>
      </c>
      <c r="G4310" t="e">
        <f t="shared" si="547"/>
        <v>#VALUE!</v>
      </c>
      <c r="H4310" t="e">
        <f t="shared" si="548"/>
        <v>#VALUE!</v>
      </c>
      <c r="I4310" t="e">
        <f t="shared" si="549"/>
        <v>#VALUE!</v>
      </c>
      <c r="J4310" t="e">
        <f t="shared" si="550"/>
        <v>#VALUE!</v>
      </c>
    </row>
    <row r="4311" spans="1:10" x14ac:dyDescent="0.35">
      <c r="A4311">
        <f>'1.Paste ERM report here'!N2639</f>
        <v>0</v>
      </c>
      <c r="B4311" t="e">
        <f t="shared" si="543"/>
        <v>#VALUE!</v>
      </c>
      <c r="C4311" t="e">
        <f t="shared" si="544"/>
        <v>#VALUE!</v>
      </c>
      <c r="D4311" t="e">
        <f t="shared" si="545"/>
        <v>#VALUE!</v>
      </c>
      <c r="E4311" t="e">
        <f t="shared" si="546"/>
        <v>#VALUE!</v>
      </c>
      <c r="F4311" t="s">
        <v>114</v>
      </c>
      <c r="G4311" t="e">
        <f t="shared" si="547"/>
        <v>#VALUE!</v>
      </c>
      <c r="H4311" t="e">
        <f t="shared" si="548"/>
        <v>#VALUE!</v>
      </c>
      <c r="I4311" t="e">
        <f t="shared" si="549"/>
        <v>#VALUE!</v>
      </c>
      <c r="J4311" t="e">
        <f t="shared" si="550"/>
        <v>#VALUE!</v>
      </c>
    </row>
    <row r="4312" spans="1:10" x14ac:dyDescent="0.35">
      <c r="A4312">
        <f>'1.Paste ERM report here'!N2640</f>
        <v>0</v>
      </c>
      <c r="B4312" t="e">
        <f t="shared" si="543"/>
        <v>#VALUE!</v>
      </c>
      <c r="C4312" t="e">
        <f t="shared" si="544"/>
        <v>#VALUE!</v>
      </c>
      <c r="D4312" t="e">
        <f t="shared" si="545"/>
        <v>#VALUE!</v>
      </c>
      <c r="E4312" t="e">
        <f t="shared" si="546"/>
        <v>#VALUE!</v>
      </c>
      <c r="F4312" t="s">
        <v>114</v>
      </c>
      <c r="G4312" t="e">
        <f t="shared" si="547"/>
        <v>#VALUE!</v>
      </c>
      <c r="H4312" t="e">
        <f t="shared" si="548"/>
        <v>#VALUE!</v>
      </c>
      <c r="I4312" t="e">
        <f t="shared" si="549"/>
        <v>#VALUE!</v>
      </c>
      <c r="J4312" t="e">
        <f t="shared" si="550"/>
        <v>#VALUE!</v>
      </c>
    </row>
    <row r="4313" spans="1:10" x14ac:dyDescent="0.35">
      <c r="A4313">
        <f>'1.Paste ERM report here'!N2641</f>
        <v>0</v>
      </c>
      <c r="B4313" t="e">
        <f t="shared" si="543"/>
        <v>#VALUE!</v>
      </c>
      <c r="C4313" t="e">
        <f t="shared" si="544"/>
        <v>#VALUE!</v>
      </c>
      <c r="D4313" t="e">
        <f t="shared" si="545"/>
        <v>#VALUE!</v>
      </c>
      <c r="E4313" t="e">
        <f t="shared" si="546"/>
        <v>#VALUE!</v>
      </c>
      <c r="F4313" t="s">
        <v>114</v>
      </c>
      <c r="G4313" t="e">
        <f t="shared" si="547"/>
        <v>#VALUE!</v>
      </c>
      <c r="H4313" t="e">
        <f t="shared" si="548"/>
        <v>#VALUE!</v>
      </c>
      <c r="I4313" t="e">
        <f t="shared" si="549"/>
        <v>#VALUE!</v>
      </c>
      <c r="J4313" t="e">
        <f t="shared" si="550"/>
        <v>#VALUE!</v>
      </c>
    </row>
    <row r="4314" spans="1:10" x14ac:dyDescent="0.35">
      <c r="A4314">
        <f>'1.Paste ERM report here'!N2642</f>
        <v>0</v>
      </c>
      <c r="B4314" t="e">
        <f t="shared" si="543"/>
        <v>#VALUE!</v>
      </c>
      <c r="C4314" t="e">
        <f t="shared" si="544"/>
        <v>#VALUE!</v>
      </c>
      <c r="D4314" t="e">
        <f t="shared" si="545"/>
        <v>#VALUE!</v>
      </c>
      <c r="E4314" t="e">
        <f t="shared" si="546"/>
        <v>#VALUE!</v>
      </c>
      <c r="F4314" t="s">
        <v>114</v>
      </c>
      <c r="G4314" t="e">
        <f t="shared" si="547"/>
        <v>#VALUE!</v>
      </c>
      <c r="H4314" t="e">
        <f t="shared" si="548"/>
        <v>#VALUE!</v>
      </c>
      <c r="I4314" t="e">
        <f t="shared" si="549"/>
        <v>#VALUE!</v>
      </c>
      <c r="J4314" t="e">
        <f t="shared" si="550"/>
        <v>#VALUE!</v>
      </c>
    </row>
    <row r="4315" spans="1:10" x14ac:dyDescent="0.35">
      <c r="A4315">
        <f>'1.Paste ERM report here'!N2643</f>
        <v>0</v>
      </c>
      <c r="B4315" t="e">
        <f t="shared" si="543"/>
        <v>#VALUE!</v>
      </c>
      <c r="C4315" t="e">
        <f t="shared" si="544"/>
        <v>#VALUE!</v>
      </c>
      <c r="D4315" t="e">
        <f t="shared" si="545"/>
        <v>#VALUE!</v>
      </c>
      <c r="E4315" t="e">
        <f t="shared" si="546"/>
        <v>#VALUE!</v>
      </c>
      <c r="F4315" t="s">
        <v>114</v>
      </c>
      <c r="G4315" t="e">
        <f t="shared" si="547"/>
        <v>#VALUE!</v>
      </c>
      <c r="H4315" t="e">
        <f t="shared" si="548"/>
        <v>#VALUE!</v>
      </c>
      <c r="I4315" t="e">
        <f t="shared" si="549"/>
        <v>#VALUE!</v>
      </c>
      <c r="J4315" t="e">
        <f t="shared" si="550"/>
        <v>#VALUE!</v>
      </c>
    </row>
    <row r="4316" spans="1:10" x14ac:dyDescent="0.35">
      <c r="A4316">
        <f>'1.Paste ERM report here'!N2644</f>
        <v>0</v>
      </c>
      <c r="B4316" t="e">
        <f t="shared" ref="B4316:B4379" si="551">LEFT(A4316,SEARCH("&gt;",A4316,1))</f>
        <v>#VALUE!</v>
      </c>
      <c r="C4316" t="e">
        <f t="shared" si="544"/>
        <v>#VALUE!</v>
      </c>
      <c r="D4316" t="e">
        <f t="shared" si="545"/>
        <v>#VALUE!</v>
      </c>
      <c r="E4316" t="e">
        <f t="shared" si="546"/>
        <v>#VALUE!</v>
      </c>
      <c r="F4316" t="s">
        <v>114</v>
      </c>
      <c r="G4316" t="e">
        <f t="shared" si="547"/>
        <v>#VALUE!</v>
      </c>
      <c r="H4316" t="e">
        <f t="shared" si="548"/>
        <v>#VALUE!</v>
      </c>
      <c r="I4316" t="e">
        <f t="shared" si="549"/>
        <v>#VALUE!</v>
      </c>
      <c r="J4316" t="e">
        <f t="shared" si="550"/>
        <v>#VALUE!</v>
      </c>
    </row>
    <row r="4317" spans="1:10" x14ac:dyDescent="0.35">
      <c r="A4317">
        <f>'1.Paste ERM report here'!N2645</f>
        <v>0</v>
      </c>
      <c r="B4317" t="e">
        <f t="shared" si="551"/>
        <v>#VALUE!</v>
      </c>
      <c r="C4317" t="e">
        <f t="shared" si="544"/>
        <v>#VALUE!</v>
      </c>
      <c r="D4317" t="e">
        <f t="shared" si="545"/>
        <v>#VALUE!</v>
      </c>
      <c r="E4317" t="e">
        <f t="shared" si="546"/>
        <v>#VALUE!</v>
      </c>
      <c r="F4317" t="s">
        <v>114</v>
      </c>
      <c r="G4317" t="e">
        <f t="shared" si="547"/>
        <v>#VALUE!</v>
      </c>
      <c r="H4317" t="e">
        <f t="shared" si="548"/>
        <v>#VALUE!</v>
      </c>
      <c r="I4317" t="e">
        <f t="shared" si="549"/>
        <v>#VALUE!</v>
      </c>
      <c r="J4317" t="e">
        <f t="shared" si="550"/>
        <v>#VALUE!</v>
      </c>
    </row>
    <row r="4318" spans="1:10" x14ac:dyDescent="0.35">
      <c r="A4318">
        <f>'1.Paste ERM report here'!N2646</f>
        <v>0</v>
      </c>
      <c r="B4318" t="e">
        <f t="shared" si="551"/>
        <v>#VALUE!</v>
      </c>
      <c r="C4318" t="e">
        <f t="shared" si="544"/>
        <v>#VALUE!</v>
      </c>
      <c r="D4318" t="e">
        <f t="shared" si="545"/>
        <v>#VALUE!</v>
      </c>
      <c r="E4318" t="e">
        <f t="shared" si="546"/>
        <v>#VALUE!</v>
      </c>
      <c r="F4318" t="s">
        <v>114</v>
      </c>
      <c r="G4318" t="e">
        <f t="shared" si="547"/>
        <v>#VALUE!</v>
      </c>
      <c r="H4318" t="e">
        <f t="shared" si="548"/>
        <v>#VALUE!</v>
      </c>
      <c r="I4318" t="e">
        <f t="shared" si="549"/>
        <v>#VALUE!</v>
      </c>
      <c r="J4318" t="e">
        <f t="shared" si="550"/>
        <v>#VALUE!</v>
      </c>
    </row>
    <row r="4319" spans="1:10" x14ac:dyDescent="0.35">
      <c r="A4319">
        <f>'1.Paste ERM report here'!N2647</f>
        <v>0</v>
      </c>
      <c r="B4319" t="e">
        <f t="shared" si="551"/>
        <v>#VALUE!</v>
      </c>
      <c r="C4319" t="e">
        <f t="shared" si="544"/>
        <v>#VALUE!</v>
      </c>
      <c r="D4319" t="e">
        <f t="shared" si="545"/>
        <v>#VALUE!</v>
      </c>
      <c r="E4319" t="e">
        <f t="shared" si="546"/>
        <v>#VALUE!</v>
      </c>
      <c r="F4319" t="s">
        <v>114</v>
      </c>
      <c r="G4319" t="e">
        <f t="shared" si="547"/>
        <v>#VALUE!</v>
      </c>
      <c r="H4319" t="e">
        <f t="shared" si="548"/>
        <v>#VALUE!</v>
      </c>
      <c r="I4319" t="e">
        <f t="shared" si="549"/>
        <v>#VALUE!</v>
      </c>
      <c r="J4319" t="e">
        <f t="shared" si="550"/>
        <v>#VALUE!</v>
      </c>
    </row>
    <row r="4320" spans="1:10" x14ac:dyDescent="0.35">
      <c r="A4320">
        <f>'1.Paste ERM report here'!N2648</f>
        <v>0</v>
      </c>
      <c r="B4320" t="e">
        <f t="shared" si="551"/>
        <v>#VALUE!</v>
      </c>
      <c r="C4320" t="e">
        <f t="shared" si="544"/>
        <v>#VALUE!</v>
      </c>
      <c r="D4320" t="e">
        <f t="shared" si="545"/>
        <v>#VALUE!</v>
      </c>
      <c r="E4320" t="e">
        <f t="shared" si="546"/>
        <v>#VALUE!</v>
      </c>
      <c r="F4320" t="s">
        <v>114</v>
      </c>
      <c r="G4320" t="e">
        <f t="shared" si="547"/>
        <v>#VALUE!</v>
      </c>
      <c r="H4320" t="e">
        <f t="shared" si="548"/>
        <v>#VALUE!</v>
      </c>
      <c r="I4320" t="e">
        <f t="shared" si="549"/>
        <v>#VALUE!</v>
      </c>
      <c r="J4320" t="e">
        <f t="shared" si="550"/>
        <v>#VALUE!</v>
      </c>
    </row>
    <row r="4321" spans="1:10" x14ac:dyDescent="0.35">
      <c r="A4321">
        <f>'1.Paste ERM report here'!N2649</f>
        <v>0</v>
      </c>
      <c r="B4321" t="e">
        <f t="shared" si="551"/>
        <v>#VALUE!</v>
      </c>
      <c r="C4321" t="e">
        <f t="shared" si="544"/>
        <v>#VALUE!</v>
      </c>
      <c r="D4321" t="e">
        <f t="shared" si="545"/>
        <v>#VALUE!</v>
      </c>
      <c r="E4321" t="e">
        <f t="shared" si="546"/>
        <v>#VALUE!</v>
      </c>
      <c r="F4321" t="s">
        <v>114</v>
      </c>
      <c r="G4321" t="e">
        <f t="shared" si="547"/>
        <v>#VALUE!</v>
      </c>
      <c r="H4321" t="e">
        <f t="shared" si="548"/>
        <v>#VALUE!</v>
      </c>
      <c r="I4321" t="e">
        <f t="shared" si="549"/>
        <v>#VALUE!</v>
      </c>
      <c r="J4321" t="e">
        <f t="shared" si="550"/>
        <v>#VALUE!</v>
      </c>
    </row>
    <row r="4322" spans="1:10" x14ac:dyDescent="0.35">
      <c r="A4322">
        <f>'1.Paste ERM report here'!N2650</f>
        <v>0</v>
      </c>
      <c r="B4322" t="e">
        <f t="shared" si="551"/>
        <v>#VALUE!</v>
      </c>
      <c r="C4322" t="e">
        <f t="shared" si="544"/>
        <v>#VALUE!</v>
      </c>
      <c r="D4322" t="e">
        <f t="shared" si="545"/>
        <v>#VALUE!</v>
      </c>
      <c r="E4322" t="e">
        <f t="shared" si="546"/>
        <v>#VALUE!</v>
      </c>
      <c r="F4322" t="s">
        <v>114</v>
      </c>
      <c r="G4322" t="e">
        <f t="shared" si="547"/>
        <v>#VALUE!</v>
      </c>
      <c r="H4322" t="e">
        <f t="shared" si="548"/>
        <v>#VALUE!</v>
      </c>
      <c r="I4322" t="e">
        <f t="shared" si="549"/>
        <v>#VALUE!</v>
      </c>
      <c r="J4322" t="e">
        <f t="shared" si="550"/>
        <v>#VALUE!</v>
      </c>
    </row>
    <row r="4323" spans="1:10" x14ac:dyDescent="0.35">
      <c r="A4323">
        <f>'1.Paste ERM report here'!N2651</f>
        <v>0</v>
      </c>
      <c r="B4323" t="e">
        <f t="shared" si="551"/>
        <v>#VALUE!</v>
      </c>
      <c r="C4323" t="e">
        <f t="shared" si="544"/>
        <v>#VALUE!</v>
      </c>
      <c r="D4323" t="e">
        <f t="shared" si="545"/>
        <v>#VALUE!</v>
      </c>
      <c r="E4323" t="e">
        <f t="shared" si="546"/>
        <v>#VALUE!</v>
      </c>
      <c r="F4323" t="s">
        <v>114</v>
      </c>
      <c r="G4323" t="e">
        <f t="shared" si="547"/>
        <v>#VALUE!</v>
      </c>
      <c r="H4323" t="e">
        <f t="shared" si="548"/>
        <v>#VALUE!</v>
      </c>
      <c r="I4323" t="e">
        <f t="shared" si="549"/>
        <v>#VALUE!</v>
      </c>
      <c r="J4323" t="e">
        <f t="shared" si="550"/>
        <v>#VALUE!</v>
      </c>
    </row>
    <row r="4324" spans="1:10" x14ac:dyDescent="0.35">
      <c r="A4324">
        <f>'1.Paste ERM report here'!N2652</f>
        <v>0</v>
      </c>
      <c r="B4324" t="e">
        <f t="shared" si="551"/>
        <v>#VALUE!</v>
      </c>
      <c r="C4324" t="e">
        <f t="shared" si="544"/>
        <v>#VALUE!</v>
      </c>
      <c r="D4324" t="e">
        <f t="shared" si="545"/>
        <v>#VALUE!</v>
      </c>
      <c r="E4324" t="e">
        <f t="shared" si="546"/>
        <v>#VALUE!</v>
      </c>
      <c r="F4324" t="s">
        <v>114</v>
      </c>
      <c r="G4324" t="e">
        <f t="shared" si="547"/>
        <v>#VALUE!</v>
      </c>
      <c r="H4324" t="e">
        <f t="shared" si="548"/>
        <v>#VALUE!</v>
      </c>
      <c r="I4324" t="e">
        <f t="shared" si="549"/>
        <v>#VALUE!</v>
      </c>
      <c r="J4324" t="e">
        <f t="shared" si="550"/>
        <v>#VALUE!</v>
      </c>
    </row>
    <row r="4325" spans="1:10" x14ac:dyDescent="0.35">
      <c r="A4325">
        <f>'1.Paste ERM report here'!N2653</f>
        <v>0</v>
      </c>
      <c r="B4325" t="e">
        <f t="shared" si="551"/>
        <v>#VALUE!</v>
      </c>
      <c r="C4325" t="e">
        <f t="shared" si="544"/>
        <v>#VALUE!</v>
      </c>
      <c r="D4325" t="e">
        <f t="shared" si="545"/>
        <v>#VALUE!</v>
      </c>
      <c r="E4325" t="e">
        <f t="shared" si="546"/>
        <v>#VALUE!</v>
      </c>
      <c r="F4325" t="s">
        <v>114</v>
      </c>
      <c r="G4325" t="e">
        <f t="shared" si="547"/>
        <v>#VALUE!</v>
      </c>
      <c r="H4325" t="e">
        <f t="shared" si="548"/>
        <v>#VALUE!</v>
      </c>
      <c r="I4325" t="e">
        <f t="shared" si="549"/>
        <v>#VALUE!</v>
      </c>
      <c r="J4325" t="e">
        <f t="shared" si="550"/>
        <v>#VALUE!</v>
      </c>
    </row>
    <row r="4326" spans="1:10" x14ac:dyDescent="0.35">
      <c r="A4326">
        <f>'1.Paste ERM report here'!N2654</f>
        <v>0</v>
      </c>
      <c r="B4326" t="e">
        <f t="shared" si="551"/>
        <v>#VALUE!</v>
      </c>
      <c r="C4326" t="e">
        <f t="shared" si="544"/>
        <v>#VALUE!</v>
      </c>
      <c r="D4326" t="e">
        <f t="shared" si="545"/>
        <v>#VALUE!</v>
      </c>
      <c r="E4326" t="e">
        <f t="shared" si="546"/>
        <v>#VALUE!</v>
      </c>
      <c r="F4326" t="s">
        <v>114</v>
      </c>
      <c r="G4326" t="e">
        <f t="shared" si="547"/>
        <v>#VALUE!</v>
      </c>
      <c r="H4326" t="e">
        <f t="shared" si="548"/>
        <v>#VALUE!</v>
      </c>
      <c r="I4326" t="e">
        <f t="shared" si="549"/>
        <v>#VALUE!</v>
      </c>
      <c r="J4326" t="e">
        <f t="shared" si="550"/>
        <v>#VALUE!</v>
      </c>
    </row>
    <row r="4327" spans="1:10" x14ac:dyDescent="0.35">
      <c r="A4327">
        <f>'1.Paste ERM report here'!N2655</f>
        <v>0</v>
      </c>
      <c r="B4327" t="e">
        <f t="shared" si="551"/>
        <v>#VALUE!</v>
      </c>
      <c r="C4327" t="e">
        <f t="shared" si="544"/>
        <v>#VALUE!</v>
      </c>
      <c r="D4327" t="e">
        <f t="shared" si="545"/>
        <v>#VALUE!</v>
      </c>
      <c r="E4327" t="e">
        <f t="shared" si="546"/>
        <v>#VALUE!</v>
      </c>
      <c r="F4327" t="s">
        <v>114</v>
      </c>
      <c r="G4327" t="e">
        <f t="shared" si="547"/>
        <v>#VALUE!</v>
      </c>
      <c r="H4327" t="e">
        <f t="shared" si="548"/>
        <v>#VALUE!</v>
      </c>
      <c r="I4327" t="e">
        <f t="shared" si="549"/>
        <v>#VALUE!</v>
      </c>
      <c r="J4327" t="e">
        <f t="shared" si="550"/>
        <v>#VALUE!</v>
      </c>
    </row>
    <row r="4328" spans="1:10" x14ac:dyDescent="0.35">
      <c r="A4328">
        <f>'1.Paste ERM report here'!N2656</f>
        <v>0</v>
      </c>
      <c r="B4328" t="e">
        <f t="shared" si="551"/>
        <v>#VALUE!</v>
      </c>
      <c r="C4328" t="e">
        <f t="shared" si="544"/>
        <v>#VALUE!</v>
      </c>
      <c r="D4328" t="e">
        <f t="shared" si="545"/>
        <v>#VALUE!</v>
      </c>
      <c r="E4328" t="e">
        <f t="shared" si="546"/>
        <v>#VALUE!</v>
      </c>
      <c r="F4328" t="s">
        <v>114</v>
      </c>
      <c r="G4328" t="e">
        <f t="shared" si="547"/>
        <v>#VALUE!</v>
      </c>
      <c r="H4328" t="e">
        <f t="shared" si="548"/>
        <v>#VALUE!</v>
      </c>
      <c r="I4328" t="e">
        <f t="shared" si="549"/>
        <v>#VALUE!</v>
      </c>
      <c r="J4328" t="e">
        <f t="shared" si="550"/>
        <v>#VALUE!</v>
      </c>
    </row>
    <row r="4329" spans="1:10" x14ac:dyDescent="0.35">
      <c r="A4329">
        <f>'1.Paste ERM report here'!N2657</f>
        <v>0</v>
      </c>
      <c r="B4329" t="e">
        <f t="shared" si="551"/>
        <v>#VALUE!</v>
      </c>
      <c r="C4329" t="e">
        <f t="shared" ref="C4329:C4392" si="552">MID(A4329,SEARCH("&gt;", A4329,1)+1,(SEARCH("&gt;",A4329,SEARCH("&gt;",A4329,1)+1))-SEARCH("&gt;",A4329,1))</f>
        <v>#VALUE!</v>
      </c>
      <c r="D4329" t="e">
        <f t="shared" ref="D4329:D4392" si="553">MID(A4329,SEARCH("&gt;",A4329,SEARCH("&gt;",A4329,1)+1)+1,SEARCH("&gt;",A4329,SEARCH("&gt;",A4329,SEARCH("&gt;",A4329,1)+1)+1)-SEARCH("&gt;",A4329,SEARCH("&gt;",A4329,1)+1))</f>
        <v>#VALUE!</v>
      </c>
      <c r="E4329" t="e">
        <f t="shared" ref="E4329:E4392" si="554">MID(A4329,SEARCH("Grid",A4329,1),8)</f>
        <v>#VALUE!</v>
      </c>
      <c r="F4329" t="s">
        <v>114</v>
      </c>
      <c r="G4329" t="e">
        <f t="shared" ref="G4329:G4392" si="555">RIGHT(E4329, LEN(E4329)-5)</f>
        <v>#VALUE!</v>
      </c>
      <c r="H4329" t="e">
        <f t="shared" ref="H4329:H4392" si="556">LEFT(D4329, LEN(D4329)-1)</f>
        <v>#VALUE!</v>
      </c>
      <c r="I4329" t="e">
        <f t="shared" ref="I4329:I4392" si="557">CONCATENATE(B4329,C4329,D4329,F4329,G4329)</f>
        <v>#VALUE!</v>
      </c>
      <c r="J4329" t="e">
        <f t="shared" ref="J4329:J4392" si="558">CONCATENATE(B4329,C4329,H4329)</f>
        <v>#VALUE!</v>
      </c>
    </row>
    <row r="4330" spans="1:10" x14ac:dyDescent="0.35">
      <c r="A4330">
        <f>'1.Paste ERM report here'!N2658</f>
        <v>0</v>
      </c>
      <c r="B4330" t="e">
        <f t="shared" si="551"/>
        <v>#VALUE!</v>
      </c>
      <c r="C4330" t="e">
        <f t="shared" si="552"/>
        <v>#VALUE!</v>
      </c>
      <c r="D4330" t="e">
        <f t="shared" si="553"/>
        <v>#VALUE!</v>
      </c>
      <c r="E4330" t="e">
        <f t="shared" si="554"/>
        <v>#VALUE!</v>
      </c>
      <c r="F4330" t="s">
        <v>114</v>
      </c>
      <c r="G4330" t="e">
        <f t="shared" si="555"/>
        <v>#VALUE!</v>
      </c>
      <c r="H4330" t="e">
        <f t="shared" si="556"/>
        <v>#VALUE!</v>
      </c>
      <c r="I4330" t="e">
        <f t="shared" si="557"/>
        <v>#VALUE!</v>
      </c>
      <c r="J4330" t="e">
        <f t="shared" si="558"/>
        <v>#VALUE!</v>
      </c>
    </row>
    <row r="4331" spans="1:10" x14ac:dyDescent="0.35">
      <c r="A4331">
        <f>'1.Paste ERM report here'!N2659</f>
        <v>0</v>
      </c>
      <c r="B4331" t="e">
        <f t="shared" si="551"/>
        <v>#VALUE!</v>
      </c>
      <c r="C4331" t="e">
        <f t="shared" si="552"/>
        <v>#VALUE!</v>
      </c>
      <c r="D4331" t="e">
        <f t="shared" si="553"/>
        <v>#VALUE!</v>
      </c>
      <c r="E4331" t="e">
        <f t="shared" si="554"/>
        <v>#VALUE!</v>
      </c>
      <c r="F4331" t="s">
        <v>114</v>
      </c>
      <c r="G4331" t="e">
        <f t="shared" si="555"/>
        <v>#VALUE!</v>
      </c>
      <c r="H4331" t="e">
        <f t="shared" si="556"/>
        <v>#VALUE!</v>
      </c>
      <c r="I4331" t="e">
        <f t="shared" si="557"/>
        <v>#VALUE!</v>
      </c>
      <c r="J4331" t="e">
        <f t="shared" si="558"/>
        <v>#VALUE!</v>
      </c>
    </row>
    <row r="4332" spans="1:10" x14ac:dyDescent="0.35">
      <c r="A4332">
        <f>'1.Paste ERM report here'!N2660</f>
        <v>0</v>
      </c>
      <c r="B4332" t="e">
        <f t="shared" si="551"/>
        <v>#VALUE!</v>
      </c>
      <c r="C4332" t="e">
        <f t="shared" si="552"/>
        <v>#VALUE!</v>
      </c>
      <c r="D4332" t="e">
        <f t="shared" si="553"/>
        <v>#VALUE!</v>
      </c>
      <c r="E4332" t="e">
        <f t="shared" si="554"/>
        <v>#VALUE!</v>
      </c>
      <c r="F4332" t="s">
        <v>114</v>
      </c>
      <c r="G4332" t="e">
        <f t="shared" si="555"/>
        <v>#VALUE!</v>
      </c>
      <c r="H4332" t="e">
        <f t="shared" si="556"/>
        <v>#VALUE!</v>
      </c>
      <c r="I4332" t="e">
        <f t="shared" si="557"/>
        <v>#VALUE!</v>
      </c>
      <c r="J4332" t="e">
        <f t="shared" si="558"/>
        <v>#VALUE!</v>
      </c>
    </row>
    <row r="4333" spans="1:10" x14ac:dyDescent="0.35">
      <c r="A4333">
        <f>'1.Paste ERM report here'!N2661</f>
        <v>0</v>
      </c>
      <c r="B4333" t="e">
        <f t="shared" si="551"/>
        <v>#VALUE!</v>
      </c>
      <c r="C4333" t="e">
        <f t="shared" si="552"/>
        <v>#VALUE!</v>
      </c>
      <c r="D4333" t="e">
        <f t="shared" si="553"/>
        <v>#VALUE!</v>
      </c>
      <c r="E4333" t="e">
        <f t="shared" si="554"/>
        <v>#VALUE!</v>
      </c>
      <c r="F4333" t="s">
        <v>114</v>
      </c>
      <c r="G4333" t="e">
        <f t="shared" si="555"/>
        <v>#VALUE!</v>
      </c>
      <c r="H4333" t="e">
        <f t="shared" si="556"/>
        <v>#VALUE!</v>
      </c>
      <c r="I4333" t="e">
        <f t="shared" si="557"/>
        <v>#VALUE!</v>
      </c>
      <c r="J4333" t="e">
        <f t="shared" si="558"/>
        <v>#VALUE!</v>
      </c>
    </row>
    <row r="4334" spans="1:10" x14ac:dyDescent="0.35">
      <c r="A4334">
        <f>'1.Paste ERM report here'!N2662</f>
        <v>0</v>
      </c>
      <c r="B4334" t="e">
        <f t="shared" si="551"/>
        <v>#VALUE!</v>
      </c>
      <c r="C4334" t="e">
        <f t="shared" si="552"/>
        <v>#VALUE!</v>
      </c>
      <c r="D4334" t="e">
        <f t="shared" si="553"/>
        <v>#VALUE!</v>
      </c>
      <c r="E4334" t="e">
        <f t="shared" si="554"/>
        <v>#VALUE!</v>
      </c>
      <c r="F4334" t="s">
        <v>114</v>
      </c>
      <c r="G4334" t="e">
        <f t="shared" si="555"/>
        <v>#VALUE!</v>
      </c>
      <c r="H4334" t="e">
        <f t="shared" si="556"/>
        <v>#VALUE!</v>
      </c>
      <c r="I4334" t="e">
        <f t="shared" si="557"/>
        <v>#VALUE!</v>
      </c>
      <c r="J4334" t="e">
        <f t="shared" si="558"/>
        <v>#VALUE!</v>
      </c>
    </row>
    <row r="4335" spans="1:10" x14ac:dyDescent="0.35">
      <c r="A4335">
        <f>'1.Paste ERM report here'!N2663</f>
        <v>0</v>
      </c>
      <c r="B4335" t="e">
        <f t="shared" si="551"/>
        <v>#VALUE!</v>
      </c>
      <c r="C4335" t="e">
        <f t="shared" si="552"/>
        <v>#VALUE!</v>
      </c>
      <c r="D4335" t="e">
        <f t="shared" si="553"/>
        <v>#VALUE!</v>
      </c>
      <c r="E4335" t="e">
        <f t="shared" si="554"/>
        <v>#VALUE!</v>
      </c>
      <c r="F4335" t="s">
        <v>114</v>
      </c>
      <c r="G4335" t="e">
        <f t="shared" si="555"/>
        <v>#VALUE!</v>
      </c>
      <c r="H4335" t="e">
        <f t="shared" si="556"/>
        <v>#VALUE!</v>
      </c>
      <c r="I4335" t="e">
        <f t="shared" si="557"/>
        <v>#VALUE!</v>
      </c>
      <c r="J4335" t="e">
        <f t="shared" si="558"/>
        <v>#VALUE!</v>
      </c>
    </row>
    <row r="4336" spans="1:10" x14ac:dyDescent="0.35">
      <c r="A4336">
        <f>'1.Paste ERM report here'!N2664</f>
        <v>0</v>
      </c>
      <c r="B4336" t="e">
        <f t="shared" si="551"/>
        <v>#VALUE!</v>
      </c>
      <c r="C4336" t="e">
        <f t="shared" si="552"/>
        <v>#VALUE!</v>
      </c>
      <c r="D4336" t="e">
        <f t="shared" si="553"/>
        <v>#VALUE!</v>
      </c>
      <c r="E4336" t="e">
        <f t="shared" si="554"/>
        <v>#VALUE!</v>
      </c>
      <c r="F4336" t="s">
        <v>114</v>
      </c>
      <c r="G4336" t="e">
        <f t="shared" si="555"/>
        <v>#VALUE!</v>
      </c>
      <c r="H4336" t="e">
        <f t="shared" si="556"/>
        <v>#VALUE!</v>
      </c>
      <c r="I4336" t="e">
        <f t="shared" si="557"/>
        <v>#VALUE!</v>
      </c>
      <c r="J4336" t="e">
        <f t="shared" si="558"/>
        <v>#VALUE!</v>
      </c>
    </row>
    <row r="4337" spans="1:10" x14ac:dyDescent="0.35">
      <c r="A4337">
        <f>'1.Paste ERM report here'!N2665</f>
        <v>0</v>
      </c>
      <c r="B4337" t="e">
        <f t="shared" si="551"/>
        <v>#VALUE!</v>
      </c>
      <c r="C4337" t="e">
        <f t="shared" si="552"/>
        <v>#VALUE!</v>
      </c>
      <c r="D4337" t="e">
        <f t="shared" si="553"/>
        <v>#VALUE!</v>
      </c>
      <c r="E4337" t="e">
        <f t="shared" si="554"/>
        <v>#VALUE!</v>
      </c>
      <c r="F4337" t="s">
        <v>114</v>
      </c>
      <c r="G4337" t="e">
        <f t="shared" si="555"/>
        <v>#VALUE!</v>
      </c>
      <c r="H4337" t="e">
        <f t="shared" si="556"/>
        <v>#VALUE!</v>
      </c>
      <c r="I4337" t="e">
        <f t="shared" si="557"/>
        <v>#VALUE!</v>
      </c>
      <c r="J4337" t="e">
        <f t="shared" si="558"/>
        <v>#VALUE!</v>
      </c>
    </row>
    <row r="4338" spans="1:10" x14ac:dyDescent="0.35">
      <c r="A4338">
        <f>'1.Paste ERM report here'!N2666</f>
        <v>0</v>
      </c>
      <c r="B4338" t="e">
        <f t="shared" si="551"/>
        <v>#VALUE!</v>
      </c>
      <c r="C4338" t="e">
        <f t="shared" si="552"/>
        <v>#VALUE!</v>
      </c>
      <c r="D4338" t="e">
        <f t="shared" si="553"/>
        <v>#VALUE!</v>
      </c>
      <c r="E4338" t="e">
        <f t="shared" si="554"/>
        <v>#VALUE!</v>
      </c>
      <c r="F4338" t="s">
        <v>114</v>
      </c>
      <c r="G4338" t="e">
        <f t="shared" si="555"/>
        <v>#VALUE!</v>
      </c>
      <c r="H4338" t="e">
        <f t="shared" si="556"/>
        <v>#VALUE!</v>
      </c>
      <c r="I4338" t="e">
        <f t="shared" si="557"/>
        <v>#VALUE!</v>
      </c>
      <c r="J4338" t="e">
        <f t="shared" si="558"/>
        <v>#VALUE!</v>
      </c>
    </row>
    <row r="4339" spans="1:10" x14ac:dyDescent="0.35">
      <c r="A4339">
        <f>'1.Paste ERM report here'!N2667</f>
        <v>0</v>
      </c>
      <c r="B4339" t="e">
        <f t="shared" si="551"/>
        <v>#VALUE!</v>
      </c>
      <c r="C4339" t="e">
        <f t="shared" si="552"/>
        <v>#VALUE!</v>
      </c>
      <c r="D4339" t="e">
        <f t="shared" si="553"/>
        <v>#VALUE!</v>
      </c>
      <c r="E4339" t="e">
        <f t="shared" si="554"/>
        <v>#VALUE!</v>
      </c>
      <c r="F4339" t="s">
        <v>114</v>
      </c>
      <c r="G4339" t="e">
        <f t="shared" si="555"/>
        <v>#VALUE!</v>
      </c>
      <c r="H4339" t="e">
        <f t="shared" si="556"/>
        <v>#VALUE!</v>
      </c>
      <c r="I4339" t="e">
        <f t="shared" si="557"/>
        <v>#VALUE!</v>
      </c>
      <c r="J4339" t="e">
        <f t="shared" si="558"/>
        <v>#VALUE!</v>
      </c>
    </row>
    <row r="4340" spans="1:10" x14ac:dyDescent="0.35">
      <c r="A4340">
        <f>'1.Paste ERM report here'!N2668</f>
        <v>0</v>
      </c>
      <c r="B4340" t="e">
        <f t="shared" si="551"/>
        <v>#VALUE!</v>
      </c>
      <c r="C4340" t="e">
        <f t="shared" si="552"/>
        <v>#VALUE!</v>
      </c>
      <c r="D4340" t="e">
        <f t="shared" si="553"/>
        <v>#VALUE!</v>
      </c>
      <c r="E4340" t="e">
        <f t="shared" si="554"/>
        <v>#VALUE!</v>
      </c>
      <c r="F4340" t="s">
        <v>114</v>
      </c>
      <c r="G4340" t="e">
        <f t="shared" si="555"/>
        <v>#VALUE!</v>
      </c>
      <c r="H4340" t="e">
        <f t="shared" si="556"/>
        <v>#VALUE!</v>
      </c>
      <c r="I4340" t="e">
        <f t="shared" si="557"/>
        <v>#VALUE!</v>
      </c>
      <c r="J4340" t="e">
        <f t="shared" si="558"/>
        <v>#VALUE!</v>
      </c>
    </row>
    <row r="4341" spans="1:10" x14ac:dyDescent="0.35">
      <c r="A4341">
        <f>'1.Paste ERM report here'!N2669</f>
        <v>0</v>
      </c>
      <c r="B4341" t="e">
        <f t="shared" si="551"/>
        <v>#VALUE!</v>
      </c>
      <c r="C4341" t="e">
        <f t="shared" si="552"/>
        <v>#VALUE!</v>
      </c>
      <c r="D4341" t="e">
        <f t="shared" si="553"/>
        <v>#VALUE!</v>
      </c>
      <c r="E4341" t="e">
        <f t="shared" si="554"/>
        <v>#VALUE!</v>
      </c>
      <c r="F4341" t="s">
        <v>114</v>
      </c>
      <c r="G4341" t="e">
        <f t="shared" si="555"/>
        <v>#VALUE!</v>
      </c>
      <c r="H4341" t="e">
        <f t="shared" si="556"/>
        <v>#VALUE!</v>
      </c>
      <c r="I4341" t="e">
        <f t="shared" si="557"/>
        <v>#VALUE!</v>
      </c>
      <c r="J4341" t="e">
        <f t="shared" si="558"/>
        <v>#VALUE!</v>
      </c>
    </row>
    <row r="4342" spans="1:10" x14ac:dyDescent="0.35">
      <c r="A4342">
        <f>'1.Paste ERM report here'!N2670</f>
        <v>0</v>
      </c>
      <c r="B4342" t="e">
        <f t="shared" si="551"/>
        <v>#VALUE!</v>
      </c>
      <c r="C4342" t="e">
        <f t="shared" si="552"/>
        <v>#VALUE!</v>
      </c>
      <c r="D4342" t="e">
        <f t="shared" si="553"/>
        <v>#VALUE!</v>
      </c>
      <c r="E4342" t="e">
        <f t="shared" si="554"/>
        <v>#VALUE!</v>
      </c>
      <c r="F4342" t="s">
        <v>114</v>
      </c>
      <c r="G4342" t="e">
        <f t="shared" si="555"/>
        <v>#VALUE!</v>
      </c>
      <c r="H4342" t="e">
        <f t="shared" si="556"/>
        <v>#VALUE!</v>
      </c>
      <c r="I4342" t="e">
        <f t="shared" si="557"/>
        <v>#VALUE!</v>
      </c>
      <c r="J4342" t="e">
        <f t="shared" si="558"/>
        <v>#VALUE!</v>
      </c>
    </row>
    <row r="4343" spans="1:10" x14ac:dyDescent="0.35">
      <c r="A4343">
        <f>'1.Paste ERM report here'!N2671</f>
        <v>0</v>
      </c>
      <c r="B4343" t="e">
        <f t="shared" si="551"/>
        <v>#VALUE!</v>
      </c>
      <c r="C4343" t="e">
        <f t="shared" si="552"/>
        <v>#VALUE!</v>
      </c>
      <c r="D4343" t="e">
        <f t="shared" si="553"/>
        <v>#VALUE!</v>
      </c>
      <c r="E4343" t="e">
        <f t="shared" si="554"/>
        <v>#VALUE!</v>
      </c>
      <c r="F4343" t="s">
        <v>114</v>
      </c>
      <c r="G4343" t="e">
        <f t="shared" si="555"/>
        <v>#VALUE!</v>
      </c>
      <c r="H4343" t="e">
        <f t="shared" si="556"/>
        <v>#VALUE!</v>
      </c>
      <c r="I4343" t="e">
        <f t="shared" si="557"/>
        <v>#VALUE!</v>
      </c>
      <c r="J4343" t="e">
        <f t="shared" si="558"/>
        <v>#VALUE!</v>
      </c>
    </row>
    <row r="4344" spans="1:10" x14ac:dyDescent="0.35">
      <c r="A4344">
        <f>'1.Paste ERM report here'!N2672</f>
        <v>0</v>
      </c>
      <c r="B4344" t="e">
        <f t="shared" si="551"/>
        <v>#VALUE!</v>
      </c>
      <c r="C4344" t="e">
        <f t="shared" si="552"/>
        <v>#VALUE!</v>
      </c>
      <c r="D4344" t="e">
        <f t="shared" si="553"/>
        <v>#VALUE!</v>
      </c>
      <c r="E4344" t="e">
        <f t="shared" si="554"/>
        <v>#VALUE!</v>
      </c>
      <c r="F4344" t="s">
        <v>114</v>
      </c>
      <c r="G4344" t="e">
        <f t="shared" si="555"/>
        <v>#VALUE!</v>
      </c>
      <c r="H4344" t="e">
        <f t="shared" si="556"/>
        <v>#VALUE!</v>
      </c>
      <c r="I4344" t="e">
        <f t="shared" si="557"/>
        <v>#VALUE!</v>
      </c>
      <c r="J4344" t="e">
        <f t="shared" si="558"/>
        <v>#VALUE!</v>
      </c>
    </row>
    <row r="4345" spans="1:10" x14ac:dyDescent="0.35">
      <c r="A4345">
        <f>'1.Paste ERM report here'!N2673</f>
        <v>0</v>
      </c>
      <c r="B4345" t="e">
        <f t="shared" si="551"/>
        <v>#VALUE!</v>
      </c>
      <c r="C4345" t="e">
        <f t="shared" si="552"/>
        <v>#VALUE!</v>
      </c>
      <c r="D4345" t="e">
        <f t="shared" si="553"/>
        <v>#VALUE!</v>
      </c>
      <c r="E4345" t="e">
        <f t="shared" si="554"/>
        <v>#VALUE!</v>
      </c>
      <c r="F4345" t="s">
        <v>114</v>
      </c>
      <c r="G4345" t="e">
        <f t="shared" si="555"/>
        <v>#VALUE!</v>
      </c>
      <c r="H4345" t="e">
        <f t="shared" si="556"/>
        <v>#VALUE!</v>
      </c>
      <c r="I4345" t="e">
        <f t="shared" si="557"/>
        <v>#VALUE!</v>
      </c>
      <c r="J4345" t="e">
        <f t="shared" si="558"/>
        <v>#VALUE!</v>
      </c>
    </row>
    <row r="4346" spans="1:10" x14ac:dyDescent="0.35">
      <c r="A4346">
        <f>'1.Paste ERM report here'!N2674</f>
        <v>0</v>
      </c>
      <c r="B4346" t="e">
        <f t="shared" si="551"/>
        <v>#VALUE!</v>
      </c>
      <c r="C4346" t="e">
        <f t="shared" si="552"/>
        <v>#VALUE!</v>
      </c>
      <c r="D4346" t="e">
        <f t="shared" si="553"/>
        <v>#VALUE!</v>
      </c>
      <c r="E4346" t="e">
        <f t="shared" si="554"/>
        <v>#VALUE!</v>
      </c>
      <c r="F4346" t="s">
        <v>114</v>
      </c>
      <c r="G4346" t="e">
        <f t="shared" si="555"/>
        <v>#VALUE!</v>
      </c>
      <c r="H4346" t="e">
        <f t="shared" si="556"/>
        <v>#VALUE!</v>
      </c>
      <c r="I4346" t="e">
        <f t="shared" si="557"/>
        <v>#VALUE!</v>
      </c>
      <c r="J4346" t="e">
        <f t="shared" si="558"/>
        <v>#VALUE!</v>
      </c>
    </row>
    <row r="4347" spans="1:10" x14ac:dyDescent="0.35">
      <c r="A4347">
        <f>'1.Paste ERM report here'!N2675</f>
        <v>0</v>
      </c>
      <c r="B4347" t="e">
        <f t="shared" si="551"/>
        <v>#VALUE!</v>
      </c>
      <c r="C4347" t="e">
        <f t="shared" si="552"/>
        <v>#VALUE!</v>
      </c>
      <c r="D4347" t="e">
        <f t="shared" si="553"/>
        <v>#VALUE!</v>
      </c>
      <c r="E4347" t="e">
        <f t="shared" si="554"/>
        <v>#VALUE!</v>
      </c>
      <c r="F4347" t="s">
        <v>114</v>
      </c>
      <c r="G4347" t="e">
        <f t="shared" si="555"/>
        <v>#VALUE!</v>
      </c>
      <c r="H4347" t="e">
        <f t="shared" si="556"/>
        <v>#VALUE!</v>
      </c>
      <c r="I4347" t="e">
        <f t="shared" si="557"/>
        <v>#VALUE!</v>
      </c>
      <c r="J4347" t="e">
        <f t="shared" si="558"/>
        <v>#VALUE!</v>
      </c>
    </row>
    <row r="4348" spans="1:10" x14ac:dyDescent="0.35">
      <c r="A4348">
        <f>'1.Paste ERM report here'!N2676</f>
        <v>0</v>
      </c>
      <c r="B4348" t="e">
        <f t="shared" si="551"/>
        <v>#VALUE!</v>
      </c>
      <c r="C4348" t="e">
        <f t="shared" si="552"/>
        <v>#VALUE!</v>
      </c>
      <c r="D4348" t="e">
        <f t="shared" si="553"/>
        <v>#VALUE!</v>
      </c>
      <c r="E4348" t="e">
        <f t="shared" si="554"/>
        <v>#VALUE!</v>
      </c>
      <c r="F4348" t="s">
        <v>114</v>
      </c>
      <c r="G4348" t="e">
        <f t="shared" si="555"/>
        <v>#VALUE!</v>
      </c>
      <c r="H4348" t="e">
        <f t="shared" si="556"/>
        <v>#VALUE!</v>
      </c>
      <c r="I4348" t="e">
        <f t="shared" si="557"/>
        <v>#VALUE!</v>
      </c>
      <c r="J4348" t="e">
        <f t="shared" si="558"/>
        <v>#VALUE!</v>
      </c>
    </row>
    <row r="4349" spans="1:10" x14ac:dyDescent="0.35">
      <c r="A4349">
        <f>'1.Paste ERM report here'!N2677</f>
        <v>0</v>
      </c>
      <c r="B4349" t="e">
        <f t="shared" si="551"/>
        <v>#VALUE!</v>
      </c>
      <c r="C4349" t="e">
        <f t="shared" si="552"/>
        <v>#VALUE!</v>
      </c>
      <c r="D4349" t="e">
        <f t="shared" si="553"/>
        <v>#VALUE!</v>
      </c>
      <c r="E4349" t="e">
        <f t="shared" si="554"/>
        <v>#VALUE!</v>
      </c>
      <c r="F4349" t="s">
        <v>114</v>
      </c>
      <c r="G4349" t="e">
        <f t="shared" si="555"/>
        <v>#VALUE!</v>
      </c>
      <c r="H4349" t="e">
        <f t="shared" si="556"/>
        <v>#VALUE!</v>
      </c>
      <c r="I4349" t="e">
        <f t="shared" si="557"/>
        <v>#VALUE!</v>
      </c>
      <c r="J4349" t="e">
        <f t="shared" si="558"/>
        <v>#VALUE!</v>
      </c>
    </row>
    <row r="4350" spans="1:10" x14ac:dyDescent="0.35">
      <c r="A4350">
        <f>'1.Paste ERM report here'!N2678</f>
        <v>0</v>
      </c>
      <c r="B4350" t="e">
        <f t="shared" si="551"/>
        <v>#VALUE!</v>
      </c>
      <c r="C4350" t="e">
        <f t="shared" si="552"/>
        <v>#VALUE!</v>
      </c>
      <c r="D4350" t="e">
        <f t="shared" si="553"/>
        <v>#VALUE!</v>
      </c>
      <c r="E4350" t="e">
        <f t="shared" si="554"/>
        <v>#VALUE!</v>
      </c>
      <c r="F4350" t="s">
        <v>114</v>
      </c>
      <c r="G4350" t="e">
        <f t="shared" si="555"/>
        <v>#VALUE!</v>
      </c>
      <c r="H4350" t="e">
        <f t="shared" si="556"/>
        <v>#VALUE!</v>
      </c>
      <c r="I4350" t="e">
        <f t="shared" si="557"/>
        <v>#VALUE!</v>
      </c>
      <c r="J4350" t="e">
        <f t="shared" si="558"/>
        <v>#VALUE!</v>
      </c>
    </row>
    <row r="4351" spans="1:10" x14ac:dyDescent="0.35">
      <c r="A4351">
        <f>'1.Paste ERM report here'!N2679</f>
        <v>0</v>
      </c>
      <c r="B4351" t="e">
        <f t="shared" si="551"/>
        <v>#VALUE!</v>
      </c>
      <c r="C4351" t="e">
        <f t="shared" si="552"/>
        <v>#VALUE!</v>
      </c>
      <c r="D4351" t="e">
        <f t="shared" si="553"/>
        <v>#VALUE!</v>
      </c>
      <c r="E4351" t="e">
        <f t="shared" si="554"/>
        <v>#VALUE!</v>
      </c>
      <c r="F4351" t="s">
        <v>114</v>
      </c>
      <c r="G4351" t="e">
        <f t="shared" si="555"/>
        <v>#VALUE!</v>
      </c>
      <c r="H4351" t="e">
        <f t="shared" si="556"/>
        <v>#VALUE!</v>
      </c>
      <c r="I4351" t="e">
        <f t="shared" si="557"/>
        <v>#VALUE!</v>
      </c>
      <c r="J4351" t="e">
        <f t="shared" si="558"/>
        <v>#VALUE!</v>
      </c>
    </row>
    <row r="4352" spans="1:10" x14ac:dyDescent="0.35">
      <c r="A4352">
        <f>'1.Paste ERM report here'!N2680</f>
        <v>0</v>
      </c>
      <c r="B4352" t="e">
        <f t="shared" si="551"/>
        <v>#VALUE!</v>
      </c>
      <c r="C4352" t="e">
        <f t="shared" si="552"/>
        <v>#VALUE!</v>
      </c>
      <c r="D4352" t="e">
        <f t="shared" si="553"/>
        <v>#VALUE!</v>
      </c>
      <c r="E4352" t="e">
        <f t="shared" si="554"/>
        <v>#VALUE!</v>
      </c>
      <c r="F4352" t="s">
        <v>114</v>
      </c>
      <c r="G4352" t="e">
        <f t="shared" si="555"/>
        <v>#VALUE!</v>
      </c>
      <c r="H4352" t="e">
        <f t="shared" si="556"/>
        <v>#VALUE!</v>
      </c>
      <c r="I4352" t="e">
        <f t="shared" si="557"/>
        <v>#VALUE!</v>
      </c>
      <c r="J4352" t="e">
        <f t="shared" si="558"/>
        <v>#VALUE!</v>
      </c>
    </row>
    <row r="4353" spans="1:10" x14ac:dyDescent="0.35">
      <c r="A4353">
        <f>'1.Paste ERM report here'!N2681</f>
        <v>0</v>
      </c>
      <c r="B4353" t="e">
        <f t="shared" si="551"/>
        <v>#VALUE!</v>
      </c>
      <c r="C4353" t="e">
        <f t="shared" si="552"/>
        <v>#VALUE!</v>
      </c>
      <c r="D4353" t="e">
        <f t="shared" si="553"/>
        <v>#VALUE!</v>
      </c>
      <c r="E4353" t="e">
        <f t="shared" si="554"/>
        <v>#VALUE!</v>
      </c>
      <c r="F4353" t="s">
        <v>114</v>
      </c>
      <c r="G4353" t="e">
        <f t="shared" si="555"/>
        <v>#VALUE!</v>
      </c>
      <c r="H4353" t="e">
        <f t="shared" si="556"/>
        <v>#VALUE!</v>
      </c>
      <c r="I4353" t="e">
        <f t="shared" si="557"/>
        <v>#VALUE!</v>
      </c>
      <c r="J4353" t="e">
        <f t="shared" si="558"/>
        <v>#VALUE!</v>
      </c>
    </row>
    <row r="4354" spans="1:10" x14ac:dyDescent="0.35">
      <c r="A4354">
        <f>'1.Paste ERM report here'!N2682</f>
        <v>0</v>
      </c>
      <c r="B4354" t="e">
        <f t="shared" si="551"/>
        <v>#VALUE!</v>
      </c>
      <c r="C4354" t="e">
        <f t="shared" si="552"/>
        <v>#VALUE!</v>
      </c>
      <c r="D4354" t="e">
        <f t="shared" si="553"/>
        <v>#VALUE!</v>
      </c>
      <c r="E4354" t="e">
        <f t="shared" si="554"/>
        <v>#VALUE!</v>
      </c>
      <c r="F4354" t="s">
        <v>114</v>
      </c>
      <c r="G4354" t="e">
        <f t="shared" si="555"/>
        <v>#VALUE!</v>
      </c>
      <c r="H4354" t="e">
        <f t="shared" si="556"/>
        <v>#VALUE!</v>
      </c>
      <c r="I4354" t="e">
        <f t="shared" si="557"/>
        <v>#VALUE!</v>
      </c>
      <c r="J4354" t="e">
        <f t="shared" si="558"/>
        <v>#VALUE!</v>
      </c>
    </row>
    <row r="4355" spans="1:10" x14ac:dyDescent="0.35">
      <c r="A4355">
        <f>'1.Paste ERM report here'!N2683</f>
        <v>0</v>
      </c>
      <c r="B4355" t="e">
        <f t="shared" si="551"/>
        <v>#VALUE!</v>
      </c>
      <c r="C4355" t="e">
        <f t="shared" si="552"/>
        <v>#VALUE!</v>
      </c>
      <c r="D4355" t="e">
        <f t="shared" si="553"/>
        <v>#VALUE!</v>
      </c>
      <c r="E4355" t="e">
        <f t="shared" si="554"/>
        <v>#VALUE!</v>
      </c>
      <c r="F4355" t="s">
        <v>114</v>
      </c>
      <c r="G4355" t="e">
        <f t="shared" si="555"/>
        <v>#VALUE!</v>
      </c>
      <c r="H4355" t="e">
        <f t="shared" si="556"/>
        <v>#VALUE!</v>
      </c>
      <c r="I4355" t="e">
        <f t="shared" si="557"/>
        <v>#VALUE!</v>
      </c>
      <c r="J4355" t="e">
        <f t="shared" si="558"/>
        <v>#VALUE!</v>
      </c>
    </row>
    <row r="4356" spans="1:10" x14ac:dyDescent="0.35">
      <c r="A4356">
        <f>'1.Paste ERM report here'!N2684</f>
        <v>0</v>
      </c>
      <c r="B4356" t="e">
        <f t="shared" si="551"/>
        <v>#VALUE!</v>
      </c>
      <c r="C4356" t="e">
        <f t="shared" si="552"/>
        <v>#VALUE!</v>
      </c>
      <c r="D4356" t="e">
        <f t="shared" si="553"/>
        <v>#VALUE!</v>
      </c>
      <c r="E4356" t="e">
        <f t="shared" si="554"/>
        <v>#VALUE!</v>
      </c>
      <c r="F4356" t="s">
        <v>114</v>
      </c>
      <c r="G4356" t="e">
        <f t="shared" si="555"/>
        <v>#VALUE!</v>
      </c>
      <c r="H4356" t="e">
        <f t="shared" si="556"/>
        <v>#VALUE!</v>
      </c>
      <c r="I4356" t="e">
        <f t="shared" si="557"/>
        <v>#VALUE!</v>
      </c>
      <c r="J4356" t="e">
        <f t="shared" si="558"/>
        <v>#VALUE!</v>
      </c>
    </row>
    <row r="4357" spans="1:10" x14ac:dyDescent="0.35">
      <c r="A4357">
        <f>'1.Paste ERM report here'!N2685</f>
        <v>0</v>
      </c>
      <c r="B4357" t="e">
        <f t="shared" si="551"/>
        <v>#VALUE!</v>
      </c>
      <c r="C4357" t="e">
        <f t="shared" si="552"/>
        <v>#VALUE!</v>
      </c>
      <c r="D4357" t="e">
        <f t="shared" si="553"/>
        <v>#VALUE!</v>
      </c>
      <c r="E4357" t="e">
        <f t="shared" si="554"/>
        <v>#VALUE!</v>
      </c>
      <c r="F4357" t="s">
        <v>114</v>
      </c>
      <c r="G4357" t="e">
        <f t="shared" si="555"/>
        <v>#VALUE!</v>
      </c>
      <c r="H4357" t="e">
        <f t="shared" si="556"/>
        <v>#VALUE!</v>
      </c>
      <c r="I4357" t="e">
        <f t="shared" si="557"/>
        <v>#VALUE!</v>
      </c>
      <c r="J4357" t="e">
        <f t="shared" si="558"/>
        <v>#VALUE!</v>
      </c>
    </row>
    <row r="4358" spans="1:10" x14ac:dyDescent="0.35">
      <c r="A4358">
        <f>'1.Paste ERM report here'!N2686</f>
        <v>0</v>
      </c>
      <c r="B4358" t="e">
        <f t="shared" si="551"/>
        <v>#VALUE!</v>
      </c>
      <c r="C4358" t="e">
        <f t="shared" si="552"/>
        <v>#VALUE!</v>
      </c>
      <c r="D4358" t="e">
        <f t="shared" si="553"/>
        <v>#VALUE!</v>
      </c>
      <c r="E4358" t="e">
        <f t="shared" si="554"/>
        <v>#VALUE!</v>
      </c>
      <c r="F4358" t="s">
        <v>114</v>
      </c>
      <c r="G4358" t="e">
        <f t="shared" si="555"/>
        <v>#VALUE!</v>
      </c>
      <c r="H4358" t="e">
        <f t="shared" si="556"/>
        <v>#VALUE!</v>
      </c>
      <c r="I4358" t="e">
        <f t="shared" si="557"/>
        <v>#VALUE!</v>
      </c>
      <c r="J4358" t="e">
        <f t="shared" si="558"/>
        <v>#VALUE!</v>
      </c>
    </row>
    <row r="4359" spans="1:10" x14ac:dyDescent="0.35">
      <c r="A4359">
        <f>'1.Paste ERM report here'!N2687</f>
        <v>0</v>
      </c>
      <c r="B4359" t="e">
        <f t="shared" si="551"/>
        <v>#VALUE!</v>
      </c>
      <c r="C4359" t="e">
        <f t="shared" si="552"/>
        <v>#VALUE!</v>
      </c>
      <c r="D4359" t="e">
        <f t="shared" si="553"/>
        <v>#VALUE!</v>
      </c>
      <c r="E4359" t="e">
        <f t="shared" si="554"/>
        <v>#VALUE!</v>
      </c>
      <c r="F4359" t="s">
        <v>114</v>
      </c>
      <c r="G4359" t="e">
        <f t="shared" si="555"/>
        <v>#VALUE!</v>
      </c>
      <c r="H4359" t="e">
        <f t="shared" si="556"/>
        <v>#VALUE!</v>
      </c>
      <c r="I4359" t="e">
        <f t="shared" si="557"/>
        <v>#VALUE!</v>
      </c>
      <c r="J4359" t="e">
        <f t="shared" si="558"/>
        <v>#VALUE!</v>
      </c>
    </row>
    <row r="4360" spans="1:10" x14ac:dyDescent="0.35">
      <c r="A4360">
        <f>'1.Paste ERM report here'!N2688</f>
        <v>0</v>
      </c>
      <c r="B4360" t="e">
        <f t="shared" si="551"/>
        <v>#VALUE!</v>
      </c>
      <c r="C4360" t="e">
        <f t="shared" si="552"/>
        <v>#VALUE!</v>
      </c>
      <c r="D4360" t="e">
        <f t="shared" si="553"/>
        <v>#VALUE!</v>
      </c>
      <c r="E4360" t="e">
        <f t="shared" si="554"/>
        <v>#VALUE!</v>
      </c>
      <c r="F4360" t="s">
        <v>114</v>
      </c>
      <c r="G4360" t="e">
        <f t="shared" si="555"/>
        <v>#VALUE!</v>
      </c>
      <c r="H4360" t="e">
        <f t="shared" si="556"/>
        <v>#VALUE!</v>
      </c>
      <c r="I4360" t="e">
        <f t="shared" si="557"/>
        <v>#VALUE!</v>
      </c>
      <c r="J4360" t="e">
        <f t="shared" si="558"/>
        <v>#VALUE!</v>
      </c>
    </row>
    <row r="4361" spans="1:10" x14ac:dyDescent="0.35">
      <c r="A4361">
        <f>'1.Paste ERM report here'!N2689</f>
        <v>0</v>
      </c>
      <c r="B4361" t="e">
        <f t="shared" si="551"/>
        <v>#VALUE!</v>
      </c>
      <c r="C4361" t="e">
        <f t="shared" si="552"/>
        <v>#VALUE!</v>
      </c>
      <c r="D4361" t="e">
        <f t="shared" si="553"/>
        <v>#VALUE!</v>
      </c>
      <c r="E4361" t="e">
        <f t="shared" si="554"/>
        <v>#VALUE!</v>
      </c>
      <c r="F4361" t="s">
        <v>114</v>
      </c>
      <c r="G4361" t="e">
        <f t="shared" si="555"/>
        <v>#VALUE!</v>
      </c>
      <c r="H4361" t="e">
        <f t="shared" si="556"/>
        <v>#VALUE!</v>
      </c>
      <c r="I4361" t="e">
        <f t="shared" si="557"/>
        <v>#VALUE!</v>
      </c>
      <c r="J4361" t="e">
        <f t="shared" si="558"/>
        <v>#VALUE!</v>
      </c>
    </row>
    <row r="4362" spans="1:10" x14ac:dyDescent="0.35">
      <c r="A4362">
        <f>'1.Paste ERM report here'!N2690</f>
        <v>0</v>
      </c>
      <c r="B4362" t="e">
        <f t="shared" si="551"/>
        <v>#VALUE!</v>
      </c>
      <c r="C4362" t="e">
        <f t="shared" si="552"/>
        <v>#VALUE!</v>
      </c>
      <c r="D4362" t="e">
        <f t="shared" si="553"/>
        <v>#VALUE!</v>
      </c>
      <c r="E4362" t="e">
        <f t="shared" si="554"/>
        <v>#VALUE!</v>
      </c>
      <c r="F4362" t="s">
        <v>114</v>
      </c>
      <c r="G4362" t="e">
        <f t="shared" si="555"/>
        <v>#VALUE!</v>
      </c>
      <c r="H4362" t="e">
        <f t="shared" si="556"/>
        <v>#VALUE!</v>
      </c>
      <c r="I4362" t="e">
        <f t="shared" si="557"/>
        <v>#VALUE!</v>
      </c>
      <c r="J4362" t="e">
        <f t="shared" si="558"/>
        <v>#VALUE!</v>
      </c>
    </row>
    <row r="4363" spans="1:10" x14ac:dyDescent="0.35">
      <c r="A4363">
        <f>'1.Paste ERM report here'!N2691</f>
        <v>0</v>
      </c>
      <c r="B4363" t="e">
        <f t="shared" si="551"/>
        <v>#VALUE!</v>
      </c>
      <c r="C4363" t="e">
        <f t="shared" si="552"/>
        <v>#VALUE!</v>
      </c>
      <c r="D4363" t="e">
        <f t="shared" si="553"/>
        <v>#VALUE!</v>
      </c>
      <c r="E4363" t="e">
        <f t="shared" si="554"/>
        <v>#VALUE!</v>
      </c>
      <c r="F4363" t="s">
        <v>114</v>
      </c>
      <c r="G4363" t="e">
        <f t="shared" si="555"/>
        <v>#VALUE!</v>
      </c>
      <c r="H4363" t="e">
        <f t="shared" si="556"/>
        <v>#VALUE!</v>
      </c>
      <c r="I4363" t="e">
        <f t="shared" si="557"/>
        <v>#VALUE!</v>
      </c>
      <c r="J4363" t="e">
        <f t="shared" si="558"/>
        <v>#VALUE!</v>
      </c>
    </row>
    <row r="4364" spans="1:10" x14ac:dyDescent="0.35">
      <c r="A4364">
        <f>'1.Paste ERM report here'!N2692</f>
        <v>0</v>
      </c>
      <c r="B4364" t="e">
        <f t="shared" si="551"/>
        <v>#VALUE!</v>
      </c>
      <c r="C4364" t="e">
        <f t="shared" si="552"/>
        <v>#VALUE!</v>
      </c>
      <c r="D4364" t="e">
        <f t="shared" si="553"/>
        <v>#VALUE!</v>
      </c>
      <c r="E4364" t="e">
        <f t="shared" si="554"/>
        <v>#VALUE!</v>
      </c>
      <c r="F4364" t="s">
        <v>114</v>
      </c>
      <c r="G4364" t="e">
        <f t="shared" si="555"/>
        <v>#VALUE!</v>
      </c>
      <c r="H4364" t="e">
        <f t="shared" si="556"/>
        <v>#VALUE!</v>
      </c>
      <c r="I4364" t="e">
        <f t="shared" si="557"/>
        <v>#VALUE!</v>
      </c>
      <c r="J4364" t="e">
        <f t="shared" si="558"/>
        <v>#VALUE!</v>
      </c>
    </row>
    <row r="4365" spans="1:10" x14ac:dyDescent="0.35">
      <c r="A4365">
        <f>'1.Paste ERM report here'!N2693</f>
        <v>0</v>
      </c>
      <c r="B4365" t="e">
        <f t="shared" si="551"/>
        <v>#VALUE!</v>
      </c>
      <c r="C4365" t="e">
        <f t="shared" si="552"/>
        <v>#VALUE!</v>
      </c>
      <c r="D4365" t="e">
        <f t="shared" si="553"/>
        <v>#VALUE!</v>
      </c>
      <c r="E4365" t="e">
        <f t="shared" si="554"/>
        <v>#VALUE!</v>
      </c>
      <c r="F4365" t="s">
        <v>114</v>
      </c>
      <c r="G4365" t="e">
        <f t="shared" si="555"/>
        <v>#VALUE!</v>
      </c>
      <c r="H4365" t="e">
        <f t="shared" si="556"/>
        <v>#VALUE!</v>
      </c>
      <c r="I4365" t="e">
        <f t="shared" si="557"/>
        <v>#VALUE!</v>
      </c>
      <c r="J4365" t="e">
        <f t="shared" si="558"/>
        <v>#VALUE!</v>
      </c>
    </row>
    <row r="4366" spans="1:10" x14ac:dyDescent="0.35">
      <c r="A4366">
        <f>'1.Paste ERM report here'!N2694</f>
        <v>0</v>
      </c>
      <c r="B4366" t="e">
        <f t="shared" si="551"/>
        <v>#VALUE!</v>
      </c>
      <c r="C4366" t="e">
        <f t="shared" si="552"/>
        <v>#VALUE!</v>
      </c>
      <c r="D4366" t="e">
        <f t="shared" si="553"/>
        <v>#VALUE!</v>
      </c>
      <c r="E4366" t="e">
        <f t="shared" si="554"/>
        <v>#VALUE!</v>
      </c>
      <c r="F4366" t="s">
        <v>114</v>
      </c>
      <c r="G4366" t="e">
        <f t="shared" si="555"/>
        <v>#VALUE!</v>
      </c>
      <c r="H4366" t="e">
        <f t="shared" si="556"/>
        <v>#VALUE!</v>
      </c>
      <c r="I4366" t="e">
        <f t="shared" si="557"/>
        <v>#VALUE!</v>
      </c>
      <c r="J4366" t="e">
        <f t="shared" si="558"/>
        <v>#VALUE!</v>
      </c>
    </row>
    <row r="4367" spans="1:10" x14ac:dyDescent="0.35">
      <c r="A4367">
        <f>'1.Paste ERM report here'!N2695</f>
        <v>0</v>
      </c>
      <c r="B4367" t="e">
        <f t="shared" si="551"/>
        <v>#VALUE!</v>
      </c>
      <c r="C4367" t="e">
        <f t="shared" si="552"/>
        <v>#VALUE!</v>
      </c>
      <c r="D4367" t="e">
        <f t="shared" si="553"/>
        <v>#VALUE!</v>
      </c>
      <c r="E4367" t="e">
        <f t="shared" si="554"/>
        <v>#VALUE!</v>
      </c>
      <c r="F4367" t="s">
        <v>114</v>
      </c>
      <c r="G4367" t="e">
        <f t="shared" si="555"/>
        <v>#VALUE!</v>
      </c>
      <c r="H4367" t="e">
        <f t="shared" si="556"/>
        <v>#VALUE!</v>
      </c>
      <c r="I4367" t="e">
        <f t="shared" si="557"/>
        <v>#VALUE!</v>
      </c>
      <c r="J4367" t="e">
        <f t="shared" si="558"/>
        <v>#VALUE!</v>
      </c>
    </row>
    <row r="4368" spans="1:10" x14ac:dyDescent="0.35">
      <c r="A4368">
        <f>'1.Paste ERM report here'!N2696</f>
        <v>0</v>
      </c>
      <c r="B4368" t="e">
        <f t="shared" si="551"/>
        <v>#VALUE!</v>
      </c>
      <c r="C4368" t="e">
        <f t="shared" si="552"/>
        <v>#VALUE!</v>
      </c>
      <c r="D4368" t="e">
        <f t="shared" si="553"/>
        <v>#VALUE!</v>
      </c>
      <c r="E4368" t="e">
        <f t="shared" si="554"/>
        <v>#VALUE!</v>
      </c>
      <c r="F4368" t="s">
        <v>114</v>
      </c>
      <c r="G4368" t="e">
        <f t="shared" si="555"/>
        <v>#VALUE!</v>
      </c>
      <c r="H4368" t="e">
        <f t="shared" si="556"/>
        <v>#VALUE!</v>
      </c>
      <c r="I4368" t="e">
        <f t="shared" si="557"/>
        <v>#VALUE!</v>
      </c>
      <c r="J4368" t="e">
        <f t="shared" si="558"/>
        <v>#VALUE!</v>
      </c>
    </row>
    <row r="4369" spans="1:10" x14ac:dyDescent="0.35">
      <c r="A4369">
        <f>'1.Paste ERM report here'!N2697</f>
        <v>0</v>
      </c>
      <c r="B4369" t="e">
        <f t="shared" si="551"/>
        <v>#VALUE!</v>
      </c>
      <c r="C4369" t="e">
        <f t="shared" si="552"/>
        <v>#VALUE!</v>
      </c>
      <c r="D4369" t="e">
        <f t="shared" si="553"/>
        <v>#VALUE!</v>
      </c>
      <c r="E4369" t="e">
        <f t="shared" si="554"/>
        <v>#VALUE!</v>
      </c>
      <c r="F4369" t="s">
        <v>114</v>
      </c>
      <c r="G4369" t="e">
        <f t="shared" si="555"/>
        <v>#VALUE!</v>
      </c>
      <c r="H4369" t="e">
        <f t="shared" si="556"/>
        <v>#VALUE!</v>
      </c>
      <c r="I4369" t="e">
        <f t="shared" si="557"/>
        <v>#VALUE!</v>
      </c>
      <c r="J4369" t="e">
        <f t="shared" si="558"/>
        <v>#VALUE!</v>
      </c>
    </row>
    <row r="4370" spans="1:10" x14ac:dyDescent="0.35">
      <c r="A4370">
        <f>'1.Paste ERM report here'!N2698</f>
        <v>0</v>
      </c>
      <c r="B4370" t="e">
        <f t="shared" si="551"/>
        <v>#VALUE!</v>
      </c>
      <c r="C4370" t="e">
        <f t="shared" si="552"/>
        <v>#VALUE!</v>
      </c>
      <c r="D4370" t="e">
        <f t="shared" si="553"/>
        <v>#VALUE!</v>
      </c>
      <c r="E4370" t="e">
        <f t="shared" si="554"/>
        <v>#VALUE!</v>
      </c>
      <c r="F4370" t="s">
        <v>114</v>
      </c>
      <c r="G4370" t="e">
        <f t="shared" si="555"/>
        <v>#VALUE!</v>
      </c>
      <c r="H4370" t="e">
        <f t="shared" si="556"/>
        <v>#VALUE!</v>
      </c>
      <c r="I4370" t="e">
        <f t="shared" si="557"/>
        <v>#VALUE!</v>
      </c>
      <c r="J4370" t="e">
        <f t="shared" si="558"/>
        <v>#VALUE!</v>
      </c>
    </row>
    <row r="4371" spans="1:10" x14ac:dyDescent="0.35">
      <c r="A4371">
        <f>'1.Paste ERM report here'!N2699</f>
        <v>0</v>
      </c>
      <c r="B4371" t="e">
        <f t="shared" si="551"/>
        <v>#VALUE!</v>
      </c>
      <c r="C4371" t="e">
        <f t="shared" si="552"/>
        <v>#VALUE!</v>
      </c>
      <c r="D4371" t="e">
        <f t="shared" si="553"/>
        <v>#VALUE!</v>
      </c>
      <c r="E4371" t="e">
        <f t="shared" si="554"/>
        <v>#VALUE!</v>
      </c>
      <c r="F4371" t="s">
        <v>114</v>
      </c>
      <c r="G4371" t="e">
        <f t="shared" si="555"/>
        <v>#VALUE!</v>
      </c>
      <c r="H4371" t="e">
        <f t="shared" si="556"/>
        <v>#VALUE!</v>
      </c>
      <c r="I4371" t="e">
        <f t="shared" si="557"/>
        <v>#VALUE!</v>
      </c>
      <c r="J4371" t="e">
        <f t="shared" si="558"/>
        <v>#VALUE!</v>
      </c>
    </row>
    <row r="4372" spans="1:10" x14ac:dyDescent="0.35">
      <c r="A4372">
        <f>'1.Paste ERM report here'!N2700</f>
        <v>0</v>
      </c>
      <c r="B4372" t="e">
        <f t="shared" si="551"/>
        <v>#VALUE!</v>
      </c>
      <c r="C4372" t="e">
        <f t="shared" si="552"/>
        <v>#VALUE!</v>
      </c>
      <c r="D4372" t="e">
        <f t="shared" si="553"/>
        <v>#VALUE!</v>
      </c>
      <c r="E4372" t="e">
        <f t="shared" si="554"/>
        <v>#VALUE!</v>
      </c>
      <c r="F4372" t="s">
        <v>114</v>
      </c>
      <c r="G4372" t="e">
        <f t="shared" si="555"/>
        <v>#VALUE!</v>
      </c>
      <c r="H4372" t="e">
        <f t="shared" si="556"/>
        <v>#VALUE!</v>
      </c>
      <c r="I4372" t="e">
        <f t="shared" si="557"/>
        <v>#VALUE!</v>
      </c>
      <c r="J4372" t="e">
        <f t="shared" si="558"/>
        <v>#VALUE!</v>
      </c>
    </row>
    <row r="4373" spans="1:10" x14ac:dyDescent="0.35">
      <c r="A4373">
        <f>'1.Paste ERM report here'!N2701</f>
        <v>0</v>
      </c>
      <c r="B4373" t="e">
        <f t="shared" si="551"/>
        <v>#VALUE!</v>
      </c>
      <c r="C4373" t="e">
        <f t="shared" si="552"/>
        <v>#VALUE!</v>
      </c>
      <c r="D4373" t="e">
        <f t="shared" si="553"/>
        <v>#VALUE!</v>
      </c>
      <c r="E4373" t="e">
        <f t="shared" si="554"/>
        <v>#VALUE!</v>
      </c>
      <c r="F4373" t="s">
        <v>114</v>
      </c>
      <c r="G4373" t="e">
        <f t="shared" si="555"/>
        <v>#VALUE!</v>
      </c>
      <c r="H4373" t="e">
        <f t="shared" si="556"/>
        <v>#VALUE!</v>
      </c>
      <c r="I4373" t="e">
        <f t="shared" si="557"/>
        <v>#VALUE!</v>
      </c>
      <c r="J4373" t="e">
        <f t="shared" si="558"/>
        <v>#VALUE!</v>
      </c>
    </row>
    <row r="4374" spans="1:10" x14ac:dyDescent="0.35">
      <c r="A4374">
        <f>'1.Paste ERM report here'!N2702</f>
        <v>0</v>
      </c>
      <c r="B4374" t="e">
        <f t="shared" si="551"/>
        <v>#VALUE!</v>
      </c>
      <c r="C4374" t="e">
        <f t="shared" si="552"/>
        <v>#VALUE!</v>
      </c>
      <c r="D4374" t="e">
        <f t="shared" si="553"/>
        <v>#VALUE!</v>
      </c>
      <c r="E4374" t="e">
        <f t="shared" si="554"/>
        <v>#VALUE!</v>
      </c>
      <c r="F4374" t="s">
        <v>114</v>
      </c>
      <c r="G4374" t="e">
        <f t="shared" si="555"/>
        <v>#VALUE!</v>
      </c>
      <c r="H4374" t="e">
        <f t="shared" si="556"/>
        <v>#VALUE!</v>
      </c>
      <c r="I4374" t="e">
        <f t="shared" si="557"/>
        <v>#VALUE!</v>
      </c>
      <c r="J4374" t="e">
        <f t="shared" si="558"/>
        <v>#VALUE!</v>
      </c>
    </row>
    <row r="4375" spans="1:10" x14ac:dyDescent="0.35">
      <c r="A4375">
        <f>'1.Paste ERM report here'!N2703</f>
        <v>0</v>
      </c>
      <c r="B4375" t="e">
        <f t="shared" si="551"/>
        <v>#VALUE!</v>
      </c>
      <c r="C4375" t="e">
        <f t="shared" si="552"/>
        <v>#VALUE!</v>
      </c>
      <c r="D4375" t="e">
        <f t="shared" si="553"/>
        <v>#VALUE!</v>
      </c>
      <c r="E4375" t="e">
        <f t="shared" si="554"/>
        <v>#VALUE!</v>
      </c>
      <c r="F4375" t="s">
        <v>114</v>
      </c>
      <c r="G4375" t="e">
        <f t="shared" si="555"/>
        <v>#VALUE!</v>
      </c>
      <c r="H4375" t="e">
        <f t="shared" si="556"/>
        <v>#VALUE!</v>
      </c>
      <c r="I4375" t="e">
        <f t="shared" si="557"/>
        <v>#VALUE!</v>
      </c>
      <c r="J4375" t="e">
        <f t="shared" si="558"/>
        <v>#VALUE!</v>
      </c>
    </row>
    <row r="4376" spans="1:10" x14ac:dyDescent="0.35">
      <c r="A4376">
        <f>'1.Paste ERM report here'!N2704</f>
        <v>0</v>
      </c>
      <c r="B4376" t="e">
        <f t="shared" si="551"/>
        <v>#VALUE!</v>
      </c>
      <c r="C4376" t="e">
        <f t="shared" si="552"/>
        <v>#VALUE!</v>
      </c>
      <c r="D4376" t="e">
        <f t="shared" si="553"/>
        <v>#VALUE!</v>
      </c>
      <c r="E4376" t="e">
        <f t="shared" si="554"/>
        <v>#VALUE!</v>
      </c>
      <c r="F4376" t="s">
        <v>114</v>
      </c>
      <c r="G4376" t="e">
        <f t="shared" si="555"/>
        <v>#VALUE!</v>
      </c>
      <c r="H4376" t="e">
        <f t="shared" si="556"/>
        <v>#VALUE!</v>
      </c>
      <c r="I4376" t="e">
        <f t="shared" si="557"/>
        <v>#VALUE!</v>
      </c>
      <c r="J4376" t="e">
        <f t="shared" si="558"/>
        <v>#VALUE!</v>
      </c>
    </row>
    <row r="4377" spans="1:10" x14ac:dyDescent="0.35">
      <c r="A4377">
        <f>'1.Paste ERM report here'!N2705</f>
        <v>0</v>
      </c>
      <c r="B4377" t="e">
        <f t="shared" si="551"/>
        <v>#VALUE!</v>
      </c>
      <c r="C4377" t="e">
        <f t="shared" si="552"/>
        <v>#VALUE!</v>
      </c>
      <c r="D4377" t="e">
        <f t="shared" si="553"/>
        <v>#VALUE!</v>
      </c>
      <c r="E4377" t="e">
        <f t="shared" si="554"/>
        <v>#VALUE!</v>
      </c>
      <c r="F4377" t="s">
        <v>114</v>
      </c>
      <c r="G4377" t="e">
        <f t="shared" si="555"/>
        <v>#VALUE!</v>
      </c>
      <c r="H4377" t="e">
        <f t="shared" si="556"/>
        <v>#VALUE!</v>
      </c>
      <c r="I4377" t="e">
        <f t="shared" si="557"/>
        <v>#VALUE!</v>
      </c>
      <c r="J4377" t="e">
        <f t="shared" si="558"/>
        <v>#VALUE!</v>
      </c>
    </row>
    <row r="4378" spans="1:10" x14ac:dyDescent="0.35">
      <c r="A4378">
        <f>'1.Paste ERM report here'!N2706</f>
        <v>0</v>
      </c>
      <c r="B4378" t="e">
        <f t="shared" si="551"/>
        <v>#VALUE!</v>
      </c>
      <c r="C4378" t="e">
        <f t="shared" si="552"/>
        <v>#VALUE!</v>
      </c>
      <c r="D4378" t="e">
        <f t="shared" si="553"/>
        <v>#VALUE!</v>
      </c>
      <c r="E4378" t="e">
        <f t="shared" si="554"/>
        <v>#VALUE!</v>
      </c>
      <c r="F4378" t="s">
        <v>114</v>
      </c>
      <c r="G4378" t="e">
        <f t="shared" si="555"/>
        <v>#VALUE!</v>
      </c>
      <c r="H4378" t="e">
        <f t="shared" si="556"/>
        <v>#VALUE!</v>
      </c>
      <c r="I4378" t="e">
        <f t="shared" si="557"/>
        <v>#VALUE!</v>
      </c>
      <c r="J4378" t="e">
        <f t="shared" si="558"/>
        <v>#VALUE!</v>
      </c>
    </row>
    <row r="4379" spans="1:10" x14ac:dyDescent="0.35">
      <c r="A4379">
        <f>'1.Paste ERM report here'!N2707</f>
        <v>0</v>
      </c>
      <c r="B4379" t="e">
        <f t="shared" si="551"/>
        <v>#VALUE!</v>
      </c>
      <c r="C4379" t="e">
        <f t="shared" si="552"/>
        <v>#VALUE!</v>
      </c>
      <c r="D4379" t="e">
        <f t="shared" si="553"/>
        <v>#VALUE!</v>
      </c>
      <c r="E4379" t="e">
        <f t="shared" si="554"/>
        <v>#VALUE!</v>
      </c>
      <c r="F4379" t="s">
        <v>114</v>
      </c>
      <c r="G4379" t="e">
        <f t="shared" si="555"/>
        <v>#VALUE!</v>
      </c>
      <c r="H4379" t="e">
        <f t="shared" si="556"/>
        <v>#VALUE!</v>
      </c>
      <c r="I4379" t="e">
        <f t="shared" si="557"/>
        <v>#VALUE!</v>
      </c>
      <c r="J4379" t="e">
        <f t="shared" si="558"/>
        <v>#VALUE!</v>
      </c>
    </row>
    <row r="4380" spans="1:10" x14ac:dyDescent="0.35">
      <c r="A4380">
        <f>'1.Paste ERM report here'!N2708</f>
        <v>0</v>
      </c>
      <c r="B4380" t="e">
        <f t="shared" ref="B4380:B4443" si="559">LEFT(A4380,SEARCH("&gt;",A4380,1))</f>
        <v>#VALUE!</v>
      </c>
      <c r="C4380" t="e">
        <f t="shared" si="552"/>
        <v>#VALUE!</v>
      </c>
      <c r="D4380" t="e">
        <f t="shared" si="553"/>
        <v>#VALUE!</v>
      </c>
      <c r="E4380" t="e">
        <f t="shared" si="554"/>
        <v>#VALUE!</v>
      </c>
      <c r="F4380" t="s">
        <v>114</v>
      </c>
      <c r="G4380" t="e">
        <f t="shared" si="555"/>
        <v>#VALUE!</v>
      </c>
      <c r="H4380" t="e">
        <f t="shared" si="556"/>
        <v>#VALUE!</v>
      </c>
      <c r="I4380" t="e">
        <f t="shared" si="557"/>
        <v>#VALUE!</v>
      </c>
      <c r="J4380" t="e">
        <f t="shared" si="558"/>
        <v>#VALUE!</v>
      </c>
    </row>
    <row r="4381" spans="1:10" x14ac:dyDescent="0.35">
      <c r="A4381">
        <f>'1.Paste ERM report here'!N2709</f>
        <v>0</v>
      </c>
      <c r="B4381" t="e">
        <f t="shared" si="559"/>
        <v>#VALUE!</v>
      </c>
      <c r="C4381" t="e">
        <f t="shared" si="552"/>
        <v>#VALUE!</v>
      </c>
      <c r="D4381" t="e">
        <f t="shared" si="553"/>
        <v>#VALUE!</v>
      </c>
      <c r="E4381" t="e">
        <f t="shared" si="554"/>
        <v>#VALUE!</v>
      </c>
      <c r="F4381" t="s">
        <v>114</v>
      </c>
      <c r="G4381" t="e">
        <f t="shared" si="555"/>
        <v>#VALUE!</v>
      </c>
      <c r="H4381" t="e">
        <f t="shared" si="556"/>
        <v>#VALUE!</v>
      </c>
      <c r="I4381" t="e">
        <f t="shared" si="557"/>
        <v>#VALUE!</v>
      </c>
      <c r="J4381" t="e">
        <f t="shared" si="558"/>
        <v>#VALUE!</v>
      </c>
    </row>
    <row r="4382" spans="1:10" x14ac:dyDescent="0.35">
      <c r="A4382">
        <f>'1.Paste ERM report here'!N2710</f>
        <v>0</v>
      </c>
      <c r="B4382" t="e">
        <f t="shared" si="559"/>
        <v>#VALUE!</v>
      </c>
      <c r="C4382" t="e">
        <f t="shared" si="552"/>
        <v>#VALUE!</v>
      </c>
      <c r="D4382" t="e">
        <f t="shared" si="553"/>
        <v>#VALUE!</v>
      </c>
      <c r="E4382" t="e">
        <f t="shared" si="554"/>
        <v>#VALUE!</v>
      </c>
      <c r="F4382" t="s">
        <v>114</v>
      </c>
      <c r="G4382" t="e">
        <f t="shared" si="555"/>
        <v>#VALUE!</v>
      </c>
      <c r="H4382" t="e">
        <f t="shared" si="556"/>
        <v>#VALUE!</v>
      </c>
      <c r="I4382" t="e">
        <f t="shared" si="557"/>
        <v>#VALUE!</v>
      </c>
      <c r="J4382" t="e">
        <f t="shared" si="558"/>
        <v>#VALUE!</v>
      </c>
    </row>
    <row r="4383" spans="1:10" x14ac:dyDescent="0.35">
      <c r="A4383">
        <f>'1.Paste ERM report here'!N2711</f>
        <v>0</v>
      </c>
      <c r="B4383" t="e">
        <f t="shared" si="559"/>
        <v>#VALUE!</v>
      </c>
      <c r="C4383" t="e">
        <f t="shared" si="552"/>
        <v>#VALUE!</v>
      </c>
      <c r="D4383" t="e">
        <f t="shared" si="553"/>
        <v>#VALUE!</v>
      </c>
      <c r="E4383" t="e">
        <f t="shared" si="554"/>
        <v>#VALUE!</v>
      </c>
      <c r="F4383" t="s">
        <v>114</v>
      </c>
      <c r="G4383" t="e">
        <f t="shared" si="555"/>
        <v>#VALUE!</v>
      </c>
      <c r="H4383" t="e">
        <f t="shared" si="556"/>
        <v>#VALUE!</v>
      </c>
      <c r="I4383" t="e">
        <f t="shared" si="557"/>
        <v>#VALUE!</v>
      </c>
      <c r="J4383" t="e">
        <f t="shared" si="558"/>
        <v>#VALUE!</v>
      </c>
    </row>
    <row r="4384" spans="1:10" x14ac:dyDescent="0.35">
      <c r="A4384">
        <f>'1.Paste ERM report here'!N2712</f>
        <v>0</v>
      </c>
      <c r="B4384" t="e">
        <f t="shared" si="559"/>
        <v>#VALUE!</v>
      </c>
      <c r="C4384" t="e">
        <f t="shared" si="552"/>
        <v>#VALUE!</v>
      </c>
      <c r="D4384" t="e">
        <f t="shared" si="553"/>
        <v>#VALUE!</v>
      </c>
      <c r="E4384" t="e">
        <f t="shared" si="554"/>
        <v>#VALUE!</v>
      </c>
      <c r="F4384" t="s">
        <v>114</v>
      </c>
      <c r="G4384" t="e">
        <f t="shared" si="555"/>
        <v>#VALUE!</v>
      </c>
      <c r="H4384" t="e">
        <f t="shared" si="556"/>
        <v>#VALUE!</v>
      </c>
      <c r="I4384" t="e">
        <f t="shared" si="557"/>
        <v>#VALUE!</v>
      </c>
      <c r="J4384" t="e">
        <f t="shared" si="558"/>
        <v>#VALUE!</v>
      </c>
    </row>
    <row r="4385" spans="1:10" x14ac:dyDescent="0.35">
      <c r="A4385">
        <f>'1.Paste ERM report here'!N2713</f>
        <v>0</v>
      </c>
      <c r="B4385" t="e">
        <f t="shared" si="559"/>
        <v>#VALUE!</v>
      </c>
      <c r="C4385" t="e">
        <f t="shared" si="552"/>
        <v>#VALUE!</v>
      </c>
      <c r="D4385" t="e">
        <f t="shared" si="553"/>
        <v>#VALUE!</v>
      </c>
      <c r="E4385" t="e">
        <f t="shared" si="554"/>
        <v>#VALUE!</v>
      </c>
      <c r="F4385" t="s">
        <v>114</v>
      </c>
      <c r="G4385" t="e">
        <f t="shared" si="555"/>
        <v>#VALUE!</v>
      </c>
      <c r="H4385" t="e">
        <f t="shared" si="556"/>
        <v>#VALUE!</v>
      </c>
      <c r="I4385" t="e">
        <f t="shared" si="557"/>
        <v>#VALUE!</v>
      </c>
      <c r="J4385" t="e">
        <f t="shared" si="558"/>
        <v>#VALUE!</v>
      </c>
    </row>
    <row r="4386" spans="1:10" x14ac:dyDescent="0.35">
      <c r="A4386">
        <f>'1.Paste ERM report here'!N2714</f>
        <v>0</v>
      </c>
      <c r="B4386" t="e">
        <f t="shared" si="559"/>
        <v>#VALUE!</v>
      </c>
      <c r="C4386" t="e">
        <f t="shared" si="552"/>
        <v>#VALUE!</v>
      </c>
      <c r="D4386" t="e">
        <f t="shared" si="553"/>
        <v>#VALUE!</v>
      </c>
      <c r="E4386" t="e">
        <f t="shared" si="554"/>
        <v>#VALUE!</v>
      </c>
      <c r="F4386" t="s">
        <v>114</v>
      </c>
      <c r="G4386" t="e">
        <f t="shared" si="555"/>
        <v>#VALUE!</v>
      </c>
      <c r="H4386" t="e">
        <f t="shared" si="556"/>
        <v>#VALUE!</v>
      </c>
      <c r="I4386" t="e">
        <f t="shared" si="557"/>
        <v>#VALUE!</v>
      </c>
      <c r="J4386" t="e">
        <f t="shared" si="558"/>
        <v>#VALUE!</v>
      </c>
    </row>
    <row r="4387" spans="1:10" x14ac:dyDescent="0.35">
      <c r="A4387">
        <f>'1.Paste ERM report here'!N2715</f>
        <v>0</v>
      </c>
      <c r="B4387" t="e">
        <f t="shared" si="559"/>
        <v>#VALUE!</v>
      </c>
      <c r="C4387" t="e">
        <f t="shared" si="552"/>
        <v>#VALUE!</v>
      </c>
      <c r="D4387" t="e">
        <f t="shared" si="553"/>
        <v>#VALUE!</v>
      </c>
      <c r="E4387" t="e">
        <f t="shared" si="554"/>
        <v>#VALUE!</v>
      </c>
      <c r="F4387" t="s">
        <v>114</v>
      </c>
      <c r="G4387" t="e">
        <f t="shared" si="555"/>
        <v>#VALUE!</v>
      </c>
      <c r="H4387" t="e">
        <f t="shared" si="556"/>
        <v>#VALUE!</v>
      </c>
      <c r="I4387" t="e">
        <f t="shared" si="557"/>
        <v>#VALUE!</v>
      </c>
      <c r="J4387" t="e">
        <f t="shared" si="558"/>
        <v>#VALUE!</v>
      </c>
    </row>
    <row r="4388" spans="1:10" x14ac:dyDescent="0.35">
      <c r="A4388">
        <f>'1.Paste ERM report here'!N2716</f>
        <v>0</v>
      </c>
      <c r="B4388" t="e">
        <f t="shared" si="559"/>
        <v>#VALUE!</v>
      </c>
      <c r="C4388" t="e">
        <f t="shared" si="552"/>
        <v>#VALUE!</v>
      </c>
      <c r="D4388" t="e">
        <f t="shared" si="553"/>
        <v>#VALUE!</v>
      </c>
      <c r="E4388" t="e">
        <f t="shared" si="554"/>
        <v>#VALUE!</v>
      </c>
      <c r="F4388" t="s">
        <v>114</v>
      </c>
      <c r="G4388" t="e">
        <f t="shared" si="555"/>
        <v>#VALUE!</v>
      </c>
      <c r="H4388" t="e">
        <f t="shared" si="556"/>
        <v>#VALUE!</v>
      </c>
      <c r="I4388" t="e">
        <f t="shared" si="557"/>
        <v>#VALUE!</v>
      </c>
      <c r="J4388" t="e">
        <f t="shared" si="558"/>
        <v>#VALUE!</v>
      </c>
    </row>
    <row r="4389" spans="1:10" x14ac:dyDescent="0.35">
      <c r="A4389">
        <f>'1.Paste ERM report here'!N2717</f>
        <v>0</v>
      </c>
      <c r="B4389" t="e">
        <f t="shared" si="559"/>
        <v>#VALUE!</v>
      </c>
      <c r="C4389" t="e">
        <f t="shared" si="552"/>
        <v>#VALUE!</v>
      </c>
      <c r="D4389" t="e">
        <f t="shared" si="553"/>
        <v>#VALUE!</v>
      </c>
      <c r="E4389" t="e">
        <f t="shared" si="554"/>
        <v>#VALUE!</v>
      </c>
      <c r="F4389" t="s">
        <v>114</v>
      </c>
      <c r="G4389" t="e">
        <f t="shared" si="555"/>
        <v>#VALUE!</v>
      </c>
      <c r="H4389" t="e">
        <f t="shared" si="556"/>
        <v>#VALUE!</v>
      </c>
      <c r="I4389" t="e">
        <f t="shared" si="557"/>
        <v>#VALUE!</v>
      </c>
      <c r="J4389" t="e">
        <f t="shared" si="558"/>
        <v>#VALUE!</v>
      </c>
    </row>
    <row r="4390" spans="1:10" x14ac:dyDescent="0.35">
      <c r="A4390">
        <f>'1.Paste ERM report here'!N2718</f>
        <v>0</v>
      </c>
      <c r="B4390" t="e">
        <f t="shared" si="559"/>
        <v>#VALUE!</v>
      </c>
      <c r="C4390" t="e">
        <f t="shared" si="552"/>
        <v>#VALUE!</v>
      </c>
      <c r="D4390" t="e">
        <f t="shared" si="553"/>
        <v>#VALUE!</v>
      </c>
      <c r="E4390" t="e">
        <f t="shared" si="554"/>
        <v>#VALUE!</v>
      </c>
      <c r="F4390" t="s">
        <v>114</v>
      </c>
      <c r="G4390" t="e">
        <f t="shared" si="555"/>
        <v>#VALUE!</v>
      </c>
      <c r="H4390" t="e">
        <f t="shared" si="556"/>
        <v>#VALUE!</v>
      </c>
      <c r="I4390" t="e">
        <f t="shared" si="557"/>
        <v>#VALUE!</v>
      </c>
      <c r="J4390" t="e">
        <f t="shared" si="558"/>
        <v>#VALUE!</v>
      </c>
    </row>
    <row r="4391" spans="1:10" x14ac:dyDescent="0.35">
      <c r="A4391">
        <f>'1.Paste ERM report here'!N2719</f>
        <v>0</v>
      </c>
      <c r="B4391" t="e">
        <f t="shared" si="559"/>
        <v>#VALUE!</v>
      </c>
      <c r="C4391" t="e">
        <f t="shared" si="552"/>
        <v>#VALUE!</v>
      </c>
      <c r="D4391" t="e">
        <f t="shared" si="553"/>
        <v>#VALUE!</v>
      </c>
      <c r="E4391" t="e">
        <f t="shared" si="554"/>
        <v>#VALUE!</v>
      </c>
      <c r="F4391" t="s">
        <v>114</v>
      </c>
      <c r="G4391" t="e">
        <f t="shared" si="555"/>
        <v>#VALUE!</v>
      </c>
      <c r="H4391" t="e">
        <f t="shared" si="556"/>
        <v>#VALUE!</v>
      </c>
      <c r="I4391" t="e">
        <f t="shared" si="557"/>
        <v>#VALUE!</v>
      </c>
      <c r="J4391" t="e">
        <f t="shared" si="558"/>
        <v>#VALUE!</v>
      </c>
    </row>
    <row r="4392" spans="1:10" x14ac:dyDescent="0.35">
      <c r="A4392">
        <f>'1.Paste ERM report here'!N2720</f>
        <v>0</v>
      </c>
      <c r="B4392" t="e">
        <f t="shared" si="559"/>
        <v>#VALUE!</v>
      </c>
      <c r="C4392" t="e">
        <f t="shared" si="552"/>
        <v>#VALUE!</v>
      </c>
      <c r="D4392" t="e">
        <f t="shared" si="553"/>
        <v>#VALUE!</v>
      </c>
      <c r="E4392" t="e">
        <f t="shared" si="554"/>
        <v>#VALUE!</v>
      </c>
      <c r="F4392" t="s">
        <v>114</v>
      </c>
      <c r="G4392" t="e">
        <f t="shared" si="555"/>
        <v>#VALUE!</v>
      </c>
      <c r="H4392" t="e">
        <f t="shared" si="556"/>
        <v>#VALUE!</v>
      </c>
      <c r="I4392" t="e">
        <f t="shared" si="557"/>
        <v>#VALUE!</v>
      </c>
      <c r="J4392" t="e">
        <f t="shared" si="558"/>
        <v>#VALUE!</v>
      </c>
    </row>
    <row r="4393" spans="1:10" x14ac:dyDescent="0.35">
      <c r="A4393">
        <f>'1.Paste ERM report here'!N2721</f>
        <v>0</v>
      </c>
      <c r="B4393" t="e">
        <f t="shared" si="559"/>
        <v>#VALUE!</v>
      </c>
      <c r="C4393" t="e">
        <f t="shared" ref="C4393:C4456" si="560">MID(A4393,SEARCH("&gt;", A4393,1)+1,(SEARCH("&gt;",A4393,SEARCH("&gt;",A4393,1)+1))-SEARCH("&gt;",A4393,1))</f>
        <v>#VALUE!</v>
      </c>
      <c r="D4393" t="e">
        <f t="shared" ref="D4393:D4456" si="561">MID(A4393,SEARCH("&gt;",A4393,SEARCH("&gt;",A4393,1)+1)+1,SEARCH("&gt;",A4393,SEARCH("&gt;",A4393,SEARCH("&gt;",A4393,1)+1)+1)-SEARCH("&gt;",A4393,SEARCH("&gt;",A4393,1)+1))</f>
        <v>#VALUE!</v>
      </c>
      <c r="E4393" t="e">
        <f t="shared" ref="E4393:E4456" si="562">MID(A4393,SEARCH("Grid",A4393,1),8)</f>
        <v>#VALUE!</v>
      </c>
      <c r="F4393" t="s">
        <v>114</v>
      </c>
      <c r="G4393" t="e">
        <f t="shared" ref="G4393:G4456" si="563">RIGHT(E4393, LEN(E4393)-5)</f>
        <v>#VALUE!</v>
      </c>
      <c r="H4393" t="e">
        <f t="shared" ref="H4393:H4456" si="564">LEFT(D4393, LEN(D4393)-1)</f>
        <v>#VALUE!</v>
      </c>
      <c r="I4393" t="e">
        <f t="shared" ref="I4393:I4456" si="565">CONCATENATE(B4393,C4393,D4393,F4393,G4393)</f>
        <v>#VALUE!</v>
      </c>
      <c r="J4393" t="e">
        <f t="shared" ref="J4393:J4456" si="566">CONCATENATE(B4393,C4393,H4393)</f>
        <v>#VALUE!</v>
      </c>
    </row>
    <row r="4394" spans="1:10" x14ac:dyDescent="0.35">
      <c r="A4394">
        <f>'1.Paste ERM report here'!N2722</f>
        <v>0</v>
      </c>
      <c r="B4394" t="e">
        <f t="shared" si="559"/>
        <v>#VALUE!</v>
      </c>
      <c r="C4394" t="e">
        <f t="shared" si="560"/>
        <v>#VALUE!</v>
      </c>
      <c r="D4394" t="e">
        <f t="shared" si="561"/>
        <v>#VALUE!</v>
      </c>
      <c r="E4394" t="e">
        <f t="shared" si="562"/>
        <v>#VALUE!</v>
      </c>
      <c r="F4394" t="s">
        <v>114</v>
      </c>
      <c r="G4394" t="e">
        <f t="shared" si="563"/>
        <v>#VALUE!</v>
      </c>
      <c r="H4394" t="e">
        <f t="shared" si="564"/>
        <v>#VALUE!</v>
      </c>
      <c r="I4394" t="e">
        <f t="shared" si="565"/>
        <v>#VALUE!</v>
      </c>
      <c r="J4394" t="e">
        <f t="shared" si="566"/>
        <v>#VALUE!</v>
      </c>
    </row>
    <row r="4395" spans="1:10" x14ac:dyDescent="0.35">
      <c r="A4395">
        <f>'1.Paste ERM report here'!N2723</f>
        <v>0</v>
      </c>
      <c r="B4395" t="e">
        <f t="shared" si="559"/>
        <v>#VALUE!</v>
      </c>
      <c r="C4395" t="e">
        <f t="shared" si="560"/>
        <v>#VALUE!</v>
      </c>
      <c r="D4395" t="e">
        <f t="shared" si="561"/>
        <v>#VALUE!</v>
      </c>
      <c r="E4395" t="e">
        <f t="shared" si="562"/>
        <v>#VALUE!</v>
      </c>
      <c r="F4395" t="s">
        <v>114</v>
      </c>
      <c r="G4395" t="e">
        <f t="shared" si="563"/>
        <v>#VALUE!</v>
      </c>
      <c r="H4395" t="e">
        <f t="shared" si="564"/>
        <v>#VALUE!</v>
      </c>
      <c r="I4395" t="e">
        <f t="shared" si="565"/>
        <v>#VALUE!</v>
      </c>
      <c r="J4395" t="e">
        <f t="shared" si="566"/>
        <v>#VALUE!</v>
      </c>
    </row>
    <row r="4396" spans="1:10" x14ac:dyDescent="0.35">
      <c r="A4396">
        <f>'1.Paste ERM report here'!N2724</f>
        <v>0</v>
      </c>
      <c r="B4396" t="e">
        <f t="shared" si="559"/>
        <v>#VALUE!</v>
      </c>
      <c r="C4396" t="e">
        <f t="shared" si="560"/>
        <v>#VALUE!</v>
      </c>
      <c r="D4396" t="e">
        <f t="shared" si="561"/>
        <v>#VALUE!</v>
      </c>
      <c r="E4396" t="e">
        <f t="shared" si="562"/>
        <v>#VALUE!</v>
      </c>
      <c r="F4396" t="s">
        <v>114</v>
      </c>
      <c r="G4396" t="e">
        <f t="shared" si="563"/>
        <v>#VALUE!</v>
      </c>
      <c r="H4396" t="e">
        <f t="shared" si="564"/>
        <v>#VALUE!</v>
      </c>
      <c r="I4396" t="e">
        <f t="shared" si="565"/>
        <v>#VALUE!</v>
      </c>
      <c r="J4396" t="e">
        <f t="shared" si="566"/>
        <v>#VALUE!</v>
      </c>
    </row>
    <row r="4397" spans="1:10" x14ac:dyDescent="0.35">
      <c r="A4397">
        <f>'1.Paste ERM report here'!N2725</f>
        <v>0</v>
      </c>
      <c r="B4397" t="e">
        <f t="shared" si="559"/>
        <v>#VALUE!</v>
      </c>
      <c r="C4397" t="e">
        <f t="shared" si="560"/>
        <v>#VALUE!</v>
      </c>
      <c r="D4397" t="e">
        <f t="shared" si="561"/>
        <v>#VALUE!</v>
      </c>
      <c r="E4397" t="e">
        <f t="shared" si="562"/>
        <v>#VALUE!</v>
      </c>
      <c r="F4397" t="s">
        <v>114</v>
      </c>
      <c r="G4397" t="e">
        <f t="shared" si="563"/>
        <v>#VALUE!</v>
      </c>
      <c r="H4397" t="e">
        <f t="shared" si="564"/>
        <v>#VALUE!</v>
      </c>
      <c r="I4397" t="e">
        <f t="shared" si="565"/>
        <v>#VALUE!</v>
      </c>
      <c r="J4397" t="e">
        <f t="shared" si="566"/>
        <v>#VALUE!</v>
      </c>
    </row>
    <row r="4398" spans="1:10" x14ac:dyDescent="0.35">
      <c r="A4398">
        <f>'1.Paste ERM report here'!N2726</f>
        <v>0</v>
      </c>
      <c r="B4398" t="e">
        <f t="shared" si="559"/>
        <v>#VALUE!</v>
      </c>
      <c r="C4398" t="e">
        <f t="shared" si="560"/>
        <v>#VALUE!</v>
      </c>
      <c r="D4398" t="e">
        <f t="shared" si="561"/>
        <v>#VALUE!</v>
      </c>
      <c r="E4398" t="e">
        <f t="shared" si="562"/>
        <v>#VALUE!</v>
      </c>
      <c r="F4398" t="s">
        <v>114</v>
      </c>
      <c r="G4398" t="e">
        <f t="shared" si="563"/>
        <v>#VALUE!</v>
      </c>
      <c r="H4398" t="e">
        <f t="shared" si="564"/>
        <v>#VALUE!</v>
      </c>
      <c r="I4398" t="e">
        <f t="shared" si="565"/>
        <v>#VALUE!</v>
      </c>
      <c r="J4398" t="e">
        <f t="shared" si="566"/>
        <v>#VALUE!</v>
      </c>
    </row>
    <row r="4399" spans="1:10" x14ac:dyDescent="0.35">
      <c r="A4399">
        <f>'1.Paste ERM report here'!N2727</f>
        <v>0</v>
      </c>
      <c r="B4399" t="e">
        <f t="shared" si="559"/>
        <v>#VALUE!</v>
      </c>
      <c r="C4399" t="e">
        <f t="shared" si="560"/>
        <v>#VALUE!</v>
      </c>
      <c r="D4399" t="e">
        <f t="shared" si="561"/>
        <v>#VALUE!</v>
      </c>
      <c r="E4399" t="e">
        <f t="shared" si="562"/>
        <v>#VALUE!</v>
      </c>
      <c r="F4399" t="s">
        <v>114</v>
      </c>
      <c r="G4399" t="e">
        <f t="shared" si="563"/>
        <v>#VALUE!</v>
      </c>
      <c r="H4399" t="e">
        <f t="shared" si="564"/>
        <v>#VALUE!</v>
      </c>
      <c r="I4399" t="e">
        <f t="shared" si="565"/>
        <v>#VALUE!</v>
      </c>
      <c r="J4399" t="e">
        <f t="shared" si="566"/>
        <v>#VALUE!</v>
      </c>
    </row>
    <row r="4400" spans="1:10" x14ac:dyDescent="0.35">
      <c r="A4400">
        <f>'1.Paste ERM report here'!N2728</f>
        <v>0</v>
      </c>
      <c r="B4400" t="e">
        <f t="shared" si="559"/>
        <v>#VALUE!</v>
      </c>
      <c r="C4400" t="e">
        <f t="shared" si="560"/>
        <v>#VALUE!</v>
      </c>
      <c r="D4400" t="e">
        <f t="shared" si="561"/>
        <v>#VALUE!</v>
      </c>
      <c r="E4400" t="e">
        <f t="shared" si="562"/>
        <v>#VALUE!</v>
      </c>
      <c r="F4400" t="s">
        <v>114</v>
      </c>
      <c r="G4400" t="e">
        <f t="shared" si="563"/>
        <v>#VALUE!</v>
      </c>
      <c r="H4400" t="e">
        <f t="shared" si="564"/>
        <v>#VALUE!</v>
      </c>
      <c r="I4400" t="e">
        <f t="shared" si="565"/>
        <v>#VALUE!</v>
      </c>
      <c r="J4400" t="e">
        <f t="shared" si="566"/>
        <v>#VALUE!</v>
      </c>
    </row>
    <row r="4401" spans="1:10" x14ac:dyDescent="0.35">
      <c r="A4401">
        <f>'1.Paste ERM report here'!N2729</f>
        <v>0</v>
      </c>
      <c r="B4401" t="e">
        <f t="shared" si="559"/>
        <v>#VALUE!</v>
      </c>
      <c r="C4401" t="e">
        <f t="shared" si="560"/>
        <v>#VALUE!</v>
      </c>
      <c r="D4401" t="e">
        <f t="shared" si="561"/>
        <v>#VALUE!</v>
      </c>
      <c r="E4401" t="e">
        <f t="shared" si="562"/>
        <v>#VALUE!</v>
      </c>
      <c r="F4401" t="s">
        <v>114</v>
      </c>
      <c r="G4401" t="e">
        <f t="shared" si="563"/>
        <v>#VALUE!</v>
      </c>
      <c r="H4401" t="e">
        <f t="shared" si="564"/>
        <v>#VALUE!</v>
      </c>
      <c r="I4401" t="e">
        <f t="shared" si="565"/>
        <v>#VALUE!</v>
      </c>
      <c r="J4401" t="e">
        <f t="shared" si="566"/>
        <v>#VALUE!</v>
      </c>
    </row>
    <row r="4402" spans="1:10" x14ac:dyDescent="0.35">
      <c r="A4402">
        <f>'1.Paste ERM report here'!N2730</f>
        <v>0</v>
      </c>
      <c r="B4402" t="e">
        <f t="shared" si="559"/>
        <v>#VALUE!</v>
      </c>
      <c r="C4402" t="e">
        <f t="shared" si="560"/>
        <v>#VALUE!</v>
      </c>
      <c r="D4402" t="e">
        <f t="shared" si="561"/>
        <v>#VALUE!</v>
      </c>
      <c r="E4402" t="e">
        <f t="shared" si="562"/>
        <v>#VALUE!</v>
      </c>
      <c r="F4402" t="s">
        <v>114</v>
      </c>
      <c r="G4402" t="e">
        <f t="shared" si="563"/>
        <v>#VALUE!</v>
      </c>
      <c r="H4402" t="e">
        <f t="shared" si="564"/>
        <v>#VALUE!</v>
      </c>
      <c r="I4402" t="e">
        <f t="shared" si="565"/>
        <v>#VALUE!</v>
      </c>
      <c r="J4402" t="e">
        <f t="shared" si="566"/>
        <v>#VALUE!</v>
      </c>
    </row>
    <row r="4403" spans="1:10" x14ac:dyDescent="0.35">
      <c r="A4403">
        <f>'1.Paste ERM report here'!N2731</f>
        <v>0</v>
      </c>
      <c r="B4403" t="e">
        <f t="shared" si="559"/>
        <v>#VALUE!</v>
      </c>
      <c r="C4403" t="e">
        <f t="shared" si="560"/>
        <v>#VALUE!</v>
      </c>
      <c r="D4403" t="e">
        <f t="shared" si="561"/>
        <v>#VALUE!</v>
      </c>
      <c r="E4403" t="e">
        <f t="shared" si="562"/>
        <v>#VALUE!</v>
      </c>
      <c r="F4403" t="s">
        <v>114</v>
      </c>
      <c r="G4403" t="e">
        <f t="shared" si="563"/>
        <v>#VALUE!</v>
      </c>
      <c r="H4403" t="e">
        <f t="shared" si="564"/>
        <v>#VALUE!</v>
      </c>
      <c r="I4403" t="e">
        <f t="shared" si="565"/>
        <v>#VALUE!</v>
      </c>
      <c r="J4403" t="e">
        <f t="shared" si="566"/>
        <v>#VALUE!</v>
      </c>
    </row>
    <row r="4404" spans="1:10" x14ac:dyDescent="0.35">
      <c r="A4404">
        <f>'1.Paste ERM report here'!N2732</f>
        <v>0</v>
      </c>
      <c r="B4404" t="e">
        <f t="shared" si="559"/>
        <v>#VALUE!</v>
      </c>
      <c r="C4404" t="e">
        <f t="shared" si="560"/>
        <v>#VALUE!</v>
      </c>
      <c r="D4404" t="e">
        <f t="shared" si="561"/>
        <v>#VALUE!</v>
      </c>
      <c r="E4404" t="e">
        <f t="shared" si="562"/>
        <v>#VALUE!</v>
      </c>
      <c r="F4404" t="s">
        <v>114</v>
      </c>
      <c r="G4404" t="e">
        <f t="shared" si="563"/>
        <v>#VALUE!</v>
      </c>
      <c r="H4404" t="e">
        <f t="shared" si="564"/>
        <v>#VALUE!</v>
      </c>
      <c r="I4404" t="e">
        <f t="shared" si="565"/>
        <v>#VALUE!</v>
      </c>
      <c r="J4404" t="e">
        <f t="shared" si="566"/>
        <v>#VALUE!</v>
      </c>
    </row>
    <row r="4405" spans="1:10" x14ac:dyDescent="0.35">
      <c r="A4405">
        <f>'1.Paste ERM report here'!N2733</f>
        <v>0</v>
      </c>
      <c r="B4405" t="e">
        <f t="shared" si="559"/>
        <v>#VALUE!</v>
      </c>
      <c r="C4405" t="e">
        <f t="shared" si="560"/>
        <v>#VALUE!</v>
      </c>
      <c r="D4405" t="e">
        <f t="shared" si="561"/>
        <v>#VALUE!</v>
      </c>
      <c r="E4405" t="e">
        <f t="shared" si="562"/>
        <v>#VALUE!</v>
      </c>
      <c r="F4405" t="s">
        <v>114</v>
      </c>
      <c r="G4405" t="e">
        <f t="shared" si="563"/>
        <v>#VALUE!</v>
      </c>
      <c r="H4405" t="e">
        <f t="shared" si="564"/>
        <v>#VALUE!</v>
      </c>
      <c r="I4405" t="e">
        <f t="shared" si="565"/>
        <v>#VALUE!</v>
      </c>
      <c r="J4405" t="e">
        <f t="shared" si="566"/>
        <v>#VALUE!</v>
      </c>
    </row>
    <row r="4406" spans="1:10" x14ac:dyDescent="0.35">
      <c r="A4406">
        <f>'1.Paste ERM report here'!N2734</f>
        <v>0</v>
      </c>
      <c r="B4406" t="e">
        <f t="shared" si="559"/>
        <v>#VALUE!</v>
      </c>
      <c r="C4406" t="e">
        <f t="shared" si="560"/>
        <v>#VALUE!</v>
      </c>
      <c r="D4406" t="e">
        <f t="shared" si="561"/>
        <v>#VALUE!</v>
      </c>
      <c r="E4406" t="e">
        <f t="shared" si="562"/>
        <v>#VALUE!</v>
      </c>
      <c r="F4406" t="s">
        <v>114</v>
      </c>
      <c r="G4406" t="e">
        <f t="shared" si="563"/>
        <v>#VALUE!</v>
      </c>
      <c r="H4406" t="e">
        <f t="shared" si="564"/>
        <v>#VALUE!</v>
      </c>
      <c r="I4406" t="e">
        <f t="shared" si="565"/>
        <v>#VALUE!</v>
      </c>
      <c r="J4406" t="e">
        <f t="shared" si="566"/>
        <v>#VALUE!</v>
      </c>
    </row>
    <row r="4407" spans="1:10" x14ac:dyDescent="0.35">
      <c r="A4407">
        <f>'1.Paste ERM report here'!N2735</f>
        <v>0</v>
      </c>
      <c r="B4407" t="e">
        <f t="shared" si="559"/>
        <v>#VALUE!</v>
      </c>
      <c r="C4407" t="e">
        <f t="shared" si="560"/>
        <v>#VALUE!</v>
      </c>
      <c r="D4407" t="e">
        <f t="shared" si="561"/>
        <v>#VALUE!</v>
      </c>
      <c r="E4407" t="e">
        <f t="shared" si="562"/>
        <v>#VALUE!</v>
      </c>
      <c r="F4407" t="s">
        <v>114</v>
      </c>
      <c r="G4407" t="e">
        <f t="shared" si="563"/>
        <v>#VALUE!</v>
      </c>
      <c r="H4407" t="e">
        <f t="shared" si="564"/>
        <v>#VALUE!</v>
      </c>
      <c r="I4407" t="e">
        <f t="shared" si="565"/>
        <v>#VALUE!</v>
      </c>
      <c r="J4407" t="e">
        <f t="shared" si="566"/>
        <v>#VALUE!</v>
      </c>
    </row>
    <row r="4408" spans="1:10" x14ac:dyDescent="0.35">
      <c r="A4408">
        <f>'1.Paste ERM report here'!N2736</f>
        <v>0</v>
      </c>
      <c r="B4408" t="e">
        <f t="shared" si="559"/>
        <v>#VALUE!</v>
      </c>
      <c r="C4408" t="e">
        <f t="shared" si="560"/>
        <v>#VALUE!</v>
      </c>
      <c r="D4408" t="e">
        <f t="shared" si="561"/>
        <v>#VALUE!</v>
      </c>
      <c r="E4408" t="e">
        <f t="shared" si="562"/>
        <v>#VALUE!</v>
      </c>
      <c r="F4408" t="s">
        <v>114</v>
      </c>
      <c r="G4408" t="e">
        <f t="shared" si="563"/>
        <v>#VALUE!</v>
      </c>
      <c r="H4408" t="e">
        <f t="shared" si="564"/>
        <v>#VALUE!</v>
      </c>
      <c r="I4408" t="e">
        <f t="shared" si="565"/>
        <v>#VALUE!</v>
      </c>
      <c r="J4408" t="e">
        <f t="shared" si="566"/>
        <v>#VALUE!</v>
      </c>
    </row>
    <row r="4409" spans="1:10" x14ac:dyDescent="0.35">
      <c r="A4409">
        <f>'1.Paste ERM report here'!N2737</f>
        <v>0</v>
      </c>
      <c r="B4409" t="e">
        <f t="shared" si="559"/>
        <v>#VALUE!</v>
      </c>
      <c r="C4409" t="e">
        <f t="shared" si="560"/>
        <v>#VALUE!</v>
      </c>
      <c r="D4409" t="e">
        <f t="shared" si="561"/>
        <v>#VALUE!</v>
      </c>
      <c r="E4409" t="e">
        <f t="shared" si="562"/>
        <v>#VALUE!</v>
      </c>
      <c r="F4409" t="s">
        <v>114</v>
      </c>
      <c r="G4409" t="e">
        <f t="shared" si="563"/>
        <v>#VALUE!</v>
      </c>
      <c r="H4409" t="e">
        <f t="shared" si="564"/>
        <v>#VALUE!</v>
      </c>
      <c r="I4409" t="e">
        <f t="shared" si="565"/>
        <v>#VALUE!</v>
      </c>
      <c r="J4409" t="e">
        <f t="shared" si="566"/>
        <v>#VALUE!</v>
      </c>
    </row>
    <row r="4410" spans="1:10" x14ac:dyDescent="0.35">
      <c r="A4410">
        <f>'1.Paste ERM report here'!N2738</f>
        <v>0</v>
      </c>
      <c r="B4410" t="e">
        <f t="shared" si="559"/>
        <v>#VALUE!</v>
      </c>
      <c r="C4410" t="e">
        <f t="shared" si="560"/>
        <v>#VALUE!</v>
      </c>
      <c r="D4410" t="e">
        <f t="shared" si="561"/>
        <v>#VALUE!</v>
      </c>
      <c r="E4410" t="e">
        <f t="shared" si="562"/>
        <v>#VALUE!</v>
      </c>
      <c r="F4410" t="s">
        <v>114</v>
      </c>
      <c r="G4410" t="e">
        <f t="shared" si="563"/>
        <v>#VALUE!</v>
      </c>
      <c r="H4410" t="e">
        <f t="shared" si="564"/>
        <v>#VALUE!</v>
      </c>
      <c r="I4410" t="e">
        <f t="shared" si="565"/>
        <v>#VALUE!</v>
      </c>
      <c r="J4410" t="e">
        <f t="shared" si="566"/>
        <v>#VALUE!</v>
      </c>
    </row>
    <row r="4411" spans="1:10" x14ac:dyDescent="0.35">
      <c r="A4411">
        <f>'1.Paste ERM report here'!N2739</f>
        <v>0</v>
      </c>
      <c r="B4411" t="e">
        <f t="shared" si="559"/>
        <v>#VALUE!</v>
      </c>
      <c r="C4411" t="e">
        <f t="shared" si="560"/>
        <v>#VALUE!</v>
      </c>
      <c r="D4411" t="e">
        <f t="shared" si="561"/>
        <v>#VALUE!</v>
      </c>
      <c r="E4411" t="e">
        <f t="shared" si="562"/>
        <v>#VALUE!</v>
      </c>
      <c r="F4411" t="s">
        <v>114</v>
      </c>
      <c r="G4411" t="e">
        <f t="shared" si="563"/>
        <v>#VALUE!</v>
      </c>
      <c r="H4411" t="e">
        <f t="shared" si="564"/>
        <v>#VALUE!</v>
      </c>
      <c r="I4411" t="e">
        <f t="shared" si="565"/>
        <v>#VALUE!</v>
      </c>
      <c r="J4411" t="e">
        <f t="shared" si="566"/>
        <v>#VALUE!</v>
      </c>
    </row>
    <row r="4412" spans="1:10" x14ac:dyDescent="0.35">
      <c r="A4412">
        <f>'1.Paste ERM report here'!N2740</f>
        <v>0</v>
      </c>
      <c r="B4412" t="e">
        <f t="shared" si="559"/>
        <v>#VALUE!</v>
      </c>
      <c r="C4412" t="e">
        <f t="shared" si="560"/>
        <v>#VALUE!</v>
      </c>
      <c r="D4412" t="e">
        <f t="shared" si="561"/>
        <v>#VALUE!</v>
      </c>
      <c r="E4412" t="e">
        <f t="shared" si="562"/>
        <v>#VALUE!</v>
      </c>
      <c r="F4412" t="s">
        <v>114</v>
      </c>
      <c r="G4412" t="e">
        <f t="shared" si="563"/>
        <v>#VALUE!</v>
      </c>
      <c r="H4412" t="e">
        <f t="shared" si="564"/>
        <v>#VALUE!</v>
      </c>
      <c r="I4412" t="e">
        <f t="shared" si="565"/>
        <v>#VALUE!</v>
      </c>
      <c r="J4412" t="e">
        <f t="shared" si="566"/>
        <v>#VALUE!</v>
      </c>
    </row>
    <row r="4413" spans="1:10" x14ac:dyDescent="0.35">
      <c r="A4413">
        <f>'1.Paste ERM report here'!N2741</f>
        <v>0</v>
      </c>
      <c r="B4413" t="e">
        <f t="shared" si="559"/>
        <v>#VALUE!</v>
      </c>
      <c r="C4413" t="e">
        <f t="shared" si="560"/>
        <v>#VALUE!</v>
      </c>
      <c r="D4413" t="e">
        <f t="shared" si="561"/>
        <v>#VALUE!</v>
      </c>
      <c r="E4413" t="e">
        <f t="shared" si="562"/>
        <v>#VALUE!</v>
      </c>
      <c r="F4413" t="s">
        <v>114</v>
      </c>
      <c r="G4413" t="e">
        <f t="shared" si="563"/>
        <v>#VALUE!</v>
      </c>
      <c r="H4413" t="e">
        <f t="shared" si="564"/>
        <v>#VALUE!</v>
      </c>
      <c r="I4413" t="e">
        <f t="shared" si="565"/>
        <v>#VALUE!</v>
      </c>
      <c r="J4413" t="e">
        <f t="shared" si="566"/>
        <v>#VALUE!</v>
      </c>
    </row>
    <row r="4414" spans="1:10" x14ac:dyDescent="0.35">
      <c r="A4414">
        <f>'1.Paste ERM report here'!N2742</f>
        <v>0</v>
      </c>
      <c r="B4414" t="e">
        <f t="shared" si="559"/>
        <v>#VALUE!</v>
      </c>
      <c r="C4414" t="e">
        <f t="shared" si="560"/>
        <v>#VALUE!</v>
      </c>
      <c r="D4414" t="e">
        <f t="shared" si="561"/>
        <v>#VALUE!</v>
      </c>
      <c r="E4414" t="e">
        <f t="shared" si="562"/>
        <v>#VALUE!</v>
      </c>
      <c r="F4414" t="s">
        <v>114</v>
      </c>
      <c r="G4414" t="e">
        <f t="shared" si="563"/>
        <v>#VALUE!</v>
      </c>
      <c r="H4414" t="e">
        <f t="shared" si="564"/>
        <v>#VALUE!</v>
      </c>
      <c r="I4414" t="e">
        <f t="shared" si="565"/>
        <v>#VALUE!</v>
      </c>
      <c r="J4414" t="e">
        <f t="shared" si="566"/>
        <v>#VALUE!</v>
      </c>
    </row>
    <row r="4415" spans="1:10" x14ac:dyDescent="0.35">
      <c r="A4415">
        <f>'1.Paste ERM report here'!N2743</f>
        <v>0</v>
      </c>
      <c r="B4415" t="e">
        <f t="shared" si="559"/>
        <v>#VALUE!</v>
      </c>
      <c r="C4415" t="e">
        <f t="shared" si="560"/>
        <v>#VALUE!</v>
      </c>
      <c r="D4415" t="e">
        <f t="shared" si="561"/>
        <v>#VALUE!</v>
      </c>
      <c r="E4415" t="e">
        <f t="shared" si="562"/>
        <v>#VALUE!</v>
      </c>
      <c r="F4415" t="s">
        <v>114</v>
      </c>
      <c r="G4415" t="e">
        <f t="shared" si="563"/>
        <v>#VALUE!</v>
      </c>
      <c r="H4415" t="e">
        <f t="shared" si="564"/>
        <v>#VALUE!</v>
      </c>
      <c r="I4415" t="e">
        <f t="shared" si="565"/>
        <v>#VALUE!</v>
      </c>
      <c r="J4415" t="e">
        <f t="shared" si="566"/>
        <v>#VALUE!</v>
      </c>
    </row>
    <row r="4416" spans="1:10" x14ac:dyDescent="0.35">
      <c r="A4416">
        <f>'1.Paste ERM report here'!N2744</f>
        <v>0</v>
      </c>
      <c r="B4416" t="e">
        <f t="shared" si="559"/>
        <v>#VALUE!</v>
      </c>
      <c r="C4416" t="e">
        <f t="shared" si="560"/>
        <v>#VALUE!</v>
      </c>
      <c r="D4416" t="e">
        <f t="shared" si="561"/>
        <v>#VALUE!</v>
      </c>
      <c r="E4416" t="e">
        <f t="shared" si="562"/>
        <v>#VALUE!</v>
      </c>
      <c r="F4416" t="s">
        <v>114</v>
      </c>
      <c r="G4416" t="e">
        <f t="shared" si="563"/>
        <v>#VALUE!</v>
      </c>
      <c r="H4416" t="e">
        <f t="shared" si="564"/>
        <v>#VALUE!</v>
      </c>
      <c r="I4416" t="e">
        <f t="shared" si="565"/>
        <v>#VALUE!</v>
      </c>
      <c r="J4416" t="e">
        <f t="shared" si="566"/>
        <v>#VALUE!</v>
      </c>
    </row>
    <row r="4417" spans="1:10" x14ac:dyDescent="0.35">
      <c r="A4417">
        <f>'1.Paste ERM report here'!N2745</f>
        <v>0</v>
      </c>
      <c r="B4417" t="e">
        <f t="shared" si="559"/>
        <v>#VALUE!</v>
      </c>
      <c r="C4417" t="e">
        <f t="shared" si="560"/>
        <v>#VALUE!</v>
      </c>
      <c r="D4417" t="e">
        <f t="shared" si="561"/>
        <v>#VALUE!</v>
      </c>
      <c r="E4417" t="e">
        <f t="shared" si="562"/>
        <v>#VALUE!</v>
      </c>
      <c r="F4417" t="s">
        <v>114</v>
      </c>
      <c r="G4417" t="e">
        <f t="shared" si="563"/>
        <v>#VALUE!</v>
      </c>
      <c r="H4417" t="e">
        <f t="shared" si="564"/>
        <v>#VALUE!</v>
      </c>
      <c r="I4417" t="e">
        <f t="shared" si="565"/>
        <v>#VALUE!</v>
      </c>
      <c r="J4417" t="e">
        <f t="shared" si="566"/>
        <v>#VALUE!</v>
      </c>
    </row>
    <row r="4418" spans="1:10" x14ac:dyDescent="0.35">
      <c r="A4418">
        <f>'1.Paste ERM report here'!N2746</f>
        <v>0</v>
      </c>
      <c r="B4418" t="e">
        <f t="shared" si="559"/>
        <v>#VALUE!</v>
      </c>
      <c r="C4418" t="e">
        <f t="shared" si="560"/>
        <v>#VALUE!</v>
      </c>
      <c r="D4418" t="e">
        <f t="shared" si="561"/>
        <v>#VALUE!</v>
      </c>
      <c r="E4418" t="e">
        <f t="shared" si="562"/>
        <v>#VALUE!</v>
      </c>
      <c r="F4418" t="s">
        <v>114</v>
      </c>
      <c r="G4418" t="e">
        <f t="shared" si="563"/>
        <v>#VALUE!</v>
      </c>
      <c r="H4418" t="e">
        <f t="shared" si="564"/>
        <v>#VALUE!</v>
      </c>
      <c r="I4418" t="e">
        <f t="shared" si="565"/>
        <v>#VALUE!</v>
      </c>
      <c r="J4418" t="e">
        <f t="shared" si="566"/>
        <v>#VALUE!</v>
      </c>
    </row>
    <row r="4419" spans="1:10" x14ac:dyDescent="0.35">
      <c r="A4419">
        <f>'1.Paste ERM report here'!N2747</f>
        <v>0</v>
      </c>
      <c r="B4419" t="e">
        <f t="shared" si="559"/>
        <v>#VALUE!</v>
      </c>
      <c r="C4419" t="e">
        <f t="shared" si="560"/>
        <v>#VALUE!</v>
      </c>
      <c r="D4419" t="e">
        <f t="shared" si="561"/>
        <v>#VALUE!</v>
      </c>
      <c r="E4419" t="e">
        <f t="shared" si="562"/>
        <v>#VALUE!</v>
      </c>
      <c r="F4419" t="s">
        <v>114</v>
      </c>
      <c r="G4419" t="e">
        <f t="shared" si="563"/>
        <v>#VALUE!</v>
      </c>
      <c r="H4419" t="e">
        <f t="shared" si="564"/>
        <v>#VALUE!</v>
      </c>
      <c r="I4419" t="e">
        <f t="shared" si="565"/>
        <v>#VALUE!</v>
      </c>
      <c r="J4419" t="e">
        <f t="shared" si="566"/>
        <v>#VALUE!</v>
      </c>
    </row>
    <row r="4420" spans="1:10" x14ac:dyDescent="0.35">
      <c r="A4420">
        <f>'1.Paste ERM report here'!N2748</f>
        <v>0</v>
      </c>
      <c r="B4420" t="e">
        <f t="shared" si="559"/>
        <v>#VALUE!</v>
      </c>
      <c r="C4420" t="e">
        <f t="shared" si="560"/>
        <v>#VALUE!</v>
      </c>
      <c r="D4420" t="e">
        <f t="shared" si="561"/>
        <v>#VALUE!</v>
      </c>
      <c r="E4420" t="e">
        <f t="shared" si="562"/>
        <v>#VALUE!</v>
      </c>
      <c r="F4420" t="s">
        <v>114</v>
      </c>
      <c r="G4420" t="e">
        <f t="shared" si="563"/>
        <v>#VALUE!</v>
      </c>
      <c r="H4420" t="e">
        <f t="shared" si="564"/>
        <v>#VALUE!</v>
      </c>
      <c r="I4420" t="e">
        <f t="shared" si="565"/>
        <v>#VALUE!</v>
      </c>
      <c r="J4420" t="e">
        <f t="shared" si="566"/>
        <v>#VALUE!</v>
      </c>
    </row>
    <row r="4421" spans="1:10" x14ac:dyDescent="0.35">
      <c r="A4421">
        <f>'1.Paste ERM report here'!N2749</f>
        <v>0</v>
      </c>
      <c r="B4421" t="e">
        <f t="shared" si="559"/>
        <v>#VALUE!</v>
      </c>
      <c r="C4421" t="e">
        <f t="shared" si="560"/>
        <v>#VALUE!</v>
      </c>
      <c r="D4421" t="e">
        <f t="shared" si="561"/>
        <v>#VALUE!</v>
      </c>
      <c r="E4421" t="e">
        <f t="shared" si="562"/>
        <v>#VALUE!</v>
      </c>
      <c r="F4421" t="s">
        <v>114</v>
      </c>
      <c r="G4421" t="e">
        <f t="shared" si="563"/>
        <v>#VALUE!</v>
      </c>
      <c r="H4421" t="e">
        <f t="shared" si="564"/>
        <v>#VALUE!</v>
      </c>
      <c r="I4421" t="e">
        <f t="shared" si="565"/>
        <v>#VALUE!</v>
      </c>
      <c r="J4421" t="e">
        <f t="shared" si="566"/>
        <v>#VALUE!</v>
      </c>
    </row>
    <row r="4422" spans="1:10" x14ac:dyDescent="0.35">
      <c r="A4422">
        <f>'1.Paste ERM report here'!N2750</f>
        <v>0</v>
      </c>
      <c r="B4422" t="e">
        <f t="shared" si="559"/>
        <v>#VALUE!</v>
      </c>
      <c r="C4422" t="e">
        <f t="shared" si="560"/>
        <v>#VALUE!</v>
      </c>
      <c r="D4422" t="e">
        <f t="shared" si="561"/>
        <v>#VALUE!</v>
      </c>
      <c r="E4422" t="e">
        <f t="shared" si="562"/>
        <v>#VALUE!</v>
      </c>
      <c r="F4422" t="s">
        <v>114</v>
      </c>
      <c r="G4422" t="e">
        <f t="shared" si="563"/>
        <v>#VALUE!</v>
      </c>
      <c r="H4422" t="e">
        <f t="shared" si="564"/>
        <v>#VALUE!</v>
      </c>
      <c r="I4422" t="e">
        <f t="shared" si="565"/>
        <v>#VALUE!</v>
      </c>
      <c r="J4422" t="e">
        <f t="shared" si="566"/>
        <v>#VALUE!</v>
      </c>
    </row>
    <row r="4423" spans="1:10" x14ac:dyDescent="0.35">
      <c r="A4423">
        <f>'1.Paste ERM report here'!N2751</f>
        <v>0</v>
      </c>
      <c r="B4423" t="e">
        <f t="shared" si="559"/>
        <v>#VALUE!</v>
      </c>
      <c r="C4423" t="e">
        <f t="shared" si="560"/>
        <v>#VALUE!</v>
      </c>
      <c r="D4423" t="e">
        <f t="shared" si="561"/>
        <v>#VALUE!</v>
      </c>
      <c r="E4423" t="e">
        <f t="shared" si="562"/>
        <v>#VALUE!</v>
      </c>
      <c r="F4423" t="s">
        <v>114</v>
      </c>
      <c r="G4423" t="e">
        <f t="shared" si="563"/>
        <v>#VALUE!</v>
      </c>
      <c r="H4423" t="e">
        <f t="shared" si="564"/>
        <v>#VALUE!</v>
      </c>
      <c r="I4423" t="e">
        <f t="shared" si="565"/>
        <v>#VALUE!</v>
      </c>
      <c r="J4423" t="e">
        <f t="shared" si="566"/>
        <v>#VALUE!</v>
      </c>
    </row>
    <row r="4424" spans="1:10" x14ac:dyDescent="0.35">
      <c r="A4424">
        <f>'1.Paste ERM report here'!N2752</f>
        <v>0</v>
      </c>
      <c r="B4424" t="e">
        <f t="shared" si="559"/>
        <v>#VALUE!</v>
      </c>
      <c r="C4424" t="e">
        <f t="shared" si="560"/>
        <v>#VALUE!</v>
      </c>
      <c r="D4424" t="e">
        <f t="shared" si="561"/>
        <v>#VALUE!</v>
      </c>
      <c r="E4424" t="e">
        <f t="shared" si="562"/>
        <v>#VALUE!</v>
      </c>
      <c r="F4424" t="s">
        <v>114</v>
      </c>
      <c r="G4424" t="e">
        <f t="shared" si="563"/>
        <v>#VALUE!</v>
      </c>
      <c r="H4424" t="e">
        <f t="shared" si="564"/>
        <v>#VALUE!</v>
      </c>
      <c r="I4424" t="e">
        <f t="shared" si="565"/>
        <v>#VALUE!</v>
      </c>
      <c r="J4424" t="e">
        <f t="shared" si="566"/>
        <v>#VALUE!</v>
      </c>
    </row>
    <row r="4425" spans="1:10" x14ac:dyDescent="0.35">
      <c r="A4425">
        <f>'1.Paste ERM report here'!N2753</f>
        <v>0</v>
      </c>
      <c r="B4425" t="e">
        <f t="shared" si="559"/>
        <v>#VALUE!</v>
      </c>
      <c r="C4425" t="e">
        <f t="shared" si="560"/>
        <v>#VALUE!</v>
      </c>
      <c r="D4425" t="e">
        <f t="shared" si="561"/>
        <v>#VALUE!</v>
      </c>
      <c r="E4425" t="e">
        <f t="shared" si="562"/>
        <v>#VALUE!</v>
      </c>
      <c r="F4425" t="s">
        <v>114</v>
      </c>
      <c r="G4425" t="e">
        <f t="shared" si="563"/>
        <v>#VALUE!</v>
      </c>
      <c r="H4425" t="e">
        <f t="shared" si="564"/>
        <v>#VALUE!</v>
      </c>
      <c r="I4425" t="e">
        <f t="shared" si="565"/>
        <v>#VALUE!</v>
      </c>
      <c r="J4425" t="e">
        <f t="shared" si="566"/>
        <v>#VALUE!</v>
      </c>
    </row>
    <row r="4426" spans="1:10" x14ac:dyDescent="0.35">
      <c r="A4426">
        <f>'1.Paste ERM report here'!N2754</f>
        <v>0</v>
      </c>
      <c r="B4426" t="e">
        <f t="shared" si="559"/>
        <v>#VALUE!</v>
      </c>
      <c r="C4426" t="e">
        <f t="shared" si="560"/>
        <v>#VALUE!</v>
      </c>
      <c r="D4426" t="e">
        <f t="shared" si="561"/>
        <v>#VALUE!</v>
      </c>
      <c r="E4426" t="e">
        <f t="shared" si="562"/>
        <v>#VALUE!</v>
      </c>
      <c r="F4426" t="s">
        <v>114</v>
      </c>
      <c r="G4426" t="e">
        <f t="shared" si="563"/>
        <v>#VALUE!</v>
      </c>
      <c r="H4426" t="e">
        <f t="shared" si="564"/>
        <v>#VALUE!</v>
      </c>
      <c r="I4426" t="e">
        <f t="shared" si="565"/>
        <v>#VALUE!</v>
      </c>
      <c r="J4426" t="e">
        <f t="shared" si="566"/>
        <v>#VALUE!</v>
      </c>
    </row>
    <row r="4427" spans="1:10" x14ac:dyDescent="0.35">
      <c r="A4427">
        <f>'1.Paste ERM report here'!N2755</f>
        <v>0</v>
      </c>
      <c r="B4427" t="e">
        <f t="shared" si="559"/>
        <v>#VALUE!</v>
      </c>
      <c r="C4427" t="e">
        <f t="shared" si="560"/>
        <v>#VALUE!</v>
      </c>
      <c r="D4427" t="e">
        <f t="shared" si="561"/>
        <v>#VALUE!</v>
      </c>
      <c r="E4427" t="e">
        <f t="shared" si="562"/>
        <v>#VALUE!</v>
      </c>
      <c r="F4427" t="s">
        <v>114</v>
      </c>
      <c r="G4427" t="e">
        <f t="shared" si="563"/>
        <v>#VALUE!</v>
      </c>
      <c r="H4427" t="e">
        <f t="shared" si="564"/>
        <v>#VALUE!</v>
      </c>
      <c r="I4427" t="e">
        <f t="shared" si="565"/>
        <v>#VALUE!</v>
      </c>
      <c r="J4427" t="e">
        <f t="shared" si="566"/>
        <v>#VALUE!</v>
      </c>
    </row>
    <row r="4428" spans="1:10" x14ac:dyDescent="0.35">
      <c r="A4428">
        <f>'1.Paste ERM report here'!N2756</f>
        <v>0</v>
      </c>
      <c r="B4428" t="e">
        <f t="shared" si="559"/>
        <v>#VALUE!</v>
      </c>
      <c r="C4428" t="e">
        <f t="shared" si="560"/>
        <v>#VALUE!</v>
      </c>
      <c r="D4428" t="e">
        <f t="shared" si="561"/>
        <v>#VALUE!</v>
      </c>
      <c r="E4428" t="e">
        <f t="shared" si="562"/>
        <v>#VALUE!</v>
      </c>
      <c r="F4428" t="s">
        <v>114</v>
      </c>
      <c r="G4428" t="e">
        <f t="shared" si="563"/>
        <v>#VALUE!</v>
      </c>
      <c r="H4428" t="e">
        <f t="shared" si="564"/>
        <v>#VALUE!</v>
      </c>
      <c r="I4428" t="e">
        <f t="shared" si="565"/>
        <v>#VALUE!</v>
      </c>
      <c r="J4428" t="e">
        <f t="shared" si="566"/>
        <v>#VALUE!</v>
      </c>
    </row>
    <row r="4429" spans="1:10" x14ac:dyDescent="0.35">
      <c r="A4429">
        <f>'1.Paste ERM report here'!N2757</f>
        <v>0</v>
      </c>
      <c r="B4429" t="e">
        <f t="shared" si="559"/>
        <v>#VALUE!</v>
      </c>
      <c r="C4429" t="e">
        <f t="shared" si="560"/>
        <v>#VALUE!</v>
      </c>
      <c r="D4429" t="e">
        <f t="shared" si="561"/>
        <v>#VALUE!</v>
      </c>
      <c r="E4429" t="e">
        <f t="shared" si="562"/>
        <v>#VALUE!</v>
      </c>
      <c r="F4429" t="s">
        <v>114</v>
      </c>
      <c r="G4429" t="e">
        <f t="shared" si="563"/>
        <v>#VALUE!</v>
      </c>
      <c r="H4429" t="e">
        <f t="shared" si="564"/>
        <v>#VALUE!</v>
      </c>
      <c r="I4429" t="e">
        <f t="shared" si="565"/>
        <v>#VALUE!</v>
      </c>
      <c r="J4429" t="e">
        <f t="shared" si="566"/>
        <v>#VALUE!</v>
      </c>
    </row>
    <row r="4430" spans="1:10" x14ac:dyDescent="0.35">
      <c r="A4430">
        <f>'1.Paste ERM report here'!N2758</f>
        <v>0</v>
      </c>
      <c r="B4430" t="e">
        <f t="shared" si="559"/>
        <v>#VALUE!</v>
      </c>
      <c r="C4430" t="e">
        <f t="shared" si="560"/>
        <v>#VALUE!</v>
      </c>
      <c r="D4430" t="e">
        <f t="shared" si="561"/>
        <v>#VALUE!</v>
      </c>
      <c r="E4430" t="e">
        <f t="shared" si="562"/>
        <v>#VALUE!</v>
      </c>
      <c r="F4430" t="s">
        <v>114</v>
      </c>
      <c r="G4430" t="e">
        <f t="shared" si="563"/>
        <v>#VALUE!</v>
      </c>
      <c r="H4430" t="e">
        <f t="shared" si="564"/>
        <v>#VALUE!</v>
      </c>
      <c r="I4430" t="e">
        <f t="shared" si="565"/>
        <v>#VALUE!</v>
      </c>
      <c r="J4430" t="e">
        <f t="shared" si="566"/>
        <v>#VALUE!</v>
      </c>
    </row>
    <row r="4431" spans="1:10" x14ac:dyDescent="0.35">
      <c r="A4431">
        <f>'1.Paste ERM report here'!N2759</f>
        <v>0</v>
      </c>
      <c r="B4431" t="e">
        <f t="shared" si="559"/>
        <v>#VALUE!</v>
      </c>
      <c r="C4431" t="e">
        <f t="shared" si="560"/>
        <v>#VALUE!</v>
      </c>
      <c r="D4431" t="e">
        <f t="shared" si="561"/>
        <v>#VALUE!</v>
      </c>
      <c r="E4431" t="e">
        <f t="shared" si="562"/>
        <v>#VALUE!</v>
      </c>
      <c r="F4431" t="s">
        <v>114</v>
      </c>
      <c r="G4431" t="e">
        <f t="shared" si="563"/>
        <v>#VALUE!</v>
      </c>
      <c r="H4431" t="e">
        <f t="shared" si="564"/>
        <v>#VALUE!</v>
      </c>
      <c r="I4431" t="e">
        <f t="shared" si="565"/>
        <v>#VALUE!</v>
      </c>
      <c r="J4431" t="e">
        <f t="shared" si="566"/>
        <v>#VALUE!</v>
      </c>
    </row>
    <row r="4432" spans="1:10" x14ac:dyDescent="0.35">
      <c r="A4432">
        <f>'1.Paste ERM report here'!N2760</f>
        <v>0</v>
      </c>
      <c r="B4432" t="e">
        <f t="shared" si="559"/>
        <v>#VALUE!</v>
      </c>
      <c r="C4432" t="e">
        <f t="shared" si="560"/>
        <v>#VALUE!</v>
      </c>
      <c r="D4432" t="e">
        <f t="shared" si="561"/>
        <v>#VALUE!</v>
      </c>
      <c r="E4432" t="e">
        <f t="shared" si="562"/>
        <v>#VALUE!</v>
      </c>
      <c r="F4432" t="s">
        <v>114</v>
      </c>
      <c r="G4432" t="e">
        <f t="shared" si="563"/>
        <v>#VALUE!</v>
      </c>
      <c r="H4432" t="e">
        <f t="shared" si="564"/>
        <v>#VALUE!</v>
      </c>
      <c r="I4432" t="e">
        <f t="shared" si="565"/>
        <v>#VALUE!</v>
      </c>
      <c r="J4432" t="e">
        <f t="shared" si="566"/>
        <v>#VALUE!</v>
      </c>
    </row>
    <row r="4433" spans="1:10" x14ac:dyDescent="0.35">
      <c r="A4433">
        <f>'1.Paste ERM report here'!N2761</f>
        <v>0</v>
      </c>
      <c r="B4433" t="e">
        <f t="shared" si="559"/>
        <v>#VALUE!</v>
      </c>
      <c r="C4433" t="e">
        <f t="shared" si="560"/>
        <v>#VALUE!</v>
      </c>
      <c r="D4433" t="e">
        <f t="shared" si="561"/>
        <v>#VALUE!</v>
      </c>
      <c r="E4433" t="e">
        <f t="shared" si="562"/>
        <v>#VALUE!</v>
      </c>
      <c r="F4433" t="s">
        <v>114</v>
      </c>
      <c r="G4433" t="e">
        <f t="shared" si="563"/>
        <v>#VALUE!</v>
      </c>
      <c r="H4433" t="e">
        <f t="shared" si="564"/>
        <v>#VALUE!</v>
      </c>
      <c r="I4433" t="e">
        <f t="shared" si="565"/>
        <v>#VALUE!</v>
      </c>
      <c r="J4433" t="e">
        <f t="shared" si="566"/>
        <v>#VALUE!</v>
      </c>
    </row>
    <row r="4434" spans="1:10" x14ac:dyDescent="0.35">
      <c r="A4434">
        <f>'1.Paste ERM report here'!N2762</f>
        <v>0</v>
      </c>
      <c r="B4434" t="e">
        <f t="shared" si="559"/>
        <v>#VALUE!</v>
      </c>
      <c r="C4434" t="e">
        <f t="shared" si="560"/>
        <v>#VALUE!</v>
      </c>
      <c r="D4434" t="e">
        <f t="shared" si="561"/>
        <v>#VALUE!</v>
      </c>
      <c r="E4434" t="e">
        <f t="shared" si="562"/>
        <v>#VALUE!</v>
      </c>
      <c r="F4434" t="s">
        <v>114</v>
      </c>
      <c r="G4434" t="e">
        <f t="shared" si="563"/>
        <v>#VALUE!</v>
      </c>
      <c r="H4434" t="e">
        <f t="shared" si="564"/>
        <v>#VALUE!</v>
      </c>
      <c r="I4434" t="e">
        <f t="shared" si="565"/>
        <v>#VALUE!</v>
      </c>
      <c r="J4434" t="e">
        <f t="shared" si="566"/>
        <v>#VALUE!</v>
      </c>
    </row>
    <row r="4435" spans="1:10" x14ac:dyDescent="0.35">
      <c r="A4435">
        <f>'1.Paste ERM report here'!N2763</f>
        <v>0</v>
      </c>
      <c r="B4435" t="e">
        <f t="shared" si="559"/>
        <v>#VALUE!</v>
      </c>
      <c r="C4435" t="e">
        <f t="shared" si="560"/>
        <v>#VALUE!</v>
      </c>
      <c r="D4435" t="e">
        <f t="shared" si="561"/>
        <v>#VALUE!</v>
      </c>
      <c r="E4435" t="e">
        <f t="shared" si="562"/>
        <v>#VALUE!</v>
      </c>
      <c r="F4435" t="s">
        <v>114</v>
      </c>
      <c r="G4435" t="e">
        <f t="shared" si="563"/>
        <v>#VALUE!</v>
      </c>
      <c r="H4435" t="e">
        <f t="shared" si="564"/>
        <v>#VALUE!</v>
      </c>
      <c r="I4435" t="e">
        <f t="shared" si="565"/>
        <v>#VALUE!</v>
      </c>
      <c r="J4435" t="e">
        <f t="shared" si="566"/>
        <v>#VALUE!</v>
      </c>
    </row>
    <row r="4436" spans="1:10" x14ac:dyDescent="0.35">
      <c r="A4436">
        <f>'1.Paste ERM report here'!N2764</f>
        <v>0</v>
      </c>
      <c r="B4436" t="e">
        <f t="shared" si="559"/>
        <v>#VALUE!</v>
      </c>
      <c r="C4436" t="e">
        <f t="shared" si="560"/>
        <v>#VALUE!</v>
      </c>
      <c r="D4436" t="e">
        <f t="shared" si="561"/>
        <v>#VALUE!</v>
      </c>
      <c r="E4436" t="e">
        <f t="shared" si="562"/>
        <v>#VALUE!</v>
      </c>
      <c r="F4436" t="s">
        <v>114</v>
      </c>
      <c r="G4436" t="e">
        <f t="shared" si="563"/>
        <v>#VALUE!</v>
      </c>
      <c r="H4436" t="e">
        <f t="shared" si="564"/>
        <v>#VALUE!</v>
      </c>
      <c r="I4436" t="e">
        <f t="shared" si="565"/>
        <v>#VALUE!</v>
      </c>
      <c r="J4436" t="e">
        <f t="shared" si="566"/>
        <v>#VALUE!</v>
      </c>
    </row>
    <row r="4437" spans="1:10" x14ac:dyDescent="0.35">
      <c r="A4437">
        <f>'1.Paste ERM report here'!N2765</f>
        <v>0</v>
      </c>
      <c r="B4437" t="e">
        <f t="shared" si="559"/>
        <v>#VALUE!</v>
      </c>
      <c r="C4437" t="e">
        <f t="shared" si="560"/>
        <v>#VALUE!</v>
      </c>
      <c r="D4437" t="e">
        <f t="shared" si="561"/>
        <v>#VALUE!</v>
      </c>
      <c r="E4437" t="e">
        <f t="shared" si="562"/>
        <v>#VALUE!</v>
      </c>
      <c r="F4437" t="s">
        <v>114</v>
      </c>
      <c r="G4437" t="e">
        <f t="shared" si="563"/>
        <v>#VALUE!</v>
      </c>
      <c r="H4437" t="e">
        <f t="shared" si="564"/>
        <v>#VALUE!</v>
      </c>
      <c r="I4437" t="e">
        <f t="shared" si="565"/>
        <v>#VALUE!</v>
      </c>
      <c r="J4437" t="e">
        <f t="shared" si="566"/>
        <v>#VALUE!</v>
      </c>
    </row>
    <row r="4438" spans="1:10" x14ac:dyDescent="0.35">
      <c r="A4438">
        <f>'1.Paste ERM report here'!N2766</f>
        <v>0</v>
      </c>
      <c r="B4438" t="e">
        <f t="shared" si="559"/>
        <v>#VALUE!</v>
      </c>
      <c r="C4438" t="e">
        <f t="shared" si="560"/>
        <v>#VALUE!</v>
      </c>
      <c r="D4438" t="e">
        <f t="shared" si="561"/>
        <v>#VALUE!</v>
      </c>
      <c r="E4438" t="e">
        <f t="shared" si="562"/>
        <v>#VALUE!</v>
      </c>
      <c r="F4438" t="s">
        <v>114</v>
      </c>
      <c r="G4438" t="e">
        <f t="shared" si="563"/>
        <v>#VALUE!</v>
      </c>
      <c r="H4438" t="e">
        <f t="shared" si="564"/>
        <v>#VALUE!</v>
      </c>
      <c r="I4438" t="e">
        <f t="shared" si="565"/>
        <v>#VALUE!</v>
      </c>
      <c r="J4438" t="e">
        <f t="shared" si="566"/>
        <v>#VALUE!</v>
      </c>
    </row>
    <row r="4439" spans="1:10" x14ac:dyDescent="0.35">
      <c r="A4439">
        <f>'1.Paste ERM report here'!N2767</f>
        <v>0</v>
      </c>
      <c r="B4439" t="e">
        <f t="shared" si="559"/>
        <v>#VALUE!</v>
      </c>
      <c r="C4439" t="e">
        <f t="shared" si="560"/>
        <v>#VALUE!</v>
      </c>
      <c r="D4439" t="e">
        <f t="shared" si="561"/>
        <v>#VALUE!</v>
      </c>
      <c r="E4439" t="e">
        <f t="shared" si="562"/>
        <v>#VALUE!</v>
      </c>
      <c r="F4439" t="s">
        <v>114</v>
      </c>
      <c r="G4439" t="e">
        <f t="shared" si="563"/>
        <v>#VALUE!</v>
      </c>
      <c r="H4439" t="e">
        <f t="shared" si="564"/>
        <v>#VALUE!</v>
      </c>
      <c r="I4439" t="e">
        <f t="shared" si="565"/>
        <v>#VALUE!</v>
      </c>
      <c r="J4439" t="e">
        <f t="shared" si="566"/>
        <v>#VALUE!</v>
      </c>
    </row>
    <row r="4440" spans="1:10" x14ac:dyDescent="0.35">
      <c r="A4440">
        <f>'1.Paste ERM report here'!N2768</f>
        <v>0</v>
      </c>
      <c r="B4440" t="e">
        <f t="shared" si="559"/>
        <v>#VALUE!</v>
      </c>
      <c r="C4440" t="e">
        <f t="shared" si="560"/>
        <v>#VALUE!</v>
      </c>
      <c r="D4440" t="e">
        <f t="shared" si="561"/>
        <v>#VALUE!</v>
      </c>
      <c r="E4440" t="e">
        <f t="shared" si="562"/>
        <v>#VALUE!</v>
      </c>
      <c r="F4440" t="s">
        <v>114</v>
      </c>
      <c r="G4440" t="e">
        <f t="shared" si="563"/>
        <v>#VALUE!</v>
      </c>
      <c r="H4440" t="e">
        <f t="shared" si="564"/>
        <v>#VALUE!</v>
      </c>
      <c r="I4440" t="e">
        <f t="shared" si="565"/>
        <v>#VALUE!</v>
      </c>
      <c r="J4440" t="e">
        <f t="shared" si="566"/>
        <v>#VALUE!</v>
      </c>
    </row>
    <row r="4441" spans="1:10" x14ac:dyDescent="0.35">
      <c r="A4441">
        <f>'1.Paste ERM report here'!N2769</f>
        <v>0</v>
      </c>
      <c r="B4441" t="e">
        <f t="shared" si="559"/>
        <v>#VALUE!</v>
      </c>
      <c r="C4441" t="e">
        <f t="shared" si="560"/>
        <v>#VALUE!</v>
      </c>
      <c r="D4441" t="e">
        <f t="shared" si="561"/>
        <v>#VALUE!</v>
      </c>
      <c r="E4441" t="e">
        <f t="shared" si="562"/>
        <v>#VALUE!</v>
      </c>
      <c r="F4441" t="s">
        <v>114</v>
      </c>
      <c r="G4441" t="e">
        <f t="shared" si="563"/>
        <v>#VALUE!</v>
      </c>
      <c r="H4441" t="e">
        <f t="shared" si="564"/>
        <v>#VALUE!</v>
      </c>
      <c r="I4441" t="e">
        <f t="shared" si="565"/>
        <v>#VALUE!</v>
      </c>
      <c r="J4441" t="e">
        <f t="shared" si="566"/>
        <v>#VALUE!</v>
      </c>
    </row>
    <row r="4442" spans="1:10" x14ac:dyDescent="0.35">
      <c r="A4442">
        <f>'1.Paste ERM report here'!N2770</f>
        <v>0</v>
      </c>
      <c r="B4442" t="e">
        <f t="shared" si="559"/>
        <v>#VALUE!</v>
      </c>
      <c r="C4442" t="e">
        <f t="shared" si="560"/>
        <v>#VALUE!</v>
      </c>
      <c r="D4442" t="e">
        <f t="shared" si="561"/>
        <v>#VALUE!</v>
      </c>
      <c r="E4442" t="e">
        <f t="shared" si="562"/>
        <v>#VALUE!</v>
      </c>
      <c r="F4442" t="s">
        <v>114</v>
      </c>
      <c r="G4442" t="e">
        <f t="shared" si="563"/>
        <v>#VALUE!</v>
      </c>
      <c r="H4442" t="e">
        <f t="shared" si="564"/>
        <v>#VALUE!</v>
      </c>
      <c r="I4442" t="e">
        <f t="shared" si="565"/>
        <v>#VALUE!</v>
      </c>
      <c r="J4442" t="e">
        <f t="shared" si="566"/>
        <v>#VALUE!</v>
      </c>
    </row>
    <row r="4443" spans="1:10" x14ac:dyDescent="0.35">
      <c r="A4443">
        <f>'1.Paste ERM report here'!N2771</f>
        <v>0</v>
      </c>
      <c r="B4443" t="e">
        <f t="shared" si="559"/>
        <v>#VALUE!</v>
      </c>
      <c r="C4443" t="e">
        <f t="shared" si="560"/>
        <v>#VALUE!</v>
      </c>
      <c r="D4443" t="e">
        <f t="shared" si="561"/>
        <v>#VALUE!</v>
      </c>
      <c r="E4443" t="e">
        <f t="shared" si="562"/>
        <v>#VALUE!</v>
      </c>
      <c r="F4443" t="s">
        <v>114</v>
      </c>
      <c r="G4443" t="e">
        <f t="shared" si="563"/>
        <v>#VALUE!</v>
      </c>
      <c r="H4443" t="e">
        <f t="shared" si="564"/>
        <v>#VALUE!</v>
      </c>
      <c r="I4443" t="e">
        <f t="shared" si="565"/>
        <v>#VALUE!</v>
      </c>
      <c r="J4443" t="e">
        <f t="shared" si="566"/>
        <v>#VALUE!</v>
      </c>
    </row>
    <row r="4444" spans="1:10" x14ac:dyDescent="0.35">
      <c r="A4444">
        <f>'1.Paste ERM report here'!N2772</f>
        <v>0</v>
      </c>
      <c r="B4444" t="e">
        <f t="shared" ref="B4444:B4507" si="567">LEFT(A4444,SEARCH("&gt;",A4444,1))</f>
        <v>#VALUE!</v>
      </c>
      <c r="C4444" t="e">
        <f t="shared" si="560"/>
        <v>#VALUE!</v>
      </c>
      <c r="D4444" t="e">
        <f t="shared" si="561"/>
        <v>#VALUE!</v>
      </c>
      <c r="E4444" t="e">
        <f t="shared" si="562"/>
        <v>#VALUE!</v>
      </c>
      <c r="F4444" t="s">
        <v>114</v>
      </c>
      <c r="G4444" t="e">
        <f t="shared" si="563"/>
        <v>#VALUE!</v>
      </c>
      <c r="H4444" t="e">
        <f t="shared" si="564"/>
        <v>#VALUE!</v>
      </c>
      <c r="I4444" t="e">
        <f t="shared" si="565"/>
        <v>#VALUE!</v>
      </c>
      <c r="J4444" t="e">
        <f t="shared" si="566"/>
        <v>#VALUE!</v>
      </c>
    </row>
    <row r="4445" spans="1:10" x14ac:dyDescent="0.35">
      <c r="A4445">
        <f>'1.Paste ERM report here'!N2773</f>
        <v>0</v>
      </c>
      <c r="B4445" t="e">
        <f t="shared" si="567"/>
        <v>#VALUE!</v>
      </c>
      <c r="C4445" t="e">
        <f t="shared" si="560"/>
        <v>#VALUE!</v>
      </c>
      <c r="D4445" t="e">
        <f t="shared" si="561"/>
        <v>#VALUE!</v>
      </c>
      <c r="E4445" t="e">
        <f t="shared" si="562"/>
        <v>#VALUE!</v>
      </c>
      <c r="F4445" t="s">
        <v>114</v>
      </c>
      <c r="G4445" t="e">
        <f t="shared" si="563"/>
        <v>#VALUE!</v>
      </c>
      <c r="H4445" t="e">
        <f t="shared" si="564"/>
        <v>#VALUE!</v>
      </c>
      <c r="I4445" t="e">
        <f t="shared" si="565"/>
        <v>#VALUE!</v>
      </c>
      <c r="J4445" t="e">
        <f t="shared" si="566"/>
        <v>#VALUE!</v>
      </c>
    </row>
    <row r="4446" spans="1:10" x14ac:dyDescent="0.35">
      <c r="A4446">
        <f>'1.Paste ERM report here'!N2774</f>
        <v>0</v>
      </c>
      <c r="B4446" t="e">
        <f t="shared" si="567"/>
        <v>#VALUE!</v>
      </c>
      <c r="C4446" t="e">
        <f t="shared" si="560"/>
        <v>#VALUE!</v>
      </c>
      <c r="D4446" t="e">
        <f t="shared" si="561"/>
        <v>#VALUE!</v>
      </c>
      <c r="E4446" t="e">
        <f t="shared" si="562"/>
        <v>#VALUE!</v>
      </c>
      <c r="F4446" t="s">
        <v>114</v>
      </c>
      <c r="G4446" t="e">
        <f t="shared" si="563"/>
        <v>#VALUE!</v>
      </c>
      <c r="H4446" t="e">
        <f t="shared" si="564"/>
        <v>#VALUE!</v>
      </c>
      <c r="I4446" t="e">
        <f t="shared" si="565"/>
        <v>#VALUE!</v>
      </c>
      <c r="J4446" t="e">
        <f t="shared" si="566"/>
        <v>#VALUE!</v>
      </c>
    </row>
    <row r="4447" spans="1:10" x14ac:dyDescent="0.35">
      <c r="A4447">
        <f>'1.Paste ERM report here'!N2775</f>
        <v>0</v>
      </c>
      <c r="B4447" t="e">
        <f t="shared" si="567"/>
        <v>#VALUE!</v>
      </c>
      <c r="C4447" t="e">
        <f t="shared" si="560"/>
        <v>#VALUE!</v>
      </c>
      <c r="D4447" t="e">
        <f t="shared" si="561"/>
        <v>#VALUE!</v>
      </c>
      <c r="E4447" t="e">
        <f t="shared" si="562"/>
        <v>#VALUE!</v>
      </c>
      <c r="F4447" t="s">
        <v>114</v>
      </c>
      <c r="G4447" t="e">
        <f t="shared" si="563"/>
        <v>#VALUE!</v>
      </c>
      <c r="H4447" t="e">
        <f t="shared" si="564"/>
        <v>#VALUE!</v>
      </c>
      <c r="I4447" t="e">
        <f t="shared" si="565"/>
        <v>#VALUE!</v>
      </c>
      <c r="J4447" t="e">
        <f t="shared" si="566"/>
        <v>#VALUE!</v>
      </c>
    </row>
    <row r="4448" spans="1:10" x14ac:dyDescent="0.35">
      <c r="A4448">
        <f>'1.Paste ERM report here'!N2776</f>
        <v>0</v>
      </c>
      <c r="B4448" t="e">
        <f t="shared" si="567"/>
        <v>#VALUE!</v>
      </c>
      <c r="C4448" t="e">
        <f t="shared" si="560"/>
        <v>#VALUE!</v>
      </c>
      <c r="D4448" t="e">
        <f t="shared" si="561"/>
        <v>#VALUE!</v>
      </c>
      <c r="E4448" t="e">
        <f t="shared" si="562"/>
        <v>#VALUE!</v>
      </c>
      <c r="F4448" t="s">
        <v>114</v>
      </c>
      <c r="G4448" t="e">
        <f t="shared" si="563"/>
        <v>#VALUE!</v>
      </c>
      <c r="H4448" t="e">
        <f t="shared" si="564"/>
        <v>#VALUE!</v>
      </c>
      <c r="I4448" t="e">
        <f t="shared" si="565"/>
        <v>#VALUE!</v>
      </c>
      <c r="J4448" t="e">
        <f t="shared" si="566"/>
        <v>#VALUE!</v>
      </c>
    </row>
    <row r="4449" spans="1:10" x14ac:dyDescent="0.35">
      <c r="A4449">
        <f>'1.Paste ERM report here'!N2777</f>
        <v>0</v>
      </c>
      <c r="B4449" t="e">
        <f t="shared" si="567"/>
        <v>#VALUE!</v>
      </c>
      <c r="C4449" t="e">
        <f t="shared" si="560"/>
        <v>#VALUE!</v>
      </c>
      <c r="D4449" t="e">
        <f t="shared" si="561"/>
        <v>#VALUE!</v>
      </c>
      <c r="E4449" t="e">
        <f t="shared" si="562"/>
        <v>#VALUE!</v>
      </c>
      <c r="F4449" t="s">
        <v>114</v>
      </c>
      <c r="G4449" t="e">
        <f t="shared" si="563"/>
        <v>#VALUE!</v>
      </c>
      <c r="H4449" t="e">
        <f t="shared" si="564"/>
        <v>#VALUE!</v>
      </c>
      <c r="I4449" t="e">
        <f t="shared" si="565"/>
        <v>#VALUE!</v>
      </c>
      <c r="J4449" t="e">
        <f t="shared" si="566"/>
        <v>#VALUE!</v>
      </c>
    </row>
    <row r="4450" spans="1:10" x14ac:dyDescent="0.35">
      <c r="A4450">
        <f>'1.Paste ERM report here'!N2778</f>
        <v>0</v>
      </c>
      <c r="B4450" t="e">
        <f t="shared" si="567"/>
        <v>#VALUE!</v>
      </c>
      <c r="C4450" t="e">
        <f t="shared" si="560"/>
        <v>#VALUE!</v>
      </c>
      <c r="D4450" t="e">
        <f t="shared" si="561"/>
        <v>#VALUE!</v>
      </c>
      <c r="E4450" t="e">
        <f t="shared" si="562"/>
        <v>#VALUE!</v>
      </c>
      <c r="F4450" t="s">
        <v>114</v>
      </c>
      <c r="G4450" t="e">
        <f t="shared" si="563"/>
        <v>#VALUE!</v>
      </c>
      <c r="H4450" t="e">
        <f t="shared" si="564"/>
        <v>#VALUE!</v>
      </c>
      <c r="I4450" t="e">
        <f t="shared" si="565"/>
        <v>#VALUE!</v>
      </c>
      <c r="J4450" t="e">
        <f t="shared" si="566"/>
        <v>#VALUE!</v>
      </c>
    </row>
    <row r="4451" spans="1:10" x14ac:dyDescent="0.35">
      <c r="A4451">
        <f>'1.Paste ERM report here'!N2779</f>
        <v>0</v>
      </c>
      <c r="B4451" t="e">
        <f t="shared" si="567"/>
        <v>#VALUE!</v>
      </c>
      <c r="C4451" t="e">
        <f t="shared" si="560"/>
        <v>#VALUE!</v>
      </c>
      <c r="D4451" t="e">
        <f t="shared" si="561"/>
        <v>#VALUE!</v>
      </c>
      <c r="E4451" t="e">
        <f t="shared" si="562"/>
        <v>#VALUE!</v>
      </c>
      <c r="F4451" t="s">
        <v>114</v>
      </c>
      <c r="G4451" t="e">
        <f t="shared" si="563"/>
        <v>#VALUE!</v>
      </c>
      <c r="H4451" t="e">
        <f t="shared" si="564"/>
        <v>#VALUE!</v>
      </c>
      <c r="I4451" t="e">
        <f t="shared" si="565"/>
        <v>#VALUE!</v>
      </c>
      <c r="J4451" t="e">
        <f t="shared" si="566"/>
        <v>#VALUE!</v>
      </c>
    </row>
    <row r="4452" spans="1:10" x14ac:dyDescent="0.35">
      <c r="A4452">
        <f>'1.Paste ERM report here'!N2780</f>
        <v>0</v>
      </c>
      <c r="B4452" t="e">
        <f t="shared" si="567"/>
        <v>#VALUE!</v>
      </c>
      <c r="C4452" t="e">
        <f t="shared" si="560"/>
        <v>#VALUE!</v>
      </c>
      <c r="D4452" t="e">
        <f t="shared" si="561"/>
        <v>#VALUE!</v>
      </c>
      <c r="E4452" t="e">
        <f t="shared" si="562"/>
        <v>#VALUE!</v>
      </c>
      <c r="F4452" t="s">
        <v>114</v>
      </c>
      <c r="G4452" t="e">
        <f t="shared" si="563"/>
        <v>#VALUE!</v>
      </c>
      <c r="H4452" t="e">
        <f t="shared" si="564"/>
        <v>#VALUE!</v>
      </c>
      <c r="I4452" t="e">
        <f t="shared" si="565"/>
        <v>#VALUE!</v>
      </c>
      <c r="J4452" t="e">
        <f t="shared" si="566"/>
        <v>#VALUE!</v>
      </c>
    </row>
    <row r="4453" spans="1:10" x14ac:dyDescent="0.35">
      <c r="A4453">
        <f>'1.Paste ERM report here'!N2781</f>
        <v>0</v>
      </c>
      <c r="B4453" t="e">
        <f t="shared" si="567"/>
        <v>#VALUE!</v>
      </c>
      <c r="C4453" t="e">
        <f t="shared" si="560"/>
        <v>#VALUE!</v>
      </c>
      <c r="D4453" t="e">
        <f t="shared" si="561"/>
        <v>#VALUE!</v>
      </c>
      <c r="E4453" t="e">
        <f t="shared" si="562"/>
        <v>#VALUE!</v>
      </c>
      <c r="F4453" t="s">
        <v>114</v>
      </c>
      <c r="G4453" t="e">
        <f t="shared" si="563"/>
        <v>#VALUE!</v>
      </c>
      <c r="H4453" t="e">
        <f t="shared" si="564"/>
        <v>#VALUE!</v>
      </c>
      <c r="I4453" t="e">
        <f t="shared" si="565"/>
        <v>#VALUE!</v>
      </c>
      <c r="J4453" t="e">
        <f t="shared" si="566"/>
        <v>#VALUE!</v>
      </c>
    </row>
    <row r="4454" spans="1:10" x14ac:dyDescent="0.35">
      <c r="A4454">
        <f>'1.Paste ERM report here'!N2782</f>
        <v>0</v>
      </c>
      <c r="B4454" t="e">
        <f t="shared" si="567"/>
        <v>#VALUE!</v>
      </c>
      <c r="C4454" t="e">
        <f t="shared" si="560"/>
        <v>#VALUE!</v>
      </c>
      <c r="D4454" t="e">
        <f t="shared" si="561"/>
        <v>#VALUE!</v>
      </c>
      <c r="E4454" t="e">
        <f t="shared" si="562"/>
        <v>#VALUE!</v>
      </c>
      <c r="F4454" t="s">
        <v>114</v>
      </c>
      <c r="G4454" t="e">
        <f t="shared" si="563"/>
        <v>#VALUE!</v>
      </c>
      <c r="H4454" t="e">
        <f t="shared" si="564"/>
        <v>#VALUE!</v>
      </c>
      <c r="I4454" t="e">
        <f t="shared" si="565"/>
        <v>#VALUE!</v>
      </c>
      <c r="J4454" t="e">
        <f t="shared" si="566"/>
        <v>#VALUE!</v>
      </c>
    </row>
    <row r="4455" spans="1:10" x14ac:dyDescent="0.35">
      <c r="A4455">
        <f>'1.Paste ERM report here'!N2783</f>
        <v>0</v>
      </c>
      <c r="B4455" t="e">
        <f t="shared" si="567"/>
        <v>#VALUE!</v>
      </c>
      <c r="C4455" t="e">
        <f t="shared" si="560"/>
        <v>#VALUE!</v>
      </c>
      <c r="D4455" t="e">
        <f t="shared" si="561"/>
        <v>#VALUE!</v>
      </c>
      <c r="E4455" t="e">
        <f t="shared" si="562"/>
        <v>#VALUE!</v>
      </c>
      <c r="F4455" t="s">
        <v>114</v>
      </c>
      <c r="G4455" t="e">
        <f t="shared" si="563"/>
        <v>#VALUE!</v>
      </c>
      <c r="H4455" t="e">
        <f t="shared" si="564"/>
        <v>#VALUE!</v>
      </c>
      <c r="I4455" t="e">
        <f t="shared" si="565"/>
        <v>#VALUE!</v>
      </c>
      <c r="J4455" t="e">
        <f t="shared" si="566"/>
        <v>#VALUE!</v>
      </c>
    </row>
    <row r="4456" spans="1:10" x14ac:dyDescent="0.35">
      <c r="A4456">
        <f>'1.Paste ERM report here'!N2784</f>
        <v>0</v>
      </c>
      <c r="B4456" t="e">
        <f t="shared" si="567"/>
        <v>#VALUE!</v>
      </c>
      <c r="C4456" t="e">
        <f t="shared" si="560"/>
        <v>#VALUE!</v>
      </c>
      <c r="D4456" t="e">
        <f t="shared" si="561"/>
        <v>#VALUE!</v>
      </c>
      <c r="E4456" t="e">
        <f t="shared" si="562"/>
        <v>#VALUE!</v>
      </c>
      <c r="F4456" t="s">
        <v>114</v>
      </c>
      <c r="G4456" t="e">
        <f t="shared" si="563"/>
        <v>#VALUE!</v>
      </c>
      <c r="H4456" t="e">
        <f t="shared" si="564"/>
        <v>#VALUE!</v>
      </c>
      <c r="I4456" t="e">
        <f t="shared" si="565"/>
        <v>#VALUE!</v>
      </c>
      <c r="J4456" t="e">
        <f t="shared" si="566"/>
        <v>#VALUE!</v>
      </c>
    </row>
    <row r="4457" spans="1:10" x14ac:dyDescent="0.35">
      <c r="A4457">
        <f>'1.Paste ERM report here'!N2785</f>
        <v>0</v>
      </c>
      <c r="B4457" t="e">
        <f t="shared" si="567"/>
        <v>#VALUE!</v>
      </c>
      <c r="C4457" t="e">
        <f t="shared" ref="C4457:C4520" si="568">MID(A4457,SEARCH("&gt;", A4457,1)+1,(SEARCH("&gt;",A4457,SEARCH("&gt;",A4457,1)+1))-SEARCH("&gt;",A4457,1))</f>
        <v>#VALUE!</v>
      </c>
      <c r="D4457" t="e">
        <f t="shared" ref="D4457:D4520" si="569">MID(A4457,SEARCH("&gt;",A4457,SEARCH("&gt;",A4457,1)+1)+1,SEARCH("&gt;",A4457,SEARCH("&gt;",A4457,SEARCH("&gt;",A4457,1)+1)+1)-SEARCH("&gt;",A4457,SEARCH("&gt;",A4457,1)+1))</f>
        <v>#VALUE!</v>
      </c>
      <c r="E4457" t="e">
        <f t="shared" ref="E4457:E4520" si="570">MID(A4457,SEARCH("Grid",A4457,1),8)</f>
        <v>#VALUE!</v>
      </c>
      <c r="F4457" t="s">
        <v>114</v>
      </c>
      <c r="G4457" t="e">
        <f t="shared" ref="G4457:G4520" si="571">RIGHT(E4457, LEN(E4457)-5)</f>
        <v>#VALUE!</v>
      </c>
      <c r="H4457" t="e">
        <f t="shared" ref="H4457:H4520" si="572">LEFT(D4457, LEN(D4457)-1)</f>
        <v>#VALUE!</v>
      </c>
      <c r="I4457" t="e">
        <f t="shared" ref="I4457:I4520" si="573">CONCATENATE(B4457,C4457,D4457,F4457,G4457)</f>
        <v>#VALUE!</v>
      </c>
      <c r="J4457" t="e">
        <f t="shared" ref="J4457:J4520" si="574">CONCATENATE(B4457,C4457,H4457)</f>
        <v>#VALUE!</v>
      </c>
    </row>
    <row r="4458" spans="1:10" x14ac:dyDescent="0.35">
      <c r="A4458">
        <f>'1.Paste ERM report here'!N2786</f>
        <v>0</v>
      </c>
      <c r="B4458" t="e">
        <f t="shared" si="567"/>
        <v>#VALUE!</v>
      </c>
      <c r="C4458" t="e">
        <f t="shared" si="568"/>
        <v>#VALUE!</v>
      </c>
      <c r="D4458" t="e">
        <f t="shared" si="569"/>
        <v>#VALUE!</v>
      </c>
      <c r="E4458" t="e">
        <f t="shared" si="570"/>
        <v>#VALUE!</v>
      </c>
      <c r="F4458" t="s">
        <v>114</v>
      </c>
      <c r="G4458" t="e">
        <f t="shared" si="571"/>
        <v>#VALUE!</v>
      </c>
      <c r="H4458" t="e">
        <f t="shared" si="572"/>
        <v>#VALUE!</v>
      </c>
      <c r="I4458" t="e">
        <f t="shared" si="573"/>
        <v>#VALUE!</v>
      </c>
      <c r="J4458" t="e">
        <f t="shared" si="574"/>
        <v>#VALUE!</v>
      </c>
    </row>
    <row r="4459" spans="1:10" x14ac:dyDescent="0.35">
      <c r="A4459">
        <f>'1.Paste ERM report here'!N2787</f>
        <v>0</v>
      </c>
      <c r="B4459" t="e">
        <f t="shared" si="567"/>
        <v>#VALUE!</v>
      </c>
      <c r="C4459" t="e">
        <f t="shared" si="568"/>
        <v>#VALUE!</v>
      </c>
      <c r="D4459" t="e">
        <f t="shared" si="569"/>
        <v>#VALUE!</v>
      </c>
      <c r="E4459" t="e">
        <f t="shared" si="570"/>
        <v>#VALUE!</v>
      </c>
      <c r="F4459" t="s">
        <v>114</v>
      </c>
      <c r="G4459" t="e">
        <f t="shared" si="571"/>
        <v>#VALUE!</v>
      </c>
      <c r="H4459" t="e">
        <f t="shared" si="572"/>
        <v>#VALUE!</v>
      </c>
      <c r="I4459" t="e">
        <f t="shared" si="573"/>
        <v>#VALUE!</v>
      </c>
      <c r="J4459" t="e">
        <f t="shared" si="574"/>
        <v>#VALUE!</v>
      </c>
    </row>
    <row r="4460" spans="1:10" x14ac:dyDescent="0.35">
      <c r="A4460">
        <f>'1.Paste ERM report here'!N2788</f>
        <v>0</v>
      </c>
      <c r="B4460" t="e">
        <f t="shared" si="567"/>
        <v>#VALUE!</v>
      </c>
      <c r="C4460" t="e">
        <f t="shared" si="568"/>
        <v>#VALUE!</v>
      </c>
      <c r="D4460" t="e">
        <f t="shared" si="569"/>
        <v>#VALUE!</v>
      </c>
      <c r="E4460" t="e">
        <f t="shared" si="570"/>
        <v>#VALUE!</v>
      </c>
      <c r="F4460" t="s">
        <v>114</v>
      </c>
      <c r="G4460" t="e">
        <f t="shared" si="571"/>
        <v>#VALUE!</v>
      </c>
      <c r="H4460" t="e">
        <f t="shared" si="572"/>
        <v>#VALUE!</v>
      </c>
      <c r="I4460" t="e">
        <f t="shared" si="573"/>
        <v>#VALUE!</v>
      </c>
      <c r="J4460" t="e">
        <f t="shared" si="574"/>
        <v>#VALUE!</v>
      </c>
    </row>
    <row r="4461" spans="1:10" x14ac:dyDescent="0.35">
      <c r="A4461">
        <f>'1.Paste ERM report here'!N2789</f>
        <v>0</v>
      </c>
      <c r="B4461" t="e">
        <f t="shared" si="567"/>
        <v>#VALUE!</v>
      </c>
      <c r="C4461" t="e">
        <f t="shared" si="568"/>
        <v>#VALUE!</v>
      </c>
      <c r="D4461" t="e">
        <f t="shared" si="569"/>
        <v>#VALUE!</v>
      </c>
      <c r="E4461" t="e">
        <f t="shared" si="570"/>
        <v>#VALUE!</v>
      </c>
      <c r="F4461" t="s">
        <v>114</v>
      </c>
      <c r="G4461" t="e">
        <f t="shared" si="571"/>
        <v>#VALUE!</v>
      </c>
      <c r="H4461" t="e">
        <f t="shared" si="572"/>
        <v>#VALUE!</v>
      </c>
      <c r="I4461" t="e">
        <f t="shared" si="573"/>
        <v>#VALUE!</v>
      </c>
      <c r="J4461" t="e">
        <f t="shared" si="574"/>
        <v>#VALUE!</v>
      </c>
    </row>
    <row r="4462" spans="1:10" x14ac:dyDescent="0.35">
      <c r="A4462">
        <f>'1.Paste ERM report here'!N2790</f>
        <v>0</v>
      </c>
      <c r="B4462" t="e">
        <f t="shared" si="567"/>
        <v>#VALUE!</v>
      </c>
      <c r="C4462" t="e">
        <f t="shared" si="568"/>
        <v>#VALUE!</v>
      </c>
      <c r="D4462" t="e">
        <f t="shared" si="569"/>
        <v>#VALUE!</v>
      </c>
      <c r="E4462" t="e">
        <f t="shared" si="570"/>
        <v>#VALUE!</v>
      </c>
      <c r="F4462" t="s">
        <v>114</v>
      </c>
      <c r="G4462" t="e">
        <f t="shared" si="571"/>
        <v>#VALUE!</v>
      </c>
      <c r="H4462" t="e">
        <f t="shared" si="572"/>
        <v>#VALUE!</v>
      </c>
      <c r="I4462" t="e">
        <f t="shared" si="573"/>
        <v>#VALUE!</v>
      </c>
      <c r="J4462" t="e">
        <f t="shared" si="574"/>
        <v>#VALUE!</v>
      </c>
    </row>
    <row r="4463" spans="1:10" x14ac:dyDescent="0.35">
      <c r="A4463">
        <f>'1.Paste ERM report here'!N2791</f>
        <v>0</v>
      </c>
      <c r="B4463" t="e">
        <f t="shared" si="567"/>
        <v>#VALUE!</v>
      </c>
      <c r="C4463" t="e">
        <f t="shared" si="568"/>
        <v>#VALUE!</v>
      </c>
      <c r="D4463" t="e">
        <f t="shared" si="569"/>
        <v>#VALUE!</v>
      </c>
      <c r="E4463" t="e">
        <f t="shared" si="570"/>
        <v>#VALUE!</v>
      </c>
      <c r="F4463" t="s">
        <v>114</v>
      </c>
      <c r="G4463" t="e">
        <f t="shared" si="571"/>
        <v>#VALUE!</v>
      </c>
      <c r="H4463" t="e">
        <f t="shared" si="572"/>
        <v>#VALUE!</v>
      </c>
      <c r="I4463" t="e">
        <f t="shared" si="573"/>
        <v>#VALUE!</v>
      </c>
      <c r="J4463" t="e">
        <f t="shared" si="574"/>
        <v>#VALUE!</v>
      </c>
    </row>
    <row r="4464" spans="1:10" x14ac:dyDescent="0.35">
      <c r="A4464">
        <f>'1.Paste ERM report here'!N2792</f>
        <v>0</v>
      </c>
      <c r="B4464" t="e">
        <f t="shared" si="567"/>
        <v>#VALUE!</v>
      </c>
      <c r="C4464" t="e">
        <f t="shared" si="568"/>
        <v>#VALUE!</v>
      </c>
      <c r="D4464" t="e">
        <f t="shared" si="569"/>
        <v>#VALUE!</v>
      </c>
      <c r="E4464" t="e">
        <f t="shared" si="570"/>
        <v>#VALUE!</v>
      </c>
      <c r="F4464" t="s">
        <v>114</v>
      </c>
      <c r="G4464" t="e">
        <f t="shared" si="571"/>
        <v>#VALUE!</v>
      </c>
      <c r="H4464" t="e">
        <f t="shared" si="572"/>
        <v>#VALUE!</v>
      </c>
      <c r="I4464" t="e">
        <f t="shared" si="573"/>
        <v>#VALUE!</v>
      </c>
      <c r="J4464" t="e">
        <f t="shared" si="574"/>
        <v>#VALUE!</v>
      </c>
    </row>
    <row r="4465" spans="1:10" x14ac:dyDescent="0.35">
      <c r="A4465">
        <f>'1.Paste ERM report here'!N2793</f>
        <v>0</v>
      </c>
      <c r="B4465" t="e">
        <f t="shared" si="567"/>
        <v>#VALUE!</v>
      </c>
      <c r="C4465" t="e">
        <f t="shared" si="568"/>
        <v>#VALUE!</v>
      </c>
      <c r="D4465" t="e">
        <f t="shared" si="569"/>
        <v>#VALUE!</v>
      </c>
      <c r="E4465" t="e">
        <f t="shared" si="570"/>
        <v>#VALUE!</v>
      </c>
      <c r="F4465" t="s">
        <v>114</v>
      </c>
      <c r="G4465" t="e">
        <f t="shared" si="571"/>
        <v>#VALUE!</v>
      </c>
      <c r="H4465" t="e">
        <f t="shared" si="572"/>
        <v>#VALUE!</v>
      </c>
      <c r="I4465" t="e">
        <f t="shared" si="573"/>
        <v>#VALUE!</v>
      </c>
      <c r="J4465" t="e">
        <f t="shared" si="574"/>
        <v>#VALUE!</v>
      </c>
    </row>
    <row r="4466" spans="1:10" x14ac:dyDescent="0.35">
      <c r="A4466">
        <f>'1.Paste ERM report here'!N2794</f>
        <v>0</v>
      </c>
      <c r="B4466" t="e">
        <f t="shared" si="567"/>
        <v>#VALUE!</v>
      </c>
      <c r="C4466" t="e">
        <f t="shared" si="568"/>
        <v>#VALUE!</v>
      </c>
      <c r="D4466" t="e">
        <f t="shared" si="569"/>
        <v>#VALUE!</v>
      </c>
      <c r="E4466" t="e">
        <f t="shared" si="570"/>
        <v>#VALUE!</v>
      </c>
      <c r="F4466" t="s">
        <v>114</v>
      </c>
      <c r="G4466" t="e">
        <f t="shared" si="571"/>
        <v>#VALUE!</v>
      </c>
      <c r="H4466" t="e">
        <f t="shared" si="572"/>
        <v>#VALUE!</v>
      </c>
      <c r="I4466" t="e">
        <f t="shared" si="573"/>
        <v>#VALUE!</v>
      </c>
      <c r="J4466" t="e">
        <f t="shared" si="574"/>
        <v>#VALUE!</v>
      </c>
    </row>
    <row r="4467" spans="1:10" x14ac:dyDescent="0.35">
      <c r="A4467">
        <f>'1.Paste ERM report here'!N2795</f>
        <v>0</v>
      </c>
      <c r="B4467" t="e">
        <f t="shared" si="567"/>
        <v>#VALUE!</v>
      </c>
      <c r="C4467" t="e">
        <f t="shared" si="568"/>
        <v>#VALUE!</v>
      </c>
      <c r="D4467" t="e">
        <f t="shared" si="569"/>
        <v>#VALUE!</v>
      </c>
      <c r="E4467" t="e">
        <f t="shared" si="570"/>
        <v>#VALUE!</v>
      </c>
      <c r="F4467" t="s">
        <v>114</v>
      </c>
      <c r="G4467" t="e">
        <f t="shared" si="571"/>
        <v>#VALUE!</v>
      </c>
      <c r="H4467" t="e">
        <f t="shared" si="572"/>
        <v>#VALUE!</v>
      </c>
      <c r="I4467" t="e">
        <f t="shared" si="573"/>
        <v>#VALUE!</v>
      </c>
      <c r="J4467" t="e">
        <f t="shared" si="574"/>
        <v>#VALUE!</v>
      </c>
    </row>
    <row r="4468" spans="1:10" x14ac:dyDescent="0.35">
      <c r="A4468">
        <f>'1.Paste ERM report here'!N2796</f>
        <v>0</v>
      </c>
      <c r="B4468" t="e">
        <f t="shared" si="567"/>
        <v>#VALUE!</v>
      </c>
      <c r="C4468" t="e">
        <f t="shared" si="568"/>
        <v>#VALUE!</v>
      </c>
      <c r="D4468" t="e">
        <f t="shared" si="569"/>
        <v>#VALUE!</v>
      </c>
      <c r="E4468" t="e">
        <f t="shared" si="570"/>
        <v>#VALUE!</v>
      </c>
      <c r="F4468" t="s">
        <v>114</v>
      </c>
      <c r="G4468" t="e">
        <f t="shared" si="571"/>
        <v>#VALUE!</v>
      </c>
      <c r="H4468" t="e">
        <f t="shared" si="572"/>
        <v>#VALUE!</v>
      </c>
      <c r="I4468" t="e">
        <f t="shared" si="573"/>
        <v>#VALUE!</v>
      </c>
      <c r="J4468" t="e">
        <f t="shared" si="574"/>
        <v>#VALUE!</v>
      </c>
    </row>
    <row r="4469" spans="1:10" x14ac:dyDescent="0.35">
      <c r="A4469">
        <f>'1.Paste ERM report here'!N2797</f>
        <v>0</v>
      </c>
      <c r="B4469" t="e">
        <f t="shared" si="567"/>
        <v>#VALUE!</v>
      </c>
      <c r="C4469" t="e">
        <f t="shared" si="568"/>
        <v>#VALUE!</v>
      </c>
      <c r="D4469" t="e">
        <f t="shared" si="569"/>
        <v>#VALUE!</v>
      </c>
      <c r="E4469" t="e">
        <f t="shared" si="570"/>
        <v>#VALUE!</v>
      </c>
      <c r="F4469" t="s">
        <v>114</v>
      </c>
      <c r="G4469" t="e">
        <f t="shared" si="571"/>
        <v>#VALUE!</v>
      </c>
      <c r="H4469" t="e">
        <f t="shared" si="572"/>
        <v>#VALUE!</v>
      </c>
      <c r="I4469" t="e">
        <f t="shared" si="573"/>
        <v>#VALUE!</v>
      </c>
      <c r="J4469" t="e">
        <f t="shared" si="574"/>
        <v>#VALUE!</v>
      </c>
    </row>
    <row r="4470" spans="1:10" x14ac:dyDescent="0.35">
      <c r="A4470">
        <f>'1.Paste ERM report here'!N2798</f>
        <v>0</v>
      </c>
      <c r="B4470" t="e">
        <f t="shared" si="567"/>
        <v>#VALUE!</v>
      </c>
      <c r="C4470" t="e">
        <f t="shared" si="568"/>
        <v>#VALUE!</v>
      </c>
      <c r="D4470" t="e">
        <f t="shared" si="569"/>
        <v>#VALUE!</v>
      </c>
      <c r="E4470" t="e">
        <f t="shared" si="570"/>
        <v>#VALUE!</v>
      </c>
      <c r="F4470" t="s">
        <v>114</v>
      </c>
      <c r="G4470" t="e">
        <f t="shared" si="571"/>
        <v>#VALUE!</v>
      </c>
      <c r="H4470" t="e">
        <f t="shared" si="572"/>
        <v>#VALUE!</v>
      </c>
      <c r="I4470" t="e">
        <f t="shared" si="573"/>
        <v>#VALUE!</v>
      </c>
      <c r="J4470" t="e">
        <f t="shared" si="574"/>
        <v>#VALUE!</v>
      </c>
    </row>
    <row r="4471" spans="1:10" x14ac:dyDescent="0.35">
      <c r="A4471">
        <f>'1.Paste ERM report here'!N2799</f>
        <v>0</v>
      </c>
      <c r="B4471" t="e">
        <f t="shared" si="567"/>
        <v>#VALUE!</v>
      </c>
      <c r="C4471" t="e">
        <f t="shared" si="568"/>
        <v>#VALUE!</v>
      </c>
      <c r="D4471" t="e">
        <f t="shared" si="569"/>
        <v>#VALUE!</v>
      </c>
      <c r="E4471" t="e">
        <f t="shared" si="570"/>
        <v>#VALUE!</v>
      </c>
      <c r="F4471" t="s">
        <v>114</v>
      </c>
      <c r="G4471" t="e">
        <f t="shared" si="571"/>
        <v>#VALUE!</v>
      </c>
      <c r="H4471" t="e">
        <f t="shared" si="572"/>
        <v>#VALUE!</v>
      </c>
      <c r="I4471" t="e">
        <f t="shared" si="573"/>
        <v>#VALUE!</v>
      </c>
      <c r="J4471" t="e">
        <f t="shared" si="574"/>
        <v>#VALUE!</v>
      </c>
    </row>
    <row r="4472" spans="1:10" x14ac:dyDescent="0.35">
      <c r="A4472">
        <f>'1.Paste ERM report here'!N2800</f>
        <v>0</v>
      </c>
      <c r="B4472" t="e">
        <f t="shared" si="567"/>
        <v>#VALUE!</v>
      </c>
      <c r="C4472" t="e">
        <f t="shared" si="568"/>
        <v>#VALUE!</v>
      </c>
      <c r="D4472" t="e">
        <f t="shared" si="569"/>
        <v>#VALUE!</v>
      </c>
      <c r="E4472" t="e">
        <f t="shared" si="570"/>
        <v>#VALUE!</v>
      </c>
      <c r="F4472" t="s">
        <v>114</v>
      </c>
      <c r="G4472" t="e">
        <f t="shared" si="571"/>
        <v>#VALUE!</v>
      </c>
      <c r="H4472" t="e">
        <f t="shared" si="572"/>
        <v>#VALUE!</v>
      </c>
      <c r="I4472" t="e">
        <f t="shared" si="573"/>
        <v>#VALUE!</v>
      </c>
      <c r="J4472" t="e">
        <f t="shared" si="574"/>
        <v>#VALUE!</v>
      </c>
    </row>
    <row r="4473" spans="1:10" x14ac:dyDescent="0.35">
      <c r="A4473">
        <f>'1.Paste ERM report here'!N2801</f>
        <v>0</v>
      </c>
      <c r="B4473" t="e">
        <f t="shared" si="567"/>
        <v>#VALUE!</v>
      </c>
      <c r="C4473" t="e">
        <f t="shared" si="568"/>
        <v>#VALUE!</v>
      </c>
      <c r="D4473" t="e">
        <f t="shared" si="569"/>
        <v>#VALUE!</v>
      </c>
      <c r="E4473" t="e">
        <f t="shared" si="570"/>
        <v>#VALUE!</v>
      </c>
      <c r="F4473" t="s">
        <v>114</v>
      </c>
      <c r="G4473" t="e">
        <f t="shared" si="571"/>
        <v>#VALUE!</v>
      </c>
      <c r="H4473" t="e">
        <f t="shared" si="572"/>
        <v>#VALUE!</v>
      </c>
      <c r="I4473" t="e">
        <f t="shared" si="573"/>
        <v>#VALUE!</v>
      </c>
      <c r="J4473" t="e">
        <f t="shared" si="574"/>
        <v>#VALUE!</v>
      </c>
    </row>
    <row r="4474" spans="1:10" x14ac:dyDescent="0.35">
      <c r="A4474">
        <f>'1.Paste ERM report here'!N2802</f>
        <v>0</v>
      </c>
      <c r="B4474" t="e">
        <f t="shared" si="567"/>
        <v>#VALUE!</v>
      </c>
      <c r="C4474" t="e">
        <f t="shared" si="568"/>
        <v>#VALUE!</v>
      </c>
      <c r="D4474" t="e">
        <f t="shared" si="569"/>
        <v>#VALUE!</v>
      </c>
      <c r="E4474" t="e">
        <f t="shared" si="570"/>
        <v>#VALUE!</v>
      </c>
      <c r="F4474" t="s">
        <v>114</v>
      </c>
      <c r="G4474" t="e">
        <f t="shared" si="571"/>
        <v>#VALUE!</v>
      </c>
      <c r="H4474" t="e">
        <f t="shared" si="572"/>
        <v>#VALUE!</v>
      </c>
      <c r="I4474" t="e">
        <f t="shared" si="573"/>
        <v>#VALUE!</v>
      </c>
      <c r="J4474" t="e">
        <f t="shared" si="574"/>
        <v>#VALUE!</v>
      </c>
    </row>
    <row r="4475" spans="1:10" x14ac:dyDescent="0.35">
      <c r="A4475">
        <f>'1.Paste ERM report here'!N2803</f>
        <v>0</v>
      </c>
      <c r="B4475" t="e">
        <f t="shared" si="567"/>
        <v>#VALUE!</v>
      </c>
      <c r="C4475" t="e">
        <f t="shared" si="568"/>
        <v>#VALUE!</v>
      </c>
      <c r="D4475" t="e">
        <f t="shared" si="569"/>
        <v>#VALUE!</v>
      </c>
      <c r="E4475" t="e">
        <f t="shared" si="570"/>
        <v>#VALUE!</v>
      </c>
      <c r="F4475" t="s">
        <v>114</v>
      </c>
      <c r="G4475" t="e">
        <f t="shared" si="571"/>
        <v>#VALUE!</v>
      </c>
      <c r="H4475" t="e">
        <f t="shared" si="572"/>
        <v>#VALUE!</v>
      </c>
      <c r="I4475" t="e">
        <f t="shared" si="573"/>
        <v>#VALUE!</v>
      </c>
      <c r="J4475" t="e">
        <f t="shared" si="574"/>
        <v>#VALUE!</v>
      </c>
    </row>
    <row r="4476" spans="1:10" x14ac:dyDescent="0.35">
      <c r="A4476">
        <f>'1.Paste ERM report here'!N2804</f>
        <v>0</v>
      </c>
      <c r="B4476" t="e">
        <f t="shared" si="567"/>
        <v>#VALUE!</v>
      </c>
      <c r="C4476" t="e">
        <f t="shared" si="568"/>
        <v>#VALUE!</v>
      </c>
      <c r="D4476" t="e">
        <f t="shared" si="569"/>
        <v>#VALUE!</v>
      </c>
      <c r="E4476" t="e">
        <f t="shared" si="570"/>
        <v>#VALUE!</v>
      </c>
      <c r="F4476" t="s">
        <v>114</v>
      </c>
      <c r="G4476" t="e">
        <f t="shared" si="571"/>
        <v>#VALUE!</v>
      </c>
      <c r="H4476" t="e">
        <f t="shared" si="572"/>
        <v>#VALUE!</v>
      </c>
      <c r="I4476" t="e">
        <f t="shared" si="573"/>
        <v>#VALUE!</v>
      </c>
      <c r="J4476" t="e">
        <f t="shared" si="574"/>
        <v>#VALUE!</v>
      </c>
    </row>
    <row r="4477" spans="1:10" x14ac:dyDescent="0.35">
      <c r="A4477">
        <f>'1.Paste ERM report here'!N2805</f>
        <v>0</v>
      </c>
      <c r="B4477" t="e">
        <f t="shared" si="567"/>
        <v>#VALUE!</v>
      </c>
      <c r="C4477" t="e">
        <f t="shared" si="568"/>
        <v>#VALUE!</v>
      </c>
      <c r="D4477" t="e">
        <f t="shared" si="569"/>
        <v>#VALUE!</v>
      </c>
      <c r="E4477" t="e">
        <f t="shared" si="570"/>
        <v>#VALUE!</v>
      </c>
      <c r="F4477" t="s">
        <v>114</v>
      </c>
      <c r="G4477" t="e">
        <f t="shared" si="571"/>
        <v>#VALUE!</v>
      </c>
      <c r="H4477" t="e">
        <f t="shared" si="572"/>
        <v>#VALUE!</v>
      </c>
      <c r="I4477" t="e">
        <f t="shared" si="573"/>
        <v>#VALUE!</v>
      </c>
      <c r="J4477" t="e">
        <f t="shared" si="574"/>
        <v>#VALUE!</v>
      </c>
    </row>
    <row r="4478" spans="1:10" x14ac:dyDescent="0.35">
      <c r="A4478">
        <f>'1.Paste ERM report here'!N2806</f>
        <v>0</v>
      </c>
      <c r="B4478" t="e">
        <f t="shared" si="567"/>
        <v>#VALUE!</v>
      </c>
      <c r="C4478" t="e">
        <f t="shared" si="568"/>
        <v>#VALUE!</v>
      </c>
      <c r="D4478" t="e">
        <f t="shared" si="569"/>
        <v>#VALUE!</v>
      </c>
      <c r="E4478" t="e">
        <f t="shared" si="570"/>
        <v>#VALUE!</v>
      </c>
      <c r="F4478" t="s">
        <v>114</v>
      </c>
      <c r="G4478" t="e">
        <f t="shared" si="571"/>
        <v>#VALUE!</v>
      </c>
      <c r="H4478" t="e">
        <f t="shared" si="572"/>
        <v>#VALUE!</v>
      </c>
      <c r="I4478" t="e">
        <f t="shared" si="573"/>
        <v>#VALUE!</v>
      </c>
      <c r="J4478" t="e">
        <f t="shared" si="574"/>
        <v>#VALUE!</v>
      </c>
    </row>
    <row r="4479" spans="1:10" x14ac:dyDescent="0.35">
      <c r="A4479">
        <f>'1.Paste ERM report here'!N2807</f>
        <v>0</v>
      </c>
      <c r="B4479" t="e">
        <f t="shared" si="567"/>
        <v>#VALUE!</v>
      </c>
      <c r="C4479" t="e">
        <f t="shared" si="568"/>
        <v>#VALUE!</v>
      </c>
      <c r="D4479" t="e">
        <f t="shared" si="569"/>
        <v>#VALUE!</v>
      </c>
      <c r="E4479" t="e">
        <f t="shared" si="570"/>
        <v>#VALUE!</v>
      </c>
      <c r="F4479" t="s">
        <v>114</v>
      </c>
      <c r="G4479" t="e">
        <f t="shared" si="571"/>
        <v>#VALUE!</v>
      </c>
      <c r="H4479" t="e">
        <f t="shared" si="572"/>
        <v>#VALUE!</v>
      </c>
      <c r="I4479" t="e">
        <f t="shared" si="573"/>
        <v>#VALUE!</v>
      </c>
      <c r="J4479" t="e">
        <f t="shared" si="574"/>
        <v>#VALUE!</v>
      </c>
    </row>
    <row r="4480" spans="1:10" x14ac:dyDescent="0.35">
      <c r="A4480">
        <f>'1.Paste ERM report here'!N2808</f>
        <v>0</v>
      </c>
      <c r="B4480" t="e">
        <f t="shared" si="567"/>
        <v>#VALUE!</v>
      </c>
      <c r="C4480" t="e">
        <f t="shared" si="568"/>
        <v>#VALUE!</v>
      </c>
      <c r="D4480" t="e">
        <f t="shared" si="569"/>
        <v>#VALUE!</v>
      </c>
      <c r="E4480" t="e">
        <f t="shared" si="570"/>
        <v>#VALUE!</v>
      </c>
      <c r="F4480" t="s">
        <v>114</v>
      </c>
      <c r="G4480" t="e">
        <f t="shared" si="571"/>
        <v>#VALUE!</v>
      </c>
      <c r="H4480" t="e">
        <f t="shared" si="572"/>
        <v>#VALUE!</v>
      </c>
      <c r="I4480" t="e">
        <f t="shared" si="573"/>
        <v>#VALUE!</v>
      </c>
      <c r="J4480" t="e">
        <f t="shared" si="574"/>
        <v>#VALUE!</v>
      </c>
    </row>
    <row r="4481" spans="1:10" x14ac:dyDescent="0.35">
      <c r="A4481">
        <f>'1.Paste ERM report here'!N2809</f>
        <v>0</v>
      </c>
      <c r="B4481" t="e">
        <f t="shared" si="567"/>
        <v>#VALUE!</v>
      </c>
      <c r="C4481" t="e">
        <f t="shared" si="568"/>
        <v>#VALUE!</v>
      </c>
      <c r="D4481" t="e">
        <f t="shared" si="569"/>
        <v>#VALUE!</v>
      </c>
      <c r="E4481" t="e">
        <f t="shared" si="570"/>
        <v>#VALUE!</v>
      </c>
      <c r="F4481" t="s">
        <v>114</v>
      </c>
      <c r="G4481" t="e">
        <f t="shared" si="571"/>
        <v>#VALUE!</v>
      </c>
      <c r="H4481" t="e">
        <f t="shared" si="572"/>
        <v>#VALUE!</v>
      </c>
      <c r="I4481" t="e">
        <f t="shared" si="573"/>
        <v>#VALUE!</v>
      </c>
      <c r="J4481" t="e">
        <f t="shared" si="574"/>
        <v>#VALUE!</v>
      </c>
    </row>
    <row r="4482" spans="1:10" x14ac:dyDescent="0.35">
      <c r="A4482">
        <f>'1.Paste ERM report here'!N2810</f>
        <v>0</v>
      </c>
      <c r="B4482" t="e">
        <f t="shared" si="567"/>
        <v>#VALUE!</v>
      </c>
      <c r="C4482" t="e">
        <f t="shared" si="568"/>
        <v>#VALUE!</v>
      </c>
      <c r="D4482" t="e">
        <f t="shared" si="569"/>
        <v>#VALUE!</v>
      </c>
      <c r="E4482" t="e">
        <f t="shared" si="570"/>
        <v>#VALUE!</v>
      </c>
      <c r="F4482" t="s">
        <v>114</v>
      </c>
      <c r="G4482" t="e">
        <f t="shared" si="571"/>
        <v>#VALUE!</v>
      </c>
      <c r="H4482" t="e">
        <f t="shared" si="572"/>
        <v>#VALUE!</v>
      </c>
      <c r="I4482" t="e">
        <f t="shared" si="573"/>
        <v>#VALUE!</v>
      </c>
      <c r="J4482" t="e">
        <f t="shared" si="574"/>
        <v>#VALUE!</v>
      </c>
    </row>
    <row r="4483" spans="1:10" x14ac:dyDescent="0.35">
      <c r="A4483">
        <f>'1.Paste ERM report here'!N2811</f>
        <v>0</v>
      </c>
      <c r="B4483" t="e">
        <f t="shared" si="567"/>
        <v>#VALUE!</v>
      </c>
      <c r="C4483" t="e">
        <f t="shared" si="568"/>
        <v>#VALUE!</v>
      </c>
      <c r="D4483" t="e">
        <f t="shared" si="569"/>
        <v>#VALUE!</v>
      </c>
      <c r="E4483" t="e">
        <f t="shared" si="570"/>
        <v>#VALUE!</v>
      </c>
      <c r="F4483" t="s">
        <v>114</v>
      </c>
      <c r="G4483" t="e">
        <f t="shared" si="571"/>
        <v>#VALUE!</v>
      </c>
      <c r="H4483" t="e">
        <f t="shared" si="572"/>
        <v>#VALUE!</v>
      </c>
      <c r="I4483" t="e">
        <f t="shared" si="573"/>
        <v>#VALUE!</v>
      </c>
      <c r="J4483" t="e">
        <f t="shared" si="574"/>
        <v>#VALUE!</v>
      </c>
    </row>
    <row r="4484" spans="1:10" x14ac:dyDescent="0.35">
      <c r="A4484">
        <f>'1.Paste ERM report here'!N2812</f>
        <v>0</v>
      </c>
      <c r="B4484" t="e">
        <f t="shared" si="567"/>
        <v>#VALUE!</v>
      </c>
      <c r="C4484" t="e">
        <f t="shared" si="568"/>
        <v>#VALUE!</v>
      </c>
      <c r="D4484" t="e">
        <f t="shared" si="569"/>
        <v>#VALUE!</v>
      </c>
      <c r="E4484" t="e">
        <f t="shared" si="570"/>
        <v>#VALUE!</v>
      </c>
      <c r="F4484" t="s">
        <v>114</v>
      </c>
      <c r="G4484" t="e">
        <f t="shared" si="571"/>
        <v>#VALUE!</v>
      </c>
      <c r="H4484" t="e">
        <f t="shared" si="572"/>
        <v>#VALUE!</v>
      </c>
      <c r="I4484" t="e">
        <f t="shared" si="573"/>
        <v>#VALUE!</v>
      </c>
      <c r="J4484" t="e">
        <f t="shared" si="574"/>
        <v>#VALUE!</v>
      </c>
    </row>
    <row r="4485" spans="1:10" x14ac:dyDescent="0.35">
      <c r="A4485">
        <f>'1.Paste ERM report here'!N2813</f>
        <v>0</v>
      </c>
      <c r="B4485" t="e">
        <f t="shared" si="567"/>
        <v>#VALUE!</v>
      </c>
      <c r="C4485" t="e">
        <f t="shared" si="568"/>
        <v>#VALUE!</v>
      </c>
      <c r="D4485" t="e">
        <f t="shared" si="569"/>
        <v>#VALUE!</v>
      </c>
      <c r="E4485" t="e">
        <f t="shared" si="570"/>
        <v>#VALUE!</v>
      </c>
      <c r="F4485" t="s">
        <v>114</v>
      </c>
      <c r="G4485" t="e">
        <f t="shared" si="571"/>
        <v>#VALUE!</v>
      </c>
      <c r="H4485" t="e">
        <f t="shared" si="572"/>
        <v>#VALUE!</v>
      </c>
      <c r="I4485" t="e">
        <f t="shared" si="573"/>
        <v>#VALUE!</v>
      </c>
      <c r="J4485" t="e">
        <f t="shared" si="574"/>
        <v>#VALUE!</v>
      </c>
    </row>
    <row r="4486" spans="1:10" x14ac:dyDescent="0.35">
      <c r="A4486">
        <f>'1.Paste ERM report here'!N2814</f>
        <v>0</v>
      </c>
      <c r="B4486" t="e">
        <f t="shared" si="567"/>
        <v>#VALUE!</v>
      </c>
      <c r="C4486" t="e">
        <f t="shared" si="568"/>
        <v>#VALUE!</v>
      </c>
      <c r="D4486" t="e">
        <f t="shared" si="569"/>
        <v>#VALUE!</v>
      </c>
      <c r="E4486" t="e">
        <f t="shared" si="570"/>
        <v>#VALUE!</v>
      </c>
      <c r="F4486" t="s">
        <v>114</v>
      </c>
      <c r="G4486" t="e">
        <f t="shared" si="571"/>
        <v>#VALUE!</v>
      </c>
      <c r="H4486" t="e">
        <f t="shared" si="572"/>
        <v>#VALUE!</v>
      </c>
      <c r="I4486" t="e">
        <f t="shared" si="573"/>
        <v>#VALUE!</v>
      </c>
      <c r="J4486" t="e">
        <f t="shared" si="574"/>
        <v>#VALUE!</v>
      </c>
    </row>
    <row r="4487" spans="1:10" x14ac:dyDescent="0.35">
      <c r="A4487">
        <f>'1.Paste ERM report here'!N2815</f>
        <v>0</v>
      </c>
      <c r="B4487" t="e">
        <f t="shared" si="567"/>
        <v>#VALUE!</v>
      </c>
      <c r="C4487" t="e">
        <f t="shared" si="568"/>
        <v>#VALUE!</v>
      </c>
      <c r="D4487" t="e">
        <f t="shared" si="569"/>
        <v>#VALUE!</v>
      </c>
      <c r="E4487" t="e">
        <f t="shared" si="570"/>
        <v>#VALUE!</v>
      </c>
      <c r="F4487" t="s">
        <v>114</v>
      </c>
      <c r="G4487" t="e">
        <f t="shared" si="571"/>
        <v>#VALUE!</v>
      </c>
      <c r="H4487" t="e">
        <f t="shared" si="572"/>
        <v>#VALUE!</v>
      </c>
      <c r="I4487" t="e">
        <f t="shared" si="573"/>
        <v>#VALUE!</v>
      </c>
      <c r="J4487" t="e">
        <f t="shared" si="574"/>
        <v>#VALUE!</v>
      </c>
    </row>
    <row r="4488" spans="1:10" x14ac:dyDescent="0.35">
      <c r="A4488">
        <f>'1.Paste ERM report here'!N2816</f>
        <v>0</v>
      </c>
      <c r="B4488" t="e">
        <f t="shared" si="567"/>
        <v>#VALUE!</v>
      </c>
      <c r="C4488" t="e">
        <f t="shared" si="568"/>
        <v>#VALUE!</v>
      </c>
      <c r="D4488" t="e">
        <f t="shared" si="569"/>
        <v>#VALUE!</v>
      </c>
      <c r="E4488" t="e">
        <f t="shared" si="570"/>
        <v>#VALUE!</v>
      </c>
      <c r="F4488" t="s">
        <v>114</v>
      </c>
      <c r="G4488" t="e">
        <f t="shared" si="571"/>
        <v>#VALUE!</v>
      </c>
      <c r="H4488" t="e">
        <f t="shared" si="572"/>
        <v>#VALUE!</v>
      </c>
      <c r="I4488" t="e">
        <f t="shared" si="573"/>
        <v>#VALUE!</v>
      </c>
      <c r="J4488" t="e">
        <f t="shared" si="574"/>
        <v>#VALUE!</v>
      </c>
    </row>
    <row r="4489" spans="1:10" x14ac:dyDescent="0.35">
      <c r="A4489">
        <f>'1.Paste ERM report here'!N2817</f>
        <v>0</v>
      </c>
      <c r="B4489" t="e">
        <f t="shared" si="567"/>
        <v>#VALUE!</v>
      </c>
      <c r="C4489" t="e">
        <f t="shared" si="568"/>
        <v>#VALUE!</v>
      </c>
      <c r="D4489" t="e">
        <f t="shared" si="569"/>
        <v>#VALUE!</v>
      </c>
      <c r="E4489" t="e">
        <f t="shared" si="570"/>
        <v>#VALUE!</v>
      </c>
      <c r="F4489" t="s">
        <v>114</v>
      </c>
      <c r="G4489" t="e">
        <f t="shared" si="571"/>
        <v>#VALUE!</v>
      </c>
      <c r="H4489" t="e">
        <f t="shared" si="572"/>
        <v>#VALUE!</v>
      </c>
      <c r="I4489" t="e">
        <f t="shared" si="573"/>
        <v>#VALUE!</v>
      </c>
      <c r="J4489" t="e">
        <f t="shared" si="574"/>
        <v>#VALUE!</v>
      </c>
    </row>
    <row r="4490" spans="1:10" x14ac:dyDescent="0.35">
      <c r="A4490">
        <f>'1.Paste ERM report here'!N2818</f>
        <v>0</v>
      </c>
      <c r="B4490" t="e">
        <f t="shared" si="567"/>
        <v>#VALUE!</v>
      </c>
      <c r="C4490" t="e">
        <f t="shared" si="568"/>
        <v>#VALUE!</v>
      </c>
      <c r="D4490" t="e">
        <f t="shared" si="569"/>
        <v>#VALUE!</v>
      </c>
      <c r="E4490" t="e">
        <f t="shared" si="570"/>
        <v>#VALUE!</v>
      </c>
      <c r="F4490" t="s">
        <v>114</v>
      </c>
      <c r="G4490" t="e">
        <f t="shared" si="571"/>
        <v>#VALUE!</v>
      </c>
      <c r="H4490" t="e">
        <f t="shared" si="572"/>
        <v>#VALUE!</v>
      </c>
      <c r="I4490" t="e">
        <f t="shared" si="573"/>
        <v>#VALUE!</v>
      </c>
      <c r="J4490" t="e">
        <f t="shared" si="574"/>
        <v>#VALUE!</v>
      </c>
    </row>
    <row r="4491" spans="1:10" x14ac:dyDescent="0.35">
      <c r="A4491">
        <f>'1.Paste ERM report here'!N2819</f>
        <v>0</v>
      </c>
      <c r="B4491" t="e">
        <f t="shared" si="567"/>
        <v>#VALUE!</v>
      </c>
      <c r="C4491" t="e">
        <f t="shared" si="568"/>
        <v>#VALUE!</v>
      </c>
      <c r="D4491" t="e">
        <f t="shared" si="569"/>
        <v>#VALUE!</v>
      </c>
      <c r="E4491" t="e">
        <f t="shared" si="570"/>
        <v>#VALUE!</v>
      </c>
      <c r="F4491" t="s">
        <v>114</v>
      </c>
      <c r="G4491" t="e">
        <f t="shared" si="571"/>
        <v>#VALUE!</v>
      </c>
      <c r="H4491" t="e">
        <f t="shared" si="572"/>
        <v>#VALUE!</v>
      </c>
      <c r="I4491" t="e">
        <f t="shared" si="573"/>
        <v>#VALUE!</v>
      </c>
      <c r="J4491" t="e">
        <f t="shared" si="574"/>
        <v>#VALUE!</v>
      </c>
    </row>
    <row r="4492" spans="1:10" x14ac:dyDescent="0.35">
      <c r="A4492">
        <f>'1.Paste ERM report here'!N2820</f>
        <v>0</v>
      </c>
      <c r="B4492" t="e">
        <f t="shared" si="567"/>
        <v>#VALUE!</v>
      </c>
      <c r="C4492" t="e">
        <f t="shared" si="568"/>
        <v>#VALUE!</v>
      </c>
      <c r="D4492" t="e">
        <f t="shared" si="569"/>
        <v>#VALUE!</v>
      </c>
      <c r="E4492" t="e">
        <f t="shared" si="570"/>
        <v>#VALUE!</v>
      </c>
      <c r="F4492" t="s">
        <v>114</v>
      </c>
      <c r="G4492" t="e">
        <f t="shared" si="571"/>
        <v>#VALUE!</v>
      </c>
      <c r="H4492" t="e">
        <f t="shared" si="572"/>
        <v>#VALUE!</v>
      </c>
      <c r="I4492" t="e">
        <f t="shared" si="573"/>
        <v>#VALUE!</v>
      </c>
      <c r="J4492" t="e">
        <f t="shared" si="574"/>
        <v>#VALUE!</v>
      </c>
    </row>
    <row r="4493" spans="1:10" x14ac:dyDescent="0.35">
      <c r="A4493">
        <f>'1.Paste ERM report here'!N2821</f>
        <v>0</v>
      </c>
      <c r="B4493" t="e">
        <f t="shared" si="567"/>
        <v>#VALUE!</v>
      </c>
      <c r="C4493" t="e">
        <f t="shared" si="568"/>
        <v>#VALUE!</v>
      </c>
      <c r="D4493" t="e">
        <f t="shared" si="569"/>
        <v>#VALUE!</v>
      </c>
      <c r="E4493" t="e">
        <f t="shared" si="570"/>
        <v>#VALUE!</v>
      </c>
      <c r="F4493" t="s">
        <v>114</v>
      </c>
      <c r="G4493" t="e">
        <f t="shared" si="571"/>
        <v>#VALUE!</v>
      </c>
      <c r="H4493" t="e">
        <f t="shared" si="572"/>
        <v>#VALUE!</v>
      </c>
      <c r="I4493" t="e">
        <f t="shared" si="573"/>
        <v>#VALUE!</v>
      </c>
      <c r="J4493" t="e">
        <f t="shared" si="574"/>
        <v>#VALUE!</v>
      </c>
    </row>
    <row r="4494" spans="1:10" x14ac:dyDescent="0.35">
      <c r="A4494">
        <f>'1.Paste ERM report here'!N2822</f>
        <v>0</v>
      </c>
      <c r="B4494" t="e">
        <f t="shared" si="567"/>
        <v>#VALUE!</v>
      </c>
      <c r="C4494" t="e">
        <f t="shared" si="568"/>
        <v>#VALUE!</v>
      </c>
      <c r="D4494" t="e">
        <f t="shared" si="569"/>
        <v>#VALUE!</v>
      </c>
      <c r="E4494" t="e">
        <f t="shared" si="570"/>
        <v>#VALUE!</v>
      </c>
      <c r="F4494" t="s">
        <v>114</v>
      </c>
      <c r="G4494" t="e">
        <f t="shared" si="571"/>
        <v>#VALUE!</v>
      </c>
      <c r="H4494" t="e">
        <f t="shared" si="572"/>
        <v>#VALUE!</v>
      </c>
      <c r="I4494" t="e">
        <f t="shared" si="573"/>
        <v>#VALUE!</v>
      </c>
      <c r="J4494" t="e">
        <f t="shared" si="574"/>
        <v>#VALUE!</v>
      </c>
    </row>
    <row r="4495" spans="1:10" x14ac:dyDescent="0.35">
      <c r="A4495">
        <f>'1.Paste ERM report here'!N2823</f>
        <v>0</v>
      </c>
      <c r="B4495" t="e">
        <f t="shared" si="567"/>
        <v>#VALUE!</v>
      </c>
      <c r="C4495" t="e">
        <f t="shared" si="568"/>
        <v>#VALUE!</v>
      </c>
      <c r="D4495" t="e">
        <f t="shared" si="569"/>
        <v>#VALUE!</v>
      </c>
      <c r="E4495" t="e">
        <f t="shared" si="570"/>
        <v>#VALUE!</v>
      </c>
      <c r="F4495" t="s">
        <v>114</v>
      </c>
      <c r="G4495" t="e">
        <f t="shared" si="571"/>
        <v>#VALUE!</v>
      </c>
      <c r="H4495" t="e">
        <f t="shared" si="572"/>
        <v>#VALUE!</v>
      </c>
      <c r="I4495" t="e">
        <f t="shared" si="573"/>
        <v>#VALUE!</v>
      </c>
      <c r="J4495" t="e">
        <f t="shared" si="574"/>
        <v>#VALUE!</v>
      </c>
    </row>
    <row r="4496" spans="1:10" x14ac:dyDescent="0.35">
      <c r="A4496">
        <f>'1.Paste ERM report here'!N2824</f>
        <v>0</v>
      </c>
      <c r="B4496" t="e">
        <f t="shared" si="567"/>
        <v>#VALUE!</v>
      </c>
      <c r="C4496" t="e">
        <f t="shared" si="568"/>
        <v>#VALUE!</v>
      </c>
      <c r="D4496" t="e">
        <f t="shared" si="569"/>
        <v>#VALUE!</v>
      </c>
      <c r="E4496" t="e">
        <f t="shared" si="570"/>
        <v>#VALUE!</v>
      </c>
      <c r="F4496" t="s">
        <v>114</v>
      </c>
      <c r="G4496" t="e">
        <f t="shared" si="571"/>
        <v>#VALUE!</v>
      </c>
      <c r="H4496" t="e">
        <f t="shared" si="572"/>
        <v>#VALUE!</v>
      </c>
      <c r="I4496" t="e">
        <f t="shared" si="573"/>
        <v>#VALUE!</v>
      </c>
      <c r="J4496" t="e">
        <f t="shared" si="574"/>
        <v>#VALUE!</v>
      </c>
    </row>
    <row r="4497" spans="1:10" x14ac:dyDescent="0.35">
      <c r="A4497">
        <f>'1.Paste ERM report here'!N2825</f>
        <v>0</v>
      </c>
      <c r="B4497" t="e">
        <f t="shared" si="567"/>
        <v>#VALUE!</v>
      </c>
      <c r="C4497" t="e">
        <f t="shared" si="568"/>
        <v>#VALUE!</v>
      </c>
      <c r="D4497" t="e">
        <f t="shared" si="569"/>
        <v>#VALUE!</v>
      </c>
      <c r="E4497" t="e">
        <f t="shared" si="570"/>
        <v>#VALUE!</v>
      </c>
      <c r="F4497" t="s">
        <v>114</v>
      </c>
      <c r="G4497" t="e">
        <f t="shared" si="571"/>
        <v>#VALUE!</v>
      </c>
      <c r="H4497" t="e">
        <f t="shared" si="572"/>
        <v>#VALUE!</v>
      </c>
      <c r="I4497" t="e">
        <f t="shared" si="573"/>
        <v>#VALUE!</v>
      </c>
      <c r="J4497" t="e">
        <f t="shared" si="574"/>
        <v>#VALUE!</v>
      </c>
    </row>
    <row r="4498" spans="1:10" x14ac:dyDescent="0.35">
      <c r="A4498">
        <f>'1.Paste ERM report here'!N2826</f>
        <v>0</v>
      </c>
      <c r="B4498" t="e">
        <f t="shared" si="567"/>
        <v>#VALUE!</v>
      </c>
      <c r="C4498" t="e">
        <f t="shared" si="568"/>
        <v>#VALUE!</v>
      </c>
      <c r="D4498" t="e">
        <f t="shared" si="569"/>
        <v>#VALUE!</v>
      </c>
      <c r="E4498" t="e">
        <f t="shared" si="570"/>
        <v>#VALUE!</v>
      </c>
      <c r="F4498" t="s">
        <v>114</v>
      </c>
      <c r="G4498" t="e">
        <f t="shared" si="571"/>
        <v>#VALUE!</v>
      </c>
      <c r="H4498" t="e">
        <f t="shared" si="572"/>
        <v>#VALUE!</v>
      </c>
      <c r="I4498" t="e">
        <f t="shared" si="573"/>
        <v>#VALUE!</v>
      </c>
      <c r="J4498" t="e">
        <f t="shared" si="574"/>
        <v>#VALUE!</v>
      </c>
    </row>
    <row r="4499" spans="1:10" x14ac:dyDescent="0.35">
      <c r="A4499">
        <f>'1.Paste ERM report here'!N2827</f>
        <v>0</v>
      </c>
      <c r="B4499" t="e">
        <f t="shared" si="567"/>
        <v>#VALUE!</v>
      </c>
      <c r="C4499" t="e">
        <f t="shared" si="568"/>
        <v>#VALUE!</v>
      </c>
      <c r="D4499" t="e">
        <f t="shared" si="569"/>
        <v>#VALUE!</v>
      </c>
      <c r="E4499" t="e">
        <f t="shared" si="570"/>
        <v>#VALUE!</v>
      </c>
      <c r="F4499" t="s">
        <v>114</v>
      </c>
      <c r="G4499" t="e">
        <f t="shared" si="571"/>
        <v>#VALUE!</v>
      </c>
      <c r="H4499" t="e">
        <f t="shared" si="572"/>
        <v>#VALUE!</v>
      </c>
      <c r="I4499" t="e">
        <f t="shared" si="573"/>
        <v>#VALUE!</v>
      </c>
      <c r="J4499" t="e">
        <f t="shared" si="574"/>
        <v>#VALUE!</v>
      </c>
    </row>
    <row r="4500" spans="1:10" x14ac:dyDescent="0.35">
      <c r="A4500">
        <f>'1.Paste ERM report here'!N2828</f>
        <v>0</v>
      </c>
      <c r="B4500" t="e">
        <f t="shared" si="567"/>
        <v>#VALUE!</v>
      </c>
      <c r="C4500" t="e">
        <f t="shared" si="568"/>
        <v>#VALUE!</v>
      </c>
      <c r="D4500" t="e">
        <f t="shared" si="569"/>
        <v>#VALUE!</v>
      </c>
      <c r="E4500" t="e">
        <f t="shared" si="570"/>
        <v>#VALUE!</v>
      </c>
      <c r="F4500" t="s">
        <v>114</v>
      </c>
      <c r="G4500" t="e">
        <f t="shared" si="571"/>
        <v>#VALUE!</v>
      </c>
      <c r="H4500" t="e">
        <f t="shared" si="572"/>
        <v>#VALUE!</v>
      </c>
      <c r="I4500" t="e">
        <f t="shared" si="573"/>
        <v>#VALUE!</v>
      </c>
      <c r="J4500" t="e">
        <f t="shared" si="574"/>
        <v>#VALUE!</v>
      </c>
    </row>
    <row r="4501" spans="1:10" x14ac:dyDescent="0.35">
      <c r="A4501">
        <f>'1.Paste ERM report here'!N2829</f>
        <v>0</v>
      </c>
      <c r="B4501" t="e">
        <f t="shared" si="567"/>
        <v>#VALUE!</v>
      </c>
      <c r="C4501" t="e">
        <f t="shared" si="568"/>
        <v>#VALUE!</v>
      </c>
      <c r="D4501" t="e">
        <f t="shared" si="569"/>
        <v>#VALUE!</v>
      </c>
      <c r="E4501" t="e">
        <f t="shared" si="570"/>
        <v>#VALUE!</v>
      </c>
      <c r="F4501" t="s">
        <v>114</v>
      </c>
      <c r="G4501" t="e">
        <f t="shared" si="571"/>
        <v>#VALUE!</v>
      </c>
      <c r="H4501" t="e">
        <f t="shared" si="572"/>
        <v>#VALUE!</v>
      </c>
      <c r="I4501" t="e">
        <f t="shared" si="573"/>
        <v>#VALUE!</v>
      </c>
      <c r="J4501" t="e">
        <f t="shared" si="574"/>
        <v>#VALUE!</v>
      </c>
    </row>
    <row r="4502" spans="1:10" x14ac:dyDescent="0.35">
      <c r="A4502">
        <f>'1.Paste ERM report here'!N2830</f>
        <v>0</v>
      </c>
      <c r="B4502" t="e">
        <f t="shared" si="567"/>
        <v>#VALUE!</v>
      </c>
      <c r="C4502" t="e">
        <f t="shared" si="568"/>
        <v>#VALUE!</v>
      </c>
      <c r="D4502" t="e">
        <f t="shared" si="569"/>
        <v>#VALUE!</v>
      </c>
      <c r="E4502" t="e">
        <f t="shared" si="570"/>
        <v>#VALUE!</v>
      </c>
      <c r="F4502" t="s">
        <v>114</v>
      </c>
      <c r="G4502" t="e">
        <f t="shared" si="571"/>
        <v>#VALUE!</v>
      </c>
      <c r="H4502" t="e">
        <f t="shared" si="572"/>
        <v>#VALUE!</v>
      </c>
      <c r="I4502" t="e">
        <f t="shared" si="573"/>
        <v>#VALUE!</v>
      </c>
      <c r="J4502" t="e">
        <f t="shared" si="574"/>
        <v>#VALUE!</v>
      </c>
    </row>
    <row r="4503" spans="1:10" x14ac:dyDescent="0.35">
      <c r="A4503">
        <f>'1.Paste ERM report here'!N2831</f>
        <v>0</v>
      </c>
      <c r="B4503" t="e">
        <f t="shared" si="567"/>
        <v>#VALUE!</v>
      </c>
      <c r="C4503" t="e">
        <f t="shared" si="568"/>
        <v>#VALUE!</v>
      </c>
      <c r="D4503" t="e">
        <f t="shared" si="569"/>
        <v>#VALUE!</v>
      </c>
      <c r="E4503" t="e">
        <f t="shared" si="570"/>
        <v>#VALUE!</v>
      </c>
      <c r="F4503" t="s">
        <v>114</v>
      </c>
      <c r="G4503" t="e">
        <f t="shared" si="571"/>
        <v>#VALUE!</v>
      </c>
      <c r="H4503" t="e">
        <f t="shared" si="572"/>
        <v>#VALUE!</v>
      </c>
      <c r="I4503" t="e">
        <f t="shared" si="573"/>
        <v>#VALUE!</v>
      </c>
      <c r="J4503" t="e">
        <f t="shared" si="574"/>
        <v>#VALUE!</v>
      </c>
    </row>
    <row r="4504" spans="1:10" x14ac:dyDescent="0.35">
      <c r="A4504">
        <f>'1.Paste ERM report here'!N2832</f>
        <v>0</v>
      </c>
      <c r="B4504" t="e">
        <f t="shared" si="567"/>
        <v>#VALUE!</v>
      </c>
      <c r="C4504" t="e">
        <f t="shared" si="568"/>
        <v>#VALUE!</v>
      </c>
      <c r="D4504" t="e">
        <f t="shared" si="569"/>
        <v>#VALUE!</v>
      </c>
      <c r="E4504" t="e">
        <f t="shared" si="570"/>
        <v>#VALUE!</v>
      </c>
      <c r="F4504" t="s">
        <v>114</v>
      </c>
      <c r="G4504" t="e">
        <f t="shared" si="571"/>
        <v>#VALUE!</v>
      </c>
      <c r="H4504" t="e">
        <f t="shared" si="572"/>
        <v>#VALUE!</v>
      </c>
      <c r="I4504" t="e">
        <f t="shared" si="573"/>
        <v>#VALUE!</v>
      </c>
      <c r="J4504" t="e">
        <f t="shared" si="574"/>
        <v>#VALUE!</v>
      </c>
    </row>
    <row r="4505" spans="1:10" x14ac:dyDescent="0.35">
      <c r="A4505">
        <f>'1.Paste ERM report here'!N2833</f>
        <v>0</v>
      </c>
      <c r="B4505" t="e">
        <f t="shared" si="567"/>
        <v>#VALUE!</v>
      </c>
      <c r="C4505" t="e">
        <f t="shared" si="568"/>
        <v>#VALUE!</v>
      </c>
      <c r="D4505" t="e">
        <f t="shared" si="569"/>
        <v>#VALUE!</v>
      </c>
      <c r="E4505" t="e">
        <f t="shared" si="570"/>
        <v>#VALUE!</v>
      </c>
      <c r="F4505" t="s">
        <v>114</v>
      </c>
      <c r="G4505" t="e">
        <f t="shared" si="571"/>
        <v>#VALUE!</v>
      </c>
      <c r="H4505" t="e">
        <f t="shared" si="572"/>
        <v>#VALUE!</v>
      </c>
      <c r="I4505" t="e">
        <f t="shared" si="573"/>
        <v>#VALUE!</v>
      </c>
      <c r="J4505" t="e">
        <f t="shared" si="574"/>
        <v>#VALUE!</v>
      </c>
    </row>
    <row r="4506" spans="1:10" x14ac:dyDescent="0.35">
      <c r="A4506">
        <f>'1.Paste ERM report here'!N2834</f>
        <v>0</v>
      </c>
      <c r="B4506" t="e">
        <f t="shared" si="567"/>
        <v>#VALUE!</v>
      </c>
      <c r="C4506" t="e">
        <f t="shared" si="568"/>
        <v>#VALUE!</v>
      </c>
      <c r="D4506" t="e">
        <f t="shared" si="569"/>
        <v>#VALUE!</v>
      </c>
      <c r="E4506" t="e">
        <f t="shared" si="570"/>
        <v>#VALUE!</v>
      </c>
      <c r="F4506" t="s">
        <v>114</v>
      </c>
      <c r="G4506" t="e">
        <f t="shared" si="571"/>
        <v>#VALUE!</v>
      </c>
      <c r="H4506" t="e">
        <f t="shared" si="572"/>
        <v>#VALUE!</v>
      </c>
      <c r="I4506" t="e">
        <f t="shared" si="573"/>
        <v>#VALUE!</v>
      </c>
      <c r="J4506" t="e">
        <f t="shared" si="574"/>
        <v>#VALUE!</v>
      </c>
    </row>
    <row r="4507" spans="1:10" x14ac:dyDescent="0.35">
      <c r="A4507">
        <f>'1.Paste ERM report here'!N2835</f>
        <v>0</v>
      </c>
      <c r="B4507" t="e">
        <f t="shared" si="567"/>
        <v>#VALUE!</v>
      </c>
      <c r="C4507" t="e">
        <f t="shared" si="568"/>
        <v>#VALUE!</v>
      </c>
      <c r="D4507" t="e">
        <f t="shared" si="569"/>
        <v>#VALUE!</v>
      </c>
      <c r="E4507" t="e">
        <f t="shared" si="570"/>
        <v>#VALUE!</v>
      </c>
      <c r="F4507" t="s">
        <v>114</v>
      </c>
      <c r="G4507" t="e">
        <f t="shared" si="571"/>
        <v>#VALUE!</v>
      </c>
      <c r="H4507" t="e">
        <f t="shared" si="572"/>
        <v>#VALUE!</v>
      </c>
      <c r="I4507" t="e">
        <f t="shared" si="573"/>
        <v>#VALUE!</v>
      </c>
      <c r="J4507" t="e">
        <f t="shared" si="574"/>
        <v>#VALUE!</v>
      </c>
    </row>
    <row r="4508" spans="1:10" x14ac:dyDescent="0.35">
      <c r="A4508">
        <f>'1.Paste ERM report here'!N2836</f>
        <v>0</v>
      </c>
      <c r="B4508" t="e">
        <f t="shared" ref="B4508:B4571" si="575">LEFT(A4508,SEARCH("&gt;",A4508,1))</f>
        <v>#VALUE!</v>
      </c>
      <c r="C4508" t="e">
        <f t="shared" si="568"/>
        <v>#VALUE!</v>
      </c>
      <c r="D4508" t="e">
        <f t="shared" si="569"/>
        <v>#VALUE!</v>
      </c>
      <c r="E4508" t="e">
        <f t="shared" si="570"/>
        <v>#VALUE!</v>
      </c>
      <c r="F4508" t="s">
        <v>114</v>
      </c>
      <c r="G4508" t="e">
        <f t="shared" si="571"/>
        <v>#VALUE!</v>
      </c>
      <c r="H4508" t="e">
        <f t="shared" si="572"/>
        <v>#VALUE!</v>
      </c>
      <c r="I4508" t="e">
        <f t="shared" si="573"/>
        <v>#VALUE!</v>
      </c>
      <c r="J4508" t="e">
        <f t="shared" si="574"/>
        <v>#VALUE!</v>
      </c>
    </row>
    <row r="4509" spans="1:10" x14ac:dyDescent="0.35">
      <c r="A4509">
        <f>'1.Paste ERM report here'!N2837</f>
        <v>0</v>
      </c>
      <c r="B4509" t="e">
        <f t="shared" si="575"/>
        <v>#VALUE!</v>
      </c>
      <c r="C4509" t="e">
        <f t="shared" si="568"/>
        <v>#VALUE!</v>
      </c>
      <c r="D4509" t="e">
        <f t="shared" si="569"/>
        <v>#VALUE!</v>
      </c>
      <c r="E4509" t="e">
        <f t="shared" si="570"/>
        <v>#VALUE!</v>
      </c>
      <c r="F4509" t="s">
        <v>114</v>
      </c>
      <c r="G4509" t="e">
        <f t="shared" si="571"/>
        <v>#VALUE!</v>
      </c>
      <c r="H4509" t="e">
        <f t="shared" si="572"/>
        <v>#VALUE!</v>
      </c>
      <c r="I4509" t="e">
        <f t="shared" si="573"/>
        <v>#VALUE!</v>
      </c>
      <c r="J4509" t="e">
        <f t="shared" si="574"/>
        <v>#VALUE!</v>
      </c>
    </row>
    <row r="4510" spans="1:10" x14ac:dyDescent="0.35">
      <c r="A4510">
        <f>'1.Paste ERM report here'!N2838</f>
        <v>0</v>
      </c>
      <c r="B4510" t="e">
        <f t="shared" si="575"/>
        <v>#VALUE!</v>
      </c>
      <c r="C4510" t="e">
        <f t="shared" si="568"/>
        <v>#VALUE!</v>
      </c>
      <c r="D4510" t="e">
        <f t="shared" si="569"/>
        <v>#VALUE!</v>
      </c>
      <c r="E4510" t="e">
        <f t="shared" si="570"/>
        <v>#VALUE!</v>
      </c>
      <c r="F4510" t="s">
        <v>114</v>
      </c>
      <c r="G4510" t="e">
        <f t="shared" si="571"/>
        <v>#VALUE!</v>
      </c>
      <c r="H4510" t="e">
        <f t="shared" si="572"/>
        <v>#VALUE!</v>
      </c>
      <c r="I4510" t="e">
        <f t="shared" si="573"/>
        <v>#VALUE!</v>
      </c>
      <c r="J4510" t="e">
        <f t="shared" si="574"/>
        <v>#VALUE!</v>
      </c>
    </row>
    <row r="4511" spans="1:10" x14ac:dyDescent="0.35">
      <c r="A4511">
        <f>'1.Paste ERM report here'!N2839</f>
        <v>0</v>
      </c>
      <c r="B4511" t="e">
        <f t="shared" si="575"/>
        <v>#VALUE!</v>
      </c>
      <c r="C4511" t="e">
        <f t="shared" si="568"/>
        <v>#VALUE!</v>
      </c>
      <c r="D4511" t="e">
        <f t="shared" si="569"/>
        <v>#VALUE!</v>
      </c>
      <c r="E4511" t="e">
        <f t="shared" si="570"/>
        <v>#VALUE!</v>
      </c>
      <c r="F4511" t="s">
        <v>114</v>
      </c>
      <c r="G4511" t="e">
        <f t="shared" si="571"/>
        <v>#VALUE!</v>
      </c>
      <c r="H4511" t="e">
        <f t="shared" si="572"/>
        <v>#VALUE!</v>
      </c>
      <c r="I4511" t="e">
        <f t="shared" si="573"/>
        <v>#VALUE!</v>
      </c>
      <c r="J4511" t="e">
        <f t="shared" si="574"/>
        <v>#VALUE!</v>
      </c>
    </row>
    <row r="4512" spans="1:10" x14ac:dyDescent="0.35">
      <c r="A4512">
        <f>'1.Paste ERM report here'!N2840</f>
        <v>0</v>
      </c>
      <c r="B4512" t="e">
        <f t="shared" si="575"/>
        <v>#VALUE!</v>
      </c>
      <c r="C4512" t="e">
        <f t="shared" si="568"/>
        <v>#VALUE!</v>
      </c>
      <c r="D4512" t="e">
        <f t="shared" si="569"/>
        <v>#VALUE!</v>
      </c>
      <c r="E4512" t="e">
        <f t="shared" si="570"/>
        <v>#VALUE!</v>
      </c>
      <c r="F4512" t="s">
        <v>114</v>
      </c>
      <c r="G4512" t="e">
        <f t="shared" si="571"/>
        <v>#VALUE!</v>
      </c>
      <c r="H4512" t="e">
        <f t="shared" si="572"/>
        <v>#VALUE!</v>
      </c>
      <c r="I4512" t="e">
        <f t="shared" si="573"/>
        <v>#VALUE!</v>
      </c>
      <c r="J4512" t="e">
        <f t="shared" si="574"/>
        <v>#VALUE!</v>
      </c>
    </row>
    <row r="4513" spans="1:10" x14ac:dyDescent="0.35">
      <c r="A4513">
        <f>'1.Paste ERM report here'!N2841</f>
        <v>0</v>
      </c>
      <c r="B4513" t="e">
        <f t="shared" si="575"/>
        <v>#VALUE!</v>
      </c>
      <c r="C4513" t="e">
        <f t="shared" si="568"/>
        <v>#VALUE!</v>
      </c>
      <c r="D4513" t="e">
        <f t="shared" si="569"/>
        <v>#VALUE!</v>
      </c>
      <c r="E4513" t="e">
        <f t="shared" si="570"/>
        <v>#VALUE!</v>
      </c>
      <c r="F4513" t="s">
        <v>114</v>
      </c>
      <c r="G4513" t="e">
        <f t="shared" si="571"/>
        <v>#VALUE!</v>
      </c>
      <c r="H4513" t="e">
        <f t="shared" si="572"/>
        <v>#VALUE!</v>
      </c>
      <c r="I4513" t="e">
        <f t="shared" si="573"/>
        <v>#VALUE!</v>
      </c>
      <c r="J4513" t="e">
        <f t="shared" si="574"/>
        <v>#VALUE!</v>
      </c>
    </row>
    <row r="4514" spans="1:10" x14ac:dyDescent="0.35">
      <c r="A4514">
        <f>'1.Paste ERM report here'!N2842</f>
        <v>0</v>
      </c>
      <c r="B4514" t="e">
        <f t="shared" si="575"/>
        <v>#VALUE!</v>
      </c>
      <c r="C4514" t="e">
        <f t="shared" si="568"/>
        <v>#VALUE!</v>
      </c>
      <c r="D4514" t="e">
        <f t="shared" si="569"/>
        <v>#VALUE!</v>
      </c>
      <c r="E4514" t="e">
        <f t="shared" si="570"/>
        <v>#VALUE!</v>
      </c>
      <c r="F4514" t="s">
        <v>114</v>
      </c>
      <c r="G4514" t="e">
        <f t="shared" si="571"/>
        <v>#VALUE!</v>
      </c>
      <c r="H4514" t="e">
        <f t="shared" si="572"/>
        <v>#VALUE!</v>
      </c>
      <c r="I4514" t="e">
        <f t="shared" si="573"/>
        <v>#VALUE!</v>
      </c>
      <c r="J4514" t="e">
        <f t="shared" si="574"/>
        <v>#VALUE!</v>
      </c>
    </row>
    <row r="4515" spans="1:10" x14ac:dyDescent="0.35">
      <c r="A4515">
        <f>'1.Paste ERM report here'!N2843</f>
        <v>0</v>
      </c>
      <c r="B4515" t="e">
        <f t="shared" si="575"/>
        <v>#VALUE!</v>
      </c>
      <c r="C4515" t="e">
        <f t="shared" si="568"/>
        <v>#VALUE!</v>
      </c>
      <c r="D4515" t="e">
        <f t="shared" si="569"/>
        <v>#VALUE!</v>
      </c>
      <c r="E4515" t="e">
        <f t="shared" si="570"/>
        <v>#VALUE!</v>
      </c>
      <c r="F4515" t="s">
        <v>114</v>
      </c>
      <c r="G4515" t="e">
        <f t="shared" si="571"/>
        <v>#VALUE!</v>
      </c>
      <c r="H4515" t="e">
        <f t="shared" si="572"/>
        <v>#VALUE!</v>
      </c>
      <c r="I4515" t="e">
        <f t="shared" si="573"/>
        <v>#VALUE!</v>
      </c>
      <c r="J4515" t="e">
        <f t="shared" si="574"/>
        <v>#VALUE!</v>
      </c>
    </row>
    <row r="4516" spans="1:10" x14ac:dyDescent="0.35">
      <c r="A4516">
        <f>'1.Paste ERM report here'!N2844</f>
        <v>0</v>
      </c>
      <c r="B4516" t="e">
        <f t="shared" si="575"/>
        <v>#VALUE!</v>
      </c>
      <c r="C4516" t="e">
        <f t="shared" si="568"/>
        <v>#VALUE!</v>
      </c>
      <c r="D4516" t="e">
        <f t="shared" si="569"/>
        <v>#VALUE!</v>
      </c>
      <c r="E4516" t="e">
        <f t="shared" si="570"/>
        <v>#VALUE!</v>
      </c>
      <c r="F4516" t="s">
        <v>114</v>
      </c>
      <c r="G4516" t="e">
        <f t="shared" si="571"/>
        <v>#VALUE!</v>
      </c>
      <c r="H4516" t="e">
        <f t="shared" si="572"/>
        <v>#VALUE!</v>
      </c>
      <c r="I4516" t="e">
        <f t="shared" si="573"/>
        <v>#VALUE!</v>
      </c>
      <c r="J4516" t="e">
        <f t="shared" si="574"/>
        <v>#VALUE!</v>
      </c>
    </row>
    <row r="4517" spans="1:10" x14ac:dyDescent="0.35">
      <c r="A4517">
        <f>'1.Paste ERM report here'!N2845</f>
        <v>0</v>
      </c>
      <c r="B4517" t="e">
        <f t="shared" si="575"/>
        <v>#VALUE!</v>
      </c>
      <c r="C4517" t="e">
        <f t="shared" si="568"/>
        <v>#VALUE!</v>
      </c>
      <c r="D4517" t="e">
        <f t="shared" si="569"/>
        <v>#VALUE!</v>
      </c>
      <c r="E4517" t="e">
        <f t="shared" si="570"/>
        <v>#VALUE!</v>
      </c>
      <c r="F4517" t="s">
        <v>114</v>
      </c>
      <c r="G4517" t="e">
        <f t="shared" si="571"/>
        <v>#VALUE!</v>
      </c>
      <c r="H4517" t="e">
        <f t="shared" si="572"/>
        <v>#VALUE!</v>
      </c>
      <c r="I4517" t="e">
        <f t="shared" si="573"/>
        <v>#VALUE!</v>
      </c>
      <c r="J4517" t="e">
        <f t="shared" si="574"/>
        <v>#VALUE!</v>
      </c>
    </row>
    <row r="4518" spans="1:10" x14ac:dyDescent="0.35">
      <c r="A4518">
        <f>'1.Paste ERM report here'!N2846</f>
        <v>0</v>
      </c>
      <c r="B4518" t="e">
        <f t="shared" si="575"/>
        <v>#VALUE!</v>
      </c>
      <c r="C4518" t="e">
        <f t="shared" si="568"/>
        <v>#VALUE!</v>
      </c>
      <c r="D4518" t="e">
        <f t="shared" si="569"/>
        <v>#VALUE!</v>
      </c>
      <c r="E4518" t="e">
        <f t="shared" si="570"/>
        <v>#VALUE!</v>
      </c>
      <c r="F4518" t="s">
        <v>114</v>
      </c>
      <c r="G4518" t="e">
        <f t="shared" si="571"/>
        <v>#VALUE!</v>
      </c>
      <c r="H4518" t="e">
        <f t="shared" si="572"/>
        <v>#VALUE!</v>
      </c>
      <c r="I4518" t="e">
        <f t="shared" si="573"/>
        <v>#VALUE!</v>
      </c>
      <c r="J4518" t="e">
        <f t="shared" si="574"/>
        <v>#VALUE!</v>
      </c>
    </row>
    <row r="4519" spans="1:10" x14ac:dyDescent="0.35">
      <c r="A4519">
        <f>'1.Paste ERM report here'!N2847</f>
        <v>0</v>
      </c>
      <c r="B4519" t="e">
        <f t="shared" si="575"/>
        <v>#VALUE!</v>
      </c>
      <c r="C4519" t="e">
        <f t="shared" si="568"/>
        <v>#VALUE!</v>
      </c>
      <c r="D4519" t="e">
        <f t="shared" si="569"/>
        <v>#VALUE!</v>
      </c>
      <c r="E4519" t="e">
        <f t="shared" si="570"/>
        <v>#VALUE!</v>
      </c>
      <c r="F4519" t="s">
        <v>114</v>
      </c>
      <c r="G4519" t="e">
        <f t="shared" si="571"/>
        <v>#VALUE!</v>
      </c>
      <c r="H4519" t="e">
        <f t="shared" si="572"/>
        <v>#VALUE!</v>
      </c>
      <c r="I4519" t="e">
        <f t="shared" si="573"/>
        <v>#VALUE!</v>
      </c>
      <c r="J4519" t="e">
        <f t="shared" si="574"/>
        <v>#VALUE!</v>
      </c>
    </row>
    <row r="4520" spans="1:10" x14ac:dyDescent="0.35">
      <c r="A4520">
        <f>'1.Paste ERM report here'!N2848</f>
        <v>0</v>
      </c>
      <c r="B4520" t="e">
        <f t="shared" si="575"/>
        <v>#VALUE!</v>
      </c>
      <c r="C4520" t="e">
        <f t="shared" si="568"/>
        <v>#VALUE!</v>
      </c>
      <c r="D4520" t="e">
        <f t="shared" si="569"/>
        <v>#VALUE!</v>
      </c>
      <c r="E4520" t="e">
        <f t="shared" si="570"/>
        <v>#VALUE!</v>
      </c>
      <c r="F4520" t="s">
        <v>114</v>
      </c>
      <c r="G4520" t="e">
        <f t="shared" si="571"/>
        <v>#VALUE!</v>
      </c>
      <c r="H4520" t="e">
        <f t="shared" si="572"/>
        <v>#VALUE!</v>
      </c>
      <c r="I4520" t="e">
        <f t="shared" si="573"/>
        <v>#VALUE!</v>
      </c>
      <c r="J4520" t="e">
        <f t="shared" si="574"/>
        <v>#VALUE!</v>
      </c>
    </row>
    <row r="4521" spans="1:10" x14ac:dyDescent="0.35">
      <c r="A4521">
        <f>'1.Paste ERM report here'!N2849</f>
        <v>0</v>
      </c>
      <c r="B4521" t="e">
        <f t="shared" si="575"/>
        <v>#VALUE!</v>
      </c>
      <c r="C4521" t="e">
        <f t="shared" ref="C4521:C4584" si="576">MID(A4521,SEARCH("&gt;", A4521,1)+1,(SEARCH("&gt;",A4521,SEARCH("&gt;",A4521,1)+1))-SEARCH("&gt;",A4521,1))</f>
        <v>#VALUE!</v>
      </c>
      <c r="D4521" t="e">
        <f t="shared" ref="D4521:D4584" si="577">MID(A4521,SEARCH("&gt;",A4521,SEARCH("&gt;",A4521,1)+1)+1,SEARCH("&gt;",A4521,SEARCH("&gt;",A4521,SEARCH("&gt;",A4521,1)+1)+1)-SEARCH("&gt;",A4521,SEARCH("&gt;",A4521,1)+1))</f>
        <v>#VALUE!</v>
      </c>
      <c r="E4521" t="e">
        <f t="shared" ref="E4521:E4584" si="578">MID(A4521,SEARCH("Grid",A4521,1),8)</f>
        <v>#VALUE!</v>
      </c>
      <c r="F4521" t="s">
        <v>114</v>
      </c>
      <c r="G4521" t="e">
        <f t="shared" ref="G4521:G4584" si="579">RIGHT(E4521, LEN(E4521)-5)</f>
        <v>#VALUE!</v>
      </c>
      <c r="H4521" t="e">
        <f t="shared" ref="H4521:H4584" si="580">LEFT(D4521, LEN(D4521)-1)</f>
        <v>#VALUE!</v>
      </c>
      <c r="I4521" t="e">
        <f t="shared" ref="I4521:I4584" si="581">CONCATENATE(B4521,C4521,D4521,F4521,G4521)</f>
        <v>#VALUE!</v>
      </c>
      <c r="J4521" t="e">
        <f t="shared" ref="J4521:J4584" si="582">CONCATENATE(B4521,C4521,H4521)</f>
        <v>#VALUE!</v>
      </c>
    </row>
    <row r="4522" spans="1:10" x14ac:dyDescent="0.35">
      <c r="A4522">
        <f>'1.Paste ERM report here'!N2850</f>
        <v>0</v>
      </c>
      <c r="B4522" t="e">
        <f t="shared" si="575"/>
        <v>#VALUE!</v>
      </c>
      <c r="C4522" t="e">
        <f t="shared" si="576"/>
        <v>#VALUE!</v>
      </c>
      <c r="D4522" t="e">
        <f t="shared" si="577"/>
        <v>#VALUE!</v>
      </c>
      <c r="E4522" t="e">
        <f t="shared" si="578"/>
        <v>#VALUE!</v>
      </c>
      <c r="F4522" t="s">
        <v>114</v>
      </c>
      <c r="G4522" t="e">
        <f t="shared" si="579"/>
        <v>#VALUE!</v>
      </c>
      <c r="H4522" t="e">
        <f t="shared" si="580"/>
        <v>#VALUE!</v>
      </c>
      <c r="I4522" t="e">
        <f t="shared" si="581"/>
        <v>#VALUE!</v>
      </c>
      <c r="J4522" t="e">
        <f t="shared" si="582"/>
        <v>#VALUE!</v>
      </c>
    </row>
    <row r="4523" spans="1:10" x14ac:dyDescent="0.35">
      <c r="A4523">
        <f>'1.Paste ERM report here'!N2851</f>
        <v>0</v>
      </c>
      <c r="B4523" t="e">
        <f t="shared" si="575"/>
        <v>#VALUE!</v>
      </c>
      <c r="C4523" t="e">
        <f t="shared" si="576"/>
        <v>#VALUE!</v>
      </c>
      <c r="D4523" t="e">
        <f t="shared" si="577"/>
        <v>#VALUE!</v>
      </c>
      <c r="E4523" t="e">
        <f t="shared" si="578"/>
        <v>#VALUE!</v>
      </c>
      <c r="F4523" t="s">
        <v>114</v>
      </c>
      <c r="G4523" t="e">
        <f t="shared" si="579"/>
        <v>#VALUE!</v>
      </c>
      <c r="H4523" t="e">
        <f t="shared" si="580"/>
        <v>#VALUE!</v>
      </c>
      <c r="I4523" t="e">
        <f t="shared" si="581"/>
        <v>#VALUE!</v>
      </c>
      <c r="J4523" t="e">
        <f t="shared" si="582"/>
        <v>#VALUE!</v>
      </c>
    </row>
    <row r="4524" spans="1:10" x14ac:dyDescent="0.35">
      <c r="A4524">
        <f>'1.Paste ERM report here'!N2852</f>
        <v>0</v>
      </c>
      <c r="B4524" t="e">
        <f t="shared" si="575"/>
        <v>#VALUE!</v>
      </c>
      <c r="C4524" t="e">
        <f t="shared" si="576"/>
        <v>#VALUE!</v>
      </c>
      <c r="D4524" t="e">
        <f t="shared" si="577"/>
        <v>#VALUE!</v>
      </c>
      <c r="E4524" t="e">
        <f t="shared" si="578"/>
        <v>#VALUE!</v>
      </c>
      <c r="F4524" t="s">
        <v>114</v>
      </c>
      <c r="G4524" t="e">
        <f t="shared" si="579"/>
        <v>#VALUE!</v>
      </c>
      <c r="H4524" t="e">
        <f t="shared" si="580"/>
        <v>#VALUE!</v>
      </c>
      <c r="I4524" t="e">
        <f t="shared" si="581"/>
        <v>#VALUE!</v>
      </c>
      <c r="J4524" t="e">
        <f t="shared" si="582"/>
        <v>#VALUE!</v>
      </c>
    </row>
    <row r="4525" spans="1:10" x14ac:dyDescent="0.35">
      <c r="A4525">
        <f>'1.Paste ERM report here'!N2853</f>
        <v>0</v>
      </c>
      <c r="B4525" t="e">
        <f t="shared" si="575"/>
        <v>#VALUE!</v>
      </c>
      <c r="C4525" t="e">
        <f t="shared" si="576"/>
        <v>#VALUE!</v>
      </c>
      <c r="D4525" t="e">
        <f t="shared" si="577"/>
        <v>#VALUE!</v>
      </c>
      <c r="E4525" t="e">
        <f t="shared" si="578"/>
        <v>#VALUE!</v>
      </c>
      <c r="F4525" t="s">
        <v>114</v>
      </c>
      <c r="G4525" t="e">
        <f t="shared" si="579"/>
        <v>#VALUE!</v>
      </c>
      <c r="H4525" t="e">
        <f t="shared" si="580"/>
        <v>#VALUE!</v>
      </c>
      <c r="I4525" t="e">
        <f t="shared" si="581"/>
        <v>#VALUE!</v>
      </c>
      <c r="J4525" t="e">
        <f t="shared" si="582"/>
        <v>#VALUE!</v>
      </c>
    </row>
    <row r="4526" spans="1:10" x14ac:dyDescent="0.35">
      <c r="A4526">
        <f>'1.Paste ERM report here'!N2854</f>
        <v>0</v>
      </c>
      <c r="B4526" t="e">
        <f t="shared" si="575"/>
        <v>#VALUE!</v>
      </c>
      <c r="C4526" t="e">
        <f t="shared" si="576"/>
        <v>#VALUE!</v>
      </c>
      <c r="D4526" t="e">
        <f t="shared" si="577"/>
        <v>#VALUE!</v>
      </c>
      <c r="E4526" t="e">
        <f t="shared" si="578"/>
        <v>#VALUE!</v>
      </c>
      <c r="F4526" t="s">
        <v>114</v>
      </c>
      <c r="G4526" t="e">
        <f t="shared" si="579"/>
        <v>#VALUE!</v>
      </c>
      <c r="H4526" t="e">
        <f t="shared" si="580"/>
        <v>#VALUE!</v>
      </c>
      <c r="I4526" t="e">
        <f t="shared" si="581"/>
        <v>#VALUE!</v>
      </c>
      <c r="J4526" t="e">
        <f t="shared" si="582"/>
        <v>#VALUE!</v>
      </c>
    </row>
    <row r="4527" spans="1:10" x14ac:dyDescent="0.35">
      <c r="A4527">
        <f>'1.Paste ERM report here'!N2855</f>
        <v>0</v>
      </c>
      <c r="B4527" t="e">
        <f t="shared" si="575"/>
        <v>#VALUE!</v>
      </c>
      <c r="C4527" t="e">
        <f t="shared" si="576"/>
        <v>#VALUE!</v>
      </c>
      <c r="D4527" t="e">
        <f t="shared" si="577"/>
        <v>#VALUE!</v>
      </c>
      <c r="E4527" t="e">
        <f t="shared" si="578"/>
        <v>#VALUE!</v>
      </c>
      <c r="F4527" t="s">
        <v>114</v>
      </c>
      <c r="G4527" t="e">
        <f t="shared" si="579"/>
        <v>#VALUE!</v>
      </c>
      <c r="H4527" t="e">
        <f t="shared" si="580"/>
        <v>#VALUE!</v>
      </c>
      <c r="I4527" t="e">
        <f t="shared" si="581"/>
        <v>#VALUE!</v>
      </c>
      <c r="J4527" t="e">
        <f t="shared" si="582"/>
        <v>#VALUE!</v>
      </c>
    </row>
    <row r="4528" spans="1:10" x14ac:dyDescent="0.35">
      <c r="A4528">
        <f>'1.Paste ERM report here'!N2856</f>
        <v>0</v>
      </c>
      <c r="B4528" t="e">
        <f t="shared" si="575"/>
        <v>#VALUE!</v>
      </c>
      <c r="C4528" t="e">
        <f t="shared" si="576"/>
        <v>#VALUE!</v>
      </c>
      <c r="D4528" t="e">
        <f t="shared" si="577"/>
        <v>#VALUE!</v>
      </c>
      <c r="E4528" t="e">
        <f t="shared" si="578"/>
        <v>#VALUE!</v>
      </c>
      <c r="F4528" t="s">
        <v>114</v>
      </c>
      <c r="G4528" t="e">
        <f t="shared" si="579"/>
        <v>#VALUE!</v>
      </c>
      <c r="H4528" t="e">
        <f t="shared" si="580"/>
        <v>#VALUE!</v>
      </c>
      <c r="I4528" t="e">
        <f t="shared" si="581"/>
        <v>#VALUE!</v>
      </c>
      <c r="J4528" t="e">
        <f t="shared" si="582"/>
        <v>#VALUE!</v>
      </c>
    </row>
    <row r="4529" spans="1:10" x14ac:dyDescent="0.35">
      <c r="A4529">
        <f>'1.Paste ERM report here'!N2857</f>
        <v>0</v>
      </c>
      <c r="B4529" t="e">
        <f t="shared" si="575"/>
        <v>#VALUE!</v>
      </c>
      <c r="C4529" t="e">
        <f t="shared" si="576"/>
        <v>#VALUE!</v>
      </c>
      <c r="D4529" t="e">
        <f t="shared" si="577"/>
        <v>#VALUE!</v>
      </c>
      <c r="E4529" t="e">
        <f t="shared" si="578"/>
        <v>#VALUE!</v>
      </c>
      <c r="F4529" t="s">
        <v>114</v>
      </c>
      <c r="G4529" t="e">
        <f t="shared" si="579"/>
        <v>#VALUE!</v>
      </c>
      <c r="H4529" t="e">
        <f t="shared" si="580"/>
        <v>#VALUE!</v>
      </c>
      <c r="I4529" t="e">
        <f t="shared" si="581"/>
        <v>#VALUE!</v>
      </c>
      <c r="J4529" t="e">
        <f t="shared" si="582"/>
        <v>#VALUE!</v>
      </c>
    </row>
    <row r="4530" spans="1:10" x14ac:dyDescent="0.35">
      <c r="A4530">
        <f>'1.Paste ERM report here'!N2858</f>
        <v>0</v>
      </c>
      <c r="B4530" t="e">
        <f t="shared" si="575"/>
        <v>#VALUE!</v>
      </c>
      <c r="C4530" t="e">
        <f t="shared" si="576"/>
        <v>#VALUE!</v>
      </c>
      <c r="D4530" t="e">
        <f t="shared" si="577"/>
        <v>#VALUE!</v>
      </c>
      <c r="E4530" t="e">
        <f t="shared" si="578"/>
        <v>#VALUE!</v>
      </c>
      <c r="F4530" t="s">
        <v>114</v>
      </c>
      <c r="G4530" t="e">
        <f t="shared" si="579"/>
        <v>#VALUE!</v>
      </c>
      <c r="H4530" t="e">
        <f t="shared" si="580"/>
        <v>#VALUE!</v>
      </c>
      <c r="I4530" t="e">
        <f t="shared" si="581"/>
        <v>#VALUE!</v>
      </c>
      <c r="J4530" t="e">
        <f t="shared" si="582"/>
        <v>#VALUE!</v>
      </c>
    </row>
    <row r="4531" spans="1:10" x14ac:dyDescent="0.35">
      <c r="A4531">
        <f>'1.Paste ERM report here'!N2859</f>
        <v>0</v>
      </c>
      <c r="B4531" t="e">
        <f t="shared" si="575"/>
        <v>#VALUE!</v>
      </c>
      <c r="C4531" t="e">
        <f t="shared" si="576"/>
        <v>#VALUE!</v>
      </c>
      <c r="D4531" t="e">
        <f t="shared" si="577"/>
        <v>#VALUE!</v>
      </c>
      <c r="E4531" t="e">
        <f t="shared" si="578"/>
        <v>#VALUE!</v>
      </c>
      <c r="F4531" t="s">
        <v>114</v>
      </c>
      <c r="G4531" t="e">
        <f t="shared" si="579"/>
        <v>#VALUE!</v>
      </c>
      <c r="H4531" t="e">
        <f t="shared" si="580"/>
        <v>#VALUE!</v>
      </c>
      <c r="I4531" t="e">
        <f t="shared" si="581"/>
        <v>#VALUE!</v>
      </c>
      <c r="J4531" t="e">
        <f t="shared" si="582"/>
        <v>#VALUE!</v>
      </c>
    </row>
    <row r="4532" spans="1:10" x14ac:dyDescent="0.35">
      <c r="A4532">
        <f>'1.Paste ERM report here'!N2860</f>
        <v>0</v>
      </c>
      <c r="B4532" t="e">
        <f t="shared" si="575"/>
        <v>#VALUE!</v>
      </c>
      <c r="C4532" t="e">
        <f t="shared" si="576"/>
        <v>#VALUE!</v>
      </c>
      <c r="D4532" t="e">
        <f t="shared" si="577"/>
        <v>#VALUE!</v>
      </c>
      <c r="E4532" t="e">
        <f t="shared" si="578"/>
        <v>#VALUE!</v>
      </c>
      <c r="F4532" t="s">
        <v>114</v>
      </c>
      <c r="G4532" t="e">
        <f t="shared" si="579"/>
        <v>#VALUE!</v>
      </c>
      <c r="H4532" t="e">
        <f t="shared" si="580"/>
        <v>#VALUE!</v>
      </c>
      <c r="I4532" t="e">
        <f t="shared" si="581"/>
        <v>#VALUE!</v>
      </c>
      <c r="J4532" t="e">
        <f t="shared" si="582"/>
        <v>#VALUE!</v>
      </c>
    </row>
    <row r="4533" spans="1:10" x14ac:dyDescent="0.35">
      <c r="A4533">
        <f>'1.Paste ERM report here'!N2861</f>
        <v>0</v>
      </c>
      <c r="B4533" t="e">
        <f t="shared" si="575"/>
        <v>#VALUE!</v>
      </c>
      <c r="C4533" t="e">
        <f t="shared" si="576"/>
        <v>#VALUE!</v>
      </c>
      <c r="D4533" t="e">
        <f t="shared" si="577"/>
        <v>#VALUE!</v>
      </c>
      <c r="E4533" t="e">
        <f t="shared" si="578"/>
        <v>#VALUE!</v>
      </c>
      <c r="F4533" t="s">
        <v>114</v>
      </c>
      <c r="G4533" t="e">
        <f t="shared" si="579"/>
        <v>#VALUE!</v>
      </c>
      <c r="H4533" t="e">
        <f t="shared" si="580"/>
        <v>#VALUE!</v>
      </c>
      <c r="I4533" t="e">
        <f t="shared" si="581"/>
        <v>#VALUE!</v>
      </c>
      <c r="J4533" t="e">
        <f t="shared" si="582"/>
        <v>#VALUE!</v>
      </c>
    </row>
    <row r="4534" spans="1:10" x14ac:dyDescent="0.35">
      <c r="A4534">
        <f>'1.Paste ERM report here'!N2862</f>
        <v>0</v>
      </c>
      <c r="B4534" t="e">
        <f t="shared" si="575"/>
        <v>#VALUE!</v>
      </c>
      <c r="C4534" t="e">
        <f t="shared" si="576"/>
        <v>#VALUE!</v>
      </c>
      <c r="D4534" t="e">
        <f t="shared" si="577"/>
        <v>#VALUE!</v>
      </c>
      <c r="E4534" t="e">
        <f t="shared" si="578"/>
        <v>#VALUE!</v>
      </c>
      <c r="F4534" t="s">
        <v>114</v>
      </c>
      <c r="G4534" t="e">
        <f t="shared" si="579"/>
        <v>#VALUE!</v>
      </c>
      <c r="H4534" t="e">
        <f t="shared" si="580"/>
        <v>#VALUE!</v>
      </c>
      <c r="I4534" t="e">
        <f t="shared" si="581"/>
        <v>#VALUE!</v>
      </c>
      <c r="J4534" t="e">
        <f t="shared" si="582"/>
        <v>#VALUE!</v>
      </c>
    </row>
    <row r="4535" spans="1:10" x14ac:dyDescent="0.35">
      <c r="A4535">
        <f>'1.Paste ERM report here'!N2863</f>
        <v>0</v>
      </c>
      <c r="B4535" t="e">
        <f t="shared" si="575"/>
        <v>#VALUE!</v>
      </c>
      <c r="C4535" t="e">
        <f t="shared" si="576"/>
        <v>#VALUE!</v>
      </c>
      <c r="D4535" t="e">
        <f t="shared" si="577"/>
        <v>#VALUE!</v>
      </c>
      <c r="E4535" t="e">
        <f t="shared" si="578"/>
        <v>#VALUE!</v>
      </c>
      <c r="F4535" t="s">
        <v>114</v>
      </c>
      <c r="G4535" t="e">
        <f t="shared" si="579"/>
        <v>#VALUE!</v>
      </c>
      <c r="H4535" t="e">
        <f t="shared" si="580"/>
        <v>#VALUE!</v>
      </c>
      <c r="I4535" t="e">
        <f t="shared" si="581"/>
        <v>#VALUE!</v>
      </c>
      <c r="J4535" t="e">
        <f t="shared" si="582"/>
        <v>#VALUE!</v>
      </c>
    </row>
    <row r="4536" spans="1:10" x14ac:dyDescent="0.35">
      <c r="A4536">
        <f>'1.Paste ERM report here'!N2864</f>
        <v>0</v>
      </c>
      <c r="B4536" t="e">
        <f t="shared" si="575"/>
        <v>#VALUE!</v>
      </c>
      <c r="C4536" t="e">
        <f t="shared" si="576"/>
        <v>#VALUE!</v>
      </c>
      <c r="D4536" t="e">
        <f t="shared" si="577"/>
        <v>#VALUE!</v>
      </c>
      <c r="E4536" t="e">
        <f t="shared" si="578"/>
        <v>#VALUE!</v>
      </c>
      <c r="F4536" t="s">
        <v>114</v>
      </c>
      <c r="G4536" t="e">
        <f t="shared" si="579"/>
        <v>#VALUE!</v>
      </c>
      <c r="H4536" t="e">
        <f t="shared" si="580"/>
        <v>#VALUE!</v>
      </c>
      <c r="I4536" t="e">
        <f t="shared" si="581"/>
        <v>#VALUE!</v>
      </c>
      <c r="J4536" t="e">
        <f t="shared" si="582"/>
        <v>#VALUE!</v>
      </c>
    </row>
    <row r="4537" spans="1:10" x14ac:dyDescent="0.35">
      <c r="A4537">
        <f>'1.Paste ERM report here'!N2865</f>
        <v>0</v>
      </c>
      <c r="B4537" t="e">
        <f t="shared" si="575"/>
        <v>#VALUE!</v>
      </c>
      <c r="C4537" t="e">
        <f t="shared" si="576"/>
        <v>#VALUE!</v>
      </c>
      <c r="D4537" t="e">
        <f t="shared" si="577"/>
        <v>#VALUE!</v>
      </c>
      <c r="E4537" t="e">
        <f t="shared" si="578"/>
        <v>#VALUE!</v>
      </c>
      <c r="F4537" t="s">
        <v>114</v>
      </c>
      <c r="G4537" t="e">
        <f t="shared" si="579"/>
        <v>#VALUE!</v>
      </c>
      <c r="H4537" t="e">
        <f t="shared" si="580"/>
        <v>#VALUE!</v>
      </c>
      <c r="I4537" t="e">
        <f t="shared" si="581"/>
        <v>#VALUE!</v>
      </c>
      <c r="J4537" t="e">
        <f t="shared" si="582"/>
        <v>#VALUE!</v>
      </c>
    </row>
    <row r="4538" spans="1:10" x14ac:dyDescent="0.35">
      <c r="A4538">
        <f>'1.Paste ERM report here'!N2866</f>
        <v>0</v>
      </c>
      <c r="B4538" t="e">
        <f t="shared" si="575"/>
        <v>#VALUE!</v>
      </c>
      <c r="C4538" t="e">
        <f t="shared" si="576"/>
        <v>#VALUE!</v>
      </c>
      <c r="D4538" t="e">
        <f t="shared" si="577"/>
        <v>#VALUE!</v>
      </c>
      <c r="E4538" t="e">
        <f t="shared" si="578"/>
        <v>#VALUE!</v>
      </c>
      <c r="F4538" t="s">
        <v>114</v>
      </c>
      <c r="G4538" t="e">
        <f t="shared" si="579"/>
        <v>#VALUE!</v>
      </c>
      <c r="H4538" t="e">
        <f t="shared" si="580"/>
        <v>#VALUE!</v>
      </c>
      <c r="I4538" t="e">
        <f t="shared" si="581"/>
        <v>#VALUE!</v>
      </c>
      <c r="J4538" t="e">
        <f t="shared" si="582"/>
        <v>#VALUE!</v>
      </c>
    </row>
    <row r="4539" spans="1:10" x14ac:dyDescent="0.35">
      <c r="A4539">
        <f>'1.Paste ERM report here'!N2867</f>
        <v>0</v>
      </c>
      <c r="B4539" t="e">
        <f t="shared" si="575"/>
        <v>#VALUE!</v>
      </c>
      <c r="C4539" t="e">
        <f t="shared" si="576"/>
        <v>#VALUE!</v>
      </c>
      <c r="D4539" t="e">
        <f t="shared" si="577"/>
        <v>#VALUE!</v>
      </c>
      <c r="E4539" t="e">
        <f t="shared" si="578"/>
        <v>#VALUE!</v>
      </c>
      <c r="F4539" t="s">
        <v>114</v>
      </c>
      <c r="G4539" t="e">
        <f t="shared" si="579"/>
        <v>#VALUE!</v>
      </c>
      <c r="H4539" t="e">
        <f t="shared" si="580"/>
        <v>#VALUE!</v>
      </c>
      <c r="I4539" t="e">
        <f t="shared" si="581"/>
        <v>#VALUE!</v>
      </c>
      <c r="J4539" t="e">
        <f t="shared" si="582"/>
        <v>#VALUE!</v>
      </c>
    </row>
    <row r="4540" spans="1:10" x14ac:dyDescent="0.35">
      <c r="A4540">
        <f>'1.Paste ERM report here'!N2868</f>
        <v>0</v>
      </c>
      <c r="B4540" t="e">
        <f t="shared" si="575"/>
        <v>#VALUE!</v>
      </c>
      <c r="C4540" t="e">
        <f t="shared" si="576"/>
        <v>#VALUE!</v>
      </c>
      <c r="D4540" t="e">
        <f t="shared" si="577"/>
        <v>#VALUE!</v>
      </c>
      <c r="E4540" t="e">
        <f t="shared" si="578"/>
        <v>#VALUE!</v>
      </c>
      <c r="F4540" t="s">
        <v>114</v>
      </c>
      <c r="G4540" t="e">
        <f t="shared" si="579"/>
        <v>#VALUE!</v>
      </c>
      <c r="H4540" t="e">
        <f t="shared" si="580"/>
        <v>#VALUE!</v>
      </c>
      <c r="I4540" t="e">
        <f t="shared" si="581"/>
        <v>#VALUE!</v>
      </c>
      <c r="J4540" t="e">
        <f t="shared" si="582"/>
        <v>#VALUE!</v>
      </c>
    </row>
    <row r="4541" spans="1:10" x14ac:dyDescent="0.35">
      <c r="A4541">
        <f>'1.Paste ERM report here'!N2869</f>
        <v>0</v>
      </c>
      <c r="B4541" t="e">
        <f t="shared" si="575"/>
        <v>#VALUE!</v>
      </c>
      <c r="C4541" t="e">
        <f t="shared" si="576"/>
        <v>#VALUE!</v>
      </c>
      <c r="D4541" t="e">
        <f t="shared" si="577"/>
        <v>#VALUE!</v>
      </c>
      <c r="E4541" t="e">
        <f t="shared" si="578"/>
        <v>#VALUE!</v>
      </c>
      <c r="F4541" t="s">
        <v>114</v>
      </c>
      <c r="G4541" t="e">
        <f t="shared" si="579"/>
        <v>#VALUE!</v>
      </c>
      <c r="H4541" t="e">
        <f t="shared" si="580"/>
        <v>#VALUE!</v>
      </c>
      <c r="I4541" t="e">
        <f t="shared" si="581"/>
        <v>#VALUE!</v>
      </c>
      <c r="J4541" t="e">
        <f t="shared" si="582"/>
        <v>#VALUE!</v>
      </c>
    </row>
    <row r="4542" spans="1:10" x14ac:dyDescent="0.35">
      <c r="A4542">
        <f>'1.Paste ERM report here'!N2870</f>
        <v>0</v>
      </c>
      <c r="B4542" t="e">
        <f t="shared" si="575"/>
        <v>#VALUE!</v>
      </c>
      <c r="C4542" t="e">
        <f t="shared" si="576"/>
        <v>#VALUE!</v>
      </c>
      <c r="D4542" t="e">
        <f t="shared" si="577"/>
        <v>#VALUE!</v>
      </c>
      <c r="E4542" t="e">
        <f t="shared" si="578"/>
        <v>#VALUE!</v>
      </c>
      <c r="F4542" t="s">
        <v>114</v>
      </c>
      <c r="G4542" t="e">
        <f t="shared" si="579"/>
        <v>#VALUE!</v>
      </c>
      <c r="H4542" t="e">
        <f t="shared" si="580"/>
        <v>#VALUE!</v>
      </c>
      <c r="I4542" t="e">
        <f t="shared" si="581"/>
        <v>#VALUE!</v>
      </c>
      <c r="J4542" t="e">
        <f t="shared" si="582"/>
        <v>#VALUE!</v>
      </c>
    </row>
    <row r="4543" spans="1:10" x14ac:dyDescent="0.35">
      <c r="A4543">
        <f>'1.Paste ERM report here'!N2871</f>
        <v>0</v>
      </c>
      <c r="B4543" t="e">
        <f t="shared" si="575"/>
        <v>#VALUE!</v>
      </c>
      <c r="C4543" t="e">
        <f t="shared" si="576"/>
        <v>#VALUE!</v>
      </c>
      <c r="D4543" t="e">
        <f t="shared" si="577"/>
        <v>#VALUE!</v>
      </c>
      <c r="E4543" t="e">
        <f t="shared" si="578"/>
        <v>#VALUE!</v>
      </c>
      <c r="F4543" t="s">
        <v>114</v>
      </c>
      <c r="G4543" t="e">
        <f t="shared" si="579"/>
        <v>#VALUE!</v>
      </c>
      <c r="H4543" t="e">
        <f t="shared" si="580"/>
        <v>#VALUE!</v>
      </c>
      <c r="I4543" t="e">
        <f t="shared" si="581"/>
        <v>#VALUE!</v>
      </c>
      <c r="J4543" t="e">
        <f t="shared" si="582"/>
        <v>#VALUE!</v>
      </c>
    </row>
    <row r="4544" spans="1:10" x14ac:dyDescent="0.35">
      <c r="A4544">
        <f>'1.Paste ERM report here'!N2872</f>
        <v>0</v>
      </c>
      <c r="B4544" t="e">
        <f t="shared" si="575"/>
        <v>#VALUE!</v>
      </c>
      <c r="C4544" t="e">
        <f t="shared" si="576"/>
        <v>#VALUE!</v>
      </c>
      <c r="D4544" t="e">
        <f t="shared" si="577"/>
        <v>#VALUE!</v>
      </c>
      <c r="E4544" t="e">
        <f t="shared" si="578"/>
        <v>#VALUE!</v>
      </c>
      <c r="F4544" t="s">
        <v>114</v>
      </c>
      <c r="G4544" t="e">
        <f t="shared" si="579"/>
        <v>#VALUE!</v>
      </c>
      <c r="H4544" t="e">
        <f t="shared" si="580"/>
        <v>#VALUE!</v>
      </c>
      <c r="I4544" t="e">
        <f t="shared" si="581"/>
        <v>#VALUE!</v>
      </c>
      <c r="J4544" t="e">
        <f t="shared" si="582"/>
        <v>#VALUE!</v>
      </c>
    </row>
    <row r="4545" spans="1:10" x14ac:dyDescent="0.35">
      <c r="A4545">
        <f>'1.Paste ERM report here'!N2873</f>
        <v>0</v>
      </c>
      <c r="B4545" t="e">
        <f t="shared" si="575"/>
        <v>#VALUE!</v>
      </c>
      <c r="C4545" t="e">
        <f t="shared" si="576"/>
        <v>#VALUE!</v>
      </c>
      <c r="D4545" t="e">
        <f t="shared" si="577"/>
        <v>#VALUE!</v>
      </c>
      <c r="E4545" t="e">
        <f t="shared" si="578"/>
        <v>#VALUE!</v>
      </c>
      <c r="F4545" t="s">
        <v>114</v>
      </c>
      <c r="G4545" t="e">
        <f t="shared" si="579"/>
        <v>#VALUE!</v>
      </c>
      <c r="H4545" t="e">
        <f t="shared" si="580"/>
        <v>#VALUE!</v>
      </c>
      <c r="I4545" t="e">
        <f t="shared" si="581"/>
        <v>#VALUE!</v>
      </c>
      <c r="J4545" t="e">
        <f t="shared" si="582"/>
        <v>#VALUE!</v>
      </c>
    </row>
    <row r="4546" spans="1:10" x14ac:dyDescent="0.35">
      <c r="A4546">
        <f>'1.Paste ERM report here'!N2874</f>
        <v>0</v>
      </c>
      <c r="B4546" t="e">
        <f t="shared" si="575"/>
        <v>#VALUE!</v>
      </c>
      <c r="C4546" t="e">
        <f t="shared" si="576"/>
        <v>#VALUE!</v>
      </c>
      <c r="D4546" t="e">
        <f t="shared" si="577"/>
        <v>#VALUE!</v>
      </c>
      <c r="E4546" t="e">
        <f t="shared" si="578"/>
        <v>#VALUE!</v>
      </c>
      <c r="F4546" t="s">
        <v>114</v>
      </c>
      <c r="G4546" t="e">
        <f t="shared" si="579"/>
        <v>#VALUE!</v>
      </c>
      <c r="H4546" t="e">
        <f t="shared" si="580"/>
        <v>#VALUE!</v>
      </c>
      <c r="I4546" t="e">
        <f t="shared" si="581"/>
        <v>#VALUE!</v>
      </c>
      <c r="J4546" t="e">
        <f t="shared" si="582"/>
        <v>#VALUE!</v>
      </c>
    </row>
    <row r="4547" spans="1:10" x14ac:dyDescent="0.35">
      <c r="A4547">
        <f>'1.Paste ERM report here'!N2875</f>
        <v>0</v>
      </c>
      <c r="B4547" t="e">
        <f t="shared" si="575"/>
        <v>#VALUE!</v>
      </c>
      <c r="C4547" t="e">
        <f t="shared" si="576"/>
        <v>#VALUE!</v>
      </c>
      <c r="D4547" t="e">
        <f t="shared" si="577"/>
        <v>#VALUE!</v>
      </c>
      <c r="E4547" t="e">
        <f t="shared" si="578"/>
        <v>#VALUE!</v>
      </c>
      <c r="F4547" t="s">
        <v>114</v>
      </c>
      <c r="G4547" t="e">
        <f t="shared" si="579"/>
        <v>#VALUE!</v>
      </c>
      <c r="H4547" t="e">
        <f t="shared" si="580"/>
        <v>#VALUE!</v>
      </c>
      <c r="I4547" t="e">
        <f t="shared" si="581"/>
        <v>#VALUE!</v>
      </c>
      <c r="J4547" t="e">
        <f t="shared" si="582"/>
        <v>#VALUE!</v>
      </c>
    </row>
    <row r="4548" spans="1:10" x14ac:dyDescent="0.35">
      <c r="A4548">
        <f>'1.Paste ERM report here'!N2876</f>
        <v>0</v>
      </c>
      <c r="B4548" t="e">
        <f t="shared" si="575"/>
        <v>#VALUE!</v>
      </c>
      <c r="C4548" t="e">
        <f t="shared" si="576"/>
        <v>#VALUE!</v>
      </c>
      <c r="D4548" t="e">
        <f t="shared" si="577"/>
        <v>#VALUE!</v>
      </c>
      <c r="E4548" t="e">
        <f t="shared" si="578"/>
        <v>#VALUE!</v>
      </c>
      <c r="F4548" t="s">
        <v>114</v>
      </c>
      <c r="G4548" t="e">
        <f t="shared" si="579"/>
        <v>#VALUE!</v>
      </c>
      <c r="H4548" t="e">
        <f t="shared" si="580"/>
        <v>#VALUE!</v>
      </c>
      <c r="I4548" t="e">
        <f t="shared" si="581"/>
        <v>#VALUE!</v>
      </c>
      <c r="J4548" t="e">
        <f t="shared" si="582"/>
        <v>#VALUE!</v>
      </c>
    </row>
    <row r="4549" spans="1:10" x14ac:dyDescent="0.35">
      <c r="A4549">
        <f>'1.Paste ERM report here'!N2877</f>
        <v>0</v>
      </c>
      <c r="B4549" t="e">
        <f t="shared" si="575"/>
        <v>#VALUE!</v>
      </c>
      <c r="C4549" t="e">
        <f t="shared" si="576"/>
        <v>#VALUE!</v>
      </c>
      <c r="D4549" t="e">
        <f t="shared" si="577"/>
        <v>#VALUE!</v>
      </c>
      <c r="E4549" t="e">
        <f t="shared" si="578"/>
        <v>#VALUE!</v>
      </c>
      <c r="F4549" t="s">
        <v>114</v>
      </c>
      <c r="G4549" t="e">
        <f t="shared" si="579"/>
        <v>#VALUE!</v>
      </c>
      <c r="H4549" t="e">
        <f t="shared" si="580"/>
        <v>#VALUE!</v>
      </c>
      <c r="I4549" t="e">
        <f t="shared" si="581"/>
        <v>#VALUE!</v>
      </c>
      <c r="J4549" t="e">
        <f t="shared" si="582"/>
        <v>#VALUE!</v>
      </c>
    </row>
    <row r="4550" spans="1:10" x14ac:dyDescent="0.35">
      <c r="A4550">
        <f>'1.Paste ERM report here'!N2878</f>
        <v>0</v>
      </c>
      <c r="B4550" t="e">
        <f t="shared" si="575"/>
        <v>#VALUE!</v>
      </c>
      <c r="C4550" t="e">
        <f t="shared" si="576"/>
        <v>#VALUE!</v>
      </c>
      <c r="D4550" t="e">
        <f t="shared" si="577"/>
        <v>#VALUE!</v>
      </c>
      <c r="E4550" t="e">
        <f t="shared" si="578"/>
        <v>#VALUE!</v>
      </c>
      <c r="F4550" t="s">
        <v>114</v>
      </c>
      <c r="G4550" t="e">
        <f t="shared" si="579"/>
        <v>#VALUE!</v>
      </c>
      <c r="H4550" t="e">
        <f t="shared" si="580"/>
        <v>#VALUE!</v>
      </c>
      <c r="I4550" t="e">
        <f t="shared" si="581"/>
        <v>#VALUE!</v>
      </c>
      <c r="J4550" t="e">
        <f t="shared" si="582"/>
        <v>#VALUE!</v>
      </c>
    </row>
    <row r="4551" spans="1:10" x14ac:dyDescent="0.35">
      <c r="A4551">
        <f>'1.Paste ERM report here'!N2879</f>
        <v>0</v>
      </c>
      <c r="B4551" t="e">
        <f t="shared" si="575"/>
        <v>#VALUE!</v>
      </c>
      <c r="C4551" t="e">
        <f t="shared" si="576"/>
        <v>#VALUE!</v>
      </c>
      <c r="D4551" t="e">
        <f t="shared" si="577"/>
        <v>#VALUE!</v>
      </c>
      <c r="E4551" t="e">
        <f t="shared" si="578"/>
        <v>#VALUE!</v>
      </c>
      <c r="F4551" t="s">
        <v>114</v>
      </c>
      <c r="G4551" t="e">
        <f t="shared" si="579"/>
        <v>#VALUE!</v>
      </c>
      <c r="H4551" t="e">
        <f t="shared" si="580"/>
        <v>#VALUE!</v>
      </c>
      <c r="I4551" t="e">
        <f t="shared" si="581"/>
        <v>#VALUE!</v>
      </c>
      <c r="J4551" t="e">
        <f t="shared" si="582"/>
        <v>#VALUE!</v>
      </c>
    </row>
    <row r="4552" spans="1:10" x14ac:dyDescent="0.35">
      <c r="A4552">
        <f>'1.Paste ERM report here'!N2880</f>
        <v>0</v>
      </c>
      <c r="B4552" t="e">
        <f t="shared" si="575"/>
        <v>#VALUE!</v>
      </c>
      <c r="C4552" t="e">
        <f t="shared" si="576"/>
        <v>#VALUE!</v>
      </c>
      <c r="D4552" t="e">
        <f t="shared" si="577"/>
        <v>#VALUE!</v>
      </c>
      <c r="E4552" t="e">
        <f t="shared" si="578"/>
        <v>#VALUE!</v>
      </c>
      <c r="F4552" t="s">
        <v>114</v>
      </c>
      <c r="G4552" t="e">
        <f t="shared" si="579"/>
        <v>#VALUE!</v>
      </c>
      <c r="H4552" t="e">
        <f t="shared" si="580"/>
        <v>#VALUE!</v>
      </c>
      <c r="I4552" t="e">
        <f t="shared" si="581"/>
        <v>#VALUE!</v>
      </c>
      <c r="J4552" t="e">
        <f t="shared" si="582"/>
        <v>#VALUE!</v>
      </c>
    </row>
    <row r="4553" spans="1:10" x14ac:dyDescent="0.35">
      <c r="A4553">
        <f>'1.Paste ERM report here'!N2881</f>
        <v>0</v>
      </c>
      <c r="B4553" t="e">
        <f t="shared" si="575"/>
        <v>#VALUE!</v>
      </c>
      <c r="C4553" t="e">
        <f t="shared" si="576"/>
        <v>#VALUE!</v>
      </c>
      <c r="D4553" t="e">
        <f t="shared" si="577"/>
        <v>#VALUE!</v>
      </c>
      <c r="E4553" t="e">
        <f t="shared" si="578"/>
        <v>#VALUE!</v>
      </c>
      <c r="F4553" t="s">
        <v>114</v>
      </c>
      <c r="G4553" t="e">
        <f t="shared" si="579"/>
        <v>#VALUE!</v>
      </c>
      <c r="H4553" t="e">
        <f t="shared" si="580"/>
        <v>#VALUE!</v>
      </c>
      <c r="I4553" t="e">
        <f t="shared" si="581"/>
        <v>#VALUE!</v>
      </c>
      <c r="J4553" t="e">
        <f t="shared" si="582"/>
        <v>#VALUE!</v>
      </c>
    </row>
    <row r="4554" spans="1:10" x14ac:dyDescent="0.35">
      <c r="A4554">
        <f>'1.Paste ERM report here'!N2882</f>
        <v>0</v>
      </c>
      <c r="B4554" t="e">
        <f t="shared" si="575"/>
        <v>#VALUE!</v>
      </c>
      <c r="C4554" t="e">
        <f t="shared" si="576"/>
        <v>#VALUE!</v>
      </c>
      <c r="D4554" t="e">
        <f t="shared" si="577"/>
        <v>#VALUE!</v>
      </c>
      <c r="E4554" t="e">
        <f t="shared" si="578"/>
        <v>#VALUE!</v>
      </c>
      <c r="F4554" t="s">
        <v>114</v>
      </c>
      <c r="G4554" t="e">
        <f t="shared" si="579"/>
        <v>#VALUE!</v>
      </c>
      <c r="H4554" t="e">
        <f t="shared" si="580"/>
        <v>#VALUE!</v>
      </c>
      <c r="I4554" t="e">
        <f t="shared" si="581"/>
        <v>#VALUE!</v>
      </c>
      <c r="J4554" t="e">
        <f t="shared" si="582"/>
        <v>#VALUE!</v>
      </c>
    </row>
    <row r="4555" spans="1:10" x14ac:dyDescent="0.35">
      <c r="A4555">
        <f>'1.Paste ERM report here'!N2883</f>
        <v>0</v>
      </c>
      <c r="B4555" t="e">
        <f t="shared" si="575"/>
        <v>#VALUE!</v>
      </c>
      <c r="C4555" t="e">
        <f t="shared" si="576"/>
        <v>#VALUE!</v>
      </c>
      <c r="D4555" t="e">
        <f t="shared" si="577"/>
        <v>#VALUE!</v>
      </c>
      <c r="E4555" t="e">
        <f t="shared" si="578"/>
        <v>#VALUE!</v>
      </c>
      <c r="F4555" t="s">
        <v>114</v>
      </c>
      <c r="G4555" t="e">
        <f t="shared" si="579"/>
        <v>#VALUE!</v>
      </c>
      <c r="H4555" t="e">
        <f t="shared" si="580"/>
        <v>#VALUE!</v>
      </c>
      <c r="I4555" t="e">
        <f t="shared" si="581"/>
        <v>#VALUE!</v>
      </c>
      <c r="J4555" t="e">
        <f t="shared" si="582"/>
        <v>#VALUE!</v>
      </c>
    </row>
    <row r="4556" spans="1:10" x14ac:dyDescent="0.35">
      <c r="A4556">
        <f>'1.Paste ERM report here'!N2884</f>
        <v>0</v>
      </c>
      <c r="B4556" t="e">
        <f t="shared" si="575"/>
        <v>#VALUE!</v>
      </c>
      <c r="C4556" t="e">
        <f t="shared" si="576"/>
        <v>#VALUE!</v>
      </c>
      <c r="D4556" t="e">
        <f t="shared" si="577"/>
        <v>#VALUE!</v>
      </c>
      <c r="E4556" t="e">
        <f t="shared" si="578"/>
        <v>#VALUE!</v>
      </c>
      <c r="F4556" t="s">
        <v>114</v>
      </c>
      <c r="G4556" t="e">
        <f t="shared" si="579"/>
        <v>#VALUE!</v>
      </c>
      <c r="H4556" t="e">
        <f t="shared" si="580"/>
        <v>#VALUE!</v>
      </c>
      <c r="I4556" t="e">
        <f t="shared" si="581"/>
        <v>#VALUE!</v>
      </c>
      <c r="J4556" t="e">
        <f t="shared" si="582"/>
        <v>#VALUE!</v>
      </c>
    </row>
    <row r="4557" spans="1:10" x14ac:dyDescent="0.35">
      <c r="A4557">
        <f>'1.Paste ERM report here'!N2885</f>
        <v>0</v>
      </c>
      <c r="B4557" t="e">
        <f t="shared" si="575"/>
        <v>#VALUE!</v>
      </c>
      <c r="C4557" t="e">
        <f t="shared" si="576"/>
        <v>#VALUE!</v>
      </c>
      <c r="D4557" t="e">
        <f t="shared" si="577"/>
        <v>#VALUE!</v>
      </c>
      <c r="E4557" t="e">
        <f t="shared" si="578"/>
        <v>#VALUE!</v>
      </c>
      <c r="F4557" t="s">
        <v>114</v>
      </c>
      <c r="G4557" t="e">
        <f t="shared" si="579"/>
        <v>#VALUE!</v>
      </c>
      <c r="H4557" t="e">
        <f t="shared" si="580"/>
        <v>#VALUE!</v>
      </c>
      <c r="I4557" t="e">
        <f t="shared" si="581"/>
        <v>#VALUE!</v>
      </c>
      <c r="J4557" t="e">
        <f t="shared" si="582"/>
        <v>#VALUE!</v>
      </c>
    </row>
    <row r="4558" spans="1:10" x14ac:dyDescent="0.35">
      <c r="A4558">
        <f>'1.Paste ERM report here'!N2886</f>
        <v>0</v>
      </c>
      <c r="B4558" t="e">
        <f t="shared" si="575"/>
        <v>#VALUE!</v>
      </c>
      <c r="C4558" t="e">
        <f t="shared" si="576"/>
        <v>#VALUE!</v>
      </c>
      <c r="D4558" t="e">
        <f t="shared" si="577"/>
        <v>#VALUE!</v>
      </c>
      <c r="E4558" t="e">
        <f t="shared" si="578"/>
        <v>#VALUE!</v>
      </c>
      <c r="F4558" t="s">
        <v>114</v>
      </c>
      <c r="G4558" t="e">
        <f t="shared" si="579"/>
        <v>#VALUE!</v>
      </c>
      <c r="H4558" t="e">
        <f t="shared" si="580"/>
        <v>#VALUE!</v>
      </c>
      <c r="I4558" t="e">
        <f t="shared" si="581"/>
        <v>#VALUE!</v>
      </c>
      <c r="J4558" t="e">
        <f t="shared" si="582"/>
        <v>#VALUE!</v>
      </c>
    </row>
    <row r="4559" spans="1:10" x14ac:dyDescent="0.35">
      <c r="A4559">
        <f>'1.Paste ERM report here'!N2887</f>
        <v>0</v>
      </c>
      <c r="B4559" t="e">
        <f t="shared" si="575"/>
        <v>#VALUE!</v>
      </c>
      <c r="C4559" t="e">
        <f t="shared" si="576"/>
        <v>#VALUE!</v>
      </c>
      <c r="D4559" t="e">
        <f t="shared" si="577"/>
        <v>#VALUE!</v>
      </c>
      <c r="E4559" t="e">
        <f t="shared" si="578"/>
        <v>#VALUE!</v>
      </c>
      <c r="F4559" t="s">
        <v>114</v>
      </c>
      <c r="G4559" t="e">
        <f t="shared" si="579"/>
        <v>#VALUE!</v>
      </c>
      <c r="H4559" t="e">
        <f t="shared" si="580"/>
        <v>#VALUE!</v>
      </c>
      <c r="I4559" t="e">
        <f t="shared" si="581"/>
        <v>#VALUE!</v>
      </c>
      <c r="J4559" t="e">
        <f t="shared" si="582"/>
        <v>#VALUE!</v>
      </c>
    </row>
    <row r="4560" spans="1:10" x14ac:dyDescent="0.35">
      <c r="A4560">
        <f>'1.Paste ERM report here'!N2888</f>
        <v>0</v>
      </c>
      <c r="B4560" t="e">
        <f t="shared" si="575"/>
        <v>#VALUE!</v>
      </c>
      <c r="C4560" t="e">
        <f t="shared" si="576"/>
        <v>#VALUE!</v>
      </c>
      <c r="D4560" t="e">
        <f t="shared" si="577"/>
        <v>#VALUE!</v>
      </c>
      <c r="E4560" t="e">
        <f t="shared" si="578"/>
        <v>#VALUE!</v>
      </c>
      <c r="F4560" t="s">
        <v>114</v>
      </c>
      <c r="G4560" t="e">
        <f t="shared" si="579"/>
        <v>#VALUE!</v>
      </c>
      <c r="H4560" t="e">
        <f t="shared" si="580"/>
        <v>#VALUE!</v>
      </c>
      <c r="I4560" t="e">
        <f t="shared" si="581"/>
        <v>#VALUE!</v>
      </c>
      <c r="J4560" t="e">
        <f t="shared" si="582"/>
        <v>#VALUE!</v>
      </c>
    </row>
    <row r="4561" spans="1:10" x14ac:dyDescent="0.35">
      <c r="A4561">
        <f>'1.Paste ERM report here'!N2889</f>
        <v>0</v>
      </c>
      <c r="B4561" t="e">
        <f t="shared" si="575"/>
        <v>#VALUE!</v>
      </c>
      <c r="C4561" t="e">
        <f t="shared" si="576"/>
        <v>#VALUE!</v>
      </c>
      <c r="D4561" t="e">
        <f t="shared" si="577"/>
        <v>#VALUE!</v>
      </c>
      <c r="E4561" t="e">
        <f t="shared" si="578"/>
        <v>#VALUE!</v>
      </c>
      <c r="F4561" t="s">
        <v>114</v>
      </c>
      <c r="G4561" t="e">
        <f t="shared" si="579"/>
        <v>#VALUE!</v>
      </c>
      <c r="H4561" t="e">
        <f t="shared" si="580"/>
        <v>#VALUE!</v>
      </c>
      <c r="I4561" t="e">
        <f t="shared" si="581"/>
        <v>#VALUE!</v>
      </c>
      <c r="J4561" t="e">
        <f t="shared" si="582"/>
        <v>#VALUE!</v>
      </c>
    </row>
    <row r="4562" spans="1:10" x14ac:dyDescent="0.35">
      <c r="A4562">
        <f>'1.Paste ERM report here'!N2890</f>
        <v>0</v>
      </c>
      <c r="B4562" t="e">
        <f t="shared" si="575"/>
        <v>#VALUE!</v>
      </c>
      <c r="C4562" t="e">
        <f t="shared" si="576"/>
        <v>#VALUE!</v>
      </c>
      <c r="D4562" t="e">
        <f t="shared" si="577"/>
        <v>#VALUE!</v>
      </c>
      <c r="E4562" t="e">
        <f t="shared" si="578"/>
        <v>#VALUE!</v>
      </c>
      <c r="F4562" t="s">
        <v>114</v>
      </c>
      <c r="G4562" t="e">
        <f t="shared" si="579"/>
        <v>#VALUE!</v>
      </c>
      <c r="H4562" t="e">
        <f t="shared" si="580"/>
        <v>#VALUE!</v>
      </c>
      <c r="I4562" t="e">
        <f t="shared" si="581"/>
        <v>#VALUE!</v>
      </c>
      <c r="J4562" t="e">
        <f t="shared" si="582"/>
        <v>#VALUE!</v>
      </c>
    </row>
    <row r="4563" spans="1:10" x14ac:dyDescent="0.35">
      <c r="A4563">
        <f>'1.Paste ERM report here'!N2891</f>
        <v>0</v>
      </c>
      <c r="B4563" t="e">
        <f t="shared" si="575"/>
        <v>#VALUE!</v>
      </c>
      <c r="C4563" t="e">
        <f t="shared" si="576"/>
        <v>#VALUE!</v>
      </c>
      <c r="D4563" t="e">
        <f t="shared" si="577"/>
        <v>#VALUE!</v>
      </c>
      <c r="E4563" t="e">
        <f t="shared" si="578"/>
        <v>#VALUE!</v>
      </c>
      <c r="F4563" t="s">
        <v>114</v>
      </c>
      <c r="G4563" t="e">
        <f t="shared" si="579"/>
        <v>#VALUE!</v>
      </c>
      <c r="H4563" t="e">
        <f t="shared" si="580"/>
        <v>#VALUE!</v>
      </c>
      <c r="I4563" t="e">
        <f t="shared" si="581"/>
        <v>#VALUE!</v>
      </c>
      <c r="J4563" t="e">
        <f t="shared" si="582"/>
        <v>#VALUE!</v>
      </c>
    </row>
    <row r="4564" spans="1:10" x14ac:dyDescent="0.35">
      <c r="A4564">
        <f>'1.Paste ERM report here'!N2892</f>
        <v>0</v>
      </c>
      <c r="B4564" t="e">
        <f t="shared" si="575"/>
        <v>#VALUE!</v>
      </c>
      <c r="C4564" t="e">
        <f t="shared" si="576"/>
        <v>#VALUE!</v>
      </c>
      <c r="D4564" t="e">
        <f t="shared" si="577"/>
        <v>#VALUE!</v>
      </c>
      <c r="E4564" t="e">
        <f t="shared" si="578"/>
        <v>#VALUE!</v>
      </c>
      <c r="F4564" t="s">
        <v>114</v>
      </c>
      <c r="G4564" t="e">
        <f t="shared" si="579"/>
        <v>#VALUE!</v>
      </c>
      <c r="H4564" t="e">
        <f t="shared" si="580"/>
        <v>#VALUE!</v>
      </c>
      <c r="I4564" t="e">
        <f t="shared" si="581"/>
        <v>#VALUE!</v>
      </c>
      <c r="J4564" t="e">
        <f t="shared" si="582"/>
        <v>#VALUE!</v>
      </c>
    </row>
    <row r="4565" spans="1:10" x14ac:dyDescent="0.35">
      <c r="A4565">
        <f>'1.Paste ERM report here'!N2893</f>
        <v>0</v>
      </c>
      <c r="B4565" t="e">
        <f t="shared" si="575"/>
        <v>#VALUE!</v>
      </c>
      <c r="C4565" t="e">
        <f t="shared" si="576"/>
        <v>#VALUE!</v>
      </c>
      <c r="D4565" t="e">
        <f t="shared" si="577"/>
        <v>#VALUE!</v>
      </c>
      <c r="E4565" t="e">
        <f t="shared" si="578"/>
        <v>#VALUE!</v>
      </c>
      <c r="F4565" t="s">
        <v>114</v>
      </c>
      <c r="G4565" t="e">
        <f t="shared" si="579"/>
        <v>#VALUE!</v>
      </c>
      <c r="H4565" t="e">
        <f t="shared" si="580"/>
        <v>#VALUE!</v>
      </c>
      <c r="I4565" t="e">
        <f t="shared" si="581"/>
        <v>#VALUE!</v>
      </c>
      <c r="J4565" t="e">
        <f t="shared" si="582"/>
        <v>#VALUE!</v>
      </c>
    </row>
    <row r="4566" spans="1:10" x14ac:dyDescent="0.35">
      <c r="A4566">
        <f>'1.Paste ERM report here'!N2894</f>
        <v>0</v>
      </c>
      <c r="B4566" t="e">
        <f t="shared" si="575"/>
        <v>#VALUE!</v>
      </c>
      <c r="C4566" t="e">
        <f t="shared" si="576"/>
        <v>#VALUE!</v>
      </c>
      <c r="D4566" t="e">
        <f t="shared" si="577"/>
        <v>#VALUE!</v>
      </c>
      <c r="E4566" t="e">
        <f t="shared" si="578"/>
        <v>#VALUE!</v>
      </c>
      <c r="F4566" t="s">
        <v>114</v>
      </c>
      <c r="G4566" t="e">
        <f t="shared" si="579"/>
        <v>#VALUE!</v>
      </c>
      <c r="H4566" t="e">
        <f t="shared" si="580"/>
        <v>#VALUE!</v>
      </c>
      <c r="I4566" t="e">
        <f t="shared" si="581"/>
        <v>#VALUE!</v>
      </c>
      <c r="J4566" t="e">
        <f t="shared" si="582"/>
        <v>#VALUE!</v>
      </c>
    </row>
    <row r="4567" spans="1:10" x14ac:dyDescent="0.35">
      <c r="A4567">
        <f>'1.Paste ERM report here'!N2895</f>
        <v>0</v>
      </c>
      <c r="B4567" t="e">
        <f t="shared" si="575"/>
        <v>#VALUE!</v>
      </c>
      <c r="C4567" t="e">
        <f t="shared" si="576"/>
        <v>#VALUE!</v>
      </c>
      <c r="D4567" t="e">
        <f t="shared" si="577"/>
        <v>#VALUE!</v>
      </c>
      <c r="E4567" t="e">
        <f t="shared" si="578"/>
        <v>#VALUE!</v>
      </c>
      <c r="F4567" t="s">
        <v>114</v>
      </c>
      <c r="G4567" t="e">
        <f t="shared" si="579"/>
        <v>#VALUE!</v>
      </c>
      <c r="H4567" t="e">
        <f t="shared" si="580"/>
        <v>#VALUE!</v>
      </c>
      <c r="I4567" t="e">
        <f t="shared" si="581"/>
        <v>#VALUE!</v>
      </c>
      <c r="J4567" t="e">
        <f t="shared" si="582"/>
        <v>#VALUE!</v>
      </c>
    </row>
    <row r="4568" spans="1:10" x14ac:dyDescent="0.35">
      <c r="A4568">
        <f>'1.Paste ERM report here'!N2896</f>
        <v>0</v>
      </c>
      <c r="B4568" t="e">
        <f t="shared" si="575"/>
        <v>#VALUE!</v>
      </c>
      <c r="C4568" t="e">
        <f t="shared" si="576"/>
        <v>#VALUE!</v>
      </c>
      <c r="D4568" t="e">
        <f t="shared" si="577"/>
        <v>#VALUE!</v>
      </c>
      <c r="E4568" t="e">
        <f t="shared" si="578"/>
        <v>#VALUE!</v>
      </c>
      <c r="F4568" t="s">
        <v>114</v>
      </c>
      <c r="G4568" t="e">
        <f t="shared" si="579"/>
        <v>#VALUE!</v>
      </c>
      <c r="H4568" t="e">
        <f t="shared" si="580"/>
        <v>#VALUE!</v>
      </c>
      <c r="I4568" t="e">
        <f t="shared" si="581"/>
        <v>#VALUE!</v>
      </c>
      <c r="J4568" t="e">
        <f t="shared" si="582"/>
        <v>#VALUE!</v>
      </c>
    </row>
    <row r="4569" spans="1:10" x14ac:dyDescent="0.35">
      <c r="A4569">
        <f>'1.Paste ERM report here'!N2897</f>
        <v>0</v>
      </c>
      <c r="B4569" t="e">
        <f t="shared" si="575"/>
        <v>#VALUE!</v>
      </c>
      <c r="C4569" t="e">
        <f t="shared" si="576"/>
        <v>#VALUE!</v>
      </c>
      <c r="D4569" t="e">
        <f t="shared" si="577"/>
        <v>#VALUE!</v>
      </c>
      <c r="E4569" t="e">
        <f t="shared" si="578"/>
        <v>#VALUE!</v>
      </c>
      <c r="F4569" t="s">
        <v>114</v>
      </c>
      <c r="G4569" t="e">
        <f t="shared" si="579"/>
        <v>#VALUE!</v>
      </c>
      <c r="H4569" t="e">
        <f t="shared" si="580"/>
        <v>#VALUE!</v>
      </c>
      <c r="I4569" t="e">
        <f t="shared" si="581"/>
        <v>#VALUE!</v>
      </c>
      <c r="J4569" t="e">
        <f t="shared" si="582"/>
        <v>#VALUE!</v>
      </c>
    </row>
    <row r="4570" spans="1:10" x14ac:dyDescent="0.35">
      <c r="A4570">
        <f>'1.Paste ERM report here'!N2898</f>
        <v>0</v>
      </c>
      <c r="B4570" t="e">
        <f t="shared" si="575"/>
        <v>#VALUE!</v>
      </c>
      <c r="C4570" t="e">
        <f t="shared" si="576"/>
        <v>#VALUE!</v>
      </c>
      <c r="D4570" t="e">
        <f t="shared" si="577"/>
        <v>#VALUE!</v>
      </c>
      <c r="E4570" t="e">
        <f t="shared" si="578"/>
        <v>#VALUE!</v>
      </c>
      <c r="F4570" t="s">
        <v>114</v>
      </c>
      <c r="G4570" t="e">
        <f t="shared" si="579"/>
        <v>#VALUE!</v>
      </c>
      <c r="H4570" t="e">
        <f t="shared" si="580"/>
        <v>#VALUE!</v>
      </c>
      <c r="I4570" t="e">
        <f t="shared" si="581"/>
        <v>#VALUE!</v>
      </c>
      <c r="J4570" t="e">
        <f t="shared" si="582"/>
        <v>#VALUE!</v>
      </c>
    </row>
    <row r="4571" spans="1:10" x14ac:dyDescent="0.35">
      <c r="A4571">
        <f>'1.Paste ERM report here'!N2899</f>
        <v>0</v>
      </c>
      <c r="B4571" t="e">
        <f t="shared" si="575"/>
        <v>#VALUE!</v>
      </c>
      <c r="C4571" t="e">
        <f t="shared" si="576"/>
        <v>#VALUE!</v>
      </c>
      <c r="D4571" t="e">
        <f t="shared" si="577"/>
        <v>#VALUE!</v>
      </c>
      <c r="E4571" t="e">
        <f t="shared" si="578"/>
        <v>#VALUE!</v>
      </c>
      <c r="F4571" t="s">
        <v>114</v>
      </c>
      <c r="G4571" t="e">
        <f t="shared" si="579"/>
        <v>#VALUE!</v>
      </c>
      <c r="H4571" t="e">
        <f t="shared" si="580"/>
        <v>#VALUE!</v>
      </c>
      <c r="I4571" t="e">
        <f t="shared" si="581"/>
        <v>#VALUE!</v>
      </c>
      <c r="J4571" t="e">
        <f t="shared" si="582"/>
        <v>#VALUE!</v>
      </c>
    </row>
    <row r="4572" spans="1:10" x14ac:dyDescent="0.35">
      <c r="A4572">
        <f>'1.Paste ERM report here'!N2900</f>
        <v>0</v>
      </c>
      <c r="B4572" t="e">
        <f t="shared" ref="B4572:B4635" si="583">LEFT(A4572,SEARCH("&gt;",A4572,1))</f>
        <v>#VALUE!</v>
      </c>
      <c r="C4572" t="e">
        <f t="shared" si="576"/>
        <v>#VALUE!</v>
      </c>
      <c r="D4572" t="e">
        <f t="shared" si="577"/>
        <v>#VALUE!</v>
      </c>
      <c r="E4572" t="e">
        <f t="shared" si="578"/>
        <v>#VALUE!</v>
      </c>
      <c r="F4572" t="s">
        <v>114</v>
      </c>
      <c r="G4572" t="e">
        <f t="shared" si="579"/>
        <v>#VALUE!</v>
      </c>
      <c r="H4572" t="e">
        <f t="shared" si="580"/>
        <v>#VALUE!</v>
      </c>
      <c r="I4572" t="e">
        <f t="shared" si="581"/>
        <v>#VALUE!</v>
      </c>
      <c r="J4572" t="e">
        <f t="shared" si="582"/>
        <v>#VALUE!</v>
      </c>
    </row>
    <row r="4573" spans="1:10" x14ac:dyDescent="0.35">
      <c r="A4573">
        <f>'1.Paste ERM report here'!N2901</f>
        <v>0</v>
      </c>
      <c r="B4573" t="e">
        <f t="shared" si="583"/>
        <v>#VALUE!</v>
      </c>
      <c r="C4573" t="e">
        <f t="shared" si="576"/>
        <v>#VALUE!</v>
      </c>
      <c r="D4573" t="e">
        <f t="shared" si="577"/>
        <v>#VALUE!</v>
      </c>
      <c r="E4573" t="e">
        <f t="shared" si="578"/>
        <v>#VALUE!</v>
      </c>
      <c r="F4573" t="s">
        <v>114</v>
      </c>
      <c r="G4573" t="e">
        <f t="shared" si="579"/>
        <v>#VALUE!</v>
      </c>
      <c r="H4573" t="e">
        <f t="shared" si="580"/>
        <v>#VALUE!</v>
      </c>
      <c r="I4573" t="e">
        <f t="shared" si="581"/>
        <v>#VALUE!</v>
      </c>
      <c r="J4573" t="e">
        <f t="shared" si="582"/>
        <v>#VALUE!</v>
      </c>
    </row>
    <row r="4574" spans="1:10" x14ac:dyDescent="0.35">
      <c r="A4574">
        <f>'1.Paste ERM report here'!N2902</f>
        <v>0</v>
      </c>
      <c r="B4574" t="e">
        <f t="shared" si="583"/>
        <v>#VALUE!</v>
      </c>
      <c r="C4574" t="e">
        <f t="shared" si="576"/>
        <v>#VALUE!</v>
      </c>
      <c r="D4574" t="e">
        <f t="shared" si="577"/>
        <v>#VALUE!</v>
      </c>
      <c r="E4574" t="e">
        <f t="shared" si="578"/>
        <v>#VALUE!</v>
      </c>
      <c r="F4574" t="s">
        <v>114</v>
      </c>
      <c r="G4574" t="e">
        <f t="shared" si="579"/>
        <v>#VALUE!</v>
      </c>
      <c r="H4574" t="e">
        <f t="shared" si="580"/>
        <v>#VALUE!</v>
      </c>
      <c r="I4574" t="e">
        <f t="shared" si="581"/>
        <v>#VALUE!</v>
      </c>
      <c r="J4574" t="e">
        <f t="shared" si="582"/>
        <v>#VALUE!</v>
      </c>
    </row>
    <row r="4575" spans="1:10" x14ac:dyDescent="0.35">
      <c r="A4575">
        <f>'1.Paste ERM report here'!N2903</f>
        <v>0</v>
      </c>
      <c r="B4575" t="e">
        <f t="shared" si="583"/>
        <v>#VALUE!</v>
      </c>
      <c r="C4575" t="e">
        <f t="shared" si="576"/>
        <v>#VALUE!</v>
      </c>
      <c r="D4575" t="e">
        <f t="shared" si="577"/>
        <v>#VALUE!</v>
      </c>
      <c r="E4575" t="e">
        <f t="shared" si="578"/>
        <v>#VALUE!</v>
      </c>
      <c r="F4575" t="s">
        <v>114</v>
      </c>
      <c r="G4575" t="e">
        <f t="shared" si="579"/>
        <v>#VALUE!</v>
      </c>
      <c r="H4575" t="e">
        <f t="shared" si="580"/>
        <v>#VALUE!</v>
      </c>
      <c r="I4575" t="e">
        <f t="shared" si="581"/>
        <v>#VALUE!</v>
      </c>
      <c r="J4575" t="e">
        <f t="shared" si="582"/>
        <v>#VALUE!</v>
      </c>
    </row>
    <row r="4576" spans="1:10" x14ac:dyDescent="0.35">
      <c r="A4576">
        <f>'1.Paste ERM report here'!N2904</f>
        <v>0</v>
      </c>
      <c r="B4576" t="e">
        <f t="shared" si="583"/>
        <v>#VALUE!</v>
      </c>
      <c r="C4576" t="e">
        <f t="shared" si="576"/>
        <v>#VALUE!</v>
      </c>
      <c r="D4576" t="e">
        <f t="shared" si="577"/>
        <v>#VALUE!</v>
      </c>
      <c r="E4576" t="e">
        <f t="shared" si="578"/>
        <v>#VALUE!</v>
      </c>
      <c r="F4576" t="s">
        <v>114</v>
      </c>
      <c r="G4576" t="e">
        <f t="shared" si="579"/>
        <v>#VALUE!</v>
      </c>
      <c r="H4576" t="e">
        <f t="shared" si="580"/>
        <v>#VALUE!</v>
      </c>
      <c r="I4576" t="e">
        <f t="shared" si="581"/>
        <v>#VALUE!</v>
      </c>
      <c r="J4576" t="e">
        <f t="shared" si="582"/>
        <v>#VALUE!</v>
      </c>
    </row>
    <row r="4577" spans="1:10" x14ac:dyDescent="0.35">
      <c r="A4577">
        <f>'1.Paste ERM report here'!N2905</f>
        <v>0</v>
      </c>
      <c r="B4577" t="e">
        <f t="shared" si="583"/>
        <v>#VALUE!</v>
      </c>
      <c r="C4577" t="e">
        <f t="shared" si="576"/>
        <v>#VALUE!</v>
      </c>
      <c r="D4577" t="e">
        <f t="shared" si="577"/>
        <v>#VALUE!</v>
      </c>
      <c r="E4577" t="e">
        <f t="shared" si="578"/>
        <v>#VALUE!</v>
      </c>
      <c r="F4577" t="s">
        <v>114</v>
      </c>
      <c r="G4577" t="e">
        <f t="shared" si="579"/>
        <v>#VALUE!</v>
      </c>
      <c r="H4577" t="e">
        <f t="shared" si="580"/>
        <v>#VALUE!</v>
      </c>
      <c r="I4577" t="e">
        <f t="shared" si="581"/>
        <v>#VALUE!</v>
      </c>
      <c r="J4577" t="e">
        <f t="shared" si="582"/>
        <v>#VALUE!</v>
      </c>
    </row>
    <row r="4578" spans="1:10" x14ac:dyDescent="0.35">
      <c r="A4578">
        <f>'1.Paste ERM report here'!N2906</f>
        <v>0</v>
      </c>
      <c r="B4578" t="e">
        <f t="shared" si="583"/>
        <v>#VALUE!</v>
      </c>
      <c r="C4578" t="e">
        <f t="shared" si="576"/>
        <v>#VALUE!</v>
      </c>
      <c r="D4578" t="e">
        <f t="shared" si="577"/>
        <v>#VALUE!</v>
      </c>
      <c r="E4578" t="e">
        <f t="shared" si="578"/>
        <v>#VALUE!</v>
      </c>
      <c r="F4578" t="s">
        <v>114</v>
      </c>
      <c r="G4578" t="e">
        <f t="shared" si="579"/>
        <v>#VALUE!</v>
      </c>
      <c r="H4578" t="e">
        <f t="shared" si="580"/>
        <v>#VALUE!</v>
      </c>
      <c r="I4578" t="e">
        <f t="shared" si="581"/>
        <v>#VALUE!</v>
      </c>
      <c r="J4578" t="e">
        <f t="shared" si="582"/>
        <v>#VALUE!</v>
      </c>
    </row>
    <row r="4579" spans="1:10" x14ac:dyDescent="0.35">
      <c r="A4579">
        <f>'1.Paste ERM report here'!N2907</f>
        <v>0</v>
      </c>
      <c r="B4579" t="e">
        <f t="shared" si="583"/>
        <v>#VALUE!</v>
      </c>
      <c r="C4579" t="e">
        <f t="shared" si="576"/>
        <v>#VALUE!</v>
      </c>
      <c r="D4579" t="e">
        <f t="shared" si="577"/>
        <v>#VALUE!</v>
      </c>
      <c r="E4579" t="e">
        <f t="shared" si="578"/>
        <v>#VALUE!</v>
      </c>
      <c r="F4579" t="s">
        <v>114</v>
      </c>
      <c r="G4579" t="e">
        <f t="shared" si="579"/>
        <v>#VALUE!</v>
      </c>
      <c r="H4579" t="e">
        <f t="shared" si="580"/>
        <v>#VALUE!</v>
      </c>
      <c r="I4579" t="e">
        <f t="shared" si="581"/>
        <v>#VALUE!</v>
      </c>
      <c r="J4579" t="e">
        <f t="shared" si="582"/>
        <v>#VALUE!</v>
      </c>
    </row>
    <row r="4580" spans="1:10" x14ac:dyDescent="0.35">
      <c r="A4580">
        <f>'1.Paste ERM report here'!N2908</f>
        <v>0</v>
      </c>
      <c r="B4580" t="e">
        <f t="shared" si="583"/>
        <v>#VALUE!</v>
      </c>
      <c r="C4580" t="e">
        <f t="shared" si="576"/>
        <v>#VALUE!</v>
      </c>
      <c r="D4580" t="e">
        <f t="shared" si="577"/>
        <v>#VALUE!</v>
      </c>
      <c r="E4580" t="e">
        <f t="shared" si="578"/>
        <v>#VALUE!</v>
      </c>
      <c r="F4580" t="s">
        <v>114</v>
      </c>
      <c r="G4580" t="e">
        <f t="shared" si="579"/>
        <v>#VALUE!</v>
      </c>
      <c r="H4580" t="e">
        <f t="shared" si="580"/>
        <v>#VALUE!</v>
      </c>
      <c r="I4580" t="e">
        <f t="shared" si="581"/>
        <v>#VALUE!</v>
      </c>
      <c r="J4580" t="e">
        <f t="shared" si="582"/>
        <v>#VALUE!</v>
      </c>
    </row>
    <row r="4581" spans="1:10" x14ac:dyDescent="0.35">
      <c r="A4581">
        <f>'1.Paste ERM report here'!N2909</f>
        <v>0</v>
      </c>
      <c r="B4581" t="e">
        <f t="shared" si="583"/>
        <v>#VALUE!</v>
      </c>
      <c r="C4581" t="e">
        <f t="shared" si="576"/>
        <v>#VALUE!</v>
      </c>
      <c r="D4581" t="e">
        <f t="shared" si="577"/>
        <v>#VALUE!</v>
      </c>
      <c r="E4581" t="e">
        <f t="shared" si="578"/>
        <v>#VALUE!</v>
      </c>
      <c r="F4581" t="s">
        <v>114</v>
      </c>
      <c r="G4581" t="e">
        <f t="shared" si="579"/>
        <v>#VALUE!</v>
      </c>
      <c r="H4581" t="e">
        <f t="shared" si="580"/>
        <v>#VALUE!</v>
      </c>
      <c r="I4581" t="e">
        <f t="shared" si="581"/>
        <v>#VALUE!</v>
      </c>
      <c r="J4581" t="e">
        <f t="shared" si="582"/>
        <v>#VALUE!</v>
      </c>
    </row>
    <row r="4582" spans="1:10" x14ac:dyDescent="0.35">
      <c r="A4582">
        <f>'1.Paste ERM report here'!N2910</f>
        <v>0</v>
      </c>
      <c r="B4582" t="e">
        <f t="shared" si="583"/>
        <v>#VALUE!</v>
      </c>
      <c r="C4582" t="e">
        <f t="shared" si="576"/>
        <v>#VALUE!</v>
      </c>
      <c r="D4582" t="e">
        <f t="shared" si="577"/>
        <v>#VALUE!</v>
      </c>
      <c r="E4582" t="e">
        <f t="shared" si="578"/>
        <v>#VALUE!</v>
      </c>
      <c r="F4582" t="s">
        <v>114</v>
      </c>
      <c r="G4582" t="e">
        <f t="shared" si="579"/>
        <v>#VALUE!</v>
      </c>
      <c r="H4582" t="e">
        <f t="shared" si="580"/>
        <v>#VALUE!</v>
      </c>
      <c r="I4582" t="e">
        <f t="shared" si="581"/>
        <v>#VALUE!</v>
      </c>
      <c r="J4582" t="e">
        <f t="shared" si="582"/>
        <v>#VALUE!</v>
      </c>
    </row>
    <row r="4583" spans="1:10" x14ac:dyDescent="0.35">
      <c r="A4583">
        <f>'1.Paste ERM report here'!N2911</f>
        <v>0</v>
      </c>
      <c r="B4583" t="e">
        <f t="shared" si="583"/>
        <v>#VALUE!</v>
      </c>
      <c r="C4583" t="e">
        <f t="shared" si="576"/>
        <v>#VALUE!</v>
      </c>
      <c r="D4583" t="e">
        <f t="shared" si="577"/>
        <v>#VALUE!</v>
      </c>
      <c r="E4583" t="e">
        <f t="shared" si="578"/>
        <v>#VALUE!</v>
      </c>
      <c r="F4583" t="s">
        <v>114</v>
      </c>
      <c r="G4583" t="e">
        <f t="shared" si="579"/>
        <v>#VALUE!</v>
      </c>
      <c r="H4583" t="e">
        <f t="shared" si="580"/>
        <v>#VALUE!</v>
      </c>
      <c r="I4583" t="e">
        <f t="shared" si="581"/>
        <v>#VALUE!</v>
      </c>
      <c r="J4583" t="e">
        <f t="shared" si="582"/>
        <v>#VALUE!</v>
      </c>
    </row>
    <row r="4584" spans="1:10" x14ac:dyDescent="0.35">
      <c r="A4584">
        <f>'1.Paste ERM report here'!N2912</f>
        <v>0</v>
      </c>
      <c r="B4584" t="e">
        <f t="shared" si="583"/>
        <v>#VALUE!</v>
      </c>
      <c r="C4584" t="e">
        <f t="shared" si="576"/>
        <v>#VALUE!</v>
      </c>
      <c r="D4584" t="e">
        <f t="shared" si="577"/>
        <v>#VALUE!</v>
      </c>
      <c r="E4584" t="e">
        <f t="shared" si="578"/>
        <v>#VALUE!</v>
      </c>
      <c r="F4584" t="s">
        <v>114</v>
      </c>
      <c r="G4584" t="e">
        <f t="shared" si="579"/>
        <v>#VALUE!</v>
      </c>
      <c r="H4584" t="e">
        <f t="shared" si="580"/>
        <v>#VALUE!</v>
      </c>
      <c r="I4584" t="e">
        <f t="shared" si="581"/>
        <v>#VALUE!</v>
      </c>
      <c r="J4584" t="e">
        <f t="shared" si="582"/>
        <v>#VALUE!</v>
      </c>
    </row>
    <row r="4585" spans="1:10" x14ac:dyDescent="0.35">
      <c r="A4585">
        <f>'1.Paste ERM report here'!N2913</f>
        <v>0</v>
      </c>
      <c r="B4585" t="e">
        <f t="shared" si="583"/>
        <v>#VALUE!</v>
      </c>
      <c r="C4585" t="e">
        <f t="shared" ref="C4585:C4648" si="584">MID(A4585,SEARCH("&gt;", A4585,1)+1,(SEARCH("&gt;",A4585,SEARCH("&gt;",A4585,1)+1))-SEARCH("&gt;",A4585,1))</f>
        <v>#VALUE!</v>
      </c>
      <c r="D4585" t="e">
        <f t="shared" ref="D4585:D4648" si="585">MID(A4585,SEARCH("&gt;",A4585,SEARCH("&gt;",A4585,1)+1)+1,SEARCH("&gt;",A4585,SEARCH("&gt;",A4585,SEARCH("&gt;",A4585,1)+1)+1)-SEARCH("&gt;",A4585,SEARCH("&gt;",A4585,1)+1))</f>
        <v>#VALUE!</v>
      </c>
      <c r="E4585" t="e">
        <f t="shared" ref="E4585:E4648" si="586">MID(A4585,SEARCH("Grid",A4585,1),8)</f>
        <v>#VALUE!</v>
      </c>
      <c r="F4585" t="s">
        <v>114</v>
      </c>
      <c r="G4585" t="e">
        <f t="shared" ref="G4585:G4648" si="587">RIGHT(E4585, LEN(E4585)-5)</f>
        <v>#VALUE!</v>
      </c>
      <c r="H4585" t="e">
        <f t="shared" ref="H4585:H4648" si="588">LEFT(D4585, LEN(D4585)-1)</f>
        <v>#VALUE!</v>
      </c>
      <c r="I4585" t="e">
        <f t="shared" ref="I4585:I4648" si="589">CONCATENATE(B4585,C4585,D4585,F4585,G4585)</f>
        <v>#VALUE!</v>
      </c>
      <c r="J4585" t="e">
        <f t="shared" ref="J4585:J4648" si="590">CONCATENATE(B4585,C4585,H4585)</f>
        <v>#VALUE!</v>
      </c>
    </row>
    <row r="4586" spans="1:10" x14ac:dyDescent="0.35">
      <c r="A4586">
        <f>'1.Paste ERM report here'!N2914</f>
        <v>0</v>
      </c>
      <c r="B4586" t="e">
        <f t="shared" si="583"/>
        <v>#VALUE!</v>
      </c>
      <c r="C4586" t="e">
        <f t="shared" si="584"/>
        <v>#VALUE!</v>
      </c>
      <c r="D4586" t="e">
        <f t="shared" si="585"/>
        <v>#VALUE!</v>
      </c>
      <c r="E4586" t="e">
        <f t="shared" si="586"/>
        <v>#VALUE!</v>
      </c>
      <c r="F4586" t="s">
        <v>114</v>
      </c>
      <c r="G4586" t="e">
        <f t="shared" si="587"/>
        <v>#VALUE!</v>
      </c>
      <c r="H4586" t="e">
        <f t="shared" si="588"/>
        <v>#VALUE!</v>
      </c>
      <c r="I4586" t="e">
        <f t="shared" si="589"/>
        <v>#VALUE!</v>
      </c>
      <c r="J4586" t="e">
        <f t="shared" si="590"/>
        <v>#VALUE!</v>
      </c>
    </row>
    <row r="4587" spans="1:10" x14ac:dyDescent="0.35">
      <c r="A4587">
        <f>'1.Paste ERM report here'!N2915</f>
        <v>0</v>
      </c>
      <c r="B4587" t="e">
        <f t="shared" si="583"/>
        <v>#VALUE!</v>
      </c>
      <c r="C4587" t="e">
        <f t="shared" si="584"/>
        <v>#VALUE!</v>
      </c>
      <c r="D4587" t="e">
        <f t="shared" si="585"/>
        <v>#VALUE!</v>
      </c>
      <c r="E4587" t="e">
        <f t="shared" si="586"/>
        <v>#VALUE!</v>
      </c>
      <c r="F4587" t="s">
        <v>114</v>
      </c>
      <c r="G4587" t="e">
        <f t="shared" si="587"/>
        <v>#VALUE!</v>
      </c>
      <c r="H4587" t="e">
        <f t="shared" si="588"/>
        <v>#VALUE!</v>
      </c>
      <c r="I4587" t="e">
        <f t="shared" si="589"/>
        <v>#VALUE!</v>
      </c>
      <c r="J4587" t="e">
        <f t="shared" si="590"/>
        <v>#VALUE!</v>
      </c>
    </row>
    <row r="4588" spans="1:10" x14ac:dyDescent="0.35">
      <c r="A4588">
        <f>'1.Paste ERM report here'!N2916</f>
        <v>0</v>
      </c>
      <c r="B4588" t="e">
        <f t="shared" si="583"/>
        <v>#VALUE!</v>
      </c>
      <c r="C4588" t="e">
        <f t="shared" si="584"/>
        <v>#VALUE!</v>
      </c>
      <c r="D4588" t="e">
        <f t="shared" si="585"/>
        <v>#VALUE!</v>
      </c>
      <c r="E4588" t="e">
        <f t="shared" si="586"/>
        <v>#VALUE!</v>
      </c>
      <c r="F4588" t="s">
        <v>114</v>
      </c>
      <c r="G4588" t="e">
        <f t="shared" si="587"/>
        <v>#VALUE!</v>
      </c>
      <c r="H4588" t="e">
        <f t="shared" si="588"/>
        <v>#VALUE!</v>
      </c>
      <c r="I4588" t="e">
        <f t="shared" si="589"/>
        <v>#VALUE!</v>
      </c>
      <c r="J4588" t="e">
        <f t="shared" si="590"/>
        <v>#VALUE!</v>
      </c>
    </row>
    <row r="4589" spans="1:10" x14ac:dyDescent="0.35">
      <c r="A4589">
        <f>'1.Paste ERM report here'!N2917</f>
        <v>0</v>
      </c>
      <c r="B4589" t="e">
        <f t="shared" si="583"/>
        <v>#VALUE!</v>
      </c>
      <c r="C4589" t="e">
        <f t="shared" si="584"/>
        <v>#VALUE!</v>
      </c>
      <c r="D4589" t="e">
        <f t="shared" si="585"/>
        <v>#VALUE!</v>
      </c>
      <c r="E4589" t="e">
        <f t="shared" si="586"/>
        <v>#VALUE!</v>
      </c>
      <c r="F4589" t="s">
        <v>114</v>
      </c>
      <c r="G4589" t="e">
        <f t="shared" si="587"/>
        <v>#VALUE!</v>
      </c>
      <c r="H4589" t="e">
        <f t="shared" si="588"/>
        <v>#VALUE!</v>
      </c>
      <c r="I4589" t="e">
        <f t="shared" si="589"/>
        <v>#VALUE!</v>
      </c>
      <c r="J4589" t="e">
        <f t="shared" si="590"/>
        <v>#VALUE!</v>
      </c>
    </row>
    <row r="4590" spans="1:10" x14ac:dyDescent="0.35">
      <c r="A4590">
        <f>'1.Paste ERM report here'!N2918</f>
        <v>0</v>
      </c>
      <c r="B4590" t="e">
        <f t="shared" si="583"/>
        <v>#VALUE!</v>
      </c>
      <c r="C4590" t="e">
        <f t="shared" si="584"/>
        <v>#VALUE!</v>
      </c>
      <c r="D4590" t="e">
        <f t="shared" si="585"/>
        <v>#VALUE!</v>
      </c>
      <c r="E4590" t="e">
        <f t="shared" si="586"/>
        <v>#VALUE!</v>
      </c>
      <c r="F4590" t="s">
        <v>114</v>
      </c>
      <c r="G4590" t="e">
        <f t="shared" si="587"/>
        <v>#VALUE!</v>
      </c>
      <c r="H4590" t="e">
        <f t="shared" si="588"/>
        <v>#VALUE!</v>
      </c>
      <c r="I4590" t="e">
        <f t="shared" si="589"/>
        <v>#VALUE!</v>
      </c>
      <c r="J4590" t="e">
        <f t="shared" si="590"/>
        <v>#VALUE!</v>
      </c>
    </row>
    <row r="4591" spans="1:10" x14ac:dyDescent="0.35">
      <c r="A4591">
        <f>'1.Paste ERM report here'!N2919</f>
        <v>0</v>
      </c>
      <c r="B4591" t="e">
        <f t="shared" si="583"/>
        <v>#VALUE!</v>
      </c>
      <c r="C4591" t="e">
        <f t="shared" si="584"/>
        <v>#VALUE!</v>
      </c>
      <c r="D4591" t="e">
        <f t="shared" si="585"/>
        <v>#VALUE!</v>
      </c>
      <c r="E4591" t="e">
        <f t="shared" si="586"/>
        <v>#VALUE!</v>
      </c>
      <c r="F4591" t="s">
        <v>114</v>
      </c>
      <c r="G4591" t="e">
        <f t="shared" si="587"/>
        <v>#VALUE!</v>
      </c>
      <c r="H4591" t="e">
        <f t="shared" si="588"/>
        <v>#VALUE!</v>
      </c>
      <c r="I4591" t="e">
        <f t="shared" si="589"/>
        <v>#VALUE!</v>
      </c>
      <c r="J4591" t="e">
        <f t="shared" si="590"/>
        <v>#VALUE!</v>
      </c>
    </row>
    <row r="4592" spans="1:10" x14ac:dyDescent="0.35">
      <c r="A4592">
        <f>'1.Paste ERM report here'!N2920</f>
        <v>0</v>
      </c>
      <c r="B4592" t="e">
        <f t="shared" si="583"/>
        <v>#VALUE!</v>
      </c>
      <c r="C4592" t="e">
        <f t="shared" si="584"/>
        <v>#VALUE!</v>
      </c>
      <c r="D4592" t="e">
        <f t="shared" si="585"/>
        <v>#VALUE!</v>
      </c>
      <c r="E4592" t="e">
        <f t="shared" si="586"/>
        <v>#VALUE!</v>
      </c>
      <c r="F4592" t="s">
        <v>114</v>
      </c>
      <c r="G4592" t="e">
        <f t="shared" si="587"/>
        <v>#VALUE!</v>
      </c>
      <c r="H4592" t="e">
        <f t="shared" si="588"/>
        <v>#VALUE!</v>
      </c>
      <c r="I4592" t="e">
        <f t="shared" si="589"/>
        <v>#VALUE!</v>
      </c>
      <c r="J4592" t="e">
        <f t="shared" si="590"/>
        <v>#VALUE!</v>
      </c>
    </row>
    <row r="4593" spans="1:10" x14ac:dyDescent="0.35">
      <c r="A4593">
        <f>'1.Paste ERM report here'!N2921</f>
        <v>0</v>
      </c>
      <c r="B4593" t="e">
        <f t="shared" si="583"/>
        <v>#VALUE!</v>
      </c>
      <c r="C4593" t="e">
        <f t="shared" si="584"/>
        <v>#VALUE!</v>
      </c>
      <c r="D4593" t="e">
        <f t="shared" si="585"/>
        <v>#VALUE!</v>
      </c>
      <c r="E4593" t="e">
        <f t="shared" si="586"/>
        <v>#VALUE!</v>
      </c>
      <c r="F4593" t="s">
        <v>114</v>
      </c>
      <c r="G4593" t="e">
        <f t="shared" si="587"/>
        <v>#VALUE!</v>
      </c>
      <c r="H4593" t="e">
        <f t="shared" si="588"/>
        <v>#VALUE!</v>
      </c>
      <c r="I4593" t="e">
        <f t="shared" si="589"/>
        <v>#VALUE!</v>
      </c>
      <c r="J4593" t="e">
        <f t="shared" si="590"/>
        <v>#VALUE!</v>
      </c>
    </row>
    <row r="4594" spans="1:10" x14ac:dyDescent="0.35">
      <c r="A4594">
        <f>'1.Paste ERM report here'!N2922</f>
        <v>0</v>
      </c>
      <c r="B4594" t="e">
        <f t="shared" si="583"/>
        <v>#VALUE!</v>
      </c>
      <c r="C4594" t="e">
        <f t="shared" si="584"/>
        <v>#VALUE!</v>
      </c>
      <c r="D4594" t="e">
        <f t="shared" si="585"/>
        <v>#VALUE!</v>
      </c>
      <c r="E4594" t="e">
        <f t="shared" si="586"/>
        <v>#VALUE!</v>
      </c>
      <c r="F4594" t="s">
        <v>114</v>
      </c>
      <c r="G4594" t="e">
        <f t="shared" si="587"/>
        <v>#VALUE!</v>
      </c>
      <c r="H4594" t="e">
        <f t="shared" si="588"/>
        <v>#VALUE!</v>
      </c>
      <c r="I4594" t="e">
        <f t="shared" si="589"/>
        <v>#VALUE!</v>
      </c>
      <c r="J4594" t="e">
        <f t="shared" si="590"/>
        <v>#VALUE!</v>
      </c>
    </row>
    <row r="4595" spans="1:10" x14ac:dyDescent="0.35">
      <c r="A4595">
        <f>'1.Paste ERM report here'!N2923</f>
        <v>0</v>
      </c>
      <c r="B4595" t="e">
        <f t="shared" si="583"/>
        <v>#VALUE!</v>
      </c>
      <c r="C4595" t="e">
        <f t="shared" si="584"/>
        <v>#VALUE!</v>
      </c>
      <c r="D4595" t="e">
        <f t="shared" si="585"/>
        <v>#VALUE!</v>
      </c>
      <c r="E4595" t="e">
        <f t="shared" si="586"/>
        <v>#VALUE!</v>
      </c>
      <c r="F4595" t="s">
        <v>114</v>
      </c>
      <c r="G4595" t="e">
        <f t="shared" si="587"/>
        <v>#VALUE!</v>
      </c>
      <c r="H4595" t="e">
        <f t="shared" si="588"/>
        <v>#VALUE!</v>
      </c>
      <c r="I4595" t="e">
        <f t="shared" si="589"/>
        <v>#VALUE!</v>
      </c>
      <c r="J4595" t="e">
        <f t="shared" si="590"/>
        <v>#VALUE!</v>
      </c>
    </row>
    <row r="4596" spans="1:10" x14ac:dyDescent="0.35">
      <c r="A4596">
        <f>'1.Paste ERM report here'!N2924</f>
        <v>0</v>
      </c>
      <c r="B4596" t="e">
        <f t="shared" si="583"/>
        <v>#VALUE!</v>
      </c>
      <c r="C4596" t="e">
        <f t="shared" si="584"/>
        <v>#VALUE!</v>
      </c>
      <c r="D4596" t="e">
        <f t="shared" si="585"/>
        <v>#VALUE!</v>
      </c>
      <c r="E4596" t="e">
        <f t="shared" si="586"/>
        <v>#VALUE!</v>
      </c>
      <c r="F4596" t="s">
        <v>114</v>
      </c>
      <c r="G4596" t="e">
        <f t="shared" si="587"/>
        <v>#VALUE!</v>
      </c>
      <c r="H4596" t="e">
        <f t="shared" si="588"/>
        <v>#VALUE!</v>
      </c>
      <c r="I4596" t="e">
        <f t="shared" si="589"/>
        <v>#VALUE!</v>
      </c>
      <c r="J4596" t="e">
        <f t="shared" si="590"/>
        <v>#VALUE!</v>
      </c>
    </row>
    <row r="4597" spans="1:10" x14ac:dyDescent="0.35">
      <c r="A4597">
        <f>'1.Paste ERM report here'!N2925</f>
        <v>0</v>
      </c>
      <c r="B4597" t="e">
        <f t="shared" si="583"/>
        <v>#VALUE!</v>
      </c>
      <c r="C4597" t="e">
        <f t="shared" si="584"/>
        <v>#VALUE!</v>
      </c>
      <c r="D4597" t="e">
        <f t="shared" si="585"/>
        <v>#VALUE!</v>
      </c>
      <c r="E4597" t="e">
        <f t="shared" si="586"/>
        <v>#VALUE!</v>
      </c>
      <c r="F4597" t="s">
        <v>114</v>
      </c>
      <c r="G4597" t="e">
        <f t="shared" si="587"/>
        <v>#VALUE!</v>
      </c>
      <c r="H4597" t="e">
        <f t="shared" si="588"/>
        <v>#VALUE!</v>
      </c>
      <c r="I4597" t="e">
        <f t="shared" si="589"/>
        <v>#VALUE!</v>
      </c>
      <c r="J4597" t="e">
        <f t="shared" si="590"/>
        <v>#VALUE!</v>
      </c>
    </row>
    <row r="4598" spans="1:10" x14ac:dyDescent="0.35">
      <c r="A4598">
        <f>'1.Paste ERM report here'!N2926</f>
        <v>0</v>
      </c>
      <c r="B4598" t="e">
        <f t="shared" si="583"/>
        <v>#VALUE!</v>
      </c>
      <c r="C4598" t="e">
        <f t="shared" si="584"/>
        <v>#VALUE!</v>
      </c>
      <c r="D4598" t="e">
        <f t="shared" si="585"/>
        <v>#VALUE!</v>
      </c>
      <c r="E4598" t="e">
        <f t="shared" si="586"/>
        <v>#VALUE!</v>
      </c>
      <c r="F4598" t="s">
        <v>114</v>
      </c>
      <c r="G4598" t="e">
        <f t="shared" si="587"/>
        <v>#VALUE!</v>
      </c>
      <c r="H4598" t="e">
        <f t="shared" si="588"/>
        <v>#VALUE!</v>
      </c>
      <c r="I4598" t="e">
        <f t="shared" si="589"/>
        <v>#VALUE!</v>
      </c>
      <c r="J4598" t="e">
        <f t="shared" si="590"/>
        <v>#VALUE!</v>
      </c>
    </row>
    <row r="4599" spans="1:10" x14ac:dyDescent="0.35">
      <c r="A4599">
        <f>'1.Paste ERM report here'!N2927</f>
        <v>0</v>
      </c>
      <c r="B4599" t="e">
        <f t="shared" si="583"/>
        <v>#VALUE!</v>
      </c>
      <c r="C4599" t="e">
        <f t="shared" si="584"/>
        <v>#VALUE!</v>
      </c>
      <c r="D4599" t="e">
        <f t="shared" si="585"/>
        <v>#VALUE!</v>
      </c>
      <c r="E4599" t="e">
        <f t="shared" si="586"/>
        <v>#VALUE!</v>
      </c>
      <c r="F4599" t="s">
        <v>114</v>
      </c>
      <c r="G4599" t="e">
        <f t="shared" si="587"/>
        <v>#VALUE!</v>
      </c>
      <c r="H4599" t="e">
        <f t="shared" si="588"/>
        <v>#VALUE!</v>
      </c>
      <c r="I4599" t="e">
        <f t="shared" si="589"/>
        <v>#VALUE!</v>
      </c>
      <c r="J4599" t="e">
        <f t="shared" si="590"/>
        <v>#VALUE!</v>
      </c>
    </row>
    <row r="4600" spans="1:10" x14ac:dyDescent="0.35">
      <c r="A4600">
        <f>'1.Paste ERM report here'!N2928</f>
        <v>0</v>
      </c>
      <c r="B4600" t="e">
        <f t="shared" si="583"/>
        <v>#VALUE!</v>
      </c>
      <c r="C4600" t="e">
        <f t="shared" si="584"/>
        <v>#VALUE!</v>
      </c>
      <c r="D4600" t="e">
        <f t="shared" si="585"/>
        <v>#VALUE!</v>
      </c>
      <c r="E4600" t="e">
        <f t="shared" si="586"/>
        <v>#VALUE!</v>
      </c>
      <c r="F4600" t="s">
        <v>114</v>
      </c>
      <c r="G4600" t="e">
        <f t="shared" si="587"/>
        <v>#VALUE!</v>
      </c>
      <c r="H4600" t="e">
        <f t="shared" si="588"/>
        <v>#VALUE!</v>
      </c>
      <c r="I4600" t="e">
        <f t="shared" si="589"/>
        <v>#VALUE!</v>
      </c>
      <c r="J4600" t="e">
        <f t="shared" si="590"/>
        <v>#VALUE!</v>
      </c>
    </row>
    <row r="4601" spans="1:10" x14ac:dyDescent="0.35">
      <c r="A4601">
        <f>'1.Paste ERM report here'!N2929</f>
        <v>0</v>
      </c>
      <c r="B4601" t="e">
        <f t="shared" si="583"/>
        <v>#VALUE!</v>
      </c>
      <c r="C4601" t="e">
        <f t="shared" si="584"/>
        <v>#VALUE!</v>
      </c>
      <c r="D4601" t="e">
        <f t="shared" si="585"/>
        <v>#VALUE!</v>
      </c>
      <c r="E4601" t="e">
        <f t="shared" si="586"/>
        <v>#VALUE!</v>
      </c>
      <c r="F4601" t="s">
        <v>114</v>
      </c>
      <c r="G4601" t="e">
        <f t="shared" si="587"/>
        <v>#VALUE!</v>
      </c>
      <c r="H4601" t="e">
        <f t="shared" si="588"/>
        <v>#VALUE!</v>
      </c>
      <c r="I4601" t="e">
        <f t="shared" si="589"/>
        <v>#VALUE!</v>
      </c>
      <c r="J4601" t="e">
        <f t="shared" si="590"/>
        <v>#VALUE!</v>
      </c>
    </row>
    <row r="4602" spans="1:10" x14ac:dyDescent="0.35">
      <c r="A4602">
        <f>'1.Paste ERM report here'!N2930</f>
        <v>0</v>
      </c>
      <c r="B4602" t="e">
        <f t="shared" si="583"/>
        <v>#VALUE!</v>
      </c>
      <c r="C4602" t="e">
        <f t="shared" si="584"/>
        <v>#VALUE!</v>
      </c>
      <c r="D4602" t="e">
        <f t="shared" si="585"/>
        <v>#VALUE!</v>
      </c>
      <c r="E4602" t="e">
        <f t="shared" si="586"/>
        <v>#VALUE!</v>
      </c>
      <c r="F4602" t="s">
        <v>114</v>
      </c>
      <c r="G4602" t="e">
        <f t="shared" si="587"/>
        <v>#VALUE!</v>
      </c>
      <c r="H4602" t="e">
        <f t="shared" si="588"/>
        <v>#VALUE!</v>
      </c>
      <c r="I4602" t="e">
        <f t="shared" si="589"/>
        <v>#VALUE!</v>
      </c>
      <c r="J4602" t="e">
        <f t="shared" si="590"/>
        <v>#VALUE!</v>
      </c>
    </row>
    <row r="4603" spans="1:10" x14ac:dyDescent="0.35">
      <c r="A4603">
        <f>'1.Paste ERM report here'!N2931</f>
        <v>0</v>
      </c>
      <c r="B4603" t="e">
        <f t="shared" si="583"/>
        <v>#VALUE!</v>
      </c>
      <c r="C4603" t="e">
        <f t="shared" si="584"/>
        <v>#VALUE!</v>
      </c>
      <c r="D4603" t="e">
        <f t="shared" si="585"/>
        <v>#VALUE!</v>
      </c>
      <c r="E4603" t="e">
        <f t="shared" si="586"/>
        <v>#VALUE!</v>
      </c>
      <c r="F4603" t="s">
        <v>114</v>
      </c>
      <c r="G4603" t="e">
        <f t="shared" si="587"/>
        <v>#VALUE!</v>
      </c>
      <c r="H4603" t="e">
        <f t="shared" si="588"/>
        <v>#VALUE!</v>
      </c>
      <c r="I4603" t="e">
        <f t="shared" si="589"/>
        <v>#VALUE!</v>
      </c>
      <c r="J4603" t="e">
        <f t="shared" si="590"/>
        <v>#VALUE!</v>
      </c>
    </row>
    <row r="4604" spans="1:10" x14ac:dyDescent="0.35">
      <c r="A4604">
        <f>'1.Paste ERM report here'!N2932</f>
        <v>0</v>
      </c>
      <c r="B4604" t="e">
        <f t="shared" si="583"/>
        <v>#VALUE!</v>
      </c>
      <c r="C4604" t="e">
        <f t="shared" si="584"/>
        <v>#VALUE!</v>
      </c>
      <c r="D4604" t="e">
        <f t="shared" si="585"/>
        <v>#VALUE!</v>
      </c>
      <c r="E4604" t="e">
        <f t="shared" si="586"/>
        <v>#VALUE!</v>
      </c>
      <c r="F4604" t="s">
        <v>114</v>
      </c>
      <c r="G4604" t="e">
        <f t="shared" si="587"/>
        <v>#VALUE!</v>
      </c>
      <c r="H4604" t="e">
        <f t="shared" si="588"/>
        <v>#VALUE!</v>
      </c>
      <c r="I4604" t="e">
        <f t="shared" si="589"/>
        <v>#VALUE!</v>
      </c>
      <c r="J4604" t="e">
        <f t="shared" si="590"/>
        <v>#VALUE!</v>
      </c>
    </row>
    <row r="4605" spans="1:10" x14ac:dyDescent="0.35">
      <c r="A4605">
        <f>'1.Paste ERM report here'!N2933</f>
        <v>0</v>
      </c>
      <c r="B4605" t="e">
        <f t="shared" si="583"/>
        <v>#VALUE!</v>
      </c>
      <c r="C4605" t="e">
        <f t="shared" si="584"/>
        <v>#VALUE!</v>
      </c>
      <c r="D4605" t="e">
        <f t="shared" si="585"/>
        <v>#VALUE!</v>
      </c>
      <c r="E4605" t="e">
        <f t="shared" si="586"/>
        <v>#VALUE!</v>
      </c>
      <c r="F4605" t="s">
        <v>114</v>
      </c>
      <c r="G4605" t="e">
        <f t="shared" si="587"/>
        <v>#VALUE!</v>
      </c>
      <c r="H4605" t="e">
        <f t="shared" si="588"/>
        <v>#VALUE!</v>
      </c>
      <c r="I4605" t="e">
        <f t="shared" si="589"/>
        <v>#VALUE!</v>
      </c>
      <c r="J4605" t="e">
        <f t="shared" si="590"/>
        <v>#VALUE!</v>
      </c>
    </row>
    <row r="4606" spans="1:10" x14ac:dyDescent="0.35">
      <c r="A4606">
        <f>'1.Paste ERM report here'!N2934</f>
        <v>0</v>
      </c>
      <c r="B4606" t="e">
        <f t="shared" si="583"/>
        <v>#VALUE!</v>
      </c>
      <c r="C4606" t="e">
        <f t="shared" si="584"/>
        <v>#VALUE!</v>
      </c>
      <c r="D4606" t="e">
        <f t="shared" si="585"/>
        <v>#VALUE!</v>
      </c>
      <c r="E4606" t="e">
        <f t="shared" si="586"/>
        <v>#VALUE!</v>
      </c>
      <c r="F4606" t="s">
        <v>114</v>
      </c>
      <c r="G4606" t="e">
        <f t="shared" si="587"/>
        <v>#VALUE!</v>
      </c>
      <c r="H4606" t="e">
        <f t="shared" si="588"/>
        <v>#VALUE!</v>
      </c>
      <c r="I4606" t="e">
        <f t="shared" si="589"/>
        <v>#VALUE!</v>
      </c>
      <c r="J4606" t="e">
        <f t="shared" si="590"/>
        <v>#VALUE!</v>
      </c>
    </row>
    <row r="4607" spans="1:10" x14ac:dyDescent="0.35">
      <c r="A4607">
        <f>'1.Paste ERM report here'!N2935</f>
        <v>0</v>
      </c>
      <c r="B4607" t="e">
        <f t="shared" si="583"/>
        <v>#VALUE!</v>
      </c>
      <c r="C4607" t="e">
        <f t="shared" si="584"/>
        <v>#VALUE!</v>
      </c>
      <c r="D4607" t="e">
        <f t="shared" si="585"/>
        <v>#VALUE!</v>
      </c>
      <c r="E4607" t="e">
        <f t="shared" si="586"/>
        <v>#VALUE!</v>
      </c>
      <c r="F4607" t="s">
        <v>114</v>
      </c>
      <c r="G4607" t="e">
        <f t="shared" si="587"/>
        <v>#VALUE!</v>
      </c>
      <c r="H4607" t="e">
        <f t="shared" si="588"/>
        <v>#VALUE!</v>
      </c>
      <c r="I4607" t="e">
        <f t="shared" si="589"/>
        <v>#VALUE!</v>
      </c>
      <c r="J4607" t="e">
        <f t="shared" si="590"/>
        <v>#VALUE!</v>
      </c>
    </row>
    <row r="4608" spans="1:10" x14ac:dyDescent="0.35">
      <c r="A4608">
        <f>'1.Paste ERM report here'!N2936</f>
        <v>0</v>
      </c>
      <c r="B4608" t="e">
        <f t="shared" si="583"/>
        <v>#VALUE!</v>
      </c>
      <c r="C4608" t="e">
        <f t="shared" si="584"/>
        <v>#VALUE!</v>
      </c>
      <c r="D4608" t="e">
        <f t="shared" si="585"/>
        <v>#VALUE!</v>
      </c>
      <c r="E4608" t="e">
        <f t="shared" si="586"/>
        <v>#VALUE!</v>
      </c>
      <c r="F4608" t="s">
        <v>114</v>
      </c>
      <c r="G4608" t="e">
        <f t="shared" si="587"/>
        <v>#VALUE!</v>
      </c>
      <c r="H4608" t="e">
        <f t="shared" si="588"/>
        <v>#VALUE!</v>
      </c>
      <c r="I4608" t="e">
        <f t="shared" si="589"/>
        <v>#VALUE!</v>
      </c>
      <c r="J4608" t="e">
        <f t="shared" si="590"/>
        <v>#VALUE!</v>
      </c>
    </row>
    <row r="4609" spans="1:10" x14ac:dyDescent="0.35">
      <c r="A4609">
        <f>'1.Paste ERM report here'!N2937</f>
        <v>0</v>
      </c>
      <c r="B4609" t="e">
        <f t="shared" si="583"/>
        <v>#VALUE!</v>
      </c>
      <c r="C4609" t="e">
        <f t="shared" si="584"/>
        <v>#VALUE!</v>
      </c>
      <c r="D4609" t="e">
        <f t="shared" si="585"/>
        <v>#VALUE!</v>
      </c>
      <c r="E4609" t="e">
        <f t="shared" si="586"/>
        <v>#VALUE!</v>
      </c>
      <c r="F4609" t="s">
        <v>114</v>
      </c>
      <c r="G4609" t="e">
        <f t="shared" si="587"/>
        <v>#VALUE!</v>
      </c>
      <c r="H4609" t="e">
        <f t="shared" si="588"/>
        <v>#VALUE!</v>
      </c>
      <c r="I4609" t="e">
        <f t="shared" si="589"/>
        <v>#VALUE!</v>
      </c>
      <c r="J4609" t="e">
        <f t="shared" si="590"/>
        <v>#VALUE!</v>
      </c>
    </row>
    <row r="4610" spans="1:10" x14ac:dyDescent="0.35">
      <c r="A4610">
        <f>'1.Paste ERM report here'!N2938</f>
        <v>0</v>
      </c>
      <c r="B4610" t="e">
        <f t="shared" si="583"/>
        <v>#VALUE!</v>
      </c>
      <c r="C4610" t="e">
        <f t="shared" si="584"/>
        <v>#VALUE!</v>
      </c>
      <c r="D4610" t="e">
        <f t="shared" si="585"/>
        <v>#VALUE!</v>
      </c>
      <c r="E4610" t="e">
        <f t="shared" si="586"/>
        <v>#VALUE!</v>
      </c>
      <c r="F4610" t="s">
        <v>114</v>
      </c>
      <c r="G4610" t="e">
        <f t="shared" si="587"/>
        <v>#VALUE!</v>
      </c>
      <c r="H4610" t="e">
        <f t="shared" si="588"/>
        <v>#VALUE!</v>
      </c>
      <c r="I4610" t="e">
        <f t="shared" si="589"/>
        <v>#VALUE!</v>
      </c>
      <c r="J4610" t="e">
        <f t="shared" si="590"/>
        <v>#VALUE!</v>
      </c>
    </row>
    <row r="4611" spans="1:10" x14ac:dyDescent="0.35">
      <c r="A4611">
        <f>'1.Paste ERM report here'!N2939</f>
        <v>0</v>
      </c>
      <c r="B4611" t="e">
        <f t="shared" si="583"/>
        <v>#VALUE!</v>
      </c>
      <c r="C4611" t="e">
        <f t="shared" si="584"/>
        <v>#VALUE!</v>
      </c>
      <c r="D4611" t="e">
        <f t="shared" si="585"/>
        <v>#VALUE!</v>
      </c>
      <c r="E4611" t="e">
        <f t="shared" si="586"/>
        <v>#VALUE!</v>
      </c>
      <c r="F4611" t="s">
        <v>114</v>
      </c>
      <c r="G4611" t="e">
        <f t="shared" si="587"/>
        <v>#VALUE!</v>
      </c>
      <c r="H4611" t="e">
        <f t="shared" si="588"/>
        <v>#VALUE!</v>
      </c>
      <c r="I4611" t="e">
        <f t="shared" si="589"/>
        <v>#VALUE!</v>
      </c>
      <c r="J4611" t="e">
        <f t="shared" si="590"/>
        <v>#VALUE!</v>
      </c>
    </row>
    <row r="4612" spans="1:10" x14ac:dyDescent="0.35">
      <c r="A4612">
        <f>'1.Paste ERM report here'!N2940</f>
        <v>0</v>
      </c>
      <c r="B4612" t="e">
        <f t="shared" si="583"/>
        <v>#VALUE!</v>
      </c>
      <c r="C4612" t="e">
        <f t="shared" si="584"/>
        <v>#VALUE!</v>
      </c>
      <c r="D4612" t="e">
        <f t="shared" si="585"/>
        <v>#VALUE!</v>
      </c>
      <c r="E4612" t="e">
        <f t="shared" si="586"/>
        <v>#VALUE!</v>
      </c>
      <c r="F4612" t="s">
        <v>114</v>
      </c>
      <c r="G4612" t="e">
        <f t="shared" si="587"/>
        <v>#VALUE!</v>
      </c>
      <c r="H4612" t="e">
        <f t="shared" si="588"/>
        <v>#VALUE!</v>
      </c>
      <c r="I4612" t="e">
        <f t="shared" si="589"/>
        <v>#VALUE!</v>
      </c>
      <c r="J4612" t="e">
        <f t="shared" si="590"/>
        <v>#VALUE!</v>
      </c>
    </row>
    <row r="4613" spans="1:10" x14ac:dyDescent="0.35">
      <c r="A4613">
        <f>'1.Paste ERM report here'!N2941</f>
        <v>0</v>
      </c>
      <c r="B4613" t="e">
        <f t="shared" si="583"/>
        <v>#VALUE!</v>
      </c>
      <c r="C4613" t="e">
        <f t="shared" si="584"/>
        <v>#VALUE!</v>
      </c>
      <c r="D4613" t="e">
        <f t="shared" si="585"/>
        <v>#VALUE!</v>
      </c>
      <c r="E4613" t="e">
        <f t="shared" si="586"/>
        <v>#VALUE!</v>
      </c>
      <c r="F4613" t="s">
        <v>114</v>
      </c>
      <c r="G4613" t="e">
        <f t="shared" si="587"/>
        <v>#VALUE!</v>
      </c>
      <c r="H4613" t="e">
        <f t="shared" si="588"/>
        <v>#VALUE!</v>
      </c>
      <c r="I4613" t="e">
        <f t="shared" si="589"/>
        <v>#VALUE!</v>
      </c>
      <c r="J4613" t="e">
        <f t="shared" si="590"/>
        <v>#VALUE!</v>
      </c>
    </row>
    <row r="4614" spans="1:10" x14ac:dyDescent="0.35">
      <c r="A4614">
        <f>'1.Paste ERM report here'!N2942</f>
        <v>0</v>
      </c>
      <c r="B4614" t="e">
        <f t="shared" si="583"/>
        <v>#VALUE!</v>
      </c>
      <c r="C4614" t="e">
        <f t="shared" si="584"/>
        <v>#VALUE!</v>
      </c>
      <c r="D4614" t="e">
        <f t="shared" si="585"/>
        <v>#VALUE!</v>
      </c>
      <c r="E4614" t="e">
        <f t="shared" si="586"/>
        <v>#VALUE!</v>
      </c>
      <c r="F4614" t="s">
        <v>114</v>
      </c>
      <c r="G4614" t="e">
        <f t="shared" si="587"/>
        <v>#VALUE!</v>
      </c>
      <c r="H4614" t="e">
        <f t="shared" si="588"/>
        <v>#VALUE!</v>
      </c>
      <c r="I4614" t="e">
        <f t="shared" si="589"/>
        <v>#VALUE!</v>
      </c>
      <c r="J4614" t="e">
        <f t="shared" si="590"/>
        <v>#VALUE!</v>
      </c>
    </row>
    <row r="4615" spans="1:10" x14ac:dyDescent="0.35">
      <c r="A4615">
        <f>'1.Paste ERM report here'!N2943</f>
        <v>0</v>
      </c>
      <c r="B4615" t="e">
        <f t="shared" si="583"/>
        <v>#VALUE!</v>
      </c>
      <c r="C4615" t="e">
        <f t="shared" si="584"/>
        <v>#VALUE!</v>
      </c>
      <c r="D4615" t="e">
        <f t="shared" si="585"/>
        <v>#VALUE!</v>
      </c>
      <c r="E4615" t="e">
        <f t="shared" si="586"/>
        <v>#VALUE!</v>
      </c>
      <c r="F4615" t="s">
        <v>114</v>
      </c>
      <c r="G4615" t="e">
        <f t="shared" si="587"/>
        <v>#VALUE!</v>
      </c>
      <c r="H4615" t="e">
        <f t="shared" si="588"/>
        <v>#VALUE!</v>
      </c>
      <c r="I4615" t="e">
        <f t="shared" si="589"/>
        <v>#VALUE!</v>
      </c>
      <c r="J4615" t="e">
        <f t="shared" si="590"/>
        <v>#VALUE!</v>
      </c>
    </row>
    <row r="4616" spans="1:10" x14ac:dyDescent="0.35">
      <c r="A4616">
        <f>'1.Paste ERM report here'!N2944</f>
        <v>0</v>
      </c>
      <c r="B4616" t="e">
        <f t="shared" si="583"/>
        <v>#VALUE!</v>
      </c>
      <c r="C4616" t="e">
        <f t="shared" si="584"/>
        <v>#VALUE!</v>
      </c>
      <c r="D4616" t="e">
        <f t="shared" si="585"/>
        <v>#VALUE!</v>
      </c>
      <c r="E4616" t="e">
        <f t="shared" si="586"/>
        <v>#VALUE!</v>
      </c>
      <c r="F4616" t="s">
        <v>114</v>
      </c>
      <c r="G4616" t="e">
        <f t="shared" si="587"/>
        <v>#VALUE!</v>
      </c>
      <c r="H4616" t="e">
        <f t="shared" si="588"/>
        <v>#VALUE!</v>
      </c>
      <c r="I4616" t="e">
        <f t="shared" si="589"/>
        <v>#VALUE!</v>
      </c>
      <c r="J4616" t="e">
        <f t="shared" si="590"/>
        <v>#VALUE!</v>
      </c>
    </row>
    <row r="4617" spans="1:10" x14ac:dyDescent="0.35">
      <c r="A4617">
        <f>'1.Paste ERM report here'!N2945</f>
        <v>0</v>
      </c>
      <c r="B4617" t="e">
        <f t="shared" si="583"/>
        <v>#VALUE!</v>
      </c>
      <c r="C4617" t="e">
        <f t="shared" si="584"/>
        <v>#VALUE!</v>
      </c>
      <c r="D4617" t="e">
        <f t="shared" si="585"/>
        <v>#VALUE!</v>
      </c>
      <c r="E4617" t="e">
        <f t="shared" si="586"/>
        <v>#VALUE!</v>
      </c>
      <c r="F4617" t="s">
        <v>114</v>
      </c>
      <c r="G4617" t="e">
        <f t="shared" si="587"/>
        <v>#VALUE!</v>
      </c>
      <c r="H4617" t="e">
        <f t="shared" si="588"/>
        <v>#VALUE!</v>
      </c>
      <c r="I4617" t="e">
        <f t="shared" si="589"/>
        <v>#VALUE!</v>
      </c>
      <c r="J4617" t="e">
        <f t="shared" si="590"/>
        <v>#VALUE!</v>
      </c>
    </row>
    <row r="4618" spans="1:10" x14ac:dyDescent="0.35">
      <c r="A4618">
        <f>'1.Paste ERM report here'!N2946</f>
        <v>0</v>
      </c>
      <c r="B4618" t="e">
        <f t="shared" si="583"/>
        <v>#VALUE!</v>
      </c>
      <c r="C4618" t="e">
        <f t="shared" si="584"/>
        <v>#VALUE!</v>
      </c>
      <c r="D4618" t="e">
        <f t="shared" si="585"/>
        <v>#VALUE!</v>
      </c>
      <c r="E4618" t="e">
        <f t="shared" si="586"/>
        <v>#VALUE!</v>
      </c>
      <c r="F4618" t="s">
        <v>114</v>
      </c>
      <c r="G4618" t="e">
        <f t="shared" si="587"/>
        <v>#VALUE!</v>
      </c>
      <c r="H4618" t="e">
        <f t="shared" si="588"/>
        <v>#VALUE!</v>
      </c>
      <c r="I4618" t="e">
        <f t="shared" si="589"/>
        <v>#VALUE!</v>
      </c>
      <c r="J4618" t="e">
        <f t="shared" si="590"/>
        <v>#VALUE!</v>
      </c>
    </row>
    <row r="4619" spans="1:10" x14ac:dyDescent="0.35">
      <c r="A4619">
        <f>'1.Paste ERM report here'!N2947</f>
        <v>0</v>
      </c>
      <c r="B4619" t="e">
        <f t="shared" si="583"/>
        <v>#VALUE!</v>
      </c>
      <c r="C4619" t="e">
        <f t="shared" si="584"/>
        <v>#VALUE!</v>
      </c>
      <c r="D4619" t="e">
        <f t="shared" si="585"/>
        <v>#VALUE!</v>
      </c>
      <c r="E4619" t="e">
        <f t="shared" si="586"/>
        <v>#VALUE!</v>
      </c>
      <c r="F4619" t="s">
        <v>114</v>
      </c>
      <c r="G4619" t="e">
        <f t="shared" si="587"/>
        <v>#VALUE!</v>
      </c>
      <c r="H4619" t="e">
        <f t="shared" si="588"/>
        <v>#VALUE!</v>
      </c>
      <c r="I4619" t="e">
        <f t="shared" si="589"/>
        <v>#VALUE!</v>
      </c>
      <c r="J4619" t="e">
        <f t="shared" si="590"/>
        <v>#VALUE!</v>
      </c>
    </row>
    <row r="4620" spans="1:10" x14ac:dyDescent="0.35">
      <c r="A4620">
        <f>'1.Paste ERM report here'!N2948</f>
        <v>0</v>
      </c>
      <c r="B4620" t="e">
        <f t="shared" si="583"/>
        <v>#VALUE!</v>
      </c>
      <c r="C4620" t="e">
        <f t="shared" si="584"/>
        <v>#VALUE!</v>
      </c>
      <c r="D4620" t="e">
        <f t="shared" si="585"/>
        <v>#VALUE!</v>
      </c>
      <c r="E4620" t="e">
        <f t="shared" si="586"/>
        <v>#VALUE!</v>
      </c>
      <c r="F4620" t="s">
        <v>114</v>
      </c>
      <c r="G4620" t="e">
        <f t="shared" si="587"/>
        <v>#VALUE!</v>
      </c>
      <c r="H4620" t="e">
        <f t="shared" si="588"/>
        <v>#VALUE!</v>
      </c>
      <c r="I4620" t="e">
        <f t="shared" si="589"/>
        <v>#VALUE!</v>
      </c>
      <c r="J4620" t="e">
        <f t="shared" si="590"/>
        <v>#VALUE!</v>
      </c>
    </row>
    <row r="4621" spans="1:10" x14ac:dyDescent="0.35">
      <c r="A4621">
        <f>'1.Paste ERM report here'!N2949</f>
        <v>0</v>
      </c>
      <c r="B4621" t="e">
        <f t="shared" si="583"/>
        <v>#VALUE!</v>
      </c>
      <c r="C4621" t="e">
        <f t="shared" si="584"/>
        <v>#VALUE!</v>
      </c>
      <c r="D4621" t="e">
        <f t="shared" si="585"/>
        <v>#VALUE!</v>
      </c>
      <c r="E4621" t="e">
        <f t="shared" si="586"/>
        <v>#VALUE!</v>
      </c>
      <c r="F4621" t="s">
        <v>114</v>
      </c>
      <c r="G4621" t="e">
        <f t="shared" si="587"/>
        <v>#VALUE!</v>
      </c>
      <c r="H4621" t="e">
        <f t="shared" si="588"/>
        <v>#VALUE!</v>
      </c>
      <c r="I4621" t="e">
        <f t="shared" si="589"/>
        <v>#VALUE!</v>
      </c>
      <c r="J4621" t="e">
        <f t="shared" si="590"/>
        <v>#VALUE!</v>
      </c>
    </row>
    <row r="4622" spans="1:10" x14ac:dyDescent="0.35">
      <c r="A4622">
        <f>'1.Paste ERM report here'!N2950</f>
        <v>0</v>
      </c>
      <c r="B4622" t="e">
        <f t="shared" si="583"/>
        <v>#VALUE!</v>
      </c>
      <c r="C4622" t="e">
        <f t="shared" si="584"/>
        <v>#VALUE!</v>
      </c>
      <c r="D4622" t="e">
        <f t="shared" si="585"/>
        <v>#VALUE!</v>
      </c>
      <c r="E4622" t="e">
        <f t="shared" si="586"/>
        <v>#VALUE!</v>
      </c>
      <c r="F4622" t="s">
        <v>114</v>
      </c>
      <c r="G4622" t="e">
        <f t="shared" si="587"/>
        <v>#VALUE!</v>
      </c>
      <c r="H4622" t="e">
        <f t="shared" si="588"/>
        <v>#VALUE!</v>
      </c>
      <c r="I4622" t="e">
        <f t="shared" si="589"/>
        <v>#VALUE!</v>
      </c>
      <c r="J4622" t="e">
        <f t="shared" si="590"/>
        <v>#VALUE!</v>
      </c>
    </row>
    <row r="4623" spans="1:10" x14ac:dyDescent="0.35">
      <c r="A4623">
        <f>'1.Paste ERM report here'!N2951</f>
        <v>0</v>
      </c>
      <c r="B4623" t="e">
        <f t="shared" si="583"/>
        <v>#VALUE!</v>
      </c>
      <c r="C4623" t="e">
        <f t="shared" si="584"/>
        <v>#VALUE!</v>
      </c>
      <c r="D4623" t="e">
        <f t="shared" si="585"/>
        <v>#VALUE!</v>
      </c>
      <c r="E4623" t="e">
        <f t="shared" si="586"/>
        <v>#VALUE!</v>
      </c>
      <c r="F4623" t="s">
        <v>114</v>
      </c>
      <c r="G4623" t="e">
        <f t="shared" si="587"/>
        <v>#VALUE!</v>
      </c>
      <c r="H4623" t="e">
        <f t="shared" si="588"/>
        <v>#VALUE!</v>
      </c>
      <c r="I4623" t="e">
        <f t="shared" si="589"/>
        <v>#VALUE!</v>
      </c>
      <c r="J4623" t="e">
        <f t="shared" si="590"/>
        <v>#VALUE!</v>
      </c>
    </row>
    <row r="4624" spans="1:10" x14ac:dyDescent="0.35">
      <c r="A4624">
        <f>'1.Paste ERM report here'!N2952</f>
        <v>0</v>
      </c>
      <c r="B4624" t="e">
        <f t="shared" si="583"/>
        <v>#VALUE!</v>
      </c>
      <c r="C4624" t="e">
        <f t="shared" si="584"/>
        <v>#VALUE!</v>
      </c>
      <c r="D4624" t="e">
        <f t="shared" si="585"/>
        <v>#VALUE!</v>
      </c>
      <c r="E4624" t="e">
        <f t="shared" si="586"/>
        <v>#VALUE!</v>
      </c>
      <c r="F4624" t="s">
        <v>114</v>
      </c>
      <c r="G4624" t="e">
        <f t="shared" si="587"/>
        <v>#VALUE!</v>
      </c>
      <c r="H4624" t="e">
        <f t="shared" si="588"/>
        <v>#VALUE!</v>
      </c>
      <c r="I4624" t="e">
        <f t="shared" si="589"/>
        <v>#VALUE!</v>
      </c>
      <c r="J4624" t="e">
        <f t="shared" si="590"/>
        <v>#VALUE!</v>
      </c>
    </row>
    <row r="4625" spans="1:10" x14ac:dyDescent="0.35">
      <c r="A4625">
        <f>'1.Paste ERM report here'!N2953</f>
        <v>0</v>
      </c>
      <c r="B4625" t="e">
        <f t="shared" si="583"/>
        <v>#VALUE!</v>
      </c>
      <c r="C4625" t="e">
        <f t="shared" si="584"/>
        <v>#VALUE!</v>
      </c>
      <c r="D4625" t="e">
        <f t="shared" si="585"/>
        <v>#VALUE!</v>
      </c>
      <c r="E4625" t="e">
        <f t="shared" si="586"/>
        <v>#VALUE!</v>
      </c>
      <c r="F4625" t="s">
        <v>114</v>
      </c>
      <c r="G4625" t="e">
        <f t="shared" si="587"/>
        <v>#VALUE!</v>
      </c>
      <c r="H4625" t="e">
        <f t="shared" si="588"/>
        <v>#VALUE!</v>
      </c>
      <c r="I4625" t="e">
        <f t="shared" si="589"/>
        <v>#VALUE!</v>
      </c>
      <c r="J4625" t="e">
        <f t="shared" si="590"/>
        <v>#VALUE!</v>
      </c>
    </row>
    <row r="4626" spans="1:10" x14ac:dyDescent="0.35">
      <c r="A4626">
        <f>'1.Paste ERM report here'!N2954</f>
        <v>0</v>
      </c>
      <c r="B4626" t="e">
        <f t="shared" si="583"/>
        <v>#VALUE!</v>
      </c>
      <c r="C4626" t="e">
        <f t="shared" si="584"/>
        <v>#VALUE!</v>
      </c>
      <c r="D4626" t="e">
        <f t="shared" si="585"/>
        <v>#VALUE!</v>
      </c>
      <c r="E4626" t="e">
        <f t="shared" si="586"/>
        <v>#VALUE!</v>
      </c>
      <c r="F4626" t="s">
        <v>114</v>
      </c>
      <c r="G4626" t="e">
        <f t="shared" si="587"/>
        <v>#VALUE!</v>
      </c>
      <c r="H4626" t="e">
        <f t="shared" si="588"/>
        <v>#VALUE!</v>
      </c>
      <c r="I4626" t="e">
        <f t="shared" si="589"/>
        <v>#VALUE!</v>
      </c>
      <c r="J4626" t="e">
        <f t="shared" si="590"/>
        <v>#VALUE!</v>
      </c>
    </row>
    <row r="4627" spans="1:10" x14ac:dyDescent="0.35">
      <c r="A4627">
        <f>'1.Paste ERM report here'!N2955</f>
        <v>0</v>
      </c>
      <c r="B4627" t="e">
        <f t="shared" si="583"/>
        <v>#VALUE!</v>
      </c>
      <c r="C4627" t="e">
        <f t="shared" si="584"/>
        <v>#VALUE!</v>
      </c>
      <c r="D4627" t="e">
        <f t="shared" si="585"/>
        <v>#VALUE!</v>
      </c>
      <c r="E4627" t="e">
        <f t="shared" si="586"/>
        <v>#VALUE!</v>
      </c>
      <c r="F4627" t="s">
        <v>114</v>
      </c>
      <c r="G4627" t="e">
        <f t="shared" si="587"/>
        <v>#VALUE!</v>
      </c>
      <c r="H4627" t="e">
        <f t="shared" si="588"/>
        <v>#VALUE!</v>
      </c>
      <c r="I4627" t="e">
        <f t="shared" si="589"/>
        <v>#VALUE!</v>
      </c>
      <c r="J4627" t="e">
        <f t="shared" si="590"/>
        <v>#VALUE!</v>
      </c>
    </row>
    <row r="4628" spans="1:10" x14ac:dyDescent="0.35">
      <c r="A4628">
        <f>'1.Paste ERM report here'!N2956</f>
        <v>0</v>
      </c>
      <c r="B4628" t="e">
        <f t="shared" si="583"/>
        <v>#VALUE!</v>
      </c>
      <c r="C4628" t="e">
        <f t="shared" si="584"/>
        <v>#VALUE!</v>
      </c>
      <c r="D4628" t="e">
        <f t="shared" si="585"/>
        <v>#VALUE!</v>
      </c>
      <c r="E4628" t="e">
        <f t="shared" si="586"/>
        <v>#VALUE!</v>
      </c>
      <c r="F4628" t="s">
        <v>114</v>
      </c>
      <c r="G4628" t="e">
        <f t="shared" si="587"/>
        <v>#VALUE!</v>
      </c>
      <c r="H4628" t="e">
        <f t="shared" si="588"/>
        <v>#VALUE!</v>
      </c>
      <c r="I4628" t="e">
        <f t="shared" si="589"/>
        <v>#VALUE!</v>
      </c>
      <c r="J4628" t="e">
        <f t="shared" si="590"/>
        <v>#VALUE!</v>
      </c>
    </row>
    <row r="4629" spans="1:10" x14ac:dyDescent="0.35">
      <c r="A4629">
        <f>'1.Paste ERM report here'!N2957</f>
        <v>0</v>
      </c>
      <c r="B4629" t="e">
        <f t="shared" si="583"/>
        <v>#VALUE!</v>
      </c>
      <c r="C4629" t="e">
        <f t="shared" si="584"/>
        <v>#VALUE!</v>
      </c>
      <c r="D4629" t="e">
        <f t="shared" si="585"/>
        <v>#VALUE!</v>
      </c>
      <c r="E4629" t="e">
        <f t="shared" si="586"/>
        <v>#VALUE!</v>
      </c>
      <c r="F4629" t="s">
        <v>114</v>
      </c>
      <c r="G4629" t="e">
        <f t="shared" si="587"/>
        <v>#VALUE!</v>
      </c>
      <c r="H4629" t="e">
        <f t="shared" si="588"/>
        <v>#VALUE!</v>
      </c>
      <c r="I4629" t="e">
        <f t="shared" si="589"/>
        <v>#VALUE!</v>
      </c>
      <c r="J4629" t="e">
        <f t="shared" si="590"/>
        <v>#VALUE!</v>
      </c>
    </row>
    <row r="4630" spans="1:10" x14ac:dyDescent="0.35">
      <c r="A4630">
        <f>'1.Paste ERM report here'!N2958</f>
        <v>0</v>
      </c>
      <c r="B4630" t="e">
        <f t="shared" si="583"/>
        <v>#VALUE!</v>
      </c>
      <c r="C4630" t="e">
        <f t="shared" si="584"/>
        <v>#VALUE!</v>
      </c>
      <c r="D4630" t="e">
        <f t="shared" si="585"/>
        <v>#VALUE!</v>
      </c>
      <c r="E4630" t="e">
        <f t="shared" si="586"/>
        <v>#VALUE!</v>
      </c>
      <c r="F4630" t="s">
        <v>114</v>
      </c>
      <c r="G4630" t="e">
        <f t="shared" si="587"/>
        <v>#VALUE!</v>
      </c>
      <c r="H4630" t="e">
        <f t="shared" si="588"/>
        <v>#VALUE!</v>
      </c>
      <c r="I4630" t="e">
        <f t="shared" si="589"/>
        <v>#VALUE!</v>
      </c>
      <c r="J4630" t="e">
        <f t="shared" si="590"/>
        <v>#VALUE!</v>
      </c>
    </row>
    <row r="4631" spans="1:10" x14ac:dyDescent="0.35">
      <c r="A4631">
        <f>'1.Paste ERM report here'!N2959</f>
        <v>0</v>
      </c>
      <c r="B4631" t="e">
        <f t="shared" si="583"/>
        <v>#VALUE!</v>
      </c>
      <c r="C4631" t="e">
        <f t="shared" si="584"/>
        <v>#VALUE!</v>
      </c>
      <c r="D4631" t="e">
        <f t="shared" si="585"/>
        <v>#VALUE!</v>
      </c>
      <c r="E4631" t="e">
        <f t="shared" si="586"/>
        <v>#VALUE!</v>
      </c>
      <c r="F4631" t="s">
        <v>114</v>
      </c>
      <c r="G4631" t="e">
        <f t="shared" si="587"/>
        <v>#VALUE!</v>
      </c>
      <c r="H4631" t="e">
        <f t="shared" si="588"/>
        <v>#VALUE!</v>
      </c>
      <c r="I4631" t="e">
        <f t="shared" si="589"/>
        <v>#VALUE!</v>
      </c>
      <c r="J4631" t="e">
        <f t="shared" si="590"/>
        <v>#VALUE!</v>
      </c>
    </row>
    <row r="4632" spans="1:10" x14ac:dyDescent="0.35">
      <c r="A4632">
        <f>'1.Paste ERM report here'!N2960</f>
        <v>0</v>
      </c>
      <c r="B4632" t="e">
        <f t="shared" si="583"/>
        <v>#VALUE!</v>
      </c>
      <c r="C4632" t="e">
        <f t="shared" si="584"/>
        <v>#VALUE!</v>
      </c>
      <c r="D4632" t="e">
        <f t="shared" si="585"/>
        <v>#VALUE!</v>
      </c>
      <c r="E4632" t="e">
        <f t="shared" si="586"/>
        <v>#VALUE!</v>
      </c>
      <c r="F4632" t="s">
        <v>114</v>
      </c>
      <c r="G4632" t="e">
        <f t="shared" si="587"/>
        <v>#VALUE!</v>
      </c>
      <c r="H4632" t="e">
        <f t="shared" si="588"/>
        <v>#VALUE!</v>
      </c>
      <c r="I4632" t="e">
        <f t="shared" si="589"/>
        <v>#VALUE!</v>
      </c>
      <c r="J4632" t="e">
        <f t="shared" si="590"/>
        <v>#VALUE!</v>
      </c>
    </row>
    <row r="4633" spans="1:10" x14ac:dyDescent="0.35">
      <c r="A4633">
        <f>'1.Paste ERM report here'!N2961</f>
        <v>0</v>
      </c>
      <c r="B4633" t="e">
        <f t="shared" si="583"/>
        <v>#VALUE!</v>
      </c>
      <c r="C4633" t="e">
        <f t="shared" si="584"/>
        <v>#VALUE!</v>
      </c>
      <c r="D4633" t="e">
        <f t="shared" si="585"/>
        <v>#VALUE!</v>
      </c>
      <c r="E4633" t="e">
        <f t="shared" si="586"/>
        <v>#VALUE!</v>
      </c>
      <c r="F4633" t="s">
        <v>114</v>
      </c>
      <c r="G4633" t="e">
        <f t="shared" si="587"/>
        <v>#VALUE!</v>
      </c>
      <c r="H4633" t="e">
        <f t="shared" si="588"/>
        <v>#VALUE!</v>
      </c>
      <c r="I4633" t="e">
        <f t="shared" si="589"/>
        <v>#VALUE!</v>
      </c>
      <c r="J4633" t="e">
        <f t="shared" si="590"/>
        <v>#VALUE!</v>
      </c>
    </row>
    <row r="4634" spans="1:10" x14ac:dyDescent="0.35">
      <c r="A4634">
        <f>'1.Paste ERM report here'!N2962</f>
        <v>0</v>
      </c>
      <c r="B4634" t="e">
        <f t="shared" si="583"/>
        <v>#VALUE!</v>
      </c>
      <c r="C4634" t="e">
        <f t="shared" si="584"/>
        <v>#VALUE!</v>
      </c>
      <c r="D4634" t="e">
        <f t="shared" si="585"/>
        <v>#VALUE!</v>
      </c>
      <c r="E4634" t="e">
        <f t="shared" si="586"/>
        <v>#VALUE!</v>
      </c>
      <c r="F4634" t="s">
        <v>114</v>
      </c>
      <c r="G4634" t="e">
        <f t="shared" si="587"/>
        <v>#VALUE!</v>
      </c>
      <c r="H4634" t="e">
        <f t="shared" si="588"/>
        <v>#VALUE!</v>
      </c>
      <c r="I4634" t="e">
        <f t="shared" si="589"/>
        <v>#VALUE!</v>
      </c>
      <c r="J4634" t="e">
        <f t="shared" si="590"/>
        <v>#VALUE!</v>
      </c>
    </row>
    <row r="4635" spans="1:10" x14ac:dyDescent="0.35">
      <c r="A4635">
        <f>'1.Paste ERM report here'!N2963</f>
        <v>0</v>
      </c>
      <c r="B4635" t="e">
        <f t="shared" si="583"/>
        <v>#VALUE!</v>
      </c>
      <c r="C4635" t="e">
        <f t="shared" si="584"/>
        <v>#VALUE!</v>
      </c>
      <c r="D4635" t="e">
        <f t="shared" si="585"/>
        <v>#VALUE!</v>
      </c>
      <c r="E4635" t="e">
        <f t="shared" si="586"/>
        <v>#VALUE!</v>
      </c>
      <c r="F4635" t="s">
        <v>114</v>
      </c>
      <c r="G4635" t="e">
        <f t="shared" si="587"/>
        <v>#VALUE!</v>
      </c>
      <c r="H4635" t="e">
        <f t="shared" si="588"/>
        <v>#VALUE!</v>
      </c>
      <c r="I4635" t="e">
        <f t="shared" si="589"/>
        <v>#VALUE!</v>
      </c>
      <c r="J4635" t="e">
        <f t="shared" si="590"/>
        <v>#VALUE!</v>
      </c>
    </row>
    <row r="4636" spans="1:10" x14ac:dyDescent="0.35">
      <c r="A4636">
        <f>'1.Paste ERM report here'!N2964</f>
        <v>0</v>
      </c>
      <c r="B4636" t="e">
        <f t="shared" ref="B4636:B4699" si="591">LEFT(A4636,SEARCH("&gt;",A4636,1))</f>
        <v>#VALUE!</v>
      </c>
      <c r="C4636" t="e">
        <f t="shared" si="584"/>
        <v>#VALUE!</v>
      </c>
      <c r="D4636" t="e">
        <f t="shared" si="585"/>
        <v>#VALUE!</v>
      </c>
      <c r="E4636" t="e">
        <f t="shared" si="586"/>
        <v>#VALUE!</v>
      </c>
      <c r="F4636" t="s">
        <v>114</v>
      </c>
      <c r="G4636" t="e">
        <f t="shared" si="587"/>
        <v>#VALUE!</v>
      </c>
      <c r="H4636" t="e">
        <f t="shared" si="588"/>
        <v>#VALUE!</v>
      </c>
      <c r="I4636" t="e">
        <f t="shared" si="589"/>
        <v>#VALUE!</v>
      </c>
      <c r="J4636" t="e">
        <f t="shared" si="590"/>
        <v>#VALUE!</v>
      </c>
    </row>
    <row r="4637" spans="1:10" x14ac:dyDescent="0.35">
      <c r="A4637">
        <f>'1.Paste ERM report here'!N2965</f>
        <v>0</v>
      </c>
      <c r="B4637" t="e">
        <f t="shared" si="591"/>
        <v>#VALUE!</v>
      </c>
      <c r="C4637" t="e">
        <f t="shared" si="584"/>
        <v>#VALUE!</v>
      </c>
      <c r="D4637" t="e">
        <f t="shared" si="585"/>
        <v>#VALUE!</v>
      </c>
      <c r="E4637" t="e">
        <f t="shared" si="586"/>
        <v>#VALUE!</v>
      </c>
      <c r="F4637" t="s">
        <v>114</v>
      </c>
      <c r="G4637" t="e">
        <f t="shared" si="587"/>
        <v>#VALUE!</v>
      </c>
      <c r="H4637" t="e">
        <f t="shared" si="588"/>
        <v>#VALUE!</v>
      </c>
      <c r="I4637" t="e">
        <f t="shared" si="589"/>
        <v>#VALUE!</v>
      </c>
      <c r="J4637" t="e">
        <f t="shared" si="590"/>
        <v>#VALUE!</v>
      </c>
    </row>
    <row r="4638" spans="1:10" x14ac:dyDescent="0.35">
      <c r="A4638">
        <f>'1.Paste ERM report here'!N2966</f>
        <v>0</v>
      </c>
      <c r="B4638" t="e">
        <f t="shared" si="591"/>
        <v>#VALUE!</v>
      </c>
      <c r="C4638" t="e">
        <f t="shared" si="584"/>
        <v>#VALUE!</v>
      </c>
      <c r="D4638" t="e">
        <f t="shared" si="585"/>
        <v>#VALUE!</v>
      </c>
      <c r="E4638" t="e">
        <f t="shared" si="586"/>
        <v>#VALUE!</v>
      </c>
      <c r="F4638" t="s">
        <v>114</v>
      </c>
      <c r="G4638" t="e">
        <f t="shared" si="587"/>
        <v>#VALUE!</v>
      </c>
      <c r="H4638" t="e">
        <f t="shared" si="588"/>
        <v>#VALUE!</v>
      </c>
      <c r="I4638" t="e">
        <f t="shared" si="589"/>
        <v>#VALUE!</v>
      </c>
      <c r="J4638" t="e">
        <f t="shared" si="590"/>
        <v>#VALUE!</v>
      </c>
    </row>
    <row r="4639" spans="1:10" x14ac:dyDescent="0.35">
      <c r="A4639">
        <f>'1.Paste ERM report here'!N2967</f>
        <v>0</v>
      </c>
      <c r="B4639" t="e">
        <f t="shared" si="591"/>
        <v>#VALUE!</v>
      </c>
      <c r="C4639" t="e">
        <f t="shared" si="584"/>
        <v>#VALUE!</v>
      </c>
      <c r="D4639" t="e">
        <f t="shared" si="585"/>
        <v>#VALUE!</v>
      </c>
      <c r="E4639" t="e">
        <f t="shared" si="586"/>
        <v>#VALUE!</v>
      </c>
      <c r="F4639" t="s">
        <v>114</v>
      </c>
      <c r="G4639" t="e">
        <f t="shared" si="587"/>
        <v>#VALUE!</v>
      </c>
      <c r="H4639" t="e">
        <f t="shared" si="588"/>
        <v>#VALUE!</v>
      </c>
      <c r="I4639" t="e">
        <f t="shared" si="589"/>
        <v>#VALUE!</v>
      </c>
      <c r="J4639" t="e">
        <f t="shared" si="590"/>
        <v>#VALUE!</v>
      </c>
    </row>
    <row r="4640" spans="1:10" x14ac:dyDescent="0.35">
      <c r="A4640">
        <f>'1.Paste ERM report here'!N2968</f>
        <v>0</v>
      </c>
      <c r="B4640" t="e">
        <f t="shared" si="591"/>
        <v>#VALUE!</v>
      </c>
      <c r="C4640" t="e">
        <f t="shared" si="584"/>
        <v>#VALUE!</v>
      </c>
      <c r="D4640" t="e">
        <f t="shared" si="585"/>
        <v>#VALUE!</v>
      </c>
      <c r="E4640" t="e">
        <f t="shared" si="586"/>
        <v>#VALUE!</v>
      </c>
      <c r="F4640" t="s">
        <v>114</v>
      </c>
      <c r="G4640" t="e">
        <f t="shared" si="587"/>
        <v>#VALUE!</v>
      </c>
      <c r="H4640" t="e">
        <f t="shared" si="588"/>
        <v>#VALUE!</v>
      </c>
      <c r="I4640" t="e">
        <f t="shared" si="589"/>
        <v>#VALUE!</v>
      </c>
      <c r="J4640" t="e">
        <f t="shared" si="590"/>
        <v>#VALUE!</v>
      </c>
    </row>
    <row r="4641" spans="1:10" x14ac:dyDescent="0.35">
      <c r="A4641">
        <f>'1.Paste ERM report here'!N2969</f>
        <v>0</v>
      </c>
      <c r="B4641" t="e">
        <f t="shared" si="591"/>
        <v>#VALUE!</v>
      </c>
      <c r="C4641" t="e">
        <f t="shared" si="584"/>
        <v>#VALUE!</v>
      </c>
      <c r="D4641" t="e">
        <f t="shared" si="585"/>
        <v>#VALUE!</v>
      </c>
      <c r="E4641" t="e">
        <f t="shared" si="586"/>
        <v>#VALUE!</v>
      </c>
      <c r="F4641" t="s">
        <v>114</v>
      </c>
      <c r="G4641" t="e">
        <f t="shared" si="587"/>
        <v>#VALUE!</v>
      </c>
      <c r="H4641" t="e">
        <f t="shared" si="588"/>
        <v>#VALUE!</v>
      </c>
      <c r="I4641" t="e">
        <f t="shared" si="589"/>
        <v>#VALUE!</v>
      </c>
      <c r="J4641" t="e">
        <f t="shared" si="590"/>
        <v>#VALUE!</v>
      </c>
    </row>
    <row r="4642" spans="1:10" x14ac:dyDescent="0.35">
      <c r="A4642">
        <f>'1.Paste ERM report here'!N2970</f>
        <v>0</v>
      </c>
      <c r="B4642" t="e">
        <f t="shared" si="591"/>
        <v>#VALUE!</v>
      </c>
      <c r="C4642" t="e">
        <f t="shared" si="584"/>
        <v>#VALUE!</v>
      </c>
      <c r="D4642" t="e">
        <f t="shared" si="585"/>
        <v>#VALUE!</v>
      </c>
      <c r="E4642" t="e">
        <f t="shared" si="586"/>
        <v>#VALUE!</v>
      </c>
      <c r="F4642" t="s">
        <v>114</v>
      </c>
      <c r="G4642" t="e">
        <f t="shared" si="587"/>
        <v>#VALUE!</v>
      </c>
      <c r="H4642" t="e">
        <f t="shared" si="588"/>
        <v>#VALUE!</v>
      </c>
      <c r="I4642" t="e">
        <f t="shared" si="589"/>
        <v>#VALUE!</v>
      </c>
      <c r="J4642" t="e">
        <f t="shared" si="590"/>
        <v>#VALUE!</v>
      </c>
    </row>
    <row r="4643" spans="1:10" x14ac:dyDescent="0.35">
      <c r="A4643">
        <f>'1.Paste ERM report here'!N2971</f>
        <v>0</v>
      </c>
      <c r="B4643" t="e">
        <f t="shared" si="591"/>
        <v>#VALUE!</v>
      </c>
      <c r="C4643" t="e">
        <f t="shared" si="584"/>
        <v>#VALUE!</v>
      </c>
      <c r="D4643" t="e">
        <f t="shared" si="585"/>
        <v>#VALUE!</v>
      </c>
      <c r="E4643" t="e">
        <f t="shared" si="586"/>
        <v>#VALUE!</v>
      </c>
      <c r="F4643" t="s">
        <v>114</v>
      </c>
      <c r="G4643" t="e">
        <f t="shared" si="587"/>
        <v>#VALUE!</v>
      </c>
      <c r="H4643" t="e">
        <f t="shared" si="588"/>
        <v>#VALUE!</v>
      </c>
      <c r="I4643" t="e">
        <f t="shared" si="589"/>
        <v>#VALUE!</v>
      </c>
      <c r="J4643" t="e">
        <f t="shared" si="590"/>
        <v>#VALUE!</v>
      </c>
    </row>
    <row r="4644" spans="1:10" x14ac:dyDescent="0.35">
      <c r="A4644">
        <f>'1.Paste ERM report here'!N2972</f>
        <v>0</v>
      </c>
      <c r="B4644" t="e">
        <f t="shared" si="591"/>
        <v>#VALUE!</v>
      </c>
      <c r="C4644" t="e">
        <f t="shared" si="584"/>
        <v>#VALUE!</v>
      </c>
      <c r="D4644" t="e">
        <f t="shared" si="585"/>
        <v>#VALUE!</v>
      </c>
      <c r="E4644" t="e">
        <f t="shared" si="586"/>
        <v>#VALUE!</v>
      </c>
      <c r="F4644" t="s">
        <v>114</v>
      </c>
      <c r="G4644" t="e">
        <f t="shared" si="587"/>
        <v>#VALUE!</v>
      </c>
      <c r="H4644" t="e">
        <f t="shared" si="588"/>
        <v>#VALUE!</v>
      </c>
      <c r="I4644" t="e">
        <f t="shared" si="589"/>
        <v>#VALUE!</v>
      </c>
      <c r="J4644" t="e">
        <f t="shared" si="590"/>
        <v>#VALUE!</v>
      </c>
    </row>
    <row r="4645" spans="1:10" x14ac:dyDescent="0.35">
      <c r="A4645">
        <f>'1.Paste ERM report here'!N2973</f>
        <v>0</v>
      </c>
      <c r="B4645" t="e">
        <f t="shared" si="591"/>
        <v>#VALUE!</v>
      </c>
      <c r="C4645" t="e">
        <f t="shared" si="584"/>
        <v>#VALUE!</v>
      </c>
      <c r="D4645" t="e">
        <f t="shared" si="585"/>
        <v>#VALUE!</v>
      </c>
      <c r="E4645" t="e">
        <f t="shared" si="586"/>
        <v>#VALUE!</v>
      </c>
      <c r="F4645" t="s">
        <v>114</v>
      </c>
      <c r="G4645" t="e">
        <f t="shared" si="587"/>
        <v>#VALUE!</v>
      </c>
      <c r="H4645" t="e">
        <f t="shared" si="588"/>
        <v>#VALUE!</v>
      </c>
      <c r="I4645" t="e">
        <f t="shared" si="589"/>
        <v>#VALUE!</v>
      </c>
      <c r="J4645" t="e">
        <f t="shared" si="590"/>
        <v>#VALUE!</v>
      </c>
    </row>
    <row r="4646" spans="1:10" x14ac:dyDescent="0.35">
      <c r="A4646">
        <f>'1.Paste ERM report here'!N2974</f>
        <v>0</v>
      </c>
      <c r="B4646" t="e">
        <f t="shared" si="591"/>
        <v>#VALUE!</v>
      </c>
      <c r="C4646" t="e">
        <f t="shared" si="584"/>
        <v>#VALUE!</v>
      </c>
      <c r="D4646" t="e">
        <f t="shared" si="585"/>
        <v>#VALUE!</v>
      </c>
      <c r="E4646" t="e">
        <f t="shared" si="586"/>
        <v>#VALUE!</v>
      </c>
      <c r="F4646" t="s">
        <v>114</v>
      </c>
      <c r="G4646" t="e">
        <f t="shared" si="587"/>
        <v>#VALUE!</v>
      </c>
      <c r="H4646" t="e">
        <f t="shared" si="588"/>
        <v>#VALUE!</v>
      </c>
      <c r="I4646" t="e">
        <f t="shared" si="589"/>
        <v>#VALUE!</v>
      </c>
      <c r="J4646" t="e">
        <f t="shared" si="590"/>
        <v>#VALUE!</v>
      </c>
    </row>
    <row r="4647" spans="1:10" x14ac:dyDescent="0.35">
      <c r="A4647">
        <f>'1.Paste ERM report here'!N2975</f>
        <v>0</v>
      </c>
      <c r="B4647" t="e">
        <f t="shared" si="591"/>
        <v>#VALUE!</v>
      </c>
      <c r="C4647" t="e">
        <f t="shared" si="584"/>
        <v>#VALUE!</v>
      </c>
      <c r="D4647" t="e">
        <f t="shared" si="585"/>
        <v>#VALUE!</v>
      </c>
      <c r="E4647" t="e">
        <f t="shared" si="586"/>
        <v>#VALUE!</v>
      </c>
      <c r="F4647" t="s">
        <v>114</v>
      </c>
      <c r="G4647" t="e">
        <f t="shared" si="587"/>
        <v>#VALUE!</v>
      </c>
      <c r="H4647" t="e">
        <f t="shared" si="588"/>
        <v>#VALUE!</v>
      </c>
      <c r="I4647" t="e">
        <f t="shared" si="589"/>
        <v>#VALUE!</v>
      </c>
      <c r="J4647" t="e">
        <f t="shared" si="590"/>
        <v>#VALUE!</v>
      </c>
    </row>
    <row r="4648" spans="1:10" x14ac:dyDescent="0.35">
      <c r="A4648">
        <f>'1.Paste ERM report here'!N2976</f>
        <v>0</v>
      </c>
      <c r="B4648" t="e">
        <f t="shared" si="591"/>
        <v>#VALUE!</v>
      </c>
      <c r="C4648" t="e">
        <f t="shared" si="584"/>
        <v>#VALUE!</v>
      </c>
      <c r="D4648" t="e">
        <f t="shared" si="585"/>
        <v>#VALUE!</v>
      </c>
      <c r="E4648" t="e">
        <f t="shared" si="586"/>
        <v>#VALUE!</v>
      </c>
      <c r="F4648" t="s">
        <v>114</v>
      </c>
      <c r="G4648" t="e">
        <f t="shared" si="587"/>
        <v>#VALUE!</v>
      </c>
      <c r="H4648" t="e">
        <f t="shared" si="588"/>
        <v>#VALUE!</v>
      </c>
      <c r="I4648" t="e">
        <f t="shared" si="589"/>
        <v>#VALUE!</v>
      </c>
      <c r="J4648" t="e">
        <f t="shared" si="590"/>
        <v>#VALUE!</v>
      </c>
    </row>
    <row r="4649" spans="1:10" x14ac:dyDescent="0.35">
      <c r="A4649">
        <f>'1.Paste ERM report here'!N2977</f>
        <v>0</v>
      </c>
      <c r="B4649" t="e">
        <f t="shared" si="591"/>
        <v>#VALUE!</v>
      </c>
      <c r="C4649" t="e">
        <f t="shared" ref="C4649:C4712" si="592">MID(A4649,SEARCH("&gt;", A4649,1)+1,(SEARCH("&gt;",A4649,SEARCH("&gt;",A4649,1)+1))-SEARCH("&gt;",A4649,1))</f>
        <v>#VALUE!</v>
      </c>
      <c r="D4649" t="e">
        <f t="shared" ref="D4649:D4712" si="593">MID(A4649,SEARCH("&gt;",A4649,SEARCH("&gt;",A4649,1)+1)+1,SEARCH("&gt;",A4649,SEARCH("&gt;",A4649,SEARCH("&gt;",A4649,1)+1)+1)-SEARCH("&gt;",A4649,SEARCH("&gt;",A4649,1)+1))</f>
        <v>#VALUE!</v>
      </c>
      <c r="E4649" t="e">
        <f t="shared" ref="E4649:E4712" si="594">MID(A4649,SEARCH("Grid",A4649,1),8)</f>
        <v>#VALUE!</v>
      </c>
      <c r="F4649" t="s">
        <v>114</v>
      </c>
      <c r="G4649" t="e">
        <f t="shared" ref="G4649:G4712" si="595">RIGHT(E4649, LEN(E4649)-5)</f>
        <v>#VALUE!</v>
      </c>
      <c r="H4649" t="e">
        <f t="shared" ref="H4649:H4712" si="596">LEFT(D4649, LEN(D4649)-1)</f>
        <v>#VALUE!</v>
      </c>
      <c r="I4649" t="e">
        <f t="shared" ref="I4649:I4712" si="597">CONCATENATE(B4649,C4649,D4649,F4649,G4649)</f>
        <v>#VALUE!</v>
      </c>
      <c r="J4649" t="e">
        <f t="shared" ref="J4649:J4712" si="598">CONCATENATE(B4649,C4649,H4649)</f>
        <v>#VALUE!</v>
      </c>
    </row>
    <row r="4650" spans="1:10" x14ac:dyDescent="0.35">
      <c r="A4650">
        <f>'1.Paste ERM report here'!N2978</f>
        <v>0</v>
      </c>
      <c r="B4650" t="e">
        <f t="shared" si="591"/>
        <v>#VALUE!</v>
      </c>
      <c r="C4650" t="e">
        <f t="shared" si="592"/>
        <v>#VALUE!</v>
      </c>
      <c r="D4650" t="e">
        <f t="shared" si="593"/>
        <v>#VALUE!</v>
      </c>
      <c r="E4650" t="e">
        <f t="shared" si="594"/>
        <v>#VALUE!</v>
      </c>
      <c r="F4650" t="s">
        <v>114</v>
      </c>
      <c r="G4650" t="e">
        <f t="shared" si="595"/>
        <v>#VALUE!</v>
      </c>
      <c r="H4650" t="e">
        <f t="shared" si="596"/>
        <v>#VALUE!</v>
      </c>
      <c r="I4650" t="e">
        <f t="shared" si="597"/>
        <v>#VALUE!</v>
      </c>
      <c r="J4650" t="e">
        <f t="shared" si="598"/>
        <v>#VALUE!</v>
      </c>
    </row>
    <row r="4651" spans="1:10" x14ac:dyDescent="0.35">
      <c r="A4651">
        <f>'1.Paste ERM report here'!N2979</f>
        <v>0</v>
      </c>
      <c r="B4651" t="e">
        <f t="shared" si="591"/>
        <v>#VALUE!</v>
      </c>
      <c r="C4651" t="e">
        <f t="shared" si="592"/>
        <v>#VALUE!</v>
      </c>
      <c r="D4651" t="e">
        <f t="shared" si="593"/>
        <v>#VALUE!</v>
      </c>
      <c r="E4651" t="e">
        <f t="shared" si="594"/>
        <v>#VALUE!</v>
      </c>
      <c r="F4651" t="s">
        <v>114</v>
      </c>
      <c r="G4651" t="e">
        <f t="shared" si="595"/>
        <v>#VALUE!</v>
      </c>
      <c r="H4651" t="e">
        <f t="shared" si="596"/>
        <v>#VALUE!</v>
      </c>
      <c r="I4651" t="e">
        <f t="shared" si="597"/>
        <v>#VALUE!</v>
      </c>
      <c r="J4651" t="e">
        <f t="shared" si="598"/>
        <v>#VALUE!</v>
      </c>
    </row>
    <row r="4652" spans="1:10" x14ac:dyDescent="0.35">
      <c r="A4652">
        <f>'1.Paste ERM report here'!N2980</f>
        <v>0</v>
      </c>
      <c r="B4652" t="e">
        <f t="shared" si="591"/>
        <v>#VALUE!</v>
      </c>
      <c r="C4652" t="e">
        <f t="shared" si="592"/>
        <v>#VALUE!</v>
      </c>
      <c r="D4652" t="e">
        <f t="shared" si="593"/>
        <v>#VALUE!</v>
      </c>
      <c r="E4652" t="e">
        <f t="shared" si="594"/>
        <v>#VALUE!</v>
      </c>
      <c r="F4652" t="s">
        <v>114</v>
      </c>
      <c r="G4652" t="e">
        <f t="shared" si="595"/>
        <v>#VALUE!</v>
      </c>
      <c r="H4652" t="e">
        <f t="shared" si="596"/>
        <v>#VALUE!</v>
      </c>
      <c r="I4652" t="e">
        <f t="shared" si="597"/>
        <v>#VALUE!</v>
      </c>
      <c r="J4652" t="e">
        <f t="shared" si="598"/>
        <v>#VALUE!</v>
      </c>
    </row>
    <row r="4653" spans="1:10" x14ac:dyDescent="0.35">
      <c r="A4653">
        <f>'1.Paste ERM report here'!N2981</f>
        <v>0</v>
      </c>
      <c r="B4653" t="e">
        <f t="shared" si="591"/>
        <v>#VALUE!</v>
      </c>
      <c r="C4653" t="e">
        <f t="shared" si="592"/>
        <v>#VALUE!</v>
      </c>
      <c r="D4653" t="e">
        <f t="shared" si="593"/>
        <v>#VALUE!</v>
      </c>
      <c r="E4653" t="e">
        <f t="shared" si="594"/>
        <v>#VALUE!</v>
      </c>
      <c r="F4653" t="s">
        <v>114</v>
      </c>
      <c r="G4653" t="e">
        <f t="shared" si="595"/>
        <v>#VALUE!</v>
      </c>
      <c r="H4653" t="e">
        <f t="shared" si="596"/>
        <v>#VALUE!</v>
      </c>
      <c r="I4653" t="e">
        <f t="shared" si="597"/>
        <v>#VALUE!</v>
      </c>
      <c r="J4653" t="e">
        <f t="shared" si="598"/>
        <v>#VALUE!</v>
      </c>
    </row>
    <row r="4654" spans="1:10" x14ac:dyDescent="0.35">
      <c r="A4654">
        <f>'1.Paste ERM report here'!N2982</f>
        <v>0</v>
      </c>
      <c r="B4654" t="e">
        <f t="shared" si="591"/>
        <v>#VALUE!</v>
      </c>
      <c r="C4654" t="e">
        <f t="shared" si="592"/>
        <v>#VALUE!</v>
      </c>
      <c r="D4654" t="e">
        <f t="shared" si="593"/>
        <v>#VALUE!</v>
      </c>
      <c r="E4654" t="e">
        <f t="shared" si="594"/>
        <v>#VALUE!</v>
      </c>
      <c r="F4654" t="s">
        <v>114</v>
      </c>
      <c r="G4654" t="e">
        <f t="shared" si="595"/>
        <v>#VALUE!</v>
      </c>
      <c r="H4654" t="e">
        <f t="shared" si="596"/>
        <v>#VALUE!</v>
      </c>
      <c r="I4654" t="e">
        <f t="shared" si="597"/>
        <v>#VALUE!</v>
      </c>
      <c r="J4654" t="e">
        <f t="shared" si="598"/>
        <v>#VALUE!</v>
      </c>
    </row>
    <row r="4655" spans="1:10" x14ac:dyDescent="0.35">
      <c r="A4655">
        <f>'1.Paste ERM report here'!N2983</f>
        <v>0</v>
      </c>
      <c r="B4655" t="e">
        <f t="shared" si="591"/>
        <v>#VALUE!</v>
      </c>
      <c r="C4655" t="e">
        <f t="shared" si="592"/>
        <v>#VALUE!</v>
      </c>
      <c r="D4655" t="e">
        <f t="shared" si="593"/>
        <v>#VALUE!</v>
      </c>
      <c r="E4655" t="e">
        <f t="shared" si="594"/>
        <v>#VALUE!</v>
      </c>
      <c r="F4655" t="s">
        <v>114</v>
      </c>
      <c r="G4655" t="e">
        <f t="shared" si="595"/>
        <v>#VALUE!</v>
      </c>
      <c r="H4655" t="e">
        <f t="shared" si="596"/>
        <v>#VALUE!</v>
      </c>
      <c r="I4655" t="e">
        <f t="shared" si="597"/>
        <v>#VALUE!</v>
      </c>
      <c r="J4655" t="e">
        <f t="shared" si="598"/>
        <v>#VALUE!</v>
      </c>
    </row>
    <row r="4656" spans="1:10" x14ac:dyDescent="0.35">
      <c r="A4656">
        <f>'1.Paste ERM report here'!N2984</f>
        <v>0</v>
      </c>
      <c r="B4656" t="e">
        <f t="shared" si="591"/>
        <v>#VALUE!</v>
      </c>
      <c r="C4656" t="e">
        <f t="shared" si="592"/>
        <v>#VALUE!</v>
      </c>
      <c r="D4656" t="e">
        <f t="shared" si="593"/>
        <v>#VALUE!</v>
      </c>
      <c r="E4656" t="e">
        <f t="shared" si="594"/>
        <v>#VALUE!</v>
      </c>
      <c r="F4656" t="s">
        <v>114</v>
      </c>
      <c r="G4656" t="e">
        <f t="shared" si="595"/>
        <v>#VALUE!</v>
      </c>
      <c r="H4656" t="e">
        <f t="shared" si="596"/>
        <v>#VALUE!</v>
      </c>
      <c r="I4656" t="e">
        <f t="shared" si="597"/>
        <v>#VALUE!</v>
      </c>
      <c r="J4656" t="e">
        <f t="shared" si="598"/>
        <v>#VALUE!</v>
      </c>
    </row>
    <row r="4657" spans="1:10" x14ac:dyDescent="0.35">
      <c r="A4657">
        <f>'1.Paste ERM report here'!N2985</f>
        <v>0</v>
      </c>
      <c r="B4657" t="e">
        <f t="shared" si="591"/>
        <v>#VALUE!</v>
      </c>
      <c r="C4657" t="e">
        <f t="shared" si="592"/>
        <v>#VALUE!</v>
      </c>
      <c r="D4657" t="e">
        <f t="shared" si="593"/>
        <v>#VALUE!</v>
      </c>
      <c r="E4657" t="e">
        <f t="shared" si="594"/>
        <v>#VALUE!</v>
      </c>
      <c r="F4657" t="s">
        <v>114</v>
      </c>
      <c r="G4657" t="e">
        <f t="shared" si="595"/>
        <v>#VALUE!</v>
      </c>
      <c r="H4657" t="e">
        <f t="shared" si="596"/>
        <v>#VALUE!</v>
      </c>
      <c r="I4657" t="e">
        <f t="shared" si="597"/>
        <v>#VALUE!</v>
      </c>
      <c r="J4657" t="e">
        <f t="shared" si="598"/>
        <v>#VALUE!</v>
      </c>
    </row>
    <row r="4658" spans="1:10" x14ac:dyDescent="0.35">
      <c r="A4658">
        <f>'1.Paste ERM report here'!N2986</f>
        <v>0</v>
      </c>
      <c r="B4658" t="e">
        <f t="shared" si="591"/>
        <v>#VALUE!</v>
      </c>
      <c r="C4658" t="e">
        <f t="shared" si="592"/>
        <v>#VALUE!</v>
      </c>
      <c r="D4658" t="e">
        <f t="shared" si="593"/>
        <v>#VALUE!</v>
      </c>
      <c r="E4658" t="e">
        <f t="shared" si="594"/>
        <v>#VALUE!</v>
      </c>
      <c r="F4658" t="s">
        <v>114</v>
      </c>
      <c r="G4658" t="e">
        <f t="shared" si="595"/>
        <v>#VALUE!</v>
      </c>
      <c r="H4658" t="e">
        <f t="shared" si="596"/>
        <v>#VALUE!</v>
      </c>
      <c r="I4658" t="e">
        <f t="shared" si="597"/>
        <v>#VALUE!</v>
      </c>
      <c r="J4658" t="e">
        <f t="shared" si="598"/>
        <v>#VALUE!</v>
      </c>
    </row>
    <row r="4659" spans="1:10" x14ac:dyDescent="0.35">
      <c r="A4659">
        <f>'1.Paste ERM report here'!N2987</f>
        <v>0</v>
      </c>
      <c r="B4659" t="e">
        <f t="shared" si="591"/>
        <v>#VALUE!</v>
      </c>
      <c r="C4659" t="e">
        <f t="shared" si="592"/>
        <v>#VALUE!</v>
      </c>
      <c r="D4659" t="e">
        <f t="shared" si="593"/>
        <v>#VALUE!</v>
      </c>
      <c r="E4659" t="e">
        <f t="shared" si="594"/>
        <v>#VALUE!</v>
      </c>
      <c r="F4659" t="s">
        <v>114</v>
      </c>
      <c r="G4659" t="e">
        <f t="shared" si="595"/>
        <v>#VALUE!</v>
      </c>
      <c r="H4659" t="e">
        <f t="shared" si="596"/>
        <v>#VALUE!</v>
      </c>
      <c r="I4659" t="e">
        <f t="shared" si="597"/>
        <v>#VALUE!</v>
      </c>
      <c r="J4659" t="e">
        <f t="shared" si="598"/>
        <v>#VALUE!</v>
      </c>
    </row>
    <row r="4660" spans="1:10" x14ac:dyDescent="0.35">
      <c r="A4660">
        <f>'1.Paste ERM report here'!N2988</f>
        <v>0</v>
      </c>
      <c r="B4660" t="e">
        <f t="shared" si="591"/>
        <v>#VALUE!</v>
      </c>
      <c r="C4660" t="e">
        <f t="shared" si="592"/>
        <v>#VALUE!</v>
      </c>
      <c r="D4660" t="e">
        <f t="shared" si="593"/>
        <v>#VALUE!</v>
      </c>
      <c r="E4660" t="e">
        <f t="shared" si="594"/>
        <v>#VALUE!</v>
      </c>
      <c r="F4660" t="s">
        <v>114</v>
      </c>
      <c r="G4660" t="e">
        <f t="shared" si="595"/>
        <v>#VALUE!</v>
      </c>
      <c r="H4660" t="e">
        <f t="shared" si="596"/>
        <v>#VALUE!</v>
      </c>
      <c r="I4660" t="e">
        <f t="shared" si="597"/>
        <v>#VALUE!</v>
      </c>
      <c r="J4660" t="e">
        <f t="shared" si="598"/>
        <v>#VALUE!</v>
      </c>
    </row>
    <row r="4661" spans="1:10" x14ac:dyDescent="0.35">
      <c r="A4661">
        <f>'1.Paste ERM report here'!N2989</f>
        <v>0</v>
      </c>
      <c r="B4661" t="e">
        <f t="shared" si="591"/>
        <v>#VALUE!</v>
      </c>
      <c r="C4661" t="e">
        <f t="shared" si="592"/>
        <v>#VALUE!</v>
      </c>
      <c r="D4661" t="e">
        <f t="shared" si="593"/>
        <v>#VALUE!</v>
      </c>
      <c r="E4661" t="e">
        <f t="shared" si="594"/>
        <v>#VALUE!</v>
      </c>
      <c r="F4661" t="s">
        <v>114</v>
      </c>
      <c r="G4661" t="e">
        <f t="shared" si="595"/>
        <v>#VALUE!</v>
      </c>
      <c r="H4661" t="e">
        <f t="shared" si="596"/>
        <v>#VALUE!</v>
      </c>
      <c r="I4661" t="e">
        <f t="shared" si="597"/>
        <v>#VALUE!</v>
      </c>
      <c r="J4661" t="e">
        <f t="shared" si="598"/>
        <v>#VALUE!</v>
      </c>
    </row>
    <row r="4662" spans="1:10" x14ac:dyDescent="0.35">
      <c r="A4662">
        <f>'1.Paste ERM report here'!N2990</f>
        <v>0</v>
      </c>
      <c r="B4662" t="e">
        <f t="shared" si="591"/>
        <v>#VALUE!</v>
      </c>
      <c r="C4662" t="e">
        <f t="shared" si="592"/>
        <v>#VALUE!</v>
      </c>
      <c r="D4662" t="e">
        <f t="shared" si="593"/>
        <v>#VALUE!</v>
      </c>
      <c r="E4662" t="e">
        <f t="shared" si="594"/>
        <v>#VALUE!</v>
      </c>
      <c r="F4662" t="s">
        <v>114</v>
      </c>
      <c r="G4662" t="e">
        <f t="shared" si="595"/>
        <v>#VALUE!</v>
      </c>
      <c r="H4662" t="e">
        <f t="shared" si="596"/>
        <v>#VALUE!</v>
      </c>
      <c r="I4662" t="e">
        <f t="shared" si="597"/>
        <v>#VALUE!</v>
      </c>
      <c r="J4662" t="e">
        <f t="shared" si="598"/>
        <v>#VALUE!</v>
      </c>
    </row>
    <row r="4663" spans="1:10" x14ac:dyDescent="0.35">
      <c r="A4663">
        <f>'1.Paste ERM report here'!N2991</f>
        <v>0</v>
      </c>
      <c r="B4663" t="e">
        <f t="shared" si="591"/>
        <v>#VALUE!</v>
      </c>
      <c r="C4663" t="e">
        <f t="shared" si="592"/>
        <v>#VALUE!</v>
      </c>
      <c r="D4663" t="e">
        <f t="shared" si="593"/>
        <v>#VALUE!</v>
      </c>
      <c r="E4663" t="e">
        <f t="shared" si="594"/>
        <v>#VALUE!</v>
      </c>
      <c r="F4663" t="s">
        <v>114</v>
      </c>
      <c r="G4663" t="e">
        <f t="shared" si="595"/>
        <v>#VALUE!</v>
      </c>
      <c r="H4663" t="e">
        <f t="shared" si="596"/>
        <v>#VALUE!</v>
      </c>
      <c r="I4663" t="e">
        <f t="shared" si="597"/>
        <v>#VALUE!</v>
      </c>
      <c r="J4663" t="e">
        <f t="shared" si="598"/>
        <v>#VALUE!</v>
      </c>
    </row>
    <row r="4664" spans="1:10" x14ac:dyDescent="0.35">
      <c r="A4664">
        <f>'1.Paste ERM report here'!N2992</f>
        <v>0</v>
      </c>
      <c r="B4664" t="e">
        <f t="shared" si="591"/>
        <v>#VALUE!</v>
      </c>
      <c r="C4664" t="e">
        <f t="shared" si="592"/>
        <v>#VALUE!</v>
      </c>
      <c r="D4664" t="e">
        <f t="shared" si="593"/>
        <v>#VALUE!</v>
      </c>
      <c r="E4664" t="e">
        <f t="shared" si="594"/>
        <v>#VALUE!</v>
      </c>
      <c r="F4664" t="s">
        <v>114</v>
      </c>
      <c r="G4664" t="e">
        <f t="shared" si="595"/>
        <v>#VALUE!</v>
      </c>
      <c r="H4664" t="e">
        <f t="shared" si="596"/>
        <v>#VALUE!</v>
      </c>
      <c r="I4664" t="e">
        <f t="shared" si="597"/>
        <v>#VALUE!</v>
      </c>
      <c r="J4664" t="e">
        <f t="shared" si="598"/>
        <v>#VALUE!</v>
      </c>
    </row>
    <row r="4665" spans="1:10" x14ac:dyDescent="0.35">
      <c r="A4665">
        <f>'1.Paste ERM report here'!N2993</f>
        <v>0</v>
      </c>
      <c r="B4665" t="e">
        <f t="shared" si="591"/>
        <v>#VALUE!</v>
      </c>
      <c r="C4665" t="e">
        <f t="shared" si="592"/>
        <v>#VALUE!</v>
      </c>
      <c r="D4665" t="e">
        <f t="shared" si="593"/>
        <v>#VALUE!</v>
      </c>
      <c r="E4665" t="e">
        <f t="shared" si="594"/>
        <v>#VALUE!</v>
      </c>
      <c r="F4665" t="s">
        <v>114</v>
      </c>
      <c r="G4665" t="e">
        <f t="shared" si="595"/>
        <v>#VALUE!</v>
      </c>
      <c r="H4665" t="e">
        <f t="shared" si="596"/>
        <v>#VALUE!</v>
      </c>
      <c r="I4665" t="e">
        <f t="shared" si="597"/>
        <v>#VALUE!</v>
      </c>
      <c r="J4665" t="e">
        <f t="shared" si="598"/>
        <v>#VALUE!</v>
      </c>
    </row>
    <row r="4666" spans="1:10" x14ac:dyDescent="0.35">
      <c r="A4666">
        <f>'1.Paste ERM report here'!N2994</f>
        <v>0</v>
      </c>
      <c r="B4666" t="e">
        <f t="shared" si="591"/>
        <v>#VALUE!</v>
      </c>
      <c r="C4666" t="e">
        <f t="shared" si="592"/>
        <v>#VALUE!</v>
      </c>
      <c r="D4666" t="e">
        <f t="shared" si="593"/>
        <v>#VALUE!</v>
      </c>
      <c r="E4666" t="e">
        <f t="shared" si="594"/>
        <v>#VALUE!</v>
      </c>
      <c r="F4666" t="s">
        <v>114</v>
      </c>
      <c r="G4666" t="e">
        <f t="shared" si="595"/>
        <v>#VALUE!</v>
      </c>
      <c r="H4666" t="e">
        <f t="shared" si="596"/>
        <v>#VALUE!</v>
      </c>
      <c r="I4666" t="e">
        <f t="shared" si="597"/>
        <v>#VALUE!</v>
      </c>
      <c r="J4666" t="e">
        <f t="shared" si="598"/>
        <v>#VALUE!</v>
      </c>
    </row>
    <row r="4667" spans="1:10" x14ac:dyDescent="0.35">
      <c r="A4667">
        <f>'1.Paste ERM report here'!N2995</f>
        <v>0</v>
      </c>
      <c r="B4667" t="e">
        <f t="shared" si="591"/>
        <v>#VALUE!</v>
      </c>
      <c r="C4667" t="e">
        <f t="shared" si="592"/>
        <v>#VALUE!</v>
      </c>
      <c r="D4667" t="e">
        <f t="shared" si="593"/>
        <v>#VALUE!</v>
      </c>
      <c r="E4667" t="e">
        <f t="shared" si="594"/>
        <v>#VALUE!</v>
      </c>
      <c r="F4667" t="s">
        <v>114</v>
      </c>
      <c r="G4667" t="e">
        <f t="shared" si="595"/>
        <v>#VALUE!</v>
      </c>
      <c r="H4667" t="e">
        <f t="shared" si="596"/>
        <v>#VALUE!</v>
      </c>
      <c r="I4667" t="e">
        <f t="shared" si="597"/>
        <v>#VALUE!</v>
      </c>
      <c r="J4667" t="e">
        <f t="shared" si="598"/>
        <v>#VALUE!</v>
      </c>
    </row>
    <row r="4668" spans="1:10" x14ac:dyDescent="0.35">
      <c r="A4668">
        <f>'1.Paste ERM report here'!N2996</f>
        <v>0</v>
      </c>
      <c r="B4668" t="e">
        <f t="shared" si="591"/>
        <v>#VALUE!</v>
      </c>
      <c r="C4668" t="e">
        <f t="shared" si="592"/>
        <v>#VALUE!</v>
      </c>
      <c r="D4668" t="e">
        <f t="shared" si="593"/>
        <v>#VALUE!</v>
      </c>
      <c r="E4668" t="e">
        <f t="shared" si="594"/>
        <v>#VALUE!</v>
      </c>
      <c r="F4668" t="s">
        <v>114</v>
      </c>
      <c r="G4668" t="e">
        <f t="shared" si="595"/>
        <v>#VALUE!</v>
      </c>
      <c r="H4668" t="e">
        <f t="shared" si="596"/>
        <v>#VALUE!</v>
      </c>
      <c r="I4668" t="e">
        <f t="shared" si="597"/>
        <v>#VALUE!</v>
      </c>
      <c r="J4668" t="e">
        <f t="shared" si="598"/>
        <v>#VALUE!</v>
      </c>
    </row>
    <row r="4669" spans="1:10" x14ac:dyDescent="0.35">
      <c r="A4669">
        <f>'1.Paste ERM report here'!N2997</f>
        <v>0</v>
      </c>
      <c r="B4669" t="e">
        <f t="shared" si="591"/>
        <v>#VALUE!</v>
      </c>
      <c r="C4669" t="e">
        <f t="shared" si="592"/>
        <v>#VALUE!</v>
      </c>
      <c r="D4669" t="e">
        <f t="shared" si="593"/>
        <v>#VALUE!</v>
      </c>
      <c r="E4669" t="e">
        <f t="shared" si="594"/>
        <v>#VALUE!</v>
      </c>
      <c r="F4669" t="s">
        <v>114</v>
      </c>
      <c r="G4669" t="e">
        <f t="shared" si="595"/>
        <v>#VALUE!</v>
      </c>
      <c r="H4669" t="e">
        <f t="shared" si="596"/>
        <v>#VALUE!</v>
      </c>
      <c r="I4669" t="e">
        <f t="shared" si="597"/>
        <v>#VALUE!</v>
      </c>
      <c r="J4669" t="e">
        <f t="shared" si="598"/>
        <v>#VALUE!</v>
      </c>
    </row>
    <row r="4670" spans="1:10" x14ac:dyDescent="0.35">
      <c r="A4670">
        <f>'1.Paste ERM report here'!N2998</f>
        <v>0</v>
      </c>
      <c r="B4670" t="e">
        <f t="shared" si="591"/>
        <v>#VALUE!</v>
      </c>
      <c r="C4670" t="e">
        <f t="shared" si="592"/>
        <v>#VALUE!</v>
      </c>
      <c r="D4670" t="e">
        <f t="shared" si="593"/>
        <v>#VALUE!</v>
      </c>
      <c r="E4670" t="e">
        <f t="shared" si="594"/>
        <v>#VALUE!</v>
      </c>
      <c r="F4670" t="s">
        <v>114</v>
      </c>
      <c r="G4670" t="e">
        <f t="shared" si="595"/>
        <v>#VALUE!</v>
      </c>
      <c r="H4670" t="e">
        <f t="shared" si="596"/>
        <v>#VALUE!</v>
      </c>
      <c r="I4670" t="e">
        <f t="shared" si="597"/>
        <v>#VALUE!</v>
      </c>
      <c r="J4670" t="e">
        <f t="shared" si="598"/>
        <v>#VALUE!</v>
      </c>
    </row>
    <row r="4671" spans="1:10" x14ac:dyDescent="0.35">
      <c r="A4671">
        <f>'1.Paste ERM report here'!N2999</f>
        <v>0</v>
      </c>
      <c r="B4671" t="e">
        <f t="shared" si="591"/>
        <v>#VALUE!</v>
      </c>
      <c r="C4671" t="e">
        <f t="shared" si="592"/>
        <v>#VALUE!</v>
      </c>
      <c r="D4671" t="e">
        <f t="shared" si="593"/>
        <v>#VALUE!</v>
      </c>
      <c r="E4671" t="e">
        <f t="shared" si="594"/>
        <v>#VALUE!</v>
      </c>
      <c r="F4671" t="s">
        <v>114</v>
      </c>
      <c r="G4671" t="e">
        <f t="shared" si="595"/>
        <v>#VALUE!</v>
      </c>
      <c r="H4671" t="e">
        <f t="shared" si="596"/>
        <v>#VALUE!</v>
      </c>
      <c r="I4671" t="e">
        <f t="shared" si="597"/>
        <v>#VALUE!</v>
      </c>
      <c r="J4671" t="e">
        <f t="shared" si="598"/>
        <v>#VALUE!</v>
      </c>
    </row>
    <row r="4672" spans="1:10" x14ac:dyDescent="0.35">
      <c r="A4672">
        <f>'1.Paste ERM report here'!N3000</f>
        <v>0</v>
      </c>
      <c r="B4672" t="e">
        <f t="shared" si="591"/>
        <v>#VALUE!</v>
      </c>
      <c r="C4672" t="e">
        <f t="shared" si="592"/>
        <v>#VALUE!</v>
      </c>
      <c r="D4672" t="e">
        <f t="shared" si="593"/>
        <v>#VALUE!</v>
      </c>
      <c r="E4672" t="e">
        <f t="shared" si="594"/>
        <v>#VALUE!</v>
      </c>
      <c r="F4672" t="s">
        <v>114</v>
      </c>
      <c r="G4672" t="e">
        <f t="shared" si="595"/>
        <v>#VALUE!</v>
      </c>
      <c r="H4672" t="e">
        <f t="shared" si="596"/>
        <v>#VALUE!</v>
      </c>
      <c r="I4672" t="e">
        <f t="shared" si="597"/>
        <v>#VALUE!</v>
      </c>
      <c r="J4672" t="e">
        <f t="shared" si="598"/>
        <v>#VALUE!</v>
      </c>
    </row>
    <row r="4673" spans="1:10" x14ac:dyDescent="0.35">
      <c r="A4673">
        <f>'1.Paste ERM report here'!N3001</f>
        <v>0</v>
      </c>
      <c r="B4673" t="e">
        <f t="shared" si="591"/>
        <v>#VALUE!</v>
      </c>
      <c r="C4673" t="e">
        <f t="shared" si="592"/>
        <v>#VALUE!</v>
      </c>
      <c r="D4673" t="e">
        <f t="shared" si="593"/>
        <v>#VALUE!</v>
      </c>
      <c r="E4673" t="e">
        <f t="shared" si="594"/>
        <v>#VALUE!</v>
      </c>
      <c r="F4673" t="s">
        <v>114</v>
      </c>
      <c r="G4673" t="e">
        <f t="shared" si="595"/>
        <v>#VALUE!</v>
      </c>
      <c r="H4673" t="e">
        <f t="shared" si="596"/>
        <v>#VALUE!</v>
      </c>
      <c r="I4673" t="e">
        <f t="shared" si="597"/>
        <v>#VALUE!</v>
      </c>
      <c r="J4673" t="e">
        <f t="shared" si="598"/>
        <v>#VALUE!</v>
      </c>
    </row>
    <row r="4674" spans="1:10" x14ac:dyDescent="0.35">
      <c r="A4674">
        <f>'1.Paste ERM report here'!N3002</f>
        <v>0</v>
      </c>
      <c r="B4674" t="e">
        <f t="shared" si="591"/>
        <v>#VALUE!</v>
      </c>
      <c r="C4674" t="e">
        <f t="shared" si="592"/>
        <v>#VALUE!</v>
      </c>
      <c r="D4674" t="e">
        <f t="shared" si="593"/>
        <v>#VALUE!</v>
      </c>
      <c r="E4674" t="e">
        <f t="shared" si="594"/>
        <v>#VALUE!</v>
      </c>
      <c r="F4674" t="s">
        <v>114</v>
      </c>
      <c r="G4674" t="e">
        <f t="shared" si="595"/>
        <v>#VALUE!</v>
      </c>
      <c r="H4674" t="e">
        <f t="shared" si="596"/>
        <v>#VALUE!</v>
      </c>
      <c r="I4674" t="e">
        <f t="shared" si="597"/>
        <v>#VALUE!</v>
      </c>
      <c r="J4674" t="e">
        <f t="shared" si="598"/>
        <v>#VALUE!</v>
      </c>
    </row>
    <row r="4675" spans="1:10" x14ac:dyDescent="0.35">
      <c r="A4675">
        <f>'1.Paste ERM report here'!N3003</f>
        <v>0</v>
      </c>
      <c r="B4675" t="e">
        <f t="shared" si="591"/>
        <v>#VALUE!</v>
      </c>
      <c r="C4675" t="e">
        <f t="shared" si="592"/>
        <v>#VALUE!</v>
      </c>
      <c r="D4675" t="e">
        <f t="shared" si="593"/>
        <v>#VALUE!</v>
      </c>
      <c r="E4675" t="e">
        <f t="shared" si="594"/>
        <v>#VALUE!</v>
      </c>
      <c r="F4675" t="s">
        <v>114</v>
      </c>
      <c r="G4675" t="e">
        <f t="shared" si="595"/>
        <v>#VALUE!</v>
      </c>
      <c r="H4675" t="e">
        <f t="shared" si="596"/>
        <v>#VALUE!</v>
      </c>
      <c r="I4675" t="e">
        <f t="shared" si="597"/>
        <v>#VALUE!</v>
      </c>
      <c r="J4675" t="e">
        <f t="shared" si="598"/>
        <v>#VALUE!</v>
      </c>
    </row>
    <row r="4676" spans="1:10" x14ac:dyDescent="0.35">
      <c r="A4676">
        <f>'1.Paste ERM report here'!N3004</f>
        <v>0</v>
      </c>
      <c r="B4676" t="e">
        <f t="shared" si="591"/>
        <v>#VALUE!</v>
      </c>
      <c r="C4676" t="e">
        <f t="shared" si="592"/>
        <v>#VALUE!</v>
      </c>
      <c r="D4676" t="e">
        <f t="shared" si="593"/>
        <v>#VALUE!</v>
      </c>
      <c r="E4676" t="e">
        <f t="shared" si="594"/>
        <v>#VALUE!</v>
      </c>
      <c r="F4676" t="s">
        <v>114</v>
      </c>
      <c r="G4676" t="e">
        <f t="shared" si="595"/>
        <v>#VALUE!</v>
      </c>
      <c r="H4676" t="e">
        <f t="shared" si="596"/>
        <v>#VALUE!</v>
      </c>
      <c r="I4676" t="e">
        <f t="shared" si="597"/>
        <v>#VALUE!</v>
      </c>
      <c r="J4676" t="e">
        <f t="shared" si="598"/>
        <v>#VALUE!</v>
      </c>
    </row>
    <row r="4677" spans="1:10" x14ac:dyDescent="0.35">
      <c r="A4677">
        <f>'1.Paste ERM report here'!N3005</f>
        <v>0</v>
      </c>
      <c r="B4677" t="e">
        <f t="shared" si="591"/>
        <v>#VALUE!</v>
      </c>
      <c r="C4677" t="e">
        <f t="shared" si="592"/>
        <v>#VALUE!</v>
      </c>
      <c r="D4677" t="e">
        <f t="shared" si="593"/>
        <v>#VALUE!</v>
      </c>
      <c r="E4677" t="e">
        <f t="shared" si="594"/>
        <v>#VALUE!</v>
      </c>
      <c r="F4677" t="s">
        <v>114</v>
      </c>
      <c r="G4677" t="e">
        <f t="shared" si="595"/>
        <v>#VALUE!</v>
      </c>
      <c r="H4677" t="e">
        <f t="shared" si="596"/>
        <v>#VALUE!</v>
      </c>
      <c r="I4677" t="e">
        <f t="shared" si="597"/>
        <v>#VALUE!</v>
      </c>
      <c r="J4677" t="e">
        <f t="shared" si="598"/>
        <v>#VALUE!</v>
      </c>
    </row>
    <row r="4678" spans="1:10" x14ac:dyDescent="0.35">
      <c r="A4678">
        <f>'1.Paste ERM report here'!N3006</f>
        <v>0</v>
      </c>
      <c r="B4678" t="e">
        <f t="shared" si="591"/>
        <v>#VALUE!</v>
      </c>
      <c r="C4678" t="e">
        <f t="shared" si="592"/>
        <v>#VALUE!</v>
      </c>
      <c r="D4678" t="e">
        <f t="shared" si="593"/>
        <v>#VALUE!</v>
      </c>
      <c r="E4678" t="e">
        <f t="shared" si="594"/>
        <v>#VALUE!</v>
      </c>
      <c r="F4678" t="s">
        <v>114</v>
      </c>
      <c r="G4678" t="e">
        <f t="shared" si="595"/>
        <v>#VALUE!</v>
      </c>
      <c r="H4678" t="e">
        <f t="shared" si="596"/>
        <v>#VALUE!</v>
      </c>
      <c r="I4678" t="e">
        <f t="shared" si="597"/>
        <v>#VALUE!</v>
      </c>
      <c r="J4678" t="e">
        <f t="shared" si="598"/>
        <v>#VALUE!</v>
      </c>
    </row>
    <row r="4679" spans="1:10" x14ac:dyDescent="0.35">
      <c r="A4679">
        <f>'1.Paste ERM report here'!N3007</f>
        <v>0</v>
      </c>
      <c r="B4679" t="e">
        <f t="shared" si="591"/>
        <v>#VALUE!</v>
      </c>
      <c r="C4679" t="e">
        <f t="shared" si="592"/>
        <v>#VALUE!</v>
      </c>
      <c r="D4679" t="e">
        <f t="shared" si="593"/>
        <v>#VALUE!</v>
      </c>
      <c r="E4679" t="e">
        <f t="shared" si="594"/>
        <v>#VALUE!</v>
      </c>
      <c r="F4679" t="s">
        <v>114</v>
      </c>
      <c r="G4679" t="e">
        <f t="shared" si="595"/>
        <v>#VALUE!</v>
      </c>
      <c r="H4679" t="e">
        <f t="shared" si="596"/>
        <v>#VALUE!</v>
      </c>
      <c r="I4679" t="e">
        <f t="shared" si="597"/>
        <v>#VALUE!</v>
      </c>
      <c r="J4679" t="e">
        <f t="shared" si="598"/>
        <v>#VALUE!</v>
      </c>
    </row>
    <row r="4680" spans="1:10" x14ac:dyDescent="0.35">
      <c r="A4680">
        <f>'1.Paste ERM report here'!N3008</f>
        <v>0</v>
      </c>
      <c r="B4680" t="e">
        <f t="shared" si="591"/>
        <v>#VALUE!</v>
      </c>
      <c r="C4680" t="e">
        <f t="shared" si="592"/>
        <v>#VALUE!</v>
      </c>
      <c r="D4680" t="e">
        <f t="shared" si="593"/>
        <v>#VALUE!</v>
      </c>
      <c r="E4680" t="e">
        <f t="shared" si="594"/>
        <v>#VALUE!</v>
      </c>
      <c r="F4680" t="s">
        <v>114</v>
      </c>
      <c r="G4680" t="e">
        <f t="shared" si="595"/>
        <v>#VALUE!</v>
      </c>
      <c r="H4680" t="e">
        <f t="shared" si="596"/>
        <v>#VALUE!</v>
      </c>
      <c r="I4680" t="e">
        <f t="shared" si="597"/>
        <v>#VALUE!</v>
      </c>
      <c r="J4680" t="e">
        <f t="shared" si="598"/>
        <v>#VALUE!</v>
      </c>
    </row>
    <row r="4681" spans="1:10" x14ac:dyDescent="0.35">
      <c r="A4681">
        <f>'1.Paste ERM report here'!N3009</f>
        <v>0</v>
      </c>
      <c r="B4681" t="e">
        <f t="shared" si="591"/>
        <v>#VALUE!</v>
      </c>
      <c r="C4681" t="e">
        <f t="shared" si="592"/>
        <v>#VALUE!</v>
      </c>
      <c r="D4681" t="e">
        <f t="shared" si="593"/>
        <v>#VALUE!</v>
      </c>
      <c r="E4681" t="e">
        <f t="shared" si="594"/>
        <v>#VALUE!</v>
      </c>
      <c r="F4681" t="s">
        <v>114</v>
      </c>
      <c r="G4681" t="e">
        <f t="shared" si="595"/>
        <v>#VALUE!</v>
      </c>
      <c r="H4681" t="e">
        <f t="shared" si="596"/>
        <v>#VALUE!</v>
      </c>
      <c r="I4681" t="e">
        <f t="shared" si="597"/>
        <v>#VALUE!</v>
      </c>
      <c r="J4681" t="e">
        <f t="shared" si="598"/>
        <v>#VALUE!</v>
      </c>
    </row>
    <row r="4682" spans="1:10" x14ac:dyDescent="0.35">
      <c r="A4682">
        <f>'1.Paste ERM report here'!N3010</f>
        <v>0</v>
      </c>
      <c r="B4682" t="e">
        <f t="shared" si="591"/>
        <v>#VALUE!</v>
      </c>
      <c r="C4682" t="e">
        <f t="shared" si="592"/>
        <v>#VALUE!</v>
      </c>
      <c r="D4682" t="e">
        <f t="shared" si="593"/>
        <v>#VALUE!</v>
      </c>
      <c r="E4682" t="e">
        <f t="shared" si="594"/>
        <v>#VALUE!</v>
      </c>
      <c r="F4682" t="s">
        <v>114</v>
      </c>
      <c r="G4682" t="e">
        <f t="shared" si="595"/>
        <v>#VALUE!</v>
      </c>
      <c r="H4682" t="e">
        <f t="shared" si="596"/>
        <v>#VALUE!</v>
      </c>
      <c r="I4682" t="e">
        <f t="shared" si="597"/>
        <v>#VALUE!</v>
      </c>
      <c r="J4682" t="e">
        <f t="shared" si="598"/>
        <v>#VALUE!</v>
      </c>
    </row>
    <row r="4683" spans="1:10" x14ac:dyDescent="0.35">
      <c r="A4683">
        <f>'1.Paste ERM report here'!N3011</f>
        <v>0</v>
      </c>
      <c r="B4683" t="e">
        <f t="shared" si="591"/>
        <v>#VALUE!</v>
      </c>
      <c r="C4683" t="e">
        <f t="shared" si="592"/>
        <v>#VALUE!</v>
      </c>
      <c r="D4683" t="e">
        <f t="shared" si="593"/>
        <v>#VALUE!</v>
      </c>
      <c r="E4683" t="e">
        <f t="shared" si="594"/>
        <v>#VALUE!</v>
      </c>
      <c r="F4683" t="s">
        <v>114</v>
      </c>
      <c r="G4683" t="e">
        <f t="shared" si="595"/>
        <v>#VALUE!</v>
      </c>
      <c r="H4683" t="e">
        <f t="shared" si="596"/>
        <v>#VALUE!</v>
      </c>
      <c r="I4683" t="e">
        <f t="shared" si="597"/>
        <v>#VALUE!</v>
      </c>
      <c r="J4683" t="e">
        <f t="shared" si="598"/>
        <v>#VALUE!</v>
      </c>
    </row>
    <row r="4684" spans="1:10" x14ac:dyDescent="0.35">
      <c r="A4684">
        <f>'1.Paste ERM report here'!N3012</f>
        <v>0</v>
      </c>
      <c r="B4684" t="e">
        <f t="shared" si="591"/>
        <v>#VALUE!</v>
      </c>
      <c r="C4684" t="e">
        <f t="shared" si="592"/>
        <v>#VALUE!</v>
      </c>
      <c r="D4684" t="e">
        <f t="shared" si="593"/>
        <v>#VALUE!</v>
      </c>
      <c r="E4684" t="e">
        <f t="shared" si="594"/>
        <v>#VALUE!</v>
      </c>
      <c r="F4684" t="s">
        <v>114</v>
      </c>
      <c r="G4684" t="e">
        <f t="shared" si="595"/>
        <v>#VALUE!</v>
      </c>
      <c r="H4684" t="e">
        <f t="shared" si="596"/>
        <v>#VALUE!</v>
      </c>
      <c r="I4684" t="e">
        <f t="shared" si="597"/>
        <v>#VALUE!</v>
      </c>
      <c r="J4684" t="e">
        <f t="shared" si="598"/>
        <v>#VALUE!</v>
      </c>
    </row>
    <row r="4685" spans="1:10" x14ac:dyDescent="0.35">
      <c r="A4685">
        <f>'1.Paste ERM report here'!N3013</f>
        <v>0</v>
      </c>
      <c r="B4685" t="e">
        <f t="shared" si="591"/>
        <v>#VALUE!</v>
      </c>
      <c r="C4685" t="e">
        <f t="shared" si="592"/>
        <v>#VALUE!</v>
      </c>
      <c r="D4685" t="e">
        <f t="shared" si="593"/>
        <v>#VALUE!</v>
      </c>
      <c r="E4685" t="e">
        <f t="shared" si="594"/>
        <v>#VALUE!</v>
      </c>
      <c r="F4685" t="s">
        <v>114</v>
      </c>
      <c r="G4685" t="e">
        <f t="shared" si="595"/>
        <v>#VALUE!</v>
      </c>
      <c r="H4685" t="e">
        <f t="shared" si="596"/>
        <v>#VALUE!</v>
      </c>
      <c r="I4685" t="e">
        <f t="shared" si="597"/>
        <v>#VALUE!</v>
      </c>
      <c r="J4685" t="e">
        <f t="shared" si="598"/>
        <v>#VALUE!</v>
      </c>
    </row>
    <row r="4686" spans="1:10" x14ac:dyDescent="0.35">
      <c r="A4686">
        <f>'1.Paste ERM report here'!N3014</f>
        <v>0</v>
      </c>
      <c r="B4686" t="e">
        <f t="shared" si="591"/>
        <v>#VALUE!</v>
      </c>
      <c r="C4686" t="e">
        <f t="shared" si="592"/>
        <v>#VALUE!</v>
      </c>
      <c r="D4686" t="e">
        <f t="shared" si="593"/>
        <v>#VALUE!</v>
      </c>
      <c r="E4686" t="e">
        <f t="shared" si="594"/>
        <v>#VALUE!</v>
      </c>
      <c r="F4686" t="s">
        <v>114</v>
      </c>
      <c r="G4686" t="e">
        <f t="shared" si="595"/>
        <v>#VALUE!</v>
      </c>
      <c r="H4686" t="e">
        <f t="shared" si="596"/>
        <v>#VALUE!</v>
      </c>
      <c r="I4686" t="e">
        <f t="shared" si="597"/>
        <v>#VALUE!</v>
      </c>
      <c r="J4686" t="e">
        <f t="shared" si="598"/>
        <v>#VALUE!</v>
      </c>
    </row>
    <row r="4687" spans="1:10" x14ac:dyDescent="0.35">
      <c r="A4687">
        <f>'1.Paste ERM report here'!N3015</f>
        <v>0</v>
      </c>
      <c r="B4687" t="e">
        <f t="shared" si="591"/>
        <v>#VALUE!</v>
      </c>
      <c r="C4687" t="e">
        <f t="shared" si="592"/>
        <v>#VALUE!</v>
      </c>
      <c r="D4687" t="e">
        <f t="shared" si="593"/>
        <v>#VALUE!</v>
      </c>
      <c r="E4687" t="e">
        <f t="shared" si="594"/>
        <v>#VALUE!</v>
      </c>
      <c r="F4687" t="s">
        <v>114</v>
      </c>
      <c r="G4687" t="e">
        <f t="shared" si="595"/>
        <v>#VALUE!</v>
      </c>
      <c r="H4687" t="e">
        <f t="shared" si="596"/>
        <v>#VALUE!</v>
      </c>
      <c r="I4687" t="e">
        <f t="shared" si="597"/>
        <v>#VALUE!</v>
      </c>
      <c r="J4687" t="e">
        <f t="shared" si="598"/>
        <v>#VALUE!</v>
      </c>
    </row>
    <row r="4688" spans="1:10" x14ac:dyDescent="0.35">
      <c r="A4688">
        <f>'1.Paste ERM report here'!N3016</f>
        <v>0</v>
      </c>
      <c r="B4688" t="e">
        <f t="shared" si="591"/>
        <v>#VALUE!</v>
      </c>
      <c r="C4688" t="e">
        <f t="shared" si="592"/>
        <v>#VALUE!</v>
      </c>
      <c r="D4688" t="e">
        <f t="shared" si="593"/>
        <v>#VALUE!</v>
      </c>
      <c r="E4688" t="e">
        <f t="shared" si="594"/>
        <v>#VALUE!</v>
      </c>
      <c r="F4688" t="s">
        <v>114</v>
      </c>
      <c r="G4688" t="e">
        <f t="shared" si="595"/>
        <v>#VALUE!</v>
      </c>
      <c r="H4688" t="e">
        <f t="shared" si="596"/>
        <v>#VALUE!</v>
      </c>
      <c r="I4688" t="e">
        <f t="shared" si="597"/>
        <v>#VALUE!</v>
      </c>
      <c r="J4688" t="e">
        <f t="shared" si="598"/>
        <v>#VALUE!</v>
      </c>
    </row>
    <row r="4689" spans="1:10" x14ac:dyDescent="0.35">
      <c r="A4689">
        <f>'1.Paste ERM report here'!N3017</f>
        <v>0</v>
      </c>
      <c r="B4689" t="e">
        <f t="shared" si="591"/>
        <v>#VALUE!</v>
      </c>
      <c r="C4689" t="e">
        <f t="shared" si="592"/>
        <v>#VALUE!</v>
      </c>
      <c r="D4689" t="e">
        <f t="shared" si="593"/>
        <v>#VALUE!</v>
      </c>
      <c r="E4689" t="e">
        <f t="shared" si="594"/>
        <v>#VALUE!</v>
      </c>
      <c r="F4689" t="s">
        <v>114</v>
      </c>
      <c r="G4689" t="e">
        <f t="shared" si="595"/>
        <v>#VALUE!</v>
      </c>
      <c r="H4689" t="e">
        <f t="shared" si="596"/>
        <v>#VALUE!</v>
      </c>
      <c r="I4689" t="e">
        <f t="shared" si="597"/>
        <v>#VALUE!</v>
      </c>
      <c r="J4689" t="e">
        <f t="shared" si="598"/>
        <v>#VALUE!</v>
      </c>
    </row>
    <row r="4690" spans="1:10" x14ac:dyDescent="0.35">
      <c r="A4690">
        <f>'1.Paste ERM report here'!N3018</f>
        <v>0</v>
      </c>
      <c r="B4690" t="e">
        <f t="shared" si="591"/>
        <v>#VALUE!</v>
      </c>
      <c r="C4690" t="e">
        <f t="shared" si="592"/>
        <v>#VALUE!</v>
      </c>
      <c r="D4690" t="e">
        <f t="shared" si="593"/>
        <v>#VALUE!</v>
      </c>
      <c r="E4690" t="e">
        <f t="shared" si="594"/>
        <v>#VALUE!</v>
      </c>
      <c r="F4690" t="s">
        <v>114</v>
      </c>
      <c r="G4690" t="e">
        <f t="shared" si="595"/>
        <v>#VALUE!</v>
      </c>
      <c r="H4690" t="e">
        <f t="shared" si="596"/>
        <v>#VALUE!</v>
      </c>
      <c r="I4690" t="e">
        <f t="shared" si="597"/>
        <v>#VALUE!</v>
      </c>
      <c r="J4690" t="e">
        <f t="shared" si="598"/>
        <v>#VALUE!</v>
      </c>
    </row>
    <row r="4691" spans="1:10" x14ac:dyDescent="0.35">
      <c r="A4691">
        <f>'1.Paste ERM report here'!N3019</f>
        <v>0</v>
      </c>
      <c r="B4691" t="e">
        <f t="shared" si="591"/>
        <v>#VALUE!</v>
      </c>
      <c r="C4691" t="e">
        <f t="shared" si="592"/>
        <v>#VALUE!</v>
      </c>
      <c r="D4691" t="e">
        <f t="shared" si="593"/>
        <v>#VALUE!</v>
      </c>
      <c r="E4691" t="e">
        <f t="shared" si="594"/>
        <v>#VALUE!</v>
      </c>
      <c r="F4691" t="s">
        <v>114</v>
      </c>
      <c r="G4691" t="e">
        <f t="shared" si="595"/>
        <v>#VALUE!</v>
      </c>
      <c r="H4691" t="e">
        <f t="shared" si="596"/>
        <v>#VALUE!</v>
      </c>
      <c r="I4691" t="e">
        <f t="shared" si="597"/>
        <v>#VALUE!</v>
      </c>
      <c r="J4691" t="e">
        <f t="shared" si="598"/>
        <v>#VALUE!</v>
      </c>
    </row>
    <row r="4692" spans="1:10" x14ac:dyDescent="0.35">
      <c r="A4692">
        <f>'1.Paste ERM report here'!N3020</f>
        <v>0</v>
      </c>
      <c r="B4692" t="e">
        <f t="shared" si="591"/>
        <v>#VALUE!</v>
      </c>
      <c r="C4692" t="e">
        <f t="shared" si="592"/>
        <v>#VALUE!</v>
      </c>
      <c r="D4692" t="e">
        <f t="shared" si="593"/>
        <v>#VALUE!</v>
      </c>
      <c r="E4692" t="e">
        <f t="shared" si="594"/>
        <v>#VALUE!</v>
      </c>
      <c r="F4692" t="s">
        <v>114</v>
      </c>
      <c r="G4692" t="e">
        <f t="shared" si="595"/>
        <v>#VALUE!</v>
      </c>
      <c r="H4692" t="e">
        <f t="shared" si="596"/>
        <v>#VALUE!</v>
      </c>
      <c r="I4692" t="e">
        <f t="shared" si="597"/>
        <v>#VALUE!</v>
      </c>
      <c r="J4692" t="e">
        <f t="shared" si="598"/>
        <v>#VALUE!</v>
      </c>
    </row>
    <row r="4693" spans="1:10" x14ac:dyDescent="0.35">
      <c r="A4693">
        <f>'1.Paste ERM report here'!N3021</f>
        <v>0</v>
      </c>
      <c r="B4693" t="e">
        <f t="shared" si="591"/>
        <v>#VALUE!</v>
      </c>
      <c r="C4693" t="e">
        <f t="shared" si="592"/>
        <v>#VALUE!</v>
      </c>
      <c r="D4693" t="e">
        <f t="shared" si="593"/>
        <v>#VALUE!</v>
      </c>
      <c r="E4693" t="e">
        <f t="shared" si="594"/>
        <v>#VALUE!</v>
      </c>
      <c r="F4693" t="s">
        <v>114</v>
      </c>
      <c r="G4693" t="e">
        <f t="shared" si="595"/>
        <v>#VALUE!</v>
      </c>
      <c r="H4693" t="e">
        <f t="shared" si="596"/>
        <v>#VALUE!</v>
      </c>
      <c r="I4693" t="e">
        <f t="shared" si="597"/>
        <v>#VALUE!</v>
      </c>
      <c r="J4693" t="e">
        <f t="shared" si="598"/>
        <v>#VALUE!</v>
      </c>
    </row>
    <row r="4694" spans="1:10" x14ac:dyDescent="0.35">
      <c r="A4694">
        <f>'1.Paste ERM report here'!N3022</f>
        <v>0</v>
      </c>
      <c r="B4694" t="e">
        <f t="shared" si="591"/>
        <v>#VALUE!</v>
      </c>
      <c r="C4694" t="e">
        <f t="shared" si="592"/>
        <v>#VALUE!</v>
      </c>
      <c r="D4694" t="e">
        <f t="shared" si="593"/>
        <v>#VALUE!</v>
      </c>
      <c r="E4694" t="e">
        <f t="shared" si="594"/>
        <v>#VALUE!</v>
      </c>
      <c r="F4694" t="s">
        <v>114</v>
      </c>
      <c r="G4694" t="e">
        <f t="shared" si="595"/>
        <v>#VALUE!</v>
      </c>
      <c r="H4694" t="e">
        <f t="shared" si="596"/>
        <v>#VALUE!</v>
      </c>
      <c r="I4694" t="e">
        <f t="shared" si="597"/>
        <v>#VALUE!</v>
      </c>
      <c r="J4694" t="e">
        <f t="shared" si="598"/>
        <v>#VALUE!</v>
      </c>
    </row>
    <row r="4695" spans="1:10" x14ac:dyDescent="0.35">
      <c r="A4695">
        <f>'1.Paste ERM report here'!N3023</f>
        <v>0</v>
      </c>
      <c r="B4695" t="e">
        <f t="shared" si="591"/>
        <v>#VALUE!</v>
      </c>
      <c r="C4695" t="e">
        <f t="shared" si="592"/>
        <v>#VALUE!</v>
      </c>
      <c r="D4695" t="e">
        <f t="shared" si="593"/>
        <v>#VALUE!</v>
      </c>
      <c r="E4695" t="e">
        <f t="shared" si="594"/>
        <v>#VALUE!</v>
      </c>
      <c r="F4695" t="s">
        <v>114</v>
      </c>
      <c r="G4695" t="e">
        <f t="shared" si="595"/>
        <v>#VALUE!</v>
      </c>
      <c r="H4695" t="e">
        <f t="shared" si="596"/>
        <v>#VALUE!</v>
      </c>
      <c r="I4695" t="e">
        <f t="shared" si="597"/>
        <v>#VALUE!</v>
      </c>
      <c r="J4695" t="e">
        <f t="shared" si="598"/>
        <v>#VALUE!</v>
      </c>
    </row>
    <row r="4696" spans="1:10" x14ac:dyDescent="0.35">
      <c r="A4696">
        <f>'1.Paste ERM report here'!N3024</f>
        <v>0</v>
      </c>
      <c r="B4696" t="e">
        <f t="shared" si="591"/>
        <v>#VALUE!</v>
      </c>
      <c r="C4696" t="e">
        <f t="shared" si="592"/>
        <v>#VALUE!</v>
      </c>
      <c r="D4696" t="e">
        <f t="shared" si="593"/>
        <v>#VALUE!</v>
      </c>
      <c r="E4696" t="e">
        <f t="shared" si="594"/>
        <v>#VALUE!</v>
      </c>
      <c r="F4696" t="s">
        <v>114</v>
      </c>
      <c r="G4696" t="e">
        <f t="shared" si="595"/>
        <v>#VALUE!</v>
      </c>
      <c r="H4696" t="e">
        <f t="shared" si="596"/>
        <v>#VALUE!</v>
      </c>
      <c r="I4696" t="e">
        <f t="shared" si="597"/>
        <v>#VALUE!</v>
      </c>
      <c r="J4696" t="e">
        <f t="shared" si="598"/>
        <v>#VALUE!</v>
      </c>
    </row>
    <row r="4697" spans="1:10" x14ac:dyDescent="0.35">
      <c r="A4697">
        <f>'1.Paste ERM report here'!N3025</f>
        <v>0</v>
      </c>
      <c r="B4697" t="e">
        <f t="shared" si="591"/>
        <v>#VALUE!</v>
      </c>
      <c r="C4697" t="e">
        <f t="shared" si="592"/>
        <v>#VALUE!</v>
      </c>
      <c r="D4697" t="e">
        <f t="shared" si="593"/>
        <v>#VALUE!</v>
      </c>
      <c r="E4697" t="e">
        <f t="shared" si="594"/>
        <v>#VALUE!</v>
      </c>
      <c r="F4697" t="s">
        <v>114</v>
      </c>
      <c r="G4697" t="e">
        <f t="shared" si="595"/>
        <v>#VALUE!</v>
      </c>
      <c r="H4697" t="e">
        <f t="shared" si="596"/>
        <v>#VALUE!</v>
      </c>
      <c r="I4697" t="e">
        <f t="shared" si="597"/>
        <v>#VALUE!</v>
      </c>
      <c r="J4697" t="e">
        <f t="shared" si="598"/>
        <v>#VALUE!</v>
      </c>
    </row>
    <row r="4698" spans="1:10" x14ac:dyDescent="0.35">
      <c r="A4698">
        <f>'1.Paste ERM report here'!N3026</f>
        <v>0</v>
      </c>
      <c r="B4698" t="e">
        <f t="shared" si="591"/>
        <v>#VALUE!</v>
      </c>
      <c r="C4698" t="e">
        <f t="shared" si="592"/>
        <v>#VALUE!</v>
      </c>
      <c r="D4698" t="e">
        <f t="shared" si="593"/>
        <v>#VALUE!</v>
      </c>
      <c r="E4698" t="e">
        <f t="shared" si="594"/>
        <v>#VALUE!</v>
      </c>
      <c r="F4698" t="s">
        <v>114</v>
      </c>
      <c r="G4698" t="e">
        <f t="shared" si="595"/>
        <v>#VALUE!</v>
      </c>
      <c r="H4698" t="e">
        <f t="shared" si="596"/>
        <v>#VALUE!</v>
      </c>
      <c r="I4698" t="e">
        <f t="shared" si="597"/>
        <v>#VALUE!</v>
      </c>
      <c r="J4698" t="e">
        <f t="shared" si="598"/>
        <v>#VALUE!</v>
      </c>
    </row>
    <row r="4699" spans="1:10" x14ac:dyDescent="0.35">
      <c r="A4699">
        <f>'1.Paste ERM report here'!N3027</f>
        <v>0</v>
      </c>
      <c r="B4699" t="e">
        <f t="shared" si="591"/>
        <v>#VALUE!</v>
      </c>
      <c r="C4699" t="e">
        <f t="shared" si="592"/>
        <v>#VALUE!</v>
      </c>
      <c r="D4699" t="e">
        <f t="shared" si="593"/>
        <v>#VALUE!</v>
      </c>
      <c r="E4699" t="e">
        <f t="shared" si="594"/>
        <v>#VALUE!</v>
      </c>
      <c r="F4699" t="s">
        <v>114</v>
      </c>
      <c r="G4699" t="e">
        <f t="shared" si="595"/>
        <v>#VALUE!</v>
      </c>
      <c r="H4699" t="e">
        <f t="shared" si="596"/>
        <v>#VALUE!</v>
      </c>
      <c r="I4699" t="e">
        <f t="shared" si="597"/>
        <v>#VALUE!</v>
      </c>
      <c r="J4699" t="e">
        <f t="shared" si="598"/>
        <v>#VALUE!</v>
      </c>
    </row>
    <row r="4700" spans="1:10" x14ac:dyDescent="0.35">
      <c r="A4700">
        <f>'1.Paste ERM report here'!N3028</f>
        <v>0</v>
      </c>
      <c r="B4700" t="e">
        <f t="shared" ref="B4700:B4763" si="599">LEFT(A4700,SEARCH("&gt;",A4700,1))</f>
        <v>#VALUE!</v>
      </c>
      <c r="C4700" t="e">
        <f t="shared" si="592"/>
        <v>#VALUE!</v>
      </c>
      <c r="D4700" t="e">
        <f t="shared" si="593"/>
        <v>#VALUE!</v>
      </c>
      <c r="E4700" t="e">
        <f t="shared" si="594"/>
        <v>#VALUE!</v>
      </c>
      <c r="F4700" t="s">
        <v>114</v>
      </c>
      <c r="G4700" t="e">
        <f t="shared" si="595"/>
        <v>#VALUE!</v>
      </c>
      <c r="H4700" t="e">
        <f t="shared" si="596"/>
        <v>#VALUE!</v>
      </c>
      <c r="I4700" t="e">
        <f t="shared" si="597"/>
        <v>#VALUE!</v>
      </c>
      <c r="J4700" t="e">
        <f t="shared" si="598"/>
        <v>#VALUE!</v>
      </c>
    </row>
    <row r="4701" spans="1:10" x14ac:dyDescent="0.35">
      <c r="A4701">
        <f>'1.Paste ERM report here'!N3029</f>
        <v>0</v>
      </c>
      <c r="B4701" t="e">
        <f t="shared" si="599"/>
        <v>#VALUE!</v>
      </c>
      <c r="C4701" t="e">
        <f t="shared" si="592"/>
        <v>#VALUE!</v>
      </c>
      <c r="D4701" t="e">
        <f t="shared" si="593"/>
        <v>#VALUE!</v>
      </c>
      <c r="E4701" t="e">
        <f t="shared" si="594"/>
        <v>#VALUE!</v>
      </c>
      <c r="F4701" t="s">
        <v>114</v>
      </c>
      <c r="G4701" t="e">
        <f t="shared" si="595"/>
        <v>#VALUE!</v>
      </c>
      <c r="H4701" t="e">
        <f t="shared" si="596"/>
        <v>#VALUE!</v>
      </c>
      <c r="I4701" t="e">
        <f t="shared" si="597"/>
        <v>#VALUE!</v>
      </c>
      <c r="J4701" t="e">
        <f t="shared" si="598"/>
        <v>#VALUE!</v>
      </c>
    </row>
    <row r="4702" spans="1:10" x14ac:dyDescent="0.35">
      <c r="A4702">
        <f>'1.Paste ERM report here'!N3030</f>
        <v>0</v>
      </c>
      <c r="B4702" t="e">
        <f t="shared" si="599"/>
        <v>#VALUE!</v>
      </c>
      <c r="C4702" t="e">
        <f t="shared" si="592"/>
        <v>#VALUE!</v>
      </c>
      <c r="D4702" t="e">
        <f t="shared" si="593"/>
        <v>#VALUE!</v>
      </c>
      <c r="E4702" t="e">
        <f t="shared" si="594"/>
        <v>#VALUE!</v>
      </c>
      <c r="F4702" t="s">
        <v>114</v>
      </c>
      <c r="G4702" t="e">
        <f t="shared" si="595"/>
        <v>#VALUE!</v>
      </c>
      <c r="H4702" t="e">
        <f t="shared" si="596"/>
        <v>#VALUE!</v>
      </c>
      <c r="I4702" t="e">
        <f t="shared" si="597"/>
        <v>#VALUE!</v>
      </c>
      <c r="J4702" t="e">
        <f t="shared" si="598"/>
        <v>#VALUE!</v>
      </c>
    </row>
    <row r="4703" spans="1:10" x14ac:dyDescent="0.35">
      <c r="A4703">
        <f>'1.Paste ERM report here'!N3031</f>
        <v>0</v>
      </c>
      <c r="B4703" t="e">
        <f t="shared" si="599"/>
        <v>#VALUE!</v>
      </c>
      <c r="C4703" t="e">
        <f t="shared" si="592"/>
        <v>#VALUE!</v>
      </c>
      <c r="D4703" t="e">
        <f t="shared" si="593"/>
        <v>#VALUE!</v>
      </c>
      <c r="E4703" t="e">
        <f t="shared" si="594"/>
        <v>#VALUE!</v>
      </c>
      <c r="F4703" t="s">
        <v>114</v>
      </c>
      <c r="G4703" t="e">
        <f t="shared" si="595"/>
        <v>#VALUE!</v>
      </c>
      <c r="H4703" t="e">
        <f t="shared" si="596"/>
        <v>#VALUE!</v>
      </c>
      <c r="I4703" t="e">
        <f t="shared" si="597"/>
        <v>#VALUE!</v>
      </c>
      <c r="J4703" t="e">
        <f t="shared" si="598"/>
        <v>#VALUE!</v>
      </c>
    </row>
    <row r="4704" spans="1:10" x14ac:dyDescent="0.35">
      <c r="A4704">
        <f>'1.Paste ERM report here'!N3032</f>
        <v>0</v>
      </c>
      <c r="B4704" t="e">
        <f t="shared" si="599"/>
        <v>#VALUE!</v>
      </c>
      <c r="C4704" t="e">
        <f t="shared" si="592"/>
        <v>#VALUE!</v>
      </c>
      <c r="D4704" t="e">
        <f t="shared" si="593"/>
        <v>#VALUE!</v>
      </c>
      <c r="E4704" t="e">
        <f t="shared" si="594"/>
        <v>#VALUE!</v>
      </c>
      <c r="F4704" t="s">
        <v>114</v>
      </c>
      <c r="G4704" t="e">
        <f t="shared" si="595"/>
        <v>#VALUE!</v>
      </c>
      <c r="H4704" t="e">
        <f t="shared" si="596"/>
        <v>#VALUE!</v>
      </c>
      <c r="I4704" t="e">
        <f t="shared" si="597"/>
        <v>#VALUE!</v>
      </c>
      <c r="J4704" t="e">
        <f t="shared" si="598"/>
        <v>#VALUE!</v>
      </c>
    </row>
    <row r="4705" spans="1:10" x14ac:dyDescent="0.35">
      <c r="A4705">
        <f>'1.Paste ERM report here'!N3033</f>
        <v>0</v>
      </c>
      <c r="B4705" t="e">
        <f t="shared" si="599"/>
        <v>#VALUE!</v>
      </c>
      <c r="C4705" t="e">
        <f t="shared" si="592"/>
        <v>#VALUE!</v>
      </c>
      <c r="D4705" t="e">
        <f t="shared" si="593"/>
        <v>#VALUE!</v>
      </c>
      <c r="E4705" t="e">
        <f t="shared" si="594"/>
        <v>#VALUE!</v>
      </c>
      <c r="F4705" t="s">
        <v>114</v>
      </c>
      <c r="G4705" t="e">
        <f t="shared" si="595"/>
        <v>#VALUE!</v>
      </c>
      <c r="H4705" t="e">
        <f t="shared" si="596"/>
        <v>#VALUE!</v>
      </c>
      <c r="I4705" t="e">
        <f t="shared" si="597"/>
        <v>#VALUE!</v>
      </c>
      <c r="J4705" t="e">
        <f t="shared" si="598"/>
        <v>#VALUE!</v>
      </c>
    </row>
    <row r="4706" spans="1:10" x14ac:dyDescent="0.35">
      <c r="A4706">
        <f>'1.Paste ERM report here'!N3034</f>
        <v>0</v>
      </c>
      <c r="B4706" t="e">
        <f t="shared" si="599"/>
        <v>#VALUE!</v>
      </c>
      <c r="C4706" t="e">
        <f t="shared" si="592"/>
        <v>#VALUE!</v>
      </c>
      <c r="D4706" t="e">
        <f t="shared" si="593"/>
        <v>#VALUE!</v>
      </c>
      <c r="E4706" t="e">
        <f t="shared" si="594"/>
        <v>#VALUE!</v>
      </c>
      <c r="F4706" t="s">
        <v>114</v>
      </c>
      <c r="G4706" t="e">
        <f t="shared" si="595"/>
        <v>#VALUE!</v>
      </c>
      <c r="H4706" t="e">
        <f t="shared" si="596"/>
        <v>#VALUE!</v>
      </c>
      <c r="I4706" t="e">
        <f t="shared" si="597"/>
        <v>#VALUE!</v>
      </c>
      <c r="J4706" t="e">
        <f t="shared" si="598"/>
        <v>#VALUE!</v>
      </c>
    </row>
    <row r="4707" spans="1:10" x14ac:dyDescent="0.35">
      <c r="A4707">
        <f>'1.Paste ERM report here'!N3035</f>
        <v>0</v>
      </c>
      <c r="B4707" t="e">
        <f t="shared" si="599"/>
        <v>#VALUE!</v>
      </c>
      <c r="C4707" t="e">
        <f t="shared" si="592"/>
        <v>#VALUE!</v>
      </c>
      <c r="D4707" t="e">
        <f t="shared" si="593"/>
        <v>#VALUE!</v>
      </c>
      <c r="E4707" t="e">
        <f t="shared" si="594"/>
        <v>#VALUE!</v>
      </c>
      <c r="F4707" t="s">
        <v>114</v>
      </c>
      <c r="G4707" t="e">
        <f t="shared" si="595"/>
        <v>#VALUE!</v>
      </c>
      <c r="H4707" t="e">
        <f t="shared" si="596"/>
        <v>#VALUE!</v>
      </c>
      <c r="I4707" t="e">
        <f t="shared" si="597"/>
        <v>#VALUE!</v>
      </c>
      <c r="J4707" t="e">
        <f t="shared" si="598"/>
        <v>#VALUE!</v>
      </c>
    </row>
    <row r="4708" spans="1:10" x14ac:dyDescent="0.35">
      <c r="A4708">
        <f>'1.Paste ERM report here'!N3036</f>
        <v>0</v>
      </c>
      <c r="B4708" t="e">
        <f t="shared" si="599"/>
        <v>#VALUE!</v>
      </c>
      <c r="C4708" t="e">
        <f t="shared" si="592"/>
        <v>#VALUE!</v>
      </c>
      <c r="D4708" t="e">
        <f t="shared" si="593"/>
        <v>#VALUE!</v>
      </c>
      <c r="E4708" t="e">
        <f t="shared" si="594"/>
        <v>#VALUE!</v>
      </c>
      <c r="F4708" t="s">
        <v>114</v>
      </c>
      <c r="G4708" t="e">
        <f t="shared" si="595"/>
        <v>#VALUE!</v>
      </c>
      <c r="H4708" t="e">
        <f t="shared" si="596"/>
        <v>#VALUE!</v>
      </c>
      <c r="I4708" t="e">
        <f t="shared" si="597"/>
        <v>#VALUE!</v>
      </c>
      <c r="J4708" t="e">
        <f t="shared" si="598"/>
        <v>#VALUE!</v>
      </c>
    </row>
    <row r="4709" spans="1:10" x14ac:dyDescent="0.35">
      <c r="A4709">
        <f>'1.Paste ERM report here'!N3037</f>
        <v>0</v>
      </c>
      <c r="B4709" t="e">
        <f t="shared" si="599"/>
        <v>#VALUE!</v>
      </c>
      <c r="C4709" t="e">
        <f t="shared" si="592"/>
        <v>#VALUE!</v>
      </c>
      <c r="D4709" t="e">
        <f t="shared" si="593"/>
        <v>#VALUE!</v>
      </c>
      <c r="E4709" t="e">
        <f t="shared" si="594"/>
        <v>#VALUE!</v>
      </c>
      <c r="F4709" t="s">
        <v>114</v>
      </c>
      <c r="G4709" t="e">
        <f t="shared" si="595"/>
        <v>#VALUE!</v>
      </c>
      <c r="H4709" t="e">
        <f t="shared" si="596"/>
        <v>#VALUE!</v>
      </c>
      <c r="I4709" t="e">
        <f t="shared" si="597"/>
        <v>#VALUE!</v>
      </c>
      <c r="J4709" t="e">
        <f t="shared" si="598"/>
        <v>#VALUE!</v>
      </c>
    </row>
    <row r="4710" spans="1:10" x14ac:dyDescent="0.35">
      <c r="A4710">
        <f>'1.Paste ERM report here'!N3038</f>
        <v>0</v>
      </c>
      <c r="B4710" t="e">
        <f t="shared" si="599"/>
        <v>#VALUE!</v>
      </c>
      <c r="C4710" t="e">
        <f t="shared" si="592"/>
        <v>#VALUE!</v>
      </c>
      <c r="D4710" t="e">
        <f t="shared" si="593"/>
        <v>#VALUE!</v>
      </c>
      <c r="E4710" t="e">
        <f t="shared" si="594"/>
        <v>#VALUE!</v>
      </c>
      <c r="F4710" t="s">
        <v>114</v>
      </c>
      <c r="G4710" t="e">
        <f t="shared" si="595"/>
        <v>#VALUE!</v>
      </c>
      <c r="H4710" t="e">
        <f t="shared" si="596"/>
        <v>#VALUE!</v>
      </c>
      <c r="I4710" t="e">
        <f t="shared" si="597"/>
        <v>#VALUE!</v>
      </c>
      <c r="J4710" t="e">
        <f t="shared" si="598"/>
        <v>#VALUE!</v>
      </c>
    </row>
    <row r="4711" spans="1:10" x14ac:dyDescent="0.35">
      <c r="A4711">
        <f>'1.Paste ERM report here'!N3039</f>
        <v>0</v>
      </c>
      <c r="B4711" t="e">
        <f t="shared" si="599"/>
        <v>#VALUE!</v>
      </c>
      <c r="C4711" t="e">
        <f t="shared" si="592"/>
        <v>#VALUE!</v>
      </c>
      <c r="D4711" t="e">
        <f t="shared" si="593"/>
        <v>#VALUE!</v>
      </c>
      <c r="E4711" t="e">
        <f t="shared" si="594"/>
        <v>#VALUE!</v>
      </c>
      <c r="F4711" t="s">
        <v>114</v>
      </c>
      <c r="G4711" t="e">
        <f t="shared" si="595"/>
        <v>#VALUE!</v>
      </c>
      <c r="H4711" t="e">
        <f t="shared" si="596"/>
        <v>#VALUE!</v>
      </c>
      <c r="I4711" t="e">
        <f t="shared" si="597"/>
        <v>#VALUE!</v>
      </c>
      <c r="J4711" t="e">
        <f t="shared" si="598"/>
        <v>#VALUE!</v>
      </c>
    </row>
    <row r="4712" spans="1:10" x14ac:dyDescent="0.35">
      <c r="A4712">
        <f>'1.Paste ERM report here'!N3040</f>
        <v>0</v>
      </c>
      <c r="B4712" t="e">
        <f t="shared" si="599"/>
        <v>#VALUE!</v>
      </c>
      <c r="C4712" t="e">
        <f t="shared" si="592"/>
        <v>#VALUE!</v>
      </c>
      <c r="D4712" t="e">
        <f t="shared" si="593"/>
        <v>#VALUE!</v>
      </c>
      <c r="E4712" t="e">
        <f t="shared" si="594"/>
        <v>#VALUE!</v>
      </c>
      <c r="F4712" t="s">
        <v>114</v>
      </c>
      <c r="G4712" t="e">
        <f t="shared" si="595"/>
        <v>#VALUE!</v>
      </c>
      <c r="H4712" t="e">
        <f t="shared" si="596"/>
        <v>#VALUE!</v>
      </c>
      <c r="I4712" t="e">
        <f t="shared" si="597"/>
        <v>#VALUE!</v>
      </c>
      <c r="J4712" t="e">
        <f t="shared" si="598"/>
        <v>#VALUE!</v>
      </c>
    </row>
    <row r="4713" spans="1:10" x14ac:dyDescent="0.35">
      <c r="A4713">
        <f>'1.Paste ERM report here'!N3041</f>
        <v>0</v>
      </c>
      <c r="B4713" t="e">
        <f t="shared" si="599"/>
        <v>#VALUE!</v>
      </c>
      <c r="C4713" t="e">
        <f t="shared" ref="C4713:C4776" si="600">MID(A4713,SEARCH("&gt;", A4713,1)+1,(SEARCH("&gt;",A4713,SEARCH("&gt;",A4713,1)+1))-SEARCH("&gt;",A4713,1))</f>
        <v>#VALUE!</v>
      </c>
      <c r="D4713" t="e">
        <f t="shared" ref="D4713:D4776" si="601">MID(A4713,SEARCH("&gt;",A4713,SEARCH("&gt;",A4713,1)+1)+1,SEARCH("&gt;",A4713,SEARCH("&gt;",A4713,SEARCH("&gt;",A4713,1)+1)+1)-SEARCH("&gt;",A4713,SEARCH("&gt;",A4713,1)+1))</f>
        <v>#VALUE!</v>
      </c>
      <c r="E4713" t="e">
        <f t="shared" ref="E4713:E4776" si="602">MID(A4713,SEARCH("Grid",A4713,1),8)</f>
        <v>#VALUE!</v>
      </c>
      <c r="F4713" t="s">
        <v>114</v>
      </c>
      <c r="G4713" t="e">
        <f t="shared" ref="G4713:G4776" si="603">RIGHT(E4713, LEN(E4713)-5)</f>
        <v>#VALUE!</v>
      </c>
      <c r="H4713" t="e">
        <f t="shared" ref="H4713:H4776" si="604">LEFT(D4713, LEN(D4713)-1)</f>
        <v>#VALUE!</v>
      </c>
      <c r="I4713" t="e">
        <f t="shared" ref="I4713:I4776" si="605">CONCATENATE(B4713,C4713,D4713,F4713,G4713)</f>
        <v>#VALUE!</v>
      </c>
      <c r="J4713" t="e">
        <f t="shared" ref="J4713:J4776" si="606">CONCATENATE(B4713,C4713,H4713)</f>
        <v>#VALUE!</v>
      </c>
    </row>
    <row r="4714" spans="1:10" x14ac:dyDescent="0.35">
      <c r="A4714">
        <f>'1.Paste ERM report here'!N3042</f>
        <v>0</v>
      </c>
      <c r="B4714" t="e">
        <f t="shared" si="599"/>
        <v>#VALUE!</v>
      </c>
      <c r="C4714" t="e">
        <f t="shared" si="600"/>
        <v>#VALUE!</v>
      </c>
      <c r="D4714" t="e">
        <f t="shared" si="601"/>
        <v>#VALUE!</v>
      </c>
      <c r="E4714" t="e">
        <f t="shared" si="602"/>
        <v>#VALUE!</v>
      </c>
      <c r="F4714" t="s">
        <v>114</v>
      </c>
      <c r="G4714" t="e">
        <f t="shared" si="603"/>
        <v>#VALUE!</v>
      </c>
      <c r="H4714" t="e">
        <f t="shared" si="604"/>
        <v>#VALUE!</v>
      </c>
      <c r="I4714" t="e">
        <f t="shared" si="605"/>
        <v>#VALUE!</v>
      </c>
      <c r="J4714" t="e">
        <f t="shared" si="606"/>
        <v>#VALUE!</v>
      </c>
    </row>
    <row r="4715" spans="1:10" x14ac:dyDescent="0.35">
      <c r="A4715">
        <f>'1.Paste ERM report here'!N3043</f>
        <v>0</v>
      </c>
      <c r="B4715" t="e">
        <f t="shared" si="599"/>
        <v>#VALUE!</v>
      </c>
      <c r="C4715" t="e">
        <f t="shared" si="600"/>
        <v>#VALUE!</v>
      </c>
      <c r="D4715" t="e">
        <f t="shared" si="601"/>
        <v>#VALUE!</v>
      </c>
      <c r="E4715" t="e">
        <f t="shared" si="602"/>
        <v>#VALUE!</v>
      </c>
      <c r="F4715" t="s">
        <v>114</v>
      </c>
      <c r="G4715" t="e">
        <f t="shared" si="603"/>
        <v>#VALUE!</v>
      </c>
      <c r="H4715" t="e">
        <f t="shared" si="604"/>
        <v>#VALUE!</v>
      </c>
      <c r="I4715" t="e">
        <f t="shared" si="605"/>
        <v>#VALUE!</v>
      </c>
      <c r="J4715" t="e">
        <f t="shared" si="606"/>
        <v>#VALUE!</v>
      </c>
    </row>
    <row r="4716" spans="1:10" x14ac:dyDescent="0.35">
      <c r="A4716">
        <f>'1.Paste ERM report here'!N3044</f>
        <v>0</v>
      </c>
      <c r="B4716" t="e">
        <f t="shared" si="599"/>
        <v>#VALUE!</v>
      </c>
      <c r="C4716" t="e">
        <f t="shared" si="600"/>
        <v>#VALUE!</v>
      </c>
      <c r="D4716" t="e">
        <f t="shared" si="601"/>
        <v>#VALUE!</v>
      </c>
      <c r="E4716" t="e">
        <f t="shared" si="602"/>
        <v>#VALUE!</v>
      </c>
      <c r="F4716" t="s">
        <v>114</v>
      </c>
      <c r="G4716" t="e">
        <f t="shared" si="603"/>
        <v>#VALUE!</v>
      </c>
      <c r="H4716" t="e">
        <f t="shared" si="604"/>
        <v>#VALUE!</v>
      </c>
      <c r="I4716" t="e">
        <f t="shared" si="605"/>
        <v>#VALUE!</v>
      </c>
      <c r="J4716" t="e">
        <f t="shared" si="606"/>
        <v>#VALUE!</v>
      </c>
    </row>
    <row r="4717" spans="1:10" x14ac:dyDescent="0.35">
      <c r="A4717">
        <f>'1.Paste ERM report here'!N3045</f>
        <v>0</v>
      </c>
      <c r="B4717" t="e">
        <f t="shared" si="599"/>
        <v>#VALUE!</v>
      </c>
      <c r="C4717" t="e">
        <f t="shared" si="600"/>
        <v>#VALUE!</v>
      </c>
      <c r="D4717" t="e">
        <f t="shared" si="601"/>
        <v>#VALUE!</v>
      </c>
      <c r="E4717" t="e">
        <f t="shared" si="602"/>
        <v>#VALUE!</v>
      </c>
      <c r="F4717" t="s">
        <v>114</v>
      </c>
      <c r="G4717" t="e">
        <f t="shared" si="603"/>
        <v>#VALUE!</v>
      </c>
      <c r="H4717" t="e">
        <f t="shared" si="604"/>
        <v>#VALUE!</v>
      </c>
      <c r="I4717" t="e">
        <f t="shared" si="605"/>
        <v>#VALUE!</v>
      </c>
      <c r="J4717" t="e">
        <f t="shared" si="606"/>
        <v>#VALUE!</v>
      </c>
    </row>
    <row r="4718" spans="1:10" x14ac:dyDescent="0.35">
      <c r="A4718">
        <f>'1.Paste ERM report here'!N3046</f>
        <v>0</v>
      </c>
      <c r="B4718" t="e">
        <f t="shared" si="599"/>
        <v>#VALUE!</v>
      </c>
      <c r="C4718" t="e">
        <f t="shared" si="600"/>
        <v>#VALUE!</v>
      </c>
      <c r="D4718" t="e">
        <f t="shared" si="601"/>
        <v>#VALUE!</v>
      </c>
      <c r="E4718" t="e">
        <f t="shared" si="602"/>
        <v>#VALUE!</v>
      </c>
      <c r="F4718" t="s">
        <v>114</v>
      </c>
      <c r="G4718" t="e">
        <f t="shared" si="603"/>
        <v>#VALUE!</v>
      </c>
      <c r="H4718" t="e">
        <f t="shared" si="604"/>
        <v>#VALUE!</v>
      </c>
      <c r="I4718" t="e">
        <f t="shared" si="605"/>
        <v>#VALUE!</v>
      </c>
      <c r="J4718" t="e">
        <f t="shared" si="606"/>
        <v>#VALUE!</v>
      </c>
    </row>
    <row r="4719" spans="1:10" x14ac:dyDescent="0.35">
      <c r="A4719">
        <f>'1.Paste ERM report here'!N3047</f>
        <v>0</v>
      </c>
      <c r="B4719" t="e">
        <f t="shared" si="599"/>
        <v>#VALUE!</v>
      </c>
      <c r="C4719" t="e">
        <f t="shared" si="600"/>
        <v>#VALUE!</v>
      </c>
      <c r="D4719" t="e">
        <f t="shared" si="601"/>
        <v>#VALUE!</v>
      </c>
      <c r="E4719" t="e">
        <f t="shared" si="602"/>
        <v>#VALUE!</v>
      </c>
      <c r="F4719" t="s">
        <v>114</v>
      </c>
      <c r="G4719" t="e">
        <f t="shared" si="603"/>
        <v>#VALUE!</v>
      </c>
      <c r="H4719" t="e">
        <f t="shared" si="604"/>
        <v>#VALUE!</v>
      </c>
      <c r="I4719" t="e">
        <f t="shared" si="605"/>
        <v>#VALUE!</v>
      </c>
      <c r="J4719" t="e">
        <f t="shared" si="606"/>
        <v>#VALUE!</v>
      </c>
    </row>
    <row r="4720" spans="1:10" x14ac:dyDescent="0.35">
      <c r="A4720">
        <f>'1.Paste ERM report here'!N3048</f>
        <v>0</v>
      </c>
      <c r="B4720" t="e">
        <f t="shared" si="599"/>
        <v>#VALUE!</v>
      </c>
      <c r="C4720" t="e">
        <f t="shared" si="600"/>
        <v>#VALUE!</v>
      </c>
      <c r="D4720" t="e">
        <f t="shared" si="601"/>
        <v>#VALUE!</v>
      </c>
      <c r="E4720" t="e">
        <f t="shared" si="602"/>
        <v>#VALUE!</v>
      </c>
      <c r="F4720" t="s">
        <v>114</v>
      </c>
      <c r="G4720" t="e">
        <f t="shared" si="603"/>
        <v>#VALUE!</v>
      </c>
      <c r="H4720" t="e">
        <f t="shared" si="604"/>
        <v>#VALUE!</v>
      </c>
      <c r="I4720" t="e">
        <f t="shared" si="605"/>
        <v>#VALUE!</v>
      </c>
      <c r="J4720" t="e">
        <f t="shared" si="606"/>
        <v>#VALUE!</v>
      </c>
    </row>
    <row r="4721" spans="1:10" x14ac:dyDescent="0.35">
      <c r="A4721">
        <f>'1.Paste ERM report here'!N3049</f>
        <v>0</v>
      </c>
      <c r="B4721" t="e">
        <f t="shared" si="599"/>
        <v>#VALUE!</v>
      </c>
      <c r="C4721" t="e">
        <f t="shared" si="600"/>
        <v>#VALUE!</v>
      </c>
      <c r="D4721" t="e">
        <f t="shared" si="601"/>
        <v>#VALUE!</v>
      </c>
      <c r="E4721" t="e">
        <f t="shared" si="602"/>
        <v>#VALUE!</v>
      </c>
      <c r="F4721" t="s">
        <v>114</v>
      </c>
      <c r="G4721" t="e">
        <f t="shared" si="603"/>
        <v>#VALUE!</v>
      </c>
      <c r="H4721" t="e">
        <f t="shared" si="604"/>
        <v>#VALUE!</v>
      </c>
      <c r="I4721" t="e">
        <f t="shared" si="605"/>
        <v>#VALUE!</v>
      </c>
      <c r="J4721" t="e">
        <f t="shared" si="606"/>
        <v>#VALUE!</v>
      </c>
    </row>
    <row r="4722" spans="1:10" x14ac:dyDescent="0.35">
      <c r="A4722">
        <f>'1.Paste ERM report here'!N3050</f>
        <v>0</v>
      </c>
      <c r="B4722" t="e">
        <f t="shared" si="599"/>
        <v>#VALUE!</v>
      </c>
      <c r="C4722" t="e">
        <f t="shared" si="600"/>
        <v>#VALUE!</v>
      </c>
      <c r="D4722" t="e">
        <f t="shared" si="601"/>
        <v>#VALUE!</v>
      </c>
      <c r="E4722" t="e">
        <f t="shared" si="602"/>
        <v>#VALUE!</v>
      </c>
      <c r="F4722" t="s">
        <v>114</v>
      </c>
      <c r="G4722" t="e">
        <f t="shared" si="603"/>
        <v>#VALUE!</v>
      </c>
      <c r="H4722" t="e">
        <f t="shared" si="604"/>
        <v>#VALUE!</v>
      </c>
      <c r="I4722" t="e">
        <f t="shared" si="605"/>
        <v>#VALUE!</v>
      </c>
      <c r="J4722" t="e">
        <f t="shared" si="606"/>
        <v>#VALUE!</v>
      </c>
    </row>
    <row r="4723" spans="1:10" x14ac:dyDescent="0.35">
      <c r="A4723">
        <f>'1.Paste ERM report here'!N3051</f>
        <v>0</v>
      </c>
      <c r="B4723" t="e">
        <f t="shared" si="599"/>
        <v>#VALUE!</v>
      </c>
      <c r="C4723" t="e">
        <f t="shared" si="600"/>
        <v>#VALUE!</v>
      </c>
      <c r="D4723" t="e">
        <f t="shared" si="601"/>
        <v>#VALUE!</v>
      </c>
      <c r="E4723" t="e">
        <f t="shared" si="602"/>
        <v>#VALUE!</v>
      </c>
      <c r="F4723" t="s">
        <v>114</v>
      </c>
      <c r="G4723" t="e">
        <f t="shared" si="603"/>
        <v>#VALUE!</v>
      </c>
      <c r="H4723" t="e">
        <f t="shared" si="604"/>
        <v>#VALUE!</v>
      </c>
      <c r="I4723" t="e">
        <f t="shared" si="605"/>
        <v>#VALUE!</v>
      </c>
      <c r="J4723" t="e">
        <f t="shared" si="606"/>
        <v>#VALUE!</v>
      </c>
    </row>
    <row r="4724" spans="1:10" x14ac:dyDescent="0.35">
      <c r="A4724">
        <f>'1.Paste ERM report here'!N3052</f>
        <v>0</v>
      </c>
      <c r="B4724" t="e">
        <f t="shared" si="599"/>
        <v>#VALUE!</v>
      </c>
      <c r="C4724" t="e">
        <f t="shared" si="600"/>
        <v>#VALUE!</v>
      </c>
      <c r="D4724" t="e">
        <f t="shared" si="601"/>
        <v>#VALUE!</v>
      </c>
      <c r="E4724" t="e">
        <f t="shared" si="602"/>
        <v>#VALUE!</v>
      </c>
      <c r="F4724" t="s">
        <v>114</v>
      </c>
      <c r="G4724" t="e">
        <f t="shared" si="603"/>
        <v>#VALUE!</v>
      </c>
      <c r="H4724" t="e">
        <f t="shared" si="604"/>
        <v>#VALUE!</v>
      </c>
      <c r="I4724" t="e">
        <f t="shared" si="605"/>
        <v>#VALUE!</v>
      </c>
      <c r="J4724" t="e">
        <f t="shared" si="606"/>
        <v>#VALUE!</v>
      </c>
    </row>
    <row r="4725" spans="1:10" x14ac:dyDescent="0.35">
      <c r="A4725">
        <f>'1.Paste ERM report here'!N3053</f>
        <v>0</v>
      </c>
      <c r="B4725" t="e">
        <f t="shared" si="599"/>
        <v>#VALUE!</v>
      </c>
      <c r="C4725" t="e">
        <f t="shared" si="600"/>
        <v>#VALUE!</v>
      </c>
      <c r="D4725" t="e">
        <f t="shared" si="601"/>
        <v>#VALUE!</v>
      </c>
      <c r="E4725" t="e">
        <f t="shared" si="602"/>
        <v>#VALUE!</v>
      </c>
      <c r="F4725" t="s">
        <v>114</v>
      </c>
      <c r="G4725" t="e">
        <f t="shared" si="603"/>
        <v>#VALUE!</v>
      </c>
      <c r="H4725" t="e">
        <f t="shared" si="604"/>
        <v>#VALUE!</v>
      </c>
      <c r="I4725" t="e">
        <f t="shared" si="605"/>
        <v>#VALUE!</v>
      </c>
      <c r="J4725" t="e">
        <f t="shared" si="606"/>
        <v>#VALUE!</v>
      </c>
    </row>
    <row r="4726" spans="1:10" x14ac:dyDescent="0.35">
      <c r="A4726">
        <f>'1.Paste ERM report here'!N3054</f>
        <v>0</v>
      </c>
      <c r="B4726" t="e">
        <f t="shared" si="599"/>
        <v>#VALUE!</v>
      </c>
      <c r="C4726" t="e">
        <f t="shared" si="600"/>
        <v>#VALUE!</v>
      </c>
      <c r="D4726" t="e">
        <f t="shared" si="601"/>
        <v>#VALUE!</v>
      </c>
      <c r="E4726" t="e">
        <f t="shared" si="602"/>
        <v>#VALUE!</v>
      </c>
      <c r="F4726" t="s">
        <v>114</v>
      </c>
      <c r="G4726" t="e">
        <f t="shared" si="603"/>
        <v>#VALUE!</v>
      </c>
      <c r="H4726" t="e">
        <f t="shared" si="604"/>
        <v>#VALUE!</v>
      </c>
      <c r="I4726" t="e">
        <f t="shared" si="605"/>
        <v>#VALUE!</v>
      </c>
      <c r="J4726" t="e">
        <f t="shared" si="606"/>
        <v>#VALUE!</v>
      </c>
    </row>
    <row r="4727" spans="1:10" x14ac:dyDescent="0.35">
      <c r="A4727">
        <f>'1.Paste ERM report here'!N3055</f>
        <v>0</v>
      </c>
      <c r="B4727" t="e">
        <f t="shared" si="599"/>
        <v>#VALUE!</v>
      </c>
      <c r="C4727" t="e">
        <f t="shared" si="600"/>
        <v>#VALUE!</v>
      </c>
      <c r="D4727" t="e">
        <f t="shared" si="601"/>
        <v>#VALUE!</v>
      </c>
      <c r="E4727" t="e">
        <f t="shared" si="602"/>
        <v>#VALUE!</v>
      </c>
      <c r="F4727" t="s">
        <v>114</v>
      </c>
      <c r="G4727" t="e">
        <f t="shared" si="603"/>
        <v>#VALUE!</v>
      </c>
      <c r="H4727" t="e">
        <f t="shared" si="604"/>
        <v>#VALUE!</v>
      </c>
      <c r="I4727" t="e">
        <f t="shared" si="605"/>
        <v>#VALUE!</v>
      </c>
      <c r="J4727" t="e">
        <f t="shared" si="606"/>
        <v>#VALUE!</v>
      </c>
    </row>
    <row r="4728" spans="1:10" x14ac:dyDescent="0.35">
      <c r="A4728">
        <f>'1.Paste ERM report here'!N3056</f>
        <v>0</v>
      </c>
      <c r="B4728" t="e">
        <f t="shared" si="599"/>
        <v>#VALUE!</v>
      </c>
      <c r="C4728" t="e">
        <f t="shared" si="600"/>
        <v>#VALUE!</v>
      </c>
      <c r="D4728" t="e">
        <f t="shared" si="601"/>
        <v>#VALUE!</v>
      </c>
      <c r="E4728" t="e">
        <f t="shared" si="602"/>
        <v>#VALUE!</v>
      </c>
      <c r="F4728" t="s">
        <v>114</v>
      </c>
      <c r="G4728" t="e">
        <f t="shared" si="603"/>
        <v>#VALUE!</v>
      </c>
      <c r="H4728" t="e">
        <f t="shared" si="604"/>
        <v>#VALUE!</v>
      </c>
      <c r="I4728" t="e">
        <f t="shared" si="605"/>
        <v>#VALUE!</v>
      </c>
      <c r="J4728" t="e">
        <f t="shared" si="606"/>
        <v>#VALUE!</v>
      </c>
    </row>
    <row r="4729" spans="1:10" x14ac:dyDescent="0.35">
      <c r="A4729">
        <f>'1.Paste ERM report here'!N3057</f>
        <v>0</v>
      </c>
      <c r="B4729" t="e">
        <f t="shared" si="599"/>
        <v>#VALUE!</v>
      </c>
      <c r="C4729" t="e">
        <f t="shared" si="600"/>
        <v>#VALUE!</v>
      </c>
      <c r="D4729" t="e">
        <f t="shared" si="601"/>
        <v>#VALUE!</v>
      </c>
      <c r="E4729" t="e">
        <f t="shared" si="602"/>
        <v>#VALUE!</v>
      </c>
      <c r="F4729" t="s">
        <v>114</v>
      </c>
      <c r="G4729" t="e">
        <f t="shared" si="603"/>
        <v>#VALUE!</v>
      </c>
      <c r="H4729" t="e">
        <f t="shared" si="604"/>
        <v>#VALUE!</v>
      </c>
      <c r="I4729" t="e">
        <f t="shared" si="605"/>
        <v>#VALUE!</v>
      </c>
      <c r="J4729" t="e">
        <f t="shared" si="606"/>
        <v>#VALUE!</v>
      </c>
    </row>
    <row r="4730" spans="1:10" x14ac:dyDescent="0.35">
      <c r="A4730">
        <f>'1.Paste ERM report here'!N3058</f>
        <v>0</v>
      </c>
      <c r="B4730" t="e">
        <f t="shared" si="599"/>
        <v>#VALUE!</v>
      </c>
      <c r="C4730" t="e">
        <f t="shared" si="600"/>
        <v>#VALUE!</v>
      </c>
      <c r="D4730" t="e">
        <f t="shared" si="601"/>
        <v>#VALUE!</v>
      </c>
      <c r="E4730" t="e">
        <f t="shared" si="602"/>
        <v>#VALUE!</v>
      </c>
      <c r="F4730" t="s">
        <v>114</v>
      </c>
      <c r="G4730" t="e">
        <f t="shared" si="603"/>
        <v>#VALUE!</v>
      </c>
      <c r="H4730" t="e">
        <f t="shared" si="604"/>
        <v>#VALUE!</v>
      </c>
      <c r="I4730" t="e">
        <f t="shared" si="605"/>
        <v>#VALUE!</v>
      </c>
      <c r="J4730" t="e">
        <f t="shared" si="606"/>
        <v>#VALUE!</v>
      </c>
    </row>
    <row r="4731" spans="1:10" x14ac:dyDescent="0.35">
      <c r="A4731">
        <f>'1.Paste ERM report here'!N3059</f>
        <v>0</v>
      </c>
      <c r="B4731" t="e">
        <f t="shared" si="599"/>
        <v>#VALUE!</v>
      </c>
      <c r="C4731" t="e">
        <f t="shared" si="600"/>
        <v>#VALUE!</v>
      </c>
      <c r="D4731" t="e">
        <f t="shared" si="601"/>
        <v>#VALUE!</v>
      </c>
      <c r="E4731" t="e">
        <f t="shared" si="602"/>
        <v>#VALUE!</v>
      </c>
      <c r="F4731" t="s">
        <v>114</v>
      </c>
      <c r="G4731" t="e">
        <f t="shared" si="603"/>
        <v>#VALUE!</v>
      </c>
      <c r="H4731" t="e">
        <f t="shared" si="604"/>
        <v>#VALUE!</v>
      </c>
      <c r="I4731" t="e">
        <f t="shared" si="605"/>
        <v>#VALUE!</v>
      </c>
      <c r="J4731" t="e">
        <f t="shared" si="606"/>
        <v>#VALUE!</v>
      </c>
    </row>
    <row r="4732" spans="1:10" x14ac:dyDescent="0.35">
      <c r="A4732">
        <f>'1.Paste ERM report here'!N3060</f>
        <v>0</v>
      </c>
      <c r="B4732" t="e">
        <f t="shared" si="599"/>
        <v>#VALUE!</v>
      </c>
      <c r="C4732" t="e">
        <f t="shared" si="600"/>
        <v>#VALUE!</v>
      </c>
      <c r="D4732" t="e">
        <f t="shared" si="601"/>
        <v>#VALUE!</v>
      </c>
      <c r="E4732" t="e">
        <f t="shared" si="602"/>
        <v>#VALUE!</v>
      </c>
      <c r="F4732" t="s">
        <v>114</v>
      </c>
      <c r="G4732" t="e">
        <f t="shared" si="603"/>
        <v>#VALUE!</v>
      </c>
      <c r="H4732" t="e">
        <f t="shared" si="604"/>
        <v>#VALUE!</v>
      </c>
      <c r="I4732" t="e">
        <f t="shared" si="605"/>
        <v>#VALUE!</v>
      </c>
      <c r="J4732" t="e">
        <f t="shared" si="606"/>
        <v>#VALUE!</v>
      </c>
    </row>
    <row r="4733" spans="1:10" x14ac:dyDescent="0.35">
      <c r="A4733">
        <f>'1.Paste ERM report here'!N3061</f>
        <v>0</v>
      </c>
      <c r="B4733" t="e">
        <f t="shared" si="599"/>
        <v>#VALUE!</v>
      </c>
      <c r="C4733" t="e">
        <f t="shared" si="600"/>
        <v>#VALUE!</v>
      </c>
      <c r="D4733" t="e">
        <f t="shared" si="601"/>
        <v>#VALUE!</v>
      </c>
      <c r="E4733" t="e">
        <f t="shared" si="602"/>
        <v>#VALUE!</v>
      </c>
      <c r="F4733" t="s">
        <v>114</v>
      </c>
      <c r="G4733" t="e">
        <f t="shared" si="603"/>
        <v>#VALUE!</v>
      </c>
      <c r="H4733" t="e">
        <f t="shared" si="604"/>
        <v>#VALUE!</v>
      </c>
      <c r="I4733" t="e">
        <f t="shared" si="605"/>
        <v>#VALUE!</v>
      </c>
      <c r="J4733" t="e">
        <f t="shared" si="606"/>
        <v>#VALUE!</v>
      </c>
    </row>
    <row r="4734" spans="1:10" x14ac:dyDescent="0.35">
      <c r="A4734">
        <f>'1.Paste ERM report here'!N3062</f>
        <v>0</v>
      </c>
      <c r="B4734" t="e">
        <f t="shared" si="599"/>
        <v>#VALUE!</v>
      </c>
      <c r="C4734" t="e">
        <f t="shared" si="600"/>
        <v>#VALUE!</v>
      </c>
      <c r="D4734" t="e">
        <f t="shared" si="601"/>
        <v>#VALUE!</v>
      </c>
      <c r="E4734" t="e">
        <f t="shared" si="602"/>
        <v>#VALUE!</v>
      </c>
      <c r="F4734" t="s">
        <v>114</v>
      </c>
      <c r="G4734" t="e">
        <f t="shared" si="603"/>
        <v>#VALUE!</v>
      </c>
      <c r="H4734" t="e">
        <f t="shared" si="604"/>
        <v>#VALUE!</v>
      </c>
      <c r="I4734" t="e">
        <f t="shared" si="605"/>
        <v>#VALUE!</v>
      </c>
      <c r="J4734" t="e">
        <f t="shared" si="606"/>
        <v>#VALUE!</v>
      </c>
    </row>
    <row r="4735" spans="1:10" x14ac:dyDescent="0.35">
      <c r="A4735">
        <f>'1.Paste ERM report here'!N3063</f>
        <v>0</v>
      </c>
      <c r="B4735" t="e">
        <f t="shared" si="599"/>
        <v>#VALUE!</v>
      </c>
      <c r="C4735" t="e">
        <f t="shared" si="600"/>
        <v>#VALUE!</v>
      </c>
      <c r="D4735" t="e">
        <f t="shared" si="601"/>
        <v>#VALUE!</v>
      </c>
      <c r="E4735" t="e">
        <f t="shared" si="602"/>
        <v>#VALUE!</v>
      </c>
      <c r="F4735" t="s">
        <v>114</v>
      </c>
      <c r="G4735" t="e">
        <f t="shared" si="603"/>
        <v>#VALUE!</v>
      </c>
      <c r="H4735" t="e">
        <f t="shared" si="604"/>
        <v>#VALUE!</v>
      </c>
      <c r="I4735" t="e">
        <f t="shared" si="605"/>
        <v>#VALUE!</v>
      </c>
      <c r="J4735" t="e">
        <f t="shared" si="606"/>
        <v>#VALUE!</v>
      </c>
    </row>
    <row r="4736" spans="1:10" x14ac:dyDescent="0.35">
      <c r="A4736">
        <f>'1.Paste ERM report here'!N3064</f>
        <v>0</v>
      </c>
      <c r="B4736" t="e">
        <f t="shared" si="599"/>
        <v>#VALUE!</v>
      </c>
      <c r="C4736" t="e">
        <f t="shared" si="600"/>
        <v>#VALUE!</v>
      </c>
      <c r="D4736" t="e">
        <f t="shared" si="601"/>
        <v>#VALUE!</v>
      </c>
      <c r="E4736" t="e">
        <f t="shared" si="602"/>
        <v>#VALUE!</v>
      </c>
      <c r="F4736" t="s">
        <v>114</v>
      </c>
      <c r="G4736" t="e">
        <f t="shared" si="603"/>
        <v>#VALUE!</v>
      </c>
      <c r="H4736" t="e">
        <f t="shared" si="604"/>
        <v>#VALUE!</v>
      </c>
      <c r="I4736" t="e">
        <f t="shared" si="605"/>
        <v>#VALUE!</v>
      </c>
      <c r="J4736" t="e">
        <f t="shared" si="606"/>
        <v>#VALUE!</v>
      </c>
    </row>
    <row r="4737" spans="1:10" x14ac:dyDescent="0.35">
      <c r="A4737">
        <f>'1.Paste ERM report here'!N3065</f>
        <v>0</v>
      </c>
      <c r="B4737" t="e">
        <f t="shared" si="599"/>
        <v>#VALUE!</v>
      </c>
      <c r="C4737" t="e">
        <f t="shared" si="600"/>
        <v>#VALUE!</v>
      </c>
      <c r="D4737" t="e">
        <f t="shared" si="601"/>
        <v>#VALUE!</v>
      </c>
      <c r="E4737" t="e">
        <f t="shared" si="602"/>
        <v>#VALUE!</v>
      </c>
      <c r="F4737" t="s">
        <v>114</v>
      </c>
      <c r="G4737" t="e">
        <f t="shared" si="603"/>
        <v>#VALUE!</v>
      </c>
      <c r="H4737" t="e">
        <f t="shared" si="604"/>
        <v>#VALUE!</v>
      </c>
      <c r="I4737" t="e">
        <f t="shared" si="605"/>
        <v>#VALUE!</v>
      </c>
      <c r="J4737" t="e">
        <f t="shared" si="606"/>
        <v>#VALUE!</v>
      </c>
    </row>
    <row r="4738" spans="1:10" x14ac:dyDescent="0.35">
      <c r="A4738">
        <f>'1.Paste ERM report here'!N3066</f>
        <v>0</v>
      </c>
      <c r="B4738" t="e">
        <f t="shared" si="599"/>
        <v>#VALUE!</v>
      </c>
      <c r="C4738" t="e">
        <f t="shared" si="600"/>
        <v>#VALUE!</v>
      </c>
      <c r="D4738" t="e">
        <f t="shared" si="601"/>
        <v>#VALUE!</v>
      </c>
      <c r="E4738" t="e">
        <f t="shared" si="602"/>
        <v>#VALUE!</v>
      </c>
      <c r="F4738" t="s">
        <v>114</v>
      </c>
      <c r="G4738" t="e">
        <f t="shared" si="603"/>
        <v>#VALUE!</v>
      </c>
      <c r="H4738" t="e">
        <f t="shared" si="604"/>
        <v>#VALUE!</v>
      </c>
      <c r="I4738" t="e">
        <f t="shared" si="605"/>
        <v>#VALUE!</v>
      </c>
      <c r="J4738" t="e">
        <f t="shared" si="606"/>
        <v>#VALUE!</v>
      </c>
    </row>
    <row r="4739" spans="1:10" x14ac:dyDescent="0.35">
      <c r="A4739">
        <f>'1.Paste ERM report here'!N3067</f>
        <v>0</v>
      </c>
      <c r="B4739" t="e">
        <f t="shared" si="599"/>
        <v>#VALUE!</v>
      </c>
      <c r="C4739" t="e">
        <f t="shared" si="600"/>
        <v>#VALUE!</v>
      </c>
      <c r="D4739" t="e">
        <f t="shared" si="601"/>
        <v>#VALUE!</v>
      </c>
      <c r="E4739" t="e">
        <f t="shared" si="602"/>
        <v>#VALUE!</v>
      </c>
      <c r="F4739" t="s">
        <v>114</v>
      </c>
      <c r="G4739" t="e">
        <f t="shared" si="603"/>
        <v>#VALUE!</v>
      </c>
      <c r="H4739" t="e">
        <f t="shared" si="604"/>
        <v>#VALUE!</v>
      </c>
      <c r="I4739" t="e">
        <f t="shared" si="605"/>
        <v>#VALUE!</v>
      </c>
      <c r="J4739" t="e">
        <f t="shared" si="606"/>
        <v>#VALUE!</v>
      </c>
    </row>
    <row r="4740" spans="1:10" x14ac:dyDescent="0.35">
      <c r="A4740">
        <f>'1.Paste ERM report here'!N3068</f>
        <v>0</v>
      </c>
      <c r="B4740" t="e">
        <f t="shared" si="599"/>
        <v>#VALUE!</v>
      </c>
      <c r="C4740" t="e">
        <f t="shared" si="600"/>
        <v>#VALUE!</v>
      </c>
      <c r="D4740" t="e">
        <f t="shared" si="601"/>
        <v>#VALUE!</v>
      </c>
      <c r="E4740" t="e">
        <f t="shared" si="602"/>
        <v>#VALUE!</v>
      </c>
      <c r="F4740" t="s">
        <v>114</v>
      </c>
      <c r="G4740" t="e">
        <f t="shared" si="603"/>
        <v>#VALUE!</v>
      </c>
      <c r="H4740" t="e">
        <f t="shared" si="604"/>
        <v>#VALUE!</v>
      </c>
      <c r="I4740" t="e">
        <f t="shared" si="605"/>
        <v>#VALUE!</v>
      </c>
      <c r="J4740" t="e">
        <f t="shared" si="606"/>
        <v>#VALUE!</v>
      </c>
    </row>
    <row r="4741" spans="1:10" x14ac:dyDescent="0.35">
      <c r="A4741">
        <f>'1.Paste ERM report here'!N3069</f>
        <v>0</v>
      </c>
      <c r="B4741" t="e">
        <f t="shared" si="599"/>
        <v>#VALUE!</v>
      </c>
      <c r="C4741" t="e">
        <f t="shared" si="600"/>
        <v>#VALUE!</v>
      </c>
      <c r="D4741" t="e">
        <f t="shared" si="601"/>
        <v>#VALUE!</v>
      </c>
      <c r="E4741" t="e">
        <f t="shared" si="602"/>
        <v>#VALUE!</v>
      </c>
      <c r="F4741" t="s">
        <v>114</v>
      </c>
      <c r="G4741" t="e">
        <f t="shared" si="603"/>
        <v>#VALUE!</v>
      </c>
      <c r="H4741" t="e">
        <f t="shared" si="604"/>
        <v>#VALUE!</v>
      </c>
      <c r="I4741" t="e">
        <f t="shared" si="605"/>
        <v>#VALUE!</v>
      </c>
      <c r="J4741" t="e">
        <f t="shared" si="606"/>
        <v>#VALUE!</v>
      </c>
    </row>
    <row r="4742" spans="1:10" x14ac:dyDescent="0.35">
      <c r="A4742">
        <f>'1.Paste ERM report here'!N3070</f>
        <v>0</v>
      </c>
      <c r="B4742" t="e">
        <f t="shared" si="599"/>
        <v>#VALUE!</v>
      </c>
      <c r="C4742" t="e">
        <f t="shared" si="600"/>
        <v>#VALUE!</v>
      </c>
      <c r="D4742" t="e">
        <f t="shared" si="601"/>
        <v>#VALUE!</v>
      </c>
      <c r="E4742" t="e">
        <f t="shared" si="602"/>
        <v>#VALUE!</v>
      </c>
      <c r="F4742" t="s">
        <v>114</v>
      </c>
      <c r="G4742" t="e">
        <f t="shared" si="603"/>
        <v>#VALUE!</v>
      </c>
      <c r="H4742" t="e">
        <f t="shared" si="604"/>
        <v>#VALUE!</v>
      </c>
      <c r="I4742" t="e">
        <f t="shared" si="605"/>
        <v>#VALUE!</v>
      </c>
      <c r="J4742" t="e">
        <f t="shared" si="606"/>
        <v>#VALUE!</v>
      </c>
    </row>
    <row r="4743" spans="1:10" x14ac:dyDescent="0.35">
      <c r="A4743">
        <f>'1.Paste ERM report here'!N3071</f>
        <v>0</v>
      </c>
      <c r="B4743" t="e">
        <f t="shared" si="599"/>
        <v>#VALUE!</v>
      </c>
      <c r="C4743" t="e">
        <f t="shared" si="600"/>
        <v>#VALUE!</v>
      </c>
      <c r="D4743" t="e">
        <f t="shared" si="601"/>
        <v>#VALUE!</v>
      </c>
      <c r="E4743" t="e">
        <f t="shared" si="602"/>
        <v>#VALUE!</v>
      </c>
      <c r="F4743" t="s">
        <v>114</v>
      </c>
      <c r="G4743" t="e">
        <f t="shared" si="603"/>
        <v>#VALUE!</v>
      </c>
      <c r="H4743" t="e">
        <f t="shared" si="604"/>
        <v>#VALUE!</v>
      </c>
      <c r="I4743" t="e">
        <f t="shared" si="605"/>
        <v>#VALUE!</v>
      </c>
      <c r="J4743" t="e">
        <f t="shared" si="606"/>
        <v>#VALUE!</v>
      </c>
    </row>
    <row r="4744" spans="1:10" x14ac:dyDescent="0.35">
      <c r="A4744">
        <f>'1.Paste ERM report here'!N3072</f>
        <v>0</v>
      </c>
      <c r="B4744" t="e">
        <f t="shared" si="599"/>
        <v>#VALUE!</v>
      </c>
      <c r="C4744" t="e">
        <f t="shared" si="600"/>
        <v>#VALUE!</v>
      </c>
      <c r="D4744" t="e">
        <f t="shared" si="601"/>
        <v>#VALUE!</v>
      </c>
      <c r="E4744" t="e">
        <f t="shared" si="602"/>
        <v>#VALUE!</v>
      </c>
      <c r="F4744" t="s">
        <v>114</v>
      </c>
      <c r="G4744" t="e">
        <f t="shared" si="603"/>
        <v>#VALUE!</v>
      </c>
      <c r="H4744" t="e">
        <f t="shared" si="604"/>
        <v>#VALUE!</v>
      </c>
      <c r="I4744" t="e">
        <f t="shared" si="605"/>
        <v>#VALUE!</v>
      </c>
      <c r="J4744" t="e">
        <f t="shared" si="606"/>
        <v>#VALUE!</v>
      </c>
    </row>
    <row r="4745" spans="1:10" x14ac:dyDescent="0.35">
      <c r="A4745">
        <f>'1.Paste ERM report here'!N3073</f>
        <v>0</v>
      </c>
      <c r="B4745" t="e">
        <f t="shared" si="599"/>
        <v>#VALUE!</v>
      </c>
      <c r="C4745" t="e">
        <f t="shared" si="600"/>
        <v>#VALUE!</v>
      </c>
      <c r="D4745" t="e">
        <f t="shared" si="601"/>
        <v>#VALUE!</v>
      </c>
      <c r="E4745" t="e">
        <f t="shared" si="602"/>
        <v>#VALUE!</v>
      </c>
      <c r="F4745" t="s">
        <v>114</v>
      </c>
      <c r="G4745" t="e">
        <f t="shared" si="603"/>
        <v>#VALUE!</v>
      </c>
      <c r="H4745" t="e">
        <f t="shared" si="604"/>
        <v>#VALUE!</v>
      </c>
      <c r="I4745" t="e">
        <f t="shared" si="605"/>
        <v>#VALUE!</v>
      </c>
      <c r="J4745" t="e">
        <f t="shared" si="606"/>
        <v>#VALUE!</v>
      </c>
    </row>
    <row r="4746" spans="1:10" x14ac:dyDescent="0.35">
      <c r="A4746">
        <f>'1.Paste ERM report here'!N3074</f>
        <v>0</v>
      </c>
      <c r="B4746" t="e">
        <f t="shared" si="599"/>
        <v>#VALUE!</v>
      </c>
      <c r="C4746" t="e">
        <f t="shared" si="600"/>
        <v>#VALUE!</v>
      </c>
      <c r="D4746" t="e">
        <f t="shared" si="601"/>
        <v>#VALUE!</v>
      </c>
      <c r="E4746" t="e">
        <f t="shared" si="602"/>
        <v>#VALUE!</v>
      </c>
      <c r="F4746" t="s">
        <v>114</v>
      </c>
      <c r="G4746" t="e">
        <f t="shared" si="603"/>
        <v>#VALUE!</v>
      </c>
      <c r="H4746" t="e">
        <f t="shared" si="604"/>
        <v>#VALUE!</v>
      </c>
      <c r="I4746" t="e">
        <f t="shared" si="605"/>
        <v>#VALUE!</v>
      </c>
      <c r="J4746" t="e">
        <f t="shared" si="606"/>
        <v>#VALUE!</v>
      </c>
    </row>
    <row r="4747" spans="1:10" x14ac:dyDescent="0.35">
      <c r="A4747">
        <f>'1.Paste ERM report here'!N3075</f>
        <v>0</v>
      </c>
      <c r="B4747" t="e">
        <f t="shared" si="599"/>
        <v>#VALUE!</v>
      </c>
      <c r="C4747" t="e">
        <f t="shared" si="600"/>
        <v>#VALUE!</v>
      </c>
      <c r="D4747" t="e">
        <f t="shared" si="601"/>
        <v>#VALUE!</v>
      </c>
      <c r="E4747" t="e">
        <f t="shared" si="602"/>
        <v>#VALUE!</v>
      </c>
      <c r="F4747" t="s">
        <v>114</v>
      </c>
      <c r="G4747" t="e">
        <f t="shared" si="603"/>
        <v>#VALUE!</v>
      </c>
      <c r="H4747" t="e">
        <f t="shared" si="604"/>
        <v>#VALUE!</v>
      </c>
      <c r="I4747" t="e">
        <f t="shared" si="605"/>
        <v>#VALUE!</v>
      </c>
      <c r="J4747" t="e">
        <f t="shared" si="606"/>
        <v>#VALUE!</v>
      </c>
    </row>
    <row r="4748" spans="1:10" x14ac:dyDescent="0.35">
      <c r="A4748">
        <f>'1.Paste ERM report here'!N3076</f>
        <v>0</v>
      </c>
      <c r="B4748" t="e">
        <f t="shared" si="599"/>
        <v>#VALUE!</v>
      </c>
      <c r="C4748" t="e">
        <f t="shared" si="600"/>
        <v>#VALUE!</v>
      </c>
      <c r="D4748" t="e">
        <f t="shared" si="601"/>
        <v>#VALUE!</v>
      </c>
      <c r="E4748" t="e">
        <f t="shared" si="602"/>
        <v>#VALUE!</v>
      </c>
      <c r="F4748" t="s">
        <v>114</v>
      </c>
      <c r="G4748" t="e">
        <f t="shared" si="603"/>
        <v>#VALUE!</v>
      </c>
      <c r="H4748" t="e">
        <f t="shared" si="604"/>
        <v>#VALUE!</v>
      </c>
      <c r="I4748" t="e">
        <f t="shared" si="605"/>
        <v>#VALUE!</v>
      </c>
      <c r="J4748" t="e">
        <f t="shared" si="606"/>
        <v>#VALUE!</v>
      </c>
    </row>
    <row r="4749" spans="1:10" x14ac:dyDescent="0.35">
      <c r="A4749">
        <f>'1.Paste ERM report here'!N3077</f>
        <v>0</v>
      </c>
      <c r="B4749" t="e">
        <f t="shared" si="599"/>
        <v>#VALUE!</v>
      </c>
      <c r="C4749" t="e">
        <f t="shared" si="600"/>
        <v>#VALUE!</v>
      </c>
      <c r="D4749" t="e">
        <f t="shared" si="601"/>
        <v>#VALUE!</v>
      </c>
      <c r="E4749" t="e">
        <f t="shared" si="602"/>
        <v>#VALUE!</v>
      </c>
      <c r="F4749" t="s">
        <v>114</v>
      </c>
      <c r="G4749" t="e">
        <f t="shared" si="603"/>
        <v>#VALUE!</v>
      </c>
      <c r="H4749" t="e">
        <f t="shared" si="604"/>
        <v>#VALUE!</v>
      </c>
      <c r="I4749" t="e">
        <f t="shared" si="605"/>
        <v>#VALUE!</v>
      </c>
      <c r="J4749" t="e">
        <f t="shared" si="606"/>
        <v>#VALUE!</v>
      </c>
    </row>
    <row r="4750" spans="1:10" x14ac:dyDescent="0.35">
      <c r="A4750">
        <f>'1.Paste ERM report here'!N3078</f>
        <v>0</v>
      </c>
      <c r="B4750" t="e">
        <f t="shared" si="599"/>
        <v>#VALUE!</v>
      </c>
      <c r="C4750" t="e">
        <f t="shared" si="600"/>
        <v>#VALUE!</v>
      </c>
      <c r="D4750" t="e">
        <f t="shared" si="601"/>
        <v>#VALUE!</v>
      </c>
      <c r="E4750" t="e">
        <f t="shared" si="602"/>
        <v>#VALUE!</v>
      </c>
      <c r="F4750" t="s">
        <v>114</v>
      </c>
      <c r="G4750" t="e">
        <f t="shared" si="603"/>
        <v>#VALUE!</v>
      </c>
      <c r="H4750" t="e">
        <f t="shared" si="604"/>
        <v>#VALUE!</v>
      </c>
      <c r="I4750" t="e">
        <f t="shared" si="605"/>
        <v>#VALUE!</v>
      </c>
      <c r="J4750" t="e">
        <f t="shared" si="606"/>
        <v>#VALUE!</v>
      </c>
    </row>
    <row r="4751" spans="1:10" x14ac:dyDescent="0.35">
      <c r="A4751">
        <f>'1.Paste ERM report here'!N3079</f>
        <v>0</v>
      </c>
      <c r="B4751" t="e">
        <f t="shared" si="599"/>
        <v>#VALUE!</v>
      </c>
      <c r="C4751" t="e">
        <f t="shared" si="600"/>
        <v>#VALUE!</v>
      </c>
      <c r="D4751" t="e">
        <f t="shared" si="601"/>
        <v>#VALUE!</v>
      </c>
      <c r="E4751" t="e">
        <f t="shared" si="602"/>
        <v>#VALUE!</v>
      </c>
      <c r="F4751" t="s">
        <v>114</v>
      </c>
      <c r="G4751" t="e">
        <f t="shared" si="603"/>
        <v>#VALUE!</v>
      </c>
      <c r="H4751" t="e">
        <f t="shared" si="604"/>
        <v>#VALUE!</v>
      </c>
      <c r="I4751" t="e">
        <f t="shared" si="605"/>
        <v>#VALUE!</v>
      </c>
      <c r="J4751" t="e">
        <f t="shared" si="606"/>
        <v>#VALUE!</v>
      </c>
    </row>
    <row r="4752" spans="1:10" x14ac:dyDescent="0.35">
      <c r="A4752">
        <f>'1.Paste ERM report here'!N3080</f>
        <v>0</v>
      </c>
      <c r="B4752" t="e">
        <f t="shared" si="599"/>
        <v>#VALUE!</v>
      </c>
      <c r="C4752" t="e">
        <f t="shared" si="600"/>
        <v>#VALUE!</v>
      </c>
      <c r="D4752" t="e">
        <f t="shared" si="601"/>
        <v>#VALUE!</v>
      </c>
      <c r="E4752" t="e">
        <f t="shared" si="602"/>
        <v>#VALUE!</v>
      </c>
      <c r="F4752" t="s">
        <v>114</v>
      </c>
      <c r="G4752" t="e">
        <f t="shared" si="603"/>
        <v>#VALUE!</v>
      </c>
      <c r="H4752" t="e">
        <f t="shared" si="604"/>
        <v>#VALUE!</v>
      </c>
      <c r="I4752" t="e">
        <f t="shared" si="605"/>
        <v>#VALUE!</v>
      </c>
      <c r="J4752" t="e">
        <f t="shared" si="606"/>
        <v>#VALUE!</v>
      </c>
    </row>
    <row r="4753" spans="1:10" x14ac:dyDescent="0.35">
      <c r="A4753">
        <f>'1.Paste ERM report here'!N3081</f>
        <v>0</v>
      </c>
      <c r="B4753" t="e">
        <f t="shared" si="599"/>
        <v>#VALUE!</v>
      </c>
      <c r="C4753" t="e">
        <f t="shared" si="600"/>
        <v>#VALUE!</v>
      </c>
      <c r="D4753" t="e">
        <f t="shared" si="601"/>
        <v>#VALUE!</v>
      </c>
      <c r="E4753" t="e">
        <f t="shared" si="602"/>
        <v>#VALUE!</v>
      </c>
      <c r="F4753" t="s">
        <v>114</v>
      </c>
      <c r="G4753" t="e">
        <f t="shared" si="603"/>
        <v>#VALUE!</v>
      </c>
      <c r="H4753" t="e">
        <f t="shared" si="604"/>
        <v>#VALUE!</v>
      </c>
      <c r="I4753" t="e">
        <f t="shared" si="605"/>
        <v>#VALUE!</v>
      </c>
      <c r="J4753" t="e">
        <f t="shared" si="606"/>
        <v>#VALUE!</v>
      </c>
    </row>
    <row r="4754" spans="1:10" x14ac:dyDescent="0.35">
      <c r="A4754">
        <f>'1.Paste ERM report here'!N3082</f>
        <v>0</v>
      </c>
      <c r="B4754" t="e">
        <f t="shared" si="599"/>
        <v>#VALUE!</v>
      </c>
      <c r="C4754" t="e">
        <f t="shared" si="600"/>
        <v>#VALUE!</v>
      </c>
      <c r="D4754" t="e">
        <f t="shared" si="601"/>
        <v>#VALUE!</v>
      </c>
      <c r="E4754" t="e">
        <f t="shared" si="602"/>
        <v>#VALUE!</v>
      </c>
      <c r="F4754" t="s">
        <v>114</v>
      </c>
      <c r="G4754" t="e">
        <f t="shared" si="603"/>
        <v>#VALUE!</v>
      </c>
      <c r="H4754" t="e">
        <f t="shared" si="604"/>
        <v>#VALUE!</v>
      </c>
      <c r="I4754" t="e">
        <f t="shared" si="605"/>
        <v>#VALUE!</v>
      </c>
      <c r="J4754" t="e">
        <f t="shared" si="606"/>
        <v>#VALUE!</v>
      </c>
    </row>
    <row r="4755" spans="1:10" x14ac:dyDescent="0.35">
      <c r="A4755">
        <f>'1.Paste ERM report here'!N3083</f>
        <v>0</v>
      </c>
      <c r="B4755" t="e">
        <f t="shared" si="599"/>
        <v>#VALUE!</v>
      </c>
      <c r="C4755" t="e">
        <f t="shared" si="600"/>
        <v>#VALUE!</v>
      </c>
      <c r="D4755" t="e">
        <f t="shared" si="601"/>
        <v>#VALUE!</v>
      </c>
      <c r="E4755" t="e">
        <f t="shared" si="602"/>
        <v>#VALUE!</v>
      </c>
      <c r="F4755" t="s">
        <v>114</v>
      </c>
      <c r="G4755" t="e">
        <f t="shared" si="603"/>
        <v>#VALUE!</v>
      </c>
      <c r="H4755" t="e">
        <f t="shared" si="604"/>
        <v>#VALUE!</v>
      </c>
      <c r="I4755" t="e">
        <f t="shared" si="605"/>
        <v>#VALUE!</v>
      </c>
      <c r="J4755" t="e">
        <f t="shared" si="606"/>
        <v>#VALUE!</v>
      </c>
    </row>
    <row r="4756" spans="1:10" x14ac:dyDescent="0.35">
      <c r="A4756">
        <f>'1.Paste ERM report here'!N3084</f>
        <v>0</v>
      </c>
      <c r="B4756" t="e">
        <f t="shared" si="599"/>
        <v>#VALUE!</v>
      </c>
      <c r="C4756" t="e">
        <f t="shared" si="600"/>
        <v>#VALUE!</v>
      </c>
      <c r="D4756" t="e">
        <f t="shared" si="601"/>
        <v>#VALUE!</v>
      </c>
      <c r="E4756" t="e">
        <f t="shared" si="602"/>
        <v>#VALUE!</v>
      </c>
      <c r="F4756" t="s">
        <v>114</v>
      </c>
      <c r="G4756" t="e">
        <f t="shared" si="603"/>
        <v>#VALUE!</v>
      </c>
      <c r="H4756" t="e">
        <f t="shared" si="604"/>
        <v>#VALUE!</v>
      </c>
      <c r="I4756" t="e">
        <f t="shared" si="605"/>
        <v>#VALUE!</v>
      </c>
      <c r="J4756" t="e">
        <f t="shared" si="606"/>
        <v>#VALUE!</v>
      </c>
    </row>
    <row r="4757" spans="1:10" x14ac:dyDescent="0.35">
      <c r="A4757">
        <f>'1.Paste ERM report here'!N3085</f>
        <v>0</v>
      </c>
      <c r="B4757" t="e">
        <f t="shared" si="599"/>
        <v>#VALUE!</v>
      </c>
      <c r="C4757" t="e">
        <f t="shared" si="600"/>
        <v>#VALUE!</v>
      </c>
      <c r="D4757" t="e">
        <f t="shared" si="601"/>
        <v>#VALUE!</v>
      </c>
      <c r="E4757" t="e">
        <f t="shared" si="602"/>
        <v>#VALUE!</v>
      </c>
      <c r="F4757" t="s">
        <v>114</v>
      </c>
      <c r="G4757" t="e">
        <f t="shared" si="603"/>
        <v>#VALUE!</v>
      </c>
      <c r="H4757" t="e">
        <f t="shared" si="604"/>
        <v>#VALUE!</v>
      </c>
      <c r="I4757" t="e">
        <f t="shared" si="605"/>
        <v>#VALUE!</v>
      </c>
      <c r="J4757" t="e">
        <f t="shared" si="606"/>
        <v>#VALUE!</v>
      </c>
    </row>
    <row r="4758" spans="1:10" x14ac:dyDescent="0.35">
      <c r="A4758">
        <f>'1.Paste ERM report here'!N3086</f>
        <v>0</v>
      </c>
      <c r="B4758" t="e">
        <f t="shared" si="599"/>
        <v>#VALUE!</v>
      </c>
      <c r="C4758" t="e">
        <f t="shared" si="600"/>
        <v>#VALUE!</v>
      </c>
      <c r="D4758" t="e">
        <f t="shared" si="601"/>
        <v>#VALUE!</v>
      </c>
      <c r="E4758" t="e">
        <f t="shared" si="602"/>
        <v>#VALUE!</v>
      </c>
      <c r="F4758" t="s">
        <v>114</v>
      </c>
      <c r="G4758" t="e">
        <f t="shared" si="603"/>
        <v>#VALUE!</v>
      </c>
      <c r="H4758" t="e">
        <f t="shared" si="604"/>
        <v>#VALUE!</v>
      </c>
      <c r="I4758" t="e">
        <f t="shared" si="605"/>
        <v>#VALUE!</v>
      </c>
      <c r="J4758" t="e">
        <f t="shared" si="606"/>
        <v>#VALUE!</v>
      </c>
    </row>
    <row r="4759" spans="1:10" x14ac:dyDescent="0.35">
      <c r="A4759">
        <f>'1.Paste ERM report here'!N3087</f>
        <v>0</v>
      </c>
      <c r="B4759" t="e">
        <f t="shared" si="599"/>
        <v>#VALUE!</v>
      </c>
      <c r="C4759" t="e">
        <f t="shared" si="600"/>
        <v>#VALUE!</v>
      </c>
      <c r="D4759" t="e">
        <f t="shared" si="601"/>
        <v>#VALUE!</v>
      </c>
      <c r="E4759" t="e">
        <f t="shared" si="602"/>
        <v>#VALUE!</v>
      </c>
      <c r="F4759" t="s">
        <v>114</v>
      </c>
      <c r="G4759" t="e">
        <f t="shared" si="603"/>
        <v>#VALUE!</v>
      </c>
      <c r="H4759" t="e">
        <f t="shared" si="604"/>
        <v>#VALUE!</v>
      </c>
      <c r="I4759" t="e">
        <f t="shared" si="605"/>
        <v>#VALUE!</v>
      </c>
      <c r="J4759" t="e">
        <f t="shared" si="606"/>
        <v>#VALUE!</v>
      </c>
    </row>
    <row r="4760" spans="1:10" x14ac:dyDescent="0.35">
      <c r="A4760">
        <f>'1.Paste ERM report here'!N3088</f>
        <v>0</v>
      </c>
      <c r="B4760" t="e">
        <f t="shared" si="599"/>
        <v>#VALUE!</v>
      </c>
      <c r="C4760" t="e">
        <f t="shared" si="600"/>
        <v>#VALUE!</v>
      </c>
      <c r="D4760" t="e">
        <f t="shared" si="601"/>
        <v>#VALUE!</v>
      </c>
      <c r="E4760" t="e">
        <f t="shared" si="602"/>
        <v>#VALUE!</v>
      </c>
      <c r="F4760" t="s">
        <v>114</v>
      </c>
      <c r="G4760" t="e">
        <f t="shared" si="603"/>
        <v>#VALUE!</v>
      </c>
      <c r="H4760" t="e">
        <f t="shared" si="604"/>
        <v>#VALUE!</v>
      </c>
      <c r="I4760" t="e">
        <f t="shared" si="605"/>
        <v>#VALUE!</v>
      </c>
      <c r="J4760" t="e">
        <f t="shared" si="606"/>
        <v>#VALUE!</v>
      </c>
    </row>
    <row r="4761" spans="1:10" x14ac:dyDescent="0.35">
      <c r="A4761">
        <f>'1.Paste ERM report here'!N3089</f>
        <v>0</v>
      </c>
      <c r="B4761" t="e">
        <f t="shared" si="599"/>
        <v>#VALUE!</v>
      </c>
      <c r="C4761" t="e">
        <f t="shared" si="600"/>
        <v>#VALUE!</v>
      </c>
      <c r="D4761" t="e">
        <f t="shared" si="601"/>
        <v>#VALUE!</v>
      </c>
      <c r="E4761" t="e">
        <f t="shared" si="602"/>
        <v>#VALUE!</v>
      </c>
      <c r="F4761" t="s">
        <v>114</v>
      </c>
      <c r="G4761" t="e">
        <f t="shared" si="603"/>
        <v>#VALUE!</v>
      </c>
      <c r="H4761" t="e">
        <f t="shared" si="604"/>
        <v>#VALUE!</v>
      </c>
      <c r="I4761" t="e">
        <f t="shared" si="605"/>
        <v>#VALUE!</v>
      </c>
      <c r="J4761" t="e">
        <f t="shared" si="606"/>
        <v>#VALUE!</v>
      </c>
    </row>
    <row r="4762" spans="1:10" x14ac:dyDescent="0.35">
      <c r="A4762">
        <f>'1.Paste ERM report here'!N3090</f>
        <v>0</v>
      </c>
      <c r="B4762" t="e">
        <f t="shared" si="599"/>
        <v>#VALUE!</v>
      </c>
      <c r="C4762" t="e">
        <f t="shared" si="600"/>
        <v>#VALUE!</v>
      </c>
      <c r="D4762" t="e">
        <f t="shared" si="601"/>
        <v>#VALUE!</v>
      </c>
      <c r="E4762" t="e">
        <f t="shared" si="602"/>
        <v>#VALUE!</v>
      </c>
      <c r="F4762" t="s">
        <v>114</v>
      </c>
      <c r="G4762" t="e">
        <f t="shared" si="603"/>
        <v>#VALUE!</v>
      </c>
      <c r="H4762" t="e">
        <f t="shared" si="604"/>
        <v>#VALUE!</v>
      </c>
      <c r="I4762" t="e">
        <f t="shared" si="605"/>
        <v>#VALUE!</v>
      </c>
      <c r="J4762" t="e">
        <f t="shared" si="606"/>
        <v>#VALUE!</v>
      </c>
    </row>
    <row r="4763" spans="1:10" x14ac:dyDescent="0.35">
      <c r="A4763">
        <f>'1.Paste ERM report here'!N3091</f>
        <v>0</v>
      </c>
      <c r="B4763" t="e">
        <f t="shared" si="599"/>
        <v>#VALUE!</v>
      </c>
      <c r="C4763" t="e">
        <f t="shared" si="600"/>
        <v>#VALUE!</v>
      </c>
      <c r="D4763" t="e">
        <f t="shared" si="601"/>
        <v>#VALUE!</v>
      </c>
      <c r="E4763" t="e">
        <f t="shared" si="602"/>
        <v>#VALUE!</v>
      </c>
      <c r="F4763" t="s">
        <v>114</v>
      </c>
      <c r="G4763" t="e">
        <f t="shared" si="603"/>
        <v>#VALUE!</v>
      </c>
      <c r="H4763" t="e">
        <f t="shared" si="604"/>
        <v>#VALUE!</v>
      </c>
      <c r="I4763" t="e">
        <f t="shared" si="605"/>
        <v>#VALUE!</v>
      </c>
      <c r="J4763" t="e">
        <f t="shared" si="606"/>
        <v>#VALUE!</v>
      </c>
    </row>
    <row r="4764" spans="1:10" x14ac:dyDescent="0.35">
      <c r="A4764">
        <f>'1.Paste ERM report here'!N3092</f>
        <v>0</v>
      </c>
      <c r="B4764" t="e">
        <f t="shared" ref="B4764:B4827" si="607">LEFT(A4764,SEARCH("&gt;",A4764,1))</f>
        <v>#VALUE!</v>
      </c>
      <c r="C4764" t="e">
        <f t="shared" si="600"/>
        <v>#VALUE!</v>
      </c>
      <c r="D4764" t="e">
        <f t="shared" si="601"/>
        <v>#VALUE!</v>
      </c>
      <c r="E4764" t="e">
        <f t="shared" si="602"/>
        <v>#VALUE!</v>
      </c>
      <c r="F4764" t="s">
        <v>114</v>
      </c>
      <c r="G4764" t="e">
        <f t="shared" si="603"/>
        <v>#VALUE!</v>
      </c>
      <c r="H4764" t="e">
        <f t="shared" si="604"/>
        <v>#VALUE!</v>
      </c>
      <c r="I4764" t="e">
        <f t="shared" si="605"/>
        <v>#VALUE!</v>
      </c>
      <c r="J4764" t="e">
        <f t="shared" si="606"/>
        <v>#VALUE!</v>
      </c>
    </row>
    <row r="4765" spans="1:10" x14ac:dyDescent="0.35">
      <c r="A4765">
        <f>'1.Paste ERM report here'!N3093</f>
        <v>0</v>
      </c>
      <c r="B4765" t="e">
        <f t="shared" si="607"/>
        <v>#VALUE!</v>
      </c>
      <c r="C4765" t="e">
        <f t="shared" si="600"/>
        <v>#VALUE!</v>
      </c>
      <c r="D4765" t="e">
        <f t="shared" si="601"/>
        <v>#VALUE!</v>
      </c>
      <c r="E4765" t="e">
        <f t="shared" si="602"/>
        <v>#VALUE!</v>
      </c>
      <c r="F4765" t="s">
        <v>114</v>
      </c>
      <c r="G4765" t="e">
        <f t="shared" si="603"/>
        <v>#VALUE!</v>
      </c>
      <c r="H4765" t="e">
        <f t="shared" si="604"/>
        <v>#VALUE!</v>
      </c>
      <c r="I4765" t="e">
        <f t="shared" si="605"/>
        <v>#VALUE!</v>
      </c>
      <c r="J4765" t="e">
        <f t="shared" si="606"/>
        <v>#VALUE!</v>
      </c>
    </row>
    <row r="4766" spans="1:10" x14ac:dyDescent="0.35">
      <c r="A4766">
        <f>'1.Paste ERM report here'!N3094</f>
        <v>0</v>
      </c>
      <c r="B4766" t="e">
        <f t="shared" si="607"/>
        <v>#VALUE!</v>
      </c>
      <c r="C4766" t="e">
        <f t="shared" si="600"/>
        <v>#VALUE!</v>
      </c>
      <c r="D4766" t="e">
        <f t="shared" si="601"/>
        <v>#VALUE!</v>
      </c>
      <c r="E4766" t="e">
        <f t="shared" si="602"/>
        <v>#VALUE!</v>
      </c>
      <c r="F4766" t="s">
        <v>114</v>
      </c>
      <c r="G4766" t="e">
        <f t="shared" si="603"/>
        <v>#VALUE!</v>
      </c>
      <c r="H4766" t="e">
        <f t="shared" si="604"/>
        <v>#VALUE!</v>
      </c>
      <c r="I4766" t="e">
        <f t="shared" si="605"/>
        <v>#VALUE!</v>
      </c>
      <c r="J4766" t="e">
        <f t="shared" si="606"/>
        <v>#VALUE!</v>
      </c>
    </row>
    <row r="4767" spans="1:10" x14ac:dyDescent="0.35">
      <c r="A4767">
        <f>'1.Paste ERM report here'!N3095</f>
        <v>0</v>
      </c>
      <c r="B4767" t="e">
        <f t="shared" si="607"/>
        <v>#VALUE!</v>
      </c>
      <c r="C4767" t="e">
        <f t="shared" si="600"/>
        <v>#VALUE!</v>
      </c>
      <c r="D4767" t="e">
        <f t="shared" si="601"/>
        <v>#VALUE!</v>
      </c>
      <c r="E4767" t="e">
        <f t="shared" si="602"/>
        <v>#VALUE!</v>
      </c>
      <c r="F4767" t="s">
        <v>114</v>
      </c>
      <c r="G4767" t="e">
        <f t="shared" si="603"/>
        <v>#VALUE!</v>
      </c>
      <c r="H4767" t="e">
        <f t="shared" si="604"/>
        <v>#VALUE!</v>
      </c>
      <c r="I4767" t="e">
        <f t="shared" si="605"/>
        <v>#VALUE!</v>
      </c>
      <c r="J4767" t="e">
        <f t="shared" si="606"/>
        <v>#VALUE!</v>
      </c>
    </row>
    <row r="4768" spans="1:10" x14ac:dyDescent="0.35">
      <c r="A4768">
        <f>'1.Paste ERM report here'!N3096</f>
        <v>0</v>
      </c>
      <c r="B4768" t="e">
        <f t="shared" si="607"/>
        <v>#VALUE!</v>
      </c>
      <c r="C4768" t="e">
        <f t="shared" si="600"/>
        <v>#VALUE!</v>
      </c>
      <c r="D4768" t="e">
        <f t="shared" si="601"/>
        <v>#VALUE!</v>
      </c>
      <c r="E4768" t="e">
        <f t="shared" si="602"/>
        <v>#VALUE!</v>
      </c>
      <c r="F4768" t="s">
        <v>114</v>
      </c>
      <c r="G4768" t="e">
        <f t="shared" si="603"/>
        <v>#VALUE!</v>
      </c>
      <c r="H4768" t="e">
        <f t="shared" si="604"/>
        <v>#VALUE!</v>
      </c>
      <c r="I4768" t="e">
        <f t="shared" si="605"/>
        <v>#VALUE!</v>
      </c>
      <c r="J4768" t="e">
        <f t="shared" si="606"/>
        <v>#VALUE!</v>
      </c>
    </row>
    <row r="4769" spans="1:10" x14ac:dyDescent="0.35">
      <c r="A4769">
        <f>'1.Paste ERM report here'!N3097</f>
        <v>0</v>
      </c>
      <c r="B4769" t="e">
        <f t="shared" si="607"/>
        <v>#VALUE!</v>
      </c>
      <c r="C4769" t="e">
        <f t="shared" si="600"/>
        <v>#VALUE!</v>
      </c>
      <c r="D4769" t="e">
        <f t="shared" si="601"/>
        <v>#VALUE!</v>
      </c>
      <c r="E4769" t="e">
        <f t="shared" si="602"/>
        <v>#VALUE!</v>
      </c>
      <c r="F4769" t="s">
        <v>114</v>
      </c>
      <c r="G4769" t="e">
        <f t="shared" si="603"/>
        <v>#VALUE!</v>
      </c>
      <c r="H4769" t="e">
        <f t="shared" si="604"/>
        <v>#VALUE!</v>
      </c>
      <c r="I4769" t="e">
        <f t="shared" si="605"/>
        <v>#VALUE!</v>
      </c>
      <c r="J4769" t="e">
        <f t="shared" si="606"/>
        <v>#VALUE!</v>
      </c>
    </row>
    <row r="4770" spans="1:10" x14ac:dyDescent="0.35">
      <c r="A4770">
        <f>'1.Paste ERM report here'!N3098</f>
        <v>0</v>
      </c>
      <c r="B4770" t="e">
        <f t="shared" si="607"/>
        <v>#VALUE!</v>
      </c>
      <c r="C4770" t="e">
        <f t="shared" si="600"/>
        <v>#VALUE!</v>
      </c>
      <c r="D4770" t="e">
        <f t="shared" si="601"/>
        <v>#VALUE!</v>
      </c>
      <c r="E4770" t="e">
        <f t="shared" si="602"/>
        <v>#VALUE!</v>
      </c>
      <c r="F4770" t="s">
        <v>114</v>
      </c>
      <c r="G4770" t="e">
        <f t="shared" si="603"/>
        <v>#VALUE!</v>
      </c>
      <c r="H4770" t="e">
        <f t="shared" si="604"/>
        <v>#VALUE!</v>
      </c>
      <c r="I4770" t="e">
        <f t="shared" si="605"/>
        <v>#VALUE!</v>
      </c>
      <c r="J4770" t="e">
        <f t="shared" si="606"/>
        <v>#VALUE!</v>
      </c>
    </row>
    <row r="4771" spans="1:10" x14ac:dyDescent="0.35">
      <c r="A4771">
        <f>'1.Paste ERM report here'!N3099</f>
        <v>0</v>
      </c>
      <c r="B4771" t="e">
        <f t="shared" si="607"/>
        <v>#VALUE!</v>
      </c>
      <c r="C4771" t="e">
        <f t="shared" si="600"/>
        <v>#VALUE!</v>
      </c>
      <c r="D4771" t="e">
        <f t="shared" si="601"/>
        <v>#VALUE!</v>
      </c>
      <c r="E4771" t="e">
        <f t="shared" si="602"/>
        <v>#VALUE!</v>
      </c>
      <c r="F4771" t="s">
        <v>114</v>
      </c>
      <c r="G4771" t="e">
        <f t="shared" si="603"/>
        <v>#VALUE!</v>
      </c>
      <c r="H4771" t="e">
        <f t="shared" si="604"/>
        <v>#VALUE!</v>
      </c>
      <c r="I4771" t="e">
        <f t="shared" si="605"/>
        <v>#VALUE!</v>
      </c>
      <c r="J4771" t="e">
        <f t="shared" si="606"/>
        <v>#VALUE!</v>
      </c>
    </row>
    <row r="4772" spans="1:10" x14ac:dyDescent="0.35">
      <c r="A4772">
        <f>'1.Paste ERM report here'!N3100</f>
        <v>0</v>
      </c>
      <c r="B4772" t="e">
        <f t="shared" si="607"/>
        <v>#VALUE!</v>
      </c>
      <c r="C4772" t="e">
        <f t="shared" si="600"/>
        <v>#VALUE!</v>
      </c>
      <c r="D4772" t="e">
        <f t="shared" si="601"/>
        <v>#VALUE!</v>
      </c>
      <c r="E4772" t="e">
        <f t="shared" si="602"/>
        <v>#VALUE!</v>
      </c>
      <c r="F4772" t="s">
        <v>114</v>
      </c>
      <c r="G4772" t="e">
        <f t="shared" si="603"/>
        <v>#VALUE!</v>
      </c>
      <c r="H4772" t="e">
        <f t="shared" si="604"/>
        <v>#VALUE!</v>
      </c>
      <c r="I4772" t="e">
        <f t="shared" si="605"/>
        <v>#VALUE!</v>
      </c>
      <c r="J4772" t="e">
        <f t="shared" si="606"/>
        <v>#VALUE!</v>
      </c>
    </row>
    <row r="4773" spans="1:10" x14ac:dyDescent="0.35">
      <c r="A4773">
        <f>'1.Paste ERM report here'!N3101</f>
        <v>0</v>
      </c>
      <c r="B4773" t="e">
        <f t="shared" si="607"/>
        <v>#VALUE!</v>
      </c>
      <c r="C4773" t="e">
        <f t="shared" si="600"/>
        <v>#VALUE!</v>
      </c>
      <c r="D4773" t="e">
        <f t="shared" si="601"/>
        <v>#VALUE!</v>
      </c>
      <c r="E4773" t="e">
        <f t="shared" si="602"/>
        <v>#VALUE!</v>
      </c>
      <c r="F4773" t="s">
        <v>114</v>
      </c>
      <c r="G4773" t="e">
        <f t="shared" si="603"/>
        <v>#VALUE!</v>
      </c>
      <c r="H4773" t="e">
        <f t="shared" si="604"/>
        <v>#VALUE!</v>
      </c>
      <c r="I4773" t="e">
        <f t="shared" si="605"/>
        <v>#VALUE!</v>
      </c>
      <c r="J4773" t="e">
        <f t="shared" si="606"/>
        <v>#VALUE!</v>
      </c>
    </row>
    <row r="4774" spans="1:10" x14ac:dyDescent="0.35">
      <c r="A4774">
        <f>'1.Paste ERM report here'!N3102</f>
        <v>0</v>
      </c>
      <c r="B4774" t="e">
        <f t="shared" si="607"/>
        <v>#VALUE!</v>
      </c>
      <c r="C4774" t="e">
        <f t="shared" si="600"/>
        <v>#VALUE!</v>
      </c>
      <c r="D4774" t="e">
        <f t="shared" si="601"/>
        <v>#VALUE!</v>
      </c>
      <c r="E4774" t="e">
        <f t="shared" si="602"/>
        <v>#VALUE!</v>
      </c>
      <c r="F4774" t="s">
        <v>114</v>
      </c>
      <c r="G4774" t="e">
        <f t="shared" si="603"/>
        <v>#VALUE!</v>
      </c>
      <c r="H4774" t="e">
        <f t="shared" si="604"/>
        <v>#VALUE!</v>
      </c>
      <c r="I4774" t="e">
        <f t="shared" si="605"/>
        <v>#VALUE!</v>
      </c>
      <c r="J4774" t="e">
        <f t="shared" si="606"/>
        <v>#VALUE!</v>
      </c>
    </row>
    <row r="4775" spans="1:10" x14ac:dyDescent="0.35">
      <c r="A4775">
        <f>'1.Paste ERM report here'!N3103</f>
        <v>0</v>
      </c>
      <c r="B4775" t="e">
        <f t="shared" si="607"/>
        <v>#VALUE!</v>
      </c>
      <c r="C4775" t="e">
        <f t="shared" si="600"/>
        <v>#VALUE!</v>
      </c>
      <c r="D4775" t="e">
        <f t="shared" si="601"/>
        <v>#VALUE!</v>
      </c>
      <c r="E4775" t="e">
        <f t="shared" si="602"/>
        <v>#VALUE!</v>
      </c>
      <c r="F4775" t="s">
        <v>114</v>
      </c>
      <c r="G4775" t="e">
        <f t="shared" si="603"/>
        <v>#VALUE!</v>
      </c>
      <c r="H4775" t="e">
        <f t="shared" si="604"/>
        <v>#VALUE!</v>
      </c>
      <c r="I4775" t="e">
        <f t="shared" si="605"/>
        <v>#VALUE!</v>
      </c>
      <c r="J4775" t="e">
        <f t="shared" si="606"/>
        <v>#VALUE!</v>
      </c>
    </row>
    <row r="4776" spans="1:10" x14ac:dyDescent="0.35">
      <c r="A4776">
        <f>'1.Paste ERM report here'!N3104</f>
        <v>0</v>
      </c>
      <c r="B4776" t="e">
        <f t="shared" si="607"/>
        <v>#VALUE!</v>
      </c>
      <c r="C4776" t="e">
        <f t="shared" si="600"/>
        <v>#VALUE!</v>
      </c>
      <c r="D4776" t="e">
        <f t="shared" si="601"/>
        <v>#VALUE!</v>
      </c>
      <c r="E4776" t="e">
        <f t="shared" si="602"/>
        <v>#VALUE!</v>
      </c>
      <c r="F4776" t="s">
        <v>114</v>
      </c>
      <c r="G4776" t="e">
        <f t="shared" si="603"/>
        <v>#VALUE!</v>
      </c>
      <c r="H4776" t="e">
        <f t="shared" si="604"/>
        <v>#VALUE!</v>
      </c>
      <c r="I4776" t="e">
        <f t="shared" si="605"/>
        <v>#VALUE!</v>
      </c>
      <c r="J4776" t="e">
        <f t="shared" si="606"/>
        <v>#VALUE!</v>
      </c>
    </row>
    <row r="4777" spans="1:10" x14ac:dyDescent="0.35">
      <c r="A4777">
        <f>'1.Paste ERM report here'!N3105</f>
        <v>0</v>
      </c>
      <c r="B4777" t="e">
        <f t="shared" si="607"/>
        <v>#VALUE!</v>
      </c>
      <c r="C4777" t="e">
        <f t="shared" ref="C4777:C4840" si="608">MID(A4777,SEARCH("&gt;", A4777,1)+1,(SEARCH("&gt;",A4777,SEARCH("&gt;",A4777,1)+1))-SEARCH("&gt;",A4777,1))</f>
        <v>#VALUE!</v>
      </c>
      <c r="D4777" t="e">
        <f t="shared" ref="D4777:D4840" si="609">MID(A4777,SEARCH("&gt;",A4777,SEARCH("&gt;",A4777,1)+1)+1,SEARCH("&gt;",A4777,SEARCH("&gt;",A4777,SEARCH("&gt;",A4777,1)+1)+1)-SEARCH("&gt;",A4777,SEARCH("&gt;",A4777,1)+1))</f>
        <v>#VALUE!</v>
      </c>
      <c r="E4777" t="e">
        <f t="shared" ref="E4777:E4840" si="610">MID(A4777,SEARCH("Grid",A4777,1),8)</f>
        <v>#VALUE!</v>
      </c>
      <c r="F4777" t="s">
        <v>114</v>
      </c>
      <c r="G4777" t="e">
        <f t="shared" ref="G4777:G4840" si="611">RIGHT(E4777, LEN(E4777)-5)</f>
        <v>#VALUE!</v>
      </c>
      <c r="H4777" t="e">
        <f t="shared" ref="H4777:H4840" si="612">LEFT(D4777, LEN(D4777)-1)</f>
        <v>#VALUE!</v>
      </c>
      <c r="I4777" t="e">
        <f t="shared" ref="I4777:I4840" si="613">CONCATENATE(B4777,C4777,D4777,F4777,G4777)</f>
        <v>#VALUE!</v>
      </c>
      <c r="J4777" t="e">
        <f t="shared" ref="J4777:J4840" si="614">CONCATENATE(B4777,C4777,H4777)</f>
        <v>#VALUE!</v>
      </c>
    </row>
    <row r="4778" spans="1:10" x14ac:dyDescent="0.35">
      <c r="A4778">
        <f>'1.Paste ERM report here'!N3106</f>
        <v>0</v>
      </c>
      <c r="B4778" t="e">
        <f t="shared" si="607"/>
        <v>#VALUE!</v>
      </c>
      <c r="C4778" t="e">
        <f t="shared" si="608"/>
        <v>#VALUE!</v>
      </c>
      <c r="D4778" t="e">
        <f t="shared" si="609"/>
        <v>#VALUE!</v>
      </c>
      <c r="E4778" t="e">
        <f t="shared" si="610"/>
        <v>#VALUE!</v>
      </c>
      <c r="F4778" t="s">
        <v>114</v>
      </c>
      <c r="G4778" t="e">
        <f t="shared" si="611"/>
        <v>#VALUE!</v>
      </c>
      <c r="H4778" t="e">
        <f t="shared" si="612"/>
        <v>#VALUE!</v>
      </c>
      <c r="I4778" t="e">
        <f t="shared" si="613"/>
        <v>#VALUE!</v>
      </c>
      <c r="J4778" t="e">
        <f t="shared" si="614"/>
        <v>#VALUE!</v>
      </c>
    </row>
    <row r="4779" spans="1:10" x14ac:dyDescent="0.35">
      <c r="A4779">
        <f>'1.Paste ERM report here'!N3107</f>
        <v>0</v>
      </c>
      <c r="B4779" t="e">
        <f t="shared" si="607"/>
        <v>#VALUE!</v>
      </c>
      <c r="C4779" t="e">
        <f t="shared" si="608"/>
        <v>#VALUE!</v>
      </c>
      <c r="D4779" t="e">
        <f t="shared" si="609"/>
        <v>#VALUE!</v>
      </c>
      <c r="E4779" t="e">
        <f t="shared" si="610"/>
        <v>#VALUE!</v>
      </c>
      <c r="F4779" t="s">
        <v>114</v>
      </c>
      <c r="G4779" t="e">
        <f t="shared" si="611"/>
        <v>#VALUE!</v>
      </c>
      <c r="H4779" t="e">
        <f t="shared" si="612"/>
        <v>#VALUE!</v>
      </c>
      <c r="I4779" t="e">
        <f t="shared" si="613"/>
        <v>#VALUE!</v>
      </c>
      <c r="J4779" t="e">
        <f t="shared" si="614"/>
        <v>#VALUE!</v>
      </c>
    </row>
    <row r="4780" spans="1:10" x14ac:dyDescent="0.35">
      <c r="A4780">
        <f>'1.Paste ERM report here'!N3108</f>
        <v>0</v>
      </c>
      <c r="B4780" t="e">
        <f t="shared" si="607"/>
        <v>#VALUE!</v>
      </c>
      <c r="C4780" t="e">
        <f t="shared" si="608"/>
        <v>#VALUE!</v>
      </c>
      <c r="D4780" t="e">
        <f t="shared" si="609"/>
        <v>#VALUE!</v>
      </c>
      <c r="E4780" t="e">
        <f t="shared" si="610"/>
        <v>#VALUE!</v>
      </c>
      <c r="F4780" t="s">
        <v>114</v>
      </c>
      <c r="G4780" t="e">
        <f t="shared" si="611"/>
        <v>#VALUE!</v>
      </c>
      <c r="H4780" t="e">
        <f t="shared" si="612"/>
        <v>#VALUE!</v>
      </c>
      <c r="I4780" t="e">
        <f t="shared" si="613"/>
        <v>#VALUE!</v>
      </c>
      <c r="J4780" t="e">
        <f t="shared" si="614"/>
        <v>#VALUE!</v>
      </c>
    </row>
    <row r="4781" spans="1:10" x14ac:dyDescent="0.35">
      <c r="A4781">
        <f>'1.Paste ERM report here'!N3109</f>
        <v>0</v>
      </c>
      <c r="B4781" t="e">
        <f t="shared" si="607"/>
        <v>#VALUE!</v>
      </c>
      <c r="C4781" t="e">
        <f t="shared" si="608"/>
        <v>#VALUE!</v>
      </c>
      <c r="D4781" t="e">
        <f t="shared" si="609"/>
        <v>#VALUE!</v>
      </c>
      <c r="E4781" t="e">
        <f t="shared" si="610"/>
        <v>#VALUE!</v>
      </c>
      <c r="F4781" t="s">
        <v>114</v>
      </c>
      <c r="G4781" t="e">
        <f t="shared" si="611"/>
        <v>#VALUE!</v>
      </c>
      <c r="H4781" t="e">
        <f t="shared" si="612"/>
        <v>#VALUE!</v>
      </c>
      <c r="I4781" t="e">
        <f t="shared" si="613"/>
        <v>#VALUE!</v>
      </c>
      <c r="J4781" t="e">
        <f t="shared" si="614"/>
        <v>#VALUE!</v>
      </c>
    </row>
    <row r="4782" spans="1:10" x14ac:dyDescent="0.35">
      <c r="A4782">
        <f>'1.Paste ERM report here'!N3110</f>
        <v>0</v>
      </c>
      <c r="B4782" t="e">
        <f t="shared" si="607"/>
        <v>#VALUE!</v>
      </c>
      <c r="C4782" t="e">
        <f t="shared" si="608"/>
        <v>#VALUE!</v>
      </c>
      <c r="D4782" t="e">
        <f t="shared" si="609"/>
        <v>#VALUE!</v>
      </c>
      <c r="E4782" t="e">
        <f t="shared" si="610"/>
        <v>#VALUE!</v>
      </c>
      <c r="F4782" t="s">
        <v>114</v>
      </c>
      <c r="G4782" t="e">
        <f t="shared" si="611"/>
        <v>#VALUE!</v>
      </c>
      <c r="H4782" t="e">
        <f t="shared" si="612"/>
        <v>#VALUE!</v>
      </c>
      <c r="I4782" t="e">
        <f t="shared" si="613"/>
        <v>#VALUE!</v>
      </c>
      <c r="J4782" t="e">
        <f t="shared" si="614"/>
        <v>#VALUE!</v>
      </c>
    </row>
    <row r="4783" spans="1:10" x14ac:dyDescent="0.35">
      <c r="A4783">
        <f>'1.Paste ERM report here'!N3111</f>
        <v>0</v>
      </c>
      <c r="B4783" t="e">
        <f t="shared" si="607"/>
        <v>#VALUE!</v>
      </c>
      <c r="C4783" t="e">
        <f t="shared" si="608"/>
        <v>#VALUE!</v>
      </c>
      <c r="D4783" t="e">
        <f t="shared" si="609"/>
        <v>#VALUE!</v>
      </c>
      <c r="E4783" t="e">
        <f t="shared" si="610"/>
        <v>#VALUE!</v>
      </c>
      <c r="F4783" t="s">
        <v>114</v>
      </c>
      <c r="G4783" t="e">
        <f t="shared" si="611"/>
        <v>#VALUE!</v>
      </c>
      <c r="H4783" t="e">
        <f t="shared" si="612"/>
        <v>#VALUE!</v>
      </c>
      <c r="I4783" t="e">
        <f t="shared" si="613"/>
        <v>#VALUE!</v>
      </c>
      <c r="J4783" t="e">
        <f t="shared" si="614"/>
        <v>#VALUE!</v>
      </c>
    </row>
    <row r="4784" spans="1:10" x14ac:dyDescent="0.35">
      <c r="A4784">
        <f>'1.Paste ERM report here'!N3112</f>
        <v>0</v>
      </c>
      <c r="B4784" t="e">
        <f t="shared" si="607"/>
        <v>#VALUE!</v>
      </c>
      <c r="C4784" t="e">
        <f t="shared" si="608"/>
        <v>#VALUE!</v>
      </c>
      <c r="D4784" t="e">
        <f t="shared" si="609"/>
        <v>#VALUE!</v>
      </c>
      <c r="E4784" t="e">
        <f t="shared" si="610"/>
        <v>#VALUE!</v>
      </c>
      <c r="F4784" t="s">
        <v>114</v>
      </c>
      <c r="G4784" t="e">
        <f t="shared" si="611"/>
        <v>#VALUE!</v>
      </c>
      <c r="H4784" t="e">
        <f t="shared" si="612"/>
        <v>#VALUE!</v>
      </c>
      <c r="I4784" t="e">
        <f t="shared" si="613"/>
        <v>#VALUE!</v>
      </c>
      <c r="J4784" t="e">
        <f t="shared" si="614"/>
        <v>#VALUE!</v>
      </c>
    </row>
    <row r="4785" spans="1:10" x14ac:dyDescent="0.35">
      <c r="A4785">
        <f>'1.Paste ERM report here'!N3113</f>
        <v>0</v>
      </c>
      <c r="B4785" t="e">
        <f t="shared" si="607"/>
        <v>#VALUE!</v>
      </c>
      <c r="C4785" t="e">
        <f t="shared" si="608"/>
        <v>#VALUE!</v>
      </c>
      <c r="D4785" t="e">
        <f t="shared" si="609"/>
        <v>#VALUE!</v>
      </c>
      <c r="E4785" t="e">
        <f t="shared" si="610"/>
        <v>#VALUE!</v>
      </c>
      <c r="F4785" t="s">
        <v>114</v>
      </c>
      <c r="G4785" t="e">
        <f t="shared" si="611"/>
        <v>#VALUE!</v>
      </c>
      <c r="H4785" t="e">
        <f t="shared" si="612"/>
        <v>#VALUE!</v>
      </c>
      <c r="I4785" t="e">
        <f t="shared" si="613"/>
        <v>#VALUE!</v>
      </c>
      <c r="J4785" t="e">
        <f t="shared" si="614"/>
        <v>#VALUE!</v>
      </c>
    </row>
    <row r="4786" spans="1:10" x14ac:dyDescent="0.35">
      <c r="A4786">
        <f>'1.Paste ERM report here'!N3114</f>
        <v>0</v>
      </c>
      <c r="B4786" t="e">
        <f t="shared" si="607"/>
        <v>#VALUE!</v>
      </c>
      <c r="C4786" t="e">
        <f t="shared" si="608"/>
        <v>#VALUE!</v>
      </c>
      <c r="D4786" t="e">
        <f t="shared" si="609"/>
        <v>#VALUE!</v>
      </c>
      <c r="E4786" t="e">
        <f t="shared" si="610"/>
        <v>#VALUE!</v>
      </c>
      <c r="F4786" t="s">
        <v>114</v>
      </c>
      <c r="G4786" t="e">
        <f t="shared" si="611"/>
        <v>#VALUE!</v>
      </c>
      <c r="H4786" t="e">
        <f t="shared" si="612"/>
        <v>#VALUE!</v>
      </c>
      <c r="I4786" t="e">
        <f t="shared" si="613"/>
        <v>#VALUE!</v>
      </c>
      <c r="J4786" t="e">
        <f t="shared" si="614"/>
        <v>#VALUE!</v>
      </c>
    </row>
    <row r="4787" spans="1:10" x14ac:dyDescent="0.35">
      <c r="A4787">
        <f>'1.Paste ERM report here'!N3115</f>
        <v>0</v>
      </c>
      <c r="B4787" t="e">
        <f t="shared" si="607"/>
        <v>#VALUE!</v>
      </c>
      <c r="C4787" t="e">
        <f t="shared" si="608"/>
        <v>#VALUE!</v>
      </c>
      <c r="D4787" t="e">
        <f t="shared" si="609"/>
        <v>#VALUE!</v>
      </c>
      <c r="E4787" t="e">
        <f t="shared" si="610"/>
        <v>#VALUE!</v>
      </c>
      <c r="F4787" t="s">
        <v>114</v>
      </c>
      <c r="G4787" t="e">
        <f t="shared" si="611"/>
        <v>#VALUE!</v>
      </c>
      <c r="H4787" t="e">
        <f t="shared" si="612"/>
        <v>#VALUE!</v>
      </c>
      <c r="I4787" t="e">
        <f t="shared" si="613"/>
        <v>#VALUE!</v>
      </c>
      <c r="J4787" t="e">
        <f t="shared" si="614"/>
        <v>#VALUE!</v>
      </c>
    </row>
    <row r="4788" spans="1:10" x14ac:dyDescent="0.35">
      <c r="A4788">
        <f>'1.Paste ERM report here'!N3116</f>
        <v>0</v>
      </c>
      <c r="B4788" t="e">
        <f t="shared" si="607"/>
        <v>#VALUE!</v>
      </c>
      <c r="C4788" t="e">
        <f t="shared" si="608"/>
        <v>#VALUE!</v>
      </c>
      <c r="D4788" t="e">
        <f t="shared" si="609"/>
        <v>#VALUE!</v>
      </c>
      <c r="E4788" t="e">
        <f t="shared" si="610"/>
        <v>#VALUE!</v>
      </c>
      <c r="F4788" t="s">
        <v>114</v>
      </c>
      <c r="G4788" t="e">
        <f t="shared" si="611"/>
        <v>#VALUE!</v>
      </c>
      <c r="H4788" t="e">
        <f t="shared" si="612"/>
        <v>#VALUE!</v>
      </c>
      <c r="I4788" t="e">
        <f t="shared" si="613"/>
        <v>#VALUE!</v>
      </c>
      <c r="J4788" t="e">
        <f t="shared" si="614"/>
        <v>#VALUE!</v>
      </c>
    </row>
    <row r="4789" spans="1:10" x14ac:dyDescent="0.35">
      <c r="A4789">
        <f>'1.Paste ERM report here'!N3117</f>
        <v>0</v>
      </c>
      <c r="B4789" t="e">
        <f t="shared" si="607"/>
        <v>#VALUE!</v>
      </c>
      <c r="C4789" t="e">
        <f t="shared" si="608"/>
        <v>#VALUE!</v>
      </c>
      <c r="D4789" t="e">
        <f t="shared" si="609"/>
        <v>#VALUE!</v>
      </c>
      <c r="E4789" t="e">
        <f t="shared" si="610"/>
        <v>#VALUE!</v>
      </c>
      <c r="F4789" t="s">
        <v>114</v>
      </c>
      <c r="G4789" t="e">
        <f t="shared" si="611"/>
        <v>#VALUE!</v>
      </c>
      <c r="H4789" t="e">
        <f t="shared" si="612"/>
        <v>#VALUE!</v>
      </c>
      <c r="I4789" t="e">
        <f t="shared" si="613"/>
        <v>#VALUE!</v>
      </c>
      <c r="J4789" t="e">
        <f t="shared" si="614"/>
        <v>#VALUE!</v>
      </c>
    </row>
    <row r="4790" spans="1:10" x14ac:dyDescent="0.35">
      <c r="A4790">
        <f>'1.Paste ERM report here'!N3118</f>
        <v>0</v>
      </c>
      <c r="B4790" t="e">
        <f t="shared" si="607"/>
        <v>#VALUE!</v>
      </c>
      <c r="C4790" t="e">
        <f t="shared" si="608"/>
        <v>#VALUE!</v>
      </c>
      <c r="D4790" t="e">
        <f t="shared" si="609"/>
        <v>#VALUE!</v>
      </c>
      <c r="E4790" t="e">
        <f t="shared" si="610"/>
        <v>#VALUE!</v>
      </c>
      <c r="F4790" t="s">
        <v>114</v>
      </c>
      <c r="G4790" t="e">
        <f t="shared" si="611"/>
        <v>#VALUE!</v>
      </c>
      <c r="H4790" t="e">
        <f t="shared" si="612"/>
        <v>#VALUE!</v>
      </c>
      <c r="I4790" t="e">
        <f t="shared" si="613"/>
        <v>#VALUE!</v>
      </c>
      <c r="J4790" t="e">
        <f t="shared" si="614"/>
        <v>#VALUE!</v>
      </c>
    </row>
    <row r="4791" spans="1:10" x14ac:dyDescent="0.35">
      <c r="A4791">
        <f>'1.Paste ERM report here'!N3119</f>
        <v>0</v>
      </c>
      <c r="B4791" t="e">
        <f t="shared" si="607"/>
        <v>#VALUE!</v>
      </c>
      <c r="C4791" t="e">
        <f t="shared" si="608"/>
        <v>#VALUE!</v>
      </c>
      <c r="D4791" t="e">
        <f t="shared" si="609"/>
        <v>#VALUE!</v>
      </c>
      <c r="E4791" t="e">
        <f t="shared" si="610"/>
        <v>#VALUE!</v>
      </c>
      <c r="F4791" t="s">
        <v>114</v>
      </c>
      <c r="G4791" t="e">
        <f t="shared" si="611"/>
        <v>#VALUE!</v>
      </c>
      <c r="H4791" t="e">
        <f t="shared" si="612"/>
        <v>#VALUE!</v>
      </c>
      <c r="I4791" t="e">
        <f t="shared" si="613"/>
        <v>#VALUE!</v>
      </c>
      <c r="J4791" t="e">
        <f t="shared" si="614"/>
        <v>#VALUE!</v>
      </c>
    </row>
    <row r="4792" spans="1:10" x14ac:dyDescent="0.35">
      <c r="A4792">
        <f>'1.Paste ERM report here'!N3120</f>
        <v>0</v>
      </c>
      <c r="B4792" t="e">
        <f t="shared" si="607"/>
        <v>#VALUE!</v>
      </c>
      <c r="C4792" t="e">
        <f t="shared" si="608"/>
        <v>#VALUE!</v>
      </c>
      <c r="D4792" t="e">
        <f t="shared" si="609"/>
        <v>#VALUE!</v>
      </c>
      <c r="E4792" t="e">
        <f t="shared" si="610"/>
        <v>#VALUE!</v>
      </c>
      <c r="F4792" t="s">
        <v>114</v>
      </c>
      <c r="G4792" t="e">
        <f t="shared" si="611"/>
        <v>#VALUE!</v>
      </c>
      <c r="H4792" t="e">
        <f t="shared" si="612"/>
        <v>#VALUE!</v>
      </c>
      <c r="I4792" t="e">
        <f t="shared" si="613"/>
        <v>#VALUE!</v>
      </c>
      <c r="J4792" t="e">
        <f t="shared" si="614"/>
        <v>#VALUE!</v>
      </c>
    </row>
    <row r="4793" spans="1:10" x14ac:dyDescent="0.35">
      <c r="A4793">
        <f>'1.Paste ERM report here'!N3121</f>
        <v>0</v>
      </c>
      <c r="B4793" t="e">
        <f t="shared" si="607"/>
        <v>#VALUE!</v>
      </c>
      <c r="C4793" t="e">
        <f t="shared" si="608"/>
        <v>#VALUE!</v>
      </c>
      <c r="D4793" t="e">
        <f t="shared" si="609"/>
        <v>#VALUE!</v>
      </c>
      <c r="E4793" t="e">
        <f t="shared" si="610"/>
        <v>#VALUE!</v>
      </c>
      <c r="F4793" t="s">
        <v>114</v>
      </c>
      <c r="G4793" t="e">
        <f t="shared" si="611"/>
        <v>#VALUE!</v>
      </c>
      <c r="H4793" t="e">
        <f t="shared" si="612"/>
        <v>#VALUE!</v>
      </c>
      <c r="I4793" t="e">
        <f t="shared" si="613"/>
        <v>#VALUE!</v>
      </c>
      <c r="J4793" t="e">
        <f t="shared" si="614"/>
        <v>#VALUE!</v>
      </c>
    </row>
    <row r="4794" spans="1:10" x14ac:dyDescent="0.35">
      <c r="A4794">
        <f>'1.Paste ERM report here'!N3122</f>
        <v>0</v>
      </c>
      <c r="B4794" t="e">
        <f t="shared" si="607"/>
        <v>#VALUE!</v>
      </c>
      <c r="C4794" t="e">
        <f t="shared" si="608"/>
        <v>#VALUE!</v>
      </c>
      <c r="D4794" t="e">
        <f t="shared" si="609"/>
        <v>#VALUE!</v>
      </c>
      <c r="E4794" t="e">
        <f t="shared" si="610"/>
        <v>#VALUE!</v>
      </c>
      <c r="F4794" t="s">
        <v>114</v>
      </c>
      <c r="G4794" t="e">
        <f t="shared" si="611"/>
        <v>#VALUE!</v>
      </c>
      <c r="H4794" t="e">
        <f t="shared" si="612"/>
        <v>#VALUE!</v>
      </c>
      <c r="I4794" t="e">
        <f t="shared" si="613"/>
        <v>#VALUE!</v>
      </c>
      <c r="J4794" t="e">
        <f t="shared" si="614"/>
        <v>#VALUE!</v>
      </c>
    </row>
    <row r="4795" spans="1:10" x14ac:dyDescent="0.35">
      <c r="A4795">
        <f>'1.Paste ERM report here'!N3123</f>
        <v>0</v>
      </c>
      <c r="B4795" t="e">
        <f t="shared" si="607"/>
        <v>#VALUE!</v>
      </c>
      <c r="C4795" t="e">
        <f t="shared" si="608"/>
        <v>#VALUE!</v>
      </c>
      <c r="D4795" t="e">
        <f t="shared" si="609"/>
        <v>#VALUE!</v>
      </c>
      <c r="E4795" t="e">
        <f t="shared" si="610"/>
        <v>#VALUE!</v>
      </c>
      <c r="F4795" t="s">
        <v>114</v>
      </c>
      <c r="G4795" t="e">
        <f t="shared" si="611"/>
        <v>#VALUE!</v>
      </c>
      <c r="H4795" t="e">
        <f t="shared" si="612"/>
        <v>#VALUE!</v>
      </c>
      <c r="I4795" t="e">
        <f t="shared" si="613"/>
        <v>#VALUE!</v>
      </c>
      <c r="J4795" t="e">
        <f t="shared" si="614"/>
        <v>#VALUE!</v>
      </c>
    </row>
    <row r="4796" spans="1:10" x14ac:dyDescent="0.35">
      <c r="A4796">
        <f>'1.Paste ERM report here'!N3124</f>
        <v>0</v>
      </c>
      <c r="B4796" t="e">
        <f t="shared" si="607"/>
        <v>#VALUE!</v>
      </c>
      <c r="C4796" t="e">
        <f t="shared" si="608"/>
        <v>#VALUE!</v>
      </c>
      <c r="D4796" t="e">
        <f t="shared" si="609"/>
        <v>#VALUE!</v>
      </c>
      <c r="E4796" t="e">
        <f t="shared" si="610"/>
        <v>#VALUE!</v>
      </c>
      <c r="F4796" t="s">
        <v>114</v>
      </c>
      <c r="G4796" t="e">
        <f t="shared" si="611"/>
        <v>#VALUE!</v>
      </c>
      <c r="H4796" t="e">
        <f t="shared" si="612"/>
        <v>#VALUE!</v>
      </c>
      <c r="I4796" t="e">
        <f t="shared" si="613"/>
        <v>#VALUE!</v>
      </c>
      <c r="J4796" t="e">
        <f t="shared" si="614"/>
        <v>#VALUE!</v>
      </c>
    </row>
    <row r="4797" spans="1:10" x14ac:dyDescent="0.35">
      <c r="A4797">
        <f>'1.Paste ERM report here'!N3125</f>
        <v>0</v>
      </c>
      <c r="B4797" t="e">
        <f t="shared" si="607"/>
        <v>#VALUE!</v>
      </c>
      <c r="C4797" t="e">
        <f t="shared" si="608"/>
        <v>#VALUE!</v>
      </c>
      <c r="D4797" t="e">
        <f t="shared" si="609"/>
        <v>#VALUE!</v>
      </c>
      <c r="E4797" t="e">
        <f t="shared" si="610"/>
        <v>#VALUE!</v>
      </c>
      <c r="F4797" t="s">
        <v>114</v>
      </c>
      <c r="G4797" t="e">
        <f t="shared" si="611"/>
        <v>#VALUE!</v>
      </c>
      <c r="H4797" t="e">
        <f t="shared" si="612"/>
        <v>#VALUE!</v>
      </c>
      <c r="I4797" t="e">
        <f t="shared" si="613"/>
        <v>#VALUE!</v>
      </c>
      <c r="J4797" t="e">
        <f t="shared" si="614"/>
        <v>#VALUE!</v>
      </c>
    </row>
    <row r="4798" spans="1:10" x14ac:dyDescent="0.35">
      <c r="A4798">
        <f>'1.Paste ERM report here'!N3126</f>
        <v>0</v>
      </c>
      <c r="B4798" t="e">
        <f t="shared" si="607"/>
        <v>#VALUE!</v>
      </c>
      <c r="C4798" t="e">
        <f t="shared" si="608"/>
        <v>#VALUE!</v>
      </c>
      <c r="D4798" t="e">
        <f t="shared" si="609"/>
        <v>#VALUE!</v>
      </c>
      <c r="E4798" t="e">
        <f t="shared" si="610"/>
        <v>#VALUE!</v>
      </c>
      <c r="F4798" t="s">
        <v>114</v>
      </c>
      <c r="G4798" t="e">
        <f t="shared" si="611"/>
        <v>#VALUE!</v>
      </c>
      <c r="H4798" t="e">
        <f t="shared" si="612"/>
        <v>#VALUE!</v>
      </c>
      <c r="I4798" t="e">
        <f t="shared" si="613"/>
        <v>#VALUE!</v>
      </c>
      <c r="J4798" t="e">
        <f t="shared" si="614"/>
        <v>#VALUE!</v>
      </c>
    </row>
    <row r="4799" spans="1:10" x14ac:dyDescent="0.35">
      <c r="A4799">
        <f>'1.Paste ERM report here'!N3127</f>
        <v>0</v>
      </c>
      <c r="B4799" t="e">
        <f t="shared" si="607"/>
        <v>#VALUE!</v>
      </c>
      <c r="C4799" t="e">
        <f t="shared" si="608"/>
        <v>#VALUE!</v>
      </c>
      <c r="D4799" t="e">
        <f t="shared" si="609"/>
        <v>#VALUE!</v>
      </c>
      <c r="E4799" t="e">
        <f t="shared" si="610"/>
        <v>#VALUE!</v>
      </c>
      <c r="F4799" t="s">
        <v>114</v>
      </c>
      <c r="G4799" t="e">
        <f t="shared" si="611"/>
        <v>#VALUE!</v>
      </c>
      <c r="H4799" t="e">
        <f t="shared" si="612"/>
        <v>#VALUE!</v>
      </c>
      <c r="I4799" t="e">
        <f t="shared" si="613"/>
        <v>#VALUE!</v>
      </c>
      <c r="J4799" t="e">
        <f t="shared" si="614"/>
        <v>#VALUE!</v>
      </c>
    </row>
    <row r="4800" spans="1:10" x14ac:dyDescent="0.35">
      <c r="A4800">
        <f>'1.Paste ERM report here'!N3128</f>
        <v>0</v>
      </c>
      <c r="B4800" t="e">
        <f t="shared" si="607"/>
        <v>#VALUE!</v>
      </c>
      <c r="C4800" t="e">
        <f t="shared" si="608"/>
        <v>#VALUE!</v>
      </c>
      <c r="D4800" t="e">
        <f t="shared" si="609"/>
        <v>#VALUE!</v>
      </c>
      <c r="E4800" t="e">
        <f t="shared" si="610"/>
        <v>#VALUE!</v>
      </c>
      <c r="F4800" t="s">
        <v>114</v>
      </c>
      <c r="G4800" t="e">
        <f t="shared" si="611"/>
        <v>#VALUE!</v>
      </c>
      <c r="H4800" t="e">
        <f t="shared" si="612"/>
        <v>#VALUE!</v>
      </c>
      <c r="I4800" t="e">
        <f t="shared" si="613"/>
        <v>#VALUE!</v>
      </c>
      <c r="J4800" t="e">
        <f t="shared" si="614"/>
        <v>#VALUE!</v>
      </c>
    </row>
    <row r="4801" spans="1:10" x14ac:dyDescent="0.35">
      <c r="A4801">
        <f>'1.Paste ERM report here'!N3129</f>
        <v>0</v>
      </c>
      <c r="B4801" t="e">
        <f t="shared" si="607"/>
        <v>#VALUE!</v>
      </c>
      <c r="C4801" t="e">
        <f t="shared" si="608"/>
        <v>#VALUE!</v>
      </c>
      <c r="D4801" t="e">
        <f t="shared" si="609"/>
        <v>#VALUE!</v>
      </c>
      <c r="E4801" t="e">
        <f t="shared" si="610"/>
        <v>#VALUE!</v>
      </c>
      <c r="F4801" t="s">
        <v>114</v>
      </c>
      <c r="G4801" t="e">
        <f t="shared" si="611"/>
        <v>#VALUE!</v>
      </c>
      <c r="H4801" t="e">
        <f t="shared" si="612"/>
        <v>#VALUE!</v>
      </c>
      <c r="I4801" t="e">
        <f t="shared" si="613"/>
        <v>#VALUE!</v>
      </c>
      <c r="J4801" t="e">
        <f t="shared" si="614"/>
        <v>#VALUE!</v>
      </c>
    </row>
    <row r="4802" spans="1:10" x14ac:dyDescent="0.35">
      <c r="A4802">
        <f>'1.Paste ERM report here'!N3130</f>
        <v>0</v>
      </c>
      <c r="B4802" t="e">
        <f t="shared" si="607"/>
        <v>#VALUE!</v>
      </c>
      <c r="C4802" t="e">
        <f t="shared" si="608"/>
        <v>#VALUE!</v>
      </c>
      <c r="D4802" t="e">
        <f t="shared" si="609"/>
        <v>#VALUE!</v>
      </c>
      <c r="E4802" t="e">
        <f t="shared" si="610"/>
        <v>#VALUE!</v>
      </c>
      <c r="F4802" t="s">
        <v>114</v>
      </c>
      <c r="G4802" t="e">
        <f t="shared" si="611"/>
        <v>#VALUE!</v>
      </c>
      <c r="H4802" t="e">
        <f t="shared" si="612"/>
        <v>#VALUE!</v>
      </c>
      <c r="I4802" t="e">
        <f t="shared" si="613"/>
        <v>#VALUE!</v>
      </c>
      <c r="J4802" t="e">
        <f t="shared" si="614"/>
        <v>#VALUE!</v>
      </c>
    </row>
    <row r="4803" spans="1:10" x14ac:dyDescent="0.35">
      <c r="A4803">
        <f>'1.Paste ERM report here'!N3131</f>
        <v>0</v>
      </c>
      <c r="B4803" t="e">
        <f t="shared" si="607"/>
        <v>#VALUE!</v>
      </c>
      <c r="C4803" t="e">
        <f t="shared" si="608"/>
        <v>#VALUE!</v>
      </c>
      <c r="D4803" t="e">
        <f t="shared" si="609"/>
        <v>#VALUE!</v>
      </c>
      <c r="E4803" t="e">
        <f t="shared" si="610"/>
        <v>#VALUE!</v>
      </c>
      <c r="F4803" t="s">
        <v>114</v>
      </c>
      <c r="G4803" t="e">
        <f t="shared" si="611"/>
        <v>#VALUE!</v>
      </c>
      <c r="H4803" t="e">
        <f t="shared" si="612"/>
        <v>#VALUE!</v>
      </c>
      <c r="I4803" t="e">
        <f t="shared" si="613"/>
        <v>#VALUE!</v>
      </c>
      <c r="J4803" t="e">
        <f t="shared" si="614"/>
        <v>#VALUE!</v>
      </c>
    </row>
    <row r="4804" spans="1:10" x14ac:dyDescent="0.35">
      <c r="A4804">
        <f>'1.Paste ERM report here'!N3132</f>
        <v>0</v>
      </c>
      <c r="B4804" t="e">
        <f t="shared" si="607"/>
        <v>#VALUE!</v>
      </c>
      <c r="C4804" t="e">
        <f t="shared" si="608"/>
        <v>#VALUE!</v>
      </c>
      <c r="D4804" t="e">
        <f t="shared" si="609"/>
        <v>#VALUE!</v>
      </c>
      <c r="E4804" t="e">
        <f t="shared" si="610"/>
        <v>#VALUE!</v>
      </c>
      <c r="F4804" t="s">
        <v>114</v>
      </c>
      <c r="G4804" t="e">
        <f t="shared" si="611"/>
        <v>#VALUE!</v>
      </c>
      <c r="H4804" t="e">
        <f t="shared" si="612"/>
        <v>#VALUE!</v>
      </c>
      <c r="I4804" t="e">
        <f t="shared" si="613"/>
        <v>#VALUE!</v>
      </c>
      <c r="J4804" t="e">
        <f t="shared" si="614"/>
        <v>#VALUE!</v>
      </c>
    </row>
    <row r="4805" spans="1:10" x14ac:dyDescent="0.35">
      <c r="A4805">
        <f>'1.Paste ERM report here'!N3133</f>
        <v>0</v>
      </c>
      <c r="B4805" t="e">
        <f t="shared" si="607"/>
        <v>#VALUE!</v>
      </c>
      <c r="C4805" t="e">
        <f t="shared" si="608"/>
        <v>#VALUE!</v>
      </c>
      <c r="D4805" t="e">
        <f t="shared" si="609"/>
        <v>#VALUE!</v>
      </c>
      <c r="E4805" t="e">
        <f t="shared" si="610"/>
        <v>#VALUE!</v>
      </c>
      <c r="F4805" t="s">
        <v>114</v>
      </c>
      <c r="G4805" t="e">
        <f t="shared" si="611"/>
        <v>#VALUE!</v>
      </c>
      <c r="H4805" t="e">
        <f t="shared" si="612"/>
        <v>#VALUE!</v>
      </c>
      <c r="I4805" t="e">
        <f t="shared" si="613"/>
        <v>#VALUE!</v>
      </c>
      <c r="J4805" t="e">
        <f t="shared" si="614"/>
        <v>#VALUE!</v>
      </c>
    </row>
    <row r="4806" spans="1:10" x14ac:dyDescent="0.35">
      <c r="A4806">
        <f>'1.Paste ERM report here'!N3134</f>
        <v>0</v>
      </c>
      <c r="B4806" t="e">
        <f t="shared" si="607"/>
        <v>#VALUE!</v>
      </c>
      <c r="C4806" t="e">
        <f t="shared" si="608"/>
        <v>#VALUE!</v>
      </c>
      <c r="D4806" t="e">
        <f t="shared" si="609"/>
        <v>#VALUE!</v>
      </c>
      <c r="E4806" t="e">
        <f t="shared" si="610"/>
        <v>#VALUE!</v>
      </c>
      <c r="F4806" t="s">
        <v>114</v>
      </c>
      <c r="G4806" t="e">
        <f t="shared" si="611"/>
        <v>#VALUE!</v>
      </c>
      <c r="H4806" t="e">
        <f t="shared" si="612"/>
        <v>#VALUE!</v>
      </c>
      <c r="I4806" t="e">
        <f t="shared" si="613"/>
        <v>#VALUE!</v>
      </c>
      <c r="J4806" t="e">
        <f t="shared" si="614"/>
        <v>#VALUE!</v>
      </c>
    </row>
    <row r="4807" spans="1:10" x14ac:dyDescent="0.35">
      <c r="A4807">
        <f>'1.Paste ERM report here'!N3135</f>
        <v>0</v>
      </c>
      <c r="B4807" t="e">
        <f t="shared" si="607"/>
        <v>#VALUE!</v>
      </c>
      <c r="C4807" t="e">
        <f t="shared" si="608"/>
        <v>#VALUE!</v>
      </c>
      <c r="D4807" t="e">
        <f t="shared" si="609"/>
        <v>#VALUE!</v>
      </c>
      <c r="E4807" t="e">
        <f t="shared" si="610"/>
        <v>#VALUE!</v>
      </c>
      <c r="F4807" t="s">
        <v>114</v>
      </c>
      <c r="G4807" t="e">
        <f t="shared" si="611"/>
        <v>#VALUE!</v>
      </c>
      <c r="H4807" t="e">
        <f t="shared" si="612"/>
        <v>#VALUE!</v>
      </c>
      <c r="I4807" t="e">
        <f t="shared" si="613"/>
        <v>#VALUE!</v>
      </c>
      <c r="J4807" t="e">
        <f t="shared" si="614"/>
        <v>#VALUE!</v>
      </c>
    </row>
    <row r="4808" spans="1:10" x14ac:dyDescent="0.35">
      <c r="A4808">
        <f>'1.Paste ERM report here'!N3136</f>
        <v>0</v>
      </c>
      <c r="B4808" t="e">
        <f t="shared" si="607"/>
        <v>#VALUE!</v>
      </c>
      <c r="C4808" t="e">
        <f t="shared" si="608"/>
        <v>#VALUE!</v>
      </c>
      <c r="D4808" t="e">
        <f t="shared" si="609"/>
        <v>#VALUE!</v>
      </c>
      <c r="E4808" t="e">
        <f t="shared" si="610"/>
        <v>#VALUE!</v>
      </c>
      <c r="F4808" t="s">
        <v>114</v>
      </c>
      <c r="G4808" t="e">
        <f t="shared" si="611"/>
        <v>#VALUE!</v>
      </c>
      <c r="H4808" t="e">
        <f t="shared" si="612"/>
        <v>#VALUE!</v>
      </c>
      <c r="I4808" t="e">
        <f t="shared" si="613"/>
        <v>#VALUE!</v>
      </c>
      <c r="J4808" t="e">
        <f t="shared" si="614"/>
        <v>#VALUE!</v>
      </c>
    </row>
    <row r="4809" spans="1:10" x14ac:dyDescent="0.35">
      <c r="A4809">
        <f>'1.Paste ERM report here'!N3137</f>
        <v>0</v>
      </c>
      <c r="B4809" t="e">
        <f t="shared" si="607"/>
        <v>#VALUE!</v>
      </c>
      <c r="C4809" t="e">
        <f t="shared" si="608"/>
        <v>#VALUE!</v>
      </c>
      <c r="D4809" t="e">
        <f t="shared" si="609"/>
        <v>#VALUE!</v>
      </c>
      <c r="E4809" t="e">
        <f t="shared" si="610"/>
        <v>#VALUE!</v>
      </c>
      <c r="F4809" t="s">
        <v>114</v>
      </c>
      <c r="G4809" t="e">
        <f t="shared" si="611"/>
        <v>#VALUE!</v>
      </c>
      <c r="H4809" t="e">
        <f t="shared" si="612"/>
        <v>#VALUE!</v>
      </c>
      <c r="I4809" t="e">
        <f t="shared" si="613"/>
        <v>#VALUE!</v>
      </c>
      <c r="J4809" t="e">
        <f t="shared" si="614"/>
        <v>#VALUE!</v>
      </c>
    </row>
    <row r="4810" spans="1:10" x14ac:dyDescent="0.35">
      <c r="A4810">
        <f>'1.Paste ERM report here'!N3138</f>
        <v>0</v>
      </c>
      <c r="B4810" t="e">
        <f t="shared" si="607"/>
        <v>#VALUE!</v>
      </c>
      <c r="C4810" t="e">
        <f t="shared" si="608"/>
        <v>#VALUE!</v>
      </c>
      <c r="D4810" t="e">
        <f t="shared" si="609"/>
        <v>#VALUE!</v>
      </c>
      <c r="E4810" t="e">
        <f t="shared" si="610"/>
        <v>#VALUE!</v>
      </c>
      <c r="F4810" t="s">
        <v>114</v>
      </c>
      <c r="G4810" t="e">
        <f t="shared" si="611"/>
        <v>#VALUE!</v>
      </c>
      <c r="H4810" t="e">
        <f t="shared" si="612"/>
        <v>#VALUE!</v>
      </c>
      <c r="I4810" t="e">
        <f t="shared" si="613"/>
        <v>#VALUE!</v>
      </c>
      <c r="J4810" t="e">
        <f t="shared" si="614"/>
        <v>#VALUE!</v>
      </c>
    </row>
    <row r="4811" spans="1:10" x14ac:dyDescent="0.35">
      <c r="A4811">
        <f>'1.Paste ERM report here'!N3139</f>
        <v>0</v>
      </c>
      <c r="B4811" t="e">
        <f t="shared" si="607"/>
        <v>#VALUE!</v>
      </c>
      <c r="C4811" t="e">
        <f t="shared" si="608"/>
        <v>#VALUE!</v>
      </c>
      <c r="D4811" t="e">
        <f t="shared" si="609"/>
        <v>#VALUE!</v>
      </c>
      <c r="E4811" t="e">
        <f t="shared" si="610"/>
        <v>#VALUE!</v>
      </c>
      <c r="F4811" t="s">
        <v>114</v>
      </c>
      <c r="G4811" t="e">
        <f t="shared" si="611"/>
        <v>#VALUE!</v>
      </c>
      <c r="H4811" t="e">
        <f t="shared" si="612"/>
        <v>#VALUE!</v>
      </c>
      <c r="I4811" t="e">
        <f t="shared" si="613"/>
        <v>#VALUE!</v>
      </c>
      <c r="J4811" t="e">
        <f t="shared" si="614"/>
        <v>#VALUE!</v>
      </c>
    </row>
    <row r="4812" spans="1:10" x14ac:dyDescent="0.35">
      <c r="A4812">
        <f>'1.Paste ERM report here'!N3140</f>
        <v>0</v>
      </c>
      <c r="B4812" t="e">
        <f t="shared" si="607"/>
        <v>#VALUE!</v>
      </c>
      <c r="C4812" t="e">
        <f t="shared" si="608"/>
        <v>#VALUE!</v>
      </c>
      <c r="D4812" t="e">
        <f t="shared" si="609"/>
        <v>#VALUE!</v>
      </c>
      <c r="E4812" t="e">
        <f t="shared" si="610"/>
        <v>#VALUE!</v>
      </c>
      <c r="F4812" t="s">
        <v>114</v>
      </c>
      <c r="G4812" t="e">
        <f t="shared" si="611"/>
        <v>#VALUE!</v>
      </c>
      <c r="H4812" t="e">
        <f t="shared" si="612"/>
        <v>#VALUE!</v>
      </c>
      <c r="I4812" t="e">
        <f t="shared" si="613"/>
        <v>#VALUE!</v>
      </c>
      <c r="J4812" t="e">
        <f t="shared" si="614"/>
        <v>#VALUE!</v>
      </c>
    </row>
    <row r="4813" spans="1:10" x14ac:dyDescent="0.35">
      <c r="A4813">
        <f>'1.Paste ERM report here'!N3141</f>
        <v>0</v>
      </c>
      <c r="B4813" t="e">
        <f t="shared" si="607"/>
        <v>#VALUE!</v>
      </c>
      <c r="C4813" t="e">
        <f t="shared" si="608"/>
        <v>#VALUE!</v>
      </c>
      <c r="D4813" t="e">
        <f t="shared" si="609"/>
        <v>#VALUE!</v>
      </c>
      <c r="E4813" t="e">
        <f t="shared" si="610"/>
        <v>#VALUE!</v>
      </c>
      <c r="F4813" t="s">
        <v>114</v>
      </c>
      <c r="G4813" t="e">
        <f t="shared" si="611"/>
        <v>#VALUE!</v>
      </c>
      <c r="H4813" t="e">
        <f t="shared" si="612"/>
        <v>#VALUE!</v>
      </c>
      <c r="I4813" t="e">
        <f t="shared" si="613"/>
        <v>#VALUE!</v>
      </c>
      <c r="J4813" t="e">
        <f t="shared" si="614"/>
        <v>#VALUE!</v>
      </c>
    </row>
    <row r="4814" spans="1:10" x14ac:dyDescent="0.35">
      <c r="A4814">
        <f>'1.Paste ERM report here'!N3142</f>
        <v>0</v>
      </c>
      <c r="B4814" t="e">
        <f t="shared" si="607"/>
        <v>#VALUE!</v>
      </c>
      <c r="C4814" t="e">
        <f t="shared" si="608"/>
        <v>#VALUE!</v>
      </c>
      <c r="D4814" t="e">
        <f t="shared" si="609"/>
        <v>#VALUE!</v>
      </c>
      <c r="E4814" t="e">
        <f t="shared" si="610"/>
        <v>#VALUE!</v>
      </c>
      <c r="F4814" t="s">
        <v>114</v>
      </c>
      <c r="G4814" t="e">
        <f t="shared" si="611"/>
        <v>#VALUE!</v>
      </c>
      <c r="H4814" t="e">
        <f t="shared" si="612"/>
        <v>#VALUE!</v>
      </c>
      <c r="I4814" t="e">
        <f t="shared" si="613"/>
        <v>#VALUE!</v>
      </c>
      <c r="J4814" t="e">
        <f t="shared" si="614"/>
        <v>#VALUE!</v>
      </c>
    </row>
    <row r="4815" spans="1:10" x14ac:dyDescent="0.35">
      <c r="A4815">
        <f>'1.Paste ERM report here'!N3143</f>
        <v>0</v>
      </c>
      <c r="B4815" t="e">
        <f t="shared" si="607"/>
        <v>#VALUE!</v>
      </c>
      <c r="C4815" t="e">
        <f t="shared" si="608"/>
        <v>#VALUE!</v>
      </c>
      <c r="D4815" t="e">
        <f t="shared" si="609"/>
        <v>#VALUE!</v>
      </c>
      <c r="E4815" t="e">
        <f t="shared" si="610"/>
        <v>#VALUE!</v>
      </c>
      <c r="F4815" t="s">
        <v>114</v>
      </c>
      <c r="G4815" t="e">
        <f t="shared" si="611"/>
        <v>#VALUE!</v>
      </c>
      <c r="H4815" t="e">
        <f t="shared" si="612"/>
        <v>#VALUE!</v>
      </c>
      <c r="I4815" t="e">
        <f t="shared" si="613"/>
        <v>#VALUE!</v>
      </c>
      <c r="J4815" t="e">
        <f t="shared" si="614"/>
        <v>#VALUE!</v>
      </c>
    </row>
    <row r="4816" spans="1:10" x14ac:dyDescent="0.35">
      <c r="A4816">
        <f>'1.Paste ERM report here'!N3144</f>
        <v>0</v>
      </c>
      <c r="B4816" t="e">
        <f t="shared" si="607"/>
        <v>#VALUE!</v>
      </c>
      <c r="C4816" t="e">
        <f t="shared" si="608"/>
        <v>#VALUE!</v>
      </c>
      <c r="D4816" t="e">
        <f t="shared" si="609"/>
        <v>#VALUE!</v>
      </c>
      <c r="E4816" t="e">
        <f t="shared" si="610"/>
        <v>#VALUE!</v>
      </c>
      <c r="F4816" t="s">
        <v>114</v>
      </c>
      <c r="G4816" t="e">
        <f t="shared" si="611"/>
        <v>#VALUE!</v>
      </c>
      <c r="H4816" t="e">
        <f t="shared" si="612"/>
        <v>#VALUE!</v>
      </c>
      <c r="I4816" t="e">
        <f t="shared" si="613"/>
        <v>#VALUE!</v>
      </c>
      <c r="J4816" t="e">
        <f t="shared" si="614"/>
        <v>#VALUE!</v>
      </c>
    </row>
    <row r="4817" spans="1:10" x14ac:dyDescent="0.35">
      <c r="A4817">
        <f>'1.Paste ERM report here'!N3145</f>
        <v>0</v>
      </c>
      <c r="B4817" t="e">
        <f t="shared" si="607"/>
        <v>#VALUE!</v>
      </c>
      <c r="C4817" t="e">
        <f t="shared" si="608"/>
        <v>#VALUE!</v>
      </c>
      <c r="D4817" t="e">
        <f t="shared" si="609"/>
        <v>#VALUE!</v>
      </c>
      <c r="E4817" t="e">
        <f t="shared" si="610"/>
        <v>#VALUE!</v>
      </c>
      <c r="F4817" t="s">
        <v>114</v>
      </c>
      <c r="G4817" t="e">
        <f t="shared" si="611"/>
        <v>#VALUE!</v>
      </c>
      <c r="H4817" t="e">
        <f t="shared" si="612"/>
        <v>#VALUE!</v>
      </c>
      <c r="I4817" t="e">
        <f t="shared" si="613"/>
        <v>#VALUE!</v>
      </c>
      <c r="J4817" t="e">
        <f t="shared" si="614"/>
        <v>#VALUE!</v>
      </c>
    </row>
    <row r="4818" spans="1:10" x14ac:dyDescent="0.35">
      <c r="A4818">
        <f>'1.Paste ERM report here'!N3146</f>
        <v>0</v>
      </c>
      <c r="B4818" t="e">
        <f t="shared" si="607"/>
        <v>#VALUE!</v>
      </c>
      <c r="C4818" t="e">
        <f t="shared" si="608"/>
        <v>#VALUE!</v>
      </c>
      <c r="D4818" t="e">
        <f t="shared" si="609"/>
        <v>#VALUE!</v>
      </c>
      <c r="E4818" t="e">
        <f t="shared" si="610"/>
        <v>#VALUE!</v>
      </c>
      <c r="F4818" t="s">
        <v>114</v>
      </c>
      <c r="G4818" t="e">
        <f t="shared" si="611"/>
        <v>#VALUE!</v>
      </c>
      <c r="H4818" t="e">
        <f t="shared" si="612"/>
        <v>#VALUE!</v>
      </c>
      <c r="I4818" t="e">
        <f t="shared" si="613"/>
        <v>#VALUE!</v>
      </c>
      <c r="J4818" t="e">
        <f t="shared" si="614"/>
        <v>#VALUE!</v>
      </c>
    </row>
    <row r="4819" spans="1:10" x14ac:dyDescent="0.35">
      <c r="A4819">
        <f>'1.Paste ERM report here'!N3147</f>
        <v>0</v>
      </c>
      <c r="B4819" t="e">
        <f t="shared" si="607"/>
        <v>#VALUE!</v>
      </c>
      <c r="C4819" t="e">
        <f t="shared" si="608"/>
        <v>#VALUE!</v>
      </c>
      <c r="D4819" t="e">
        <f t="shared" si="609"/>
        <v>#VALUE!</v>
      </c>
      <c r="E4819" t="e">
        <f t="shared" si="610"/>
        <v>#VALUE!</v>
      </c>
      <c r="F4819" t="s">
        <v>114</v>
      </c>
      <c r="G4819" t="e">
        <f t="shared" si="611"/>
        <v>#VALUE!</v>
      </c>
      <c r="H4819" t="e">
        <f t="shared" si="612"/>
        <v>#VALUE!</v>
      </c>
      <c r="I4819" t="e">
        <f t="shared" si="613"/>
        <v>#VALUE!</v>
      </c>
      <c r="J4819" t="e">
        <f t="shared" si="614"/>
        <v>#VALUE!</v>
      </c>
    </row>
    <row r="4820" spans="1:10" x14ac:dyDescent="0.35">
      <c r="A4820">
        <f>'1.Paste ERM report here'!N3148</f>
        <v>0</v>
      </c>
      <c r="B4820" t="e">
        <f t="shared" si="607"/>
        <v>#VALUE!</v>
      </c>
      <c r="C4820" t="e">
        <f t="shared" si="608"/>
        <v>#VALUE!</v>
      </c>
      <c r="D4820" t="e">
        <f t="shared" si="609"/>
        <v>#VALUE!</v>
      </c>
      <c r="E4820" t="e">
        <f t="shared" si="610"/>
        <v>#VALUE!</v>
      </c>
      <c r="F4820" t="s">
        <v>114</v>
      </c>
      <c r="G4820" t="e">
        <f t="shared" si="611"/>
        <v>#VALUE!</v>
      </c>
      <c r="H4820" t="e">
        <f t="shared" si="612"/>
        <v>#VALUE!</v>
      </c>
      <c r="I4820" t="e">
        <f t="shared" si="613"/>
        <v>#VALUE!</v>
      </c>
      <c r="J4820" t="e">
        <f t="shared" si="614"/>
        <v>#VALUE!</v>
      </c>
    </row>
    <row r="4821" spans="1:10" x14ac:dyDescent="0.35">
      <c r="A4821">
        <f>'1.Paste ERM report here'!N3149</f>
        <v>0</v>
      </c>
      <c r="B4821" t="e">
        <f t="shared" si="607"/>
        <v>#VALUE!</v>
      </c>
      <c r="C4821" t="e">
        <f t="shared" si="608"/>
        <v>#VALUE!</v>
      </c>
      <c r="D4821" t="e">
        <f t="shared" si="609"/>
        <v>#VALUE!</v>
      </c>
      <c r="E4821" t="e">
        <f t="shared" si="610"/>
        <v>#VALUE!</v>
      </c>
      <c r="F4821" t="s">
        <v>114</v>
      </c>
      <c r="G4821" t="e">
        <f t="shared" si="611"/>
        <v>#VALUE!</v>
      </c>
      <c r="H4821" t="e">
        <f t="shared" si="612"/>
        <v>#VALUE!</v>
      </c>
      <c r="I4821" t="e">
        <f t="shared" si="613"/>
        <v>#VALUE!</v>
      </c>
      <c r="J4821" t="e">
        <f t="shared" si="614"/>
        <v>#VALUE!</v>
      </c>
    </row>
    <row r="4822" spans="1:10" x14ac:dyDescent="0.35">
      <c r="A4822">
        <f>'1.Paste ERM report here'!N3150</f>
        <v>0</v>
      </c>
      <c r="B4822" t="e">
        <f t="shared" si="607"/>
        <v>#VALUE!</v>
      </c>
      <c r="C4822" t="e">
        <f t="shared" si="608"/>
        <v>#VALUE!</v>
      </c>
      <c r="D4822" t="e">
        <f t="shared" si="609"/>
        <v>#VALUE!</v>
      </c>
      <c r="E4822" t="e">
        <f t="shared" si="610"/>
        <v>#VALUE!</v>
      </c>
      <c r="F4822" t="s">
        <v>114</v>
      </c>
      <c r="G4822" t="e">
        <f t="shared" si="611"/>
        <v>#VALUE!</v>
      </c>
      <c r="H4822" t="e">
        <f t="shared" si="612"/>
        <v>#VALUE!</v>
      </c>
      <c r="I4822" t="e">
        <f t="shared" si="613"/>
        <v>#VALUE!</v>
      </c>
      <c r="J4822" t="e">
        <f t="shared" si="614"/>
        <v>#VALUE!</v>
      </c>
    </row>
    <row r="4823" spans="1:10" x14ac:dyDescent="0.35">
      <c r="A4823">
        <f>'1.Paste ERM report here'!N3151</f>
        <v>0</v>
      </c>
      <c r="B4823" t="e">
        <f t="shared" si="607"/>
        <v>#VALUE!</v>
      </c>
      <c r="C4823" t="e">
        <f t="shared" si="608"/>
        <v>#VALUE!</v>
      </c>
      <c r="D4823" t="e">
        <f t="shared" si="609"/>
        <v>#VALUE!</v>
      </c>
      <c r="E4823" t="e">
        <f t="shared" si="610"/>
        <v>#VALUE!</v>
      </c>
      <c r="F4823" t="s">
        <v>114</v>
      </c>
      <c r="G4823" t="e">
        <f t="shared" si="611"/>
        <v>#VALUE!</v>
      </c>
      <c r="H4823" t="e">
        <f t="shared" si="612"/>
        <v>#VALUE!</v>
      </c>
      <c r="I4823" t="e">
        <f t="shared" si="613"/>
        <v>#VALUE!</v>
      </c>
      <c r="J4823" t="e">
        <f t="shared" si="614"/>
        <v>#VALUE!</v>
      </c>
    </row>
    <row r="4824" spans="1:10" x14ac:dyDescent="0.35">
      <c r="A4824">
        <f>'1.Paste ERM report here'!N3152</f>
        <v>0</v>
      </c>
      <c r="B4824" t="e">
        <f t="shared" si="607"/>
        <v>#VALUE!</v>
      </c>
      <c r="C4824" t="e">
        <f t="shared" si="608"/>
        <v>#VALUE!</v>
      </c>
      <c r="D4824" t="e">
        <f t="shared" si="609"/>
        <v>#VALUE!</v>
      </c>
      <c r="E4824" t="e">
        <f t="shared" si="610"/>
        <v>#VALUE!</v>
      </c>
      <c r="F4824" t="s">
        <v>114</v>
      </c>
      <c r="G4824" t="e">
        <f t="shared" si="611"/>
        <v>#VALUE!</v>
      </c>
      <c r="H4824" t="e">
        <f t="shared" si="612"/>
        <v>#VALUE!</v>
      </c>
      <c r="I4824" t="e">
        <f t="shared" si="613"/>
        <v>#VALUE!</v>
      </c>
      <c r="J4824" t="e">
        <f t="shared" si="614"/>
        <v>#VALUE!</v>
      </c>
    </row>
    <row r="4825" spans="1:10" x14ac:dyDescent="0.35">
      <c r="A4825">
        <f>'1.Paste ERM report here'!N3153</f>
        <v>0</v>
      </c>
      <c r="B4825" t="e">
        <f t="shared" si="607"/>
        <v>#VALUE!</v>
      </c>
      <c r="C4825" t="e">
        <f t="shared" si="608"/>
        <v>#VALUE!</v>
      </c>
      <c r="D4825" t="e">
        <f t="shared" si="609"/>
        <v>#VALUE!</v>
      </c>
      <c r="E4825" t="e">
        <f t="shared" si="610"/>
        <v>#VALUE!</v>
      </c>
      <c r="F4825" t="s">
        <v>114</v>
      </c>
      <c r="G4825" t="e">
        <f t="shared" si="611"/>
        <v>#VALUE!</v>
      </c>
      <c r="H4825" t="e">
        <f t="shared" si="612"/>
        <v>#VALUE!</v>
      </c>
      <c r="I4825" t="e">
        <f t="shared" si="613"/>
        <v>#VALUE!</v>
      </c>
      <c r="J4825" t="e">
        <f t="shared" si="614"/>
        <v>#VALUE!</v>
      </c>
    </row>
    <row r="4826" spans="1:10" x14ac:dyDescent="0.35">
      <c r="A4826">
        <f>'1.Paste ERM report here'!N3154</f>
        <v>0</v>
      </c>
      <c r="B4826" t="e">
        <f t="shared" si="607"/>
        <v>#VALUE!</v>
      </c>
      <c r="C4826" t="e">
        <f t="shared" si="608"/>
        <v>#VALUE!</v>
      </c>
      <c r="D4826" t="e">
        <f t="shared" si="609"/>
        <v>#VALUE!</v>
      </c>
      <c r="E4826" t="e">
        <f t="shared" si="610"/>
        <v>#VALUE!</v>
      </c>
      <c r="F4826" t="s">
        <v>114</v>
      </c>
      <c r="G4826" t="e">
        <f t="shared" si="611"/>
        <v>#VALUE!</v>
      </c>
      <c r="H4826" t="e">
        <f t="shared" si="612"/>
        <v>#VALUE!</v>
      </c>
      <c r="I4826" t="e">
        <f t="shared" si="613"/>
        <v>#VALUE!</v>
      </c>
      <c r="J4826" t="e">
        <f t="shared" si="614"/>
        <v>#VALUE!</v>
      </c>
    </row>
    <row r="4827" spans="1:10" x14ac:dyDescent="0.35">
      <c r="A4827">
        <f>'1.Paste ERM report here'!N3155</f>
        <v>0</v>
      </c>
      <c r="B4827" t="e">
        <f t="shared" si="607"/>
        <v>#VALUE!</v>
      </c>
      <c r="C4827" t="e">
        <f t="shared" si="608"/>
        <v>#VALUE!</v>
      </c>
      <c r="D4827" t="e">
        <f t="shared" si="609"/>
        <v>#VALUE!</v>
      </c>
      <c r="E4827" t="e">
        <f t="shared" si="610"/>
        <v>#VALUE!</v>
      </c>
      <c r="F4827" t="s">
        <v>114</v>
      </c>
      <c r="G4827" t="e">
        <f t="shared" si="611"/>
        <v>#VALUE!</v>
      </c>
      <c r="H4827" t="e">
        <f t="shared" si="612"/>
        <v>#VALUE!</v>
      </c>
      <c r="I4827" t="e">
        <f t="shared" si="613"/>
        <v>#VALUE!</v>
      </c>
      <c r="J4827" t="e">
        <f t="shared" si="614"/>
        <v>#VALUE!</v>
      </c>
    </row>
    <row r="4828" spans="1:10" x14ac:dyDescent="0.35">
      <c r="A4828">
        <f>'1.Paste ERM report here'!N3156</f>
        <v>0</v>
      </c>
      <c r="B4828" t="e">
        <f t="shared" ref="B4828:B4891" si="615">LEFT(A4828,SEARCH("&gt;",A4828,1))</f>
        <v>#VALUE!</v>
      </c>
      <c r="C4828" t="e">
        <f t="shared" si="608"/>
        <v>#VALUE!</v>
      </c>
      <c r="D4828" t="e">
        <f t="shared" si="609"/>
        <v>#VALUE!</v>
      </c>
      <c r="E4828" t="e">
        <f t="shared" si="610"/>
        <v>#VALUE!</v>
      </c>
      <c r="F4828" t="s">
        <v>114</v>
      </c>
      <c r="G4828" t="e">
        <f t="shared" si="611"/>
        <v>#VALUE!</v>
      </c>
      <c r="H4828" t="e">
        <f t="shared" si="612"/>
        <v>#VALUE!</v>
      </c>
      <c r="I4828" t="e">
        <f t="shared" si="613"/>
        <v>#VALUE!</v>
      </c>
      <c r="J4828" t="e">
        <f t="shared" si="614"/>
        <v>#VALUE!</v>
      </c>
    </row>
    <row r="4829" spans="1:10" x14ac:dyDescent="0.35">
      <c r="A4829">
        <f>'1.Paste ERM report here'!N3157</f>
        <v>0</v>
      </c>
      <c r="B4829" t="e">
        <f t="shared" si="615"/>
        <v>#VALUE!</v>
      </c>
      <c r="C4829" t="e">
        <f t="shared" si="608"/>
        <v>#VALUE!</v>
      </c>
      <c r="D4829" t="e">
        <f t="shared" si="609"/>
        <v>#VALUE!</v>
      </c>
      <c r="E4829" t="e">
        <f t="shared" si="610"/>
        <v>#VALUE!</v>
      </c>
      <c r="F4829" t="s">
        <v>114</v>
      </c>
      <c r="G4829" t="e">
        <f t="shared" si="611"/>
        <v>#VALUE!</v>
      </c>
      <c r="H4829" t="e">
        <f t="shared" si="612"/>
        <v>#VALUE!</v>
      </c>
      <c r="I4829" t="e">
        <f t="shared" si="613"/>
        <v>#VALUE!</v>
      </c>
      <c r="J4829" t="e">
        <f t="shared" si="614"/>
        <v>#VALUE!</v>
      </c>
    </row>
    <row r="4830" spans="1:10" x14ac:dyDescent="0.35">
      <c r="A4830">
        <f>'1.Paste ERM report here'!N3158</f>
        <v>0</v>
      </c>
      <c r="B4830" t="e">
        <f t="shared" si="615"/>
        <v>#VALUE!</v>
      </c>
      <c r="C4830" t="e">
        <f t="shared" si="608"/>
        <v>#VALUE!</v>
      </c>
      <c r="D4830" t="e">
        <f t="shared" si="609"/>
        <v>#VALUE!</v>
      </c>
      <c r="E4830" t="e">
        <f t="shared" si="610"/>
        <v>#VALUE!</v>
      </c>
      <c r="F4830" t="s">
        <v>114</v>
      </c>
      <c r="G4830" t="e">
        <f t="shared" si="611"/>
        <v>#VALUE!</v>
      </c>
      <c r="H4830" t="e">
        <f t="shared" si="612"/>
        <v>#VALUE!</v>
      </c>
      <c r="I4830" t="e">
        <f t="shared" si="613"/>
        <v>#VALUE!</v>
      </c>
      <c r="J4830" t="e">
        <f t="shared" si="614"/>
        <v>#VALUE!</v>
      </c>
    </row>
    <row r="4831" spans="1:10" x14ac:dyDescent="0.35">
      <c r="A4831">
        <f>'1.Paste ERM report here'!N3159</f>
        <v>0</v>
      </c>
      <c r="B4831" t="e">
        <f t="shared" si="615"/>
        <v>#VALUE!</v>
      </c>
      <c r="C4831" t="e">
        <f t="shared" si="608"/>
        <v>#VALUE!</v>
      </c>
      <c r="D4831" t="e">
        <f t="shared" si="609"/>
        <v>#VALUE!</v>
      </c>
      <c r="E4831" t="e">
        <f t="shared" si="610"/>
        <v>#VALUE!</v>
      </c>
      <c r="F4831" t="s">
        <v>114</v>
      </c>
      <c r="G4831" t="e">
        <f t="shared" si="611"/>
        <v>#VALUE!</v>
      </c>
      <c r="H4831" t="e">
        <f t="shared" si="612"/>
        <v>#VALUE!</v>
      </c>
      <c r="I4831" t="e">
        <f t="shared" si="613"/>
        <v>#VALUE!</v>
      </c>
      <c r="J4831" t="e">
        <f t="shared" si="614"/>
        <v>#VALUE!</v>
      </c>
    </row>
    <row r="4832" spans="1:10" x14ac:dyDescent="0.35">
      <c r="A4832">
        <f>'1.Paste ERM report here'!N3160</f>
        <v>0</v>
      </c>
      <c r="B4832" t="e">
        <f t="shared" si="615"/>
        <v>#VALUE!</v>
      </c>
      <c r="C4832" t="e">
        <f t="shared" si="608"/>
        <v>#VALUE!</v>
      </c>
      <c r="D4832" t="e">
        <f t="shared" si="609"/>
        <v>#VALUE!</v>
      </c>
      <c r="E4832" t="e">
        <f t="shared" si="610"/>
        <v>#VALUE!</v>
      </c>
      <c r="F4832" t="s">
        <v>114</v>
      </c>
      <c r="G4832" t="e">
        <f t="shared" si="611"/>
        <v>#VALUE!</v>
      </c>
      <c r="H4832" t="e">
        <f t="shared" si="612"/>
        <v>#VALUE!</v>
      </c>
      <c r="I4832" t="e">
        <f t="shared" si="613"/>
        <v>#VALUE!</v>
      </c>
      <c r="J4832" t="e">
        <f t="shared" si="614"/>
        <v>#VALUE!</v>
      </c>
    </row>
    <row r="4833" spans="1:10" x14ac:dyDescent="0.35">
      <c r="A4833">
        <f>'1.Paste ERM report here'!N3161</f>
        <v>0</v>
      </c>
      <c r="B4833" t="e">
        <f t="shared" si="615"/>
        <v>#VALUE!</v>
      </c>
      <c r="C4833" t="e">
        <f t="shared" si="608"/>
        <v>#VALUE!</v>
      </c>
      <c r="D4833" t="e">
        <f t="shared" si="609"/>
        <v>#VALUE!</v>
      </c>
      <c r="E4833" t="e">
        <f t="shared" si="610"/>
        <v>#VALUE!</v>
      </c>
      <c r="F4833" t="s">
        <v>114</v>
      </c>
      <c r="G4833" t="e">
        <f t="shared" si="611"/>
        <v>#VALUE!</v>
      </c>
      <c r="H4833" t="e">
        <f t="shared" si="612"/>
        <v>#VALUE!</v>
      </c>
      <c r="I4833" t="e">
        <f t="shared" si="613"/>
        <v>#VALUE!</v>
      </c>
      <c r="J4833" t="e">
        <f t="shared" si="614"/>
        <v>#VALUE!</v>
      </c>
    </row>
    <row r="4834" spans="1:10" x14ac:dyDescent="0.35">
      <c r="A4834">
        <f>'1.Paste ERM report here'!N3162</f>
        <v>0</v>
      </c>
      <c r="B4834" t="e">
        <f t="shared" si="615"/>
        <v>#VALUE!</v>
      </c>
      <c r="C4834" t="e">
        <f t="shared" si="608"/>
        <v>#VALUE!</v>
      </c>
      <c r="D4834" t="e">
        <f t="shared" si="609"/>
        <v>#VALUE!</v>
      </c>
      <c r="E4834" t="e">
        <f t="shared" si="610"/>
        <v>#VALUE!</v>
      </c>
      <c r="F4834" t="s">
        <v>114</v>
      </c>
      <c r="G4834" t="e">
        <f t="shared" si="611"/>
        <v>#VALUE!</v>
      </c>
      <c r="H4834" t="e">
        <f t="shared" si="612"/>
        <v>#VALUE!</v>
      </c>
      <c r="I4834" t="e">
        <f t="shared" si="613"/>
        <v>#VALUE!</v>
      </c>
      <c r="J4834" t="e">
        <f t="shared" si="614"/>
        <v>#VALUE!</v>
      </c>
    </row>
    <row r="4835" spans="1:10" x14ac:dyDescent="0.35">
      <c r="A4835">
        <f>'1.Paste ERM report here'!N3163</f>
        <v>0</v>
      </c>
      <c r="B4835" t="e">
        <f t="shared" si="615"/>
        <v>#VALUE!</v>
      </c>
      <c r="C4835" t="e">
        <f t="shared" si="608"/>
        <v>#VALUE!</v>
      </c>
      <c r="D4835" t="e">
        <f t="shared" si="609"/>
        <v>#VALUE!</v>
      </c>
      <c r="E4835" t="e">
        <f t="shared" si="610"/>
        <v>#VALUE!</v>
      </c>
      <c r="F4835" t="s">
        <v>114</v>
      </c>
      <c r="G4835" t="e">
        <f t="shared" si="611"/>
        <v>#VALUE!</v>
      </c>
      <c r="H4835" t="e">
        <f t="shared" si="612"/>
        <v>#VALUE!</v>
      </c>
      <c r="I4835" t="e">
        <f t="shared" si="613"/>
        <v>#VALUE!</v>
      </c>
      <c r="J4835" t="e">
        <f t="shared" si="614"/>
        <v>#VALUE!</v>
      </c>
    </row>
    <row r="4836" spans="1:10" x14ac:dyDescent="0.35">
      <c r="A4836">
        <f>'1.Paste ERM report here'!N3164</f>
        <v>0</v>
      </c>
      <c r="B4836" t="e">
        <f t="shared" si="615"/>
        <v>#VALUE!</v>
      </c>
      <c r="C4836" t="e">
        <f t="shared" si="608"/>
        <v>#VALUE!</v>
      </c>
      <c r="D4836" t="e">
        <f t="shared" si="609"/>
        <v>#VALUE!</v>
      </c>
      <c r="E4836" t="e">
        <f t="shared" si="610"/>
        <v>#VALUE!</v>
      </c>
      <c r="F4836" t="s">
        <v>114</v>
      </c>
      <c r="G4836" t="e">
        <f t="shared" si="611"/>
        <v>#VALUE!</v>
      </c>
      <c r="H4836" t="e">
        <f t="shared" si="612"/>
        <v>#VALUE!</v>
      </c>
      <c r="I4836" t="e">
        <f t="shared" si="613"/>
        <v>#VALUE!</v>
      </c>
      <c r="J4836" t="e">
        <f t="shared" si="614"/>
        <v>#VALUE!</v>
      </c>
    </row>
    <row r="4837" spans="1:10" x14ac:dyDescent="0.35">
      <c r="A4837">
        <f>'1.Paste ERM report here'!N3165</f>
        <v>0</v>
      </c>
      <c r="B4837" t="e">
        <f t="shared" si="615"/>
        <v>#VALUE!</v>
      </c>
      <c r="C4837" t="e">
        <f t="shared" si="608"/>
        <v>#VALUE!</v>
      </c>
      <c r="D4837" t="e">
        <f t="shared" si="609"/>
        <v>#VALUE!</v>
      </c>
      <c r="E4837" t="e">
        <f t="shared" si="610"/>
        <v>#VALUE!</v>
      </c>
      <c r="F4837" t="s">
        <v>114</v>
      </c>
      <c r="G4837" t="e">
        <f t="shared" si="611"/>
        <v>#VALUE!</v>
      </c>
      <c r="H4837" t="e">
        <f t="shared" si="612"/>
        <v>#VALUE!</v>
      </c>
      <c r="I4837" t="e">
        <f t="shared" si="613"/>
        <v>#VALUE!</v>
      </c>
      <c r="J4837" t="e">
        <f t="shared" si="614"/>
        <v>#VALUE!</v>
      </c>
    </row>
    <row r="4838" spans="1:10" x14ac:dyDescent="0.35">
      <c r="A4838">
        <f>'1.Paste ERM report here'!N3166</f>
        <v>0</v>
      </c>
      <c r="B4838" t="e">
        <f t="shared" si="615"/>
        <v>#VALUE!</v>
      </c>
      <c r="C4838" t="e">
        <f t="shared" si="608"/>
        <v>#VALUE!</v>
      </c>
      <c r="D4838" t="e">
        <f t="shared" si="609"/>
        <v>#VALUE!</v>
      </c>
      <c r="E4838" t="e">
        <f t="shared" si="610"/>
        <v>#VALUE!</v>
      </c>
      <c r="F4838" t="s">
        <v>114</v>
      </c>
      <c r="G4838" t="e">
        <f t="shared" si="611"/>
        <v>#VALUE!</v>
      </c>
      <c r="H4838" t="e">
        <f t="shared" si="612"/>
        <v>#VALUE!</v>
      </c>
      <c r="I4838" t="e">
        <f t="shared" si="613"/>
        <v>#VALUE!</v>
      </c>
      <c r="J4838" t="e">
        <f t="shared" si="614"/>
        <v>#VALUE!</v>
      </c>
    </row>
    <row r="4839" spans="1:10" x14ac:dyDescent="0.35">
      <c r="A4839">
        <f>'1.Paste ERM report here'!N3167</f>
        <v>0</v>
      </c>
      <c r="B4839" t="e">
        <f t="shared" si="615"/>
        <v>#VALUE!</v>
      </c>
      <c r="C4839" t="e">
        <f t="shared" si="608"/>
        <v>#VALUE!</v>
      </c>
      <c r="D4839" t="e">
        <f t="shared" si="609"/>
        <v>#VALUE!</v>
      </c>
      <c r="E4839" t="e">
        <f t="shared" si="610"/>
        <v>#VALUE!</v>
      </c>
      <c r="F4839" t="s">
        <v>114</v>
      </c>
      <c r="G4839" t="e">
        <f t="shared" si="611"/>
        <v>#VALUE!</v>
      </c>
      <c r="H4839" t="e">
        <f t="shared" si="612"/>
        <v>#VALUE!</v>
      </c>
      <c r="I4839" t="e">
        <f t="shared" si="613"/>
        <v>#VALUE!</v>
      </c>
      <c r="J4839" t="e">
        <f t="shared" si="614"/>
        <v>#VALUE!</v>
      </c>
    </row>
    <row r="4840" spans="1:10" x14ac:dyDescent="0.35">
      <c r="A4840">
        <f>'1.Paste ERM report here'!N3168</f>
        <v>0</v>
      </c>
      <c r="B4840" t="e">
        <f t="shared" si="615"/>
        <v>#VALUE!</v>
      </c>
      <c r="C4840" t="e">
        <f t="shared" si="608"/>
        <v>#VALUE!</v>
      </c>
      <c r="D4840" t="e">
        <f t="shared" si="609"/>
        <v>#VALUE!</v>
      </c>
      <c r="E4840" t="e">
        <f t="shared" si="610"/>
        <v>#VALUE!</v>
      </c>
      <c r="F4840" t="s">
        <v>114</v>
      </c>
      <c r="G4840" t="e">
        <f t="shared" si="611"/>
        <v>#VALUE!</v>
      </c>
      <c r="H4840" t="e">
        <f t="shared" si="612"/>
        <v>#VALUE!</v>
      </c>
      <c r="I4840" t="e">
        <f t="shared" si="613"/>
        <v>#VALUE!</v>
      </c>
      <c r="J4840" t="e">
        <f t="shared" si="614"/>
        <v>#VALUE!</v>
      </c>
    </row>
    <row r="4841" spans="1:10" x14ac:dyDescent="0.35">
      <c r="A4841">
        <f>'1.Paste ERM report here'!N3169</f>
        <v>0</v>
      </c>
      <c r="B4841" t="e">
        <f t="shared" si="615"/>
        <v>#VALUE!</v>
      </c>
      <c r="C4841" t="e">
        <f t="shared" ref="C4841:C4904" si="616">MID(A4841,SEARCH("&gt;", A4841,1)+1,(SEARCH("&gt;",A4841,SEARCH("&gt;",A4841,1)+1))-SEARCH("&gt;",A4841,1))</f>
        <v>#VALUE!</v>
      </c>
      <c r="D4841" t="e">
        <f t="shared" ref="D4841:D4904" si="617">MID(A4841,SEARCH("&gt;",A4841,SEARCH("&gt;",A4841,1)+1)+1,SEARCH("&gt;",A4841,SEARCH("&gt;",A4841,SEARCH("&gt;",A4841,1)+1)+1)-SEARCH("&gt;",A4841,SEARCH("&gt;",A4841,1)+1))</f>
        <v>#VALUE!</v>
      </c>
      <c r="E4841" t="e">
        <f t="shared" ref="E4841:E4904" si="618">MID(A4841,SEARCH("Grid",A4841,1),8)</f>
        <v>#VALUE!</v>
      </c>
      <c r="F4841" t="s">
        <v>114</v>
      </c>
      <c r="G4841" t="e">
        <f t="shared" ref="G4841:G4904" si="619">RIGHT(E4841, LEN(E4841)-5)</f>
        <v>#VALUE!</v>
      </c>
      <c r="H4841" t="e">
        <f t="shared" ref="H4841:H4904" si="620">LEFT(D4841, LEN(D4841)-1)</f>
        <v>#VALUE!</v>
      </c>
      <c r="I4841" t="e">
        <f t="shared" ref="I4841:I4904" si="621">CONCATENATE(B4841,C4841,D4841,F4841,G4841)</f>
        <v>#VALUE!</v>
      </c>
      <c r="J4841" t="e">
        <f t="shared" ref="J4841:J4904" si="622">CONCATENATE(B4841,C4841,H4841)</f>
        <v>#VALUE!</v>
      </c>
    </row>
    <row r="4842" spans="1:10" x14ac:dyDescent="0.35">
      <c r="A4842">
        <f>'1.Paste ERM report here'!N3170</f>
        <v>0</v>
      </c>
      <c r="B4842" t="e">
        <f t="shared" si="615"/>
        <v>#VALUE!</v>
      </c>
      <c r="C4842" t="e">
        <f t="shared" si="616"/>
        <v>#VALUE!</v>
      </c>
      <c r="D4842" t="e">
        <f t="shared" si="617"/>
        <v>#VALUE!</v>
      </c>
      <c r="E4842" t="e">
        <f t="shared" si="618"/>
        <v>#VALUE!</v>
      </c>
      <c r="F4842" t="s">
        <v>114</v>
      </c>
      <c r="G4842" t="e">
        <f t="shared" si="619"/>
        <v>#VALUE!</v>
      </c>
      <c r="H4842" t="e">
        <f t="shared" si="620"/>
        <v>#VALUE!</v>
      </c>
      <c r="I4842" t="e">
        <f t="shared" si="621"/>
        <v>#VALUE!</v>
      </c>
      <c r="J4842" t="e">
        <f t="shared" si="622"/>
        <v>#VALUE!</v>
      </c>
    </row>
    <row r="4843" spans="1:10" x14ac:dyDescent="0.35">
      <c r="A4843">
        <f>'1.Paste ERM report here'!N3171</f>
        <v>0</v>
      </c>
      <c r="B4843" t="e">
        <f t="shared" si="615"/>
        <v>#VALUE!</v>
      </c>
      <c r="C4843" t="e">
        <f t="shared" si="616"/>
        <v>#VALUE!</v>
      </c>
      <c r="D4843" t="e">
        <f t="shared" si="617"/>
        <v>#VALUE!</v>
      </c>
      <c r="E4843" t="e">
        <f t="shared" si="618"/>
        <v>#VALUE!</v>
      </c>
      <c r="F4843" t="s">
        <v>114</v>
      </c>
      <c r="G4843" t="e">
        <f t="shared" si="619"/>
        <v>#VALUE!</v>
      </c>
      <c r="H4843" t="e">
        <f t="shared" si="620"/>
        <v>#VALUE!</v>
      </c>
      <c r="I4843" t="e">
        <f t="shared" si="621"/>
        <v>#VALUE!</v>
      </c>
      <c r="J4843" t="e">
        <f t="shared" si="622"/>
        <v>#VALUE!</v>
      </c>
    </row>
    <row r="4844" spans="1:10" x14ac:dyDescent="0.35">
      <c r="A4844">
        <f>'1.Paste ERM report here'!N3172</f>
        <v>0</v>
      </c>
      <c r="B4844" t="e">
        <f t="shared" si="615"/>
        <v>#VALUE!</v>
      </c>
      <c r="C4844" t="e">
        <f t="shared" si="616"/>
        <v>#VALUE!</v>
      </c>
      <c r="D4844" t="e">
        <f t="shared" si="617"/>
        <v>#VALUE!</v>
      </c>
      <c r="E4844" t="e">
        <f t="shared" si="618"/>
        <v>#VALUE!</v>
      </c>
      <c r="F4844" t="s">
        <v>114</v>
      </c>
      <c r="G4844" t="e">
        <f t="shared" si="619"/>
        <v>#VALUE!</v>
      </c>
      <c r="H4844" t="e">
        <f t="shared" si="620"/>
        <v>#VALUE!</v>
      </c>
      <c r="I4844" t="e">
        <f t="shared" si="621"/>
        <v>#VALUE!</v>
      </c>
      <c r="J4844" t="e">
        <f t="shared" si="622"/>
        <v>#VALUE!</v>
      </c>
    </row>
    <row r="4845" spans="1:10" x14ac:dyDescent="0.35">
      <c r="A4845">
        <f>'1.Paste ERM report here'!N3173</f>
        <v>0</v>
      </c>
      <c r="B4845" t="e">
        <f t="shared" si="615"/>
        <v>#VALUE!</v>
      </c>
      <c r="C4845" t="e">
        <f t="shared" si="616"/>
        <v>#VALUE!</v>
      </c>
      <c r="D4845" t="e">
        <f t="shared" si="617"/>
        <v>#VALUE!</v>
      </c>
      <c r="E4845" t="e">
        <f t="shared" si="618"/>
        <v>#VALUE!</v>
      </c>
      <c r="F4845" t="s">
        <v>114</v>
      </c>
      <c r="G4845" t="e">
        <f t="shared" si="619"/>
        <v>#VALUE!</v>
      </c>
      <c r="H4845" t="e">
        <f t="shared" si="620"/>
        <v>#VALUE!</v>
      </c>
      <c r="I4845" t="e">
        <f t="shared" si="621"/>
        <v>#VALUE!</v>
      </c>
      <c r="J4845" t="e">
        <f t="shared" si="622"/>
        <v>#VALUE!</v>
      </c>
    </row>
    <row r="4846" spans="1:10" x14ac:dyDescent="0.35">
      <c r="A4846">
        <f>'1.Paste ERM report here'!N3174</f>
        <v>0</v>
      </c>
      <c r="B4846" t="e">
        <f t="shared" si="615"/>
        <v>#VALUE!</v>
      </c>
      <c r="C4846" t="e">
        <f t="shared" si="616"/>
        <v>#VALUE!</v>
      </c>
      <c r="D4846" t="e">
        <f t="shared" si="617"/>
        <v>#VALUE!</v>
      </c>
      <c r="E4846" t="e">
        <f t="shared" si="618"/>
        <v>#VALUE!</v>
      </c>
      <c r="F4846" t="s">
        <v>114</v>
      </c>
      <c r="G4846" t="e">
        <f t="shared" si="619"/>
        <v>#VALUE!</v>
      </c>
      <c r="H4846" t="e">
        <f t="shared" si="620"/>
        <v>#VALUE!</v>
      </c>
      <c r="I4846" t="e">
        <f t="shared" si="621"/>
        <v>#VALUE!</v>
      </c>
      <c r="J4846" t="e">
        <f t="shared" si="622"/>
        <v>#VALUE!</v>
      </c>
    </row>
    <row r="4847" spans="1:10" x14ac:dyDescent="0.35">
      <c r="A4847">
        <f>'1.Paste ERM report here'!N3175</f>
        <v>0</v>
      </c>
      <c r="B4847" t="e">
        <f t="shared" si="615"/>
        <v>#VALUE!</v>
      </c>
      <c r="C4847" t="e">
        <f t="shared" si="616"/>
        <v>#VALUE!</v>
      </c>
      <c r="D4847" t="e">
        <f t="shared" si="617"/>
        <v>#VALUE!</v>
      </c>
      <c r="E4847" t="e">
        <f t="shared" si="618"/>
        <v>#VALUE!</v>
      </c>
      <c r="F4847" t="s">
        <v>114</v>
      </c>
      <c r="G4847" t="e">
        <f t="shared" si="619"/>
        <v>#VALUE!</v>
      </c>
      <c r="H4847" t="e">
        <f t="shared" si="620"/>
        <v>#VALUE!</v>
      </c>
      <c r="I4847" t="e">
        <f t="shared" si="621"/>
        <v>#VALUE!</v>
      </c>
      <c r="J4847" t="e">
        <f t="shared" si="622"/>
        <v>#VALUE!</v>
      </c>
    </row>
    <row r="4848" spans="1:10" x14ac:dyDescent="0.35">
      <c r="A4848">
        <f>'1.Paste ERM report here'!N3176</f>
        <v>0</v>
      </c>
      <c r="B4848" t="e">
        <f t="shared" si="615"/>
        <v>#VALUE!</v>
      </c>
      <c r="C4848" t="e">
        <f t="shared" si="616"/>
        <v>#VALUE!</v>
      </c>
      <c r="D4848" t="e">
        <f t="shared" si="617"/>
        <v>#VALUE!</v>
      </c>
      <c r="E4848" t="e">
        <f t="shared" si="618"/>
        <v>#VALUE!</v>
      </c>
      <c r="F4848" t="s">
        <v>114</v>
      </c>
      <c r="G4848" t="e">
        <f t="shared" si="619"/>
        <v>#VALUE!</v>
      </c>
      <c r="H4848" t="e">
        <f t="shared" si="620"/>
        <v>#VALUE!</v>
      </c>
      <c r="I4848" t="e">
        <f t="shared" si="621"/>
        <v>#VALUE!</v>
      </c>
      <c r="J4848" t="e">
        <f t="shared" si="622"/>
        <v>#VALUE!</v>
      </c>
    </row>
    <row r="4849" spans="1:10" x14ac:dyDescent="0.35">
      <c r="A4849">
        <f>'1.Paste ERM report here'!N3177</f>
        <v>0</v>
      </c>
      <c r="B4849" t="e">
        <f t="shared" si="615"/>
        <v>#VALUE!</v>
      </c>
      <c r="C4849" t="e">
        <f t="shared" si="616"/>
        <v>#VALUE!</v>
      </c>
      <c r="D4849" t="e">
        <f t="shared" si="617"/>
        <v>#VALUE!</v>
      </c>
      <c r="E4849" t="e">
        <f t="shared" si="618"/>
        <v>#VALUE!</v>
      </c>
      <c r="F4849" t="s">
        <v>114</v>
      </c>
      <c r="G4849" t="e">
        <f t="shared" si="619"/>
        <v>#VALUE!</v>
      </c>
      <c r="H4849" t="e">
        <f t="shared" si="620"/>
        <v>#VALUE!</v>
      </c>
      <c r="I4849" t="e">
        <f t="shared" si="621"/>
        <v>#VALUE!</v>
      </c>
      <c r="J4849" t="e">
        <f t="shared" si="622"/>
        <v>#VALUE!</v>
      </c>
    </row>
    <row r="4850" spans="1:10" x14ac:dyDescent="0.35">
      <c r="A4850">
        <f>'1.Paste ERM report here'!N3178</f>
        <v>0</v>
      </c>
      <c r="B4850" t="e">
        <f t="shared" si="615"/>
        <v>#VALUE!</v>
      </c>
      <c r="C4850" t="e">
        <f t="shared" si="616"/>
        <v>#VALUE!</v>
      </c>
      <c r="D4850" t="e">
        <f t="shared" si="617"/>
        <v>#VALUE!</v>
      </c>
      <c r="E4850" t="e">
        <f t="shared" si="618"/>
        <v>#VALUE!</v>
      </c>
      <c r="F4850" t="s">
        <v>114</v>
      </c>
      <c r="G4850" t="e">
        <f t="shared" si="619"/>
        <v>#VALUE!</v>
      </c>
      <c r="H4850" t="e">
        <f t="shared" si="620"/>
        <v>#VALUE!</v>
      </c>
      <c r="I4850" t="e">
        <f t="shared" si="621"/>
        <v>#VALUE!</v>
      </c>
      <c r="J4850" t="e">
        <f t="shared" si="622"/>
        <v>#VALUE!</v>
      </c>
    </row>
    <row r="4851" spans="1:10" x14ac:dyDescent="0.35">
      <c r="A4851">
        <f>'1.Paste ERM report here'!N3179</f>
        <v>0</v>
      </c>
      <c r="B4851" t="e">
        <f t="shared" si="615"/>
        <v>#VALUE!</v>
      </c>
      <c r="C4851" t="e">
        <f t="shared" si="616"/>
        <v>#VALUE!</v>
      </c>
      <c r="D4851" t="e">
        <f t="shared" si="617"/>
        <v>#VALUE!</v>
      </c>
      <c r="E4851" t="e">
        <f t="shared" si="618"/>
        <v>#VALUE!</v>
      </c>
      <c r="F4851" t="s">
        <v>114</v>
      </c>
      <c r="G4851" t="e">
        <f t="shared" si="619"/>
        <v>#VALUE!</v>
      </c>
      <c r="H4851" t="e">
        <f t="shared" si="620"/>
        <v>#VALUE!</v>
      </c>
      <c r="I4851" t="e">
        <f t="shared" si="621"/>
        <v>#VALUE!</v>
      </c>
      <c r="J4851" t="e">
        <f t="shared" si="622"/>
        <v>#VALUE!</v>
      </c>
    </row>
    <row r="4852" spans="1:10" x14ac:dyDescent="0.35">
      <c r="A4852">
        <f>'1.Paste ERM report here'!N3180</f>
        <v>0</v>
      </c>
      <c r="B4852" t="e">
        <f t="shared" si="615"/>
        <v>#VALUE!</v>
      </c>
      <c r="C4852" t="e">
        <f t="shared" si="616"/>
        <v>#VALUE!</v>
      </c>
      <c r="D4852" t="e">
        <f t="shared" si="617"/>
        <v>#VALUE!</v>
      </c>
      <c r="E4852" t="e">
        <f t="shared" si="618"/>
        <v>#VALUE!</v>
      </c>
      <c r="F4852" t="s">
        <v>114</v>
      </c>
      <c r="G4852" t="e">
        <f t="shared" si="619"/>
        <v>#VALUE!</v>
      </c>
      <c r="H4852" t="e">
        <f t="shared" si="620"/>
        <v>#VALUE!</v>
      </c>
      <c r="I4852" t="e">
        <f t="shared" si="621"/>
        <v>#VALUE!</v>
      </c>
      <c r="J4852" t="e">
        <f t="shared" si="622"/>
        <v>#VALUE!</v>
      </c>
    </row>
    <row r="4853" spans="1:10" x14ac:dyDescent="0.35">
      <c r="A4853">
        <f>'1.Paste ERM report here'!N3181</f>
        <v>0</v>
      </c>
      <c r="B4853" t="e">
        <f t="shared" si="615"/>
        <v>#VALUE!</v>
      </c>
      <c r="C4853" t="e">
        <f t="shared" si="616"/>
        <v>#VALUE!</v>
      </c>
      <c r="D4853" t="e">
        <f t="shared" si="617"/>
        <v>#VALUE!</v>
      </c>
      <c r="E4853" t="e">
        <f t="shared" si="618"/>
        <v>#VALUE!</v>
      </c>
      <c r="F4853" t="s">
        <v>114</v>
      </c>
      <c r="G4853" t="e">
        <f t="shared" si="619"/>
        <v>#VALUE!</v>
      </c>
      <c r="H4853" t="e">
        <f t="shared" si="620"/>
        <v>#VALUE!</v>
      </c>
      <c r="I4853" t="e">
        <f t="shared" si="621"/>
        <v>#VALUE!</v>
      </c>
      <c r="J4853" t="e">
        <f t="shared" si="622"/>
        <v>#VALUE!</v>
      </c>
    </row>
    <row r="4854" spans="1:10" x14ac:dyDescent="0.35">
      <c r="A4854">
        <f>'1.Paste ERM report here'!N3182</f>
        <v>0</v>
      </c>
      <c r="B4854" t="e">
        <f t="shared" si="615"/>
        <v>#VALUE!</v>
      </c>
      <c r="C4854" t="e">
        <f t="shared" si="616"/>
        <v>#VALUE!</v>
      </c>
      <c r="D4854" t="e">
        <f t="shared" si="617"/>
        <v>#VALUE!</v>
      </c>
      <c r="E4854" t="e">
        <f t="shared" si="618"/>
        <v>#VALUE!</v>
      </c>
      <c r="F4854" t="s">
        <v>114</v>
      </c>
      <c r="G4854" t="e">
        <f t="shared" si="619"/>
        <v>#VALUE!</v>
      </c>
      <c r="H4854" t="e">
        <f t="shared" si="620"/>
        <v>#VALUE!</v>
      </c>
      <c r="I4854" t="e">
        <f t="shared" si="621"/>
        <v>#VALUE!</v>
      </c>
      <c r="J4854" t="e">
        <f t="shared" si="622"/>
        <v>#VALUE!</v>
      </c>
    </row>
    <row r="4855" spans="1:10" x14ac:dyDescent="0.35">
      <c r="A4855">
        <f>'1.Paste ERM report here'!N3183</f>
        <v>0</v>
      </c>
      <c r="B4855" t="e">
        <f t="shared" si="615"/>
        <v>#VALUE!</v>
      </c>
      <c r="C4855" t="e">
        <f t="shared" si="616"/>
        <v>#VALUE!</v>
      </c>
      <c r="D4855" t="e">
        <f t="shared" si="617"/>
        <v>#VALUE!</v>
      </c>
      <c r="E4855" t="e">
        <f t="shared" si="618"/>
        <v>#VALUE!</v>
      </c>
      <c r="F4855" t="s">
        <v>114</v>
      </c>
      <c r="G4855" t="e">
        <f t="shared" si="619"/>
        <v>#VALUE!</v>
      </c>
      <c r="H4855" t="e">
        <f t="shared" si="620"/>
        <v>#VALUE!</v>
      </c>
      <c r="I4855" t="e">
        <f t="shared" si="621"/>
        <v>#VALUE!</v>
      </c>
      <c r="J4855" t="e">
        <f t="shared" si="622"/>
        <v>#VALUE!</v>
      </c>
    </row>
    <row r="4856" spans="1:10" x14ac:dyDescent="0.35">
      <c r="A4856">
        <f>'1.Paste ERM report here'!N3184</f>
        <v>0</v>
      </c>
      <c r="B4856" t="e">
        <f t="shared" si="615"/>
        <v>#VALUE!</v>
      </c>
      <c r="C4856" t="e">
        <f t="shared" si="616"/>
        <v>#VALUE!</v>
      </c>
      <c r="D4856" t="e">
        <f t="shared" si="617"/>
        <v>#VALUE!</v>
      </c>
      <c r="E4856" t="e">
        <f t="shared" si="618"/>
        <v>#VALUE!</v>
      </c>
      <c r="F4856" t="s">
        <v>114</v>
      </c>
      <c r="G4856" t="e">
        <f t="shared" si="619"/>
        <v>#VALUE!</v>
      </c>
      <c r="H4856" t="e">
        <f t="shared" si="620"/>
        <v>#VALUE!</v>
      </c>
      <c r="I4856" t="e">
        <f t="shared" si="621"/>
        <v>#VALUE!</v>
      </c>
      <c r="J4856" t="e">
        <f t="shared" si="622"/>
        <v>#VALUE!</v>
      </c>
    </row>
    <row r="4857" spans="1:10" x14ac:dyDescent="0.35">
      <c r="A4857">
        <f>'1.Paste ERM report here'!N3185</f>
        <v>0</v>
      </c>
      <c r="B4857" t="e">
        <f t="shared" si="615"/>
        <v>#VALUE!</v>
      </c>
      <c r="C4857" t="e">
        <f t="shared" si="616"/>
        <v>#VALUE!</v>
      </c>
      <c r="D4857" t="e">
        <f t="shared" si="617"/>
        <v>#VALUE!</v>
      </c>
      <c r="E4857" t="e">
        <f t="shared" si="618"/>
        <v>#VALUE!</v>
      </c>
      <c r="F4857" t="s">
        <v>114</v>
      </c>
      <c r="G4857" t="e">
        <f t="shared" si="619"/>
        <v>#VALUE!</v>
      </c>
      <c r="H4857" t="e">
        <f t="shared" si="620"/>
        <v>#VALUE!</v>
      </c>
      <c r="I4857" t="e">
        <f t="shared" si="621"/>
        <v>#VALUE!</v>
      </c>
      <c r="J4857" t="e">
        <f t="shared" si="622"/>
        <v>#VALUE!</v>
      </c>
    </row>
    <row r="4858" spans="1:10" x14ac:dyDescent="0.35">
      <c r="A4858">
        <f>'1.Paste ERM report here'!N3186</f>
        <v>0</v>
      </c>
      <c r="B4858" t="e">
        <f t="shared" si="615"/>
        <v>#VALUE!</v>
      </c>
      <c r="C4858" t="e">
        <f t="shared" si="616"/>
        <v>#VALUE!</v>
      </c>
      <c r="D4858" t="e">
        <f t="shared" si="617"/>
        <v>#VALUE!</v>
      </c>
      <c r="E4858" t="e">
        <f t="shared" si="618"/>
        <v>#VALUE!</v>
      </c>
      <c r="F4858" t="s">
        <v>114</v>
      </c>
      <c r="G4858" t="e">
        <f t="shared" si="619"/>
        <v>#VALUE!</v>
      </c>
      <c r="H4858" t="e">
        <f t="shared" si="620"/>
        <v>#VALUE!</v>
      </c>
      <c r="I4858" t="e">
        <f t="shared" si="621"/>
        <v>#VALUE!</v>
      </c>
      <c r="J4858" t="e">
        <f t="shared" si="622"/>
        <v>#VALUE!</v>
      </c>
    </row>
    <row r="4859" spans="1:10" x14ac:dyDescent="0.35">
      <c r="A4859">
        <f>'1.Paste ERM report here'!N3187</f>
        <v>0</v>
      </c>
      <c r="B4859" t="e">
        <f t="shared" si="615"/>
        <v>#VALUE!</v>
      </c>
      <c r="C4859" t="e">
        <f t="shared" si="616"/>
        <v>#VALUE!</v>
      </c>
      <c r="D4859" t="e">
        <f t="shared" si="617"/>
        <v>#VALUE!</v>
      </c>
      <c r="E4859" t="e">
        <f t="shared" si="618"/>
        <v>#VALUE!</v>
      </c>
      <c r="F4859" t="s">
        <v>114</v>
      </c>
      <c r="G4859" t="e">
        <f t="shared" si="619"/>
        <v>#VALUE!</v>
      </c>
      <c r="H4859" t="e">
        <f t="shared" si="620"/>
        <v>#VALUE!</v>
      </c>
      <c r="I4859" t="e">
        <f t="shared" si="621"/>
        <v>#VALUE!</v>
      </c>
      <c r="J4859" t="e">
        <f t="shared" si="622"/>
        <v>#VALUE!</v>
      </c>
    </row>
    <row r="4860" spans="1:10" x14ac:dyDescent="0.35">
      <c r="A4860">
        <f>'1.Paste ERM report here'!N3188</f>
        <v>0</v>
      </c>
      <c r="B4860" t="e">
        <f t="shared" si="615"/>
        <v>#VALUE!</v>
      </c>
      <c r="C4860" t="e">
        <f t="shared" si="616"/>
        <v>#VALUE!</v>
      </c>
      <c r="D4860" t="e">
        <f t="shared" si="617"/>
        <v>#VALUE!</v>
      </c>
      <c r="E4860" t="e">
        <f t="shared" si="618"/>
        <v>#VALUE!</v>
      </c>
      <c r="F4860" t="s">
        <v>114</v>
      </c>
      <c r="G4860" t="e">
        <f t="shared" si="619"/>
        <v>#VALUE!</v>
      </c>
      <c r="H4860" t="e">
        <f t="shared" si="620"/>
        <v>#VALUE!</v>
      </c>
      <c r="I4860" t="e">
        <f t="shared" si="621"/>
        <v>#VALUE!</v>
      </c>
      <c r="J4860" t="e">
        <f t="shared" si="622"/>
        <v>#VALUE!</v>
      </c>
    </row>
    <row r="4861" spans="1:10" x14ac:dyDescent="0.35">
      <c r="A4861">
        <f>'1.Paste ERM report here'!N3189</f>
        <v>0</v>
      </c>
      <c r="B4861" t="e">
        <f t="shared" si="615"/>
        <v>#VALUE!</v>
      </c>
      <c r="C4861" t="e">
        <f t="shared" si="616"/>
        <v>#VALUE!</v>
      </c>
      <c r="D4861" t="e">
        <f t="shared" si="617"/>
        <v>#VALUE!</v>
      </c>
      <c r="E4861" t="e">
        <f t="shared" si="618"/>
        <v>#VALUE!</v>
      </c>
      <c r="F4861" t="s">
        <v>114</v>
      </c>
      <c r="G4861" t="e">
        <f t="shared" si="619"/>
        <v>#VALUE!</v>
      </c>
      <c r="H4861" t="e">
        <f t="shared" si="620"/>
        <v>#VALUE!</v>
      </c>
      <c r="I4861" t="e">
        <f t="shared" si="621"/>
        <v>#VALUE!</v>
      </c>
      <c r="J4861" t="e">
        <f t="shared" si="622"/>
        <v>#VALUE!</v>
      </c>
    </row>
    <row r="4862" spans="1:10" x14ac:dyDescent="0.35">
      <c r="A4862">
        <f>'1.Paste ERM report here'!N3190</f>
        <v>0</v>
      </c>
      <c r="B4862" t="e">
        <f t="shared" si="615"/>
        <v>#VALUE!</v>
      </c>
      <c r="C4862" t="e">
        <f t="shared" si="616"/>
        <v>#VALUE!</v>
      </c>
      <c r="D4862" t="e">
        <f t="shared" si="617"/>
        <v>#VALUE!</v>
      </c>
      <c r="E4862" t="e">
        <f t="shared" si="618"/>
        <v>#VALUE!</v>
      </c>
      <c r="F4862" t="s">
        <v>114</v>
      </c>
      <c r="G4862" t="e">
        <f t="shared" si="619"/>
        <v>#VALUE!</v>
      </c>
      <c r="H4862" t="e">
        <f t="shared" si="620"/>
        <v>#VALUE!</v>
      </c>
      <c r="I4862" t="e">
        <f t="shared" si="621"/>
        <v>#VALUE!</v>
      </c>
      <c r="J4862" t="e">
        <f t="shared" si="622"/>
        <v>#VALUE!</v>
      </c>
    </row>
    <row r="4863" spans="1:10" x14ac:dyDescent="0.35">
      <c r="A4863">
        <f>'1.Paste ERM report here'!N3191</f>
        <v>0</v>
      </c>
      <c r="B4863" t="e">
        <f t="shared" si="615"/>
        <v>#VALUE!</v>
      </c>
      <c r="C4863" t="e">
        <f t="shared" si="616"/>
        <v>#VALUE!</v>
      </c>
      <c r="D4863" t="e">
        <f t="shared" si="617"/>
        <v>#VALUE!</v>
      </c>
      <c r="E4863" t="e">
        <f t="shared" si="618"/>
        <v>#VALUE!</v>
      </c>
      <c r="F4863" t="s">
        <v>114</v>
      </c>
      <c r="G4863" t="e">
        <f t="shared" si="619"/>
        <v>#VALUE!</v>
      </c>
      <c r="H4863" t="e">
        <f t="shared" si="620"/>
        <v>#VALUE!</v>
      </c>
      <c r="I4863" t="e">
        <f t="shared" si="621"/>
        <v>#VALUE!</v>
      </c>
      <c r="J4863" t="e">
        <f t="shared" si="622"/>
        <v>#VALUE!</v>
      </c>
    </row>
    <row r="4864" spans="1:10" x14ac:dyDescent="0.35">
      <c r="A4864">
        <f>'1.Paste ERM report here'!N3192</f>
        <v>0</v>
      </c>
      <c r="B4864" t="e">
        <f t="shared" si="615"/>
        <v>#VALUE!</v>
      </c>
      <c r="C4864" t="e">
        <f t="shared" si="616"/>
        <v>#VALUE!</v>
      </c>
      <c r="D4864" t="e">
        <f t="shared" si="617"/>
        <v>#VALUE!</v>
      </c>
      <c r="E4864" t="e">
        <f t="shared" si="618"/>
        <v>#VALUE!</v>
      </c>
      <c r="F4864" t="s">
        <v>114</v>
      </c>
      <c r="G4864" t="e">
        <f t="shared" si="619"/>
        <v>#VALUE!</v>
      </c>
      <c r="H4864" t="e">
        <f t="shared" si="620"/>
        <v>#VALUE!</v>
      </c>
      <c r="I4864" t="e">
        <f t="shared" si="621"/>
        <v>#VALUE!</v>
      </c>
      <c r="J4864" t="e">
        <f t="shared" si="622"/>
        <v>#VALUE!</v>
      </c>
    </row>
    <row r="4865" spans="1:10" x14ac:dyDescent="0.35">
      <c r="A4865">
        <f>'1.Paste ERM report here'!N3193</f>
        <v>0</v>
      </c>
      <c r="B4865" t="e">
        <f t="shared" si="615"/>
        <v>#VALUE!</v>
      </c>
      <c r="C4865" t="e">
        <f t="shared" si="616"/>
        <v>#VALUE!</v>
      </c>
      <c r="D4865" t="e">
        <f t="shared" si="617"/>
        <v>#VALUE!</v>
      </c>
      <c r="E4865" t="e">
        <f t="shared" si="618"/>
        <v>#VALUE!</v>
      </c>
      <c r="F4865" t="s">
        <v>114</v>
      </c>
      <c r="G4865" t="e">
        <f t="shared" si="619"/>
        <v>#VALUE!</v>
      </c>
      <c r="H4865" t="e">
        <f t="shared" si="620"/>
        <v>#VALUE!</v>
      </c>
      <c r="I4865" t="e">
        <f t="shared" si="621"/>
        <v>#VALUE!</v>
      </c>
      <c r="J4865" t="e">
        <f t="shared" si="622"/>
        <v>#VALUE!</v>
      </c>
    </row>
    <row r="4866" spans="1:10" x14ac:dyDescent="0.35">
      <c r="A4866">
        <f>'1.Paste ERM report here'!N3194</f>
        <v>0</v>
      </c>
      <c r="B4866" t="e">
        <f t="shared" si="615"/>
        <v>#VALUE!</v>
      </c>
      <c r="C4866" t="e">
        <f t="shared" si="616"/>
        <v>#VALUE!</v>
      </c>
      <c r="D4866" t="e">
        <f t="shared" si="617"/>
        <v>#VALUE!</v>
      </c>
      <c r="E4866" t="e">
        <f t="shared" si="618"/>
        <v>#VALUE!</v>
      </c>
      <c r="F4866" t="s">
        <v>114</v>
      </c>
      <c r="G4866" t="e">
        <f t="shared" si="619"/>
        <v>#VALUE!</v>
      </c>
      <c r="H4866" t="e">
        <f t="shared" si="620"/>
        <v>#VALUE!</v>
      </c>
      <c r="I4866" t="e">
        <f t="shared" si="621"/>
        <v>#VALUE!</v>
      </c>
      <c r="J4866" t="e">
        <f t="shared" si="622"/>
        <v>#VALUE!</v>
      </c>
    </row>
    <row r="4867" spans="1:10" x14ac:dyDescent="0.35">
      <c r="A4867">
        <f>'1.Paste ERM report here'!N3195</f>
        <v>0</v>
      </c>
      <c r="B4867" t="e">
        <f t="shared" si="615"/>
        <v>#VALUE!</v>
      </c>
      <c r="C4867" t="e">
        <f t="shared" si="616"/>
        <v>#VALUE!</v>
      </c>
      <c r="D4867" t="e">
        <f t="shared" si="617"/>
        <v>#VALUE!</v>
      </c>
      <c r="E4867" t="e">
        <f t="shared" si="618"/>
        <v>#VALUE!</v>
      </c>
      <c r="F4867" t="s">
        <v>114</v>
      </c>
      <c r="G4867" t="e">
        <f t="shared" si="619"/>
        <v>#VALUE!</v>
      </c>
      <c r="H4867" t="e">
        <f t="shared" si="620"/>
        <v>#VALUE!</v>
      </c>
      <c r="I4867" t="e">
        <f t="shared" si="621"/>
        <v>#VALUE!</v>
      </c>
      <c r="J4867" t="e">
        <f t="shared" si="622"/>
        <v>#VALUE!</v>
      </c>
    </row>
    <row r="4868" spans="1:10" x14ac:dyDescent="0.35">
      <c r="A4868">
        <f>'1.Paste ERM report here'!N3196</f>
        <v>0</v>
      </c>
      <c r="B4868" t="e">
        <f t="shared" si="615"/>
        <v>#VALUE!</v>
      </c>
      <c r="C4868" t="e">
        <f t="shared" si="616"/>
        <v>#VALUE!</v>
      </c>
      <c r="D4868" t="e">
        <f t="shared" si="617"/>
        <v>#VALUE!</v>
      </c>
      <c r="E4868" t="e">
        <f t="shared" si="618"/>
        <v>#VALUE!</v>
      </c>
      <c r="F4868" t="s">
        <v>114</v>
      </c>
      <c r="G4868" t="e">
        <f t="shared" si="619"/>
        <v>#VALUE!</v>
      </c>
      <c r="H4868" t="e">
        <f t="shared" si="620"/>
        <v>#VALUE!</v>
      </c>
      <c r="I4868" t="e">
        <f t="shared" si="621"/>
        <v>#VALUE!</v>
      </c>
      <c r="J4868" t="e">
        <f t="shared" si="622"/>
        <v>#VALUE!</v>
      </c>
    </row>
    <row r="4869" spans="1:10" x14ac:dyDescent="0.35">
      <c r="A4869">
        <f>'1.Paste ERM report here'!N3197</f>
        <v>0</v>
      </c>
      <c r="B4869" t="e">
        <f t="shared" si="615"/>
        <v>#VALUE!</v>
      </c>
      <c r="C4869" t="e">
        <f t="shared" si="616"/>
        <v>#VALUE!</v>
      </c>
      <c r="D4869" t="e">
        <f t="shared" si="617"/>
        <v>#VALUE!</v>
      </c>
      <c r="E4869" t="e">
        <f t="shared" si="618"/>
        <v>#VALUE!</v>
      </c>
      <c r="F4869" t="s">
        <v>114</v>
      </c>
      <c r="G4869" t="e">
        <f t="shared" si="619"/>
        <v>#VALUE!</v>
      </c>
      <c r="H4869" t="e">
        <f t="shared" si="620"/>
        <v>#VALUE!</v>
      </c>
      <c r="I4869" t="e">
        <f t="shared" si="621"/>
        <v>#VALUE!</v>
      </c>
      <c r="J4869" t="e">
        <f t="shared" si="622"/>
        <v>#VALUE!</v>
      </c>
    </row>
    <row r="4870" spans="1:10" x14ac:dyDescent="0.35">
      <c r="A4870">
        <f>'1.Paste ERM report here'!N3198</f>
        <v>0</v>
      </c>
      <c r="B4870" t="e">
        <f t="shared" si="615"/>
        <v>#VALUE!</v>
      </c>
      <c r="C4870" t="e">
        <f t="shared" si="616"/>
        <v>#VALUE!</v>
      </c>
      <c r="D4870" t="e">
        <f t="shared" si="617"/>
        <v>#VALUE!</v>
      </c>
      <c r="E4870" t="e">
        <f t="shared" si="618"/>
        <v>#VALUE!</v>
      </c>
      <c r="F4870" t="s">
        <v>114</v>
      </c>
      <c r="G4870" t="e">
        <f t="shared" si="619"/>
        <v>#VALUE!</v>
      </c>
      <c r="H4870" t="e">
        <f t="shared" si="620"/>
        <v>#VALUE!</v>
      </c>
      <c r="I4870" t="e">
        <f t="shared" si="621"/>
        <v>#VALUE!</v>
      </c>
      <c r="J4870" t="e">
        <f t="shared" si="622"/>
        <v>#VALUE!</v>
      </c>
    </row>
    <row r="4871" spans="1:10" x14ac:dyDescent="0.35">
      <c r="A4871">
        <f>'1.Paste ERM report here'!N3199</f>
        <v>0</v>
      </c>
      <c r="B4871" t="e">
        <f t="shared" si="615"/>
        <v>#VALUE!</v>
      </c>
      <c r="C4871" t="e">
        <f t="shared" si="616"/>
        <v>#VALUE!</v>
      </c>
      <c r="D4871" t="e">
        <f t="shared" si="617"/>
        <v>#VALUE!</v>
      </c>
      <c r="E4871" t="e">
        <f t="shared" si="618"/>
        <v>#VALUE!</v>
      </c>
      <c r="F4871" t="s">
        <v>114</v>
      </c>
      <c r="G4871" t="e">
        <f t="shared" si="619"/>
        <v>#VALUE!</v>
      </c>
      <c r="H4871" t="e">
        <f t="shared" si="620"/>
        <v>#VALUE!</v>
      </c>
      <c r="I4871" t="e">
        <f t="shared" si="621"/>
        <v>#VALUE!</v>
      </c>
      <c r="J4871" t="e">
        <f t="shared" si="622"/>
        <v>#VALUE!</v>
      </c>
    </row>
    <row r="4872" spans="1:10" x14ac:dyDescent="0.35">
      <c r="A4872">
        <f>'1.Paste ERM report here'!N3200</f>
        <v>0</v>
      </c>
      <c r="B4872" t="e">
        <f t="shared" si="615"/>
        <v>#VALUE!</v>
      </c>
      <c r="C4872" t="e">
        <f t="shared" si="616"/>
        <v>#VALUE!</v>
      </c>
      <c r="D4872" t="e">
        <f t="shared" si="617"/>
        <v>#VALUE!</v>
      </c>
      <c r="E4872" t="e">
        <f t="shared" si="618"/>
        <v>#VALUE!</v>
      </c>
      <c r="F4872" t="s">
        <v>114</v>
      </c>
      <c r="G4872" t="e">
        <f t="shared" si="619"/>
        <v>#VALUE!</v>
      </c>
      <c r="H4872" t="e">
        <f t="shared" si="620"/>
        <v>#VALUE!</v>
      </c>
      <c r="I4872" t="e">
        <f t="shared" si="621"/>
        <v>#VALUE!</v>
      </c>
      <c r="J4872" t="e">
        <f t="shared" si="622"/>
        <v>#VALUE!</v>
      </c>
    </row>
    <row r="4873" spans="1:10" x14ac:dyDescent="0.35">
      <c r="A4873">
        <f>'1.Paste ERM report here'!N3201</f>
        <v>0</v>
      </c>
      <c r="B4873" t="e">
        <f t="shared" si="615"/>
        <v>#VALUE!</v>
      </c>
      <c r="C4873" t="e">
        <f t="shared" si="616"/>
        <v>#VALUE!</v>
      </c>
      <c r="D4873" t="e">
        <f t="shared" si="617"/>
        <v>#VALUE!</v>
      </c>
      <c r="E4873" t="e">
        <f t="shared" si="618"/>
        <v>#VALUE!</v>
      </c>
      <c r="F4873" t="s">
        <v>114</v>
      </c>
      <c r="G4873" t="e">
        <f t="shared" si="619"/>
        <v>#VALUE!</v>
      </c>
      <c r="H4873" t="e">
        <f t="shared" si="620"/>
        <v>#VALUE!</v>
      </c>
      <c r="I4873" t="e">
        <f t="shared" si="621"/>
        <v>#VALUE!</v>
      </c>
      <c r="J4873" t="e">
        <f t="shared" si="622"/>
        <v>#VALUE!</v>
      </c>
    </row>
    <row r="4874" spans="1:10" x14ac:dyDescent="0.35">
      <c r="A4874">
        <f>'1.Paste ERM report here'!N3202</f>
        <v>0</v>
      </c>
      <c r="B4874" t="e">
        <f t="shared" si="615"/>
        <v>#VALUE!</v>
      </c>
      <c r="C4874" t="e">
        <f t="shared" si="616"/>
        <v>#VALUE!</v>
      </c>
      <c r="D4874" t="e">
        <f t="shared" si="617"/>
        <v>#VALUE!</v>
      </c>
      <c r="E4874" t="e">
        <f t="shared" si="618"/>
        <v>#VALUE!</v>
      </c>
      <c r="F4874" t="s">
        <v>114</v>
      </c>
      <c r="G4874" t="e">
        <f t="shared" si="619"/>
        <v>#VALUE!</v>
      </c>
      <c r="H4874" t="e">
        <f t="shared" si="620"/>
        <v>#VALUE!</v>
      </c>
      <c r="I4874" t="e">
        <f t="shared" si="621"/>
        <v>#VALUE!</v>
      </c>
      <c r="J4874" t="e">
        <f t="shared" si="622"/>
        <v>#VALUE!</v>
      </c>
    </row>
    <row r="4875" spans="1:10" x14ac:dyDescent="0.35">
      <c r="A4875">
        <f>'1.Paste ERM report here'!N3203</f>
        <v>0</v>
      </c>
      <c r="B4875" t="e">
        <f t="shared" si="615"/>
        <v>#VALUE!</v>
      </c>
      <c r="C4875" t="e">
        <f t="shared" si="616"/>
        <v>#VALUE!</v>
      </c>
      <c r="D4875" t="e">
        <f t="shared" si="617"/>
        <v>#VALUE!</v>
      </c>
      <c r="E4875" t="e">
        <f t="shared" si="618"/>
        <v>#VALUE!</v>
      </c>
      <c r="F4875" t="s">
        <v>114</v>
      </c>
      <c r="G4875" t="e">
        <f t="shared" si="619"/>
        <v>#VALUE!</v>
      </c>
      <c r="H4875" t="e">
        <f t="shared" si="620"/>
        <v>#VALUE!</v>
      </c>
      <c r="I4875" t="e">
        <f t="shared" si="621"/>
        <v>#VALUE!</v>
      </c>
      <c r="J4875" t="e">
        <f t="shared" si="622"/>
        <v>#VALUE!</v>
      </c>
    </row>
    <row r="4876" spans="1:10" x14ac:dyDescent="0.35">
      <c r="A4876">
        <f>'1.Paste ERM report here'!N3204</f>
        <v>0</v>
      </c>
      <c r="B4876" t="e">
        <f t="shared" si="615"/>
        <v>#VALUE!</v>
      </c>
      <c r="C4876" t="e">
        <f t="shared" si="616"/>
        <v>#VALUE!</v>
      </c>
      <c r="D4876" t="e">
        <f t="shared" si="617"/>
        <v>#VALUE!</v>
      </c>
      <c r="E4876" t="e">
        <f t="shared" si="618"/>
        <v>#VALUE!</v>
      </c>
      <c r="F4876" t="s">
        <v>114</v>
      </c>
      <c r="G4876" t="e">
        <f t="shared" si="619"/>
        <v>#VALUE!</v>
      </c>
      <c r="H4876" t="e">
        <f t="shared" si="620"/>
        <v>#VALUE!</v>
      </c>
      <c r="I4876" t="e">
        <f t="shared" si="621"/>
        <v>#VALUE!</v>
      </c>
      <c r="J4876" t="e">
        <f t="shared" si="622"/>
        <v>#VALUE!</v>
      </c>
    </row>
    <row r="4877" spans="1:10" x14ac:dyDescent="0.35">
      <c r="A4877">
        <f>'1.Paste ERM report here'!N3205</f>
        <v>0</v>
      </c>
      <c r="B4877" t="e">
        <f t="shared" si="615"/>
        <v>#VALUE!</v>
      </c>
      <c r="C4877" t="e">
        <f t="shared" si="616"/>
        <v>#VALUE!</v>
      </c>
      <c r="D4877" t="e">
        <f t="shared" si="617"/>
        <v>#VALUE!</v>
      </c>
      <c r="E4877" t="e">
        <f t="shared" si="618"/>
        <v>#VALUE!</v>
      </c>
      <c r="F4877" t="s">
        <v>114</v>
      </c>
      <c r="G4877" t="e">
        <f t="shared" si="619"/>
        <v>#VALUE!</v>
      </c>
      <c r="H4877" t="e">
        <f t="shared" si="620"/>
        <v>#VALUE!</v>
      </c>
      <c r="I4877" t="e">
        <f t="shared" si="621"/>
        <v>#VALUE!</v>
      </c>
      <c r="J4877" t="e">
        <f t="shared" si="622"/>
        <v>#VALUE!</v>
      </c>
    </row>
    <row r="4878" spans="1:10" x14ac:dyDescent="0.35">
      <c r="A4878">
        <f>'1.Paste ERM report here'!N3206</f>
        <v>0</v>
      </c>
      <c r="B4878" t="e">
        <f t="shared" si="615"/>
        <v>#VALUE!</v>
      </c>
      <c r="C4878" t="e">
        <f t="shared" si="616"/>
        <v>#VALUE!</v>
      </c>
      <c r="D4878" t="e">
        <f t="shared" si="617"/>
        <v>#VALUE!</v>
      </c>
      <c r="E4878" t="e">
        <f t="shared" si="618"/>
        <v>#VALUE!</v>
      </c>
      <c r="F4878" t="s">
        <v>114</v>
      </c>
      <c r="G4878" t="e">
        <f t="shared" si="619"/>
        <v>#VALUE!</v>
      </c>
      <c r="H4878" t="e">
        <f t="shared" si="620"/>
        <v>#VALUE!</v>
      </c>
      <c r="I4878" t="e">
        <f t="shared" si="621"/>
        <v>#VALUE!</v>
      </c>
      <c r="J4878" t="e">
        <f t="shared" si="622"/>
        <v>#VALUE!</v>
      </c>
    </row>
    <row r="4879" spans="1:10" x14ac:dyDescent="0.35">
      <c r="A4879">
        <f>'1.Paste ERM report here'!N3207</f>
        <v>0</v>
      </c>
      <c r="B4879" t="e">
        <f t="shared" si="615"/>
        <v>#VALUE!</v>
      </c>
      <c r="C4879" t="e">
        <f t="shared" si="616"/>
        <v>#VALUE!</v>
      </c>
      <c r="D4879" t="e">
        <f t="shared" si="617"/>
        <v>#VALUE!</v>
      </c>
      <c r="E4879" t="e">
        <f t="shared" si="618"/>
        <v>#VALUE!</v>
      </c>
      <c r="F4879" t="s">
        <v>114</v>
      </c>
      <c r="G4879" t="e">
        <f t="shared" si="619"/>
        <v>#VALUE!</v>
      </c>
      <c r="H4879" t="e">
        <f t="shared" si="620"/>
        <v>#VALUE!</v>
      </c>
      <c r="I4879" t="e">
        <f t="shared" si="621"/>
        <v>#VALUE!</v>
      </c>
      <c r="J4879" t="e">
        <f t="shared" si="622"/>
        <v>#VALUE!</v>
      </c>
    </row>
    <row r="4880" spans="1:10" x14ac:dyDescent="0.35">
      <c r="A4880">
        <f>'1.Paste ERM report here'!N3208</f>
        <v>0</v>
      </c>
      <c r="B4880" t="e">
        <f t="shared" si="615"/>
        <v>#VALUE!</v>
      </c>
      <c r="C4880" t="e">
        <f t="shared" si="616"/>
        <v>#VALUE!</v>
      </c>
      <c r="D4880" t="e">
        <f t="shared" si="617"/>
        <v>#VALUE!</v>
      </c>
      <c r="E4880" t="e">
        <f t="shared" si="618"/>
        <v>#VALUE!</v>
      </c>
      <c r="F4880" t="s">
        <v>114</v>
      </c>
      <c r="G4880" t="e">
        <f t="shared" si="619"/>
        <v>#VALUE!</v>
      </c>
      <c r="H4880" t="e">
        <f t="shared" si="620"/>
        <v>#VALUE!</v>
      </c>
      <c r="I4880" t="e">
        <f t="shared" si="621"/>
        <v>#VALUE!</v>
      </c>
      <c r="J4880" t="e">
        <f t="shared" si="622"/>
        <v>#VALUE!</v>
      </c>
    </row>
    <row r="4881" spans="1:10" x14ac:dyDescent="0.35">
      <c r="A4881">
        <f>'1.Paste ERM report here'!N3209</f>
        <v>0</v>
      </c>
      <c r="B4881" t="e">
        <f t="shared" si="615"/>
        <v>#VALUE!</v>
      </c>
      <c r="C4881" t="e">
        <f t="shared" si="616"/>
        <v>#VALUE!</v>
      </c>
      <c r="D4881" t="e">
        <f t="shared" si="617"/>
        <v>#VALUE!</v>
      </c>
      <c r="E4881" t="e">
        <f t="shared" si="618"/>
        <v>#VALUE!</v>
      </c>
      <c r="F4881" t="s">
        <v>114</v>
      </c>
      <c r="G4881" t="e">
        <f t="shared" si="619"/>
        <v>#VALUE!</v>
      </c>
      <c r="H4881" t="e">
        <f t="shared" si="620"/>
        <v>#VALUE!</v>
      </c>
      <c r="I4881" t="e">
        <f t="shared" si="621"/>
        <v>#VALUE!</v>
      </c>
      <c r="J4881" t="e">
        <f t="shared" si="622"/>
        <v>#VALUE!</v>
      </c>
    </row>
    <row r="4882" spans="1:10" x14ac:dyDescent="0.35">
      <c r="A4882">
        <f>'1.Paste ERM report here'!N3210</f>
        <v>0</v>
      </c>
      <c r="B4882" t="e">
        <f t="shared" si="615"/>
        <v>#VALUE!</v>
      </c>
      <c r="C4882" t="e">
        <f t="shared" si="616"/>
        <v>#VALUE!</v>
      </c>
      <c r="D4882" t="e">
        <f t="shared" si="617"/>
        <v>#VALUE!</v>
      </c>
      <c r="E4882" t="e">
        <f t="shared" si="618"/>
        <v>#VALUE!</v>
      </c>
      <c r="F4882" t="s">
        <v>114</v>
      </c>
      <c r="G4882" t="e">
        <f t="shared" si="619"/>
        <v>#VALUE!</v>
      </c>
      <c r="H4882" t="e">
        <f t="shared" si="620"/>
        <v>#VALUE!</v>
      </c>
      <c r="I4882" t="e">
        <f t="shared" si="621"/>
        <v>#VALUE!</v>
      </c>
      <c r="J4882" t="e">
        <f t="shared" si="622"/>
        <v>#VALUE!</v>
      </c>
    </row>
    <row r="4883" spans="1:10" x14ac:dyDescent="0.35">
      <c r="A4883">
        <f>'1.Paste ERM report here'!N3211</f>
        <v>0</v>
      </c>
      <c r="B4883" t="e">
        <f t="shared" si="615"/>
        <v>#VALUE!</v>
      </c>
      <c r="C4883" t="e">
        <f t="shared" si="616"/>
        <v>#VALUE!</v>
      </c>
      <c r="D4883" t="e">
        <f t="shared" si="617"/>
        <v>#VALUE!</v>
      </c>
      <c r="E4883" t="e">
        <f t="shared" si="618"/>
        <v>#VALUE!</v>
      </c>
      <c r="F4883" t="s">
        <v>114</v>
      </c>
      <c r="G4883" t="e">
        <f t="shared" si="619"/>
        <v>#VALUE!</v>
      </c>
      <c r="H4883" t="e">
        <f t="shared" si="620"/>
        <v>#VALUE!</v>
      </c>
      <c r="I4883" t="e">
        <f t="shared" si="621"/>
        <v>#VALUE!</v>
      </c>
      <c r="J4883" t="e">
        <f t="shared" si="622"/>
        <v>#VALUE!</v>
      </c>
    </row>
    <row r="4884" spans="1:10" x14ac:dyDescent="0.35">
      <c r="A4884">
        <f>'1.Paste ERM report here'!N3212</f>
        <v>0</v>
      </c>
      <c r="B4884" t="e">
        <f t="shared" si="615"/>
        <v>#VALUE!</v>
      </c>
      <c r="C4884" t="e">
        <f t="shared" si="616"/>
        <v>#VALUE!</v>
      </c>
      <c r="D4884" t="e">
        <f t="shared" si="617"/>
        <v>#VALUE!</v>
      </c>
      <c r="E4884" t="e">
        <f t="shared" si="618"/>
        <v>#VALUE!</v>
      </c>
      <c r="F4884" t="s">
        <v>114</v>
      </c>
      <c r="G4884" t="e">
        <f t="shared" si="619"/>
        <v>#VALUE!</v>
      </c>
      <c r="H4884" t="e">
        <f t="shared" si="620"/>
        <v>#VALUE!</v>
      </c>
      <c r="I4884" t="e">
        <f t="shared" si="621"/>
        <v>#VALUE!</v>
      </c>
      <c r="J4884" t="e">
        <f t="shared" si="622"/>
        <v>#VALUE!</v>
      </c>
    </row>
    <row r="4885" spans="1:10" x14ac:dyDescent="0.35">
      <c r="A4885">
        <f>'1.Paste ERM report here'!N3213</f>
        <v>0</v>
      </c>
      <c r="B4885" t="e">
        <f t="shared" si="615"/>
        <v>#VALUE!</v>
      </c>
      <c r="C4885" t="e">
        <f t="shared" si="616"/>
        <v>#VALUE!</v>
      </c>
      <c r="D4885" t="e">
        <f t="shared" si="617"/>
        <v>#VALUE!</v>
      </c>
      <c r="E4885" t="e">
        <f t="shared" si="618"/>
        <v>#VALUE!</v>
      </c>
      <c r="F4885" t="s">
        <v>114</v>
      </c>
      <c r="G4885" t="e">
        <f t="shared" si="619"/>
        <v>#VALUE!</v>
      </c>
      <c r="H4885" t="e">
        <f t="shared" si="620"/>
        <v>#VALUE!</v>
      </c>
      <c r="I4885" t="e">
        <f t="shared" si="621"/>
        <v>#VALUE!</v>
      </c>
      <c r="J4885" t="e">
        <f t="shared" si="622"/>
        <v>#VALUE!</v>
      </c>
    </row>
    <row r="4886" spans="1:10" x14ac:dyDescent="0.35">
      <c r="A4886">
        <f>'1.Paste ERM report here'!N3214</f>
        <v>0</v>
      </c>
      <c r="B4886" t="e">
        <f t="shared" si="615"/>
        <v>#VALUE!</v>
      </c>
      <c r="C4886" t="e">
        <f t="shared" si="616"/>
        <v>#VALUE!</v>
      </c>
      <c r="D4886" t="e">
        <f t="shared" si="617"/>
        <v>#VALUE!</v>
      </c>
      <c r="E4886" t="e">
        <f t="shared" si="618"/>
        <v>#VALUE!</v>
      </c>
      <c r="F4886" t="s">
        <v>114</v>
      </c>
      <c r="G4886" t="e">
        <f t="shared" si="619"/>
        <v>#VALUE!</v>
      </c>
      <c r="H4886" t="e">
        <f t="shared" si="620"/>
        <v>#VALUE!</v>
      </c>
      <c r="I4886" t="e">
        <f t="shared" si="621"/>
        <v>#VALUE!</v>
      </c>
      <c r="J4886" t="e">
        <f t="shared" si="622"/>
        <v>#VALUE!</v>
      </c>
    </row>
    <row r="4887" spans="1:10" x14ac:dyDescent="0.35">
      <c r="A4887">
        <f>'1.Paste ERM report here'!N3215</f>
        <v>0</v>
      </c>
      <c r="B4887" t="e">
        <f t="shared" si="615"/>
        <v>#VALUE!</v>
      </c>
      <c r="C4887" t="e">
        <f t="shared" si="616"/>
        <v>#VALUE!</v>
      </c>
      <c r="D4887" t="e">
        <f t="shared" si="617"/>
        <v>#VALUE!</v>
      </c>
      <c r="E4887" t="e">
        <f t="shared" si="618"/>
        <v>#VALUE!</v>
      </c>
      <c r="F4887" t="s">
        <v>114</v>
      </c>
      <c r="G4887" t="e">
        <f t="shared" si="619"/>
        <v>#VALUE!</v>
      </c>
      <c r="H4887" t="e">
        <f t="shared" si="620"/>
        <v>#VALUE!</v>
      </c>
      <c r="I4887" t="e">
        <f t="shared" si="621"/>
        <v>#VALUE!</v>
      </c>
      <c r="J4887" t="e">
        <f t="shared" si="622"/>
        <v>#VALUE!</v>
      </c>
    </row>
    <row r="4888" spans="1:10" x14ac:dyDescent="0.35">
      <c r="A4888">
        <f>'1.Paste ERM report here'!N3216</f>
        <v>0</v>
      </c>
      <c r="B4888" t="e">
        <f t="shared" si="615"/>
        <v>#VALUE!</v>
      </c>
      <c r="C4888" t="e">
        <f t="shared" si="616"/>
        <v>#VALUE!</v>
      </c>
      <c r="D4888" t="e">
        <f t="shared" si="617"/>
        <v>#VALUE!</v>
      </c>
      <c r="E4888" t="e">
        <f t="shared" si="618"/>
        <v>#VALUE!</v>
      </c>
      <c r="F4888" t="s">
        <v>114</v>
      </c>
      <c r="G4888" t="e">
        <f t="shared" si="619"/>
        <v>#VALUE!</v>
      </c>
      <c r="H4888" t="e">
        <f t="shared" si="620"/>
        <v>#VALUE!</v>
      </c>
      <c r="I4888" t="e">
        <f t="shared" si="621"/>
        <v>#VALUE!</v>
      </c>
      <c r="J4888" t="e">
        <f t="shared" si="622"/>
        <v>#VALUE!</v>
      </c>
    </row>
    <row r="4889" spans="1:10" x14ac:dyDescent="0.35">
      <c r="A4889">
        <f>'1.Paste ERM report here'!N3217</f>
        <v>0</v>
      </c>
      <c r="B4889" t="e">
        <f t="shared" si="615"/>
        <v>#VALUE!</v>
      </c>
      <c r="C4889" t="e">
        <f t="shared" si="616"/>
        <v>#VALUE!</v>
      </c>
      <c r="D4889" t="e">
        <f t="shared" si="617"/>
        <v>#VALUE!</v>
      </c>
      <c r="E4889" t="e">
        <f t="shared" si="618"/>
        <v>#VALUE!</v>
      </c>
      <c r="F4889" t="s">
        <v>114</v>
      </c>
      <c r="G4889" t="e">
        <f t="shared" si="619"/>
        <v>#VALUE!</v>
      </c>
      <c r="H4889" t="e">
        <f t="shared" si="620"/>
        <v>#VALUE!</v>
      </c>
      <c r="I4889" t="e">
        <f t="shared" si="621"/>
        <v>#VALUE!</v>
      </c>
      <c r="J4889" t="e">
        <f t="shared" si="622"/>
        <v>#VALUE!</v>
      </c>
    </row>
    <row r="4890" spans="1:10" x14ac:dyDescent="0.35">
      <c r="A4890">
        <f>'1.Paste ERM report here'!N3218</f>
        <v>0</v>
      </c>
      <c r="B4890" t="e">
        <f t="shared" si="615"/>
        <v>#VALUE!</v>
      </c>
      <c r="C4890" t="e">
        <f t="shared" si="616"/>
        <v>#VALUE!</v>
      </c>
      <c r="D4890" t="e">
        <f t="shared" si="617"/>
        <v>#VALUE!</v>
      </c>
      <c r="E4890" t="e">
        <f t="shared" si="618"/>
        <v>#VALUE!</v>
      </c>
      <c r="F4890" t="s">
        <v>114</v>
      </c>
      <c r="G4890" t="e">
        <f t="shared" si="619"/>
        <v>#VALUE!</v>
      </c>
      <c r="H4890" t="e">
        <f t="shared" si="620"/>
        <v>#VALUE!</v>
      </c>
      <c r="I4890" t="e">
        <f t="shared" si="621"/>
        <v>#VALUE!</v>
      </c>
      <c r="J4890" t="e">
        <f t="shared" si="622"/>
        <v>#VALUE!</v>
      </c>
    </row>
    <row r="4891" spans="1:10" x14ac:dyDescent="0.35">
      <c r="A4891">
        <f>'1.Paste ERM report here'!N3219</f>
        <v>0</v>
      </c>
      <c r="B4891" t="e">
        <f t="shared" si="615"/>
        <v>#VALUE!</v>
      </c>
      <c r="C4891" t="e">
        <f t="shared" si="616"/>
        <v>#VALUE!</v>
      </c>
      <c r="D4891" t="e">
        <f t="shared" si="617"/>
        <v>#VALUE!</v>
      </c>
      <c r="E4891" t="e">
        <f t="shared" si="618"/>
        <v>#VALUE!</v>
      </c>
      <c r="F4891" t="s">
        <v>114</v>
      </c>
      <c r="G4891" t="e">
        <f t="shared" si="619"/>
        <v>#VALUE!</v>
      </c>
      <c r="H4891" t="e">
        <f t="shared" si="620"/>
        <v>#VALUE!</v>
      </c>
      <c r="I4891" t="e">
        <f t="shared" si="621"/>
        <v>#VALUE!</v>
      </c>
      <c r="J4891" t="e">
        <f t="shared" si="622"/>
        <v>#VALUE!</v>
      </c>
    </row>
    <row r="4892" spans="1:10" x14ac:dyDescent="0.35">
      <c r="A4892">
        <f>'1.Paste ERM report here'!N3220</f>
        <v>0</v>
      </c>
      <c r="B4892" t="e">
        <f t="shared" ref="B4892:B4955" si="623">LEFT(A4892,SEARCH("&gt;",A4892,1))</f>
        <v>#VALUE!</v>
      </c>
      <c r="C4892" t="e">
        <f t="shared" si="616"/>
        <v>#VALUE!</v>
      </c>
      <c r="D4892" t="e">
        <f t="shared" si="617"/>
        <v>#VALUE!</v>
      </c>
      <c r="E4892" t="e">
        <f t="shared" si="618"/>
        <v>#VALUE!</v>
      </c>
      <c r="F4892" t="s">
        <v>114</v>
      </c>
      <c r="G4892" t="e">
        <f t="shared" si="619"/>
        <v>#VALUE!</v>
      </c>
      <c r="H4892" t="e">
        <f t="shared" si="620"/>
        <v>#VALUE!</v>
      </c>
      <c r="I4892" t="e">
        <f t="shared" si="621"/>
        <v>#VALUE!</v>
      </c>
      <c r="J4892" t="e">
        <f t="shared" si="622"/>
        <v>#VALUE!</v>
      </c>
    </row>
    <row r="4893" spans="1:10" x14ac:dyDescent="0.35">
      <c r="A4893">
        <f>'1.Paste ERM report here'!N3221</f>
        <v>0</v>
      </c>
      <c r="B4893" t="e">
        <f t="shared" si="623"/>
        <v>#VALUE!</v>
      </c>
      <c r="C4893" t="e">
        <f t="shared" si="616"/>
        <v>#VALUE!</v>
      </c>
      <c r="D4893" t="e">
        <f t="shared" si="617"/>
        <v>#VALUE!</v>
      </c>
      <c r="E4893" t="e">
        <f t="shared" si="618"/>
        <v>#VALUE!</v>
      </c>
      <c r="F4893" t="s">
        <v>114</v>
      </c>
      <c r="G4893" t="e">
        <f t="shared" si="619"/>
        <v>#VALUE!</v>
      </c>
      <c r="H4893" t="e">
        <f t="shared" si="620"/>
        <v>#VALUE!</v>
      </c>
      <c r="I4893" t="e">
        <f t="shared" si="621"/>
        <v>#VALUE!</v>
      </c>
      <c r="J4893" t="e">
        <f t="shared" si="622"/>
        <v>#VALUE!</v>
      </c>
    </row>
    <row r="4894" spans="1:10" x14ac:dyDescent="0.35">
      <c r="A4894">
        <f>'1.Paste ERM report here'!N3222</f>
        <v>0</v>
      </c>
      <c r="B4894" t="e">
        <f t="shared" si="623"/>
        <v>#VALUE!</v>
      </c>
      <c r="C4894" t="e">
        <f t="shared" si="616"/>
        <v>#VALUE!</v>
      </c>
      <c r="D4894" t="e">
        <f t="shared" si="617"/>
        <v>#VALUE!</v>
      </c>
      <c r="E4894" t="e">
        <f t="shared" si="618"/>
        <v>#VALUE!</v>
      </c>
      <c r="F4894" t="s">
        <v>114</v>
      </c>
      <c r="G4894" t="e">
        <f t="shared" si="619"/>
        <v>#VALUE!</v>
      </c>
      <c r="H4894" t="e">
        <f t="shared" si="620"/>
        <v>#VALUE!</v>
      </c>
      <c r="I4894" t="e">
        <f t="shared" si="621"/>
        <v>#VALUE!</v>
      </c>
      <c r="J4894" t="e">
        <f t="shared" si="622"/>
        <v>#VALUE!</v>
      </c>
    </row>
    <row r="4895" spans="1:10" x14ac:dyDescent="0.35">
      <c r="A4895">
        <f>'1.Paste ERM report here'!N3223</f>
        <v>0</v>
      </c>
      <c r="B4895" t="e">
        <f t="shared" si="623"/>
        <v>#VALUE!</v>
      </c>
      <c r="C4895" t="e">
        <f t="shared" si="616"/>
        <v>#VALUE!</v>
      </c>
      <c r="D4895" t="e">
        <f t="shared" si="617"/>
        <v>#VALUE!</v>
      </c>
      <c r="E4895" t="e">
        <f t="shared" si="618"/>
        <v>#VALUE!</v>
      </c>
      <c r="F4895" t="s">
        <v>114</v>
      </c>
      <c r="G4895" t="e">
        <f t="shared" si="619"/>
        <v>#VALUE!</v>
      </c>
      <c r="H4895" t="e">
        <f t="shared" si="620"/>
        <v>#VALUE!</v>
      </c>
      <c r="I4895" t="e">
        <f t="shared" si="621"/>
        <v>#VALUE!</v>
      </c>
      <c r="J4895" t="e">
        <f t="shared" si="622"/>
        <v>#VALUE!</v>
      </c>
    </row>
    <row r="4896" spans="1:10" x14ac:dyDescent="0.35">
      <c r="A4896">
        <f>'1.Paste ERM report here'!N3224</f>
        <v>0</v>
      </c>
      <c r="B4896" t="e">
        <f t="shared" si="623"/>
        <v>#VALUE!</v>
      </c>
      <c r="C4896" t="e">
        <f t="shared" si="616"/>
        <v>#VALUE!</v>
      </c>
      <c r="D4896" t="e">
        <f t="shared" si="617"/>
        <v>#VALUE!</v>
      </c>
      <c r="E4896" t="e">
        <f t="shared" si="618"/>
        <v>#VALUE!</v>
      </c>
      <c r="F4896" t="s">
        <v>114</v>
      </c>
      <c r="G4896" t="e">
        <f t="shared" si="619"/>
        <v>#VALUE!</v>
      </c>
      <c r="H4896" t="e">
        <f t="shared" si="620"/>
        <v>#VALUE!</v>
      </c>
      <c r="I4896" t="e">
        <f t="shared" si="621"/>
        <v>#VALUE!</v>
      </c>
      <c r="J4896" t="e">
        <f t="shared" si="622"/>
        <v>#VALUE!</v>
      </c>
    </row>
    <row r="4897" spans="1:10" x14ac:dyDescent="0.35">
      <c r="A4897">
        <f>'1.Paste ERM report here'!N3225</f>
        <v>0</v>
      </c>
      <c r="B4897" t="e">
        <f t="shared" si="623"/>
        <v>#VALUE!</v>
      </c>
      <c r="C4897" t="e">
        <f t="shared" si="616"/>
        <v>#VALUE!</v>
      </c>
      <c r="D4897" t="e">
        <f t="shared" si="617"/>
        <v>#VALUE!</v>
      </c>
      <c r="E4897" t="e">
        <f t="shared" si="618"/>
        <v>#VALUE!</v>
      </c>
      <c r="F4897" t="s">
        <v>114</v>
      </c>
      <c r="G4897" t="e">
        <f t="shared" si="619"/>
        <v>#VALUE!</v>
      </c>
      <c r="H4897" t="e">
        <f t="shared" si="620"/>
        <v>#VALUE!</v>
      </c>
      <c r="I4897" t="e">
        <f t="shared" si="621"/>
        <v>#VALUE!</v>
      </c>
      <c r="J4897" t="e">
        <f t="shared" si="622"/>
        <v>#VALUE!</v>
      </c>
    </row>
    <row r="4898" spans="1:10" x14ac:dyDescent="0.35">
      <c r="A4898">
        <f>'1.Paste ERM report here'!N3226</f>
        <v>0</v>
      </c>
      <c r="B4898" t="e">
        <f t="shared" si="623"/>
        <v>#VALUE!</v>
      </c>
      <c r="C4898" t="e">
        <f t="shared" si="616"/>
        <v>#VALUE!</v>
      </c>
      <c r="D4898" t="e">
        <f t="shared" si="617"/>
        <v>#VALUE!</v>
      </c>
      <c r="E4898" t="e">
        <f t="shared" si="618"/>
        <v>#VALUE!</v>
      </c>
      <c r="F4898" t="s">
        <v>114</v>
      </c>
      <c r="G4898" t="e">
        <f t="shared" si="619"/>
        <v>#VALUE!</v>
      </c>
      <c r="H4898" t="e">
        <f t="shared" si="620"/>
        <v>#VALUE!</v>
      </c>
      <c r="I4898" t="e">
        <f t="shared" si="621"/>
        <v>#VALUE!</v>
      </c>
      <c r="J4898" t="e">
        <f t="shared" si="622"/>
        <v>#VALUE!</v>
      </c>
    </row>
    <row r="4899" spans="1:10" x14ac:dyDescent="0.35">
      <c r="A4899">
        <f>'1.Paste ERM report here'!N3227</f>
        <v>0</v>
      </c>
      <c r="B4899" t="e">
        <f t="shared" si="623"/>
        <v>#VALUE!</v>
      </c>
      <c r="C4899" t="e">
        <f t="shared" si="616"/>
        <v>#VALUE!</v>
      </c>
      <c r="D4899" t="e">
        <f t="shared" si="617"/>
        <v>#VALUE!</v>
      </c>
      <c r="E4899" t="e">
        <f t="shared" si="618"/>
        <v>#VALUE!</v>
      </c>
      <c r="F4899" t="s">
        <v>114</v>
      </c>
      <c r="G4899" t="e">
        <f t="shared" si="619"/>
        <v>#VALUE!</v>
      </c>
      <c r="H4899" t="e">
        <f t="shared" si="620"/>
        <v>#VALUE!</v>
      </c>
      <c r="I4899" t="e">
        <f t="shared" si="621"/>
        <v>#VALUE!</v>
      </c>
      <c r="J4899" t="e">
        <f t="shared" si="622"/>
        <v>#VALUE!</v>
      </c>
    </row>
    <row r="4900" spans="1:10" x14ac:dyDescent="0.35">
      <c r="A4900">
        <f>'1.Paste ERM report here'!N3228</f>
        <v>0</v>
      </c>
      <c r="B4900" t="e">
        <f t="shared" si="623"/>
        <v>#VALUE!</v>
      </c>
      <c r="C4900" t="e">
        <f t="shared" si="616"/>
        <v>#VALUE!</v>
      </c>
      <c r="D4900" t="e">
        <f t="shared" si="617"/>
        <v>#VALUE!</v>
      </c>
      <c r="E4900" t="e">
        <f t="shared" si="618"/>
        <v>#VALUE!</v>
      </c>
      <c r="F4900" t="s">
        <v>114</v>
      </c>
      <c r="G4900" t="e">
        <f t="shared" si="619"/>
        <v>#VALUE!</v>
      </c>
      <c r="H4900" t="e">
        <f t="shared" si="620"/>
        <v>#VALUE!</v>
      </c>
      <c r="I4900" t="e">
        <f t="shared" si="621"/>
        <v>#VALUE!</v>
      </c>
      <c r="J4900" t="e">
        <f t="shared" si="622"/>
        <v>#VALUE!</v>
      </c>
    </row>
    <row r="4901" spans="1:10" x14ac:dyDescent="0.35">
      <c r="A4901">
        <f>'1.Paste ERM report here'!N3229</f>
        <v>0</v>
      </c>
      <c r="B4901" t="e">
        <f t="shared" si="623"/>
        <v>#VALUE!</v>
      </c>
      <c r="C4901" t="e">
        <f t="shared" si="616"/>
        <v>#VALUE!</v>
      </c>
      <c r="D4901" t="e">
        <f t="shared" si="617"/>
        <v>#VALUE!</v>
      </c>
      <c r="E4901" t="e">
        <f t="shared" si="618"/>
        <v>#VALUE!</v>
      </c>
      <c r="F4901" t="s">
        <v>114</v>
      </c>
      <c r="G4901" t="e">
        <f t="shared" si="619"/>
        <v>#VALUE!</v>
      </c>
      <c r="H4901" t="e">
        <f t="shared" si="620"/>
        <v>#VALUE!</v>
      </c>
      <c r="I4901" t="e">
        <f t="shared" si="621"/>
        <v>#VALUE!</v>
      </c>
      <c r="J4901" t="e">
        <f t="shared" si="622"/>
        <v>#VALUE!</v>
      </c>
    </row>
    <row r="4902" spans="1:10" x14ac:dyDescent="0.35">
      <c r="A4902">
        <f>'1.Paste ERM report here'!N3230</f>
        <v>0</v>
      </c>
      <c r="B4902" t="e">
        <f t="shared" si="623"/>
        <v>#VALUE!</v>
      </c>
      <c r="C4902" t="e">
        <f t="shared" si="616"/>
        <v>#VALUE!</v>
      </c>
      <c r="D4902" t="e">
        <f t="shared" si="617"/>
        <v>#VALUE!</v>
      </c>
      <c r="E4902" t="e">
        <f t="shared" si="618"/>
        <v>#VALUE!</v>
      </c>
      <c r="F4902" t="s">
        <v>114</v>
      </c>
      <c r="G4902" t="e">
        <f t="shared" si="619"/>
        <v>#VALUE!</v>
      </c>
      <c r="H4902" t="e">
        <f t="shared" si="620"/>
        <v>#VALUE!</v>
      </c>
      <c r="I4902" t="e">
        <f t="shared" si="621"/>
        <v>#VALUE!</v>
      </c>
      <c r="J4902" t="e">
        <f t="shared" si="622"/>
        <v>#VALUE!</v>
      </c>
    </row>
    <row r="4903" spans="1:10" x14ac:dyDescent="0.35">
      <c r="A4903">
        <f>'1.Paste ERM report here'!N3231</f>
        <v>0</v>
      </c>
      <c r="B4903" t="e">
        <f t="shared" si="623"/>
        <v>#VALUE!</v>
      </c>
      <c r="C4903" t="e">
        <f t="shared" si="616"/>
        <v>#VALUE!</v>
      </c>
      <c r="D4903" t="e">
        <f t="shared" si="617"/>
        <v>#VALUE!</v>
      </c>
      <c r="E4903" t="e">
        <f t="shared" si="618"/>
        <v>#VALUE!</v>
      </c>
      <c r="F4903" t="s">
        <v>114</v>
      </c>
      <c r="G4903" t="e">
        <f t="shared" si="619"/>
        <v>#VALUE!</v>
      </c>
      <c r="H4903" t="e">
        <f t="shared" si="620"/>
        <v>#VALUE!</v>
      </c>
      <c r="I4903" t="e">
        <f t="shared" si="621"/>
        <v>#VALUE!</v>
      </c>
      <c r="J4903" t="e">
        <f t="shared" si="622"/>
        <v>#VALUE!</v>
      </c>
    </row>
    <row r="4904" spans="1:10" x14ac:dyDescent="0.35">
      <c r="A4904">
        <f>'1.Paste ERM report here'!N3232</f>
        <v>0</v>
      </c>
      <c r="B4904" t="e">
        <f t="shared" si="623"/>
        <v>#VALUE!</v>
      </c>
      <c r="C4904" t="e">
        <f t="shared" si="616"/>
        <v>#VALUE!</v>
      </c>
      <c r="D4904" t="e">
        <f t="shared" si="617"/>
        <v>#VALUE!</v>
      </c>
      <c r="E4904" t="e">
        <f t="shared" si="618"/>
        <v>#VALUE!</v>
      </c>
      <c r="F4904" t="s">
        <v>114</v>
      </c>
      <c r="G4904" t="e">
        <f t="shared" si="619"/>
        <v>#VALUE!</v>
      </c>
      <c r="H4904" t="e">
        <f t="shared" si="620"/>
        <v>#VALUE!</v>
      </c>
      <c r="I4904" t="e">
        <f t="shared" si="621"/>
        <v>#VALUE!</v>
      </c>
      <c r="J4904" t="e">
        <f t="shared" si="622"/>
        <v>#VALUE!</v>
      </c>
    </row>
    <row r="4905" spans="1:10" x14ac:dyDescent="0.35">
      <c r="A4905">
        <f>'1.Paste ERM report here'!N3233</f>
        <v>0</v>
      </c>
      <c r="B4905" t="e">
        <f t="shared" si="623"/>
        <v>#VALUE!</v>
      </c>
      <c r="C4905" t="e">
        <f t="shared" ref="C4905:C4968" si="624">MID(A4905,SEARCH("&gt;", A4905,1)+1,(SEARCH("&gt;",A4905,SEARCH("&gt;",A4905,1)+1))-SEARCH("&gt;",A4905,1))</f>
        <v>#VALUE!</v>
      </c>
      <c r="D4905" t="e">
        <f t="shared" ref="D4905:D4968" si="625">MID(A4905,SEARCH("&gt;",A4905,SEARCH("&gt;",A4905,1)+1)+1,SEARCH("&gt;",A4905,SEARCH("&gt;",A4905,SEARCH("&gt;",A4905,1)+1)+1)-SEARCH("&gt;",A4905,SEARCH("&gt;",A4905,1)+1))</f>
        <v>#VALUE!</v>
      </c>
      <c r="E4905" t="e">
        <f t="shared" ref="E4905:E4968" si="626">MID(A4905,SEARCH("Grid",A4905,1),8)</f>
        <v>#VALUE!</v>
      </c>
      <c r="F4905" t="s">
        <v>114</v>
      </c>
      <c r="G4905" t="e">
        <f t="shared" ref="G4905:G4968" si="627">RIGHT(E4905, LEN(E4905)-5)</f>
        <v>#VALUE!</v>
      </c>
      <c r="H4905" t="e">
        <f t="shared" ref="H4905:H4968" si="628">LEFT(D4905, LEN(D4905)-1)</f>
        <v>#VALUE!</v>
      </c>
      <c r="I4905" t="e">
        <f t="shared" ref="I4905:I4968" si="629">CONCATENATE(B4905,C4905,D4905,F4905,G4905)</f>
        <v>#VALUE!</v>
      </c>
      <c r="J4905" t="e">
        <f t="shared" ref="J4905:J4968" si="630">CONCATENATE(B4905,C4905,H4905)</f>
        <v>#VALUE!</v>
      </c>
    </row>
    <row r="4906" spans="1:10" x14ac:dyDescent="0.35">
      <c r="A4906">
        <f>'1.Paste ERM report here'!N3234</f>
        <v>0</v>
      </c>
      <c r="B4906" t="e">
        <f t="shared" si="623"/>
        <v>#VALUE!</v>
      </c>
      <c r="C4906" t="e">
        <f t="shared" si="624"/>
        <v>#VALUE!</v>
      </c>
      <c r="D4906" t="e">
        <f t="shared" si="625"/>
        <v>#VALUE!</v>
      </c>
      <c r="E4906" t="e">
        <f t="shared" si="626"/>
        <v>#VALUE!</v>
      </c>
      <c r="F4906" t="s">
        <v>114</v>
      </c>
      <c r="G4906" t="e">
        <f t="shared" si="627"/>
        <v>#VALUE!</v>
      </c>
      <c r="H4906" t="e">
        <f t="shared" si="628"/>
        <v>#VALUE!</v>
      </c>
      <c r="I4906" t="e">
        <f t="shared" si="629"/>
        <v>#VALUE!</v>
      </c>
      <c r="J4906" t="e">
        <f t="shared" si="630"/>
        <v>#VALUE!</v>
      </c>
    </row>
    <row r="4907" spans="1:10" x14ac:dyDescent="0.35">
      <c r="A4907">
        <f>'1.Paste ERM report here'!N3235</f>
        <v>0</v>
      </c>
      <c r="B4907" t="e">
        <f t="shared" si="623"/>
        <v>#VALUE!</v>
      </c>
      <c r="C4907" t="e">
        <f t="shared" si="624"/>
        <v>#VALUE!</v>
      </c>
      <c r="D4907" t="e">
        <f t="shared" si="625"/>
        <v>#VALUE!</v>
      </c>
      <c r="E4907" t="e">
        <f t="shared" si="626"/>
        <v>#VALUE!</v>
      </c>
      <c r="F4907" t="s">
        <v>114</v>
      </c>
      <c r="G4907" t="e">
        <f t="shared" si="627"/>
        <v>#VALUE!</v>
      </c>
      <c r="H4907" t="e">
        <f t="shared" si="628"/>
        <v>#VALUE!</v>
      </c>
      <c r="I4907" t="e">
        <f t="shared" si="629"/>
        <v>#VALUE!</v>
      </c>
      <c r="J4907" t="e">
        <f t="shared" si="630"/>
        <v>#VALUE!</v>
      </c>
    </row>
    <row r="4908" spans="1:10" x14ac:dyDescent="0.35">
      <c r="A4908">
        <f>'1.Paste ERM report here'!N3236</f>
        <v>0</v>
      </c>
      <c r="B4908" t="e">
        <f t="shared" si="623"/>
        <v>#VALUE!</v>
      </c>
      <c r="C4908" t="e">
        <f t="shared" si="624"/>
        <v>#VALUE!</v>
      </c>
      <c r="D4908" t="e">
        <f t="shared" si="625"/>
        <v>#VALUE!</v>
      </c>
      <c r="E4908" t="e">
        <f t="shared" si="626"/>
        <v>#VALUE!</v>
      </c>
      <c r="F4908" t="s">
        <v>114</v>
      </c>
      <c r="G4908" t="e">
        <f t="shared" si="627"/>
        <v>#VALUE!</v>
      </c>
      <c r="H4908" t="e">
        <f t="shared" si="628"/>
        <v>#VALUE!</v>
      </c>
      <c r="I4908" t="e">
        <f t="shared" si="629"/>
        <v>#VALUE!</v>
      </c>
      <c r="J4908" t="e">
        <f t="shared" si="630"/>
        <v>#VALUE!</v>
      </c>
    </row>
    <row r="4909" spans="1:10" x14ac:dyDescent="0.35">
      <c r="A4909">
        <f>'1.Paste ERM report here'!N3237</f>
        <v>0</v>
      </c>
      <c r="B4909" t="e">
        <f t="shared" si="623"/>
        <v>#VALUE!</v>
      </c>
      <c r="C4909" t="e">
        <f t="shared" si="624"/>
        <v>#VALUE!</v>
      </c>
      <c r="D4909" t="e">
        <f t="shared" si="625"/>
        <v>#VALUE!</v>
      </c>
      <c r="E4909" t="e">
        <f t="shared" si="626"/>
        <v>#VALUE!</v>
      </c>
      <c r="F4909" t="s">
        <v>114</v>
      </c>
      <c r="G4909" t="e">
        <f t="shared" si="627"/>
        <v>#VALUE!</v>
      </c>
      <c r="H4909" t="e">
        <f t="shared" si="628"/>
        <v>#VALUE!</v>
      </c>
      <c r="I4909" t="e">
        <f t="shared" si="629"/>
        <v>#VALUE!</v>
      </c>
      <c r="J4909" t="e">
        <f t="shared" si="630"/>
        <v>#VALUE!</v>
      </c>
    </row>
    <row r="4910" spans="1:10" x14ac:dyDescent="0.35">
      <c r="A4910">
        <f>'1.Paste ERM report here'!N3238</f>
        <v>0</v>
      </c>
      <c r="B4910" t="e">
        <f t="shared" si="623"/>
        <v>#VALUE!</v>
      </c>
      <c r="C4910" t="e">
        <f t="shared" si="624"/>
        <v>#VALUE!</v>
      </c>
      <c r="D4910" t="e">
        <f t="shared" si="625"/>
        <v>#VALUE!</v>
      </c>
      <c r="E4910" t="e">
        <f t="shared" si="626"/>
        <v>#VALUE!</v>
      </c>
      <c r="F4910" t="s">
        <v>114</v>
      </c>
      <c r="G4910" t="e">
        <f t="shared" si="627"/>
        <v>#VALUE!</v>
      </c>
      <c r="H4910" t="e">
        <f t="shared" si="628"/>
        <v>#VALUE!</v>
      </c>
      <c r="I4910" t="e">
        <f t="shared" si="629"/>
        <v>#VALUE!</v>
      </c>
      <c r="J4910" t="e">
        <f t="shared" si="630"/>
        <v>#VALUE!</v>
      </c>
    </row>
    <row r="4911" spans="1:10" x14ac:dyDescent="0.35">
      <c r="A4911">
        <f>'1.Paste ERM report here'!N3239</f>
        <v>0</v>
      </c>
      <c r="B4911" t="e">
        <f t="shared" si="623"/>
        <v>#VALUE!</v>
      </c>
      <c r="C4911" t="e">
        <f t="shared" si="624"/>
        <v>#VALUE!</v>
      </c>
      <c r="D4911" t="e">
        <f t="shared" si="625"/>
        <v>#VALUE!</v>
      </c>
      <c r="E4911" t="e">
        <f t="shared" si="626"/>
        <v>#VALUE!</v>
      </c>
      <c r="F4911" t="s">
        <v>114</v>
      </c>
      <c r="G4911" t="e">
        <f t="shared" si="627"/>
        <v>#VALUE!</v>
      </c>
      <c r="H4911" t="e">
        <f t="shared" si="628"/>
        <v>#VALUE!</v>
      </c>
      <c r="I4911" t="e">
        <f t="shared" si="629"/>
        <v>#VALUE!</v>
      </c>
      <c r="J4911" t="e">
        <f t="shared" si="630"/>
        <v>#VALUE!</v>
      </c>
    </row>
    <row r="4912" spans="1:10" x14ac:dyDescent="0.35">
      <c r="A4912">
        <f>'1.Paste ERM report here'!N3240</f>
        <v>0</v>
      </c>
      <c r="B4912" t="e">
        <f t="shared" si="623"/>
        <v>#VALUE!</v>
      </c>
      <c r="C4912" t="e">
        <f t="shared" si="624"/>
        <v>#VALUE!</v>
      </c>
      <c r="D4912" t="e">
        <f t="shared" si="625"/>
        <v>#VALUE!</v>
      </c>
      <c r="E4912" t="e">
        <f t="shared" si="626"/>
        <v>#VALUE!</v>
      </c>
      <c r="F4912" t="s">
        <v>114</v>
      </c>
      <c r="G4912" t="e">
        <f t="shared" si="627"/>
        <v>#VALUE!</v>
      </c>
      <c r="H4912" t="e">
        <f t="shared" si="628"/>
        <v>#VALUE!</v>
      </c>
      <c r="I4912" t="e">
        <f t="shared" si="629"/>
        <v>#VALUE!</v>
      </c>
      <c r="J4912" t="e">
        <f t="shared" si="630"/>
        <v>#VALUE!</v>
      </c>
    </row>
    <row r="4913" spans="1:10" x14ac:dyDescent="0.35">
      <c r="A4913">
        <f>'1.Paste ERM report here'!N3241</f>
        <v>0</v>
      </c>
      <c r="B4913" t="e">
        <f t="shared" si="623"/>
        <v>#VALUE!</v>
      </c>
      <c r="C4913" t="e">
        <f t="shared" si="624"/>
        <v>#VALUE!</v>
      </c>
      <c r="D4913" t="e">
        <f t="shared" si="625"/>
        <v>#VALUE!</v>
      </c>
      <c r="E4913" t="e">
        <f t="shared" si="626"/>
        <v>#VALUE!</v>
      </c>
      <c r="F4913" t="s">
        <v>114</v>
      </c>
      <c r="G4913" t="e">
        <f t="shared" si="627"/>
        <v>#VALUE!</v>
      </c>
      <c r="H4913" t="e">
        <f t="shared" si="628"/>
        <v>#VALUE!</v>
      </c>
      <c r="I4913" t="e">
        <f t="shared" si="629"/>
        <v>#VALUE!</v>
      </c>
      <c r="J4913" t="e">
        <f t="shared" si="630"/>
        <v>#VALUE!</v>
      </c>
    </row>
    <row r="4914" spans="1:10" x14ac:dyDescent="0.35">
      <c r="A4914">
        <f>'1.Paste ERM report here'!N3242</f>
        <v>0</v>
      </c>
      <c r="B4914" t="e">
        <f t="shared" si="623"/>
        <v>#VALUE!</v>
      </c>
      <c r="C4914" t="e">
        <f t="shared" si="624"/>
        <v>#VALUE!</v>
      </c>
      <c r="D4914" t="e">
        <f t="shared" si="625"/>
        <v>#VALUE!</v>
      </c>
      <c r="E4914" t="e">
        <f t="shared" si="626"/>
        <v>#VALUE!</v>
      </c>
      <c r="F4914" t="s">
        <v>114</v>
      </c>
      <c r="G4914" t="e">
        <f t="shared" si="627"/>
        <v>#VALUE!</v>
      </c>
      <c r="H4914" t="e">
        <f t="shared" si="628"/>
        <v>#VALUE!</v>
      </c>
      <c r="I4914" t="e">
        <f t="shared" si="629"/>
        <v>#VALUE!</v>
      </c>
      <c r="J4914" t="e">
        <f t="shared" si="630"/>
        <v>#VALUE!</v>
      </c>
    </row>
    <row r="4915" spans="1:10" x14ac:dyDescent="0.35">
      <c r="A4915">
        <f>'1.Paste ERM report here'!N3243</f>
        <v>0</v>
      </c>
      <c r="B4915" t="e">
        <f t="shared" si="623"/>
        <v>#VALUE!</v>
      </c>
      <c r="C4915" t="e">
        <f t="shared" si="624"/>
        <v>#VALUE!</v>
      </c>
      <c r="D4915" t="e">
        <f t="shared" si="625"/>
        <v>#VALUE!</v>
      </c>
      <c r="E4915" t="e">
        <f t="shared" si="626"/>
        <v>#VALUE!</v>
      </c>
      <c r="F4915" t="s">
        <v>114</v>
      </c>
      <c r="G4915" t="e">
        <f t="shared" si="627"/>
        <v>#VALUE!</v>
      </c>
      <c r="H4915" t="e">
        <f t="shared" si="628"/>
        <v>#VALUE!</v>
      </c>
      <c r="I4915" t="e">
        <f t="shared" si="629"/>
        <v>#VALUE!</v>
      </c>
      <c r="J4915" t="e">
        <f t="shared" si="630"/>
        <v>#VALUE!</v>
      </c>
    </row>
    <row r="4916" spans="1:10" x14ac:dyDescent="0.35">
      <c r="A4916">
        <f>'1.Paste ERM report here'!N3244</f>
        <v>0</v>
      </c>
      <c r="B4916" t="e">
        <f t="shared" si="623"/>
        <v>#VALUE!</v>
      </c>
      <c r="C4916" t="e">
        <f t="shared" si="624"/>
        <v>#VALUE!</v>
      </c>
      <c r="D4916" t="e">
        <f t="shared" si="625"/>
        <v>#VALUE!</v>
      </c>
      <c r="E4916" t="e">
        <f t="shared" si="626"/>
        <v>#VALUE!</v>
      </c>
      <c r="F4916" t="s">
        <v>114</v>
      </c>
      <c r="G4916" t="e">
        <f t="shared" si="627"/>
        <v>#VALUE!</v>
      </c>
      <c r="H4916" t="e">
        <f t="shared" si="628"/>
        <v>#VALUE!</v>
      </c>
      <c r="I4916" t="e">
        <f t="shared" si="629"/>
        <v>#VALUE!</v>
      </c>
      <c r="J4916" t="e">
        <f t="shared" si="630"/>
        <v>#VALUE!</v>
      </c>
    </row>
    <row r="4917" spans="1:10" x14ac:dyDescent="0.35">
      <c r="A4917">
        <f>'1.Paste ERM report here'!N3245</f>
        <v>0</v>
      </c>
      <c r="B4917" t="e">
        <f t="shared" si="623"/>
        <v>#VALUE!</v>
      </c>
      <c r="C4917" t="e">
        <f t="shared" si="624"/>
        <v>#VALUE!</v>
      </c>
      <c r="D4917" t="e">
        <f t="shared" si="625"/>
        <v>#VALUE!</v>
      </c>
      <c r="E4917" t="e">
        <f t="shared" si="626"/>
        <v>#VALUE!</v>
      </c>
      <c r="F4917" t="s">
        <v>114</v>
      </c>
      <c r="G4917" t="e">
        <f t="shared" si="627"/>
        <v>#VALUE!</v>
      </c>
      <c r="H4917" t="e">
        <f t="shared" si="628"/>
        <v>#VALUE!</v>
      </c>
      <c r="I4917" t="e">
        <f t="shared" si="629"/>
        <v>#VALUE!</v>
      </c>
      <c r="J4917" t="e">
        <f t="shared" si="630"/>
        <v>#VALUE!</v>
      </c>
    </row>
    <row r="4918" spans="1:10" x14ac:dyDescent="0.35">
      <c r="A4918">
        <f>'1.Paste ERM report here'!N3246</f>
        <v>0</v>
      </c>
      <c r="B4918" t="e">
        <f t="shared" si="623"/>
        <v>#VALUE!</v>
      </c>
      <c r="C4918" t="e">
        <f t="shared" si="624"/>
        <v>#VALUE!</v>
      </c>
      <c r="D4918" t="e">
        <f t="shared" si="625"/>
        <v>#VALUE!</v>
      </c>
      <c r="E4918" t="e">
        <f t="shared" si="626"/>
        <v>#VALUE!</v>
      </c>
      <c r="F4918" t="s">
        <v>114</v>
      </c>
      <c r="G4918" t="e">
        <f t="shared" si="627"/>
        <v>#VALUE!</v>
      </c>
      <c r="H4918" t="e">
        <f t="shared" si="628"/>
        <v>#VALUE!</v>
      </c>
      <c r="I4918" t="e">
        <f t="shared" si="629"/>
        <v>#VALUE!</v>
      </c>
      <c r="J4918" t="e">
        <f t="shared" si="630"/>
        <v>#VALUE!</v>
      </c>
    </row>
    <row r="4919" spans="1:10" x14ac:dyDescent="0.35">
      <c r="A4919">
        <f>'1.Paste ERM report here'!N3247</f>
        <v>0</v>
      </c>
      <c r="B4919" t="e">
        <f t="shared" si="623"/>
        <v>#VALUE!</v>
      </c>
      <c r="C4919" t="e">
        <f t="shared" si="624"/>
        <v>#VALUE!</v>
      </c>
      <c r="D4919" t="e">
        <f t="shared" si="625"/>
        <v>#VALUE!</v>
      </c>
      <c r="E4919" t="e">
        <f t="shared" si="626"/>
        <v>#VALUE!</v>
      </c>
      <c r="F4919" t="s">
        <v>114</v>
      </c>
      <c r="G4919" t="e">
        <f t="shared" si="627"/>
        <v>#VALUE!</v>
      </c>
      <c r="H4919" t="e">
        <f t="shared" si="628"/>
        <v>#VALUE!</v>
      </c>
      <c r="I4919" t="e">
        <f t="shared" si="629"/>
        <v>#VALUE!</v>
      </c>
      <c r="J4919" t="e">
        <f t="shared" si="630"/>
        <v>#VALUE!</v>
      </c>
    </row>
    <row r="4920" spans="1:10" x14ac:dyDescent="0.35">
      <c r="A4920">
        <f>'1.Paste ERM report here'!N3248</f>
        <v>0</v>
      </c>
      <c r="B4920" t="e">
        <f t="shared" si="623"/>
        <v>#VALUE!</v>
      </c>
      <c r="C4920" t="e">
        <f t="shared" si="624"/>
        <v>#VALUE!</v>
      </c>
      <c r="D4920" t="e">
        <f t="shared" si="625"/>
        <v>#VALUE!</v>
      </c>
      <c r="E4920" t="e">
        <f t="shared" si="626"/>
        <v>#VALUE!</v>
      </c>
      <c r="F4920" t="s">
        <v>114</v>
      </c>
      <c r="G4920" t="e">
        <f t="shared" si="627"/>
        <v>#VALUE!</v>
      </c>
      <c r="H4920" t="e">
        <f t="shared" si="628"/>
        <v>#VALUE!</v>
      </c>
      <c r="I4920" t="e">
        <f t="shared" si="629"/>
        <v>#VALUE!</v>
      </c>
      <c r="J4920" t="e">
        <f t="shared" si="630"/>
        <v>#VALUE!</v>
      </c>
    </row>
    <row r="4921" spans="1:10" x14ac:dyDescent="0.35">
      <c r="A4921">
        <f>'1.Paste ERM report here'!N3249</f>
        <v>0</v>
      </c>
      <c r="B4921" t="e">
        <f t="shared" si="623"/>
        <v>#VALUE!</v>
      </c>
      <c r="C4921" t="e">
        <f t="shared" si="624"/>
        <v>#VALUE!</v>
      </c>
      <c r="D4921" t="e">
        <f t="shared" si="625"/>
        <v>#VALUE!</v>
      </c>
      <c r="E4921" t="e">
        <f t="shared" si="626"/>
        <v>#VALUE!</v>
      </c>
      <c r="F4921" t="s">
        <v>114</v>
      </c>
      <c r="G4921" t="e">
        <f t="shared" si="627"/>
        <v>#VALUE!</v>
      </c>
      <c r="H4921" t="e">
        <f t="shared" si="628"/>
        <v>#VALUE!</v>
      </c>
      <c r="I4921" t="e">
        <f t="shared" si="629"/>
        <v>#VALUE!</v>
      </c>
      <c r="J4921" t="e">
        <f t="shared" si="630"/>
        <v>#VALUE!</v>
      </c>
    </row>
    <row r="4922" spans="1:10" x14ac:dyDescent="0.35">
      <c r="A4922">
        <f>'1.Paste ERM report here'!N3250</f>
        <v>0</v>
      </c>
      <c r="B4922" t="e">
        <f t="shared" si="623"/>
        <v>#VALUE!</v>
      </c>
      <c r="C4922" t="e">
        <f t="shared" si="624"/>
        <v>#VALUE!</v>
      </c>
      <c r="D4922" t="e">
        <f t="shared" si="625"/>
        <v>#VALUE!</v>
      </c>
      <c r="E4922" t="e">
        <f t="shared" si="626"/>
        <v>#VALUE!</v>
      </c>
      <c r="F4922" t="s">
        <v>114</v>
      </c>
      <c r="G4922" t="e">
        <f t="shared" si="627"/>
        <v>#VALUE!</v>
      </c>
      <c r="H4922" t="e">
        <f t="shared" si="628"/>
        <v>#VALUE!</v>
      </c>
      <c r="I4922" t="e">
        <f t="shared" si="629"/>
        <v>#VALUE!</v>
      </c>
      <c r="J4922" t="e">
        <f t="shared" si="630"/>
        <v>#VALUE!</v>
      </c>
    </row>
    <row r="4923" spans="1:10" x14ac:dyDescent="0.35">
      <c r="A4923">
        <f>'1.Paste ERM report here'!N3251</f>
        <v>0</v>
      </c>
      <c r="B4923" t="e">
        <f t="shared" si="623"/>
        <v>#VALUE!</v>
      </c>
      <c r="C4923" t="e">
        <f t="shared" si="624"/>
        <v>#VALUE!</v>
      </c>
      <c r="D4923" t="e">
        <f t="shared" si="625"/>
        <v>#VALUE!</v>
      </c>
      <c r="E4923" t="e">
        <f t="shared" si="626"/>
        <v>#VALUE!</v>
      </c>
      <c r="F4923" t="s">
        <v>114</v>
      </c>
      <c r="G4923" t="e">
        <f t="shared" si="627"/>
        <v>#VALUE!</v>
      </c>
      <c r="H4923" t="e">
        <f t="shared" si="628"/>
        <v>#VALUE!</v>
      </c>
      <c r="I4923" t="e">
        <f t="shared" si="629"/>
        <v>#VALUE!</v>
      </c>
      <c r="J4923" t="e">
        <f t="shared" si="630"/>
        <v>#VALUE!</v>
      </c>
    </row>
    <row r="4924" spans="1:10" x14ac:dyDescent="0.35">
      <c r="A4924">
        <f>'1.Paste ERM report here'!N3252</f>
        <v>0</v>
      </c>
      <c r="B4924" t="e">
        <f t="shared" si="623"/>
        <v>#VALUE!</v>
      </c>
      <c r="C4924" t="e">
        <f t="shared" si="624"/>
        <v>#VALUE!</v>
      </c>
      <c r="D4924" t="e">
        <f t="shared" si="625"/>
        <v>#VALUE!</v>
      </c>
      <c r="E4924" t="e">
        <f t="shared" si="626"/>
        <v>#VALUE!</v>
      </c>
      <c r="F4924" t="s">
        <v>114</v>
      </c>
      <c r="G4924" t="e">
        <f t="shared" si="627"/>
        <v>#VALUE!</v>
      </c>
      <c r="H4924" t="e">
        <f t="shared" si="628"/>
        <v>#VALUE!</v>
      </c>
      <c r="I4924" t="e">
        <f t="shared" si="629"/>
        <v>#VALUE!</v>
      </c>
      <c r="J4924" t="e">
        <f t="shared" si="630"/>
        <v>#VALUE!</v>
      </c>
    </row>
    <row r="4925" spans="1:10" x14ac:dyDescent="0.35">
      <c r="A4925">
        <f>'1.Paste ERM report here'!N3253</f>
        <v>0</v>
      </c>
      <c r="B4925" t="e">
        <f t="shared" si="623"/>
        <v>#VALUE!</v>
      </c>
      <c r="C4925" t="e">
        <f t="shared" si="624"/>
        <v>#VALUE!</v>
      </c>
      <c r="D4925" t="e">
        <f t="shared" si="625"/>
        <v>#VALUE!</v>
      </c>
      <c r="E4925" t="e">
        <f t="shared" si="626"/>
        <v>#VALUE!</v>
      </c>
      <c r="F4925" t="s">
        <v>114</v>
      </c>
      <c r="G4925" t="e">
        <f t="shared" si="627"/>
        <v>#VALUE!</v>
      </c>
      <c r="H4925" t="e">
        <f t="shared" si="628"/>
        <v>#VALUE!</v>
      </c>
      <c r="I4925" t="e">
        <f t="shared" si="629"/>
        <v>#VALUE!</v>
      </c>
      <c r="J4925" t="e">
        <f t="shared" si="630"/>
        <v>#VALUE!</v>
      </c>
    </row>
    <row r="4926" spans="1:10" x14ac:dyDescent="0.35">
      <c r="A4926">
        <f>'1.Paste ERM report here'!N3254</f>
        <v>0</v>
      </c>
      <c r="B4926" t="e">
        <f t="shared" si="623"/>
        <v>#VALUE!</v>
      </c>
      <c r="C4926" t="e">
        <f t="shared" si="624"/>
        <v>#VALUE!</v>
      </c>
      <c r="D4926" t="e">
        <f t="shared" si="625"/>
        <v>#VALUE!</v>
      </c>
      <c r="E4926" t="e">
        <f t="shared" si="626"/>
        <v>#VALUE!</v>
      </c>
      <c r="F4926" t="s">
        <v>114</v>
      </c>
      <c r="G4926" t="e">
        <f t="shared" si="627"/>
        <v>#VALUE!</v>
      </c>
      <c r="H4926" t="e">
        <f t="shared" si="628"/>
        <v>#VALUE!</v>
      </c>
      <c r="I4926" t="e">
        <f t="shared" si="629"/>
        <v>#VALUE!</v>
      </c>
      <c r="J4926" t="e">
        <f t="shared" si="630"/>
        <v>#VALUE!</v>
      </c>
    </row>
    <row r="4927" spans="1:10" x14ac:dyDescent="0.35">
      <c r="A4927">
        <f>'1.Paste ERM report here'!N3255</f>
        <v>0</v>
      </c>
      <c r="B4927" t="e">
        <f t="shared" si="623"/>
        <v>#VALUE!</v>
      </c>
      <c r="C4927" t="e">
        <f t="shared" si="624"/>
        <v>#VALUE!</v>
      </c>
      <c r="D4927" t="e">
        <f t="shared" si="625"/>
        <v>#VALUE!</v>
      </c>
      <c r="E4927" t="e">
        <f t="shared" si="626"/>
        <v>#VALUE!</v>
      </c>
      <c r="F4927" t="s">
        <v>114</v>
      </c>
      <c r="G4927" t="e">
        <f t="shared" si="627"/>
        <v>#VALUE!</v>
      </c>
      <c r="H4927" t="e">
        <f t="shared" si="628"/>
        <v>#VALUE!</v>
      </c>
      <c r="I4927" t="e">
        <f t="shared" si="629"/>
        <v>#VALUE!</v>
      </c>
      <c r="J4927" t="e">
        <f t="shared" si="630"/>
        <v>#VALUE!</v>
      </c>
    </row>
    <row r="4928" spans="1:10" x14ac:dyDescent="0.35">
      <c r="A4928">
        <f>'1.Paste ERM report here'!N3256</f>
        <v>0</v>
      </c>
      <c r="B4928" t="e">
        <f t="shared" si="623"/>
        <v>#VALUE!</v>
      </c>
      <c r="C4928" t="e">
        <f t="shared" si="624"/>
        <v>#VALUE!</v>
      </c>
      <c r="D4928" t="e">
        <f t="shared" si="625"/>
        <v>#VALUE!</v>
      </c>
      <c r="E4928" t="e">
        <f t="shared" si="626"/>
        <v>#VALUE!</v>
      </c>
      <c r="F4928" t="s">
        <v>114</v>
      </c>
      <c r="G4928" t="e">
        <f t="shared" si="627"/>
        <v>#VALUE!</v>
      </c>
      <c r="H4928" t="e">
        <f t="shared" si="628"/>
        <v>#VALUE!</v>
      </c>
      <c r="I4928" t="e">
        <f t="shared" si="629"/>
        <v>#VALUE!</v>
      </c>
      <c r="J4928" t="e">
        <f t="shared" si="630"/>
        <v>#VALUE!</v>
      </c>
    </row>
    <row r="4929" spans="1:10" x14ac:dyDescent="0.35">
      <c r="A4929">
        <f>'1.Paste ERM report here'!N3257</f>
        <v>0</v>
      </c>
      <c r="B4929" t="e">
        <f t="shared" si="623"/>
        <v>#VALUE!</v>
      </c>
      <c r="C4929" t="e">
        <f t="shared" si="624"/>
        <v>#VALUE!</v>
      </c>
      <c r="D4929" t="e">
        <f t="shared" si="625"/>
        <v>#VALUE!</v>
      </c>
      <c r="E4929" t="e">
        <f t="shared" si="626"/>
        <v>#VALUE!</v>
      </c>
      <c r="F4929" t="s">
        <v>114</v>
      </c>
      <c r="G4929" t="e">
        <f t="shared" si="627"/>
        <v>#VALUE!</v>
      </c>
      <c r="H4929" t="e">
        <f t="shared" si="628"/>
        <v>#VALUE!</v>
      </c>
      <c r="I4929" t="e">
        <f t="shared" si="629"/>
        <v>#VALUE!</v>
      </c>
      <c r="J4929" t="e">
        <f t="shared" si="630"/>
        <v>#VALUE!</v>
      </c>
    </row>
    <row r="4930" spans="1:10" x14ac:dyDescent="0.35">
      <c r="A4930">
        <f>'1.Paste ERM report here'!N3258</f>
        <v>0</v>
      </c>
      <c r="B4930" t="e">
        <f t="shared" si="623"/>
        <v>#VALUE!</v>
      </c>
      <c r="C4930" t="e">
        <f t="shared" si="624"/>
        <v>#VALUE!</v>
      </c>
      <c r="D4930" t="e">
        <f t="shared" si="625"/>
        <v>#VALUE!</v>
      </c>
      <c r="E4930" t="e">
        <f t="shared" si="626"/>
        <v>#VALUE!</v>
      </c>
      <c r="F4930" t="s">
        <v>114</v>
      </c>
      <c r="G4930" t="e">
        <f t="shared" si="627"/>
        <v>#VALUE!</v>
      </c>
      <c r="H4930" t="e">
        <f t="shared" si="628"/>
        <v>#VALUE!</v>
      </c>
      <c r="I4930" t="e">
        <f t="shared" si="629"/>
        <v>#VALUE!</v>
      </c>
      <c r="J4930" t="e">
        <f t="shared" si="630"/>
        <v>#VALUE!</v>
      </c>
    </row>
    <row r="4931" spans="1:10" x14ac:dyDescent="0.35">
      <c r="A4931">
        <f>'1.Paste ERM report here'!N3259</f>
        <v>0</v>
      </c>
      <c r="B4931" t="e">
        <f t="shared" si="623"/>
        <v>#VALUE!</v>
      </c>
      <c r="C4931" t="e">
        <f t="shared" si="624"/>
        <v>#VALUE!</v>
      </c>
      <c r="D4931" t="e">
        <f t="shared" si="625"/>
        <v>#VALUE!</v>
      </c>
      <c r="E4931" t="e">
        <f t="shared" si="626"/>
        <v>#VALUE!</v>
      </c>
      <c r="F4931" t="s">
        <v>114</v>
      </c>
      <c r="G4931" t="e">
        <f t="shared" si="627"/>
        <v>#VALUE!</v>
      </c>
      <c r="H4931" t="e">
        <f t="shared" si="628"/>
        <v>#VALUE!</v>
      </c>
      <c r="I4931" t="e">
        <f t="shared" si="629"/>
        <v>#VALUE!</v>
      </c>
      <c r="J4931" t="e">
        <f t="shared" si="630"/>
        <v>#VALUE!</v>
      </c>
    </row>
    <row r="4932" spans="1:10" x14ac:dyDescent="0.35">
      <c r="A4932">
        <f>'1.Paste ERM report here'!N3260</f>
        <v>0</v>
      </c>
      <c r="B4932" t="e">
        <f t="shared" si="623"/>
        <v>#VALUE!</v>
      </c>
      <c r="C4932" t="e">
        <f t="shared" si="624"/>
        <v>#VALUE!</v>
      </c>
      <c r="D4932" t="e">
        <f t="shared" si="625"/>
        <v>#VALUE!</v>
      </c>
      <c r="E4932" t="e">
        <f t="shared" si="626"/>
        <v>#VALUE!</v>
      </c>
      <c r="F4932" t="s">
        <v>114</v>
      </c>
      <c r="G4932" t="e">
        <f t="shared" si="627"/>
        <v>#VALUE!</v>
      </c>
      <c r="H4932" t="e">
        <f t="shared" si="628"/>
        <v>#VALUE!</v>
      </c>
      <c r="I4932" t="e">
        <f t="shared" si="629"/>
        <v>#VALUE!</v>
      </c>
      <c r="J4932" t="e">
        <f t="shared" si="630"/>
        <v>#VALUE!</v>
      </c>
    </row>
    <row r="4933" spans="1:10" x14ac:dyDescent="0.35">
      <c r="A4933">
        <f>'1.Paste ERM report here'!N3261</f>
        <v>0</v>
      </c>
      <c r="B4933" t="e">
        <f t="shared" si="623"/>
        <v>#VALUE!</v>
      </c>
      <c r="C4933" t="e">
        <f t="shared" si="624"/>
        <v>#VALUE!</v>
      </c>
      <c r="D4933" t="e">
        <f t="shared" si="625"/>
        <v>#VALUE!</v>
      </c>
      <c r="E4933" t="e">
        <f t="shared" si="626"/>
        <v>#VALUE!</v>
      </c>
      <c r="F4933" t="s">
        <v>114</v>
      </c>
      <c r="G4933" t="e">
        <f t="shared" si="627"/>
        <v>#VALUE!</v>
      </c>
      <c r="H4933" t="e">
        <f t="shared" si="628"/>
        <v>#VALUE!</v>
      </c>
      <c r="I4933" t="e">
        <f t="shared" si="629"/>
        <v>#VALUE!</v>
      </c>
      <c r="J4933" t="e">
        <f t="shared" si="630"/>
        <v>#VALUE!</v>
      </c>
    </row>
    <row r="4934" spans="1:10" x14ac:dyDescent="0.35">
      <c r="A4934">
        <f>'1.Paste ERM report here'!N3262</f>
        <v>0</v>
      </c>
      <c r="B4934" t="e">
        <f t="shared" si="623"/>
        <v>#VALUE!</v>
      </c>
      <c r="C4934" t="e">
        <f t="shared" si="624"/>
        <v>#VALUE!</v>
      </c>
      <c r="D4934" t="e">
        <f t="shared" si="625"/>
        <v>#VALUE!</v>
      </c>
      <c r="E4934" t="e">
        <f t="shared" si="626"/>
        <v>#VALUE!</v>
      </c>
      <c r="F4934" t="s">
        <v>114</v>
      </c>
      <c r="G4934" t="e">
        <f t="shared" si="627"/>
        <v>#VALUE!</v>
      </c>
      <c r="H4934" t="e">
        <f t="shared" si="628"/>
        <v>#VALUE!</v>
      </c>
      <c r="I4934" t="e">
        <f t="shared" si="629"/>
        <v>#VALUE!</v>
      </c>
      <c r="J4934" t="e">
        <f t="shared" si="630"/>
        <v>#VALUE!</v>
      </c>
    </row>
    <row r="4935" spans="1:10" x14ac:dyDescent="0.35">
      <c r="A4935">
        <f>'1.Paste ERM report here'!N3263</f>
        <v>0</v>
      </c>
      <c r="B4935" t="e">
        <f t="shared" si="623"/>
        <v>#VALUE!</v>
      </c>
      <c r="C4935" t="e">
        <f t="shared" si="624"/>
        <v>#VALUE!</v>
      </c>
      <c r="D4935" t="e">
        <f t="shared" si="625"/>
        <v>#VALUE!</v>
      </c>
      <c r="E4935" t="e">
        <f t="shared" si="626"/>
        <v>#VALUE!</v>
      </c>
      <c r="F4935" t="s">
        <v>114</v>
      </c>
      <c r="G4935" t="e">
        <f t="shared" si="627"/>
        <v>#VALUE!</v>
      </c>
      <c r="H4935" t="e">
        <f t="shared" si="628"/>
        <v>#VALUE!</v>
      </c>
      <c r="I4935" t="e">
        <f t="shared" si="629"/>
        <v>#VALUE!</v>
      </c>
      <c r="J4935" t="e">
        <f t="shared" si="630"/>
        <v>#VALUE!</v>
      </c>
    </row>
    <row r="4936" spans="1:10" x14ac:dyDescent="0.35">
      <c r="A4936">
        <f>'1.Paste ERM report here'!N3264</f>
        <v>0</v>
      </c>
      <c r="B4936" t="e">
        <f t="shared" si="623"/>
        <v>#VALUE!</v>
      </c>
      <c r="C4936" t="e">
        <f t="shared" si="624"/>
        <v>#VALUE!</v>
      </c>
      <c r="D4936" t="e">
        <f t="shared" si="625"/>
        <v>#VALUE!</v>
      </c>
      <c r="E4936" t="e">
        <f t="shared" si="626"/>
        <v>#VALUE!</v>
      </c>
      <c r="F4936" t="s">
        <v>114</v>
      </c>
      <c r="G4936" t="e">
        <f t="shared" si="627"/>
        <v>#VALUE!</v>
      </c>
      <c r="H4936" t="e">
        <f t="shared" si="628"/>
        <v>#VALUE!</v>
      </c>
      <c r="I4936" t="e">
        <f t="shared" si="629"/>
        <v>#VALUE!</v>
      </c>
      <c r="J4936" t="e">
        <f t="shared" si="630"/>
        <v>#VALUE!</v>
      </c>
    </row>
    <row r="4937" spans="1:10" x14ac:dyDescent="0.35">
      <c r="A4937">
        <f>'1.Paste ERM report here'!N3265</f>
        <v>0</v>
      </c>
      <c r="B4937" t="e">
        <f t="shared" si="623"/>
        <v>#VALUE!</v>
      </c>
      <c r="C4937" t="e">
        <f t="shared" si="624"/>
        <v>#VALUE!</v>
      </c>
      <c r="D4937" t="e">
        <f t="shared" si="625"/>
        <v>#VALUE!</v>
      </c>
      <c r="E4937" t="e">
        <f t="shared" si="626"/>
        <v>#VALUE!</v>
      </c>
      <c r="F4937" t="s">
        <v>114</v>
      </c>
      <c r="G4937" t="e">
        <f t="shared" si="627"/>
        <v>#VALUE!</v>
      </c>
      <c r="H4937" t="e">
        <f t="shared" si="628"/>
        <v>#VALUE!</v>
      </c>
      <c r="I4937" t="e">
        <f t="shared" si="629"/>
        <v>#VALUE!</v>
      </c>
      <c r="J4937" t="e">
        <f t="shared" si="630"/>
        <v>#VALUE!</v>
      </c>
    </row>
    <row r="4938" spans="1:10" x14ac:dyDescent="0.35">
      <c r="A4938">
        <f>'1.Paste ERM report here'!N3266</f>
        <v>0</v>
      </c>
      <c r="B4938" t="e">
        <f t="shared" si="623"/>
        <v>#VALUE!</v>
      </c>
      <c r="C4938" t="e">
        <f t="shared" si="624"/>
        <v>#VALUE!</v>
      </c>
      <c r="D4938" t="e">
        <f t="shared" si="625"/>
        <v>#VALUE!</v>
      </c>
      <c r="E4938" t="e">
        <f t="shared" si="626"/>
        <v>#VALUE!</v>
      </c>
      <c r="F4938" t="s">
        <v>114</v>
      </c>
      <c r="G4938" t="e">
        <f t="shared" si="627"/>
        <v>#VALUE!</v>
      </c>
      <c r="H4938" t="e">
        <f t="shared" si="628"/>
        <v>#VALUE!</v>
      </c>
      <c r="I4938" t="e">
        <f t="shared" si="629"/>
        <v>#VALUE!</v>
      </c>
      <c r="J4938" t="e">
        <f t="shared" si="630"/>
        <v>#VALUE!</v>
      </c>
    </row>
    <row r="4939" spans="1:10" x14ac:dyDescent="0.35">
      <c r="A4939">
        <f>'1.Paste ERM report here'!N3267</f>
        <v>0</v>
      </c>
      <c r="B4939" t="e">
        <f t="shared" si="623"/>
        <v>#VALUE!</v>
      </c>
      <c r="C4939" t="e">
        <f t="shared" si="624"/>
        <v>#VALUE!</v>
      </c>
      <c r="D4939" t="e">
        <f t="shared" si="625"/>
        <v>#VALUE!</v>
      </c>
      <c r="E4939" t="e">
        <f t="shared" si="626"/>
        <v>#VALUE!</v>
      </c>
      <c r="F4939" t="s">
        <v>114</v>
      </c>
      <c r="G4939" t="e">
        <f t="shared" si="627"/>
        <v>#VALUE!</v>
      </c>
      <c r="H4939" t="e">
        <f t="shared" si="628"/>
        <v>#VALUE!</v>
      </c>
      <c r="I4939" t="e">
        <f t="shared" si="629"/>
        <v>#VALUE!</v>
      </c>
      <c r="J4939" t="e">
        <f t="shared" si="630"/>
        <v>#VALUE!</v>
      </c>
    </row>
    <row r="4940" spans="1:10" x14ac:dyDescent="0.35">
      <c r="A4940">
        <f>'1.Paste ERM report here'!N3268</f>
        <v>0</v>
      </c>
      <c r="B4940" t="e">
        <f t="shared" si="623"/>
        <v>#VALUE!</v>
      </c>
      <c r="C4940" t="e">
        <f t="shared" si="624"/>
        <v>#VALUE!</v>
      </c>
      <c r="D4940" t="e">
        <f t="shared" si="625"/>
        <v>#VALUE!</v>
      </c>
      <c r="E4940" t="e">
        <f t="shared" si="626"/>
        <v>#VALUE!</v>
      </c>
      <c r="F4940" t="s">
        <v>114</v>
      </c>
      <c r="G4940" t="e">
        <f t="shared" si="627"/>
        <v>#VALUE!</v>
      </c>
      <c r="H4940" t="e">
        <f t="shared" si="628"/>
        <v>#VALUE!</v>
      </c>
      <c r="I4940" t="e">
        <f t="shared" si="629"/>
        <v>#VALUE!</v>
      </c>
      <c r="J4940" t="e">
        <f t="shared" si="630"/>
        <v>#VALUE!</v>
      </c>
    </row>
    <row r="4941" spans="1:10" x14ac:dyDescent="0.35">
      <c r="A4941">
        <f>'1.Paste ERM report here'!N3269</f>
        <v>0</v>
      </c>
      <c r="B4941" t="e">
        <f t="shared" si="623"/>
        <v>#VALUE!</v>
      </c>
      <c r="C4941" t="e">
        <f t="shared" si="624"/>
        <v>#VALUE!</v>
      </c>
      <c r="D4941" t="e">
        <f t="shared" si="625"/>
        <v>#VALUE!</v>
      </c>
      <c r="E4941" t="e">
        <f t="shared" si="626"/>
        <v>#VALUE!</v>
      </c>
      <c r="F4941" t="s">
        <v>114</v>
      </c>
      <c r="G4941" t="e">
        <f t="shared" si="627"/>
        <v>#VALUE!</v>
      </c>
      <c r="H4941" t="e">
        <f t="shared" si="628"/>
        <v>#VALUE!</v>
      </c>
      <c r="I4941" t="e">
        <f t="shared" si="629"/>
        <v>#VALUE!</v>
      </c>
      <c r="J4941" t="e">
        <f t="shared" si="630"/>
        <v>#VALUE!</v>
      </c>
    </row>
    <row r="4942" spans="1:10" x14ac:dyDescent="0.35">
      <c r="A4942">
        <f>'1.Paste ERM report here'!N3270</f>
        <v>0</v>
      </c>
      <c r="B4942" t="e">
        <f t="shared" si="623"/>
        <v>#VALUE!</v>
      </c>
      <c r="C4942" t="e">
        <f t="shared" si="624"/>
        <v>#VALUE!</v>
      </c>
      <c r="D4942" t="e">
        <f t="shared" si="625"/>
        <v>#VALUE!</v>
      </c>
      <c r="E4942" t="e">
        <f t="shared" si="626"/>
        <v>#VALUE!</v>
      </c>
      <c r="F4942" t="s">
        <v>114</v>
      </c>
      <c r="G4942" t="e">
        <f t="shared" si="627"/>
        <v>#VALUE!</v>
      </c>
      <c r="H4942" t="e">
        <f t="shared" si="628"/>
        <v>#VALUE!</v>
      </c>
      <c r="I4942" t="e">
        <f t="shared" si="629"/>
        <v>#VALUE!</v>
      </c>
      <c r="J4942" t="e">
        <f t="shared" si="630"/>
        <v>#VALUE!</v>
      </c>
    </row>
    <row r="4943" spans="1:10" x14ac:dyDescent="0.35">
      <c r="A4943">
        <f>'1.Paste ERM report here'!N3271</f>
        <v>0</v>
      </c>
      <c r="B4943" t="e">
        <f t="shared" si="623"/>
        <v>#VALUE!</v>
      </c>
      <c r="C4943" t="e">
        <f t="shared" si="624"/>
        <v>#VALUE!</v>
      </c>
      <c r="D4943" t="e">
        <f t="shared" si="625"/>
        <v>#VALUE!</v>
      </c>
      <c r="E4943" t="e">
        <f t="shared" si="626"/>
        <v>#VALUE!</v>
      </c>
      <c r="F4943" t="s">
        <v>114</v>
      </c>
      <c r="G4943" t="e">
        <f t="shared" si="627"/>
        <v>#VALUE!</v>
      </c>
      <c r="H4943" t="e">
        <f t="shared" si="628"/>
        <v>#VALUE!</v>
      </c>
      <c r="I4943" t="e">
        <f t="shared" si="629"/>
        <v>#VALUE!</v>
      </c>
      <c r="J4943" t="e">
        <f t="shared" si="630"/>
        <v>#VALUE!</v>
      </c>
    </row>
    <row r="4944" spans="1:10" x14ac:dyDescent="0.35">
      <c r="A4944">
        <f>'1.Paste ERM report here'!N3272</f>
        <v>0</v>
      </c>
      <c r="B4944" t="e">
        <f t="shared" si="623"/>
        <v>#VALUE!</v>
      </c>
      <c r="C4944" t="e">
        <f t="shared" si="624"/>
        <v>#VALUE!</v>
      </c>
      <c r="D4944" t="e">
        <f t="shared" si="625"/>
        <v>#VALUE!</v>
      </c>
      <c r="E4944" t="e">
        <f t="shared" si="626"/>
        <v>#VALUE!</v>
      </c>
      <c r="F4944" t="s">
        <v>114</v>
      </c>
      <c r="G4944" t="e">
        <f t="shared" si="627"/>
        <v>#VALUE!</v>
      </c>
      <c r="H4944" t="e">
        <f t="shared" si="628"/>
        <v>#VALUE!</v>
      </c>
      <c r="I4944" t="e">
        <f t="shared" si="629"/>
        <v>#VALUE!</v>
      </c>
      <c r="J4944" t="e">
        <f t="shared" si="630"/>
        <v>#VALUE!</v>
      </c>
    </row>
    <row r="4945" spans="1:10" x14ac:dyDescent="0.35">
      <c r="A4945">
        <f>'1.Paste ERM report here'!N3273</f>
        <v>0</v>
      </c>
      <c r="B4945" t="e">
        <f t="shared" si="623"/>
        <v>#VALUE!</v>
      </c>
      <c r="C4945" t="e">
        <f t="shared" si="624"/>
        <v>#VALUE!</v>
      </c>
      <c r="D4945" t="e">
        <f t="shared" si="625"/>
        <v>#VALUE!</v>
      </c>
      <c r="E4945" t="e">
        <f t="shared" si="626"/>
        <v>#VALUE!</v>
      </c>
      <c r="F4945" t="s">
        <v>114</v>
      </c>
      <c r="G4945" t="e">
        <f t="shared" si="627"/>
        <v>#VALUE!</v>
      </c>
      <c r="H4945" t="e">
        <f t="shared" si="628"/>
        <v>#VALUE!</v>
      </c>
      <c r="I4945" t="e">
        <f t="shared" si="629"/>
        <v>#VALUE!</v>
      </c>
      <c r="J4945" t="e">
        <f t="shared" si="630"/>
        <v>#VALUE!</v>
      </c>
    </row>
    <row r="4946" spans="1:10" x14ac:dyDescent="0.35">
      <c r="A4946">
        <f>'1.Paste ERM report here'!N3274</f>
        <v>0</v>
      </c>
      <c r="B4946" t="e">
        <f t="shared" si="623"/>
        <v>#VALUE!</v>
      </c>
      <c r="C4946" t="e">
        <f t="shared" si="624"/>
        <v>#VALUE!</v>
      </c>
      <c r="D4946" t="e">
        <f t="shared" si="625"/>
        <v>#VALUE!</v>
      </c>
      <c r="E4946" t="e">
        <f t="shared" si="626"/>
        <v>#VALUE!</v>
      </c>
      <c r="F4946" t="s">
        <v>114</v>
      </c>
      <c r="G4946" t="e">
        <f t="shared" si="627"/>
        <v>#VALUE!</v>
      </c>
      <c r="H4946" t="e">
        <f t="shared" si="628"/>
        <v>#VALUE!</v>
      </c>
      <c r="I4946" t="e">
        <f t="shared" si="629"/>
        <v>#VALUE!</v>
      </c>
      <c r="J4946" t="e">
        <f t="shared" si="630"/>
        <v>#VALUE!</v>
      </c>
    </row>
    <row r="4947" spans="1:10" x14ac:dyDescent="0.35">
      <c r="A4947">
        <f>'1.Paste ERM report here'!N3275</f>
        <v>0</v>
      </c>
      <c r="B4947" t="e">
        <f t="shared" si="623"/>
        <v>#VALUE!</v>
      </c>
      <c r="C4947" t="e">
        <f t="shared" si="624"/>
        <v>#VALUE!</v>
      </c>
      <c r="D4947" t="e">
        <f t="shared" si="625"/>
        <v>#VALUE!</v>
      </c>
      <c r="E4947" t="e">
        <f t="shared" si="626"/>
        <v>#VALUE!</v>
      </c>
      <c r="F4947" t="s">
        <v>114</v>
      </c>
      <c r="G4947" t="e">
        <f t="shared" si="627"/>
        <v>#VALUE!</v>
      </c>
      <c r="H4947" t="e">
        <f t="shared" si="628"/>
        <v>#VALUE!</v>
      </c>
      <c r="I4947" t="e">
        <f t="shared" si="629"/>
        <v>#VALUE!</v>
      </c>
      <c r="J4947" t="e">
        <f t="shared" si="630"/>
        <v>#VALUE!</v>
      </c>
    </row>
    <row r="4948" spans="1:10" x14ac:dyDescent="0.35">
      <c r="A4948">
        <f>'1.Paste ERM report here'!N3276</f>
        <v>0</v>
      </c>
      <c r="B4948" t="e">
        <f t="shared" si="623"/>
        <v>#VALUE!</v>
      </c>
      <c r="C4948" t="e">
        <f t="shared" si="624"/>
        <v>#VALUE!</v>
      </c>
      <c r="D4948" t="e">
        <f t="shared" si="625"/>
        <v>#VALUE!</v>
      </c>
      <c r="E4948" t="e">
        <f t="shared" si="626"/>
        <v>#VALUE!</v>
      </c>
      <c r="F4948" t="s">
        <v>114</v>
      </c>
      <c r="G4948" t="e">
        <f t="shared" si="627"/>
        <v>#VALUE!</v>
      </c>
      <c r="H4948" t="e">
        <f t="shared" si="628"/>
        <v>#VALUE!</v>
      </c>
      <c r="I4948" t="e">
        <f t="shared" si="629"/>
        <v>#VALUE!</v>
      </c>
      <c r="J4948" t="e">
        <f t="shared" si="630"/>
        <v>#VALUE!</v>
      </c>
    </row>
    <row r="4949" spans="1:10" x14ac:dyDescent="0.35">
      <c r="A4949">
        <f>'1.Paste ERM report here'!N3277</f>
        <v>0</v>
      </c>
      <c r="B4949" t="e">
        <f t="shared" si="623"/>
        <v>#VALUE!</v>
      </c>
      <c r="C4949" t="e">
        <f t="shared" si="624"/>
        <v>#VALUE!</v>
      </c>
      <c r="D4949" t="e">
        <f t="shared" si="625"/>
        <v>#VALUE!</v>
      </c>
      <c r="E4949" t="e">
        <f t="shared" si="626"/>
        <v>#VALUE!</v>
      </c>
      <c r="F4949" t="s">
        <v>114</v>
      </c>
      <c r="G4949" t="e">
        <f t="shared" si="627"/>
        <v>#VALUE!</v>
      </c>
      <c r="H4949" t="e">
        <f t="shared" si="628"/>
        <v>#VALUE!</v>
      </c>
      <c r="I4949" t="e">
        <f t="shared" si="629"/>
        <v>#VALUE!</v>
      </c>
      <c r="J4949" t="e">
        <f t="shared" si="630"/>
        <v>#VALUE!</v>
      </c>
    </row>
    <row r="4950" spans="1:10" x14ac:dyDescent="0.35">
      <c r="A4950">
        <f>'1.Paste ERM report here'!N3278</f>
        <v>0</v>
      </c>
      <c r="B4950" t="e">
        <f t="shared" si="623"/>
        <v>#VALUE!</v>
      </c>
      <c r="C4950" t="e">
        <f t="shared" si="624"/>
        <v>#VALUE!</v>
      </c>
      <c r="D4950" t="e">
        <f t="shared" si="625"/>
        <v>#VALUE!</v>
      </c>
      <c r="E4950" t="e">
        <f t="shared" si="626"/>
        <v>#VALUE!</v>
      </c>
      <c r="F4950" t="s">
        <v>114</v>
      </c>
      <c r="G4950" t="e">
        <f t="shared" si="627"/>
        <v>#VALUE!</v>
      </c>
      <c r="H4950" t="e">
        <f t="shared" si="628"/>
        <v>#VALUE!</v>
      </c>
      <c r="I4950" t="e">
        <f t="shared" si="629"/>
        <v>#VALUE!</v>
      </c>
      <c r="J4950" t="e">
        <f t="shared" si="630"/>
        <v>#VALUE!</v>
      </c>
    </row>
    <row r="4951" spans="1:10" x14ac:dyDescent="0.35">
      <c r="A4951">
        <f>'1.Paste ERM report here'!N3279</f>
        <v>0</v>
      </c>
      <c r="B4951" t="e">
        <f t="shared" si="623"/>
        <v>#VALUE!</v>
      </c>
      <c r="C4951" t="e">
        <f t="shared" si="624"/>
        <v>#VALUE!</v>
      </c>
      <c r="D4951" t="e">
        <f t="shared" si="625"/>
        <v>#VALUE!</v>
      </c>
      <c r="E4951" t="e">
        <f t="shared" si="626"/>
        <v>#VALUE!</v>
      </c>
      <c r="F4951" t="s">
        <v>114</v>
      </c>
      <c r="G4951" t="e">
        <f t="shared" si="627"/>
        <v>#VALUE!</v>
      </c>
      <c r="H4951" t="e">
        <f t="shared" si="628"/>
        <v>#VALUE!</v>
      </c>
      <c r="I4951" t="e">
        <f t="shared" si="629"/>
        <v>#VALUE!</v>
      </c>
      <c r="J4951" t="e">
        <f t="shared" si="630"/>
        <v>#VALUE!</v>
      </c>
    </row>
    <row r="4952" spans="1:10" x14ac:dyDescent="0.35">
      <c r="A4952">
        <f>'1.Paste ERM report here'!N3280</f>
        <v>0</v>
      </c>
      <c r="B4952" t="e">
        <f t="shared" si="623"/>
        <v>#VALUE!</v>
      </c>
      <c r="C4952" t="e">
        <f t="shared" si="624"/>
        <v>#VALUE!</v>
      </c>
      <c r="D4952" t="e">
        <f t="shared" si="625"/>
        <v>#VALUE!</v>
      </c>
      <c r="E4952" t="e">
        <f t="shared" si="626"/>
        <v>#VALUE!</v>
      </c>
      <c r="F4952" t="s">
        <v>114</v>
      </c>
      <c r="G4952" t="e">
        <f t="shared" si="627"/>
        <v>#VALUE!</v>
      </c>
      <c r="H4952" t="e">
        <f t="shared" si="628"/>
        <v>#VALUE!</v>
      </c>
      <c r="I4952" t="e">
        <f t="shared" si="629"/>
        <v>#VALUE!</v>
      </c>
      <c r="J4952" t="e">
        <f t="shared" si="630"/>
        <v>#VALUE!</v>
      </c>
    </row>
    <row r="4953" spans="1:10" x14ac:dyDescent="0.35">
      <c r="A4953">
        <f>'1.Paste ERM report here'!N3281</f>
        <v>0</v>
      </c>
      <c r="B4953" t="e">
        <f t="shared" si="623"/>
        <v>#VALUE!</v>
      </c>
      <c r="C4953" t="e">
        <f t="shared" si="624"/>
        <v>#VALUE!</v>
      </c>
      <c r="D4953" t="e">
        <f t="shared" si="625"/>
        <v>#VALUE!</v>
      </c>
      <c r="E4953" t="e">
        <f t="shared" si="626"/>
        <v>#VALUE!</v>
      </c>
      <c r="F4953" t="s">
        <v>114</v>
      </c>
      <c r="G4953" t="e">
        <f t="shared" si="627"/>
        <v>#VALUE!</v>
      </c>
      <c r="H4953" t="e">
        <f t="shared" si="628"/>
        <v>#VALUE!</v>
      </c>
      <c r="I4953" t="e">
        <f t="shared" si="629"/>
        <v>#VALUE!</v>
      </c>
      <c r="J4953" t="e">
        <f t="shared" si="630"/>
        <v>#VALUE!</v>
      </c>
    </row>
    <row r="4954" spans="1:10" x14ac:dyDescent="0.35">
      <c r="A4954">
        <f>'1.Paste ERM report here'!N3282</f>
        <v>0</v>
      </c>
      <c r="B4954" t="e">
        <f t="shared" si="623"/>
        <v>#VALUE!</v>
      </c>
      <c r="C4954" t="e">
        <f t="shared" si="624"/>
        <v>#VALUE!</v>
      </c>
      <c r="D4954" t="e">
        <f t="shared" si="625"/>
        <v>#VALUE!</v>
      </c>
      <c r="E4954" t="e">
        <f t="shared" si="626"/>
        <v>#VALUE!</v>
      </c>
      <c r="F4954" t="s">
        <v>114</v>
      </c>
      <c r="G4954" t="e">
        <f t="shared" si="627"/>
        <v>#VALUE!</v>
      </c>
      <c r="H4954" t="e">
        <f t="shared" si="628"/>
        <v>#VALUE!</v>
      </c>
      <c r="I4954" t="e">
        <f t="shared" si="629"/>
        <v>#VALUE!</v>
      </c>
      <c r="J4954" t="e">
        <f t="shared" si="630"/>
        <v>#VALUE!</v>
      </c>
    </row>
    <row r="4955" spans="1:10" x14ac:dyDescent="0.35">
      <c r="A4955">
        <f>'1.Paste ERM report here'!N3283</f>
        <v>0</v>
      </c>
      <c r="B4955" t="e">
        <f t="shared" si="623"/>
        <v>#VALUE!</v>
      </c>
      <c r="C4955" t="e">
        <f t="shared" si="624"/>
        <v>#VALUE!</v>
      </c>
      <c r="D4955" t="e">
        <f t="shared" si="625"/>
        <v>#VALUE!</v>
      </c>
      <c r="E4955" t="e">
        <f t="shared" si="626"/>
        <v>#VALUE!</v>
      </c>
      <c r="F4955" t="s">
        <v>114</v>
      </c>
      <c r="G4955" t="e">
        <f t="shared" si="627"/>
        <v>#VALUE!</v>
      </c>
      <c r="H4955" t="e">
        <f t="shared" si="628"/>
        <v>#VALUE!</v>
      </c>
      <c r="I4955" t="e">
        <f t="shared" si="629"/>
        <v>#VALUE!</v>
      </c>
      <c r="J4955" t="e">
        <f t="shared" si="630"/>
        <v>#VALUE!</v>
      </c>
    </row>
    <row r="4956" spans="1:10" x14ac:dyDescent="0.35">
      <c r="A4956">
        <f>'1.Paste ERM report here'!N3284</f>
        <v>0</v>
      </c>
      <c r="B4956" t="e">
        <f t="shared" ref="B4956:B5019" si="631">LEFT(A4956,SEARCH("&gt;",A4956,1))</f>
        <v>#VALUE!</v>
      </c>
      <c r="C4956" t="e">
        <f t="shared" si="624"/>
        <v>#VALUE!</v>
      </c>
      <c r="D4956" t="e">
        <f t="shared" si="625"/>
        <v>#VALUE!</v>
      </c>
      <c r="E4956" t="e">
        <f t="shared" si="626"/>
        <v>#VALUE!</v>
      </c>
      <c r="F4956" t="s">
        <v>114</v>
      </c>
      <c r="G4956" t="e">
        <f t="shared" si="627"/>
        <v>#VALUE!</v>
      </c>
      <c r="H4956" t="e">
        <f t="shared" si="628"/>
        <v>#VALUE!</v>
      </c>
      <c r="I4956" t="e">
        <f t="shared" si="629"/>
        <v>#VALUE!</v>
      </c>
      <c r="J4956" t="e">
        <f t="shared" si="630"/>
        <v>#VALUE!</v>
      </c>
    </row>
    <row r="4957" spans="1:10" x14ac:dyDescent="0.35">
      <c r="A4957">
        <f>'1.Paste ERM report here'!N3285</f>
        <v>0</v>
      </c>
      <c r="B4957" t="e">
        <f t="shared" si="631"/>
        <v>#VALUE!</v>
      </c>
      <c r="C4957" t="e">
        <f t="shared" si="624"/>
        <v>#VALUE!</v>
      </c>
      <c r="D4957" t="e">
        <f t="shared" si="625"/>
        <v>#VALUE!</v>
      </c>
      <c r="E4957" t="e">
        <f t="shared" si="626"/>
        <v>#VALUE!</v>
      </c>
      <c r="F4957" t="s">
        <v>114</v>
      </c>
      <c r="G4957" t="e">
        <f t="shared" si="627"/>
        <v>#VALUE!</v>
      </c>
      <c r="H4957" t="e">
        <f t="shared" si="628"/>
        <v>#VALUE!</v>
      </c>
      <c r="I4957" t="e">
        <f t="shared" si="629"/>
        <v>#VALUE!</v>
      </c>
      <c r="J4957" t="e">
        <f t="shared" si="630"/>
        <v>#VALUE!</v>
      </c>
    </row>
    <row r="4958" spans="1:10" x14ac:dyDescent="0.35">
      <c r="A4958">
        <f>'1.Paste ERM report here'!N3286</f>
        <v>0</v>
      </c>
      <c r="B4958" t="e">
        <f t="shared" si="631"/>
        <v>#VALUE!</v>
      </c>
      <c r="C4958" t="e">
        <f t="shared" si="624"/>
        <v>#VALUE!</v>
      </c>
      <c r="D4958" t="e">
        <f t="shared" si="625"/>
        <v>#VALUE!</v>
      </c>
      <c r="E4958" t="e">
        <f t="shared" si="626"/>
        <v>#VALUE!</v>
      </c>
      <c r="F4958" t="s">
        <v>114</v>
      </c>
      <c r="G4958" t="e">
        <f t="shared" si="627"/>
        <v>#VALUE!</v>
      </c>
      <c r="H4958" t="e">
        <f t="shared" si="628"/>
        <v>#VALUE!</v>
      </c>
      <c r="I4958" t="e">
        <f t="shared" si="629"/>
        <v>#VALUE!</v>
      </c>
      <c r="J4958" t="e">
        <f t="shared" si="630"/>
        <v>#VALUE!</v>
      </c>
    </row>
    <row r="4959" spans="1:10" x14ac:dyDescent="0.35">
      <c r="A4959">
        <f>'1.Paste ERM report here'!N3287</f>
        <v>0</v>
      </c>
      <c r="B4959" t="e">
        <f t="shared" si="631"/>
        <v>#VALUE!</v>
      </c>
      <c r="C4959" t="e">
        <f t="shared" si="624"/>
        <v>#VALUE!</v>
      </c>
      <c r="D4959" t="e">
        <f t="shared" si="625"/>
        <v>#VALUE!</v>
      </c>
      <c r="E4959" t="e">
        <f t="shared" si="626"/>
        <v>#VALUE!</v>
      </c>
      <c r="F4959" t="s">
        <v>114</v>
      </c>
      <c r="G4959" t="e">
        <f t="shared" si="627"/>
        <v>#VALUE!</v>
      </c>
      <c r="H4959" t="e">
        <f t="shared" si="628"/>
        <v>#VALUE!</v>
      </c>
      <c r="I4959" t="e">
        <f t="shared" si="629"/>
        <v>#VALUE!</v>
      </c>
      <c r="J4959" t="e">
        <f t="shared" si="630"/>
        <v>#VALUE!</v>
      </c>
    </row>
    <row r="4960" spans="1:10" x14ac:dyDescent="0.35">
      <c r="A4960">
        <f>'1.Paste ERM report here'!N3288</f>
        <v>0</v>
      </c>
      <c r="B4960" t="e">
        <f t="shared" si="631"/>
        <v>#VALUE!</v>
      </c>
      <c r="C4960" t="e">
        <f t="shared" si="624"/>
        <v>#VALUE!</v>
      </c>
      <c r="D4960" t="e">
        <f t="shared" si="625"/>
        <v>#VALUE!</v>
      </c>
      <c r="E4960" t="e">
        <f t="shared" si="626"/>
        <v>#VALUE!</v>
      </c>
      <c r="F4960" t="s">
        <v>114</v>
      </c>
      <c r="G4960" t="e">
        <f t="shared" si="627"/>
        <v>#VALUE!</v>
      </c>
      <c r="H4960" t="e">
        <f t="shared" si="628"/>
        <v>#VALUE!</v>
      </c>
      <c r="I4960" t="e">
        <f t="shared" si="629"/>
        <v>#VALUE!</v>
      </c>
      <c r="J4960" t="e">
        <f t="shared" si="630"/>
        <v>#VALUE!</v>
      </c>
    </row>
    <row r="4961" spans="1:10" x14ac:dyDescent="0.35">
      <c r="A4961">
        <f>'1.Paste ERM report here'!N3289</f>
        <v>0</v>
      </c>
      <c r="B4961" t="e">
        <f t="shared" si="631"/>
        <v>#VALUE!</v>
      </c>
      <c r="C4961" t="e">
        <f t="shared" si="624"/>
        <v>#VALUE!</v>
      </c>
      <c r="D4961" t="e">
        <f t="shared" si="625"/>
        <v>#VALUE!</v>
      </c>
      <c r="E4961" t="e">
        <f t="shared" si="626"/>
        <v>#VALUE!</v>
      </c>
      <c r="F4961" t="s">
        <v>114</v>
      </c>
      <c r="G4961" t="e">
        <f t="shared" si="627"/>
        <v>#VALUE!</v>
      </c>
      <c r="H4961" t="e">
        <f t="shared" si="628"/>
        <v>#VALUE!</v>
      </c>
      <c r="I4961" t="e">
        <f t="shared" si="629"/>
        <v>#VALUE!</v>
      </c>
      <c r="J4961" t="e">
        <f t="shared" si="630"/>
        <v>#VALUE!</v>
      </c>
    </row>
    <row r="4962" spans="1:10" x14ac:dyDescent="0.35">
      <c r="A4962">
        <f>'1.Paste ERM report here'!N3290</f>
        <v>0</v>
      </c>
      <c r="B4962" t="e">
        <f t="shared" si="631"/>
        <v>#VALUE!</v>
      </c>
      <c r="C4962" t="e">
        <f t="shared" si="624"/>
        <v>#VALUE!</v>
      </c>
      <c r="D4962" t="e">
        <f t="shared" si="625"/>
        <v>#VALUE!</v>
      </c>
      <c r="E4962" t="e">
        <f t="shared" si="626"/>
        <v>#VALUE!</v>
      </c>
      <c r="F4962" t="s">
        <v>114</v>
      </c>
      <c r="G4962" t="e">
        <f t="shared" si="627"/>
        <v>#VALUE!</v>
      </c>
      <c r="H4962" t="e">
        <f t="shared" si="628"/>
        <v>#VALUE!</v>
      </c>
      <c r="I4962" t="e">
        <f t="shared" si="629"/>
        <v>#VALUE!</v>
      </c>
      <c r="J4962" t="e">
        <f t="shared" si="630"/>
        <v>#VALUE!</v>
      </c>
    </row>
    <row r="4963" spans="1:10" x14ac:dyDescent="0.35">
      <c r="A4963">
        <f>'1.Paste ERM report here'!N3291</f>
        <v>0</v>
      </c>
      <c r="B4963" t="e">
        <f t="shared" si="631"/>
        <v>#VALUE!</v>
      </c>
      <c r="C4963" t="e">
        <f t="shared" si="624"/>
        <v>#VALUE!</v>
      </c>
      <c r="D4963" t="e">
        <f t="shared" si="625"/>
        <v>#VALUE!</v>
      </c>
      <c r="E4963" t="e">
        <f t="shared" si="626"/>
        <v>#VALUE!</v>
      </c>
      <c r="F4963" t="s">
        <v>114</v>
      </c>
      <c r="G4963" t="e">
        <f t="shared" si="627"/>
        <v>#VALUE!</v>
      </c>
      <c r="H4963" t="e">
        <f t="shared" si="628"/>
        <v>#VALUE!</v>
      </c>
      <c r="I4963" t="e">
        <f t="shared" si="629"/>
        <v>#VALUE!</v>
      </c>
      <c r="J4963" t="e">
        <f t="shared" si="630"/>
        <v>#VALUE!</v>
      </c>
    </row>
    <row r="4964" spans="1:10" x14ac:dyDescent="0.35">
      <c r="A4964">
        <f>'1.Paste ERM report here'!N3292</f>
        <v>0</v>
      </c>
      <c r="B4964" t="e">
        <f t="shared" si="631"/>
        <v>#VALUE!</v>
      </c>
      <c r="C4964" t="e">
        <f t="shared" si="624"/>
        <v>#VALUE!</v>
      </c>
      <c r="D4964" t="e">
        <f t="shared" si="625"/>
        <v>#VALUE!</v>
      </c>
      <c r="E4964" t="e">
        <f t="shared" si="626"/>
        <v>#VALUE!</v>
      </c>
      <c r="F4964" t="s">
        <v>114</v>
      </c>
      <c r="G4964" t="e">
        <f t="shared" si="627"/>
        <v>#VALUE!</v>
      </c>
      <c r="H4964" t="e">
        <f t="shared" si="628"/>
        <v>#VALUE!</v>
      </c>
      <c r="I4964" t="e">
        <f t="shared" si="629"/>
        <v>#VALUE!</v>
      </c>
      <c r="J4964" t="e">
        <f t="shared" si="630"/>
        <v>#VALUE!</v>
      </c>
    </row>
    <row r="4965" spans="1:10" x14ac:dyDescent="0.35">
      <c r="A4965">
        <f>'1.Paste ERM report here'!N3293</f>
        <v>0</v>
      </c>
      <c r="B4965" t="e">
        <f t="shared" si="631"/>
        <v>#VALUE!</v>
      </c>
      <c r="C4965" t="e">
        <f t="shared" si="624"/>
        <v>#VALUE!</v>
      </c>
      <c r="D4965" t="e">
        <f t="shared" si="625"/>
        <v>#VALUE!</v>
      </c>
      <c r="E4965" t="e">
        <f t="shared" si="626"/>
        <v>#VALUE!</v>
      </c>
      <c r="F4965" t="s">
        <v>114</v>
      </c>
      <c r="G4965" t="e">
        <f t="shared" si="627"/>
        <v>#VALUE!</v>
      </c>
      <c r="H4965" t="e">
        <f t="shared" si="628"/>
        <v>#VALUE!</v>
      </c>
      <c r="I4965" t="e">
        <f t="shared" si="629"/>
        <v>#VALUE!</v>
      </c>
      <c r="J4965" t="e">
        <f t="shared" si="630"/>
        <v>#VALUE!</v>
      </c>
    </row>
    <row r="4966" spans="1:10" x14ac:dyDescent="0.35">
      <c r="A4966">
        <f>'1.Paste ERM report here'!N3294</f>
        <v>0</v>
      </c>
      <c r="B4966" t="e">
        <f t="shared" si="631"/>
        <v>#VALUE!</v>
      </c>
      <c r="C4966" t="e">
        <f t="shared" si="624"/>
        <v>#VALUE!</v>
      </c>
      <c r="D4966" t="e">
        <f t="shared" si="625"/>
        <v>#VALUE!</v>
      </c>
      <c r="E4966" t="e">
        <f t="shared" si="626"/>
        <v>#VALUE!</v>
      </c>
      <c r="F4966" t="s">
        <v>114</v>
      </c>
      <c r="G4966" t="e">
        <f t="shared" si="627"/>
        <v>#VALUE!</v>
      </c>
      <c r="H4966" t="e">
        <f t="shared" si="628"/>
        <v>#VALUE!</v>
      </c>
      <c r="I4966" t="e">
        <f t="shared" si="629"/>
        <v>#VALUE!</v>
      </c>
      <c r="J4966" t="e">
        <f t="shared" si="630"/>
        <v>#VALUE!</v>
      </c>
    </row>
    <row r="4967" spans="1:10" x14ac:dyDescent="0.35">
      <c r="A4967">
        <f>'1.Paste ERM report here'!N3295</f>
        <v>0</v>
      </c>
      <c r="B4967" t="e">
        <f t="shared" si="631"/>
        <v>#VALUE!</v>
      </c>
      <c r="C4967" t="e">
        <f t="shared" si="624"/>
        <v>#VALUE!</v>
      </c>
      <c r="D4967" t="e">
        <f t="shared" si="625"/>
        <v>#VALUE!</v>
      </c>
      <c r="E4967" t="e">
        <f t="shared" si="626"/>
        <v>#VALUE!</v>
      </c>
      <c r="F4967" t="s">
        <v>114</v>
      </c>
      <c r="G4967" t="e">
        <f t="shared" si="627"/>
        <v>#VALUE!</v>
      </c>
      <c r="H4967" t="e">
        <f t="shared" si="628"/>
        <v>#VALUE!</v>
      </c>
      <c r="I4967" t="e">
        <f t="shared" si="629"/>
        <v>#VALUE!</v>
      </c>
      <c r="J4967" t="e">
        <f t="shared" si="630"/>
        <v>#VALUE!</v>
      </c>
    </row>
    <row r="4968" spans="1:10" x14ac:dyDescent="0.35">
      <c r="A4968">
        <f>'1.Paste ERM report here'!N3296</f>
        <v>0</v>
      </c>
      <c r="B4968" t="e">
        <f t="shared" si="631"/>
        <v>#VALUE!</v>
      </c>
      <c r="C4968" t="e">
        <f t="shared" si="624"/>
        <v>#VALUE!</v>
      </c>
      <c r="D4968" t="e">
        <f t="shared" si="625"/>
        <v>#VALUE!</v>
      </c>
      <c r="E4968" t="e">
        <f t="shared" si="626"/>
        <v>#VALUE!</v>
      </c>
      <c r="F4968" t="s">
        <v>114</v>
      </c>
      <c r="G4968" t="e">
        <f t="shared" si="627"/>
        <v>#VALUE!</v>
      </c>
      <c r="H4968" t="e">
        <f t="shared" si="628"/>
        <v>#VALUE!</v>
      </c>
      <c r="I4968" t="e">
        <f t="shared" si="629"/>
        <v>#VALUE!</v>
      </c>
      <c r="J4968" t="e">
        <f t="shared" si="630"/>
        <v>#VALUE!</v>
      </c>
    </row>
    <row r="4969" spans="1:10" x14ac:dyDescent="0.35">
      <c r="A4969">
        <f>'1.Paste ERM report here'!N3297</f>
        <v>0</v>
      </c>
      <c r="B4969" t="e">
        <f t="shared" si="631"/>
        <v>#VALUE!</v>
      </c>
      <c r="C4969" t="e">
        <f t="shared" ref="C4969:C5032" si="632">MID(A4969,SEARCH("&gt;", A4969,1)+1,(SEARCH("&gt;",A4969,SEARCH("&gt;",A4969,1)+1))-SEARCH("&gt;",A4969,1))</f>
        <v>#VALUE!</v>
      </c>
      <c r="D4969" t="e">
        <f t="shared" ref="D4969:D5032" si="633">MID(A4969,SEARCH("&gt;",A4969,SEARCH("&gt;",A4969,1)+1)+1,SEARCH("&gt;",A4969,SEARCH("&gt;",A4969,SEARCH("&gt;",A4969,1)+1)+1)-SEARCH("&gt;",A4969,SEARCH("&gt;",A4969,1)+1))</f>
        <v>#VALUE!</v>
      </c>
      <c r="E4969" t="e">
        <f t="shared" ref="E4969:E5032" si="634">MID(A4969,SEARCH("Grid",A4969,1),8)</f>
        <v>#VALUE!</v>
      </c>
      <c r="F4969" t="s">
        <v>114</v>
      </c>
      <c r="G4969" t="e">
        <f t="shared" ref="G4969:G5032" si="635">RIGHT(E4969, LEN(E4969)-5)</f>
        <v>#VALUE!</v>
      </c>
      <c r="H4969" t="e">
        <f t="shared" ref="H4969:H5032" si="636">LEFT(D4969, LEN(D4969)-1)</f>
        <v>#VALUE!</v>
      </c>
      <c r="I4969" t="e">
        <f t="shared" ref="I4969:I5032" si="637">CONCATENATE(B4969,C4969,D4969,F4969,G4969)</f>
        <v>#VALUE!</v>
      </c>
      <c r="J4969" t="e">
        <f t="shared" ref="J4969:J5032" si="638">CONCATENATE(B4969,C4969,H4969)</f>
        <v>#VALUE!</v>
      </c>
    </row>
    <row r="4970" spans="1:10" x14ac:dyDescent="0.35">
      <c r="A4970">
        <f>'1.Paste ERM report here'!N3298</f>
        <v>0</v>
      </c>
      <c r="B4970" t="e">
        <f t="shared" si="631"/>
        <v>#VALUE!</v>
      </c>
      <c r="C4970" t="e">
        <f t="shared" si="632"/>
        <v>#VALUE!</v>
      </c>
      <c r="D4970" t="e">
        <f t="shared" si="633"/>
        <v>#VALUE!</v>
      </c>
      <c r="E4970" t="e">
        <f t="shared" si="634"/>
        <v>#VALUE!</v>
      </c>
      <c r="F4970" t="s">
        <v>114</v>
      </c>
      <c r="G4970" t="e">
        <f t="shared" si="635"/>
        <v>#VALUE!</v>
      </c>
      <c r="H4970" t="e">
        <f t="shared" si="636"/>
        <v>#VALUE!</v>
      </c>
      <c r="I4970" t="e">
        <f t="shared" si="637"/>
        <v>#VALUE!</v>
      </c>
      <c r="J4970" t="e">
        <f t="shared" si="638"/>
        <v>#VALUE!</v>
      </c>
    </row>
    <row r="4971" spans="1:10" x14ac:dyDescent="0.35">
      <c r="A4971">
        <f>'1.Paste ERM report here'!N3299</f>
        <v>0</v>
      </c>
      <c r="B4971" t="e">
        <f t="shared" si="631"/>
        <v>#VALUE!</v>
      </c>
      <c r="C4971" t="e">
        <f t="shared" si="632"/>
        <v>#VALUE!</v>
      </c>
      <c r="D4971" t="e">
        <f t="shared" si="633"/>
        <v>#VALUE!</v>
      </c>
      <c r="E4971" t="e">
        <f t="shared" si="634"/>
        <v>#VALUE!</v>
      </c>
      <c r="F4971" t="s">
        <v>114</v>
      </c>
      <c r="G4971" t="e">
        <f t="shared" si="635"/>
        <v>#VALUE!</v>
      </c>
      <c r="H4971" t="e">
        <f t="shared" si="636"/>
        <v>#VALUE!</v>
      </c>
      <c r="I4971" t="e">
        <f t="shared" si="637"/>
        <v>#VALUE!</v>
      </c>
      <c r="J4971" t="e">
        <f t="shared" si="638"/>
        <v>#VALUE!</v>
      </c>
    </row>
    <row r="4972" spans="1:10" x14ac:dyDescent="0.35">
      <c r="A4972">
        <f>'1.Paste ERM report here'!N3300</f>
        <v>0</v>
      </c>
      <c r="B4972" t="e">
        <f t="shared" si="631"/>
        <v>#VALUE!</v>
      </c>
      <c r="C4972" t="e">
        <f t="shared" si="632"/>
        <v>#VALUE!</v>
      </c>
      <c r="D4972" t="e">
        <f t="shared" si="633"/>
        <v>#VALUE!</v>
      </c>
      <c r="E4972" t="e">
        <f t="shared" si="634"/>
        <v>#VALUE!</v>
      </c>
      <c r="F4972" t="s">
        <v>114</v>
      </c>
      <c r="G4972" t="e">
        <f t="shared" si="635"/>
        <v>#VALUE!</v>
      </c>
      <c r="H4972" t="e">
        <f t="shared" si="636"/>
        <v>#VALUE!</v>
      </c>
      <c r="I4972" t="e">
        <f t="shared" si="637"/>
        <v>#VALUE!</v>
      </c>
      <c r="J4972" t="e">
        <f t="shared" si="638"/>
        <v>#VALUE!</v>
      </c>
    </row>
    <row r="4973" spans="1:10" x14ac:dyDescent="0.35">
      <c r="A4973">
        <f>'1.Paste ERM report here'!N3301</f>
        <v>0</v>
      </c>
      <c r="B4973" t="e">
        <f t="shared" si="631"/>
        <v>#VALUE!</v>
      </c>
      <c r="C4973" t="e">
        <f t="shared" si="632"/>
        <v>#VALUE!</v>
      </c>
      <c r="D4973" t="e">
        <f t="shared" si="633"/>
        <v>#VALUE!</v>
      </c>
      <c r="E4973" t="e">
        <f t="shared" si="634"/>
        <v>#VALUE!</v>
      </c>
      <c r="F4973" t="s">
        <v>114</v>
      </c>
      <c r="G4973" t="e">
        <f t="shared" si="635"/>
        <v>#VALUE!</v>
      </c>
      <c r="H4973" t="e">
        <f t="shared" si="636"/>
        <v>#VALUE!</v>
      </c>
      <c r="I4973" t="e">
        <f t="shared" si="637"/>
        <v>#VALUE!</v>
      </c>
      <c r="J4973" t="e">
        <f t="shared" si="638"/>
        <v>#VALUE!</v>
      </c>
    </row>
    <row r="4974" spans="1:10" x14ac:dyDescent="0.35">
      <c r="A4974">
        <f>'1.Paste ERM report here'!N3302</f>
        <v>0</v>
      </c>
      <c r="B4974" t="e">
        <f t="shared" si="631"/>
        <v>#VALUE!</v>
      </c>
      <c r="C4974" t="e">
        <f t="shared" si="632"/>
        <v>#VALUE!</v>
      </c>
      <c r="D4974" t="e">
        <f t="shared" si="633"/>
        <v>#VALUE!</v>
      </c>
      <c r="E4974" t="e">
        <f t="shared" si="634"/>
        <v>#VALUE!</v>
      </c>
      <c r="F4974" t="s">
        <v>114</v>
      </c>
      <c r="G4974" t="e">
        <f t="shared" si="635"/>
        <v>#VALUE!</v>
      </c>
      <c r="H4974" t="e">
        <f t="shared" si="636"/>
        <v>#VALUE!</v>
      </c>
      <c r="I4974" t="e">
        <f t="shared" si="637"/>
        <v>#VALUE!</v>
      </c>
      <c r="J4974" t="e">
        <f t="shared" si="638"/>
        <v>#VALUE!</v>
      </c>
    </row>
    <row r="4975" spans="1:10" x14ac:dyDescent="0.35">
      <c r="A4975">
        <f>'1.Paste ERM report here'!N3303</f>
        <v>0</v>
      </c>
      <c r="B4975" t="e">
        <f t="shared" si="631"/>
        <v>#VALUE!</v>
      </c>
      <c r="C4975" t="e">
        <f t="shared" si="632"/>
        <v>#VALUE!</v>
      </c>
      <c r="D4975" t="e">
        <f t="shared" si="633"/>
        <v>#VALUE!</v>
      </c>
      <c r="E4975" t="e">
        <f t="shared" si="634"/>
        <v>#VALUE!</v>
      </c>
      <c r="F4975" t="s">
        <v>114</v>
      </c>
      <c r="G4975" t="e">
        <f t="shared" si="635"/>
        <v>#VALUE!</v>
      </c>
      <c r="H4975" t="e">
        <f t="shared" si="636"/>
        <v>#VALUE!</v>
      </c>
      <c r="I4975" t="e">
        <f t="shared" si="637"/>
        <v>#VALUE!</v>
      </c>
      <c r="J4975" t="e">
        <f t="shared" si="638"/>
        <v>#VALUE!</v>
      </c>
    </row>
    <row r="4976" spans="1:10" x14ac:dyDescent="0.35">
      <c r="A4976">
        <f>'1.Paste ERM report here'!N3304</f>
        <v>0</v>
      </c>
      <c r="B4976" t="e">
        <f t="shared" si="631"/>
        <v>#VALUE!</v>
      </c>
      <c r="C4976" t="e">
        <f t="shared" si="632"/>
        <v>#VALUE!</v>
      </c>
      <c r="D4976" t="e">
        <f t="shared" si="633"/>
        <v>#VALUE!</v>
      </c>
      <c r="E4976" t="e">
        <f t="shared" si="634"/>
        <v>#VALUE!</v>
      </c>
      <c r="F4976" t="s">
        <v>114</v>
      </c>
      <c r="G4976" t="e">
        <f t="shared" si="635"/>
        <v>#VALUE!</v>
      </c>
      <c r="H4976" t="e">
        <f t="shared" si="636"/>
        <v>#VALUE!</v>
      </c>
      <c r="I4976" t="e">
        <f t="shared" si="637"/>
        <v>#VALUE!</v>
      </c>
      <c r="J4976" t="e">
        <f t="shared" si="638"/>
        <v>#VALUE!</v>
      </c>
    </row>
    <row r="4977" spans="1:10" x14ac:dyDescent="0.35">
      <c r="A4977">
        <f>'1.Paste ERM report here'!N3305</f>
        <v>0</v>
      </c>
      <c r="B4977" t="e">
        <f t="shared" si="631"/>
        <v>#VALUE!</v>
      </c>
      <c r="C4977" t="e">
        <f t="shared" si="632"/>
        <v>#VALUE!</v>
      </c>
      <c r="D4977" t="e">
        <f t="shared" si="633"/>
        <v>#VALUE!</v>
      </c>
      <c r="E4977" t="e">
        <f t="shared" si="634"/>
        <v>#VALUE!</v>
      </c>
      <c r="F4977" t="s">
        <v>114</v>
      </c>
      <c r="G4977" t="e">
        <f t="shared" si="635"/>
        <v>#VALUE!</v>
      </c>
      <c r="H4977" t="e">
        <f t="shared" si="636"/>
        <v>#VALUE!</v>
      </c>
      <c r="I4977" t="e">
        <f t="shared" si="637"/>
        <v>#VALUE!</v>
      </c>
      <c r="J4977" t="e">
        <f t="shared" si="638"/>
        <v>#VALUE!</v>
      </c>
    </row>
    <row r="4978" spans="1:10" x14ac:dyDescent="0.35">
      <c r="A4978">
        <f>'1.Paste ERM report here'!N3306</f>
        <v>0</v>
      </c>
      <c r="B4978" t="e">
        <f t="shared" si="631"/>
        <v>#VALUE!</v>
      </c>
      <c r="C4978" t="e">
        <f t="shared" si="632"/>
        <v>#VALUE!</v>
      </c>
      <c r="D4978" t="e">
        <f t="shared" si="633"/>
        <v>#VALUE!</v>
      </c>
      <c r="E4978" t="e">
        <f t="shared" si="634"/>
        <v>#VALUE!</v>
      </c>
      <c r="F4978" t="s">
        <v>114</v>
      </c>
      <c r="G4978" t="e">
        <f t="shared" si="635"/>
        <v>#VALUE!</v>
      </c>
      <c r="H4978" t="e">
        <f t="shared" si="636"/>
        <v>#VALUE!</v>
      </c>
      <c r="I4978" t="e">
        <f t="shared" si="637"/>
        <v>#VALUE!</v>
      </c>
      <c r="J4978" t="e">
        <f t="shared" si="638"/>
        <v>#VALUE!</v>
      </c>
    </row>
    <row r="4979" spans="1:10" x14ac:dyDescent="0.35">
      <c r="A4979">
        <f>'1.Paste ERM report here'!N3307</f>
        <v>0</v>
      </c>
      <c r="B4979" t="e">
        <f t="shared" si="631"/>
        <v>#VALUE!</v>
      </c>
      <c r="C4979" t="e">
        <f t="shared" si="632"/>
        <v>#VALUE!</v>
      </c>
      <c r="D4979" t="e">
        <f t="shared" si="633"/>
        <v>#VALUE!</v>
      </c>
      <c r="E4979" t="e">
        <f t="shared" si="634"/>
        <v>#VALUE!</v>
      </c>
      <c r="F4979" t="s">
        <v>114</v>
      </c>
      <c r="G4979" t="e">
        <f t="shared" si="635"/>
        <v>#VALUE!</v>
      </c>
      <c r="H4979" t="e">
        <f t="shared" si="636"/>
        <v>#VALUE!</v>
      </c>
      <c r="I4979" t="e">
        <f t="shared" si="637"/>
        <v>#VALUE!</v>
      </c>
      <c r="J4979" t="e">
        <f t="shared" si="638"/>
        <v>#VALUE!</v>
      </c>
    </row>
    <row r="4980" spans="1:10" x14ac:dyDescent="0.35">
      <c r="A4980">
        <f>'1.Paste ERM report here'!N3308</f>
        <v>0</v>
      </c>
      <c r="B4980" t="e">
        <f t="shared" si="631"/>
        <v>#VALUE!</v>
      </c>
      <c r="C4980" t="e">
        <f t="shared" si="632"/>
        <v>#VALUE!</v>
      </c>
      <c r="D4980" t="e">
        <f t="shared" si="633"/>
        <v>#VALUE!</v>
      </c>
      <c r="E4980" t="e">
        <f t="shared" si="634"/>
        <v>#VALUE!</v>
      </c>
      <c r="F4980" t="s">
        <v>114</v>
      </c>
      <c r="G4980" t="e">
        <f t="shared" si="635"/>
        <v>#VALUE!</v>
      </c>
      <c r="H4980" t="e">
        <f t="shared" si="636"/>
        <v>#VALUE!</v>
      </c>
      <c r="I4980" t="e">
        <f t="shared" si="637"/>
        <v>#VALUE!</v>
      </c>
      <c r="J4980" t="e">
        <f t="shared" si="638"/>
        <v>#VALUE!</v>
      </c>
    </row>
    <row r="4981" spans="1:10" x14ac:dyDescent="0.35">
      <c r="A4981">
        <f>'1.Paste ERM report here'!N3309</f>
        <v>0</v>
      </c>
      <c r="B4981" t="e">
        <f t="shared" si="631"/>
        <v>#VALUE!</v>
      </c>
      <c r="C4981" t="e">
        <f t="shared" si="632"/>
        <v>#VALUE!</v>
      </c>
      <c r="D4981" t="e">
        <f t="shared" si="633"/>
        <v>#VALUE!</v>
      </c>
      <c r="E4981" t="e">
        <f t="shared" si="634"/>
        <v>#VALUE!</v>
      </c>
      <c r="F4981" t="s">
        <v>114</v>
      </c>
      <c r="G4981" t="e">
        <f t="shared" si="635"/>
        <v>#VALUE!</v>
      </c>
      <c r="H4981" t="e">
        <f t="shared" si="636"/>
        <v>#VALUE!</v>
      </c>
      <c r="I4981" t="e">
        <f t="shared" si="637"/>
        <v>#VALUE!</v>
      </c>
      <c r="J4981" t="e">
        <f t="shared" si="638"/>
        <v>#VALUE!</v>
      </c>
    </row>
    <row r="4982" spans="1:10" x14ac:dyDescent="0.35">
      <c r="A4982">
        <f>'1.Paste ERM report here'!N3310</f>
        <v>0</v>
      </c>
      <c r="B4982" t="e">
        <f t="shared" si="631"/>
        <v>#VALUE!</v>
      </c>
      <c r="C4982" t="e">
        <f t="shared" si="632"/>
        <v>#VALUE!</v>
      </c>
      <c r="D4982" t="e">
        <f t="shared" si="633"/>
        <v>#VALUE!</v>
      </c>
      <c r="E4982" t="e">
        <f t="shared" si="634"/>
        <v>#VALUE!</v>
      </c>
      <c r="F4982" t="s">
        <v>114</v>
      </c>
      <c r="G4982" t="e">
        <f t="shared" si="635"/>
        <v>#VALUE!</v>
      </c>
      <c r="H4982" t="e">
        <f t="shared" si="636"/>
        <v>#VALUE!</v>
      </c>
      <c r="I4982" t="e">
        <f t="shared" si="637"/>
        <v>#VALUE!</v>
      </c>
      <c r="J4982" t="e">
        <f t="shared" si="638"/>
        <v>#VALUE!</v>
      </c>
    </row>
    <row r="4983" spans="1:10" x14ac:dyDescent="0.35">
      <c r="A4983">
        <f>'1.Paste ERM report here'!N3311</f>
        <v>0</v>
      </c>
      <c r="B4983" t="e">
        <f t="shared" si="631"/>
        <v>#VALUE!</v>
      </c>
      <c r="C4983" t="e">
        <f t="shared" si="632"/>
        <v>#VALUE!</v>
      </c>
      <c r="D4983" t="e">
        <f t="shared" si="633"/>
        <v>#VALUE!</v>
      </c>
      <c r="E4983" t="e">
        <f t="shared" si="634"/>
        <v>#VALUE!</v>
      </c>
      <c r="F4983" t="s">
        <v>114</v>
      </c>
      <c r="G4983" t="e">
        <f t="shared" si="635"/>
        <v>#VALUE!</v>
      </c>
      <c r="H4983" t="e">
        <f t="shared" si="636"/>
        <v>#VALUE!</v>
      </c>
      <c r="I4983" t="e">
        <f t="shared" si="637"/>
        <v>#VALUE!</v>
      </c>
      <c r="J4983" t="e">
        <f t="shared" si="638"/>
        <v>#VALUE!</v>
      </c>
    </row>
    <row r="4984" spans="1:10" x14ac:dyDescent="0.35">
      <c r="A4984">
        <f>'1.Paste ERM report here'!N3312</f>
        <v>0</v>
      </c>
      <c r="B4984" t="e">
        <f t="shared" si="631"/>
        <v>#VALUE!</v>
      </c>
      <c r="C4984" t="e">
        <f t="shared" si="632"/>
        <v>#VALUE!</v>
      </c>
      <c r="D4984" t="e">
        <f t="shared" si="633"/>
        <v>#VALUE!</v>
      </c>
      <c r="E4984" t="e">
        <f t="shared" si="634"/>
        <v>#VALUE!</v>
      </c>
      <c r="F4984" t="s">
        <v>114</v>
      </c>
      <c r="G4984" t="e">
        <f t="shared" si="635"/>
        <v>#VALUE!</v>
      </c>
      <c r="H4984" t="e">
        <f t="shared" si="636"/>
        <v>#VALUE!</v>
      </c>
      <c r="I4984" t="e">
        <f t="shared" si="637"/>
        <v>#VALUE!</v>
      </c>
      <c r="J4984" t="e">
        <f t="shared" si="638"/>
        <v>#VALUE!</v>
      </c>
    </row>
    <row r="4985" spans="1:10" x14ac:dyDescent="0.35">
      <c r="A4985">
        <f>'1.Paste ERM report here'!N3313</f>
        <v>0</v>
      </c>
      <c r="B4985" t="e">
        <f t="shared" si="631"/>
        <v>#VALUE!</v>
      </c>
      <c r="C4985" t="e">
        <f t="shared" si="632"/>
        <v>#VALUE!</v>
      </c>
      <c r="D4985" t="e">
        <f t="shared" si="633"/>
        <v>#VALUE!</v>
      </c>
      <c r="E4985" t="e">
        <f t="shared" si="634"/>
        <v>#VALUE!</v>
      </c>
      <c r="F4985" t="s">
        <v>114</v>
      </c>
      <c r="G4985" t="e">
        <f t="shared" si="635"/>
        <v>#VALUE!</v>
      </c>
      <c r="H4985" t="e">
        <f t="shared" si="636"/>
        <v>#VALUE!</v>
      </c>
      <c r="I4985" t="e">
        <f t="shared" si="637"/>
        <v>#VALUE!</v>
      </c>
      <c r="J4985" t="e">
        <f t="shared" si="638"/>
        <v>#VALUE!</v>
      </c>
    </row>
    <row r="4986" spans="1:10" x14ac:dyDescent="0.35">
      <c r="A4986">
        <f>'1.Paste ERM report here'!N3314</f>
        <v>0</v>
      </c>
      <c r="B4986" t="e">
        <f t="shared" si="631"/>
        <v>#VALUE!</v>
      </c>
      <c r="C4986" t="e">
        <f t="shared" si="632"/>
        <v>#VALUE!</v>
      </c>
      <c r="D4986" t="e">
        <f t="shared" si="633"/>
        <v>#VALUE!</v>
      </c>
      <c r="E4986" t="e">
        <f t="shared" si="634"/>
        <v>#VALUE!</v>
      </c>
      <c r="F4986" t="s">
        <v>114</v>
      </c>
      <c r="G4986" t="e">
        <f t="shared" si="635"/>
        <v>#VALUE!</v>
      </c>
      <c r="H4986" t="e">
        <f t="shared" si="636"/>
        <v>#VALUE!</v>
      </c>
      <c r="I4986" t="e">
        <f t="shared" si="637"/>
        <v>#VALUE!</v>
      </c>
      <c r="J4986" t="e">
        <f t="shared" si="638"/>
        <v>#VALUE!</v>
      </c>
    </row>
    <row r="4987" spans="1:10" x14ac:dyDescent="0.35">
      <c r="A4987">
        <f>'1.Paste ERM report here'!N3315</f>
        <v>0</v>
      </c>
      <c r="B4987" t="e">
        <f t="shared" si="631"/>
        <v>#VALUE!</v>
      </c>
      <c r="C4987" t="e">
        <f t="shared" si="632"/>
        <v>#VALUE!</v>
      </c>
      <c r="D4987" t="e">
        <f t="shared" si="633"/>
        <v>#VALUE!</v>
      </c>
      <c r="E4987" t="e">
        <f t="shared" si="634"/>
        <v>#VALUE!</v>
      </c>
      <c r="F4987" t="s">
        <v>114</v>
      </c>
      <c r="G4987" t="e">
        <f t="shared" si="635"/>
        <v>#VALUE!</v>
      </c>
      <c r="H4987" t="e">
        <f t="shared" si="636"/>
        <v>#VALUE!</v>
      </c>
      <c r="I4987" t="e">
        <f t="shared" si="637"/>
        <v>#VALUE!</v>
      </c>
      <c r="J4987" t="e">
        <f t="shared" si="638"/>
        <v>#VALUE!</v>
      </c>
    </row>
    <row r="4988" spans="1:10" x14ac:dyDescent="0.35">
      <c r="A4988">
        <f>'1.Paste ERM report here'!N3316</f>
        <v>0</v>
      </c>
      <c r="B4988" t="e">
        <f t="shared" si="631"/>
        <v>#VALUE!</v>
      </c>
      <c r="C4988" t="e">
        <f t="shared" si="632"/>
        <v>#VALUE!</v>
      </c>
      <c r="D4988" t="e">
        <f t="shared" si="633"/>
        <v>#VALUE!</v>
      </c>
      <c r="E4988" t="e">
        <f t="shared" si="634"/>
        <v>#VALUE!</v>
      </c>
      <c r="F4988" t="s">
        <v>114</v>
      </c>
      <c r="G4988" t="e">
        <f t="shared" si="635"/>
        <v>#VALUE!</v>
      </c>
      <c r="H4988" t="e">
        <f t="shared" si="636"/>
        <v>#VALUE!</v>
      </c>
      <c r="I4988" t="e">
        <f t="shared" si="637"/>
        <v>#VALUE!</v>
      </c>
      <c r="J4988" t="e">
        <f t="shared" si="638"/>
        <v>#VALUE!</v>
      </c>
    </row>
    <row r="4989" spans="1:10" x14ac:dyDescent="0.35">
      <c r="A4989">
        <f>'1.Paste ERM report here'!N3317</f>
        <v>0</v>
      </c>
      <c r="B4989" t="e">
        <f t="shared" si="631"/>
        <v>#VALUE!</v>
      </c>
      <c r="C4989" t="e">
        <f t="shared" si="632"/>
        <v>#VALUE!</v>
      </c>
      <c r="D4989" t="e">
        <f t="shared" si="633"/>
        <v>#VALUE!</v>
      </c>
      <c r="E4989" t="e">
        <f t="shared" si="634"/>
        <v>#VALUE!</v>
      </c>
      <c r="F4989" t="s">
        <v>114</v>
      </c>
      <c r="G4989" t="e">
        <f t="shared" si="635"/>
        <v>#VALUE!</v>
      </c>
      <c r="H4989" t="e">
        <f t="shared" si="636"/>
        <v>#VALUE!</v>
      </c>
      <c r="I4989" t="e">
        <f t="shared" si="637"/>
        <v>#VALUE!</v>
      </c>
      <c r="J4989" t="e">
        <f t="shared" si="638"/>
        <v>#VALUE!</v>
      </c>
    </row>
    <row r="4990" spans="1:10" x14ac:dyDescent="0.35">
      <c r="A4990">
        <f>'1.Paste ERM report here'!N3318</f>
        <v>0</v>
      </c>
      <c r="B4990" t="e">
        <f t="shared" si="631"/>
        <v>#VALUE!</v>
      </c>
      <c r="C4990" t="e">
        <f t="shared" si="632"/>
        <v>#VALUE!</v>
      </c>
      <c r="D4990" t="e">
        <f t="shared" si="633"/>
        <v>#VALUE!</v>
      </c>
      <c r="E4990" t="e">
        <f t="shared" si="634"/>
        <v>#VALUE!</v>
      </c>
      <c r="F4990" t="s">
        <v>114</v>
      </c>
      <c r="G4990" t="e">
        <f t="shared" si="635"/>
        <v>#VALUE!</v>
      </c>
      <c r="H4990" t="e">
        <f t="shared" si="636"/>
        <v>#VALUE!</v>
      </c>
      <c r="I4990" t="e">
        <f t="shared" si="637"/>
        <v>#VALUE!</v>
      </c>
      <c r="J4990" t="e">
        <f t="shared" si="638"/>
        <v>#VALUE!</v>
      </c>
    </row>
    <row r="4991" spans="1:10" x14ac:dyDescent="0.35">
      <c r="A4991">
        <f>'1.Paste ERM report here'!N3319</f>
        <v>0</v>
      </c>
      <c r="B4991" t="e">
        <f t="shared" si="631"/>
        <v>#VALUE!</v>
      </c>
      <c r="C4991" t="e">
        <f t="shared" si="632"/>
        <v>#VALUE!</v>
      </c>
      <c r="D4991" t="e">
        <f t="shared" si="633"/>
        <v>#VALUE!</v>
      </c>
      <c r="E4991" t="e">
        <f t="shared" si="634"/>
        <v>#VALUE!</v>
      </c>
      <c r="F4991" t="s">
        <v>114</v>
      </c>
      <c r="G4991" t="e">
        <f t="shared" si="635"/>
        <v>#VALUE!</v>
      </c>
      <c r="H4991" t="e">
        <f t="shared" si="636"/>
        <v>#VALUE!</v>
      </c>
      <c r="I4991" t="e">
        <f t="shared" si="637"/>
        <v>#VALUE!</v>
      </c>
      <c r="J4991" t="e">
        <f t="shared" si="638"/>
        <v>#VALUE!</v>
      </c>
    </row>
    <row r="4992" spans="1:10" x14ac:dyDescent="0.35">
      <c r="A4992">
        <f>'1.Paste ERM report here'!N3320</f>
        <v>0</v>
      </c>
      <c r="B4992" t="e">
        <f t="shared" si="631"/>
        <v>#VALUE!</v>
      </c>
      <c r="C4992" t="e">
        <f t="shared" si="632"/>
        <v>#VALUE!</v>
      </c>
      <c r="D4992" t="e">
        <f t="shared" si="633"/>
        <v>#VALUE!</v>
      </c>
      <c r="E4992" t="e">
        <f t="shared" si="634"/>
        <v>#VALUE!</v>
      </c>
      <c r="F4992" t="s">
        <v>114</v>
      </c>
      <c r="G4992" t="e">
        <f t="shared" si="635"/>
        <v>#VALUE!</v>
      </c>
      <c r="H4992" t="e">
        <f t="shared" si="636"/>
        <v>#VALUE!</v>
      </c>
      <c r="I4992" t="e">
        <f t="shared" si="637"/>
        <v>#VALUE!</v>
      </c>
      <c r="J4992" t="e">
        <f t="shared" si="638"/>
        <v>#VALUE!</v>
      </c>
    </row>
    <row r="4993" spans="1:10" x14ac:dyDescent="0.35">
      <c r="A4993">
        <f>'1.Paste ERM report here'!N3321</f>
        <v>0</v>
      </c>
      <c r="B4993" t="e">
        <f t="shared" si="631"/>
        <v>#VALUE!</v>
      </c>
      <c r="C4993" t="e">
        <f t="shared" si="632"/>
        <v>#VALUE!</v>
      </c>
      <c r="D4993" t="e">
        <f t="shared" si="633"/>
        <v>#VALUE!</v>
      </c>
      <c r="E4993" t="e">
        <f t="shared" si="634"/>
        <v>#VALUE!</v>
      </c>
      <c r="F4993" t="s">
        <v>114</v>
      </c>
      <c r="G4993" t="e">
        <f t="shared" si="635"/>
        <v>#VALUE!</v>
      </c>
      <c r="H4993" t="e">
        <f t="shared" si="636"/>
        <v>#VALUE!</v>
      </c>
      <c r="I4993" t="e">
        <f t="shared" si="637"/>
        <v>#VALUE!</v>
      </c>
      <c r="J4993" t="e">
        <f t="shared" si="638"/>
        <v>#VALUE!</v>
      </c>
    </row>
    <row r="4994" spans="1:10" x14ac:dyDescent="0.35">
      <c r="A4994">
        <f>'1.Paste ERM report here'!N3322</f>
        <v>0</v>
      </c>
      <c r="B4994" t="e">
        <f t="shared" si="631"/>
        <v>#VALUE!</v>
      </c>
      <c r="C4994" t="e">
        <f t="shared" si="632"/>
        <v>#VALUE!</v>
      </c>
      <c r="D4994" t="e">
        <f t="shared" si="633"/>
        <v>#VALUE!</v>
      </c>
      <c r="E4994" t="e">
        <f t="shared" si="634"/>
        <v>#VALUE!</v>
      </c>
      <c r="F4994" t="s">
        <v>114</v>
      </c>
      <c r="G4994" t="e">
        <f t="shared" si="635"/>
        <v>#VALUE!</v>
      </c>
      <c r="H4994" t="e">
        <f t="shared" si="636"/>
        <v>#VALUE!</v>
      </c>
      <c r="I4994" t="e">
        <f t="shared" si="637"/>
        <v>#VALUE!</v>
      </c>
      <c r="J4994" t="e">
        <f t="shared" si="638"/>
        <v>#VALUE!</v>
      </c>
    </row>
    <row r="4995" spans="1:10" x14ac:dyDescent="0.35">
      <c r="A4995">
        <f>'1.Paste ERM report here'!N3323</f>
        <v>0</v>
      </c>
      <c r="B4995" t="e">
        <f t="shared" si="631"/>
        <v>#VALUE!</v>
      </c>
      <c r="C4995" t="e">
        <f t="shared" si="632"/>
        <v>#VALUE!</v>
      </c>
      <c r="D4995" t="e">
        <f t="shared" si="633"/>
        <v>#VALUE!</v>
      </c>
      <c r="E4995" t="e">
        <f t="shared" si="634"/>
        <v>#VALUE!</v>
      </c>
      <c r="F4995" t="s">
        <v>114</v>
      </c>
      <c r="G4995" t="e">
        <f t="shared" si="635"/>
        <v>#VALUE!</v>
      </c>
      <c r="H4995" t="e">
        <f t="shared" si="636"/>
        <v>#VALUE!</v>
      </c>
      <c r="I4995" t="e">
        <f t="shared" si="637"/>
        <v>#VALUE!</v>
      </c>
      <c r="J4995" t="e">
        <f t="shared" si="638"/>
        <v>#VALUE!</v>
      </c>
    </row>
    <row r="4996" spans="1:10" x14ac:dyDescent="0.35">
      <c r="A4996">
        <f>'1.Paste ERM report here'!N3324</f>
        <v>0</v>
      </c>
      <c r="B4996" t="e">
        <f t="shared" si="631"/>
        <v>#VALUE!</v>
      </c>
      <c r="C4996" t="e">
        <f t="shared" si="632"/>
        <v>#VALUE!</v>
      </c>
      <c r="D4996" t="e">
        <f t="shared" si="633"/>
        <v>#VALUE!</v>
      </c>
      <c r="E4996" t="e">
        <f t="shared" si="634"/>
        <v>#VALUE!</v>
      </c>
      <c r="F4996" t="s">
        <v>114</v>
      </c>
      <c r="G4996" t="e">
        <f t="shared" si="635"/>
        <v>#VALUE!</v>
      </c>
      <c r="H4996" t="e">
        <f t="shared" si="636"/>
        <v>#VALUE!</v>
      </c>
      <c r="I4996" t="e">
        <f t="shared" si="637"/>
        <v>#VALUE!</v>
      </c>
      <c r="J4996" t="e">
        <f t="shared" si="638"/>
        <v>#VALUE!</v>
      </c>
    </row>
    <row r="4997" spans="1:10" x14ac:dyDescent="0.35">
      <c r="A4997">
        <f>'1.Paste ERM report here'!N3325</f>
        <v>0</v>
      </c>
      <c r="B4997" t="e">
        <f t="shared" si="631"/>
        <v>#VALUE!</v>
      </c>
      <c r="C4997" t="e">
        <f t="shared" si="632"/>
        <v>#VALUE!</v>
      </c>
      <c r="D4997" t="e">
        <f t="shared" si="633"/>
        <v>#VALUE!</v>
      </c>
      <c r="E4997" t="e">
        <f t="shared" si="634"/>
        <v>#VALUE!</v>
      </c>
      <c r="F4997" t="s">
        <v>114</v>
      </c>
      <c r="G4997" t="e">
        <f t="shared" si="635"/>
        <v>#VALUE!</v>
      </c>
      <c r="H4997" t="e">
        <f t="shared" si="636"/>
        <v>#VALUE!</v>
      </c>
      <c r="I4997" t="e">
        <f t="shared" si="637"/>
        <v>#VALUE!</v>
      </c>
      <c r="J4997" t="e">
        <f t="shared" si="638"/>
        <v>#VALUE!</v>
      </c>
    </row>
    <row r="4998" spans="1:10" x14ac:dyDescent="0.35">
      <c r="A4998">
        <f>'1.Paste ERM report here'!N3326</f>
        <v>0</v>
      </c>
      <c r="B4998" t="e">
        <f t="shared" si="631"/>
        <v>#VALUE!</v>
      </c>
      <c r="C4998" t="e">
        <f t="shared" si="632"/>
        <v>#VALUE!</v>
      </c>
      <c r="D4998" t="e">
        <f t="shared" si="633"/>
        <v>#VALUE!</v>
      </c>
      <c r="E4998" t="e">
        <f t="shared" si="634"/>
        <v>#VALUE!</v>
      </c>
      <c r="F4998" t="s">
        <v>114</v>
      </c>
      <c r="G4998" t="e">
        <f t="shared" si="635"/>
        <v>#VALUE!</v>
      </c>
      <c r="H4998" t="e">
        <f t="shared" si="636"/>
        <v>#VALUE!</v>
      </c>
      <c r="I4998" t="e">
        <f t="shared" si="637"/>
        <v>#VALUE!</v>
      </c>
      <c r="J4998" t="e">
        <f t="shared" si="638"/>
        <v>#VALUE!</v>
      </c>
    </row>
    <row r="4999" spans="1:10" x14ac:dyDescent="0.35">
      <c r="A4999">
        <f>'1.Paste ERM report here'!N3327</f>
        <v>0</v>
      </c>
      <c r="B4999" t="e">
        <f t="shared" si="631"/>
        <v>#VALUE!</v>
      </c>
      <c r="C4999" t="e">
        <f t="shared" si="632"/>
        <v>#VALUE!</v>
      </c>
      <c r="D4999" t="e">
        <f t="shared" si="633"/>
        <v>#VALUE!</v>
      </c>
      <c r="E4999" t="e">
        <f t="shared" si="634"/>
        <v>#VALUE!</v>
      </c>
      <c r="F4999" t="s">
        <v>114</v>
      </c>
      <c r="G4999" t="e">
        <f t="shared" si="635"/>
        <v>#VALUE!</v>
      </c>
      <c r="H4999" t="e">
        <f t="shared" si="636"/>
        <v>#VALUE!</v>
      </c>
      <c r="I4999" t="e">
        <f t="shared" si="637"/>
        <v>#VALUE!</v>
      </c>
      <c r="J4999" t="e">
        <f t="shared" si="638"/>
        <v>#VALUE!</v>
      </c>
    </row>
    <row r="5000" spans="1:10" x14ac:dyDescent="0.35">
      <c r="A5000">
        <f>'1.Paste ERM report here'!N3328</f>
        <v>0</v>
      </c>
      <c r="B5000" t="e">
        <f t="shared" si="631"/>
        <v>#VALUE!</v>
      </c>
      <c r="C5000" t="e">
        <f t="shared" si="632"/>
        <v>#VALUE!</v>
      </c>
      <c r="D5000" t="e">
        <f t="shared" si="633"/>
        <v>#VALUE!</v>
      </c>
      <c r="E5000" t="e">
        <f t="shared" si="634"/>
        <v>#VALUE!</v>
      </c>
      <c r="F5000" t="s">
        <v>114</v>
      </c>
      <c r="G5000" t="e">
        <f t="shared" si="635"/>
        <v>#VALUE!</v>
      </c>
      <c r="H5000" t="e">
        <f t="shared" si="636"/>
        <v>#VALUE!</v>
      </c>
      <c r="I5000" t="e">
        <f t="shared" si="637"/>
        <v>#VALUE!</v>
      </c>
      <c r="J5000" t="e">
        <f t="shared" si="638"/>
        <v>#VALUE!</v>
      </c>
    </row>
    <row r="5001" spans="1:10" x14ac:dyDescent="0.35">
      <c r="A5001">
        <f>'1.Paste ERM report here'!N3329</f>
        <v>0</v>
      </c>
      <c r="B5001" t="e">
        <f t="shared" si="631"/>
        <v>#VALUE!</v>
      </c>
      <c r="C5001" t="e">
        <f t="shared" si="632"/>
        <v>#VALUE!</v>
      </c>
      <c r="D5001" t="e">
        <f t="shared" si="633"/>
        <v>#VALUE!</v>
      </c>
      <c r="E5001" t="e">
        <f t="shared" si="634"/>
        <v>#VALUE!</v>
      </c>
      <c r="F5001" t="s">
        <v>114</v>
      </c>
      <c r="G5001" t="e">
        <f t="shared" si="635"/>
        <v>#VALUE!</v>
      </c>
      <c r="H5001" t="e">
        <f t="shared" si="636"/>
        <v>#VALUE!</v>
      </c>
      <c r="I5001" t="e">
        <f t="shared" si="637"/>
        <v>#VALUE!</v>
      </c>
      <c r="J5001" t="e">
        <f t="shared" si="638"/>
        <v>#VALUE!</v>
      </c>
    </row>
    <row r="5002" spans="1:10" x14ac:dyDescent="0.35">
      <c r="A5002">
        <f>'1.Paste ERM report here'!N3330</f>
        <v>0</v>
      </c>
      <c r="B5002" t="e">
        <f t="shared" si="631"/>
        <v>#VALUE!</v>
      </c>
      <c r="C5002" t="e">
        <f t="shared" si="632"/>
        <v>#VALUE!</v>
      </c>
      <c r="D5002" t="e">
        <f t="shared" si="633"/>
        <v>#VALUE!</v>
      </c>
      <c r="E5002" t="e">
        <f t="shared" si="634"/>
        <v>#VALUE!</v>
      </c>
      <c r="F5002" t="s">
        <v>114</v>
      </c>
      <c r="G5002" t="e">
        <f t="shared" si="635"/>
        <v>#VALUE!</v>
      </c>
      <c r="H5002" t="e">
        <f t="shared" si="636"/>
        <v>#VALUE!</v>
      </c>
      <c r="I5002" t="e">
        <f t="shared" si="637"/>
        <v>#VALUE!</v>
      </c>
      <c r="J5002" t="e">
        <f t="shared" si="638"/>
        <v>#VALUE!</v>
      </c>
    </row>
    <row r="5003" spans="1:10" x14ac:dyDescent="0.35">
      <c r="A5003">
        <f>'1.Paste ERM report here'!N3331</f>
        <v>0</v>
      </c>
      <c r="B5003" t="e">
        <f t="shared" si="631"/>
        <v>#VALUE!</v>
      </c>
      <c r="C5003" t="e">
        <f t="shared" si="632"/>
        <v>#VALUE!</v>
      </c>
      <c r="D5003" t="e">
        <f t="shared" si="633"/>
        <v>#VALUE!</v>
      </c>
      <c r="E5003" t="e">
        <f t="shared" si="634"/>
        <v>#VALUE!</v>
      </c>
      <c r="F5003" t="s">
        <v>114</v>
      </c>
      <c r="G5003" t="e">
        <f t="shared" si="635"/>
        <v>#VALUE!</v>
      </c>
      <c r="H5003" t="e">
        <f t="shared" si="636"/>
        <v>#VALUE!</v>
      </c>
      <c r="I5003" t="e">
        <f t="shared" si="637"/>
        <v>#VALUE!</v>
      </c>
      <c r="J5003" t="e">
        <f t="shared" si="638"/>
        <v>#VALUE!</v>
      </c>
    </row>
    <row r="5004" spans="1:10" x14ac:dyDescent="0.35">
      <c r="A5004">
        <f>'1.Paste ERM report here'!N3332</f>
        <v>0</v>
      </c>
      <c r="B5004" t="e">
        <f t="shared" si="631"/>
        <v>#VALUE!</v>
      </c>
      <c r="C5004" t="e">
        <f t="shared" si="632"/>
        <v>#VALUE!</v>
      </c>
      <c r="D5004" t="e">
        <f t="shared" si="633"/>
        <v>#VALUE!</v>
      </c>
      <c r="E5004" t="e">
        <f t="shared" si="634"/>
        <v>#VALUE!</v>
      </c>
      <c r="F5004" t="s">
        <v>114</v>
      </c>
      <c r="G5004" t="e">
        <f t="shared" si="635"/>
        <v>#VALUE!</v>
      </c>
      <c r="H5004" t="e">
        <f t="shared" si="636"/>
        <v>#VALUE!</v>
      </c>
      <c r="I5004" t="e">
        <f t="shared" si="637"/>
        <v>#VALUE!</v>
      </c>
      <c r="J5004" t="e">
        <f t="shared" si="638"/>
        <v>#VALUE!</v>
      </c>
    </row>
    <row r="5005" spans="1:10" x14ac:dyDescent="0.35">
      <c r="A5005">
        <f>'1.Paste ERM report here'!N3333</f>
        <v>0</v>
      </c>
      <c r="B5005" t="e">
        <f t="shared" si="631"/>
        <v>#VALUE!</v>
      </c>
      <c r="C5005" t="e">
        <f t="shared" si="632"/>
        <v>#VALUE!</v>
      </c>
      <c r="D5005" t="e">
        <f t="shared" si="633"/>
        <v>#VALUE!</v>
      </c>
      <c r="E5005" t="e">
        <f t="shared" si="634"/>
        <v>#VALUE!</v>
      </c>
      <c r="F5005" t="s">
        <v>114</v>
      </c>
      <c r="G5005" t="e">
        <f t="shared" si="635"/>
        <v>#VALUE!</v>
      </c>
      <c r="H5005" t="e">
        <f t="shared" si="636"/>
        <v>#VALUE!</v>
      </c>
      <c r="I5005" t="e">
        <f t="shared" si="637"/>
        <v>#VALUE!</v>
      </c>
      <c r="J5005" t="e">
        <f t="shared" si="638"/>
        <v>#VALUE!</v>
      </c>
    </row>
    <row r="5006" spans="1:10" x14ac:dyDescent="0.35">
      <c r="A5006">
        <f>'1.Paste ERM report here'!N3334</f>
        <v>0</v>
      </c>
      <c r="B5006" t="e">
        <f t="shared" si="631"/>
        <v>#VALUE!</v>
      </c>
      <c r="C5006" t="e">
        <f t="shared" si="632"/>
        <v>#VALUE!</v>
      </c>
      <c r="D5006" t="e">
        <f t="shared" si="633"/>
        <v>#VALUE!</v>
      </c>
      <c r="E5006" t="e">
        <f t="shared" si="634"/>
        <v>#VALUE!</v>
      </c>
      <c r="F5006" t="s">
        <v>114</v>
      </c>
      <c r="G5006" t="e">
        <f t="shared" si="635"/>
        <v>#VALUE!</v>
      </c>
      <c r="H5006" t="e">
        <f t="shared" si="636"/>
        <v>#VALUE!</v>
      </c>
      <c r="I5006" t="e">
        <f t="shared" si="637"/>
        <v>#VALUE!</v>
      </c>
      <c r="J5006" t="e">
        <f t="shared" si="638"/>
        <v>#VALUE!</v>
      </c>
    </row>
    <row r="5007" spans="1:10" x14ac:dyDescent="0.35">
      <c r="A5007">
        <f>'1.Paste ERM report here'!N3335</f>
        <v>0</v>
      </c>
      <c r="B5007" t="e">
        <f t="shared" si="631"/>
        <v>#VALUE!</v>
      </c>
      <c r="C5007" t="e">
        <f t="shared" si="632"/>
        <v>#VALUE!</v>
      </c>
      <c r="D5007" t="e">
        <f t="shared" si="633"/>
        <v>#VALUE!</v>
      </c>
      <c r="E5007" t="e">
        <f t="shared" si="634"/>
        <v>#VALUE!</v>
      </c>
      <c r="F5007" t="s">
        <v>114</v>
      </c>
      <c r="G5007" t="e">
        <f t="shared" si="635"/>
        <v>#VALUE!</v>
      </c>
      <c r="H5007" t="e">
        <f t="shared" si="636"/>
        <v>#VALUE!</v>
      </c>
      <c r="I5007" t="e">
        <f t="shared" si="637"/>
        <v>#VALUE!</v>
      </c>
      <c r="J5007" t="e">
        <f t="shared" si="638"/>
        <v>#VALUE!</v>
      </c>
    </row>
    <row r="5008" spans="1:10" x14ac:dyDescent="0.35">
      <c r="A5008">
        <f>'1.Paste ERM report here'!N3336</f>
        <v>0</v>
      </c>
      <c r="B5008" t="e">
        <f t="shared" si="631"/>
        <v>#VALUE!</v>
      </c>
      <c r="C5008" t="e">
        <f t="shared" si="632"/>
        <v>#VALUE!</v>
      </c>
      <c r="D5008" t="e">
        <f t="shared" si="633"/>
        <v>#VALUE!</v>
      </c>
      <c r="E5008" t="e">
        <f t="shared" si="634"/>
        <v>#VALUE!</v>
      </c>
      <c r="F5008" t="s">
        <v>114</v>
      </c>
      <c r="G5008" t="e">
        <f t="shared" si="635"/>
        <v>#VALUE!</v>
      </c>
      <c r="H5008" t="e">
        <f t="shared" si="636"/>
        <v>#VALUE!</v>
      </c>
      <c r="I5008" t="e">
        <f t="shared" si="637"/>
        <v>#VALUE!</v>
      </c>
      <c r="J5008" t="e">
        <f t="shared" si="638"/>
        <v>#VALUE!</v>
      </c>
    </row>
    <row r="5009" spans="1:10" x14ac:dyDescent="0.35">
      <c r="A5009">
        <f>'1.Paste ERM report here'!N3337</f>
        <v>0</v>
      </c>
      <c r="B5009" t="e">
        <f t="shared" si="631"/>
        <v>#VALUE!</v>
      </c>
      <c r="C5009" t="e">
        <f t="shared" si="632"/>
        <v>#VALUE!</v>
      </c>
      <c r="D5009" t="e">
        <f t="shared" si="633"/>
        <v>#VALUE!</v>
      </c>
      <c r="E5009" t="e">
        <f t="shared" si="634"/>
        <v>#VALUE!</v>
      </c>
      <c r="F5009" t="s">
        <v>114</v>
      </c>
      <c r="G5009" t="e">
        <f t="shared" si="635"/>
        <v>#VALUE!</v>
      </c>
      <c r="H5009" t="e">
        <f t="shared" si="636"/>
        <v>#VALUE!</v>
      </c>
      <c r="I5009" t="e">
        <f t="shared" si="637"/>
        <v>#VALUE!</v>
      </c>
      <c r="J5009" t="e">
        <f t="shared" si="638"/>
        <v>#VALUE!</v>
      </c>
    </row>
    <row r="5010" spans="1:10" x14ac:dyDescent="0.35">
      <c r="A5010">
        <f>'1.Paste ERM report here'!N3338</f>
        <v>0</v>
      </c>
      <c r="B5010" t="e">
        <f t="shared" si="631"/>
        <v>#VALUE!</v>
      </c>
      <c r="C5010" t="e">
        <f t="shared" si="632"/>
        <v>#VALUE!</v>
      </c>
      <c r="D5010" t="e">
        <f t="shared" si="633"/>
        <v>#VALUE!</v>
      </c>
      <c r="E5010" t="e">
        <f t="shared" si="634"/>
        <v>#VALUE!</v>
      </c>
      <c r="F5010" t="s">
        <v>114</v>
      </c>
      <c r="G5010" t="e">
        <f t="shared" si="635"/>
        <v>#VALUE!</v>
      </c>
      <c r="H5010" t="e">
        <f t="shared" si="636"/>
        <v>#VALUE!</v>
      </c>
      <c r="I5010" t="e">
        <f t="shared" si="637"/>
        <v>#VALUE!</v>
      </c>
      <c r="J5010" t="e">
        <f t="shared" si="638"/>
        <v>#VALUE!</v>
      </c>
    </row>
    <row r="5011" spans="1:10" x14ac:dyDescent="0.35">
      <c r="A5011">
        <f>'1.Paste ERM report here'!N3339</f>
        <v>0</v>
      </c>
      <c r="B5011" t="e">
        <f t="shared" si="631"/>
        <v>#VALUE!</v>
      </c>
      <c r="C5011" t="e">
        <f t="shared" si="632"/>
        <v>#VALUE!</v>
      </c>
      <c r="D5011" t="e">
        <f t="shared" si="633"/>
        <v>#VALUE!</v>
      </c>
      <c r="E5011" t="e">
        <f t="shared" si="634"/>
        <v>#VALUE!</v>
      </c>
      <c r="F5011" t="s">
        <v>114</v>
      </c>
      <c r="G5011" t="e">
        <f t="shared" si="635"/>
        <v>#VALUE!</v>
      </c>
      <c r="H5011" t="e">
        <f t="shared" si="636"/>
        <v>#VALUE!</v>
      </c>
      <c r="I5011" t="e">
        <f t="shared" si="637"/>
        <v>#VALUE!</v>
      </c>
      <c r="J5011" t="e">
        <f t="shared" si="638"/>
        <v>#VALUE!</v>
      </c>
    </row>
    <row r="5012" spans="1:10" x14ac:dyDescent="0.35">
      <c r="A5012">
        <f>'1.Paste ERM report here'!N3340</f>
        <v>0</v>
      </c>
      <c r="B5012" t="e">
        <f t="shared" si="631"/>
        <v>#VALUE!</v>
      </c>
      <c r="C5012" t="e">
        <f t="shared" si="632"/>
        <v>#VALUE!</v>
      </c>
      <c r="D5012" t="e">
        <f t="shared" si="633"/>
        <v>#VALUE!</v>
      </c>
      <c r="E5012" t="e">
        <f t="shared" si="634"/>
        <v>#VALUE!</v>
      </c>
      <c r="F5012" t="s">
        <v>114</v>
      </c>
      <c r="G5012" t="e">
        <f t="shared" si="635"/>
        <v>#VALUE!</v>
      </c>
      <c r="H5012" t="e">
        <f t="shared" si="636"/>
        <v>#VALUE!</v>
      </c>
      <c r="I5012" t="e">
        <f t="shared" si="637"/>
        <v>#VALUE!</v>
      </c>
      <c r="J5012" t="e">
        <f t="shared" si="638"/>
        <v>#VALUE!</v>
      </c>
    </row>
    <row r="5013" spans="1:10" x14ac:dyDescent="0.35">
      <c r="A5013">
        <f>'1.Paste ERM report here'!N3341</f>
        <v>0</v>
      </c>
      <c r="B5013" t="e">
        <f t="shared" si="631"/>
        <v>#VALUE!</v>
      </c>
      <c r="C5013" t="e">
        <f t="shared" si="632"/>
        <v>#VALUE!</v>
      </c>
      <c r="D5013" t="e">
        <f t="shared" si="633"/>
        <v>#VALUE!</v>
      </c>
      <c r="E5013" t="e">
        <f t="shared" si="634"/>
        <v>#VALUE!</v>
      </c>
      <c r="F5013" t="s">
        <v>114</v>
      </c>
      <c r="G5013" t="e">
        <f t="shared" si="635"/>
        <v>#VALUE!</v>
      </c>
      <c r="H5013" t="e">
        <f t="shared" si="636"/>
        <v>#VALUE!</v>
      </c>
      <c r="I5013" t="e">
        <f t="shared" si="637"/>
        <v>#VALUE!</v>
      </c>
      <c r="J5013" t="e">
        <f t="shared" si="638"/>
        <v>#VALUE!</v>
      </c>
    </row>
    <row r="5014" spans="1:10" x14ac:dyDescent="0.35">
      <c r="A5014">
        <f>'1.Paste ERM report here'!N3342</f>
        <v>0</v>
      </c>
      <c r="B5014" t="e">
        <f t="shared" si="631"/>
        <v>#VALUE!</v>
      </c>
      <c r="C5014" t="e">
        <f t="shared" si="632"/>
        <v>#VALUE!</v>
      </c>
      <c r="D5014" t="e">
        <f t="shared" si="633"/>
        <v>#VALUE!</v>
      </c>
      <c r="E5014" t="e">
        <f t="shared" si="634"/>
        <v>#VALUE!</v>
      </c>
      <c r="F5014" t="s">
        <v>114</v>
      </c>
      <c r="G5014" t="e">
        <f t="shared" si="635"/>
        <v>#VALUE!</v>
      </c>
      <c r="H5014" t="e">
        <f t="shared" si="636"/>
        <v>#VALUE!</v>
      </c>
      <c r="I5014" t="e">
        <f t="shared" si="637"/>
        <v>#VALUE!</v>
      </c>
      <c r="J5014" t="e">
        <f t="shared" si="638"/>
        <v>#VALUE!</v>
      </c>
    </row>
    <row r="5015" spans="1:10" x14ac:dyDescent="0.35">
      <c r="A5015">
        <f>'1.Paste ERM report here'!N3343</f>
        <v>0</v>
      </c>
      <c r="B5015" t="e">
        <f t="shared" si="631"/>
        <v>#VALUE!</v>
      </c>
      <c r="C5015" t="e">
        <f t="shared" si="632"/>
        <v>#VALUE!</v>
      </c>
      <c r="D5015" t="e">
        <f t="shared" si="633"/>
        <v>#VALUE!</v>
      </c>
      <c r="E5015" t="e">
        <f t="shared" si="634"/>
        <v>#VALUE!</v>
      </c>
      <c r="F5015" t="s">
        <v>114</v>
      </c>
      <c r="G5015" t="e">
        <f t="shared" si="635"/>
        <v>#VALUE!</v>
      </c>
      <c r="H5015" t="e">
        <f t="shared" si="636"/>
        <v>#VALUE!</v>
      </c>
      <c r="I5015" t="e">
        <f t="shared" si="637"/>
        <v>#VALUE!</v>
      </c>
      <c r="J5015" t="e">
        <f t="shared" si="638"/>
        <v>#VALUE!</v>
      </c>
    </row>
    <row r="5016" spans="1:10" x14ac:dyDescent="0.35">
      <c r="A5016">
        <f>'1.Paste ERM report here'!N3344</f>
        <v>0</v>
      </c>
      <c r="B5016" t="e">
        <f t="shared" si="631"/>
        <v>#VALUE!</v>
      </c>
      <c r="C5016" t="e">
        <f t="shared" si="632"/>
        <v>#VALUE!</v>
      </c>
      <c r="D5016" t="e">
        <f t="shared" si="633"/>
        <v>#VALUE!</v>
      </c>
      <c r="E5016" t="e">
        <f t="shared" si="634"/>
        <v>#VALUE!</v>
      </c>
      <c r="F5016" t="s">
        <v>114</v>
      </c>
      <c r="G5016" t="e">
        <f t="shared" si="635"/>
        <v>#VALUE!</v>
      </c>
      <c r="H5016" t="e">
        <f t="shared" si="636"/>
        <v>#VALUE!</v>
      </c>
      <c r="I5016" t="e">
        <f t="shared" si="637"/>
        <v>#VALUE!</v>
      </c>
      <c r="J5016" t="e">
        <f t="shared" si="638"/>
        <v>#VALUE!</v>
      </c>
    </row>
    <row r="5017" spans="1:10" x14ac:dyDescent="0.35">
      <c r="A5017">
        <f>'1.Paste ERM report here'!N3345</f>
        <v>0</v>
      </c>
      <c r="B5017" t="e">
        <f t="shared" si="631"/>
        <v>#VALUE!</v>
      </c>
      <c r="C5017" t="e">
        <f t="shared" si="632"/>
        <v>#VALUE!</v>
      </c>
      <c r="D5017" t="e">
        <f t="shared" si="633"/>
        <v>#VALUE!</v>
      </c>
      <c r="E5017" t="e">
        <f t="shared" si="634"/>
        <v>#VALUE!</v>
      </c>
      <c r="F5017" t="s">
        <v>114</v>
      </c>
      <c r="G5017" t="e">
        <f t="shared" si="635"/>
        <v>#VALUE!</v>
      </c>
      <c r="H5017" t="e">
        <f t="shared" si="636"/>
        <v>#VALUE!</v>
      </c>
      <c r="I5017" t="e">
        <f t="shared" si="637"/>
        <v>#VALUE!</v>
      </c>
      <c r="J5017" t="e">
        <f t="shared" si="638"/>
        <v>#VALUE!</v>
      </c>
    </row>
    <row r="5018" spans="1:10" x14ac:dyDescent="0.35">
      <c r="A5018">
        <f>'1.Paste ERM report here'!N3346</f>
        <v>0</v>
      </c>
      <c r="B5018" t="e">
        <f t="shared" si="631"/>
        <v>#VALUE!</v>
      </c>
      <c r="C5018" t="e">
        <f t="shared" si="632"/>
        <v>#VALUE!</v>
      </c>
      <c r="D5018" t="e">
        <f t="shared" si="633"/>
        <v>#VALUE!</v>
      </c>
      <c r="E5018" t="e">
        <f t="shared" si="634"/>
        <v>#VALUE!</v>
      </c>
      <c r="F5018" t="s">
        <v>114</v>
      </c>
      <c r="G5018" t="e">
        <f t="shared" si="635"/>
        <v>#VALUE!</v>
      </c>
      <c r="H5018" t="e">
        <f t="shared" si="636"/>
        <v>#VALUE!</v>
      </c>
      <c r="I5018" t="e">
        <f t="shared" si="637"/>
        <v>#VALUE!</v>
      </c>
      <c r="J5018" t="e">
        <f t="shared" si="638"/>
        <v>#VALUE!</v>
      </c>
    </row>
    <row r="5019" spans="1:10" x14ac:dyDescent="0.35">
      <c r="A5019">
        <f>'1.Paste ERM report here'!N3347</f>
        <v>0</v>
      </c>
      <c r="B5019" t="e">
        <f t="shared" si="631"/>
        <v>#VALUE!</v>
      </c>
      <c r="C5019" t="e">
        <f t="shared" si="632"/>
        <v>#VALUE!</v>
      </c>
      <c r="D5019" t="e">
        <f t="shared" si="633"/>
        <v>#VALUE!</v>
      </c>
      <c r="E5019" t="e">
        <f t="shared" si="634"/>
        <v>#VALUE!</v>
      </c>
      <c r="F5019" t="s">
        <v>114</v>
      </c>
      <c r="G5019" t="e">
        <f t="shared" si="635"/>
        <v>#VALUE!</v>
      </c>
      <c r="H5019" t="e">
        <f t="shared" si="636"/>
        <v>#VALUE!</v>
      </c>
      <c r="I5019" t="e">
        <f t="shared" si="637"/>
        <v>#VALUE!</v>
      </c>
      <c r="J5019" t="e">
        <f t="shared" si="638"/>
        <v>#VALUE!</v>
      </c>
    </row>
    <row r="5020" spans="1:10" x14ac:dyDescent="0.35">
      <c r="A5020">
        <f>'1.Paste ERM report here'!N3348</f>
        <v>0</v>
      </c>
      <c r="B5020" t="e">
        <f t="shared" ref="B5020:B5083" si="639">LEFT(A5020,SEARCH("&gt;",A5020,1))</f>
        <v>#VALUE!</v>
      </c>
      <c r="C5020" t="e">
        <f t="shared" si="632"/>
        <v>#VALUE!</v>
      </c>
      <c r="D5020" t="e">
        <f t="shared" si="633"/>
        <v>#VALUE!</v>
      </c>
      <c r="E5020" t="e">
        <f t="shared" si="634"/>
        <v>#VALUE!</v>
      </c>
      <c r="F5020" t="s">
        <v>114</v>
      </c>
      <c r="G5020" t="e">
        <f t="shared" si="635"/>
        <v>#VALUE!</v>
      </c>
      <c r="H5020" t="e">
        <f t="shared" si="636"/>
        <v>#VALUE!</v>
      </c>
      <c r="I5020" t="e">
        <f t="shared" si="637"/>
        <v>#VALUE!</v>
      </c>
      <c r="J5020" t="e">
        <f t="shared" si="638"/>
        <v>#VALUE!</v>
      </c>
    </row>
    <row r="5021" spans="1:10" x14ac:dyDescent="0.35">
      <c r="A5021">
        <f>'1.Paste ERM report here'!N3349</f>
        <v>0</v>
      </c>
      <c r="B5021" t="e">
        <f t="shared" si="639"/>
        <v>#VALUE!</v>
      </c>
      <c r="C5021" t="e">
        <f t="shared" si="632"/>
        <v>#VALUE!</v>
      </c>
      <c r="D5021" t="e">
        <f t="shared" si="633"/>
        <v>#VALUE!</v>
      </c>
      <c r="E5021" t="e">
        <f t="shared" si="634"/>
        <v>#VALUE!</v>
      </c>
      <c r="F5021" t="s">
        <v>114</v>
      </c>
      <c r="G5021" t="e">
        <f t="shared" si="635"/>
        <v>#VALUE!</v>
      </c>
      <c r="H5021" t="e">
        <f t="shared" si="636"/>
        <v>#VALUE!</v>
      </c>
      <c r="I5021" t="e">
        <f t="shared" si="637"/>
        <v>#VALUE!</v>
      </c>
      <c r="J5021" t="e">
        <f t="shared" si="638"/>
        <v>#VALUE!</v>
      </c>
    </row>
    <row r="5022" spans="1:10" x14ac:dyDescent="0.35">
      <c r="A5022">
        <f>'1.Paste ERM report here'!N3350</f>
        <v>0</v>
      </c>
      <c r="B5022" t="e">
        <f t="shared" si="639"/>
        <v>#VALUE!</v>
      </c>
      <c r="C5022" t="e">
        <f t="shared" si="632"/>
        <v>#VALUE!</v>
      </c>
      <c r="D5022" t="e">
        <f t="shared" si="633"/>
        <v>#VALUE!</v>
      </c>
      <c r="E5022" t="e">
        <f t="shared" si="634"/>
        <v>#VALUE!</v>
      </c>
      <c r="F5022" t="s">
        <v>114</v>
      </c>
      <c r="G5022" t="e">
        <f t="shared" si="635"/>
        <v>#VALUE!</v>
      </c>
      <c r="H5022" t="e">
        <f t="shared" si="636"/>
        <v>#VALUE!</v>
      </c>
      <c r="I5022" t="e">
        <f t="shared" si="637"/>
        <v>#VALUE!</v>
      </c>
      <c r="J5022" t="e">
        <f t="shared" si="638"/>
        <v>#VALUE!</v>
      </c>
    </row>
    <row r="5023" spans="1:10" x14ac:dyDescent="0.35">
      <c r="A5023">
        <f>'1.Paste ERM report here'!N3351</f>
        <v>0</v>
      </c>
      <c r="B5023" t="e">
        <f t="shared" si="639"/>
        <v>#VALUE!</v>
      </c>
      <c r="C5023" t="e">
        <f t="shared" si="632"/>
        <v>#VALUE!</v>
      </c>
      <c r="D5023" t="e">
        <f t="shared" si="633"/>
        <v>#VALUE!</v>
      </c>
      <c r="E5023" t="e">
        <f t="shared" si="634"/>
        <v>#VALUE!</v>
      </c>
      <c r="F5023" t="s">
        <v>114</v>
      </c>
      <c r="G5023" t="e">
        <f t="shared" si="635"/>
        <v>#VALUE!</v>
      </c>
      <c r="H5023" t="e">
        <f t="shared" si="636"/>
        <v>#VALUE!</v>
      </c>
      <c r="I5023" t="e">
        <f t="shared" si="637"/>
        <v>#VALUE!</v>
      </c>
      <c r="J5023" t="e">
        <f t="shared" si="638"/>
        <v>#VALUE!</v>
      </c>
    </row>
    <row r="5024" spans="1:10" x14ac:dyDescent="0.35">
      <c r="A5024">
        <f>'1.Paste ERM report here'!N3352</f>
        <v>0</v>
      </c>
      <c r="B5024" t="e">
        <f t="shared" si="639"/>
        <v>#VALUE!</v>
      </c>
      <c r="C5024" t="e">
        <f t="shared" si="632"/>
        <v>#VALUE!</v>
      </c>
      <c r="D5024" t="e">
        <f t="shared" si="633"/>
        <v>#VALUE!</v>
      </c>
      <c r="E5024" t="e">
        <f t="shared" si="634"/>
        <v>#VALUE!</v>
      </c>
      <c r="F5024" t="s">
        <v>114</v>
      </c>
      <c r="G5024" t="e">
        <f t="shared" si="635"/>
        <v>#VALUE!</v>
      </c>
      <c r="H5024" t="e">
        <f t="shared" si="636"/>
        <v>#VALUE!</v>
      </c>
      <c r="I5024" t="e">
        <f t="shared" si="637"/>
        <v>#VALUE!</v>
      </c>
      <c r="J5024" t="e">
        <f t="shared" si="638"/>
        <v>#VALUE!</v>
      </c>
    </row>
    <row r="5025" spans="1:10" x14ac:dyDescent="0.35">
      <c r="A5025">
        <f>'1.Paste ERM report here'!N3353</f>
        <v>0</v>
      </c>
      <c r="B5025" t="e">
        <f t="shared" si="639"/>
        <v>#VALUE!</v>
      </c>
      <c r="C5025" t="e">
        <f t="shared" si="632"/>
        <v>#VALUE!</v>
      </c>
      <c r="D5025" t="e">
        <f t="shared" si="633"/>
        <v>#VALUE!</v>
      </c>
      <c r="E5025" t="e">
        <f t="shared" si="634"/>
        <v>#VALUE!</v>
      </c>
      <c r="F5025" t="s">
        <v>114</v>
      </c>
      <c r="G5025" t="e">
        <f t="shared" si="635"/>
        <v>#VALUE!</v>
      </c>
      <c r="H5025" t="e">
        <f t="shared" si="636"/>
        <v>#VALUE!</v>
      </c>
      <c r="I5025" t="e">
        <f t="shared" si="637"/>
        <v>#VALUE!</v>
      </c>
      <c r="J5025" t="e">
        <f t="shared" si="638"/>
        <v>#VALUE!</v>
      </c>
    </row>
    <row r="5026" spans="1:10" x14ac:dyDescent="0.35">
      <c r="A5026">
        <f>'1.Paste ERM report here'!N3354</f>
        <v>0</v>
      </c>
      <c r="B5026" t="e">
        <f t="shared" si="639"/>
        <v>#VALUE!</v>
      </c>
      <c r="C5026" t="e">
        <f t="shared" si="632"/>
        <v>#VALUE!</v>
      </c>
      <c r="D5026" t="e">
        <f t="shared" si="633"/>
        <v>#VALUE!</v>
      </c>
      <c r="E5026" t="e">
        <f t="shared" si="634"/>
        <v>#VALUE!</v>
      </c>
      <c r="F5026" t="s">
        <v>114</v>
      </c>
      <c r="G5026" t="e">
        <f t="shared" si="635"/>
        <v>#VALUE!</v>
      </c>
      <c r="H5026" t="e">
        <f t="shared" si="636"/>
        <v>#VALUE!</v>
      </c>
      <c r="I5026" t="e">
        <f t="shared" si="637"/>
        <v>#VALUE!</v>
      </c>
      <c r="J5026" t="e">
        <f t="shared" si="638"/>
        <v>#VALUE!</v>
      </c>
    </row>
    <row r="5027" spans="1:10" x14ac:dyDescent="0.35">
      <c r="A5027">
        <f>'1.Paste ERM report here'!N3355</f>
        <v>0</v>
      </c>
      <c r="B5027" t="e">
        <f t="shared" si="639"/>
        <v>#VALUE!</v>
      </c>
      <c r="C5027" t="e">
        <f t="shared" si="632"/>
        <v>#VALUE!</v>
      </c>
      <c r="D5027" t="e">
        <f t="shared" si="633"/>
        <v>#VALUE!</v>
      </c>
      <c r="E5027" t="e">
        <f t="shared" si="634"/>
        <v>#VALUE!</v>
      </c>
      <c r="F5027" t="s">
        <v>114</v>
      </c>
      <c r="G5027" t="e">
        <f t="shared" si="635"/>
        <v>#VALUE!</v>
      </c>
      <c r="H5027" t="e">
        <f t="shared" si="636"/>
        <v>#VALUE!</v>
      </c>
      <c r="I5027" t="e">
        <f t="shared" si="637"/>
        <v>#VALUE!</v>
      </c>
      <c r="J5027" t="e">
        <f t="shared" si="638"/>
        <v>#VALUE!</v>
      </c>
    </row>
    <row r="5028" spans="1:10" x14ac:dyDescent="0.35">
      <c r="A5028">
        <f>'1.Paste ERM report here'!N3356</f>
        <v>0</v>
      </c>
      <c r="B5028" t="e">
        <f t="shared" si="639"/>
        <v>#VALUE!</v>
      </c>
      <c r="C5028" t="e">
        <f t="shared" si="632"/>
        <v>#VALUE!</v>
      </c>
      <c r="D5028" t="e">
        <f t="shared" si="633"/>
        <v>#VALUE!</v>
      </c>
      <c r="E5028" t="e">
        <f t="shared" si="634"/>
        <v>#VALUE!</v>
      </c>
      <c r="F5028" t="s">
        <v>114</v>
      </c>
      <c r="G5028" t="e">
        <f t="shared" si="635"/>
        <v>#VALUE!</v>
      </c>
      <c r="H5028" t="e">
        <f t="shared" si="636"/>
        <v>#VALUE!</v>
      </c>
      <c r="I5028" t="e">
        <f t="shared" si="637"/>
        <v>#VALUE!</v>
      </c>
      <c r="J5028" t="e">
        <f t="shared" si="638"/>
        <v>#VALUE!</v>
      </c>
    </row>
    <row r="5029" spans="1:10" x14ac:dyDescent="0.35">
      <c r="A5029">
        <f>'1.Paste ERM report here'!N3357</f>
        <v>0</v>
      </c>
      <c r="B5029" t="e">
        <f t="shared" si="639"/>
        <v>#VALUE!</v>
      </c>
      <c r="C5029" t="e">
        <f t="shared" si="632"/>
        <v>#VALUE!</v>
      </c>
      <c r="D5029" t="e">
        <f t="shared" si="633"/>
        <v>#VALUE!</v>
      </c>
      <c r="E5029" t="e">
        <f t="shared" si="634"/>
        <v>#VALUE!</v>
      </c>
      <c r="F5029" t="s">
        <v>114</v>
      </c>
      <c r="G5029" t="e">
        <f t="shared" si="635"/>
        <v>#VALUE!</v>
      </c>
      <c r="H5029" t="e">
        <f t="shared" si="636"/>
        <v>#VALUE!</v>
      </c>
      <c r="I5029" t="e">
        <f t="shared" si="637"/>
        <v>#VALUE!</v>
      </c>
      <c r="J5029" t="e">
        <f t="shared" si="638"/>
        <v>#VALUE!</v>
      </c>
    </row>
    <row r="5030" spans="1:10" x14ac:dyDescent="0.35">
      <c r="A5030">
        <f>'1.Paste ERM report here'!N3358</f>
        <v>0</v>
      </c>
      <c r="B5030" t="e">
        <f t="shared" si="639"/>
        <v>#VALUE!</v>
      </c>
      <c r="C5030" t="e">
        <f t="shared" si="632"/>
        <v>#VALUE!</v>
      </c>
      <c r="D5030" t="e">
        <f t="shared" si="633"/>
        <v>#VALUE!</v>
      </c>
      <c r="E5030" t="e">
        <f t="shared" si="634"/>
        <v>#VALUE!</v>
      </c>
      <c r="F5030" t="s">
        <v>114</v>
      </c>
      <c r="G5030" t="e">
        <f t="shared" si="635"/>
        <v>#VALUE!</v>
      </c>
      <c r="H5030" t="e">
        <f t="shared" si="636"/>
        <v>#VALUE!</v>
      </c>
      <c r="I5030" t="e">
        <f t="shared" si="637"/>
        <v>#VALUE!</v>
      </c>
      <c r="J5030" t="e">
        <f t="shared" si="638"/>
        <v>#VALUE!</v>
      </c>
    </row>
    <row r="5031" spans="1:10" x14ac:dyDescent="0.35">
      <c r="A5031">
        <f>'1.Paste ERM report here'!N3359</f>
        <v>0</v>
      </c>
      <c r="B5031" t="e">
        <f t="shared" si="639"/>
        <v>#VALUE!</v>
      </c>
      <c r="C5031" t="e">
        <f t="shared" si="632"/>
        <v>#VALUE!</v>
      </c>
      <c r="D5031" t="e">
        <f t="shared" si="633"/>
        <v>#VALUE!</v>
      </c>
      <c r="E5031" t="e">
        <f t="shared" si="634"/>
        <v>#VALUE!</v>
      </c>
      <c r="F5031" t="s">
        <v>114</v>
      </c>
      <c r="G5031" t="e">
        <f t="shared" si="635"/>
        <v>#VALUE!</v>
      </c>
      <c r="H5031" t="e">
        <f t="shared" si="636"/>
        <v>#VALUE!</v>
      </c>
      <c r="I5031" t="e">
        <f t="shared" si="637"/>
        <v>#VALUE!</v>
      </c>
      <c r="J5031" t="e">
        <f t="shared" si="638"/>
        <v>#VALUE!</v>
      </c>
    </row>
    <row r="5032" spans="1:10" x14ac:dyDescent="0.35">
      <c r="A5032">
        <f>'1.Paste ERM report here'!N3360</f>
        <v>0</v>
      </c>
      <c r="B5032" t="e">
        <f t="shared" si="639"/>
        <v>#VALUE!</v>
      </c>
      <c r="C5032" t="e">
        <f t="shared" si="632"/>
        <v>#VALUE!</v>
      </c>
      <c r="D5032" t="e">
        <f t="shared" si="633"/>
        <v>#VALUE!</v>
      </c>
      <c r="E5032" t="e">
        <f t="shared" si="634"/>
        <v>#VALUE!</v>
      </c>
      <c r="F5032" t="s">
        <v>114</v>
      </c>
      <c r="G5032" t="e">
        <f t="shared" si="635"/>
        <v>#VALUE!</v>
      </c>
      <c r="H5032" t="e">
        <f t="shared" si="636"/>
        <v>#VALUE!</v>
      </c>
      <c r="I5032" t="e">
        <f t="shared" si="637"/>
        <v>#VALUE!</v>
      </c>
      <c r="J5032" t="e">
        <f t="shared" si="638"/>
        <v>#VALUE!</v>
      </c>
    </row>
    <row r="5033" spans="1:10" x14ac:dyDescent="0.35">
      <c r="A5033">
        <f>'1.Paste ERM report here'!N3361</f>
        <v>0</v>
      </c>
      <c r="B5033" t="e">
        <f t="shared" si="639"/>
        <v>#VALUE!</v>
      </c>
      <c r="C5033" t="e">
        <f t="shared" ref="C5033:C5096" si="640">MID(A5033,SEARCH("&gt;", A5033,1)+1,(SEARCH("&gt;",A5033,SEARCH("&gt;",A5033,1)+1))-SEARCH("&gt;",A5033,1))</f>
        <v>#VALUE!</v>
      </c>
      <c r="D5033" t="e">
        <f t="shared" ref="D5033:D5096" si="641">MID(A5033,SEARCH("&gt;",A5033,SEARCH("&gt;",A5033,1)+1)+1,SEARCH("&gt;",A5033,SEARCH("&gt;",A5033,SEARCH("&gt;",A5033,1)+1)+1)-SEARCH("&gt;",A5033,SEARCH("&gt;",A5033,1)+1))</f>
        <v>#VALUE!</v>
      </c>
      <c r="E5033" t="e">
        <f t="shared" ref="E5033:E5096" si="642">MID(A5033,SEARCH("Grid",A5033,1),8)</f>
        <v>#VALUE!</v>
      </c>
      <c r="F5033" t="s">
        <v>114</v>
      </c>
      <c r="G5033" t="e">
        <f t="shared" ref="G5033:G5096" si="643">RIGHT(E5033, LEN(E5033)-5)</f>
        <v>#VALUE!</v>
      </c>
      <c r="H5033" t="e">
        <f t="shared" ref="H5033:H5096" si="644">LEFT(D5033, LEN(D5033)-1)</f>
        <v>#VALUE!</v>
      </c>
      <c r="I5033" t="e">
        <f t="shared" ref="I5033:I5096" si="645">CONCATENATE(B5033,C5033,D5033,F5033,G5033)</f>
        <v>#VALUE!</v>
      </c>
      <c r="J5033" t="e">
        <f t="shared" ref="J5033:J5096" si="646">CONCATENATE(B5033,C5033,H5033)</f>
        <v>#VALUE!</v>
      </c>
    </row>
    <row r="5034" spans="1:10" x14ac:dyDescent="0.35">
      <c r="A5034">
        <f>'1.Paste ERM report here'!N3362</f>
        <v>0</v>
      </c>
      <c r="B5034" t="e">
        <f t="shared" si="639"/>
        <v>#VALUE!</v>
      </c>
      <c r="C5034" t="e">
        <f t="shared" si="640"/>
        <v>#VALUE!</v>
      </c>
      <c r="D5034" t="e">
        <f t="shared" si="641"/>
        <v>#VALUE!</v>
      </c>
      <c r="E5034" t="e">
        <f t="shared" si="642"/>
        <v>#VALUE!</v>
      </c>
      <c r="F5034" t="s">
        <v>114</v>
      </c>
      <c r="G5034" t="e">
        <f t="shared" si="643"/>
        <v>#VALUE!</v>
      </c>
      <c r="H5034" t="e">
        <f t="shared" si="644"/>
        <v>#VALUE!</v>
      </c>
      <c r="I5034" t="e">
        <f t="shared" si="645"/>
        <v>#VALUE!</v>
      </c>
      <c r="J5034" t="e">
        <f t="shared" si="646"/>
        <v>#VALUE!</v>
      </c>
    </row>
    <row r="5035" spans="1:10" x14ac:dyDescent="0.35">
      <c r="A5035">
        <f>'1.Paste ERM report here'!N3363</f>
        <v>0</v>
      </c>
      <c r="B5035" t="e">
        <f t="shared" si="639"/>
        <v>#VALUE!</v>
      </c>
      <c r="C5035" t="e">
        <f t="shared" si="640"/>
        <v>#VALUE!</v>
      </c>
      <c r="D5035" t="e">
        <f t="shared" si="641"/>
        <v>#VALUE!</v>
      </c>
      <c r="E5035" t="e">
        <f t="shared" si="642"/>
        <v>#VALUE!</v>
      </c>
      <c r="F5035" t="s">
        <v>114</v>
      </c>
      <c r="G5035" t="e">
        <f t="shared" si="643"/>
        <v>#VALUE!</v>
      </c>
      <c r="H5035" t="e">
        <f t="shared" si="644"/>
        <v>#VALUE!</v>
      </c>
      <c r="I5035" t="e">
        <f t="shared" si="645"/>
        <v>#VALUE!</v>
      </c>
      <c r="J5035" t="e">
        <f t="shared" si="646"/>
        <v>#VALUE!</v>
      </c>
    </row>
    <row r="5036" spans="1:10" x14ac:dyDescent="0.35">
      <c r="A5036">
        <f>'1.Paste ERM report here'!N3364</f>
        <v>0</v>
      </c>
      <c r="B5036" t="e">
        <f t="shared" si="639"/>
        <v>#VALUE!</v>
      </c>
      <c r="C5036" t="e">
        <f t="shared" si="640"/>
        <v>#VALUE!</v>
      </c>
      <c r="D5036" t="e">
        <f t="shared" si="641"/>
        <v>#VALUE!</v>
      </c>
      <c r="E5036" t="e">
        <f t="shared" si="642"/>
        <v>#VALUE!</v>
      </c>
      <c r="F5036" t="s">
        <v>114</v>
      </c>
      <c r="G5036" t="e">
        <f t="shared" si="643"/>
        <v>#VALUE!</v>
      </c>
      <c r="H5036" t="e">
        <f t="shared" si="644"/>
        <v>#VALUE!</v>
      </c>
      <c r="I5036" t="e">
        <f t="shared" si="645"/>
        <v>#VALUE!</v>
      </c>
      <c r="J5036" t="e">
        <f t="shared" si="646"/>
        <v>#VALUE!</v>
      </c>
    </row>
    <row r="5037" spans="1:10" x14ac:dyDescent="0.35">
      <c r="A5037">
        <f>'1.Paste ERM report here'!N3365</f>
        <v>0</v>
      </c>
      <c r="B5037" t="e">
        <f t="shared" si="639"/>
        <v>#VALUE!</v>
      </c>
      <c r="C5037" t="e">
        <f t="shared" si="640"/>
        <v>#VALUE!</v>
      </c>
      <c r="D5037" t="e">
        <f t="shared" si="641"/>
        <v>#VALUE!</v>
      </c>
      <c r="E5037" t="e">
        <f t="shared" si="642"/>
        <v>#VALUE!</v>
      </c>
      <c r="F5037" t="s">
        <v>114</v>
      </c>
      <c r="G5037" t="e">
        <f t="shared" si="643"/>
        <v>#VALUE!</v>
      </c>
      <c r="H5037" t="e">
        <f t="shared" si="644"/>
        <v>#VALUE!</v>
      </c>
      <c r="I5037" t="e">
        <f t="shared" si="645"/>
        <v>#VALUE!</v>
      </c>
      <c r="J5037" t="e">
        <f t="shared" si="646"/>
        <v>#VALUE!</v>
      </c>
    </row>
    <row r="5038" spans="1:10" x14ac:dyDescent="0.35">
      <c r="A5038">
        <f>'1.Paste ERM report here'!N3366</f>
        <v>0</v>
      </c>
      <c r="B5038" t="e">
        <f t="shared" si="639"/>
        <v>#VALUE!</v>
      </c>
      <c r="C5038" t="e">
        <f t="shared" si="640"/>
        <v>#VALUE!</v>
      </c>
      <c r="D5038" t="e">
        <f t="shared" si="641"/>
        <v>#VALUE!</v>
      </c>
      <c r="E5038" t="e">
        <f t="shared" si="642"/>
        <v>#VALUE!</v>
      </c>
      <c r="F5038" t="s">
        <v>114</v>
      </c>
      <c r="G5038" t="e">
        <f t="shared" si="643"/>
        <v>#VALUE!</v>
      </c>
      <c r="H5038" t="e">
        <f t="shared" si="644"/>
        <v>#VALUE!</v>
      </c>
      <c r="I5038" t="e">
        <f t="shared" si="645"/>
        <v>#VALUE!</v>
      </c>
      <c r="J5038" t="e">
        <f t="shared" si="646"/>
        <v>#VALUE!</v>
      </c>
    </row>
    <row r="5039" spans="1:10" x14ac:dyDescent="0.35">
      <c r="A5039">
        <f>'1.Paste ERM report here'!N3367</f>
        <v>0</v>
      </c>
      <c r="B5039" t="e">
        <f t="shared" si="639"/>
        <v>#VALUE!</v>
      </c>
      <c r="C5039" t="e">
        <f t="shared" si="640"/>
        <v>#VALUE!</v>
      </c>
      <c r="D5039" t="e">
        <f t="shared" si="641"/>
        <v>#VALUE!</v>
      </c>
      <c r="E5039" t="e">
        <f t="shared" si="642"/>
        <v>#VALUE!</v>
      </c>
      <c r="F5039" t="s">
        <v>114</v>
      </c>
      <c r="G5039" t="e">
        <f t="shared" si="643"/>
        <v>#VALUE!</v>
      </c>
      <c r="H5039" t="e">
        <f t="shared" si="644"/>
        <v>#VALUE!</v>
      </c>
      <c r="I5039" t="e">
        <f t="shared" si="645"/>
        <v>#VALUE!</v>
      </c>
      <c r="J5039" t="e">
        <f t="shared" si="646"/>
        <v>#VALUE!</v>
      </c>
    </row>
    <row r="5040" spans="1:10" x14ac:dyDescent="0.35">
      <c r="A5040">
        <f>'1.Paste ERM report here'!N3368</f>
        <v>0</v>
      </c>
      <c r="B5040" t="e">
        <f t="shared" si="639"/>
        <v>#VALUE!</v>
      </c>
      <c r="C5040" t="e">
        <f t="shared" si="640"/>
        <v>#VALUE!</v>
      </c>
      <c r="D5040" t="e">
        <f t="shared" si="641"/>
        <v>#VALUE!</v>
      </c>
      <c r="E5040" t="e">
        <f t="shared" si="642"/>
        <v>#VALUE!</v>
      </c>
      <c r="F5040" t="s">
        <v>114</v>
      </c>
      <c r="G5040" t="e">
        <f t="shared" si="643"/>
        <v>#VALUE!</v>
      </c>
      <c r="H5040" t="e">
        <f t="shared" si="644"/>
        <v>#VALUE!</v>
      </c>
      <c r="I5040" t="e">
        <f t="shared" si="645"/>
        <v>#VALUE!</v>
      </c>
      <c r="J5040" t="e">
        <f t="shared" si="646"/>
        <v>#VALUE!</v>
      </c>
    </row>
    <row r="5041" spans="1:10" x14ac:dyDescent="0.35">
      <c r="A5041">
        <f>'1.Paste ERM report here'!N3369</f>
        <v>0</v>
      </c>
      <c r="B5041" t="e">
        <f t="shared" si="639"/>
        <v>#VALUE!</v>
      </c>
      <c r="C5041" t="e">
        <f t="shared" si="640"/>
        <v>#VALUE!</v>
      </c>
      <c r="D5041" t="e">
        <f t="shared" si="641"/>
        <v>#VALUE!</v>
      </c>
      <c r="E5041" t="e">
        <f t="shared" si="642"/>
        <v>#VALUE!</v>
      </c>
      <c r="F5041" t="s">
        <v>114</v>
      </c>
      <c r="G5041" t="e">
        <f t="shared" si="643"/>
        <v>#VALUE!</v>
      </c>
      <c r="H5041" t="e">
        <f t="shared" si="644"/>
        <v>#VALUE!</v>
      </c>
      <c r="I5041" t="e">
        <f t="shared" si="645"/>
        <v>#VALUE!</v>
      </c>
      <c r="J5041" t="e">
        <f t="shared" si="646"/>
        <v>#VALUE!</v>
      </c>
    </row>
    <row r="5042" spans="1:10" x14ac:dyDescent="0.35">
      <c r="A5042">
        <f>'1.Paste ERM report here'!N3370</f>
        <v>0</v>
      </c>
      <c r="B5042" t="e">
        <f t="shared" si="639"/>
        <v>#VALUE!</v>
      </c>
      <c r="C5042" t="e">
        <f t="shared" si="640"/>
        <v>#VALUE!</v>
      </c>
      <c r="D5042" t="e">
        <f t="shared" si="641"/>
        <v>#VALUE!</v>
      </c>
      <c r="E5042" t="e">
        <f t="shared" si="642"/>
        <v>#VALUE!</v>
      </c>
      <c r="F5042" t="s">
        <v>114</v>
      </c>
      <c r="G5042" t="e">
        <f t="shared" si="643"/>
        <v>#VALUE!</v>
      </c>
      <c r="H5042" t="e">
        <f t="shared" si="644"/>
        <v>#VALUE!</v>
      </c>
      <c r="I5042" t="e">
        <f t="shared" si="645"/>
        <v>#VALUE!</v>
      </c>
      <c r="J5042" t="e">
        <f t="shared" si="646"/>
        <v>#VALUE!</v>
      </c>
    </row>
    <row r="5043" spans="1:10" x14ac:dyDescent="0.35">
      <c r="A5043">
        <f>'1.Paste ERM report here'!N3371</f>
        <v>0</v>
      </c>
      <c r="B5043" t="e">
        <f t="shared" si="639"/>
        <v>#VALUE!</v>
      </c>
      <c r="C5043" t="e">
        <f t="shared" si="640"/>
        <v>#VALUE!</v>
      </c>
      <c r="D5043" t="e">
        <f t="shared" si="641"/>
        <v>#VALUE!</v>
      </c>
      <c r="E5043" t="e">
        <f t="shared" si="642"/>
        <v>#VALUE!</v>
      </c>
      <c r="F5043" t="s">
        <v>114</v>
      </c>
      <c r="G5043" t="e">
        <f t="shared" si="643"/>
        <v>#VALUE!</v>
      </c>
      <c r="H5043" t="e">
        <f t="shared" si="644"/>
        <v>#VALUE!</v>
      </c>
      <c r="I5043" t="e">
        <f t="shared" si="645"/>
        <v>#VALUE!</v>
      </c>
      <c r="J5043" t="e">
        <f t="shared" si="646"/>
        <v>#VALUE!</v>
      </c>
    </row>
    <row r="5044" spans="1:10" x14ac:dyDescent="0.35">
      <c r="A5044">
        <f>'1.Paste ERM report here'!N3372</f>
        <v>0</v>
      </c>
      <c r="B5044" t="e">
        <f t="shared" si="639"/>
        <v>#VALUE!</v>
      </c>
      <c r="C5044" t="e">
        <f t="shared" si="640"/>
        <v>#VALUE!</v>
      </c>
      <c r="D5044" t="e">
        <f t="shared" si="641"/>
        <v>#VALUE!</v>
      </c>
      <c r="E5044" t="e">
        <f t="shared" si="642"/>
        <v>#VALUE!</v>
      </c>
      <c r="F5044" t="s">
        <v>114</v>
      </c>
      <c r="G5044" t="e">
        <f t="shared" si="643"/>
        <v>#VALUE!</v>
      </c>
      <c r="H5044" t="e">
        <f t="shared" si="644"/>
        <v>#VALUE!</v>
      </c>
      <c r="I5044" t="e">
        <f t="shared" si="645"/>
        <v>#VALUE!</v>
      </c>
      <c r="J5044" t="e">
        <f t="shared" si="646"/>
        <v>#VALUE!</v>
      </c>
    </row>
    <row r="5045" spans="1:10" x14ac:dyDescent="0.35">
      <c r="A5045">
        <f>'1.Paste ERM report here'!N3373</f>
        <v>0</v>
      </c>
      <c r="B5045" t="e">
        <f t="shared" si="639"/>
        <v>#VALUE!</v>
      </c>
      <c r="C5045" t="e">
        <f t="shared" si="640"/>
        <v>#VALUE!</v>
      </c>
      <c r="D5045" t="e">
        <f t="shared" si="641"/>
        <v>#VALUE!</v>
      </c>
      <c r="E5045" t="e">
        <f t="shared" si="642"/>
        <v>#VALUE!</v>
      </c>
      <c r="F5045" t="s">
        <v>114</v>
      </c>
      <c r="G5045" t="e">
        <f t="shared" si="643"/>
        <v>#VALUE!</v>
      </c>
      <c r="H5045" t="e">
        <f t="shared" si="644"/>
        <v>#VALUE!</v>
      </c>
      <c r="I5045" t="e">
        <f t="shared" si="645"/>
        <v>#VALUE!</v>
      </c>
      <c r="J5045" t="e">
        <f t="shared" si="646"/>
        <v>#VALUE!</v>
      </c>
    </row>
    <row r="5046" spans="1:10" x14ac:dyDescent="0.35">
      <c r="A5046">
        <f>'1.Paste ERM report here'!N3374</f>
        <v>0</v>
      </c>
      <c r="B5046" t="e">
        <f t="shared" si="639"/>
        <v>#VALUE!</v>
      </c>
      <c r="C5046" t="e">
        <f t="shared" si="640"/>
        <v>#VALUE!</v>
      </c>
      <c r="D5046" t="e">
        <f t="shared" si="641"/>
        <v>#VALUE!</v>
      </c>
      <c r="E5046" t="e">
        <f t="shared" si="642"/>
        <v>#VALUE!</v>
      </c>
      <c r="F5046" t="s">
        <v>114</v>
      </c>
      <c r="G5046" t="e">
        <f t="shared" si="643"/>
        <v>#VALUE!</v>
      </c>
      <c r="H5046" t="e">
        <f t="shared" si="644"/>
        <v>#VALUE!</v>
      </c>
      <c r="I5046" t="e">
        <f t="shared" si="645"/>
        <v>#VALUE!</v>
      </c>
      <c r="J5046" t="e">
        <f t="shared" si="646"/>
        <v>#VALUE!</v>
      </c>
    </row>
    <row r="5047" spans="1:10" x14ac:dyDescent="0.35">
      <c r="A5047">
        <f>'1.Paste ERM report here'!N3375</f>
        <v>0</v>
      </c>
      <c r="B5047" t="e">
        <f t="shared" si="639"/>
        <v>#VALUE!</v>
      </c>
      <c r="C5047" t="e">
        <f t="shared" si="640"/>
        <v>#VALUE!</v>
      </c>
      <c r="D5047" t="e">
        <f t="shared" si="641"/>
        <v>#VALUE!</v>
      </c>
      <c r="E5047" t="e">
        <f t="shared" si="642"/>
        <v>#VALUE!</v>
      </c>
      <c r="F5047" t="s">
        <v>114</v>
      </c>
      <c r="G5047" t="e">
        <f t="shared" si="643"/>
        <v>#VALUE!</v>
      </c>
      <c r="H5047" t="e">
        <f t="shared" si="644"/>
        <v>#VALUE!</v>
      </c>
      <c r="I5047" t="e">
        <f t="shared" si="645"/>
        <v>#VALUE!</v>
      </c>
      <c r="J5047" t="e">
        <f t="shared" si="646"/>
        <v>#VALUE!</v>
      </c>
    </row>
    <row r="5048" spans="1:10" x14ac:dyDescent="0.35">
      <c r="A5048">
        <f>'1.Paste ERM report here'!N3376</f>
        <v>0</v>
      </c>
      <c r="B5048" t="e">
        <f t="shared" si="639"/>
        <v>#VALUE!</v>
      </c>
      <c r="C5048" t="e">
        <f t="shared" si="640"/>
        <v>#VALUE!</v>
      </c>
      <c r="D5048" t="e">
        <f t="shared" si="641"/>
        <v>#VALUE!</v>
      </c>
      <c r="E5048" t="e">
        <f t="shared" si="642"/>
        <v>#VALUE!</v>
      </c>
      <c r="F5048" t="s">
        <v>114</v>
      </c>
      <c r="G5048" t="e">
        <f t="shared" si="643"/>
        <v>#VALUE!</v>
      </c>
      <c r="H5048" t="e">
        <f t="shared" si="644"/>
        <v>#VALUE!</v>
      </c>
      <c r="I5048" t="e">
        <f t="shared" si="645"/>
        <v>#VALUE!</v>
      </c>
      <c r="J5048" t="e">
        <f t="shared" si="646"/>
        <v>#VALUE!</v>
      </c>
    </row>
    <row r="5049" spans="1:10" x14ac:dyDescent="0.35">
      <c r="A5049">
        <f>'1.Paste ERM report here'!N3377</f>
        <v>0</v>
      </c>
      <c r="B5049" t="e">
        <f t="shared" si="639"/>
        <v>#VALUE!</v>
      </c>
      <c r="C5049" t="e">
        <f t="shared" si="640"/>
        <v>#VALUE!</v>
      </c>
      <c r="D5049" t="e">
        <f t="shared" si="641"/>
        <v>#VALUE!</v>
      </c>
      <c r="E5049" t="e">
        <f t="shared" si="642"/>
        <v>#VALUE!</v>
      </c>
      <c r="F5049" t="s">
        <v>114</v>
      </c>
      <c r="G5049" t="e">
        <f t="shared" si="643"/>
        <v>#VALUE!</v>
      </c>
      <c r="H5049" t="e">
        <f t="shared" si="644"/>
        <v>#VALUE!</v>
      </c>
      <c r="I5049" t="e">
        <f t="shared" si="645"/>
        <v>#VALUE!</v>
      </c>
      <c r="J5049" t="e">
        <f t="shared" si="646"/>
        <v>#VALUE!</v>
      </c>
    </row>
    <row r="5050" spans="1:10" x14ac:dyDescent="0.35">
      <c r="A5050">
        <f>'1.Paste ERM report here'!N3378</f>
        <v>0</v>
      </c>
      <c r="B5050" t="e">
        <f t="shared" si="639"/>
        <v>#VALUE!</v>
      </c>
      <c r="C5050" t="e">
        <f t="shared" si="640"/>
        <v>#VALUE!</v>
      </c>
      <c r="D5050" t="e">
        <f t="shared" si="641"/>
        <v>#VALUE!</v>
      </c>
      <c r="E5050" t="e">
        <f t="shared" si="642"/>
        <v>#VALUE!</v>
      </c>
      <c r="F5050" t="s">
        <v>114</v>
      </c>
      <c r="G5050" t="e">
        <f t="shared" si="643"/>
        <v>#VALUE!</v>
      </c>
      <c r="H5050" t="e">
        <f t="shared" si="644"/>
        <v>#VALUE!</v>
      </c>
      <c r="I5050" t="e">
        <f t="shared" si="645"/>
        <v>#VALUE!</v>
      </c>
      <c r="J5050" t="e">
        <f t="shared" si="646"/>
        <v>#VALUE!</v>
      </c>
    </row>
    <row r="5051" spans="1:10" x14ac:dyDescent="0.35">
      <c r="A5051">
        <f>'1.Paste ERM report here'!N3379</f>
        <v>0</v>
      </c>
      <c r="B5051" t="e">
        <f t="shared" si="639"/>
        <v>#VALUE!</v>
      </c>
      <c r="C5051" t="e">
        <f t="shared" si="640"/>
        <v>#VALUE!</v>
      </c>
      <c r="D5051" t="e">
        <f t="shared" si="641"/>
        <v>#VALUE!</v>
      </c>
      <c r="E5051" t="e">
        <f t="shared" si="642"/>
        <v>#VALUE!</v>
      </c>
      <c r="F5051" t="s">
        <v>114</v>
      </c>
      <c r="G5051" t="e">
        <f t="shared" si="643"/>
        <v>#VALUE!</v>
      </c>
      <c r="H5051" t="e">
        <f t="shared" si="644"/>
        <v>#VALUE!</v>
      </c>
      <c r="I5051" t="e">
        <f t="shared" si="645"/>
        <v>#VALUE!</v>
      </c>
      <c r="J5051" t="e">
        <f t="shared" si="646"/>
        <v>#VALUE!</v>
      </c>
    </row>
    <row r="5052" spans="1:10" x14ac:dyDescent="0.35">
      <c r="A5052">
        <f>'1.Paste ERM report here'!N3380</f>
        <v>0</v>
      </c>
      <c r="B5052" t="e">
        <f t="shared" si="639"/>
        <v>#VALUE!</v>
      </c>
      <c r="C5052" t="e">
        <f t="shared" si="640"/>
        <v>#VALUE!</v>
      </c>
      <c r="D5052" t="e">
        <f t="shared" si="641"/>
        <v>#VALUE!</v>
      </c>
      <c r="E5052" t="e">
        <f t="shared" si="642"/>
        <v>#VALUE!</v>
      </c>
      <c r="F5052" t="s">
        <v>114</v>
      </c>
      <c r="G5052" t="e">
        <f t="shared" si="643"/>
        <v>#VALUE!</v>
      </c>
      <c r="H5052" t="e">
        <f t="shared" si="644"/>
        <v>#VALUE!</v>
      </c>
      <c r="I5052" t="e">
        <f t="shared" si="645"/>
        <v>#VALUE!</v>
      </c>
      <c r="J5052" t="e">
        <f t="shared" si="646"/>
        <v>#VALUE!</v>
      </c>
    </row>
    <row r="5053" spans="1:10" x14ac:dyDescent="0.35">
      <c r="A5053">
        <f>'1.Paste ERM report here'!N3381</f>
        <v>0</v>
      </c>
      <c r="B5053" t="e">
        <f t="shared" si="639"/>
        <v>#VALUE!</v>
      </c>
      <c r="C5053" t="e">
        <f t="shared" si="640"/>
        <v>#VALUE!</v>
      </c>
      <c r="D5053" t="e">
        <f t="shared" si="641"/>
        <v>#VALUE!</v>
      </c>
      <c r="E5053" t="e">
        <f t="shared" si="642"/>
        <v>#VALUE!</v>
      </c>
      <c r="F5053" t="s">
        <v>114</v>
      </c>
      <c r="G5053" t="e">
        <f t="shared" si="643"/>
        <v>#VALUE!</v>
      </c>
      <c r="H5053" t="e">
        <f t="shared" si="644"/>
        <v>#VALUE!</v>
      </c>
      <c r="I5053" t="e">
        <f t="shared" si="645"/>
        <v>#VALUE!</v>
      </c>
      <c r="J5053" t="e">
        <f t="shared" si="646"/>
        <v>#VALUE!</v>
      </c>
    </row>
    <row r="5054" spans="1:10" x14ac:dyDescent="0.35">
      <c r="A5054">
        <f>'1.Paste ERM report here'!N3382</f>
        <v>0</v>
      </c>
      <c r="B5054" t="e">
        <f t="shared" si="639"/>
        <v>#VALUE!</v>
      </c>
      <c r="C5054" t="e">
        <f t="shared" si="640"/>
        <v>#VALUE!</v>
      </c>
      <c r="D5054" t="e">
        <f t="shared" si="641"/>
        <v>#VALUE!</v>
      </c>
      <c r="E5054" t="e">
        <f t="shared" si="642"/>
        <v>#VALUE!</v>
      </c>
      <c r="F5054" t="s">
        <v>114</v>
      </c>
      <c r="G5054" t="e">
        <f t="shared" si="643"/>
        <v>#VALUE!</v>
      </c>
      <c r="H5054" t="e">
        <f t="shared" si="644"/>
        <v>#VALUE!</v>
      </c>
      <c r="I5054" t="e">
        <f t="shared" si="645"/>
        <v>#VALUE!</v>
      </c>
      <c r="J5054" t="e">
        <f t="shared" si="646"/>
        <v>#VALUE!</v>
      </c>
    </row>
    <row r="5055" spans="1:10" x14ac:dyDescent="0.35">
      <c r="A5055">
        <f>'1.Paste ERM report here'!N3383</f>
        <v>0</v>
      </c>
      <c r="B5055" t="e">
        <f t="shared" si="639"/>
        <v>#VALUE!</v>
      </c>
      <c r="C5055" t="e">
        <f t="shared" si="640"/>
        <v>#VALUE!</v>
      </c>
      <c r="D5055" t="e">
        <f t="shared" si="641"/>
        <v>#VALUE!</v>
      </c>
      <c r="E5055" t="e">
        <f t="shared" si="642"/>
        <v>#VALUE!</v>
      </c>
      <c r="F5055" t="s">
        <v>114</v>
      </c>
      <c r="G5055" t="e">
        <f t="shared" si="643"/>
        <v>#VALUE!</v>
      </c>
      <c r="H5055" t="e">
        <f t="shared" si="644"/>
        <v>#VALUE!</v>
      </c>
      <c r="I5055" t="e">
        <f t="shared" si="645"/>
        <v>#VALUE!</v>
      </c>
      <c r="J5055" t="e">
        <f t="shared" si="646"/>
        <v>#VALUE!</v>
      </c>
    </row>
    <row r="5056" spans="1:10" x14ac:dyDescent="0.35">
      <c r="A5056">
        <f>'1.Paste ERM report here'!N3384</f>
        <v>0</v>
      </c>
      <c r="B5056" t="e">
        <f t="shared" si="639"/>
        <v>#VALUE!</v>
      </c>
      <c r="C5056" t="e">
        <f t="shared" si="640"/>
        <v>#VALUE!</v>
      </c>
      <c r="D5056" t="e">
        <f t="shared" si="641"/>
        <v>#VALUE!</v>
      </c>
      <c r="E5056" t="e">
        <f t="shared" si="642"/>
        <v>#VALUE!</v>
      </c>
      <c r="F5056" t="s">
        <v>114</v>
      </c>
      <c r="G5056" t="e">
        <f t="shared" si="643"/>
        <v>#VALUE!</v>
      </c>
      <c r="H5056" t="e">
        <f t="shared" si="644"/>
        <v>#VALUE!</v>
      </c>
      <c r="I5056" t="e">
        <f t="shared" si="645"/>
        <v>#VALUE!</v>
      </c>
      <c r="J5056" t="e">
        <f t="shared" si="646"/>
        <v>#VALUE!</v>
      </c>
    </row>
    <row r="5057" spans="1:10" x14ac:dyDescent="0.35">
      <c r="A5057">
        <f>'1.Paste ERM report here'!N3385</f>
        <v>0</v>
      </c>
      <c r="B5057" t="e">
        <f t="shared" si="639"/>
        <v>#VALUE!</v>
      </c>
      <c r="C5057" t="e">
        <f t="shared" si="640"/>
        <v>#VALUE!</v>
      </c>
      <c r="D5057" t="e">
        <f t="shared" si="641"/>
        <v>#VALUE!</v>
      </c>
      <c r="E5057" t="e">
        <f t="shared" si="642"/>
        <v>#VALUE!</v>
      </c>
      <c r="F5057" t="s">
        <v>114</v>
      </c>
      <c r="G5057" t="e">
        <f t="shared" si="643"/>
        <v>#VALUE!</v>
      </c>
      <c r="H5057" t="e">
        <f t="shared" si="644"/>
        <v>#VALUE!</v>
      </c>
      <c r="I5057" t="e">
        <f t="shared" si="645"/>
        <v>#VALUE!</v>
      </c>
      <c r="J5057" t="e">
        <f t="shared" si="646"/>
        <v>#VALUE!</v>
      </c>
    </row>
    <row r="5058" spans="1:10" x14ac:dyDescent="0.35">
      <c r="A5058">
        <f>'1.Paste ERM report here'!N3386</f>
        <v>0</v>
      </c>
      <c r="B5058" t="e">
        <f t="shared" si="639"/>
        <v>#VALUE!</v>
      </c>
      <c r="C5058" t="e">
        <f t="shared" si="640"/>
        <v>#VALUE!</v>
      </c>
      <c r="D5058" t="e">
        <f t="shared" si="641"/>
        <v>#VALUE!</v>
      </c>
      <c r="E5058" t="e">
        <f t="shared" si="642"/>
        <v>#VALUE!</v>
      </c>
      <c r="F5058" t="s">
        <v>114</v>
      </c>
      <c r="G5058" t="e">
        <f t="shared" si="643"/>
        <v>#VALUE!</v>
      </c>
      <c r="H5058" t="e">
        <f t="shared" si="644"/>
        <v>#VALUE!</v>
      </c>
      <c r="I5058" t="e">
        <f t="shared" si="645"/>
        <v>#VALUE!</v>
      </c>
      <c r="J5058" t="e">
        <f t="shared" si="646"/>
        <v>#VALUE!</v>
      </c>
    </row>
    <row r="5059" spans="1:10" x14ac:dyDescent="0.35">
      <c r="A5059">
        <f>'1.Paste ERM report here'!N3387</f>
        <v>0</v>
      </c>
      <c r="B5059" t="e">
        <f t="shared" si="639"/>
        <v>#VALUE!</v>
      </c>
      <c r="C5059" t="e">
        <f t="shared" si="640"/>
        <v>#VALUE!</v>
      </c>
      <c r="D5059" t="e">
        <f t="shared" si="641"/>
        <v>#VALUE!</v>
      </c>
      <c r="E5059" t="e">
        <f t="shared" si="642"/>
        <v>#VALUE!</v>
      </c>
      <c r="F5059" t="s">
        <v>114</v>
      </c>
      <c r="G5059" t="e">
        <f t="shared" si="643"/>
        <v>#VALUE!</v>
      </c>
      <c r="H5059" t="e">
        <f t="shared" si="644"/>
        <v>#VALUE!</v>
      </c>
      <c r="I5059" t="e">
        <f t="shared" si="645"/>
        <v>#VALUE!</v>
      </c>
      <c r="J5059" t="e">
        <f t="shared" si="646"/>
        <v>#VALUE!</v>
      </c>
    </row>
    <row r="5060" spans="1:10" x14ac:dyDescent="0.35">
      <c r="A5060">
        <f>'1.Paste ERM report here'!N3388</f>
        <v>0</v>
      </c>
      <c r="B5060" t="e">
        <f t="shared" si="639"/>
        <v>#VALUE!</v>
      </c>
      <c r="C5060" t="e">
        <f t="shared" si="640"/>
        <v>#VALUE!</v>
      </c>
      <c r="D5060" t="e">
        <f t="shared" si="641"/>
        <v>#VALUE!</v>
      </c>
      <c r="E5060" t="e">
        <f t="shared" si="642"/>
        <v>#VALUE!</v>
      </c>
      <c r="F5060" t="s">
        <v>114</v>
      </c>
      <c r="G5060" t="e">
        <f t="shared" si="643"/>
        <v>#VALUE!</v>
      </c>
      <c r="H5060" t="e">
        <f t="shared" si="644"/>
        <v>#VALUE!</v>
      </c>
      <c r="I5060" t="e">
        <f t="shared" si="645"/>
        <v>#VALUE!</v>
      </c>
      <c r="J5060" t="e">
        <f t="shared" si="646"/>
        <v>#VALUE!</v>
      </c>
    </row>
    <row r="5061" spans="1:10" x14ac:dyDescent="0.35">
      <c r="A5061">
        <f>'1.Paste ERM report here'!N3389</f>
        <v>0</v>
      </c>
      <c r="B5061" t="e">
        <f t="shared" si="639"/>
        <v>#VALUE!</v>
      </c>
      <c r="C5061" t="e">
        <f t="shared" si="640"/>
        <v>#VALUE!</v>
      </c>
      <c r="D5061" t="e">
        <f t="shared" si="641"/>
        <v>#VALUE!</v>
      </c>
      <c r="E5061" t="e">
        <f t="shared" si="642"/>
        <v>#VALUE!</v>
      </c>
      <c r="F5061" t="s">
        <v>114</v>
      </c>
      <c r="G5061" t="e">
        <f t="shared" si="643"/>
        <v>#VALUE!</v>
      </c>
      <c r="H5061" t="e">
        <f t="shared" si="644"/>
        <v>#VALUE!</v>
      </c>
      <c r="I5061" t="e">
        <f t="shared" si="645"/>
        <v>#VALUE!</v>
      </c>
      <c r="J5061" t="e">
        <f t="shared" si="646"/>
        <v>#VALUE!</v>
      </c>
    </row>
    <row r="5062" spans="1:10" x14ac:dyDescent="0.35">
      <c r="A5062">
        <f>'1.Paste ERM report here'!N3390</f>
        <v>0</v>
      </c>
      <c r="B5062" t="e">
        <f t="shared" si="639"/>
        <v>#VALUE!</v>
      </c>
      <c r="C5062" t="e">
        <f t="shared" si="640"/>
        <v>#VALUE!</v>
      </c>
      <c r="D5062" t="e">
        <f t="shared" si="641"/>
        <v>#VALUE!</v>
      </c>
      <c r="E5062" t="e">
        <f t="shared" si="642"/>
        <v>#VALUE!</v>
      </c>
      <c r="F5062" t="s">
        <v>114</v>
      </c>
      <c r="G5062" t="e">
        <f t="shared" si="643"/>
        <v>#VALUE!</v>
      </c>
      <c r="H5062" t="e">
        <f t="shared" si="644"/>
        <v>#VALUE!</v>
      </c>
      <c r="I5062" t="e">
        <f t="shared" si="645"/>
        <v>#VALUE!</v>
      </c>
      <c r="J5062" t="e">
        <f t="shared" si="646"/>
        <v>#VALUE!</v>
      </c>
    </row>
    <row r="5063" spans="1:10" x14ac:dyDescent="0.35">
      <c r="A5063">
        <f>'1.Paste ERM report here'!N3391</f>
        <v>0</v>
      </c>
      <c r="B5063" t="e">
        <f t="shared" si="639"/>
        <v>#VALUE!</v>
      </c>
      <c r="C5063" t="e">
        <f t="shared" si="640"/>
        <v>#VALUE!</v>
      </c>
      <c r="D5063" t="e">
        <f t="shared" si="641"/>
        <v>#VALUE!</v>
      </c>
      <c r="E5063" t="e">
        <f t="shared" si="642"/>
        <v>#VALUE!</v>
      </c>
      <c r="F5063" t="s">
        <v>114</v>
      </c>
      <c r="G5063" t="e">
        <f t="shared" si="643"/>
        <v>#VALUE!</v>
      </c>
      <c r="H5063" t="e">
        <f t="shared" si="644"/>
        <v>#VALUE!</v>
      </c>
      <c r="I5063" t="e">
        <f t="shared" si="645"/>
        <v>#VALUE!</v>
      </c>
      <c r="J5063" t="e">
        <f t="shared" si="646"/>
        <v>#VALUE!</v>
      </c>
    </row>
    <row r="5064" spans="1:10" x14ac:dyDescent="0.35">
      <c r="A5064">
        <f>'1.Paste ERM report here'!N3392</f>
        <v>0</v>
      </c>
      <c r="B5064" t="e">
        <f t="shared" si="639"/>
        <v>#VALUE!</v>
      </c>
      <c r="C5064" t="e">
        <f t="shared" si="640"/>
        <v>#VALUE!</v>
      </c>
      <c r="D5064" t="e">
        <f t="shared" si="641"/>
        <v>#VALUE!</v>
      </c>
      <c r="E5064" t="e">
        <f t="shared" si="642"/>
        <v>#VALUE!</v>
      </c>
      <c r="F5064" t="s">
        <v>114</v>
      </c>
      <c r="G5064" t="e">
        <f t="shared" si="643"/>
        <v>#VALUE!</v>
      </c>
      <c r="H5064" t="e">
        <f t="shared" si="644"/>
        <v>#VALUE!</v>
      </c>
      <c r="I5064" t="e">
        <f t="shared" si="645"/>
        <v>#VALUE!</v>
      </c>
      <c r="J5064" t="e">
        <f t="shared" si="646"/>
        <v>#VALUE!</v>
      </c>
    </row>
    <row r="5065" spans="1:10" x14ac:dyDescent="0.35">
      <c r="A5065">
        <f>'1.Paste ERM report here'!N3393</f>
        <v>0</v>
      </c>
      <c r="B5065" t="e">
        <f t="shared" si="639"/>
        <v>#VALUE!</v>
      </c>
      <c r="C5065" t="e">
        <f t="shared" si="640"/>
        <v>#VALUE!</v>
      </c>
      <c r="D5065" t="e">
        <f t="shared" si="641"/>
        <v>#VALUE!</v>
      </c>
      <c r="E5065" t="e">
        <f t="shared" si="642"/>
        <v>#VALUE!</v>
      </c>
      <c r="F5065" t="s">
        <v>114</v>
      </c>
      <c r="G5065" t="e">
        <f t="shared" si="643"/>
        <v>#VALUE!</v>
      </c>
      <c r="H5065" t="e">
        <f t="shared" si="644"/>
        <v>#VALUE!</v>
      </c>
      <c r="I5065" t="e">
        <f t="shared" si="645"/>
        <v>#VALUE!</v>
      </c>
      <c r="J5065" t="e">
        <f t="shared" si="646"/>
        <v>#VALUE!</v>
      </c>
    </row>
    <row r="5066" spans="1:10" x14ac:dyDescent="0.35">
      <c r="A5066">
        <f>'1.Paste ERM report here'!N3394</f>
        <v>0</v>
      </c>
      <c r="B5066" t="e">
        <f t="shared" si="639"/>
        <v>#VALUE!</v>
      </c>
      <c r="C5066" t="e">
        <f t="shared" si="640"/>
        <v>#VALUE!</v>
      </c>
      <c r="D5066" t="e">
        <f t="shared" si="641"/>
        <v>#VALUE!</v>
      </c>
      <c r="E5066" t="e">
        <f t="shared" si="642"/>
        <v>#VALUE!</v>
      </c>
      <c r="F5066" t="s">
        <v>114</v>
      </c>
      <c r="G5066" t="e">
        <f t="shared" si="643"/>
        <v>#VALUE!</v>
      </c>
      <c r="H5066" t="e">
        <f t="shared" si="644"/>
        <v>#VALUE!</v>
      </c>
      <c r="I5066" t="e">
        <f t="shared" si="645"/>
        <v>#VALUE!</v>
      </c>
      <c r="J5066" t="e">
        <f t="shared" si="646"/>
        <v>#VALUE!</v>
      </c>
    </row>
    <row r="5067" spans="1:10" x14ac:dyDescent="0.35">
      <c r="A5067">
        <f>'1.Paste ERM report here'!N3395</f>
        <v>0</v>
      </c>
      <c r="B5067" t="e">
        <f t="shared" si="639"/>
        <v>#VALUE!</v>
      </c>
      <c r="C5067" t="e">
        <f t="shared" si="640"/>
        <v>#VALUE!</v>
      </c>
      <c r="D5067" t="e">
        <f t="shared" si="641"/>
        <v>#VALUE!</v>
      </c>
      <c r="E5067" t="e">
        <f t="shared" si="642"/>
        <v>#VALUE!</v>
      </c>
      <c r="F5067" t="s">
        <v>114</v>
      </c>
      <c r="G5067" t="e">
        <f t="shared" si="643"/>
        <v>#VALUE!</v>
      </c>
      <c r="H5067" t="e">
        <f t="shared" si="644"/>
        <v>#VALUE!</v>
      </c>
      <c r="I5067" t="e">
        <f t="shared" si="645"/>
        <v>#VALUE!</v>
      </c>
      <c r="J5067" t="e">
        <f t="shared" si="646"/>
        <v>#VALUE!</v>
      </c>
    </row>
    <row r="5068" spans="1:10" x14ac:dyDescent="0.35">
      <c r="A5068">
        <f>'1.Paste ERM report here'!N3396</f>
        <v>0</v>
      </c>
      <c r="B5068" t="e">
        <f t="shared" si="639"/>
        <v>#VALUE!</v>
      </c>
      <c r="C5068" t="e">
        <f t="shared" si="640"/>
        <v>#VALUE!</v>
      </c>
      <c r="D5068" t="e">
        <f t="shared" si="641"/>
        <v>#VALUE!</v>
      </c>
      <c r="E5068" t="e">
        <f t="shared" si="642"/>
        <v>#VALUE!</v>
      </c>
      <c r="F5068" t="s">
        <v>114</v>
      </c>
      <c r="G5068" t="e">
        <f t="shared" si="643"/>
        <v>#VALUE!</v>
      </c>
      <c r="H5068" t="e">
        <f t="shared" si="644"/>
        <v>#VALUE!</v>
      </c>
      <c r="I5068" t="e">
        <f t="shared" si="645"/>
        <v>#VALUE!</v>
      </c>
      <c r="J5068" t="e">
        <f t="shared" si="646"/>
        <v>#VALUE!</v>
      </c>
    </row>
    <row r="5069" spans="1:10" x14ac:dyDescent="0.35">
      <c r="A5069">
        <f>'1.Paste ERM report here'!N3397</f>
        <v>0</v>
      </c>
      <c r="B5069" t="e">
        <f t="shared" si="639"/>
        <v>#VALUE!</v>
      </c>
      <c r="C5069" t="e">
        <f t="shared" si="640"/>
        <v>#VALUE!</v>
      </c>
      <c r="D5069" t="e">
        <f t="shared" si="641"/>
        <v>#VALUE!</v>
      </c>
      <c r="E5069" t="e">
        <f t="shared" si="642"/>
        <v>#VALUE!</v>
      </c>
      <c r="F5069" t="s">
        <v>114</v>
      </c>
      <c r="G5069" t="e">
        <f t="shared" si="643"/>
        <v>#VALUE!</v>
      </c>
      <c r="H5069" t="e">
        <f t="shared" si="644"/>
        <v>#VALUE!</v>
      </c>
      <c r="I5069" t="e">
        <f t="shared" si="645"/>
        <v>#VALUE!</v>
      </c>
      <c r="J5069" t="e">
        <f t="shared" si="646"/>
        <v>#VALUE!</v>
      </c>
    </row>
    <row r="5070" spans="1:10" x14ac:dyDescent="0.35">
      <c r="A5070">
        <f>'1.Paste ERM report here'!N3398</f>
        <v>0</v>
      </c>
      <c r="B5070" t="e">
        <f t="shared" si="639"/>
        <v>#VALUE!</v>
      </c>
      <c r="C5070" t="e">
        <f t="shared" si="640"/>
        <v>#VALUE!</v>
      </c>
      <c r="D5070" t="e">
        <f t="shared" si="641"/>
        <v>#VALUE!</v>
      </c>
      <c r="E5070" t="e">
        <f t="shared" si="642"/>
        <v>#VALUE!</v>
      </c>
      <c r="F5070" t="s">
        <v>114</v>
      </c>
      <c r="G5070" t="e">
        <f t="shared" si="643"/>
        <v>#VALUE!</v>
      </c>
      <c r="H5070" t="e">
        <f t="shared" si="644"/>
        <v>#VALUE!</v>
      </c>
      <c r="I5070" t="e">
        <f t="shared" si="645"/>
        <v>#VALUE!</v>
      </c>
      <c r="J5070" t="e">
        <f t="shared" si="646"/>
        <v>#VALUE!</v>
      </c>
    </row>
    <row r="5071" spans="1:10" x14ac:dyDescent="0.35">
      <c r="A5071">
        <f>'1.Paste ERM report here'!N3399</f>
        <v>0</v>
      </c>
      <c r="B5071" t="e">
        <f t="shared" si="639"/>
        <v>#VALUE!</v>
      </c>
      <c r="C5071" t="e">
        <f t="shared" si="640"/>
        <v>#VALUE!</v>
      </c>
      <c r="D5071" t="e">
        <f t="shared" si="641"/>
        <v>#VALUE!</v>
      </c>
      <c r="E5071" t="e">
        <f t="shared" si="642"/>
        <v>#VALUE!</v>
      </c>
      <c r="F5071" t="s">
        <v>114</v>
      </c>
      <c r="G5071" t="e">
        <f t="shared" si="643"/>
        <v>#VALUE!</v>
      </c>
      <c r="H5071" t="e">
        <f t="shared" si="644"/>
        <v>#VALUE!</v>
      </c>
      <c r="I5071" t="e">
        <f t="shared" si="645"/>
        <v>#VALUE!</v>
      </c>
      <c r="J5071" t="e">
        <f t="shared" si="646"/>
        <v>#VALUE!</v>
      </c>
    </row>
    <row r="5072" spans="1:10" x14ac:dyDescent="0.35">
      <c r="A5072">
        <f>'1.Paste ERM report here'!N3400</f>
        <v>0</v>
      </c>
      <c r="B5072" t="e">
        <f t="shared" si="639"/>
        <v>#VALUE!</v>
      </c>
      <c r="C5072" t="e">
        <f t="shared" si="640"/>
        <v>#VALUE!</v>
      </c>
      <c r="D5072" t="e">
        <f t="shared" si="641"/>
        <v>#VALUE!</v>
      </c>
      <c r="E5072" t="e">
        <f t="shared" si="642"/>
        <v>#VALUE!</v>
      </c>
      <c r="F5072" t="s">
        <v>114</v>
      </c>
      <c r="G5072" t="e">
        <f t="shared" si="643"/>
        <v>#VALUE!</v>
      </c>
      <c r="H5072" t="e">
        <f t="shared" si="644"/>
        <v>#VALUE!</v>
      </c>
      <c r="I5072" t="e">
        <f t="shared" si="645"/>
        <v>#VALUE!</v>
      </c>
      <c r="J5072" t="e">
        <f t="shared" si="646"/>
        <v>#VALUE!</v>
      </c>
    </row>
    <row r="5073" spans="1:10" x14ac:dyDescent="0.35">
      <c r="A5073">
        <f>'1.Paste ERM report here'!N3401</f>
        <v>0</v>
      </c>
      <c r="B5073" t="e">
        <f t="shared" si="639"/>
        <v>#VALUE!</v>
      </c>
      <c r="C5073" t="e">
        <f t="shared" si="640"/>
        <v>#VALUE!</v>
      </c>
      <c r="D5073" t="e">
        <f t="shared" si="641"/>
        <v>#VALUE!</v>
      </c>
      <c r="E5073" t="e">
        <f t="shared" si="642"/>
        <v>#VALUE!</v>
      </c>
      <c r="F5073" t="s">
        <v>114</v>
      </c>
      <c r="G5073" t="e">
        <f t="shared" si="643"/>
        <v>#VALUE!</v>
      </c>
      <c r="H5073" t="e">
        <f t="shared" si="644"/>
        <v>#VALUE!</v>
      </c>
      <c r="I5073" t="e">
        <f t="shared" si="645"/>
        <v>#VALUE!</v>
      </c>
      <c r="J5073" t="e">
        <f t="shared" si="646"/>
        <v>#VALUE!</v>
      </c>
    </row>
    <row r="5074" spans="1:10" x14ac:dyDescent="0.35">
      <c r="A5074">
        <f>'1.Paste ERM report here'!N3402</f>
        <v>0</v>
      </c>
      <c r="B5074" t="e">
        <f t="shared" si="639"/>
        <v>#VALUE!</v>
      </c>
      <c r="C5074" t="e">
        <f t="shared" si="640"/>
        <v>#VALUE!</v>
      </c>
      <c r="D5074" t="e">
        <f t="shared" si="641"/>
        <v>#VALUE!</v>
      </c>
      <c r="E5074" t="e">
        <f t="shared" si="642"/>
        <v>#VALUE!</v>
      </c>
      <c r="F5074" t="s">
        <v>114</v>
      </c>
      <c r="G5074" t="e">
        <f t="shared" si="643"/>
        <v>#VALUE!</v>
      </c>
      <c r="H5074" t="e">
        <f t="shared" si="644"/>
        <v>#VALUE!</v>
      </c>
      <c r="I5074" t="e">
        <f t="shared" si="645"/>
        <v>#VALUE!</v>
      </c>
      <c r="J5074" t="e">
        <f t="shared" si="646"/>
        <v>#VALUE!</v>
      </c>
    </row>
    <row r="5075" spans="1:10" x14ac:dyDescent="0.35">
      <c r="A5075">
        <f>'1.Paste ERM report here'!N3403</f>
        <v>0</v>
      </c>
      <c r="B5075" t="e">
        <f t="shared" si="639"/>
        <v>#VALUE!</v>
      </c>
      <c r="C5075" t="e">
        <f t="shared" si="640"/>
        <v>#VALUE!</v>
      </c>
      <c r="D5075" t="e">
        <f t="shared" si="641"/>
        <v>#VALUE!</v>
      </c>
      <c r="E5075" t="e">
        <f t="shared" si="642"/>
        <v>#VALUE!</v>
      </c>
      <c r="F5075" t="s">
        <v>114</v>
      </c>
      <c r="G5075" t="e">
        <f t="shared" si="643"/>
        <v>#VALUE!</v>
      </c>
      <c r="H5075" t="e">
        <f t="shared" si="644"/>
        <v>#VALUE!</v>
      </c>
      <c r="I5075" t="e">
        <f t="shared" si="645"/>
        <v>#VALUE!</v>
      </c>
      <c r="J5075" t="e">
        <f t="shared" si="646"/>
        <v>#VALUE!</v>
      </c>
    </row>
    <row r="5076" spans="1:10" x14ac:dyDescent="0.35">
      <c r="A5076">
        <f>'1.Paste ERM report here'!N3404</f>
        <v>0</v>
      </c>
      <c r="B5076" t="e">
        <f t="shared" si="639"/>
        <v>#VALUE!</v>
      </c>
      <c r="C5076" t="e">
        <f t="shared" si="640"/>
        <v>#VALUE!</v>
      </c>
      <c r="D5076" t="e">
        <f t="shared" si="641"/>
        <v>#VALUE!</v>
      </c>
      <c r="E5076" t="e">
        <f t="shared" si="642"/>
        <v>#VALUE!</v>
      </c>
      <c r="F5076" t="s">
        <v>114</v>
      </c>
      <c r="G5076" t="e">
        <f t="shared" si="643"/>
        <v>#VALUE!</v>
      </c>
      <c r="H5076" t="e">
        <f t="shared" si="644"/>
        <v>#VALUE!</v>
      </c>
      <c r="I5076" t="e">
        <f t="shared" si="645"/>
        <v>#VALUE!</v>
      </c>
      <c r="J5076" t="e">
        <f t="shared" si="646"/>
        <v>#VALUE!</v>
      </c>
    </row>
    <row r="5077" spans="1:10" x14ac:dyDescent="0.35">
      <c r="A5077">
        <f>'1.Paste ERM report here'!N3405</f>
        <v>0</v>
      </c>
      <c r="B5077" t="e">
        <f t="shared" si="639"/>
        <v>#VALUE!</v>
      </c>
      <c r="C5077" t="e">
        <f t="shared" si="640"/>
        <v>#VALUE!</v>
      </c>
      <c r="D5077" t="e">
        <f t="shared" si="641"/>
        <v>#VALUE!</v>
      </c>
      <c r="E5077" t="e">
        <f t="shared" si="642"/>
        <v>#VALUE!</v>
      </c>
      <c r="F5077" t="s">
        <v>114</v>
      </c>
      <c r="G5077" t="e">
        <f t="shared" si="643"/>
        <v>#VALUE!</v>
      </c>
      <c r="H5077" t="e">
        <f t="shared" si="644"/>
        <v>#VALUE!</v>
      </c>
      <c r="I5077" t="e">
        <f t="shared" si="645"/>
        <v>#VALUE!</v>
      </c>
      <c r="J5077" t="e">
        <f t="shared" si="646"/>
        <v>#VALUE!</v>
      </c>
    </row>
    <row r="5078" spans="1:10" x14ac:dyDescent="0.35">
      <c r="A5078">
        <f>'1.Paste ERM report here'!N3406</f>
        <v>0</v>
      </c>
      <c r="B5078" t="e">
        <f t="shared" si="639"/>
        <v>#VALUE!</v>
      </c>
      <c r="C5078" t="e">
        <f t="shared" si="640"/>
        <v>#VALUE!</v>
      </c>
      <c r="D5078" t="e">
        <f t="shared" si="641"/>
        <v>#VALUE!</v>
      </c>
      <c r="E5078" t="e">
        <f t="shared" si="642"/>
        <v>#VALUE!</v>
      </c>
      <c r="F5078" t="s">
        <v>114</v>
      </c>
      <c r="G5078" t="e">
        <f t="shared" si="643"/>
        <v>#VALUE!</v>
      </c>
      <c r="H5078" t="e">
        <f t="shared" si="644"/>
        <v>#VALUE!</v>
      </c>
      <c r="I5078" t="e">
        <f t="shared" si="645"/>
        <v>#VALUE!</v>
      </c>
      <c r="J5078" t="e">
        <f t="shared" si="646"/>
        <v>#VALUE!</v>
      </c>
    </row>
    <row r="5079" spans="1:10" x14ac:dyDescent="0.35">
      <c r="A5079">
        <f>'1.Paste ERM report here'!N3407</f>
        <v>0</v>
      </c>
      <c r="B5079" t="e">
        <f t="shared" si="639"/>
        <v>#VALUE!</v>
      </c>
      <c r="C5079" t="e">
        <f t="shared" si="640"/>
        <v>#VALUE!</v>
      </c>
      <c r="D5079" t="e">
        <f t="shared" si="641"/>
        <v>#VALUE!</v>
      </c>
      <c r="E5079" t="e">
        <f t="shared" si="642"/>
        <v>#VALUE!</v>
      </c>
      <c r="F5079" t="s">
        <v>114</v>
      </c>
      <c r="G5079" t="e">
        <f t="shared" si="643"/>
        <v>#VALUE!</v>
      </c>
      <c r="H5079" t="e">
        <f t="shared" si="644"/>
        <v>#VALUE!</v>
      </c>
      <c r="I5079" t="e">
        <f t="shared" si="645"/>
        <v>#VALUE!</v>
      </c>
      <c r="J5079" t="e">
        <f t="shared" si="646"/>
        <v>#VALUE!</v>
      </c>
    </row>
    <row r="5080" spans="1:10" x14ac:dyDescent="0.35">
      <c r="A5080">
        <f>'1.Paste ERM report here'!N3408</f>
        <v>0</v>
      </c>
      <c r="B5080" t="e">
        <f t="shared" si="639"/>
        <v>#VALUE!</v>
      </c>
      <c r="C5080" t="e">
        <f t="shared" si="640"/>
        <v>#VALUE!</v>
      </c>
      <c r="D5080" t="e">
        <f t="shared" si="641"/>
        <v>#VALUE!</v>
      </c>
      <c r="E5080" t="e">
        <f t="shared" si="642"/>
        <v>#VALUE!</v>
      </c>
      <c r="F5080" t="s">
        <v>114</v>
      </c>
      <c r="G5080" t="e">
        <f t="shared" si="643"/>
        <v>#VALUE!</v>
      </c>
      <c r="H5080" t="e">
        <f t="shared" si="644"/>
        <v>#VALUE!</v>
      </c>
      <c r="I5080" t="e">
        <f t="shared" si="645"/>
        <v>#VALUE!</v>
      </c>
      <c r="J5080" t="e">
        <f t="shared" si="646"/>
        <v>#VALUE!</v>
      </c>
    </row>
    <row r="5081" spans="1:10" x14ac:dyDescent="0.35">
      <c r="A5081">
        <f>'1.Paste ERM report here'!N3409</f>
        <v>0</v>
      </c>
      <c r="B5081" t="e">
        <f t="shared" si="639"/>
        <v>#VALUE!</v>
      </c>
      <c r="C5081" t="e">
        <f t="shared" si="640"/>
        <v>#VALUE!</v>
      </c>
      <c r="D5081" t="e">
        <f t="shared" si="641"/>
        <v>#VALUE!</v>
      </c>
      <c r="E5081" t="e">
        <f t="shared" si="642"/>
        <v>#VALUE!</v>
      </c>
      <c r="F5081" t="s">
        <v>114</v>
      </c>
      <c r="G5081" t="e">
        <f t="shared" si="643"/>
        <v>#VALUE!</v>
      </c>
      <c r="H5081" t="e">
        <f t="shared" si="644"/>
        <v>#VALUE!</v>
      </c>
      <c r="I5081" t="e">
        <f t="shared" si="645"/>
        <v>#VALUE!</v>
      </c>
      <c r="J5081" t="e">
        <f t="shared" si="646"/>
        <v>#VALUE!</v>
      </c>
    </row>
    <row r="5082" spans="1:10" x14ac:dyDescent="0.35">
      <c r="A5082">
        <f>'1.Paste ERM report here'!N3410</f>
        <v>0</v>
      </c>
      <c r="B5082" t="e">
        <f t="shared" si="639"/>
        <v>#VALUE!</v>
      </c>
      <c r="C5082" t="e">
        <f t="shared" si="640"/>
        <v>#VALUE!</v>
      </c>
      <c r="D5082" t="e">
        <f t="shared" si="641"/>
        <v>#VALUE!</v>
      </c>
      <c r="E5082" t="e">
        <f t="shared" si="642"/>
        <v>#VALUE!</v>
      </c>
      <c r="F5082" t="s">
        <v>114</v>
      </c>
      <c r="G5082" t="e">
        <f t="shared" si="643"/>
        <v>#VALUE!</v>
      </c>
      <c r="H5082" t="e">
        <f t="shared" si="644"/>
        <v>#VALUE!</v>
      </c>
      <c r="I5082" t="e">
        <f t="shared" si="645"/>
        <v>#VALUE!</v>
      </c>
      <c r="J5082" t="e">
        <f t="shared" si="646"/>
        <v>#VALUE!</v>
      </c>
    </row>
    <row r="5083" spans="1:10" x14ac:dyDescent="0.35">
      <c r="A5083">
        <f>'1.Paste ERM report here'!N3411</f>
        <v>0</v>
      </c>
      <c r="B5083" t="e">
        <f t="shared" si="639"/>
        <v>#VALUE!</v>
      </c>
      <c r="C5083" t="e">
        <f t="shared" si="640"/>
        <v>#VALUE!</v>
      </c>
      <c r="D5083" t="e">
        <f t="shared" si="641"/>
        <v>#VALUE!</v>
      </c>
      <c r="E5083" t="e">
        <f t="shared" si="642"/>
        <v>#VALUE!</v>
      </c>
      <c r="F5083" t="s">
        <v>114</v>
      </c>
      <c r="G5083" t="e">
        <f t="shared" si="643"/>
        <v>#VALUE!</v>
      </c>
      <c r="H5083" t="e">
        <f t="shared" si="644"/>
        <v>#VALUE!</v>
      </c>
      <c r="I5083" t="e">
        <f t="shared" si="645"/>
        <v>#VALUE!</v>
      </c>
      <c r="J5083" t="e">
        <f t="shared" si="646"/>
        <v>#VALUE!</v>
      </c>
    </row>
    <row r="5084" spans="1:10" x14ac:dyDescent="0.35">
      <c r="A5084">
        <f>'1.Paste ERM report here'!N3412</f>
        <v>0</v>
      </c>
      <c r="B5084" t="e">
        <f t="shared" ref="B5084:B5147" si="647">LEFT(A5084,SEARCH("&gt;",A5084,1))</f>
        <v>#VALUE!</v>
      </c>
      <c r="C5084" t="e">
        <f t="shared" si="640"/>
        <v>#VALUE!</v>
      </c>
      <c r="D5084" t="e">
        <f t="shared" si="641"/>
        <v>#VALUE!</v>
      </c>
      <c r="E5084" t="e">
        <f t="shared" si="642"/>
        <v>#VALUE!</v>
      </c>
      <c r="F5084" t="s">
        <v>114</v>
      </c>
      <c r="G5084" t="e">
        <f t="shared" si="643"/>
        <v>#VALUE!</v>
      </c>
      <c r="H5084" t="e">
        <f t="shared" si="644"/>
        <v>#VALUE!</v>
      </c>
      <c r="I5084" t="e">
        <f t="shared" si="645"/>
        <v>#VALUE!</v>
      </c>
      <c r="J5084" t="e">
        <f t="shared" si="646"/>
        <v>#VALUE!</v>
      </c>
    </row>
    <row r="5085" spans="1:10" x14ac:dyDescent="0.35">
      <c r="A5085">
        <f>'1.Paste ERM report here'!N3413</f>
        <v>0</v>
      </c>
      <c r="B5085" t="e">
        <f t="shared" si="647"/>
        <v>#VALUE!</v>
      </c>
      <c r="C5085" t="e">
        <f t="shared" si="640"/>
        <v>#VALUE!</v>
      </c>
      <c r="D5085" t="e">
        <f t="shared" si="641"/>
        <v>#VALUE!</v>
      </c>
      <c r="E5085" t="e">
        <f t="shared" si="642"/>
        <v>#VALUE!</v>
      </c>
      <c r="F5085" t="s">
        <v>114</v>
      </c>
      <c r="G5085" t="e">
        <f t="shared" si="643"/>
        <v>#VALUE!</v>
      </c>
      <c r="H5085" t="e">
        <f t="shared" si="644"/>
        <v>#VALUE!</v>
      </c>
      <c r="I5085" t="e">
        <f t="shared" si="645"/>
        <v>#VALUE!</v>
      </c>
      <c r="J5085" t="e">
        <f t="shared" si="646"/>
        <v>#VALUE!</v>
      </c>
    </row>
    <row r="5086" spans="1:10" x14ac:dyDescent="0.35">
      <c r="A5086">
        <f>'1.Paste ERM report here'!N3414</f>
        <v>0</v>
      </c>
      <c r="B5086" t="e">
        <f t="shared" si="647"/>
        <v>#VALUE!</v>
      </c>
      <c r="C5086" t="e">
        <f t="shared" si="640"/>
        <v>#VALUE!</v>
      </c>
      <c r="D5086" t="e">
        <f t="shared" si="641"/>
        <v>#VALUE!</v>
      </c>
      <c r="E5086" t="e">
        <f t="shared" si="642"/>
        <v>#VALUE!</v>
      </c>
      <c r="F5086" t="s">
        <v>114</v>
      </c>
      <c r="G5086" t="e">
        <f t="shared" si="643"/>
        <v>#VALUE!</v>
      </c>
      <c r="H5086" t="e">
        <f t="shared" si="644"/>
        <v>#VALUE!</v>
      </c>
      <c r="I5086" t="e">
        <f t="shared" si="645"/>
        <v>#VALUE!</v>
      </c>
      <c r="J5086" t="e">
        <f t="shared" si="646"/>
        <v>#VALUE!</v>
      </c>
    </row>
    <row r="5087" spans="1:10" x14ac:dyDescent="0.35">
      <c r="A5087">
        <f>'1.Paste ERM report here'!N3415</f>
        <v>0</v>
      </c>
      <c r="B5087" t="e">
        <f t="shared" si="647"/>
        <v>#VALUE!</v>
      </c>
      <c r="C5087" t="e">
        <f t="shared" si="640"/>
        <v>#VALUE!</v>
      </c>
      <c r="D5087" t="e">
        <f t="shared" si="641"/>
        <v>#VALUE!</v>
      </c>
      <c r="E5087" t="e">
        <f t="shared" si="642"/>
        <v>#VALUE!</v>
      </c>
      <c r="F5087" t="s">
        <v>114</v>
      </c>
      <c r="G5087" t="e">
        <f t="shared" si="643"/>
        <v>#VALUE!</v>
      </c>
      <c r="H5087" t="e">
        <f t="shared" si="644"/>
        <v>#VALUE!</v>
      </c>
      <c r="I5087" t="e">
        <f t="shared" si="645"/>
        <v>#VALUE!</v>
      </c>
      <c r="J5087" t="e">
        <f t="shared" si="646"/>
        <v>#VALUE!</v>
      </c>
    </row>
    <row r="5088" spans="1:10" x14ac:dyDescent="0.35">
      <c r="A5088">
        <f>'1.Paste ERM report here'!N3416</f>
        <v>0</v>
      </c>
      <c r="B5088" t="e">
        <f t="shared" si="647"/>
        <v>#VALUE!</v>
      </c>
      <c r="C5088" t="e">
        <f t="shared" si="640"/>
        <v>#VALUE!</v>
      </c>
      <c r="D5088" t="e">
        <f t="shared" si="641"/>
        <v>#VALUE!</v>
      </c>
      <c r="E5088" t="e">
        <f t="shared" si="642"/>
        <v>#VALUE!</v>
      </c>
      <c r="F5088" t="s">
        <v>114</v>
      </c>
      <c r="G5088" t="e">
        <f t="shared" si="643"/>
        <v>#VALUE!</v>
      </c>
      <c r="H5088" t="e">
        <f t="shared" si="644"/>
        <v>#VALUE!</v>
      </c>
      <c r="I5088" t="e">
        <f t="shared" si="645"/>
        <v>#VALUE!</v>
      </c>
      <c r="J5088" t="e">
        <f t="shared" si="646"/>
        <v>#VALUE!</v>
      </c>
    </row>
    <row r="5089" spans="1:10" x14ac:dyDescent="0.35">
      <c r="A5089">
        <f>'1.Paste ERM report here'!N3417</f>
        <v>0</v>
      </c>
      <c r="B5089" t="e">
        <f t="shared" si="647"/>
        <v>#VALUE!</v>
      </c>
      <c r="C5089" t="e">
        <f t="shared" si="640"/>
        <v>#VALUE!</v>
      </c>
      <c r="D5089" t="e">
        <f t="shared" si="641"/>
        <v>#VALUE!</v>
      </c>
      <c r="E5089" t="e">
        <f t="shared" si="642"/>
        <v>#VALUE!</v>
      </c>
      <c r="F5089" t="s">
        <v>114</v>
      </c>
      <c r="G5089" t="e">
        <f t="shared" si="643"/>
        <v>#VALUE!</v>
      </c>
      <c r="H5089" t="e">
        <f t="shared" si="644"/>
        <v>#VALUE!</v>
      </c>
      <c r="I5089" t="e">
        <f t="shared" si="645"/>
        <v>#VALUE!</v>
      </c>
      <c r="J5089" t="e">
        <f t="shared" si="646"/>
        <v>#VALUE!</v>
      </c>
    </row>
    <row r="5090" spans="1:10" x14ac:dyDescent="0.35">
      <c r="A5090">
        <f>'1.Paste ERM report here'!N3418</f>
        <v>0</v>
      </c>
      <c r="B5090" t="e">
        <f t="shared" si="647"/>
        <v>#VALUE!</v>
      </c>
      <c r="C5090" t="e">
        <f t="shared" si="640"/>
        <v>#VALUE!</v>
      </c>
      <c r="D5090" t="e">
        <f t="shared" si="641"/>
        <v>#VALUE!</v>
      </c>
      <c r="E5090" t="e">
        <f t="shared" si="642"/>
        <v>#VALUE!</v>
      </c>
      <c r="F5090" t="s">
        <v>114</v>
      </c>
      <c r="G5090" t="e">
        <f t="shared" si="643"/>
        <v>#VALUE!</v>
      </c>
      <c r="H5090" t="e">
        <f t="shared" si="644"/>
        <v>#VALUE!</v>
      </c>
      <c r="I5090" t="e">
        <f t="shared" si="645"/>
        <v>#VALUE!</v>
      </c>
      <c r="J5090" t="e">
        <f t="shared" si="646"/>
        <v>#VALUE!</v>
      </c>
    </row>
    <row r="5091" spans="1:10" x14ac:dyDescent="0.35">
      <c r="A5091">
        <f>'1.Paste ERM report here'!N3419</f>
        <v>0</v>
      </c>
      <c r="B5091" t="e">
        <f t="shared" si="647"/>
        <v>#VALUE!</v>
      </c>
      <c r="C5091" t="e">
        <f t="shared" si="640"/>
        <v>#VALUE!</v>
      </c>
      <c r="D5091" t="e">
        <f t="shared" si="641"/>
        <v>#VALUE!</v>
      </c>
      <c r="E5091" t="e">
        <f t="shared" si="642"/>
        <v>#VALUE!</v>
      </c>
      <c r="F5091" t="s">
        <v>114</v>
      </c>
      <c r="G5091" t="e">
        <f t="shared" si="643"/>
        <v>#VALUE!</v>
      </c>
      <c r="H5091" t="e">
        <f t="shared" si="644"/>
        <v>#VALUE!</v>
      </c>
      <c r="I5091" t="e">
        <f t="shared" si="645"/>
        <v>#VALUE!</v>
      </c>
      <c r="J5091" t="e">
        <f t="shared" si="646"/>
        <v>#VALUE!</v>
      </c>
    </row>
    <row r="5092" spans="1:10" x14ac:dyDescent="0.35">
      <c r="A5092">
        <f>'1.Paste ERM report here'!N3420</f>
        <v>0</v>
      </c>
      <c r="B5092" t="e">
        <f t="shared" si="647"/>
        <v>#VALUE!</v>
      </c>
      <c r="C5092" t="e">
        <f t="shared" si="640"/>
        <v>#VALUE!</v>
      </c>
      <c r="D5092" t="e">
        <f t="shared" si="641"/>
        <v>#VALUE!</v>
      </c>
      <c r="E5092" t="e">
        <f t="shared" si="642"/>
        <v>#VALUE!</v>
      </c>
      <c r="F5092" t="s">
        <v>114</v>
      </c>
      <c r="G5092" t="e">
        <f t="shared" si="643"/>
        <v>#VALUE!</v>
      </c>
      <c r="H5092" t="e">
        <f t="shared" si="644"/>
        <v>#VALUE!</v>
      </c>
      <c r="I5092" t="e">
        <f t="shared" si="645"/>
        <v>#VALUE!</v>
      </c>
      <c r="J5092" t="e">
        <f t="shared" si="646"/>
        <v>#VALUE!</v>
      </c>
    </row>
    <row r="5093" spans="1:10" x14ac:dyDescent="0.35">
      <c r="A5093">
        <f>'1.Paste ERM report here'!N3421</f>
        <v>0</v>
      </c>
      <c r="B5093" t="e">
        <f t="shared" si="647"/>
        <v>#VALUE!</v>
      </c>
      <c r="C5093" t="e">
        <f t="shared" si="640"/>
        <v>#VALUE!</v>
      </c>
      <c r="D5093" t="e">
        <f t="shared" si="641"/>
        <v>#VALUE!</v>
      </c>
      <c r="E5093" t="e">
        <f t="shared" si="642"/>
        <v>#VALUE!</v>
      </c>
      <c r="F5093" t="s">
        <v>114</v>
      </c>
      <c r="G5093" t="e">
        <f t="shared" si="643"/>
        <v>#VALUE!</v>
      </c>
      <c r="H5093" t="e">
        <f t="shared" si="644"/>
        <v>#VALUE!</v>
      </c>
      <c r="I5093" t="e">
        <f t="shared" si="645"/>
        <v>#VALUE!</v>
      </c>
      <c r="J5093" t="e">
        <f t="shared" si="646"/>
        <v>#VALUE!</v>
      </c>
    </row>
    <row r="5094" spans="1:10" x14ac:dyDescent="0.35">
      <c r="A5094">
        <f>'1.Paste ERM report here'!N3422</f>
        <v>0</v>
      </c>
      <c r="B5094" t="e">
        <f t="shared" si="647"/>
        <v>#VALUE!</v>
      </c>
      <c r="C5094" t="e">
        <f t="shared" si="640"/>
        <v>#VALUE!</v>
      </c>
      <c r="D5094" t="e">
        <f t="shared" si="641"/>
        <v>#VALUE!</v>
      </c>
      <c r="E5094" t="e">
        <f t="shared" si="642"/>
        <v>#VALUE!</v>
      </c>
      <c r="F5094" t="s">
        <v>114</v>
      </c>
      <c r="G5094" t="e">
        <f t="shared" si="643"/>
        <v>#VALUE!</v>
      </c>
      <c r="H5094" t="e">
        <f t="shared" si="644"/>
        <v>#VALUE!</v>
      </c>
      <c r="I5094" t="e">
        <f t="shared" si="645"/>
        <v>#VALUE!</v>
      </c>
      <c r="J5094" t="e">
        <f t="shared" si="646"/>
        <v>#VALUE!</v>
      </c>
    </row>
    <row r="5095" spans="1:10" x14ac:dyDescent="0.35">
      <c r="A5095">
        <f>'1.Paste ERM report here'!N3423</f>
        <v>0</v>
      </c>
      <c r="B5095" t="e">
        <f t="shared" si="647"/>
        <v>#VALUE!</v>
      </c>
      <c r="C5095" t="e">
        <f t="shared" si="640"/>
        <v>#VALUE!</v>
      </c>
      <c r="D5095" t="e">
        <f t="shared" si="641"/>
        <v>#VALUE!</v>
      </c>
      <c r="E5095" t="e">
        <f t="shared" si="642"/>
        <v>#VALUE!</v>
      </c>
      <c r="F5095" t="s">
        <v>114</v>
      </c>
      <c r="G5095" t="e">
        <f t="shared" si="643"/>
        <v>#VALUE!</v>
      </c>
      <c r="H5095" t="e">
        <f t="shared" si="644"/>
        <v>#VALUE!</v>
      </c>
      <c r="I5095" t="e">
        <f t="shared" si="645"/>
        <v>#VALUE!</v>
      </c>
      <c r="J5095" t="e">
        <f t="shared" si="646"/>
        <v>#VALUE!</v>
      </c>
    </row>
    <row r="5096" spans="1:10" x14ac:dyDescent="0.35">
      <c r="A5096">
        <f>'1.Paste ERM report here'!N3424</f>
        <v>0</v>
      </c>
      <c r="B5096" t="e">
        <f t="shared" si="647"/>
        <v>#VALUE!</v>
      </c>
      <c r="C5096" t="e">
        <f t="shared" si="640"/>
        <v>#VALUE!</v>
      </c>
      <c r="D5096" t="e">
        <f t="shared" si="641"/>
        <v>#VALUE!</v>
      </c>
      <c r="E5096" t="e">
        <f t="shared" si="642"/>
        <v>#VALUE!</v>
      </c>
      <c r="F5096" t="s">
        <v>114</v>
      </c>
      <c r="G5096" t="e">
        <f t="shared" si="643"/>
        <v>#VALUE!</v>
      </c>
      <c r="H5096" t="e">
        <f t="shared" si="644"/>
        <v>#VALUE!</v>
      </c>
      <c r="I5096" t="e">
        <f t="shared" si="645"/>
        <v>#VALUE!</v>
      </c>
      <c r="J5096" t="e">
        <f t="shared" si="646"/>
        <v>#VALUE!</v>
      </c>
    </row>
    <row r="5097" spans="1:10" x14ac:dyDescent="0.35">
      <c r="A5097">
        <f>'1.Paste ERM report here'!N3425</f>
        <v>0</v>
      </c>
      <c r="B5097" t="e">
        <f t="shared" si="647"/>
        <v>#VALUE!</v>
      </c>
      <c r="C5097" t="e">
        <f t="shared" ref="C5097:C5160" si="648">MID(A5097,SEARCH("&gt;", A5097,1)+1,(SEARCH("&gt;",A5097,SEARCH("&gt;",A5097,1)+1))-SEARCH("&gt;",A5097,1))</f>
        <v>#VALUE!</v>
      </c>
      <c r="D5097" t="e">
        <f t="shared" ref="D5097:D5160" si="649">MID(A5097,SEARCH("&gt;",A5097,SEARCH("&gt;",A5097,1)+1)+1,SEARCH("&gt;",A5097,SEARCH("&gt;",A5097,SEARCH("&gt;",A5097,1)+1)+1)-SEARCH("&gt;",A5097,SEARCH("&gt;",A5097,1)+1))</f>
        <v>#VALUE!</v>
      </c>
      <c r="E5097" t="e">
        <f t="shared" ref="E5097:E5160" si="650">MID(A5097,SEARCH("Grid",A5097,1),8)</f>
        <v>#VALUE!</v>
      </c>
      <c r="F5097" t="s">
        <v>114</v>
      </c>
      <c r="G5097" t="e">
        <f t="shared" ref="G5097:G5160" si="651">RIGHT(E5097, LEN(E5097)-5)</f>
        <v>#VALUE!</v>
      </c>
      <c r="H5097" t="e">
        <f t="shared" ref="H5097:H5160" si="652">LEFT(D5097, LEN(D5097)-1)</f>
        <v>#VALUE!</v>
      </c>
      <c r="I5097" t="e">
        <f t="shared" ref="I5097:I5160" si="653">CONCATENATE(B5097,C5097,D5097,F5097,G5097)</f>
        <v>#VALUE!</v>
      </c>
      <c r="J5097" t="e">
        <f t="shared" ref="J5097:J5160" si="654">CONCATENATE(B5097,C5097,H5097)</f>
        <v>#VALUE!</v>
      </c>
    </row>
    <row r="5098" spans="1:10" x14ac:dyDescent="0.35">
      <c r="A5098">
        <f>'1.Paste ERM report here'!N3426</f>
        <v>0</v>
      </c>
      <c r="B5098" t="e">
        <f t="shared" si="647"/>
        <v>#VALUE!</v>
      </c>
      <c r="C5098" t="e">
        <f t="shared" si="648"/>
        <v>#VALUE!</v>
      </c>
      <c r="D5098" t="e">
        <f t="shared" si="649"/>
        <v>#VALUE!</v>
      </c>
      <c r="E5098" t="e">
        <f t="shared" si="650"/>
        <v>#VALUE!</v>
      </c>
      <c r="F5098" t="s">
        <v>114</v>
      </c>
      <c r="G5098" t="e">
        <f t="shared" si="651"/>
        <v>#VALUE!</v>
      </c>
      <c r="H5098" t="e">
        <f t="shared" si="652"/>
        <v>#VALUE!</v>
      </c>
      <c r="I5098" t="e">
        <f t="shared" si="653"/>
        <v>#VALUE!</v>
      </c>
      <c r="J5098" t="e">
        <f t="shared" si="654"/>
        <v>#VALUE!</v>
      </c>
    </row>
    <row r="5099" spans="1:10" x14ac:dyDescent="0.35">
      <c r="A5099">
        <f>'1.Paste ERM report here'!N3427</f>
        <v>0</v>
      </c>
      <c r="B5099" t="e">
        <f t="shared" si="647"/>
        <v>#VALUE!</v>
      </c>
      <c r="C5099" t="e">
        <f t="shared" si="648"/>
        <v>#VALUE!</v>
      </c>
      <c r="D5099" t="e">
        <f t="shared" si="649"/>
        <v>#VALUE!</v>
      </c>
      <c r="E5099" t="e">
        <f t="shared" si="650"/>
        <v>#VALUE!</v>
      </c>
      <c r="F5099" t="s">
        <v>114</v>
      </c>
      <c r="G5099" t="e">
        <f t="shared" si="651"/>
        <v>#VALUE!</v>
      </c>
      <c r="H5099" t="e">
        <f t="shared" si="652"/>
        <v>#VALUE!</v>
      </c>
      <c r="I5099" t="e">
        <f t="shared" si="653"/>
        <v>#VALUE!</v>
      </c>
      <c r="J5099" t="e">
        <f t="shared" si="654"/>
        <v>#VALUE!</v>
      </c>
    </row>
    <row r="5100" spans="1:10" x14ac:dyDescent="0.35">
      <c r="A5100">
        <f>'1.Paste ERM report here'!N3428</f>
        <v>0</v>
      </c>
      <c r="B5100" t="e">
        <f t="shared" si="647"/>
        <v>#VALUE!</v>
      </c>
      <c r="C5100" t="e">
        <f t="shared" si="648"/>
        <v>#VALUE!</v>
      </c>
      <c r="D5100" t="e">
        <f t="shared" si="649"/>
        <v>#VALUE!</v>
      </c>
      <c r="E5100" t="e">
        <f t="shared" si="650"/>
        <v>#VALUE!</v>
      </c>
      <c r="F5100" t="s">
        <v>114</v>
      </c>
      <c r="G5100" t="e">
        <f t="shared" si="651"/>
        <v>#VALUE!</v>
      </c>
      <c r="H5100" t="e">
        <f t="shared" si="652"/>
        <v>#VALUE!</v>
      </c>
      <c r="I5100" t="e">
        <f t="shared" si="653"/>
        <v>#VALUE!</v>
      </c>
      <c r="J5100" t="e">
        <f t="shared" si="654"/>
        <v>#VALUE!</v>
      </c>
    </row>
    <row r="5101" spans="1:10" x14ac:dyDescent="0.35">
      <c r="A5101">
        <f>'1.Paste ERM report here'!N3429</f>
        <v>0</v>
      </c>
      <c r="B5101" t="e">
        <f t="shared" si="647"/>
        <v>#VALUE!</v>
      </c>
      <c r="C5101" t="e">
        <f t="shared" si="648"/>
        <v>#VALUE!</v>
      </c>
      <c r="D5101" t="e">
        <f t="shared" si="649"/>
        <v>#VALUE!</v>
      </c>
      <c r="E5101" t="e">
        <f t="shared" si="650"/>
        <v>#VALUE!</v>
      </c>
      <c r="F5101" t="s">
        <v>114</v>
      </c>
      <c r="G5101" t="e">
        <f t="shared" si="651"/>
        <v>#VALUE!</v>
      </c>
      <c r="H5101" t="e">
        <f t="shared" si="652"/>
        <v>#VALUE!</v>
      </c>
      <c r="I5101" t="e">
        <f t="shared" si="653"/>
        <v>#VALUE!</v>
      </c>
      <c r="J5101" t="e">
        <f t="shared" si="654"/>
        <v>#VALUE!</v>
      </c>
    </row>
    <row r="5102" spans="1:10" x14ac:dyDescent="0.35">
      <c r="A5102">
        <f>'1.Paste ERM report here'!N3430</f>
        <v>0</v>
      </c>
      <c r="B5102" t="e">
        <f t="shared" si="647"/>
        <v>#VALUE!</v>
      </c>
      <c r="C5102" t="e">
        <f t="shared" si="648"/>
        <v>#VALUE!</v>
      </c>
      <c r="D5102" t="e">
        <f t="shared" si="649"/>
        <v>#VALUE!</v>
      </c>
      <c r="E5102" t="e">
        <f t="shared" si="650"/>
        <v>#VALUE!</v>
      </c>
      <c r="F5102" t="s">
        <v>114</v>
      </c>
      <c r="G5102" t="e">
        <f t="shared" si="651"/>
        <v>#VALUE!</v>
      </c>
      <c r="H5102" t="e">
        <f t="shared" si="652"/>
        <v>#VALUE!</v>
      </c>
      <c r="I5102" t="e">
        <f t="shared" si="653"/>
        <v>#VALUE!</v>
      </c>
      <c r="J5102" t="e">
        <f t="shared" si="654"/>
        <v>#VALUE!</v>
      </c>
    </row>
    <row r="5103" spans="1:10" x14ac:dyDescent="0.35">
      <c r="A5103">
        <f>'1.Paste ERM report here'!N3431</f>
        <v>0</v>
      </c>
      <c r="B5103" t="e">
        <f t="shared" si="647"/>
        <v>#VALUE!</v>
      </c>
      <c r="C5103" t="e">
        <f t="shared" si="648"/>
        <v>#VALUE!</v>
      </c>
      <c r="D5103" t="e">
        <f t="shared" si="649"/>
        <v>#VALUE!</v>
      </c>
      <c r="E5103" t="e">
        <f t="shared" si="650"/>
        <v>#VALUE!</v>
      </c>
      <c r="F5103" t="s">
        <v>114</v>
      </c>
      <c r="G5103" t="e">
        <f t="shared" si="651"/>
        <v>#VALUE!</v>
      </c>
      <c r="H5103" t="e">
        <f t="shared" si="652"/>
        <v>#VALUE!</v>
      </c>
      <c r="I5103" t="e">
        <f t="shared" si="653"/>
        <v>#VALUE!</v>
      </c>
      <c r="J5103" t="e">
        <f t="shared" si="654"/>
        <v>#VALUE!</v>
      </c>
    </row>
    <row r="5104" spans="1:10" x14ac:dyDescent="0.35">
      <c r="A5104">
        <f>'1.Paste ERM report here'!N3432</f>
        <v>0</v>
      </c>
      <c r="B5104" t="e">
        <f t="shared" si="647"/>
        <v>#VALUE!</v>
      </c>
      <c r="C5104" t="e">
        <f t="shared" si="648"/>
        <v>#VALUE!</v>
      </c>
      <c r="D5104" t="e">
        <f t="shared" si="649"/>
        <v>#VALUE!</v>
      </c>
      <c r="E5104" t="e">
        <f t="shared" si="650"/>
        <v>#VALUE!</v>
      </c>
      <c r="F5104" t="s">
        <v>114</v>
      </c>
      <c r="G5104" t="e">
        <f t="shared" si="651"/>
        <v>#VALUE!</v>
      </c>
      <c r="H5104" t="e">
        <f t="shared" si="652"/>
        <v>#VALUE!</v>
      </c>
      <c r="I5104" t="e">
        <f t="shared" si="653"/>
        <v>#VALUE!</v>
      </c>
      <c r="J5104" t="e">
        <f t="shared" si="654"/>
        <v>#VALUE!</v>
      </c>
    </row>
    <row r="5105" spans="1:10" x14ac:dyDescent="0.35">
      <c r="A5105">
        <f>'1.Paste ERM report here'!N3433</f>
        <v>0</v>
      </c>
      <c r="B5105" t="e">
        <f t="shared" si="647"/>
        <v>#VALUE!</v>
      </c>
      <c r="C5105" t="e">
        <f t="shared" si="648"/>
        <v>#VALUE!</v>
      </c>
      <c r="D5105" t="e">
        <f t="shared" si="649"/>
        <v>#VALUE!</v>
      </c>
      <c r="E5105" t="e">
        <f t="shared" si="650"/>
        <v>#VALUE!</v>
      </c>
      <c r="F5105" t="s">
        <v>114</v>
      </c>
      <c r="G5105" t="e">
        <f t="shared" si="651"/>
        <v>#VALUE!</v>
      </c>
      <c r="H5105" t="e">
        <f t="shared" si="652"/>
        <v>#VALUE!</v>
      </c>
      <c r="I5105" t="e">
        <f t="shared" si="653"/>
        <v>#VALUE!</v>
      </c>
      <c r="J5105" t="e">
        <f t="shared" si="654"/>
        <v>#VALUE!</v>
      </c>
    </row>
    <row r="5106" spans="1:10" x14ac:dyDescent="0.35">
      <c r="A5106">
        <f>'1.Paste ERM report here'!N3434</f>
        <v>0</v>
      </c>
      <c r="B5106" t="e">
        <f t="shared" si="647"/>
        <v>#VALUE!</v>
      </c>
      <c r="C5106" t="e">
        <f t="shared" si="648"/>
        <v>#VALUE!</v>
      </c>
      <c r="D5106" t="e">
        <f t="shared" si="649"/>
        <v>#VALUE!</v>
      </c>
      <c r="E5106" t="e">
        <f t="shared" si="650"/>
        <v>#VALUE!</v>
      </c>
      <c r="F5106" t="s">
        <v>114</v>
      </c>
      <c r="G5106" t="e">
        <f t="shared" si="651"/>
        <v>#VALUE!</v>
      </c>
      <c r="H5106" t="e">
        <f t="shared" si="652"/>
        <v>#VALUE!</v>
      </c>
      <c r="I5106" t="e">
        <f t="shared" si="653"/>
        <v>#VALUE!</v>
      </c>
      <c r="J5106" t="e">
        <f t="shared" si="654"/>
        <v>#VALUE!</v>
      </c>
    </row>
    <row r="5107" spans="1:10" x14ac:dyDescent="0.35">
      <c r="A5107">
        <f>'1.Paste ERM report here'!N3435</f>
        <v>0</v>
      </c>
      <c r="B5107" t="e">
        <f t="shared" si="647"/>
        <v>#VALUE!</v>
      </c>
      <c r="C5107" t="e">
        <f t="shared" si="648"/>
        <v>#VALUE!</v>
      </c>
      <c r="D5107" t="e">
        <f t="shared" si="649"/>
        <v>#VALUE!</v>
      </c>
      <c r="E5107" t="e">
        <f t="shared" si="650"/>
        <v>#VALUE!</v>
      </c>
      <c r="F5107" t="s">
        <v>114</v>
      </c>
      <c r="G5107" t="e">
        <f t="shared" si="651"/>
        <v>#VALUE!</v>
      </c>
      <c r="H5107" t="e">
        <f t="shared" si="652"/>
        <v>#VALUE!</v>
      </c>
      <c r="I5107" t="e">
        <f t="shared" si="653"/>
        <v>#VALUE!</v>
      </c>
      <c r="J5107" t="e">
        <f t="shared" si="654"/>
        <v>#VALUE!</v>
      </c>
    </row>
    <row r="5108" spans="1:10" x14ac:dyDescent="0.35">
      <c r="A5108">
        <f>'1.Paste ERM report here'!N3436</f>
        <v>0</v>
      </c>
      <c r="B5108" t="e">
        <f t="shared" si="647"/>
        <v>#VALUE!</v>
      </c>
      <c r="C5108" t="e">
        <f t="shared" si="648"/>
        <v>#VALUE!</v>
      </c>
      <c r="D5108" t="e">
        <f t="shared" si="649"/>
        <v>#VALUE!</v>
      </c>
      <c r="E5108" t="e">
        <f t="shared" si="650"/>
        <v>#VALUE!</v>
      </c>
      <c r="F5108" t="s">
        <v>114</v>
      </c>
      <c r="G5108" t="e">
        <f t="shared" si="651"/>
        <v>#VALUE!</v>
      </c>
      <c r="H5108" t="e">
        <f t="shared" si="652"/>
        <v>#VALUE!</v>
      </c>
      <c r="I5108" t="e">
        <f t="shared" si="653"/>
        <v>#VALUE!</v>
      </c>
      <c r="J5108" t="e">
        <f t="shared" si="654"/>
        <v>#VALUE!</v>
      </c>
    </row>
    <row r="5109" spans="1:10" x14ac:dyDescent="0.35">
      <c r="A5109">
        <f>'1.Paste ERM report here'!N3437</f>
        <v>0</v>
      </c>
      <c r="B5109" t="e">
        <f t="shared" si="647"/>
        <v>#VALUE!</v>
      </c>
      <c r="C5109" t="e">
        <f t="shared" si="648"/>
        <v>#VALUE!</v>
      </c>
      <c r="D5109" t="e">
        <f t="shared" si="649"/>
        <v>#VALUE!</v>
      </c>
      <c r="E5109" t="e">
        <f t="shared" si="650"/>
        <v>#VALUE!</v>
      </c>
      <c r="F5109" t="s">
        <v>114</v>
      </c>
      <c r="G5109" t="e">
        <f t="shared" si="651"/>
        <v>#VALUE!</v>
      </c>
      <c r="H5109" t="e">
        <f t="shared" si="652"/>
        <v>#VALUE!</v>
      </c>
      <c r="I5109" t="e">
        <f t="shared" si="653"/>
        <v>#VALUE!</v>
      </c>
      <c r="J5109" t="e">
        <f t="shared" si="654"/>
        <v>#VALUE!</v>
      </c>
    </row>
    <row r="5110" spans="1:10" x14ac:dyDescent="0.35">
      <c r="A5110">
        <f>'1.Paste ERM report here'!N3438</f>
        <v>0</v>
      </c>
      <c r="B5110" t="e">
        <f t="shared" si="647"/>
        <v>#VALUE!</v>
      </c>
      <c r="C5110" t="e">
        <f t="shared" si="648"/>
        <v>#VALUE!</v>
      </c>
      <c r="D5110" t="e">
        <f t="shared" si="649"/>
        <v>#VALUE!</v>
      </c>
      <c r="E5110" t="e">
        <f t="shared" si="650"/>
        <v>#VALUE!</v>
      </c>
      <c r="F5110" t="s">
        <v>114</v>
      </c>
      <c r="G5110" t="e">
        <f t="shared" si="651"/>
        <v>#VALUE!</v>
      </c>
      <c r="H5110" t="e">
        <f t="shared" si="652"/>
        <v>#VALUE!</v>
      </c>
      <c r="I5110" t="e">
        <f t="shared" si="653"/>
        <v>#VALUE!</v>
      </c>
      <c r="J5110" t="e">
        <f t="shared" si="654"/>
        <v>#VALUE!</v>
      </c>
    </row>
    <row r="5111" spans="1:10" x14ac:dyDescent="0.35">
      <c r="A5111">
        <f>'1.Paste ERM report here'!N3439</f>
        <v>0</v>
      </c>
      <c r="B5111" t="e">
        <f t="shared" si="647"/>
        <v>#VALUE!</v>
      </c>
      <c r="C5111" t="e">
        <f t="shared" si="648"/>
        <v>#VALUE!</v>
      </c>
      <c r="D5111" t="e">
        <f t="shared" si="649"/>
        <v>#VALUE!</v>
      </c>
      <c r="E5111" t="e">
        <f t="shared" si="650"/>
        <v>#VALUE!</v>
      </c>
      <c r="F5111" t="s">
        <v>114</v>
      </c>
      <c r="G5111" t="e">
        <f t="shared" si="651"/>
        <v>#VALUE!</v>
      </c>
      <c r="H5111" t="e">
        <f t="shared" si="652"/>
        <v>#VALUE!</v>
      </c>
      <c r="I5111" t="e">
        <f t="shared" si="653"/>
        <v>#VALUE!</v>
      </c>
      <c r="J5111" t="e">
        <f t="shared" si="654"/>
        <v>#VALUE!</v>
      </c>
    </row>
    <row r="5112" spans="1:10" x14ac:dyDescent="0.35">
      <c r="A5112">
        <f>'1.Paste ERM report here'!N3440</f>
        <v>0</v>
      </c>
      <c r="B5112" t="e">
        <f t="shared" si="647"/>
        <v>#VALUE!</v>
      </c>
      <c r="C5112" t="e">
        <f t="shared" si="648"/>
        <v>#VALUE!</v>
      </c>
      <c r="D5112" t="e">
        <f t="shared" si="649"/>
        <v>#VALUE!</v>
      </c>
      <c r="E5112" t="e">
        <f t="shared" si="650"/>
        <v>#VALUE!</v>
      </c>
      <c r="F5112" t="s">
        <v>114</v>
      </c>
      <c r="G5112" t="e">
        <f t="shared" si="651"/>
        <v>#VALUE!</v>
      </c>
      <c r="H5112" t="e">
        <f t="shared" si="652"/>
        <v>#VALUE!</v>
      </c>
      <c r="I5112" t="e">
        <f t="shared" si="653"/>
        <v>#VALUE!</v>
      </c>
      <c r="J5112" t="e">
        <f t="shared" si="654"/>
        <v>#VALUE!</v>
      </c>
    </row>
    <row r="5113" spans="1:10" x14ac:dyDescent="0.35">
      <c r="A5113">
        <f>'1.Paste ERM report here'!N3441</f>
        <v>0</v>
      </c>
      <c r="B5113" t="e">
        <f t="shared" si="647"/>
        <v>#VALUE!</v>
      </c>
      <c r="C5113" t="e">
        <f t="shared" si="648"/>
        <v>#VALUE!</v>
      </c>
      <c r="D5113" t="e">
        <f t="shared" si="649"/>
        <v>#VALUE!</v>
      </c>
      <c r="E5113" t="e">
        <f t="shared" si="650"/>
        <v>#VALUE!</v>
      </c>
      <c r="F5113" t="s">
        <v>114</v>
      </c>
      <c r="G5113" t="e">
        <f t="shared" si="651"/>
        <v>#VALUE!</v>
      </c>
      <c r="H5113" t="e">
        <f t="shared" si="652"/>
        <v>#VALUE!</v>
      </c>
      <c r="I5113" t="e">
        <f t="shared" si="653"/>
        <v>#VALUE!</v>
      </c>
      <c r="J5113" t="e">
        <f t="shared" si="654"/>
        <v>#VALUE!</v>
      </c>
    </row>
    <row r="5114" spans="1:10" x14ac:dyDescent="0.35">
      <c r="A5114">
        <f>'1.Paste ERM report here'!N3442</f>
        <v>0</v>
      </c>
      <c r="B5114" t="e">
        <f t="shared" si="647"/>
        <v>#VALUE!</v>
      </c>
      <c r="C5114" t="e">
        <f t="shared" si="648"/>
        <v>#VALUE!</v>
      </c>
      <c r="D5114" t="e">
        <f t="shared" si="649"/>
        <v>#VALUE!</v>
      </c>
      <c r="E5114" t="e">
        <f t="shared" si="650"/>
        <v>#VALUE!</v>
      </c>
      <c r="F5114" t="s">
        <v>114</v>
      </c>
      <c r="G5114" t="e">
        <f t="shared" si="651"/>
        <v>#VALUE!</v>
      </c>
      <c r="H5114" t="e">
        <f t="shared" si="652"/>
        <v>#VALUE!</v>
      </c>
      <c r="I5114" t="e">
        <f t="shared" si="653"/>
        <v>#VALUE!</v>
      </c>
      <c r="J5114" t="e">
        <f t="shared" si="654"/>
        <v>#VALUE!</v>
      </c>
    </row>
    <row r="5115" spans="1:10" x14ac:dyDescent="0.35">
      <c r="A5115">
        <f>'1.Paste ERM report here'!N3443</f>
        <v>0</v>
      </c>
      <c r="B5115" t="e">
        <f t="shared" si="647"/>
        <v>#VALUE!</v>
      </c>
      <c r="C5115" t="e">
        <f t="shared" si="648"/>
        <v>#VALUE!</v>
      </c>
      <c r="D5115" t="e">
        <f t="shared" si="649"/>
        <v>#VALUE!</v>
      </c>
      <c r="E5115" t="e">
        <f t="shared" si="650"/>
        <v>#VALUE!</v>
      </c>
      <c r="F5115" t="s">
        <v>114</v>
      </c>
      <c r="G5115" t="e">
        <f t="shared" si="651"/>
        <v>#VALUE!</v>
      </c>
      <c r="H5115" t="e">
        <f t="shared" si="652"/>
        <v>#VALUE!</v>
      </c>
      <c r="I5115" t="e">
        <f t="shared" si="653"/>
        <v>#VALUE!</v>
      </c>
      <c r="J5115" t="e">
        <f t="shared" si="654"/>
        <v>#VALUE!</v>
      </c>
    </row>
    <row r="5116" spans="1:10" x14ac:dyDescent="0.35">
      <c r="A5116">
        <f>'1.Paste ERM report here'!N3444</f>
        <v>0</v>
      </c>
      <c r="B5116" t="e">
        <f t="shared" si="647"/>
        <v>#VALUE!</v>
      </c>
      <c r="C5116" t="e">
        <f t="shared" si="648"/>
        <v>#VALUE!</v>
      </c>
      <c r="D5116" t="e">
        <f t="shared" si="649"/>
        <v>#VALUE!</v>
      </c>
      <c r="E5116" t="e">
        <f t="shared" si="650"/>
        <v>#VALUE!</v>
      </c>
      <c r="F5116" t="s">
        <v>114</v>
      </c>
      <c r="G5116" t="e">
        <f t="shared" si="651"/>
        <v>#VALUE!</v>
      </c>
      <c r="H5116" t="e">
        <f t="shared" si="652"/>
        <v>#VALUE!</v>
      </c>
      <c r="I5116" t="e">
        <f t="shared" si="653"/>
        <v>#VALUE!</v>
      </c>
      <c r="J5116" t="e">
        <f t="shared" si="654"/>
        <v>#VALUE!</v>
      </c>
    </row>
    <row r="5117" spans="1:10" x14ac:dyDescent="0.35">
      <c r="A5117">
        <f>'1.Paste ERM report here'!N3445</f>
        <v>0</v>
      </c>
      <c r="B5117" t="e">
        <f t="shared" si="647"/>
        <v>#VALUE!</v>
      </c>
      <c r="C5117" t="e">
        <f t="shared" si="648"/>
        <v>#VALUE!</v>
      </c>
      <c r="D5117" t="e">
        <f t="shared" si="649"/>
        <v>#VALUE!</v>
      </c>
      <c r="E5117" t="e">
        <f t="shared" si="650"/>
        <v>#VALUE!</v>
      </c>
      <c r="F5117" t="s">
        <v>114</v>
      </c>
      <c r="G5117" t="e">
        <f t="shared" si="651"/>
        <v>#VALUE!</v>
      </c>
      <c r="H5117" t="e">
        <f t="shared" si="652"/>
        <v>#VALUE!</v>
      </c>
      <c r="I5117" t="e">
        <f t="shared" si="653"/>
        <v>#VALUE!</v>
      </c>
      <c r="J5117" t="e">
        <f t="shared" si="654"/>
        <v>#VALUE!</v>
      </c>
    </row>
    <row r="5118" spans="1:10" x14ac:dyDescent="0.35">
      <c r="A5118">
        <f>'1.Paste ERM report here'!N3446</f>
        <v>0</v>
      </c>
      <c r="B5118" t="e">
        <f t="shared" si="647"/>
        <v>#VALUE!</v>
      </c>
      <c r="C5118" t="e">
        <f t="shared" si="648"/>
        <v>#VALUE!</v>
      </c>
      <c r="D5118" t="e">
        <f t="shared" si="649"/>
        <v>#VALUE!</v>
      </c>
      <c r="E5118" t="e">
        <f t="shared" si="650"/>
        <v>#VALUE!</v>
      </c>
      <c r="F5118" t="s">
        <v>114</v>
      </c>
      <c r="G5118" t="e">
        <f t="shared" si="651"/>
        <v>#VALUE!</v>
      </c>
      <c r="H5118" t="e">
        <f t="shared" si="652"/>
        <v>#VALUE!</v>
      </c>
      <c r="I5118" t="e">
        <f t="shared" si="653"/>
        <v>#VALUE!</v>
      </c>
      <c r="J5118" t="e">
        <f t="shared" si="654"/>
        <v>#VALUE!</v>
      </c>
    </row>
    <row r="5119" spans="1:10" x14ac:dyDescent="0.35">
      <c r="A5119">
        <f>'1.Paste ERM report here'!N3447</f>
        <v>0</v>
      </c>
      <c r="B5119" t="e">
        <f t="shared" si="647"/>
        <v>#VALUE!</v>
      </c>
      <c r="C5119" t="e">
        <f t="shared" si="648"/>
        <v>#VALUE!</v>
      </c>
      <c r="D5119" t="e">
        <f t="shared" si="649"/>
        <v>#VALUE!</v>
      </c>
      <c r="E5119" t="e">
        <f t="shared" si="650"/>
        <v>#VALUE!</v>
      </c>
      <c r="F5119" t="s">
        <v>114</v>
      </c>
      <c r="G5119" t="e">
        <f t="shared" si="651"/>
        <v>#VALUE!</v>
      </c>
      <c r="H5119" t="e">
        <f t="shared" si="652"/>
        <v>#VALUE!</v>
      </c>
      <c r="I5119" t="e">
        <f t="shared" si="653"/>
        <v>#VALUE!</v>
      </c>
      <c r="J5119" t="e">
        <f t="shared" si="654"/>
        <v>#VALUE!</v>
      </c>
    </row>
    <row r="5120" spans="1:10" x14ac:dyDescent="0.35">
      <c r="A5120">
        <f>'1.Paste ERM report here'!N3448</f>
        <v>0</v>
      </c>
      <c r="B5120" t="e">
        <f t="shared" si="647"/>
        <v>#VALUE!</v>
      </c>
      <c r="C5120" t="e">
        <f t="shared" si="648"/>
        <v>#VALUE!</v>
      </c>
      <c r="D5120" t="e">
        <f t="shared" si="649"/>
        <v>#VALUE!</v>
      </c>
      <c r="E5120" t="e">
        <f t="shared" si="650"/>
        <v>#VALUE!</v>
      </c>
      <c r="F5120" t="s">
        <v>114</v>
      </c>
      <c r="G5120" t="e">
        <f t="shared" si="651"/>
        <v>#VALUE!</v>
      </c>
      <c r="H5120" t="e">
        <f t="shared" si="652"/>
        <v>#VALUE!</v>
      </c>
      <c r="I5120" t="e">
        <f t="shared" si="653"/>
        <v>#VALUE!</v>
      </c>
      <c r="J5120" t="e">
        <f t="shared" si="654"/>
        <v>#VALUE!</v>
      </c>
    </row>
    <row r="5121" spans="1:10" x14ac:dyDescent="0.35">
      <c r="A5121">
        <f>'1.Paste ERM report here'!N3449</f>
        <v>0</v>
      </c>
      <c r="B5121" t="e">
        <f t="shared" si="647"/>
        <v>#VALUE!</v>
      </c>
      <c r="C5121" t="e">
        <f t="shared" si="648"/>
        <v>#VALUE!</v>
      </c>
      <c r="D5121" t="e">
        <f t="shared" si="649"/>
        <v>#VALUE!</v>
      </c>
      <c r="E5121" t="e">
        <f t="shared" si="650"/>
        <v>#VALUE!</v>
      </c>
      <c r="F5121" t="s">
        <v>114</v>
      </c>
      <c r="G5121" t="e">
        <f t="shared" si="651"/>
        <v>#VALUE!</v>
      </c>
      <c r="H5121" t="e">
        <f t="shared" si="652"/>
        <v>#VALUE!</v>
      </c>
      <c r="I5121" t="e">
        <f t="shared" si="653"/>
        <v>#VALUE!</v>
      </c>
      <c r="J5121" t="e">
        <f t="shared" si="654"/>
        <v>#VALUE!</v>
      </c>
    </row>
    <row r="5122" spans="1:10" x14ac:dyDescent="0.35">
      <c r="A5122">
        <f>'1.Paste ERM report here'!N3450</f>
        <v>0</v>
      </c>
      <c r="B5122" t="e">
        <f t="shared" si="647"/>
        <v>#VALUE!</v>
      </c>
      <c r="C5122" t="e">
        <f t="shared" si="648"/>
        <v>#VALUE!</v>
      </c>
      <c r="D5122" t="e">
        <f t="shared" si="649"/>
        <v>#VALUE!</v>
      </c>
      <c r="E5122" t="e">
        <f t="shared" si="650"/>
        <v>#VALUE!</v>
      </c>
      <c r="F5122" t="s">
        <v>114</v>
      </c>
      <c r="G5122" t="e">
        <f t="shared" si="651"/>
        <v>#VALUE!</v>
      </c>
      <c r="H5122" t="e">
        <f t="shared" si="652"/>
        <v>#VALUE!</v>
      </c>
      <c r="I5122" t="e">
        <f t="shared" si="653"/>
        <v>#VALUE!</v>
      </c>
      <c r="J5122" t="e">
        <f t="shared" si="654"/>
        <v>#VALUE!</v>
      </c>
    </row>
    <row r="5123" spans="1:10" x14ac:dyDescent="0.35">
      <c r="A5123">
        <f>'1.Paste ERM report here'!N3451</f>
        <v>0</v>
      </c>
      <c r="B5123" t="e">
        <f t="shared" si="647"/>
        <v>#VALUE!</v>
      </c>
      <c r="C5123" t="e">
        <f t="shared" si="648"/>
        <v>#VALUE!</v>
      </c>
      <c r="D5123" t="e">
        <f t="shared" si="649"/>
        <v>#VALUE!</v>
      </c>
      <c r="E5123" t="e">
        <f t="shared" si="650"/>
        <v>#VALUE!</v>
      </c>
      <c r="F5123" t="s">
        <v>114</v>
      </c>
      <c r="G5123" t="e">
        <f t="shared" si="651"/>
        <v>#VALUE!</v>
      </c>
      <c r="H5123" t="e">
        <f t="shared" si="652"/>
        <v>#VALUE!</v>
      </c>
      <c r="I5123" t="e">
        <f t="shared" si="653"/>
        <v>#VALUE!</v>
      </c>
      <c r="J5123" t="e">
        <f t="shared" si="654"/>
        <v>#VALUE!</v>
      </c>
    </row>
    <row r="5124" spans="1:10" x14ac:dyDescent="0.35">
      <c r="A5124">
        <f>'1.Paste ERM report here'!N3452</f>
        <v>0</v>
      </c>
      <c r="B5124" t="e">
        <f t="shared" si="647"/>
        <v>#VALUE!</v>
      </c>
      <c r="C5124" t="e">
        <f t="shared" si="648"/>
        <v>#VALUE!</v>
      </c>
      <c r="D5124" t="e">
        <f t="shared" si="649"/>
        <v>#VALUE!</v>
      </c>
      <c r="E5124" t="e">
        <f t="shared" si="650"/>
        <v>#VALUE!</v>
      </c>
      <c r="F5124" t="s">
        <v>114</v>
      </c>
      <c r="G5124" t="e">
        <f t="shared" si="651"/>
        <v>#VALUE!</v>
      </c>
      <c r="H5124" t="e">
        <f t="shared" si="652"/>
        <v>#VALUE!</v>
      </c>
      <c r="I5124" t="e">
        <f t="shared" si="653"/>
        <v>#VALUE!</v>
      </c>
      <c r="J5124" t="e">
        <f t="shared" si="654"/>
        <v>#VALUE!</v>
      </c>
    </row>
    <row r="5125" spans="1:10" x14ac:dyDescent="0.35">
      <c r="A5125">
        <f>'1.Paste ERM report here'!N3453</f>
        <v>0</v>
      </c>
      <c r="B5125" t="e">
        <f t="shared" si="647"/>
        <v>#VALUE!</v>
      </c>
      <c r="C5125" t="e">
        <f t="shared" si="648"/>
        <v>#VALUE!</v>
      </c>
      <c r="D5125" t="e">
        <f t="shared" si="649"/>
        <v>#VALUE!</v>
      </c>
      <c r="E5125" t="e">
        <f t="shared" si="650"/>
        <v>#VALUE!</v>
      </c>
      <c r="F5125" t="s">
        <v>114</v>
      </c>
      <c r="G5125" t="e">
        <f t="shared" si="651"/>
        <v>#VALUE!</v>
      </c>
      <c r="H5125" t="e">
        <f t="shared" si="652"/>
        <v>#VALUE!</v>
      </c>
      <c r="I5125" t="e">
        <f t="shared" si="653"/>
        <v>#VALUE!</v>
      </c>
      <c r="J5125" t="e">
        <f t="shared" si="654"/>
        <v>#VALUE!</v>
      </c>
    </row>
    <row r="5126" spans="1:10" x14ac:dyDescent="0.35">
      <c r="A5126">
        <f>'1.Paste ERM report here'!N3454</f>
        <v>0</v>
      </c>
      <c r="B5126" t="e">
        <f t="shared" si="647"/>
        <v>#VALUE!</v>
      </c>
      <c r="C5126" t="e">
        <f t="shared" si="648"/>
        <v>#VALUE!</v>
      </c>
      <c r="D5126" t="e">
        <f t="shared" si="649"/>
        <v>#VALUE!</v>
      </c>
      <c r="E5126" t="e">
        <f t="shared" si="650"/>
        <v>#VALUE!</v>
      </c>
      <c r="F5126" t="s">
        <v>114</v>
      </c>
      <c r="G5126" t="e">
        <f t="shared" si="651"/>
        <v>#VALUE!</v>
      </c>
      <c r="H5126" t="e">
        <f t="shared" si="652"/>
        <v>#VALUE!</v>
      </c>
      <c r="I5126" t="e">
        <f t="shared" si="653"/>
        <v>#VALUE!</v>
      </c>
      <c r="J5126" t="e">
        <f t="shared" si="654"/>
        <v>#VALUE!</v>
      </c>
    </row>
    <row r="5127" spans="1:10" x14ac:dyDescent="0.35">
      <c r="A5127">
        <f>'1.Paste ERM report here'!N3455</f>
        <v>0</v>
      </c>
      <c r="B5127" t="e">
        <f t="shared" si="647"/>
        <v>#VALUE!</v>
      </c>
      <c r="C5127" t="e">
        <f t="shared" si="648"/>
        <v>#VALUE!</v>
      </c>
      <c r="D5127" t="e">
        <f t="shared" si="649"/>
        <v>#VALUE!</v>
      </c>
      <c r="E5127" t="e">
        <f t="shared" si="650"/>
        <v>#VALUE!</v>
      </c>
      <c r="F5127" t="s">
        <v>114</v>
      </c>
      <c r="G5127" t="e">
        <f t="shared" si="651"/>
        <v>#VALUE!</v>
      </c>
      <c r="H5127" t="e">
        <f t="shared" si="652"/>
        <v>#VALUE!</v>
      </c>
      <c r="I5127" t="e">
        <f t="shared" si="653"/>
        <v>#VALUE!</v>
      </c>
      <c r="J5127" t="e">
        <f t="shared" si="654"/>
        <v>#VALUE!</v>
      </c>
    </row>
    <row r="5128" spans="1:10" x14ac:dyDescent="0.35">
      <c r="A5128">
        <f>'1.Paste ERM report here'!N3456</f>
        <v>0</v>
      </c>
      <c r="B5128" t="e">
        <f t="shared" si="647"/>
        <v>#VALUE!</v>
      </c>
      <c r="C5128" t="e">
        <f t="shared" si="648"/>
        <v>#VALUE!</v>
      </c>
      <c r="D5128" t="e">
        <f t="shared" si="649"/>
        <v>#VALUE!</v>
      </c>
      <c r="E5128" t="e">
        <f t="shared" si="650"/>
        <v>#VALUE!</v>
      </c>
      <c r="F5128" t="s">
        <v>114</v>
      </c>
      <c r="G5128" t="e">
        <f t="shared" si="651"/>
        <v>#VALUE!</v>
      </c>
      <c r="H5128" t="e">
        <f t="shared" si="652"/>
        <v>#VALUE!</v>
      </c>
      <c r="I5128" t="e">
        <f t="shared" si="653"/>
        <v>#VALUE!</v>
      </c>
      <c r="J5128" t="e">
        <f t="shared" si="654"/>
        <v>#VALUE!</v>
      </c>
    </row>
    <row r="5129" spans="1:10" x14ac:dyDescent="0.35">
      <c r="A5129">
        <f>'1.Paste ERM report here'!N3457</f>
        <v>0</v>
      </c>
      <c r="B5129" t="e">
        <f t="shared" si="647"/>
        <v>#VALUE!</v>
      </c>
      <c r="C5129" t="e">
        <f t="shared" si="648"/>
        <v>#VALUE!</v>
      </c>
      <c r="D5129" t="e">
        <f t="shared" si="649"/>
        <v>#VALUE!</v>
      </c>
      <c r="E5129" t="e">
        <f t="shared" si="650"/>
        <v>#VALUE!</v>
      </c>
      <c r="F5129" t="s">
        <v>114</v>
      </c>
      <c r="G5129" t="e">
        <f t="shared" si="651"/>
        <v>#VALUE!</v>
      </c>
      <c r="H5129" t="e">
        <f t="shared" si="652"/>
        <v>#VALUE!</v>
      </c>
      <c r="I5129" t="e">
        <f t="shared" si="653"/>
        <v>#VALUE!</v>
      </c>
      <c r="J5129" t="e">
        <f t="shared" si="654"/>
        <v>#VALUE!</v>
      </c>
    </row>
    <row r="5130" spans="1:10" x14ac:dyDescent="0.35">
      <c r="A5130">
        <f>'1.Paste ERM report here'!N3458</f>
        <v>0</v>
      </c>
      <c r="B5130" t="e">
        <f t="shared" si="647"/>
        <v>#VALUE!</v>
      </c>
      <c r="C5130" t="e">
        <f t="shared" si="648"/>
        <v>#VALUE!</v>
      </c>
      <c r="D5130" t="e">
        <f t="shared" si="649"/>
        <v>#VALUE!</v>
      </c>
      <c r="E5130" t="e">
        <f t="shared" si="650"/>
        <v>#VALUE!</v>
      </c>
      <c r="F5130" t="s">
        <v>114</v>
      </c>
      <c r="G5130" t="e">
        <f t="shared" si="651"/>
        <v>#VALUE!</v>
      </c>
      <c r="H5130" t="e">
        <f t="shared" si="652"/>
        <v>#VALUE!</v>
      </c>
      <c r="I5130" t="e">
        <f t="shared" si="653"/>
        <v>#VALUE!</v>
      </c>
      <c r="J5130" t="e">
        <f t="shared" si="654"/>
        <v>#VALUE!</v>
      </c>
    </row>
    <row r="5131" spans="1:10" x14ac:dyDescent="0.35">
      <c r="A5131">
        <f>'1.Paste ERM report here'!N3459</f>
        <v>0</v>
      </c>
      <c r="B5131" t="e">
        <f t="shared" si="647"/>
        <v>#VALUE!</v>
      </c>
      <c r="C5131" t="e">
        <f t="shared" si="648"/>
        <v>#VALUE!</v>
      </c>
      <c r="D5131" t="e">
        <f t="shared" si="649"/>
        <v>#VALUE!</v>
      </c>
      <c r="E5131" t="e">
        <f t="shared" si="650"/>
        <v>#VALUE!</v>
      </c>
      <c r="F5131" t="s">
        <v>114</v>
      </c>
      <c r="G5131" t="e">
        <f t="shared" si="651"/>
        <v>#VALUE!</v>
      </c>
      <c r="H5131" t="e">
        <f t="shared" si="652"/>
        <v>#VALUE!</v>
      </c>
      <c r="I5131" t="e">
        <f t="shared" si="653"/>
        <v>#VALUE!</v>
      </c>
      <c r="J5131" t="e">
        <f t="shared" si="654"/>
        <v>#VALUE!</v>
      </c>
    </row>
    <row r="5132" spans="1:10" x14ac:dyDescent="0.35">
      <c r="A5132">
        <f>'1.Paste ERM report here'!N3460</f>
        <v>0</v>
      </c>
      <c r="B5132" t="e">
        <f t="shared" si="647"/>
        <v>#VALUE!</v>
      </c>
      <c r="C5132" t="e">
        <f t="shared" si="648"/>
        <v>#VALUE!</v>
      </c>
      <c r="D5132" t="e">
        <f t="shared" si="649"/>
        <v>#VALUE!</v>
      </c>
      <c r="E5132" t="e">
        <f t="shared" si="650"/>
        <v>#VALUE!</v>
      </c>
      <c r="F5132" t="s">
        <v>114</v>
      </c>
      <c r="G5132" t="e">
        <f t="shared" si="651"/>
        <v>#VALUE!</v>
      </c>
      <c r="H5132" t="e">
        <f t="shared" si="652"/>
        <v>#VALUE!</v>
      </c>
      <c r="I5132" t="e">
        <f t="shared" si="653"/>
        <v>#VALUE!</v>
      </c>
      <c r="J5132" t="e">
        <f t="shared" si="654"/>
        <v>#VALUE!</v>
      </c>
    </row>
    <row r="5133" spans="1:10" x14ac:dyDescent="0.35">
      <c r="A5133">
        <f>'1.Paste ERM report here'!N3461</f>
        <v>0</v>
      </c>
      <c r="B5133" t="e">
        <f t="shared" si="647"/>
        <v>#VALUE!</v>
      </c>
      <c r="C5133" t="e">
        <f t="shared" si="648"/>
        <v>#VALUE!</v>
      </c>
      <c r="D5133" t="e">
        <f t="shared" si="649"/>
        <v>#VALUE!</v>
      </c>
      <c r="E5133" t="e">
        <f t="shared" si="650"/>
        <v>#VALUE!</v>
      </c>
      <c r="F5133" t="s">
        <v>114</v>
      </c>
      <c r="G5133" t="e">
        <f t="shared" si="651"/>
        <v>#VALUE!</v>
      </c>
      <c r="H5133" t="e">
        <f t="shared" si="652"/>
        <v>#VALUE!</v>
      </c>
      <c r="I5133" t="e">
        <f t="shared" si="653"/>
        <v>#VALUE!</v>
      </c>
      <c r="J5133" t="e">
        <f t="shared" si="654"/>
        <v>#VALUE!</v>
      </c>
    </row>
    <row r="5134" spans="1:10" x14ac:dyDescent="0.35">
      <c r="A5134">
        <f>'1.Paste ERM report here'!N3462</f>
        <v>0</v>
      </c>
      <c r="B5134" t="e">
        <f t="shared" si="647"/>
        <v>#VALUE!</v>
      </c>
      <c r="C5134" t="e">
        <f t="shared" si="648"/>
        <v>#VALUE!</v>
      </c>
      <c r="D5134" t="e">
        <f t="shared" si="649"/>
        <v>#VALUE!</v>
      </c>
      <c r="E5134" t="e">
        <f t="shared" si="650"/>
        <v>#VALUE!</v>
      </c>
      <c r="F5134" t="s">
        <v>114</v>
      </c>
      <c r="G5134" t="e">
        <f t="shared" si="651"/>
        <v>#VALUE!</v>
      </c>
      <c r="H5134" t="e">
        <f t="shared" si="652"/>
        <v>#VALUE!</v>
      </c>
      <c r="I5134" t="e">
        <f t="shared" si="653"/>
        <v>#VALUE!</v>
      </c>
      <c r="J5134" t="e">
        <f t="shared" si="654"/>
        <v>#VALUE!</v>
      </c>
    </row>
    <row r="5135" spans="1:10" x14ac:dyDescent="0.35">
      <c r="A5135">
        <f>'1.Paste ERM report here'!N3463</f>
        <v>0</v>
      </c>
      <c r="B5135" t="e">
        <f t="shared" si="647"/>
        <v>#VALUE!</v>
      </c>
      <c r="C5135" t="e">
        <f t="shared" si="648"/>
        <v>#VALUE!</v>
      </c>
      <c r="D5135" t="e">
        <f t="shared" si="649"/>
        <v>#VALUE!</v>
      </c>
      <c r="E5135" t="e">
        <f t="shared" si="650"/>
        <v>#VALUE!</v>
      </c>
      <c r="F5135" t="s">
        <v>114</v>
      </c>
      <c r="G5135" t="e">
        <f t="shared" si="651"/>
        <v>#VALUE!</v>
      </c>
      <c r="H5135" t="e">
        <f t="shared" si="652"/>
        <v>#VALUE!</v>
      </c>
      <c r="I5135" t="e">
        <f t="shared" si="653"/>
        <v>#VALUE!</v>
      </c>
      <c r="J5135" t="e">
        <f t="shared" si="654"/>
        <v>#VALUE!</v>
      </c>
    </row>
    <row r="5136" spans="1:10" x14ac:dyDescent="0.35">
      <c r="A5136">
        <f>'1.Paste ERM report here'!N3464</f>
        <v>0</v>
      </c>
      <c r="B5136" t="e">
        <f t="shared" si="647"/>
        <v>#VALUE!</v>
      </c>
      <c r="C5136" t="e">
        <f t="shared" si="648"/>
        <v>#VALUE!</v>
      </c>
      <c r="D5136" t="e">
        <f t="shared" si="649"/>
        <v>#VALUE!</v>
      </c>
      <c r="E5136" t="e">
        <f t="shared" si="650"/>
        <v>#VALUE!</v>
      </c>
      <c r="F5136" t="s">
        <v>114</v>
      </c>
      <c r="G5136" t="e">
        <f t="shared" si="651"/>
        <v>#VALUE!</v>
      </c>
      <c r="H5136" t="e">
        <f t="shared" si="652"/>
        <v>#VALUE!</v>
      </c>
      <c r="I5136" t="e">
        <f t="shared" si="653"/>
        <v>#VALUE!</v>
      </c>
      <c r="J5136" t="e">
        <f t="shared" si="654"/>
        <v>#VALUE!</v>
      </c>
    </row>
    <row r="5137" spans="1:10" x14ac:dyDescent="0.35">
      <c r="A5137">
        <f>'1.Paste ERM report here'!N3465</f>
        <v>0</v>
      </c>
      <c r="B5137" t="e">
        <f t="shared" si="647"/>
        <v>#VALUE!</v>
      </c>
      <c r="C5137" t="e">
        <f t="shared" si="648"/>
        <v>#VALUE!</v>
      </c>
      <c r="D5137" t="e">
        <f t="shared" si="649"/>
        <v>#VALUE!</v>
      </c>
      <c r="E5137" t="e">
        <f t="shared" si="650"/>
        <v>#VALUE!</v>
      </c>
      <c r="F5137" t="s">
        <v>114</v>
      </c>
      <c r="G5137" t="e">
        <f t="shared" si="651"/>
        <v>#VALUE!</v>
      </c>
      <c r="H5137" t="e">
        <f t="shared" si="652"/>
        <v>#VALUE!</v>
      </c>
      <c r="I5137" t="e">
        <f t="shared" si="653"/>
        <v>#VALUE!</v>
      </c>
      <c r="J5137" t="e">
        <f t="shared" si="654"/>
        <v>#VALUE!</v>
      </c>
    </row>
    <row r="5138" spans="1:10" x14ac:dyDescent="0.35">
      <c r="A5138">
        <f>'1.Paste ERM report here'!N3466</f>
        <v>0</v>
      </c>
      <c r="B5138" t="e">
        <f t="shared" si="647"/>
        <v>#VALUE!</v>
      </c>
      <c r="C5138" t="e">
        <f t="shared" si="648"/>
        <v>#VALUE!</v>
      </c>
      <c r="D5138" t="e">
        <f t="shared" si="649"/>
        <v>#VALUE!</v>
      </c>
      <c r="E5138" t="e">
        <f t="shared" si="650"/>
        <v>#VALUE!</v>
      </c>
      <c r="F5138" t="s">
        <v>114</v>
      </c>
      <c r="G5138" t="e">
        <f t="shared" si="651"/>
        <v>#VALUE!</v>
      </c>
      <c r="H5138" t="e">
        <f t="shared" si="652"/>
        <v>#VALUE!</v>
      </c>
      <c r="I5138" t="e">
        <f t="shared" si="653"/>
        <v>#VALUE!</v>
      </c>
      <c r="J5138" t="e">
        <f t="shared" si="654"/>
        <v>#VALUE!</v>
      </c>
    </row>
    <row r="5139" spans="1:10" x14ac:dyDescent="0.35">
      <c r="A5139">
        <f>'1.Paste ERM report here'!N3467</f>
        <v>0</v>
      </c>
      <c r="B5139" t="e">
        <f t="shared" si="647"/>
        <v>#VALUE!</v>
      </c>
      <c r="C5139" t="e">
        <f t="shared" si="648"/>
        <v>#VALUE!</v>
      </c>
      <c r="D5139" t="e">
        <f t="shared" si="649"/>
        <v>#VALUE!</v>
      </c>
      <c r="E5139" t="e">
        <f t="shared" si="650"/>
        <v>#VALUE!</v>
      </c>
      <c r="F5139" t="s">
        <v>114</v>
      </c>
      <c r="G5139" t="e">
        <f t="shared" si="651"/>
        <v>#VALUE!</v>
      </c>
      <c r="H5139" t="e">
        <f t="shared" si="652"/>
        <v>#VALUE!</v>
      </c>
      <c r="I5139" t="e">
        <f t="shared" si="653"/>
        <v>#VALUE!</v>
      </c>
      <c r="J5139" t="e">
        <f t="shared" si="654"/>
        <v>#VALUE!</v>
      </c>
    </row>
    <row r="5140" spans="1:10" x14ac:dyDescent="0.35">
      <c r="A5140">
        <f>'1.Paste ERM report here'!N3468</f>
        <v>0</v>
      </c>
      <c r="B5140" t="e">
        <f t="shared" si="647"/>
        <v>#VALUE!</v>
      </c>
      <c r="C5140" t="e">
        <f t="shared" si="648"/>
        <v>#VALUE!</v>
      </c>
      <c r="D5140" t="e">
        <f t="shared" si="649"/>
        <v>#VALUE!</v>
      </c>
      <c r="E5140" t="e">
        <f t="shared" si="650"/>
        <v>#VALUE!</v>
      </c>
      <c r="F5140" t="s">
        <v>114</v>
      </c>
      <c r="G5140" t="e">
        <f t="shared" si="651"/>
        <v>#VALUE!</v>
      </c>
      <c r="H5140" t="e">
        <f t="shared" si="652"/>
        <v>#VALUE!</v>
      </c>
      <c r="I5140" t="e">
        <f t="shared" si="653"/>
        <v>#VALUE!</v>
      </c>
      <c r="J5140" t="e">
        <f t="shared" si="654"/>
        <v>#VALUE!</v>
      </c>
    </row>
    <row r="5141" spans="1:10" x14ac:dyDescent="0.35">
      <c r="A5141">
        <f>'1.Paste ERM report here'!N3469</f>
        <v>0</v>
      </c>
      <c r="B5141" t="e">
        <f t="shared" si="647"/>
        <v>#VALUE!</v>
      </c>
      <c r="C5141" t="e">
        <f t="shared" si="648"/>
        <v>#VALUE!</v>
      </c>
      <c r="D5141" t="e">
        <f t="shared" si="649"/>
        <v>#VALUE!</v>
      </c>
      <c r="E5141" t="e">
        <f t="shared" si="650"/>
        <v>#VALUE!</v>
      </c>
      <c r="F5141" t="s">
        <v>114</v>
      </c>
      <c r="G5141" t="e">
        <f t="shared" si="651"/>
        <v>#VALUE!</v>
      </c>
      <c r="H5141" t="e">
        <f t="shared" si="652"/>
        <v>#VALUE!</v>
      </c>
      <c r="I5141" t="e">
        <f t="shared" si="653"/>
        <v>#VALUE!</v>
      </c>
      <c r="J5141" t="e">
        <f t="shared" si="654"/>
        <v>#VALUE!</v>
      </c>
    </row>
    <row r="5142" spans="1:10" x14ac:dyDescent="0.35">
      <c r="A5142">
        <f>'1.Paste ERM report here'!N3470</f>
        <v>0</v>
      </c>
      <c r="B5142" t="e">
        <f t="shared" si="647"/>
        <v>#VALUE!</v>
      </c>
      <c r="C5142" t="e">
        <f t="shared" si="648"/>
        <v>#VALUE!</v>
      </c>
      <c r="D5142" t="e">
        <f t="shared" si="649"/>
        <v>#VALUE!</v>
      </c>
      <c r="E5142" t="e">
        <f t="shared" si="650"/>
        <v>#VALUE!</v>
      </c>
      <c r="F5142" t="s">
        <v>114</v>
      </c>
      <c r="G5142" t="e">
        <f t="shared" si="651"/>
        <v>#VALUE!</v>
      </c>
      <c r="H5142" t="e">
        <f t="shared" si="652"/>
        <v>#VALUE!</v>
      </c>
      <c r="I5142" t="e">
        <f t="shared" si="653"/>
        <v>#VALUE!</v>
      </c>
      <c r="J5142" t="e">
        <f t="shared" si="654"/>
        <v>#VALUE!</v>
      </c>
    </row>
    <row r="5143" spans="1:10" x14ac:dyDescent="0.35">
      <c r="A5143">
        <f>'1.Paste ERM report here'!N3471</f>
        <v>0</v>
      </c>
      <c r="B5143" t="e">
        <f t="shared" si="647"/>
        <v>#VALUE!</v>
      </c>
      <c r="C5143" t="e">
        <f t="shared" si="648"/>
        <v>#VALUE!</v>
      </c>
      <c r="D5143" t="e">
        <f t="shared" si="649"/>
        <v>#VALUE!</v>
      </c>
      <c r="E5143" t="e">
        <f t="shared" si="650"/>
        <v>#VALUE!</v>
      </c>
      <c r="F5143" t="s">
        <v>114</v>
      </c>
      <c r="G5143" t="e">
        <f t="shared" si="651"/>
        <v>#VALUE!</v>
      </c>
      <c r="H5143" t="e">
        <f t="shared" si="652"/>
        <v>#VALUE!</v>
      </c>
      <c r="I5143" t="e">
        <f t="shared" si="653"/>
        <v>#VALUE!</v>
      </c>
      <c r="J5143" t="e">
        <f t="shared" si="654"/>
        <v>#VALUE!</v>
      </c>
    </row>
    <row r="5144" spans="1:10" x14ac:dyDescent="0.35">
      <c r="A5144">
        <f>'1.Paste ERM report here'!N3472</f>
        <v>0</v>
      </c>
      <c r="B5144" t="e">
        <f t="shared" si="647"/>
        <v>#VALUE!</v>
      </c>
      <c r="C5144" t="e">
        <f t="shared" si="648"/>
        <v>#VALUE!</v>
      </c>
      <c r="D5144" t="e">
        <f t="shared" si="649"/>
        <v>#VALUE!</v>
      </c>
      <c r="E5144" t="e">
        <f t="shared" si="650"/>
        <v>#VALUE!</v>
      </c>
      <c r="F5144" t="s">
        <v>114</v>
      </c>
      <c r="G5144" t="e">
        <f t="shared" si="651"/>
        <v>#VALUE!</v>
      </c>
      <c r="H5144" t="e">
        <f t="shared" si="652"/>
        <v>#VALUE!</v>
      </c>
      <c r="I5144" t="e">
        <f t="shared" si="653"/>
        <v>#VALUE!</v>
      </c>
      <c r="J5144" t="e">
        <f t="shared" si="654"/>
        <v>#VALUE!</v>
      </c>
    </row>
    <row r="5145" spans="1:10" x14ac:dyDescent="0.35">
      <c r="A5145">
        <f>'1.Paste ERM report here'!N3473</f>
        <v>0</v>
      </c>
      <c r="B5145" t="e">
        <f t="shared" si="647"/>
        <v>#VALUE!</v>
      </c>
      <c r="C5145" t="e">
        <f t="shared" si="648"/>
        <v>#VALUE!</v>
      </c>
      <c r="D5145" t="e">
        <f t="shared" si="649"/>
        <v>#VALUE!</v>
      </c>
      <c r="E5145" t="e">
        <f t="shared" si="650"/>
        <v>#VALUE!</v>
      </c>
      <c r="F5145" t="s">
        <v>114</v>
      </c>
      <c r="G5145" t="e">
        <f t="shared" si="651"/>
        <v>#VALUE!</v>
      </c>
      <c r="H5145" t="e">
        <f t="shared" si="652"/>
        <v>#VALUE!</v>
      </c>
      <c r="I5145" t="e">
        <f t="shared" si="653"/>
        <v>#VALUE!</v>
      </c>
      <c r="J5145" t="e">
        <f t="shared" si="654"/>
        <v>#VALUE!</v>
      </c>
    </row>
    <row r="5146" spans="1:10" x14ac:dyDescent="0.35">
      <c r="A5146">
        <f>'1.Paste ERM report here'!N3474</f>
        <v>0</v>
      </c>
      <c r="B5146" t="e">
        <f t="shared" si="647"/>
        <v>#VALUE!</v>
      </c>
      <c r="C5146" t="e">
        <f t="shared" si="648"/>
        <v>#VALUE!</v>
      </c>
      <c r="D5146" t="e">
        <f t="shared" si="649"/>
        <v>#VALUE!</v>
      </c>
      <c r="E5146" t="e">
        <f t="shared" si="650"/>
        <v>#VALUE!</v>
      </c>
      <c r="F5146" t="s">
        <v>114</v>
      </c>
      <c r="G5146" t="e">
        <f t="shared" si="651"/>
        <v>#VALUE!</v>
      </c>
      <c r="H5146" t="e">
        <f t="shared" si="652"/>
        <v>#VALUE!</v>
      </c>
      <c r="I5146" t="e">
        <f t="shared" si="653"/>
        <v>#VALUE!</v>
      </c>
      <c r="J5146" t="e">
        <f t="shared" si="654"/>
        <v>#VALUE!</v>
      </c>
    </row>
    <row r="5147" spans="1:10" x14ac:dyDescent="0.35">
      <c r="A5147">
        <f>'1.Paste ERM report here'!N3475</f>
        <v>0</v>
      </c>
      <c r="B5147" t="e">
        <f t="shared" si="647"/>
        <v>#VALUE!</v>
      </c>
      <c r="C5147" t="e">
        <f t="shared" si="648"/>
        <v>#VALUE!</v>
      </c>
      <c r="D5147" t="e">
        <f t="shared" si="649"/>
        <v>#VALUE!</v>
      </c>
      <c r="E5147" t="e">
        <f t="shared" si="650"/>
        <v>#VALUE!</v>
      </c>
      <c r="F5147" t="s">
        <v>114</v>
      </c>
      <c r="G5147" t="e">
        <f t="shared" si="651"/>
        <v>#VALUE!</v>
      </c>
      <c r="H5147" t="e">
        <f t="shared" si="652"/>
        <v>#VALUE!</v>
      </c>
      <c r="I5147" t="e">
        <f t="shared" si="653"/>
        <v>#VALUE!</v>
      </c>
      <c r="J5147" t="e">
        <f t="shared" si="654"/>
        <v>#VALUE!</v>
      </c>
    </row>
    <row r="5148" spans="1:10" x14ac:dyDescent="0.35">
      <c r="A5148">
        <f>'1.Paste ERM report here'!N3476</f>
        <v>0</v>
      </c>
      <c r="B5148" t="e">
        <f t="shared" ref="B5148:B5211" si="655">LEFT(A5148,SEARCH("&gt;",A5148,1))</f>
        <v>#VALUE!</v>
      </c>
      <c r="C5148" t="e">
        <f t="shared" si="648"/>
        <v>#VALUE!</v>
      </c>
      <c r="D5148" t="e">
        <f t="shared" si="649"/>
        <v>#VALUE!</v>
      </c>
      <c r="E5148" t="e">
        <f t="shared" si="650"/>
        <v>#VALUE!</v>
      </c>
      <c r="F5148" t="s">
        <v>114</v>
      </c>
      <c r="G5148" t="e">
        <f t="shared" si="651"/>
        <v>#VALUE!</v>
      </c>
      <c r="H5148" t="e">
        <f t="shared" si="652"/>
        <v>#VALUE!</v>
      </c>
      <c r="I5148" t="e">
        <f t="shared" si="653"/>
        <v>#VALUE!</v>
      </c>
      <c r="J5148" t="e">
        <f t="shared" si="654"/>
        <v>#VALUE!</v>
      </c>
    </row>
    <row r="5149" spans="1:10" x14ac:dyDescent="0.35">
      <c r="A5149">
        <f>'1.Paste ERM report here'!N3477</f>
        <v>0</v>
      </c>
      <c r="B5149" t="e">
        <f t="shared" si="655"/>
        <v>#VALUE!</v>
      </c>
      <c r="C5149" t="e">
        <f t="shared" si="648"/>
        <v>#VALUE!</v>
      </c>
      <c r="D5149" t="e">
        <f t="shared" si="649"/>
        <v>#VALUE!</v>
      </c>
      <c r="E5149" t="e">
        <f t="shared" si="650"/>
        <v>#VALUE!</v>
      </c>
      <c r="F5149" t="s">
        <v>114</v>
      </c>
      <c r="G5149" t="e">
        <f t="shared" si="651"/>
        <v>#VALUE!</v>
      </c>
      <c r="H5149" t="e">
        <f t="shared" si="652"/>
        <v>#VALUE!</v>
      </c>
      <c r="I5149" t="e">
        <f t="shared" si="653"/>
        <v>#VALUE!</v>
      </c>
      <c r="J5149" t="e">
        <f t="shared" si="654"/>
        <v>#VALUE!</v>
      </c>
    </row>
    <row r="5150" spans="1:10" x14ac:dyDescent="0.35">
      <c r="A5150">
        <f>'1.Paste ERM report here'!N3478</f>
        <v>0</v>
      </c>
      <c r="B5150" t="e">
        <f t="shared" si="655"/>
        <v>#VALUE!</v>
      </c>
      <c r="C5150" t="e">
        <f t="shared" si="648"/>
        <v>#VALUE!</v>
      </c>
      <c r="D5150" t="e">
        <f t="shared" si="649"/>
        <v>#VALUE!</v>
      </c>
      <c r="E5150" t="e">
        <f t="shared" si="650"/>
        <v>#VALUE!</v>
      </c>
      <c r="F5150" t="s">
        <v>114</v>
      </c>
      <c r="G5150" t="e">
        <f t="shared" si="651"/>
        <v>#VALUE!</v>
      </c>
      <c r="H5150" t="e">
        <f t="shared" si="652"/>
        <v>#VALUE!</v>
      </c>
      <c r="I5150" t="e">
        <f t="shared" si="653"/>
        <v>#VALUE!</v>
      </c>
      <c r="J5150" t="e">
        <f t="shared" si="654"/>
        <v>#VALUE!</v>
      </c>
    </row>
    <row r="5151" spans="1:10" x14ac:dyDescent="0.35">
      <c r="A5151">
        <f>'1.Paste ERM report here'!N3479</f>
        <v>0</v>
      </c>
      <c r="B5151" t="e">
        <f t="shared" si="655"/>
        <v>#VALUE!</v>
      </c>
      <c r="C5151" t="e">
        <f t="shared" si="648"/>
        <v>#VALUE!</v>
      </c>
      <c r="D5151" t="e">
        <f t="shared" si="649"/>
        <v>#VALUE!</v>
      </c>
      <c r="E5151" t="e">
        <f t="shared" si="650"/>
        <v>#VALUE!</v>
      </c>
      <c r="F5151" t="s">
        <v>114</v>
      </c>
      <c r="G5151" t="e">
        <f t="shared" si="651"/>
        <v>#VALUE!</v>
      </c>
      <c r="H5151" t="e">
        <f t="shared" si="652"/>
        <v>#VALUE!</v>
      </c>
      <c r="I5151" t="e">
        <f t="shared" si="653"/>
        <v>#VALUE!</v>
      </c>
      <c r="J5151" t="e">
        <f t="shared" si="654"/>
        <v>#VALUE!</v>
      </c>
    </row>
    <row r="5152" spans="1:10" x14ac:dyDescent="0.35">
      <c r="A5152">
        <f>'1.Paste ERM report here'!N3480</f>
        <v>0</v>
      </c>
      <c r="B5152" t="e">
        <f t="shared" si="655"/>
        <v>#VALUE!</v>
      </c>
      <c r="C5152" t="e">
        <f t="shared" si="648"/>
        <v>#VALUE!</v>
      </c>
      <c r="D5152" t="e">
        <f t="shared" si="649"/>
        <v>#VALUE!</v>
      </c>
      <c r="E5152" t="e">
        <f t="shared" si="650"/>
        <v>#VALUE!</v>
      </c>
      <c r="F5152" t="s">
        <v>114</v>
      </c>
      <c r="G5152" t="e">
        <f t="shared" si="651"/>
        <v>#VALUE!</v>
      </c>
      <c r="H5152" t="e">
        <f t="shared" si="652"/>
        <v>#VALUE!</v>
      </c>
      <c r="I5152" t="e">
        <f t="shared" si="653"/>
        <v>#VALUE!</v>
      </c>
      <c r="J5152" t="e">
        <f t="shared" si="654"/>
        <v>#VALUE!</v>
      </c>
    </row>
    <row r="5153" spans="1:10" x14ac:dyDescent="0.35">
      <c r="A5153">
        <f>'1.Paste ERM report here'!N3481</f>
        <v>0</v>
      </c>
      <c r="B5153" t="e">
        <f t="shared" si="655"/>
        <v>#VALUE!</v>
      </c>
      <c r="C5153" t="e">
        <f t="shared" si="648"/>
        <v>#VALUE!</v>
      </c>
      <c r="D5153" t="e">
        <f t="shared" si="649"/>
        <v>#VALUE!</v>
      </c>
      <c r="E5153" t="e">
        <f t="shared" si="650"/>
        <v>#VALUE!</v>
      </c>
      <c r="F5153" t="s">
        <v>114</v>
      </c>
      <c r="G5153" t="e">
        <f t="shared" si="651"/>
        <v>#VALUE!</v>
      </c>
      <c r="H5153" t="e">
        <f t="shared" si="652"/>
        <v>#VALUE!</v>
      </c>
      <c r="I5153" t="e">
        <f t="shared" si="653"/>
        <v>#VALUE!</v>
      </c>
      <c r="J5153" t="e">
        <f t="shared" si="654"/>
        <v>#VALUE!</v>
      </c>
    </row>
    <row r="5154" spans="1:10" x14ac:dyDescent="0.35">
      <c r="A5154">
        <f>'1.Paste ERM report here'!N3482</f>
        <v>0</v>
      </c>
      <c r="B5154" t="e">
        <f t="shared" si="655"/>
        <v>#VALUE!</v>
      </c>
      <c r="C5154" t="e">
        <f t="shared" si="648"/>
        <v>#VALUE!</v>
      </c>
      <c r="D5154" t="e">
        <f t="shared" si="649"/>
        <v>#VALUE!</v>
      </c>
      <c r="E5154" t="e">
        <f t="shared" si="650"/>
        <v>#VALUE!</v>
      </c>
      <c r="F5154" t="s">
        <v>114</v>
      </c>
      <c r="G5154" t="e">
        <f t="shared" si="651"/>
        <v>#VALUE!</v>
      </c>
      <c r="H5154" t="e">
        <f t="shared" si="652"/>
        <v>#VALUE!</v>
      </c>
      <c r="I5154" t="e">
        <f t="shared" si="653"/>
        <v>#VALUE!</v>
      </c>
      <c r="J5154" t="e">
        <f t="shared" si="654"/>
        <v>#VALUE!</v>
      </c>
    </row>
    <row r="5155" spans="1:10" x14ac:dyDescent="0.35">
      <c r="A5155">
        <f>'1.Paste ERM report here'!N3483</f>
        <v>0</v>
      </c>
      <c r="B5155" t="e">
        <f t="shared" si="655"/>
        <v>#VALUE!</v>
      </c>
      <c r="C5155" t="e">
        <f t="shared" si="648"/>
        <v>#VALUE!</v>
      </c>
      <c r="D5155" t="e">
        <f t="shared" si="649"/>
        <v>#VALUE!</v>
      </c>
      <c r="E5155" t="e">
        <f t="shared" si="650"/>
        <v>#VALUE!</v>
      </c>
      <c r="F5155" t="s">
        <v>114</v>
      </c>
      <c r="G5155" t="e">
        <f t="shared" si="651"/>
        <v>#VALUE!</v>
      </c>
      <c r="H5155" t="e">
        <f t="shared" si="652"/>
        <v>#VALUE!</v>
      </c>
      <c r="I5155" t="e">
        <f t="shared" si="653"/>
        <v>#VALUE!</v>
      </c>
      <c r="J5155" t="e">
        <f t="shared" si="654"/>
        <v>#VALUE!</v>
      </c>
    </row>
    <row r="5156" spans="1:10" x14ac:dyDescent="0.35">
      <c r="A5156">
        <f>'1.Paste ERM report here'!N3484</f>
        <v>0</v>
      </c>
      <c r="B5156" t="e">
        <f t="shared" si="655"/>
        <v>#VALUE!</v>
      </c>
      <c r="C5156" t="e">
        <f t="shared" si="648"/>
        <v>#VALUE!</v>
      </c>
      <c r="D5156" t="e">
        <f t="shared" si="649"/>
        <v>#VALUE!</v>
      </c>
      <c r="E5156" t="e">
        <f t="shared" si="650"/>
        <v>#VALUE!</v>
      </c>
      <c r="F5156" t="s">
        <v>114</v>
      </c>
      <c r="G5156" t="e">
        <f t="shared" si="651"/>
        <v>#VALUE!</v>
      </c>
      <c r="H5156" t="e">
        <f t="shared" si="652"/>
        <v>#VALUE!</v>
      </c>
      <c r="I5156" t="e">
        <f t="shared" si="653"/>
        <v>#VALUE!</v>
      </c>
      <c r="J5156" t="e">
        <f t="shared" si="654"/>
        <v>#VALUE!</v>
      </c>
    </row>
    <row r="5157" spans="1:10" x14ac:dyDescent="0.35">
      <c r="A5157">
        <f>'1.Paste ERM report here'!N3485</f>
        <v>0</v>
      </c>
      <c r="B5157" t="e">
        <f t="shared" si="655"/>
        <v>#VALUE!</v>
      </c>
      <c r="C5157" t="e">
        <f t="shared" si="648"/>
        <v>#VALUE!</v>
      </c>
      <c r="D5157" t="e">
        <f t="shared" si="649"/>
        <v>#VALUE!</v>
      </c>
      <c r="E5157" t="e">
        <f t="shared" si="650"/>
        <v>#VALUE!</v>
      </c>
      <c r="F5157" t="s">
        <v>114</v>
      </c>
      <c r="G5157" t="e">
        <f t="shared" si="651"/>
        <v>#VALUE!</v>
      </c>
      <c r="H5157" t="e">
        <f t="shared" si="652"/>
        <v>#VALUE!</v>
      </c>
      <c r="I5157" t="e">
        <f t="shared" si="653"/>
        <v>#VALUE!</v>
      </c>
      <c r="J5157" t="e">
        <f t="shared" si="654"/>
        <v>#VALUE!</v>
      </c>
    </row>
    <row r="5158" spans="1:10" x14ac:dyDescent="0.35">
      <c r="A5158">
        <f>'1.Paste ERM report here'!N3486</f>
        <v>0</v>
      </c>
      <c r="B5158" t="e">
        <f t="shared" si="655"/>
        <v>#VALUE!</v>
      </c>
      <c r="C5158" t="e">
        <f t="shared" si="648"/>
        <v>#VALUE!</v>
      </c>
      <c r="D5158" t="e">
        <f t="shared" si="649"/>
        <v>#VALUE!</v>
      </c>
      <c r="E5158" t="e">
        <f t="shared" si="650"/>
        <v>#VALUE!</v>
      </c>
      <c r="F5158" t="s">
        <v>114</v>
      </c>
      <c r="G5158" t="e">
        <f t="shared" si="651"/>
        <v>#VALUE!</v>
      </c>
      <c r="H5158" t="e">
        <f t="shared" si="652"/>
        <v>#VALUE!</v>
      </c>
      <c r="I5158" t="e">
        <f t="shared" si="653"/>
        <v>#VALUE!</v>
      </c>
      <c r="J5158" t="e">
        <f t="shared" si="654"/>
        <v>#VALUE!</v>
      </c>
    </row>
    <row r="5159" spans="1:10" x14ac:dyDescent="0.35">
      <c r="A5159">
        <f>'1.Paste ERM report here'!N3487</f>
        <v>0</v>
      </c>
      <c r="B5159" t="e">
        <f t="shared" si="655"/>
        <v>#VALUE!</v>
      </c>
      <c r="C5159" t="e">
        <f t="shared" si="648"/>
        <v>#VALUE!</v>
      </c>
      <c r="D5159" t="e">
        <f t="shared" si="649"/>
        <v>#VALUE!</v>
      </c>
      <c r="E5159" t="e">
        <f t="shared" si="650"/>
        <v>#VALUE!</v>
      </c>
      <c r="F5159" t="s">
        <v>114</v>
      </c>
      <c r="G5159" t="e">
        <f t="shared" si="651"/>
        <v>#VALUE!</v>
      </c>
      <c r="H5159" t="e">
        <f t="shared" si="652"/>
        <v>#VALUE!</v>
      </c>
      <c r="I5159" t="e">
        <f t="shared" si="653"/>
        <v>#VALUE!</v>
      </c>
      <c r="J5159" t="e">
        <f t="shared" si="654"/>
        <v>#VALUE!</v>
      </c>
    </row>
    <row r="5160" spans="1:10" x14ac:dyDescent="0.35">
      <c r="A5160">
        <f>'1.Paste ERM report here'!N3488</f>
        <v>0</v>
      </c>
      <c r="B5160" t="e">
        <f t="shared" si="655"/>
        <v>#VALUE!</v>
      </c>
      <c r="C5160" t="e">
        <f t="shared" si="648"/>
        <v>#VALUE!</v>
      </c>
      <c r="D5160" t="e">
        <f t="shared" si="649"/>
        <v>#VALUE!</v>
      </c>
      <c r="E5160" t="e">
        <f t="shared" si="650"/>
        <v>#VALUE!</v>
      </c>
      <c r="F5160" t="s">
        <v>114</v>
      </c>
      <c r="G5160" t="e">
        <f t="shared" si="651"/>
        <v>#VALUE!</v>
      </c>
      <c r="H5160" t="e">
        <f t="shared" si="652"/>
        <v>#VALUE!</v>
      </c>
      <c r="I5160" t="e">
        <f t="shared" si="653"/>
        <v>#VALUE!</v>
      </c>
      <c r="J5160" t="e">
        <f t="shared" si="654"/>
        <v>#VALUE!</v>
      </c>
    </row>
    <row r="5161" spans="1:10" x14ac:dyDescent="0.35">
      <c r="A5161">
        <f>'1.Paste ERM report here'!N3489</f>
        <v>0</v>
      </c>
      <c r="B5161" t="e">
        <f t="shared" si="655"/>
        <v>#VALUE!</v>
      </c>
      <c r="C5161" t="e">
        <f t="shared" ref="C5161:C5224" si="656">MID(A5161,SEARCH("&gt;", A5161,1)+1,(SEARCH("&gt;",A5161,SEARCH("&gt;",A5161,1)+1))-SEARCH("&gt;",A5161,1))</f>
        <v>#VALUE!</v>
      </c>
      <c r="D5161" t="e">
        <f t="shared" ref="D5161:D5224" si="657">MID(A5161,SEARCH("&gt;",A5161,SEARCH("&gt;",A5161,1)+1)+1,SEARCH("&gt;",A5161,SEARCH("&gt;",A5161,SEARCH("&gt;",A5161,1)+1)+1)-SEARCH("&gt;",A5161,SEARCH("&gt;",A5161,1)+1))</f>
        <v>#VALUE!</v>
      </c>
      <c r="E5161" t="e">
        <f t="shared" ref="E5161:E5224" si="658">MID(A5161,SEARCH("Grid",A5161,1),8)</f>
        <v>#VALUE!</v>
      </c>
      <c r="F5161" t="s">
        <v>114</v>
      </c>
      <c r="G5161" t="e">
        <f t="shared" ref="G5161:G5224" si="659">RIGHT(E5161, LEN(E5161)-5)</f>
        <v>#VALUE!</v>
      </c>
      <c r="H5161" t="e">
        <f t="shared" ref="H5161:H5224" si="660">LEFT(D5161, LEN(D5161)-1)</f>
        <v>#VALUE!</v>
      </c>
      <c r="I5161" t="e">
        <f t="shared" ref="I5161:I5224" si="661">CONCATENATE(B5161,C5161,D5161,F5161,G5161)</f>
        <v>#VALUE!</v>
      </c>
      <c r="J5161" t="e">
        <f t="shared" ref="J5161:J5224" si="662">CONCATENATE(B5161,C5161,H5161)</f>
        <v>#VALUE!</v>
      </c>
    </row>
    <row r="5162" spans="1:10" x14ac:dyDescent="0.35">
      <c r="A5162">
        <f>'1.Paste ERM report here'!N3490</f>
        <v>0</v>
      </c>
      <c r="B5162" t="e">
        <f t="shared" si="655"/>
        <v>#VALUE!</v>
      </c>
      <c r="C5162" t="e">
        <f t="shared" si="656"/>
        <v>#VALUE!</v>
      </c>
      <c r="D5162" t="e">
        <f t="shared" si="657"/>
        <v>#VALUE!</v>
      </c>
      <c r="E5162" t="e">
        <f t="shared" si="658"/>
        <v>#VALUE!</v>
      </c>
      <c r="F5162" t="s">
        <v>114</v>
      </c>
      <c r="G5162" t="e">
        <f t="shared" si="659"/>
        <v>#VALUE!</v>
      </c>
      <c r="H5162" t="e">
        <f t="shared" si="660"/>
        <v>#VALUE!</v>
      </c>
      <c r="I5162" t="e">
        <f t="shared" si="661"/>
        <v>#VALUE!</v>
      </c>
      <c r="J5162" t="e">
        <f t="shared" si="662"/>
        <v>#VALUE!</v>
      </c>
    </row>
    <row r="5163" spans="1:10" x14ac:dyDescent="0.35">
      <c r="A5163">
        <f>'1.Paste ERM report here'!N3491</f>
        <v>0</v>
      </c>
      <c r="B5163" t="e">
        <f t="shared" si="655"/>
        <v>#VALUE!</v>
      </c>
      <c r="C5163" t="e">
        <f t="shared" si="656"/>
        <v>#VALUE!</v>
      </c>
      <c r="D5163" t="e">
        <f t="shared" si="657"/>
        <v>#VALUE!</v>
      </c>
      <c r="E5163" t="e">
        <f t="shared" si="658"/>
        <v>#VALUE!</v>
      </c>
      <c r="F5163" t="s">
        <v>114</v>
      </c>
      <c r="G5163" t="e">
        <f t="shared" si="659"/>
        <v>#VALUE!</v>
      </c>
      <c r="H5163" t="e">
        <f t="shared" si="660"/>
        <v>#VALUE!</v>
      </c>
      <c r="I5163" t="e">
        <f t="shared" si="661"/>
        <v>#VALUE!</v>
      </c>
      <c r="J5163" t="e">
        <f t="shared" si="662"/>
        <v>#VALUE!</v>
      </c>
    </row>
    <row r="5164" spans="1:10" x14ac:dyDescent="0.35">
      <c r="A5164">
        <f>'1.Paste ERM report here'!N3492</f>
        <v>0</v>
      </c>
      <c r="B5164" t="e">
        <f t="shared" si="655"/>
        <v>#VALUE!</v>
      </c>
      <c r="C5164" t="e">
        <f t="shared" si="656"/>
        <v>#VALUE!</v>
      </c>
      <c r="D5164" t="e">
        <f t="shared" si="657"/>
        <v>#VALUE!</v>
      </c>
      <c r="E5164" t="e">
        <f t="shared" si="658"/>
        <v>#VALUE!</v>
      </c>
      <c r="F5164" t="s">
        <v>114</v>
      </c>
      <c r="G5164" t="e">
        <f t="shared" si="659"/>
        <v>#VALUE!</v>
      </c>
      <c r="H5164" t="e">
        <f t="shared" si="660"/>
        <v>#VALUE!</v>
      </c>
      <c r="I5164" t="e">
        <f t="shared" si="661"/>
        <v>#VALUE!</v>
      </c>
      <c r="J5164" t="e">
        <f t="shared" si="662"/>
        <v>#VALUE!</v>
      </c>
    </row>
    <row r="5165" spans="1:10" x14ac:dyDescent="0.35">
      <c r="A5165">
        <f>'1.Paste ERM report here'!N3493</f>
        <v>0</v>
      </c>
      <c r="B5165" t="e">
        <f t="shared" si="655"/>
        <v>#VALUE!</v>
      </c>
      <c r="C5165" t="e">
        <f t="shared" si="656"/>
        <v>#VALUE!</v>
      </c>
      <c r="D5165" t="e">
        <f t="shared" si="657"/>
        <v>#VALUE!</v>
      </c>
      <c r="E5165" t="e">
        <f t="shared" si="658"/>
        <v>#VALUE!</v>
      </c>
      <c r="F5165" t="s">
        <v>114</v>
      </c>
      <c r="G5165" t="e">
        <f t="shared" si="659"/>
        <v>#VALUE!</v>
      </c>
      <c r="H5165" t="e">
        <f t="shared" si="660"/>
        <v>#VALUE!</v>
      </c>
      <c r="I5165" t="e">
        <f t="shared" si="661"/>
        <v>#VALUE!</v>
      </c>
      <c r="J5165" t="e">
        <f t="shared" si="662"/>
        <v>#VALUE!</v>
      </c>
    </row>
    <row r="5166" spans="1:10" x14ac:dyDescent="0.35">
      <c r="A5166">
        <f>'1.Paste ERM report here'!N3494</f>
        <v>0</v>
      </c>
      <c r="B5166" t="e">
        <f t="shared" si="655"/>
        <v>#VALUE!</v>
      </c>
      <c r="C5166" t="e">
        <f t="shared" si="656"/>
        <v>#VALUE!</v>
      </c>
      <c r="D5166" t="e">
        <f t="shared" si="657"/>
        <v>#VALUE!</v>
      </c>
      <c r="E5166" t="e">
        <f t="shared" si="658"/>
        <v>#VALUE!</v>
      </c>
      <c r="F5166" t="s">
        <v>114</v>
      </c>
      <c r="G5166" t="e">
        <f t="shared" si="659"/>
        <v>#VALUE!</v>
      </c>
      <c r="H5166" t="e">
        <f t="shared" si="660"/>
        <v>#VALUE!</v>
      </c>
      <c r="I5166" t="e">
        <f t="shared" si="661"/>
        <v>#VALUE!</v>
      </c>
      <c r="J5166" t="e">
        <f t="shared" si="662"/>
        <v>#VALUE!</v>
      </c>
    </row>
    <row r="5167" spans="1:10" x14ac:dyDescent="0.35">
      <c r="A5167">
        <f>'1.Paste ERM report here'!N3495</f>
        <v>0</v>
      </c>
      <c r="B5167" t="e">
        <f t="shared" si="655"/>
        <v>#VALUE!</v>
      </c>
      <c r="C5167" t="e">
        <f t="shared" si="656"/>
        <v>#VALUE!</v>
      </c>
      <c r="D5167" t="e">
        <f t="shared" si="657"/>
        <v>#VALUE!</v>
      </c>
      <c r="E5167" t="e">
        <f t="shared" si="658"/>
        <v>#VALUE!</v>
      </c>
      <c r="F5167" t="s">
        <v>114</v>
      </c>
      <c r="G5167" t="e">
        <f t="shared" si="659"/>
        <v>#VALUE!</v>
      </c>
      <c r="H5167" t="e">
        <f t="shared" si="660"/>
        <v>#VALUE!</v>
      </c>
      <c r="I5167" t="e">
        <f t="shared" si="661"/>
        <v>#VALUE!</v>
      </c>
      <c r="J5167" t="e">
        <f t="shared" si="662"/>
        <v>#VALUE!</v>
      </c>
    </row>
    <row r="5168" spans="1:10" x14ac:dyDescent="0.35">
      <c r="A5168">
        <f>'1.Paste ERM report here'!N3496</f>
        <v>0</v>
      </c>
      <c r="B5168" t="e">
        <f t="shared" si="655"/>
        <v>#VALUE!</v>
      </c>
      <c r="C5168" t="e">
        <f t="shared" si="656"/>
        <v>#VALUE!</v>
      </c>
      <c r="D5168" t="e">
        <f t="shared" si="657"/>
        <v>#VALUE!</v>
      </c>
      <c r="E5168" t="e">
        <f t="shared" si="658"/>
        <v>#VALUE!</v>
      </c>
      <c r="F5168" t="s">
        <v>114</v>
      </c>
      <c r="G5168" t="e">
        <f t="shared" si="659"/>
        <v>#VALUE!</v>
      </c>
      <c r="H5168" t="e">
        <f t="shared" si="660"/>
        <v>#VALUE!</v>
      </c>
      <c r="I5168" t="e">
        <f t="shared" si="661"/>
        <v>#VALUE!</v>
      </c>
      <c r="J5168" t="e">
        <f t="shared" si="662"/>
        <v>#VALUE!</v>
      </c>
    </row>
    <row r="5169" spans="1:10" x14ac:dyDescent="0.35">
      <c r="A5169">
        <f>'1.Paste ERM report here'!N3497</f>
        <v>0</v>
      </c>
      <c r="B5169" t="e">
        <f t="shared" si="655"/>
        <v>#VALUE!</v>
      </c>
      <c r="C5169" t="e">
        <f t="shared" si="656"/>
        <v>#VALUE!</v>
      </c>
      <c r="D5169" t="e">
        <f t="shared" si="657"/>
        <v>#VALUE!</v>
      </c>
      <c r="E5169" t="e">
        <f t="shared" si="658"/>
        <v>#VALUE!</v>
      </c>
      <c r="F5169" t="s">
        <v>114</v>
      </c>
      <c r="G5169" t="e">
        <f t="shared" si="659"/>
        <v>#VALUE!</v>
      </c>
      <c r="H5169" t="e">
        <f t="shared" si="660"/>
        <v>#VALUE!</v>
      </c>
      <c r="I5169" t="e">
        <f t="shared" si="661"/>
        <v>#VALUE!</v>
      </c>
      <c r="J5169" t="e">
        <f t="shared" si="662"/>
        <v>#VALUE!</v>
      </c>
    </row>
    <row r="5170" spans="1:10" x14ac:dyDescent="0.35">
      <c r="A5170">
        <f>'1.Paste ERM report here'!N3498</f>
        <v>0</v>
      </c>
      <c r="B5170" t="e">
        <f t="shared" si="655"/>
        <v>#VALUE!</v>
      </c>
      <c r="C5170" t="e">
        <f t="shared" si="656"/>
        <v>#VALUE!</v>
      </c>
      <c r="D5170" t="e">
        <f t="shared" si="657"/>
        <v>#VALUE!</v>
      </c>
      <c r="E5170" t="e">
        <f t="shared" si="658"/>
        <v>#VALUE!</v>
      </c>
      <c r="F5170" t="s">
        <v>114</v>
      </c>
      <c r="G5170" t="e">
        <f t="shared" si="659"/>
        <v>#VALUE!</v>
      </c>
      <c r="H5170" t="e">
        <f t="shared" si="660"/>
        <v>#VALUE!</v>
      </c>
      <c r="I5170" t="e">
        <f t="shared" si="661"/>
        <v>#VALUE!</v>
      </c>
      <c r="J5170" t="e">
        <f t="shared" si="662"/>
        <v>#VALUE!</v>
      </c>
    </row>
    <row r="5171" spans="1:10" x14ac:dyDescent="0.35">
      <c r="A5171">
        <f>'1.Paste ERM report here'!N3499</f>
        <v>0</v>
      </c>
      <c r="B5171" t="e">
        <f t="shared" si="655"/>
        <v>#VALUE!</v>
      </c>
      <c r="C5171" t="e">
        <f t="shared" si="656"/>
        <v>#VALUE!</v>
      </c>
      <c r="D5171" t="e">
        <f t="shared" si="657"/>
        <v>#VALUE!</v>
      </c>
      <c r="E5171" t="e">
        <f t="shared" si="658"/>
        <v>#VALUE!</v>
      </c>
      <c r="F5171" t="s">
        <v>114</v>
      </c>
      <c r="G5171" t="e">
        <f t="shared" si="659"/>
        <v>#VALUE!</v>
      </c>
      <c r="H5171" t="e">
        <f t="shared" si="660"/>
        <v>#VALUE!</v>
      </c>
      <c r="I5171" t="e">
        <f t="shared" si="661"/>
        <v>#VALUE!</v>
      </c>
      <c r="J5171" t="e">
        <f t="shared" si="662"/>
        <v>#VALUE!</v>
      </c>
    </row>
    <row r="5172" spans="1:10" x14ac:dyDescent="0.35">
      <c r="A5172">
        <f>'1.Paste ERM report here'!N3500</f>
        <v>0</v>
      </c>
      <c r="B5172" t="e">
        <f t="shared" si="655"/>
        <v>#VALUE!</v>
      </c>
      <c r="C5172" t="e">
        <f t="shared" si="656"/>
        <v>#VALUE!</v>
      </c>
      <c r="D5172" t="e">
        <f t="shared" si="657"/>
        <v>#VALUE!</v>
      </c>
      <c r="E5172" t="e">
        <f t="shared" si="658"/>
        <v>#VALUE!</v>
      </c>
      <c r="F5172" t="s">
        <v>114</v>
      </c>
      <c r="G5172" t="e">
        <f t="shared" si="659"/>
        <v>#VALUE!</v>
      </c>
      <c r="H5172" t="e">
        <f t="shared" si="660"/>
        <v>#VALUE!</v>
      </c>
      <c r="I5172" t="e">
        <f t="shared" si="661"/>
        <v>#VALUE!</v>
      </c>
      <c r="J5172" t="e">
        <f t="shared" si="662"/>
        <v>#VALUE!</v>
      </c>
    </row>
    <row r="5173" spans="1:10" x14ac:dyDescent="0.35">
      <c r="A5173">
        <f>'1.Paste ERM report here'!N3501</f>
        <v>0</v>
      </c>
      <c r="B5173" t="e">
        <f t="shared" si="655"/>
        <v>#VALUE!</v>
      </c>
      <c r="C5173" t="e">
        <f t="shared" si="656"/>
        <v>#VALUE!</v>
      </c>
      <c r="D5173" t="e">
        <f t="shared" si="657"/>
        <v>#VALUE!</v>
      </c>
      <c r="E5173" t="e">
        <f t="shared" si="658"/>
        <v>#VALUE!</v>
      </c>
      <c r="F5173" t="s">
        <v>114</v>
      </c>
      <c r="G5173" t="e">
        <f t="shared" si="659"/>
        <v>#VALUE!</v>
      </c>
      <c r="H5173" t="e">
        <f t="shared" si="660"/>
        <v>#VALUE!</v>
      </c>
      <c r="I5173" t="e">
        <f t="shared" si="661"/>
        <v>#VALUE!</v>
      </c>
      <c r="J5173" t="e">
        <f t="shared" si="662"/>
        <v>#VALUE!</v>
      </c>
    </row>
    <row r="5174" spans="1:10" x14ac:dyDescent="0.35">
      <c r="A5174">
        <f>'1.Paste ERM report here'!N3502</f>
        <v>0</v>
      </c>
      <c r="B5174" t="e">
        <f t="shared" si="655"/>
        <v>#VALUE!</v>
      </c>
      <c r="C5174" t="e">
        <f t="shared" si="656"/>
        <v>#VALUE!</v>
      </c>
      <c r="D5174" t="e">
        <f t="shared" si="657"/>
        <v>#VALUE!</v>
      </c>
      <c r="E5174" t="e">
        <f t="shared" si="658"/>
        <v>#VALUE!</v>
      </c>
      <c r="F5174" t="s">
        <v>114</v>
      </c>
      <c r="G5174" t="e">
        <f t="shared" si="659"/>
        <v>#VALUE!</v>
      </c>
      <c r="H5174" t="e">
        <f t="shared" si="660"/>
        <v>#VALUE!</v>
      </c>
      <c r="I5174" t="e">
        <f t="shared" si="661"/>
        <v>#VALUE!</v>
      </c>
      <c r="J5174" t="e">
        <f t="shared" si="662"/>
        <v>#VALUE!</v>
      </c>
    </row>
    <row r="5175" spans="1:10" x14ac:dyDescent="0.35">
      <c r="A5175">
        <f>'1.Paste ERM report here'!N3503</f>
        <v>0</v>
      </c>
      <c r="B5175" t="e">
        <f t="shared" si="655"/>
        <v>#VALUE!</v>
      </c>
      <c r="C5175" t="e">
        <f t="shared" si="656"/>
        <v>#VALUE!</v>
      </c>
      <c r="D5175" t="e">
        <f t="shared" si="657"/>
        <v>#VALUE!</v>
      </c>
      <c r="E5175" t="e">
        <f t="shared" si="658"/>
        <v>#VALUE!</v>
      </c>
      <c r="F5175" t="s">
        <v>114</v>
      </c>
      <c r="G5175" t="e">
        <f t="shared" si="659"/>
        <v>#VALUE!</v>
      </c>
      <c r="H5175" t="e">
        <f t="shared" si="660"/>
        <v>#VALUE!</v>
      </c>
      <c r="I5175" t="e">
        <f t="shared" si="661"/>
        <v>#VALUE!</v>
      </c>
      <c r="J5175" t="e">
        <f t="shared" si="662"/>
        <v>#VALUE!</v>
      </c>
    </row>
    <row r="5176" spans="1:10" x14ac:dyDescent="0.35">
      <c r="A5176">
        <f>'1.Paste ERM report here'!N3504</f>
        <v>0</v>
      </c>
      <c r="B5176" t="e">
        <f t="shared" si="655"/>
        <v>#VALUE!</v>
      </c>
      <c r="C5176" t="e">
        <f t="shared" si="656"/>
        <v>#VALUE!</v>
      </c>
      <c r="D5176" t="e">
        <f t="shared" si="657"/>
        <v>#VALUE!</v>
      </c>
      <c r="E5176" t="e">
        <f t="shared" si="658"/>
        <v>#VALUE!</v>
      </c>
      <c r="F5176" t="s">
        <v>114</v>
      </c>
      <c r="G5176" t="e">
        <f t="shared" si="659"/>
        <v>#VALUE!</v>
      </c>
      <c r="H5176" t="e">
        <f t="shared" si="660"/>
        <v>#VALUE!</v>
      </c>
      <c r="I5176" t="e">
        <f t="shared" si="661"/>
        <v>#VALUE!</v>
      </c>
      <c r="J5176" t="e">
        <f t="shared" si="662"/>
        <v>#VALUE!</v>
      </c>
    </row>
    <row r="5177" spans="1:10" x14ac:dyDescent="0.35">
      <c r="A5177">
        <f>'1.Paste ERM report here'!N3505</f>
        <v>0</v>
      </c>
      <c r="B5177" t="e">
        <f t="shared" si="655"/>
        <v>#VALUE!</v>
      </c>
      <c r="C5177" t="e">
        <f t="shared" si="656"/>
        <v>#VALUE!</v>
      </c>
      <c r="D5177" t="e">
        <f t="shared" si="657"/>
        <v>#VALUE!</v>
      </c>
      <c r="E5177" t="e">
        <f t="shared" si="658"/>
        <v>#VALUE!</v>
      </c>
      <c r="F5177" t="s">
        <v>114</v>
      </c>
      <c r="G5177" t="e">
        <f t="shared" si="659"/>
        <v>#VALUE!</v>
      </c>
      <c r="H5177" t="e">
        <f t="shared" si="660"/>
        <v>#VALUE!</v>
      </c>
      <c r="I5177" t="e">
        <f t="shared" si="661"/>
        <v>#VALUE!</v>
      </c>
      <c r="J5177" t="e">
        <f t="shared" si="662"/>
        <v>#VALUE!</v>
      </c>
    </row>
    <row r="5178" spans="1:10" x14ac:dyDescent="0.35">
      <c r="A5178">
        <f>'1.Paste ERM report here'!N3506</f>
        <v>0</v>
      </c>
      <c r="B5178" t="e">
        <f t="shared" si="655"/>
        <v>#VALUE!</v>
      </c>
      <c r="C5178" t="e">
        <f t="shared" si="656"/>
        <v>#VALUE!</v>
      </c>
      <c r="D5178" t="e">
        <f t="shared" si="657"/>
        <v>#VALUE!</v>
      </c>
      <c r="E5178" t="e">
        <f t="shared" si="658"/>
        <v>#VALUE!</v>
      </c>
      <c r="F5178" t="s">
        <v>114</v>
      </c>
      <c r="G5178" t="e">
        <f t="shared" si="659"/>
        <v>#VALUE!</v>
      </c>
      <c r="H5178" t="e">
        <f t="shared" si="660"/>
        <v>#VALUE!</v>
      </c>
      <c r="I5178" t="e">
        <f t="shared" si="661"/>
        <v>#VALUE!</v>
      </c>
      <c r="J5178" t="e">
        <f t="shared" si="662"/>
        <v>#VALUE!</v>
      </c>
    </row>
    <row r="5179" spans="1:10" x14ac:dyDescent="0.35">
      <c r="A5179">
        <f>'1.Paste ERM report here'!N3507</f>
        <v>0</v>
      </c>
      <c r="B5179" t="e">
        <f t="shared" si="655"/>
        <v>#VALUE!</v>
      </c>
      <c r="C5179" t="e">
        <f t="shared" si="656"/>
        <v>#VALUE!</v>
      </c>
      <c r="D5179" t="e">
        <f t="shared" si="657"/>
        <v>#VALUE!</v>
      </c>
      <c r="E5179" t="e">
        <f t="shared" si="658"/>
        <v>#VALUE!</v>
      </c>
      <c r="F5179" t="s">
        <v>114</v>
      </c>
      <c r="G5179" t="e">
        <f t="shared" si="659"/>
        <v>#VALUE!</v>
      </c>
      <c r="H5179" t="e">
        <f t="shared" si="660"/>
        <v>#VALUE!</v>
      </c>
      <c r="I5179" t="e">
        <f t="shared" si="661"/>
        <v>#VALUE!</v>
      </c>
      <c r="J5179" t="e">
        <f t="shared" si="662"/>
        <v>#VALUE!</v>
      </c>
    </row>
    <row r="5180" spans="1:10" x14ac:dyDescent="0.35">
      <c r="A5180">
        <f>'1.Paste ERM report here'!N3508</f>
        <v>0</v>
      </c>
      <c r="B5180" t="e">
        <f t="shared" si="655"/>
        <v>#VALUE!</v>
      </c>
      <c r="C5180" t="e">
        <f t="shared" si="656"/>
        <v>#VALUE!</v>
      </c>
      <c r="D5180" t="e">
        <f t="shared" si="657"/>
        <v>#VALUE!</v>
      </c>
      <c r="E5180" t="e">
        <f t="shared" si="658"/>
        <v>#VALUE!</v>
      </c>
      <c r="F5180" t="s">
        <v>114</v>
      </c>
      <c r="G5180" t="e">
        <f t="shared" si="659"/>
        <v>#VALUE!</v>
      </c>
      <c r="H5180" t="e">
        <f t="shared" si="660"/>
        <v>#VALUE!</v>
      </c>
      <c r="I5180" t="e">
        <f t="shared" si="661"/>
        <v>#VALUE!</v>
      </c>
      <c r="J5180" t="e">
        <f t="shared" si="662"/>
        <v>#VALUE!</v>
      </c>
    </row>
    <row r="5181" spans="1:10" x14ac:dyDescent="0.35">
      <c r="A5181">
        <f>'1.Paste ERM report here'!N3509</f>
        <v>0</v>
      </c>
      <c r="B5181" t="e">
        <f t="shared" si="655"/>
        <v>#VALUE!</v>
      </c>
      <c r="C5181" t="e">
        <f t="shared" si="656"/>
        <v>#VALUE!</v>
      </c>
      <c r="D5181" t="e">
        <f t="shared" si="657"/>
        <v>#VALUE!</v>
      </c>
      <c r="E5181" t="e">
        <f t="shared" si="658"/>
        <v>#VALUE!</v>
      </c>
      <c r="F5181" t="s">
        <v>114</v>
      </c>
      <c r="G5181" t="e">
        <f t="shared" si="659"/>
        <v>#VALUE!</v>
      </c>
      <c r="H5181" t="e">
        <f t="shared" si="660"/>
        <v>#VALUE!</v>
      </c>
      <c r="I5181" t="e">
        <f t="shared" si="661"/>
        <v>#VALUE!</v>
      </c>
      <c r="J5181" t="e">
        <f t="shared" si="662"/>
        <v>#VALUE!</v>
      </c>
    </row>
    <row r="5182" spans="1:10" x14ac:dyDescent="0.35">
      <c r="A5182">
        <f>'1.Paste ERM report here'!N3510</f>
        <v>0</v>
      </c>
      <c r="B5182" t="e">
        <f t="shared" si="655"/>
        <v>#VALUE!</v>
      </c>
      <c r="C5182" t="e">
        <f t="shared" si="656"/>
        <v>#VALUE!</v>
      </c>
      <c r="D5182" t="e">
        <f t="shared" si="657"/>
        <v>#VALUE!</v>
      </c>
      <c r="E5182" t="e">
        <f t="shared" si="658"/>
        <v>#VALUE!</v>
      </c>
      <c r="F5182" t="s">
        <v>114</v>
      </c>
      <c r="G5182" t="e">
        <f t="shared" si="659"/>
        <v>#VALUE!</v>
      </c>
      <c r="H5182" t="e">
        <f t="shared" si="660"/>
        <v>#VALUE!</v>
      </c>
      <c r="I5182" t="e">
        <f t="shared" si="661"/>
        <v>#VALUE!</v>
      </c>
      <c r="J5182" t="e">
        <f t="shared" si="662"/>
        <v>#VALUE!</v>
      </c>
    </row>
    <row r="5183" spans="1:10" x14ac:dyDescent="0.35">
      <c r="A5183">
        <f>'1.Paste ERM report here'!N3511</f>
        <v>0</v>
      </c>
      <c r="B5183" t="e">
        <f t="shared" si="655"/>
        <v>#VALUE!</v>
      </c>
      <c r="C5183" t="e">
        <f t="shared" si="656"/>
        <v>#VALUE!</v>
      </c>
      <c r="D5183" t="e">
        <f t="shared" si="657"/>
        <v>#VALUE!</v>
      </c>
      <c r="E5183" t="e">
        <f t="shared" si="658"/>
        <v>#VALUE!</v>
      </c>
      <c r="F5183" t="s">
        <v>114</v>
      </c>
      <c r="G5183" t="e">
        <f t="shared" si="659"/>
        <v>#VALUE!</v>
      </c>
      <c r="H5183" t="e">
        <f t="shared" si="660"/>
        <v>#VALUE!</v>
      </c>
      <c r="I5183" t="e">
        <f t="shared" si="661"/>
        <v>#VALUE!</v>
      </c>
      <c r="J5183" t="e">
        <f t="shared" si="662"/>
        <v>#VALUE!</v>
      </c>
    </row>
    <row r="5184" spans="1:10" x14ac:dyDescent="0.35">
      <c r="A5184">
        <f>'1.Paste ERM report here'!N3512</f>
        <v>0</v>
      </c>
      <c r="B5184" t="e">
        <f t="shared" si="655"/>
        <v>#VALUE!</v>
      </c>
      <c r="C5184" t="e">
        <f t="shared" si="656"/>
        <v>#VALUE!</v>
      </c>
      <c r="D5184" t="e">
        <f t="shared" si="657"/>
        <v>#VALUE!</v>
      </c>
      <c r="E5184" t="e">
        <f t="shared" si="658"/>
        <v>#VALUE!</v>
      </c>
      <c r="F5184" t="s">
        <v>114</v>
      </c>
      <c r="G5184" t="e">
        <f t="shared" si="659"/>
        <v>#VALUE!</v>
      </c>
      <c r="H5184" t="e">
        <f t="shared" si="660"/>
        <v>#VALUE!</v>
      </c>
      <c r="I5184" t="e">
        <f t="shared" si="661"/>
        <v>#VALUE!</v>
      </c>
      <c r="J5184" t="e">
        <f t="shared" si="662"/>
        <v>#VALUE!</v>
      </c>
    </row>
    <row r="5185" spans="1:10" x14ac:dyDescent="0.35">
      <c r="A5185">
        <f>'1.Paste ERM report here'!N3513</f>
        <v>0</v>
      </c>
      <c r="B5185" t="e">
        <f t="shared" si="655"/>
        <v>#VALUE!</v>
      </c>
      <c r="C5185" t="e">
        <f t="shared" si="656"/>
        <v>#VALUE!</v>
      </c>
      <c r="D5185" t="e">
        <f t="shared" si="657"/>
        <v>#VALUE!</v>
      </c>
      <c r="E5185" t="e">
        <f t="shared" si="658"/>
        <v>#VALUE!</v>
      </c>
      <c r="F5185" t="s">
        <v>114</v>
      </c>
      <c r="G5185" t="e">
        <f t="shared" si="659"/>
        <v>#VALUE!</v>
      </c>
      <c r="H5185" t="e">
        <f t="shared" si="660"/>
        <v>#VALUE!</v>
      </c>
      <c r="I5185" t="e">
        <f t="shared" si="661"/>
        <v>#VALUE!</v>
      </c>
      <c r="J5185" t="e">
        <f t="shared" si="662"/>
        <v>#VALUE!</v>
      </c>
    </row>
    <row r="5186" spans="1:10" x14ac:dyDescent="0.35">
      <c r="A5186">
        <f>'1.Paste ERM report here'!N3514</f>
        <v>0</v>
      </c>
      <c r="B5186" t="e">
        <f t="shared" si="655"/>
        <v>#VALUE!</v>
      </c>
      <c r="C5186" t="e">
        <f t="shared" si="656"/>
        <v>#VALUE!</v>
      </c>
      <c r="D5186" t="e">
        <f t="shared" si="657"/>
        <v>#VALUE!</v>
      </c>
      <c r="E5186" t="e">
        <f t="shared" si="658"/>
        <v>#VALUE!</v>
      </c>
      <c r="F5186" t="s">
        <v>114</v>
      </c>
      <c r="G5186" t="e">
        <f t="shared" si="659"/>
        <v>#VALUE!</v>
      </c>
      <c r="H5186" t="e">
        <f t="shared" si="660"/>
        <v>#VALUE!</v>
      </c>
      <c r="I5186" t="e">
        <f t="shared" si="661"/>
        <v>#VALUE!</v>
      </c>
      <c r="J5186" t="e">
        <f t="shared" si="662"/>
        <v>#VALUE!</v>
      </c>
    </row>
    <row r="5187" spans="1:10" x14ac:dyDescent="0.35">
      <c r="A5187">
        <f>'1.Paste ERM report here'!N3515</f>
        <v>0</v>
      </c>
      <c r="B5187" t="e">
        <f t="shared" si="655"/>
        <v>#VALUE!</v>
      </c>
      <c r="C5187" t="e">
        <f t="shared" si="656"/>
        <v>#VALUE!</v>
      </c>
      <c r="D5187" t="e">
        <f t="shared" si="657"/>
        <v>#VALUE!</v>
      </c>
      <c r="E5187" t="e">
        <f t="shared" si="658"/>
        <v>#VALUE!</v>
      </c>
      <c r="F5187" t="s">
        <v>114</v>
      </c>
      <c r="G5187" t="e">
        <f t="shared" si="659"/>
        <v>#VALUE!</v>
      </c>
      <c r="H5187" t="e">
        <f t="shared" si="660"/>
        <v>#VALUE!</v>
      </c>
      <c r="I5187" t="e">
        <f t="shared" si="661"/>
        <v>#VALUE!</v>
      </c>
      <c r="J5187" t="e">
        <f t="shared" si="662"/>
        <v>#VALUE!</v>
      </c>
    </row>
    <row r="5188" spans="1:10" x14ac:dyDescent="0.35">
      <c r="A5188">
        <f>'1.Paste ERM report here'!N3516</f>
        <v>0</v>
      </c>
      <c r="B5188" t="e">
        <f t="shared" si="655"/>
        <v>#VALUE!</v>
      </c>
      <c r="C5188" t="e">
        <f t="shared" si="656"/>
        <v>#VALUE!</v>
      </c>
      <c r="D5188" t="e">
        <f t="shared" si="657"/>
        <v>#VALUE!</v>
      </c>
      <c r="E5188" t="e">
        <f t="shared" si="658"/>
        <v>#VALUE!</v>
      </c>
      <c r="F5188" t="s">
        <v>114</v>
      </c>
      <c r="G5188" t="e">
        <f t="shared" si="659"/>
        <v>#VALUE!</v>
      </c>
      <c r="H5188" t="e">
        <f t="shared" si="660"/>
        <v>#VALUE!</v>
      </c>
      <c r="I5188" t="e">
        <f t="shared" si="661"/>
        <v>#VALUE!</v>
      </c>
      <c r="J5188" t="e">
        <f t="shared" si="662"/>
        <v>#VALUE!</v>
      </c>
    </row>
    <row r="5189" spans="1:10" x14ac:dyDescent="0.35">
      <c r="A5189">
        <f>'1.Paste ERM report here'!N3517</f>
        <v>0</v>
      </c>
      <c r="B5189" t="e">
        <f t="shared" si="655"/>
        <v>#VALUE!</v>
      </c>
      <c r="C5189" t="e">
        <f t="shared" si="656"/>
        <v>#VALUE!</v>
      </c>
      <c r="D5189" t="e">
        <f t="shared" si="657"/>
        <v>#VALUE!</v>
      </c>
      <c r="E5189" t="e">
        <f t="shared" si="658"/>
        <v>#VALUE!</v>
      </c>
      <c r="F5189" t="s">
        <v>114</v>
      </c>
      <c r="G5189" t="e">
        <f t="shared" si="659"/>
        <v>#VALUE!</v>
      </c>
      <c r="H5189" t="e">
        <f t="shared" si="660"/>
        <v>#VALUE!</v>
      </c>
      <c r="I5189" t="e">
        <f t="shared" si="661"/>
        <v>#VALUE!</v>
      </c>
      <c r="J5189" t="e">
        <f t="shared" si="662"/>
        <v>#VALUE!</v>
      </c>
    </row>
    <row r="5190" spans="1:10" x14ac:dyDescent="0.35">
      <c r="A5190">
        <f>'1.Paste ERM report here'!N3518</f>
        <v>0</v>
      </c>
      <c r="B5190" t="e">
        <f t="shared" si="655"/>
        <v>#VALUE!</v>
      </c>
      <c r="C5190" t="e">
        <f t="shared" si="656"/>
        <v>#VALUE!</v>
      </c>
      <c r="D5190" t="e">
        <f t="shared" si="657"/>
        <v>#VALUE!</v>
      </c>
      <c r="E5190" t="e">
        <f t="shared" si="658"/>
        <v>#VALUE!</v>
      </c>
      <c r="F5190" t="s">
        <v>114</v>
      </c>
      <c r="G5190" t="e">
        <f t="shared" si="659"/>
        <v>#VALUE!</v>
      </c>
      <c r="H5190" t="e">
        <f t="shared" si="660"/>
        <v>#VALUE!</v>
      </c>
      <c r="I5190" t="e">
        <f t="shared" si="661"/>
        <v>#VALUE!</v>
      </c>
      <c r="J5190" t="e">
        <f t="shared" si="662"/>
        <v>#VALUE!</v>
      </c>
    </row>
    <row r="5191" spans="1:10" x14ac:dyDescent="0.35">
      <c r="A5191">
        <f>'1.Paste ERM report here'!N3519</f>
        <v>0</v>
      </c>
      <c r="B5191" t="e">
        <f t="shared" si="655"/>
        <v>#VALUE!</v>
      </c>
      <c r="C5191" t="e">
        <f t="shared" si="656"/>
        <v>#VALUE!</v>
      </c>
      <c r="D5191" t="e">
        <f t="shared" si="657"/>
        <v>#VALUE!</v>
      </c>
      <c r="E5191" t="e">
        <f t="shared" si="658"/>
        <v>#VALUE!</v>
      </c>
      <c r="F5191" t="s">
        <v>114</v>
      </c>
      <c r="G5191" t="e">
        <f t="shared" si="659"/>
        <v>#VALUE!</v>
      </c>
      <c r="H5191" t="e">
        <f t="shared" si="660"/>
        <v>#VALUE!</v>
      </c>
      <c r="I5191" t="e">
        <f t="shared" si="661"/>
        <v>#VALUE!</v>
      </c>
      <c r="J5191" t="e">
        <f t="shared" si="662"/>
        <v>#VALUE!</v>
      </c>
    </row>
    <row r="5192" spans="1:10" x14ac:dyDescent="0.35">
      <c r="A5192">
        <f>'1.Paste ERM report here'!N3520</f>
        <v>0</v>
      </c>
      <c r="B5192" t="e">
        <f t="shared" si="655"/>
        <v>#VALUE!</v>
      </c>
      <c r="C5192" t="e">
        <f t="shared" si="656"/>
        <v>#VALUE!</v>
      </c>
      <c r="D5192" t="e">
        <f t="shared" si="657"/>
        <v>#VALUE!</v>
      </c>
      <c r="E5192" t="e">
        <f t="shared" si="658"/>
        <v>#VALUE!</v>
      </c>
      <c r="F5192" t="s">
        <v>114</v>
      </c>
      <c r="G5192" t="e">
        <f t="shared" si="659"/>
        <v>#VALUE!</v>
      </c>
      <c r="H5192" t="e">
        <f t="shared" si="660"/>
        <v>#VALUE!</v>
      </c>
      <c r="I5192" t="e">
        <f t="shared" si="661"/>
        <v>#VALUE!</v>
      </c>
      <c r="J5192" t="e">
        <f t="shared" si="662"/>
        <v>#VALUE!</v>
      </c>
    </row>
    <row r="5193" spans="1:10" x14ac:dyDescent="0.35">
      <c r="A5193">
        <f>'1.Paste ERM report here'!N3521</f>
        <v>0</v>
      </c>
      <c r="B5193" t="e">
        <f t="shared" si="655"/>
        <v>#VALUE!</v>
      </c>
      <c r="C5193" t="e">
        <f t="shared" si="656"/>
        <v>#VALUE!</v>
      </c>
      <c r="D5193" t="e">
        <f t="shared" si="657"/>
        <v>#VALUE!</v>
      </c>
      <c r="E5193" t="e">
        <f t="shared" si="658"/>
        <v>#VALUE!</v>
      </c>
      <c r="F5193" t="s">
        <v>114</v>
      </c>
      <c r="G5193" t="e">
        <f t="shared" si="659"/>
        <v>#VALUE!</v>
      </c>
      <c r="H5193" t="e">
        <f t="shared" si="660"/>
        <v>#VALUE!</v>
      </c>
      <c r="I5193" t="e">
        <f t="shared" si="661"/>
        <v>#VALUE!</v>
      </c>
      <c r="J5193" t="e">
        <f t="shared" si="662"/>
        <v>#VALUE!</v>
      </c>
    </row>
    <row r="5194" spans="1:10" x14ac:dyDescent="0.35">
      <c r="A5194">
        <f>'1.Paste ERM report here'!N3522</f>
        <v>0</v>
      </c>
      <c r="B5194" t="e">
        <f t="shared" si="655"/>
        <v>#VALUE!</v>
      </c>
      <c r="C5194" t="e">
        <f t="shared" si="656"/>
        <v>#VALUE!</v>
      </c>
      <c r="D5194" t="e">
        <f t="shared" si="657"/>
        <v>#VALUE!</v>
      </c>
      <c r="E5194" t="e">
        <f t="shared" si="658"/>
        <v>#VALUE!</v>
      </c>
      <c r="F5194" t="s">
        <v>114</v>
      </c>
      <c r="G5194" t="e">
        <f t="shared" si="659"/>
        <v>#VALUE!</v>
      </c>
      <c r="H5194" t="e">
        <f t="shared" si="660"/>
        <v>#VALUE!</v>
      </c>
      <c r="I5194" t="e">
        <f t="shared" si="661"/>
        <v>#VALUE!</v>
      </c>
      <c r="J5194" t="e">
        <f t="shared" si="662"/>
        <v>#VALUE!</v>
      </c>
    </row>
    <row r="5195" spans="1:10" x14ac:dyDescent="0.35">
      <c r="A5195">
        <f>'1.Paste ERM report here'!N3523</f>
        <v>0</v>
      </c>
      <c r="B5195" t="e">
        <f t="shared" si="655"/>
        <v>#VALUE!</v>
      </c>
      <c r="C5195" t="e">
        <f t="shared" si="656"/>
        <v>#VALUE!</v>
      </c>
      <c r="D5195" t="e">
        <f t="shared" si="657"/>
        <v>#VALUE!</v>
      </c>
      <c r="E5195" t="e">
        <f t="shared" si="658"/>
        <v>#VALUE!</v>
      </c>
      <c r="F5195" t="s">
        <v>114</v>
      </c>
      <c r="G5195" t="e">
        <f t="shared" si="659"/>
        <v>#VALUE!</v>
      </c>
      <c r="H5195" t="e">
        <f t="shared" si="660"/>
        <v>#VALUE!</v>
      </c>
      <c r="I5195" t="e">
        <f t="shared" si="661"/>
        <v>#VALUE!</v>
      </c>
      <c r="J5195" t="e">
        <f t="shared" si="662"/>
        <v>#VALUE!</v>
      </c>
    </row>
    <row r="5196" spans="1:10" x14ac:dyDescent="0.35">
      <c r="A5196">
        <f>'1.Paste ERM report here'!N3524</f>
        <v>0</v>
      </c>
      <c r="B5196" t="e">
        <f t="shared" si="655"/>
        <v>#VALUE!</v>
      </c>
      <c r="C5196" t="e">
        <f t="shared" si="656"/>
        <v>#VALUE!</v>
      </c>
      <c r="D5196" t="e">
        <f t="shared" si="657"/>
        <v>#VALUE!</v>
      </c>
      <c r="E5196" t="e">
        <f t="shared" si="658"/>
        <v>#VALUE!</v>
      </c>
      <c r="F5196" t="s">
        <v>114</v>
      </c>
      <c r="G5196" t="e">
        <f t="shared" si="659"/>
        <v>#VALUE!</v>
      </c>
      <c r="H5196" t="e">
        <f t="shared" si="660"/>
        <v>#VALUE!</v>
      </c>
      <c r="I5196" t="e">
        <f t="shared" si="661"/>
        <v>#VALUE!</v>
      </c>
      <c r="J5196" t="e">
        <f t="shared" si="662"/>
        <v>#VALUE!</v>
      </c>
    </row>
    <row r="5197" spans="1:10" x14ac:dyDescent="0.35">
      <c r="A5197">
        <f>'1.Paste ERM report here'!N3525</f>
        <v>0</v>
      </c>
      <c r="B5197" t="e">
        <f t="shared" si="655"/>
        <v>#VALUE!</v>
      </c>
      <c r="C5197" t="e">
        <f t="shared" si="656"/>
        <v>#VALUE!</v>
      </c>
      <c r="D5197" t="e">
        <f t="shared" si="657"/>
        <v>#VALUE!</v>
      </c>
      <c r="E5197" t="e">
        <f t="shared" si="658"/>
        <v>#VALUE!</v>
      </c>
      <c r="F5197" t="s">
        <v>114</v>
      </c>
      <c r="G5197" t="e">
        <f t="shared" si="659"/>
        <v>#VALUE!</v>
      </c>
      <c r="H5197" t="e">
        <f t="shared" si="660"/>
        <v>#VALUE!</v>
      </c>
      <c r="I5197" t="e">
        <f t="shared" si="661"/>
        <v>#VALUE!</v>
      </c>
      <c r="J5197" t="e">
        <f t="shared" si="662"/>
        <v>#VALUE!</v>
      </c>
    </row>
    <row r="5198" spans="1:10" x14ac:dyDescent="0.35">
      <c r="A5198">
        <f>'1.Paste ERM report here'!N3526</f>
        <v>0</v>
      </c>
      <c r="B5198" t="e">
        <f t="shared" si="655"/>
        <v>#VALUE!</v>
      </c>
      <c r="C5198" t="e">
        <f t="shared" si="656"/>
        <v>#VALUE!</v>
      </c>
      <c r="D5198" t="e">
        <f t="shared" si="657"/>
        <v>#VALUE!</v>
      </c>
      <c r="E5198" t="e">
        <f t="shared" si="658"/>
        <v>#VALUE!</v>
      </c>
      <c r="F5198" t="s">
        <v>114</v>
      </c>
      <c r="G5198" t="e">
        <f t="shared" si="659"/>
        <v>#VALUE!</v>
      </c>
      <c r="H5198" t="e">
        <f t="shared" si="660"/>
        <v>#VALUE!</v>
      </c>
      <c r="I5198" t="e">
        <f t="shared" si="661"/>
        <v>#VALUE!</v>
      </c>
      <c r="J5198" t="e">
        <f t="shared" si="662"/>
        <v>#VALUE!</v>
      </c>
    </row>
    <row r="5199" spans="1:10" x14ac:dyDescent="0.35">
      <c r="A5199">
        <f>'1.Paste ERM report here'!N3527</f>
        <v>0</v>
      </c>
      <c r="B5199" t="e">
        <f t="shared" si="655"/>
        <v>#VALUE!</v>
      </c>
      <c r="C5199" t="e">
        <f t="shared" si="656"/>
        <v>#VALUE!</v>
      </c>
      <c r="D5199" t="e">
        <f t="shared" si="657"/>
        <v>#VALUE!</v>
      </c>
      <c r="E5199" t="e">
        <f t="shared" si="658"/>
        <v>#VALUE!</v>
      </c>
      <c r="F5199" t="s">
        <v>114</v>
      </c>
      <c r="G5199" t="e">
        <f t="shared" si="659"/>
        <v>#VALUE!</v>
      </c>
      <c r="H5199" t="e">
        <f t="shared" si="660"/>
        <v>#VALUE!</v>
      </c>
      <c r="I5199" t="e">
        <f t="shared" si="661"/>
        <v>#VALUE!</v>
      </c>
      <c r="J5199" t="e">
        <f t="shared" si="662"/>
        <v>#VALUE!</v>
      </c>
    </row>
    <row r="5200" spans="1:10" x14ac:dyDescent="0.35">
      <c r="A5200">
        <f>'1.Paste ERM report here'!N3528</f>
        <v>0</v>
      </c>
      <c r="B5200" t="e">
        <f t="shared" si="655"/>
        <v>#VALUE!</v>
      </c>
      <c r="C5200" t="e">
        <f t="shared" si="656"/>
        <v>#VALUE!</v>
      </c>
      <c r="D5200" t="e">
        <f t="shared" si="657"/>
        <v>#VALUE!</v>
      </c>
      <c r="E5200" t="e">
        <f t="shared" si="658"/>
        <v>#VALUE!</v>
      </c>
      <c r="F5200" t="s">
        <v>114</v>
      </c>
      <c r="G5200" t="e">
        <f t="shared" si="659"/>
        <v>#VALUE!</v>
      </c>
      <c r="H5200" t="e">
        <f t="shared" si="660"/>
        <v>#VALUE!</v>
      </c>
      <c r="I5200" t="e">
        <f t="shared" si="661"/>
        <v>#VALUE!</v>
      </c>
      <c r="J5200" t="e">
        <f t="shared" si="662"/>
        <v>#VALUE!</v>
      </c>
    </row>
    <row r="5201" spans="1:10" x14ac:dyDescent="0.35">
      <c r="A5201">
        <f>'1.Paste ERM report here'!N3529</f>
        <v>0</v>
      </c>
      <c r="B5201" t="e">
        <f t="shared" si="655"/>
        <v>#VALUE!</v>
      </c>
      <c r="C5201" t="e">
        <f t="shared" si="656"/>
        <v>#VALUE!</v>
      </c>
      <c r="D5201" t="e">
        <f t="shared" si="657"/>
        <v>#VALUE!</v>
      </c>
      <c r="E5201" t="e">
        <f t="shared" si="658"/>
        <v>#VALUE!</v>
      </c>
      <c r="F5201" t="s">
        <v>114</v>
      </c>
      <c r="G5201" t="e">
        <f t="shared" si="659"/>
        <v>#VALUE!</v>
      </c>
      <c r="H5201" t="e">
        <f t="shared" si="660"/>
        <v>#VALUE!</v>
      </c>
      <c r="I5201" t="e">
        <f t="shared" si="661"/>
        <v>#VALUE!</v>
      </c>
      <c r="J5201" t="e">
        <f t="shared" si="662"/>
        <v>#VALUE!</v>
      </c>
    </row>
    <row r="5202" spans="1:10" x14ac:dyDescent="0.35">
      <c r="A5202">
        <f>'1.Paste ERM report here'!N3530</f>
        <v>0</v>
      </c>
      <c r="B5202" t="e">
        <f t="shared" si="655"/>
        <v>#VALUE!</v>
      </c>
      <c r="C5202" t="e">
        <f t="shared" si="656"/>
        <v>#VALUE!</v>
      </c>
      <c r="D5202" t="e">
        <f t="shared" si="657"/>
        <v>#VALUE!</v>
      </c>
      <c r="E5202" t="e">
        <f t="shared" si="658"/>
        <v>#VALUE!</v>
      </c>
      <c r="F5202" t="s">
        <v>114</v>
      </c>
      <c r="G5202" t="e">
        <f t="shared" si="659"/>
        <v>#VALUE!</v>
      </c>
      <c r="H5202" t="e">
        <f t="shared" si="660"/>
        <v>#VALUE!</v>
      </c>
      <c r="I5202" t="e">
        <f t="shared" si="661"/>
        <v>#VALUE!</v>
      </c>
      <c r="J5202" t="e">
        <f t="shared" si="662"/>
        <v>#VALUE!</v>
      </c>
    </row>
    <row r="5203" spans="1:10" x14ac:dyDescent="0.35">
      <c r="A5203">
        <f>'1.Paste ERM report here'!N3531</f>
        <v>0</v>
      </c>
      <c r="B5203" t="e">
        <f t="shared" si="655"/>
        <v>#VALUE!</v>
      </c>
      <c r="C5203" t="e">
        <f t="shared" si="656"/>
        <v>#VALUE!</v>
      </c>
      <c r="D5203" t="e">
        <f t="shared" si="657"/>
        <v>#VALUE!</v>
      </c>
      <c r="E5203" t="e">
        <f t="shared" si="658"/>
        <v>#VALUE!</v>
      </c>
      <c r="F5203" t="s">
        <v>114</v>
      </c>
      <c r="G5203" t="e">
        <f t="shared" si="659"/>
        <v>#VALUE!</v>
      </c>
      <c r="H5203" t="e">
        <f t="shared" si="660"/>
        <v>#VALUE!</v>
      </c>
      <c r="I5203" t="e">
        <f t="shared" si="661"/>
        <v>#VALUE!</v>
      </c>
      <c r="J5203" t="e">
        <f t="shared" si="662"/>
        <v>#VALUE!</v>
      </c>
    </row>
    <row r="5204" spans="1:10" x14ac:dyDescent="0.35">
      <c r="A5204">
        <f>'1.Paste ERM report here'!N3532</f>
        <v>0</v>
      </c>
      <c r="B5204" t="e">
        <f t="shared" si="655"/>
        <v>#VALUE!</v>
      </c>
      <c r="C5204" t="e">
        <f t="shared" si="656"/>
        <v>#VALUE!</v>
      </c>
      <c r="D5204" t="e">
        <f t="shared" si="657"/>
        <v>#VALUE!</v>
      </c>
      <c r="E5204" t="e">
        <f t="shared" si="658"/>
        <v>#VALUE!</v>
      </c>
      <c r="F5204" t="s">
        <v>114</v>
      </c>
      <c r="G5204" t="e">
        <f t="shared" si="659"/>
        <v>#VALUE!</v>
      </c>
      <c r="H5204" t="e">
        <f t="shared" si="660"/>
        <v>#VALUE!</v>
      </c>
      <c r="I5204" t="e">
        <f t="shared" si="661"/>
        <v>#VALUE!</v>
      </c>
      <c r="J5204" t="e">
        <f t="shared" si="662"/>
        <v>#VALUE!</v>
      </c>
    </row>
    <row r="5205" spans="1:10" x14ac:dyDescent="0.35">
      <c r="A5205">
        <f>'1.Paste ERM report here'!N3533</f>
        <v>0</v>
      </c>
      <c r="B5205" t="e">
        <f t="shared" si="655"/>
        <v>#VALUE!</v>
      </c>
      <c r="C5205" t="e">
        <f t="shared" si="656"/>
        <v>#VALUE!</v>
      </c>
      <c r="D5205" t="e">
        <f t="shared" si="657"/>
        <v>#VALUE!</v>
      </c>
      <c r="E5205" t="e">
        <f t="shared" si="658"/>
        <v>#VALUE!</v>
      </c>
      <c r="F5205" t="s">
        <v>114</v>
      </c>
      <c r="G5205" t="e">
        <f t="shared" si="659"/>
        <v>#VALUE!</v>
      </c>
      <c r="H5205" t="e">
        <f t="shared" si="660"/>
        <v>#VALUE!</v>
      </c>
      <c r="I5205" t="e">
        <f t="shared" si="661"/>
        <v>#VALUE!</v>
      </c>
      <c r="J5205" t="e">
        <f t="shared" si="662"/>
        <v>#VALUE!</v>
      </c>
    </row>
    <row r="5206" spans="1:10" x14ac:dyDescent="0.35">
      <c r="A5206">
        <f>'1.Paste ERM report here'!N3534</f>
        <v>0</v>
      </c>
      <c r="B5206" t="e">
        <f t="shared" si="655"/>
        <v>#VALUE!</v>
      </c>
      <c r="C5206" t="e">
        <f t="shared" si="656"/>
        <v>#VALUE!</v>
      </c>
      <c r="D5206" t="e">
        <f t="shared" si="657"/>
        <v>#VALUE!</v>
      </c>
      <c r="E5206" t="e">
        <f t="shared" si="658"/>
        <v>#VALUE!</v>
      </c>
      <c r="F5206" t="s">
        <v>114</v>
      </c>
      <c r="G5206" t="e">
        <f t="shared" si="659"/>
        <v>#VALUE!</v>
      </c>
      <c r="H5206" t="e">
        <f t="shared" si="660"/>
        <v>#VALUE!</v>
      </c>
      <c r="I5206" t="e">
        <f t="shared" si="661"/>
        <v>#VALUE!</v>
      </c>
      <c r="J5206" t="e">
        <f t="shared" si="662"/>
        <v>#VALUE!</v>
      </c>
    </row>
    <row r="5207" spans="1:10" x14ac:dyDescent="0.35">
      <c r="A5207">
        <f>'1.Paste ERM report here'!N3535</f>
        <v>0</v>
      </c>
      <c r="B5207" t="e">
        <f t="shared" si="655"/>
        <v>#VALUE!</v>
      </c>
      <c r="C5207" t="e">
        <f t="shared" si="656"/>
        <v>#VALUE!</v>
      </c>
      <c r="D5207" t="e">
        <f t="shared" si="657"/>
        <v>#VALUE!</v>
      </c>
      <c r="E5207" t="e">
        <f t="shared" si="658"/>
        <v>#VALUE!</v>
      </c>
      <c r="F5207" t="s">
        <v>114</v>
      </c>
      <c r="G5207" t="e">
        <f t="shared" si="659"/>
        <v>#VALUE!</v>
      </c>
      <c r="H5207" t="e">
        <f t="shared" si="660"/>
        <v>#VALUE!</v>
      </c>
      <c r="I5207" t="e">
        <f t="shared" si="661"/>
        <v>#VALUE!</v>
      </c>
      <c r="J5207" t="e">
        <f t="shared" si="662"/>
        <v>#VALUE!</v>
      </c>
    </row>
    <row r="5208" spans="1:10" x14ac:dyDescent="0.35">
      <c r="A5208">
        <f>'1.Paste ERM report here'!N3536</f>
        <v>0</v>
      </c>
      <c r="B5208" t="e">
        <f t="shared" si="655"/>
        <v>#VALUE!</v>
      </c>
      <c r="C5208" t="e">
        <f t="shared" si="656"/>
        <v>#VALUE!</v>
      </c>
      <c r="D5208" t="e">
        <f t="shared" si="657"/>
        <v>#VALUE!</v>
      </c>
      <c r="E5208" t="e">
        <f t="shared" si="658"/>
        <v>#VALUE!</v>
      </c>
      <c r="F5208" t="s">
        <v>114</v>
      </c>
      <c r="G5208" t="e">
        <f t="shared" si="659"/>
        <v>#VALUE!</v>
      </c>
      <c r="H5208" t="e">
        <f t="shared" si="660"/>
        <v>#VALUE!</v>
      </c>
      <c r="I5208" t="e">
        <f t="shared" si="661"/>
        <v>#VALUE!</v>
      </c>
      <c r="J5208" t="e">
        <f t="shared" si="662"/>
        <v>#VALUE!</v>
      </c>
    </row>
    <row r="5209" spans="1:10" x14ac:dyDescent="0.35">
      <c r="A5209">
        <f>'1.Paste ERM report here'!N3537</f>
        <v>0</v>
      </c>
      <c r="B5209" t="e">
        <f t="shared" si="655"/>
        <v>#VALUE!</v>
      </c>
      <c r="C5209" t="e">
        <f t="shared" si="656"/>
        <v>#VALUE!</v>
      </c>
      <c r="D5209" t="e">
        <f t="shared" si="657"/>
        <v>#VALUE!</v>
      </c>
      <c r="E5209" t="e">
        <f t="shared" si="658"/>
        <v>#VALUE!</v>
      </c>
      <c r="F5209" t="s">
        <v>114</v>
      </c>
      <c r="G5209" t="e">
        <f t="shared" si="659"/>
        <v>#VALUE!</v>
      </c>
      <c r="H5209" t="e">
        <f t="shared" si="660"/>
        <v>#VALUE!</v>
      </c>
      <c r="I5209" t="e">
        <f t="shared" si="661"/>
        <v>#VALUE!</v>
      </c>
      <c r="J5209" t="e">
        <f t="shared" si="662"/>
        <v>#VALUE!</v>
      </c>
    </row>
    <row r="5210" spans="1:10" x14ac:dyDescent="0.35">
      <c r="A5210">
        <f>'1.Paste ERM report here'!N3538</f>
        <v>0</v>
      </c>
      <c r="B5210" t="e">
        <f t="shared" si="655"/>
        <v>#VALUE!</v>
      </c>
      <c r="C5210" t="e">
        <f t="shared" si="656"/>
        <v>#VALUE!</v>
      </c>
      <c r="D5210" t="e">
        <f t="shared" si="657"/>
        <v>#VALUE!</v>
      </c>
      <c r="E5210" t="e">
        <f t="shared" si="658"/>
        <v>#VALUE!</v>
      </c>
      <c r="F5210" t="s">
        <v>114</v>
      </c>
      <c r="G5210" t="e">
        <f t="shared" si="659"/>
        <v>#VALUE!</v>
      </c>
      <c r="H5210" t="e">
        <f t="shared" si="660"/>
        <v>#VALUE!</v>
      </c>
      <c r="I5210" t="e">
        <f t="shared" si="661"/>
        <v>#VALUE!</v>
      </c>
      <c r="J5210" t="e">
        <f t="shared" si="662"/>
        <v>#VALUE!</v>
      </c>
    </row>
    <row r="5211" spans="1:10" x14ac:dyDescent="0.35">
      <c r="A5211">
        <f>'1.Paste ERM report here'!N3539</f>
        <v>0</v>
      </c>
      <c r="B5211" t="e">
        <f t="shared" si="655"/>
        <v>#VALUE!</v>
      </c>
      <c r="C5211" t="e">
        <f t="shared" si="656"/>
        <v>#VALUE!</v>
      </c>
      <c r="D5211" t="e">
        <f t="shared" si="657"/>
        <v>#VALUE!</v>
      </c>
      <c r="E5211" t="e">
        <f t="shared" si="658"/>
        <v>#VALUE!</v>
      </c>
      <c r="F5211" t="s">
        <v>114</v>
      </c>
      <c r="G5211" t="e">
        <f t="shared" si="659"/>
        <v>#VALUE!</v>
      </c>
      <c r="H5211" t="e">
        <f t="shared" si="660"/>
        <v>#VALUE!</v>
      </c>
      <c r="I5211" t="e">
        <f t="shared" si="661"/>
        <v>#VALUE!</v>
      </c>
      <c r="J5211" t="e">
        <f t="shared" si="662"/>
        <v>#VALUE!</v>
      </c>
    </row>
    <row r="5212" spans="1:10" x14ac:dyDescent="0.35">
      <c r="A5212">
        <f>'1.Paste ERM report here'!N3540</f>
        <v>0</v>
      </c>
      <c r="B5212" t="e">
        <f t="shared" ref="B5212:B5275" si="663">LEFT(A5212,SEARCH("&gt;",A5212,1))</f>
        <v>#VALUE!</v>
      </c>
      <c r="C5212" t="e">
        <f t="shared" si="656"/>
        <v>#VALUE!</v>
      </c>
      <c r="D5212" t="e">
        <f t="shared" si="657"/>
        <v>#VALUE!</v>
      </c>
      <c r="E5212" t="e">
        <f t="shared" si="658"/>
        <v>#VALUE!</v>
      </c>
      <c r="F5212" t="s">
        <v>114</v>
      </c>
      <c r="G5212" t="e">
        <f t="shared" si="659"/>
        <v>#VALUE!</v>
      </c>
      <c r="H5212" t="e">
        <f t="shared" si="660"/>
        <v>#VALUE!</v>
      </c>
      <c r="I5212" t="e">
        <f t="shared" si="661"/>
        <v>#VALUE!</v>
      </c>
      <c r="J5212" t="e">
        <f t="shared" si="662"/>
        <v>#VALUE!</v>
      </c>
    </row>
    <row r="5213" spans="1:10" x14ac:dyDescent="0.35">
      <c r="A5213">
        <f>'1.Paste ERM report here'!N3541</f>
        <v>0</v>
      </c>
      <c r="B5213" t="e">
        <f t="shared" si="663"/>
        <v>#VALUE!</v>
      </c>
      <c r="C5213" t="e">
        <f t="shared" si="656"/>
        <v>#VALUE!</v>
      </c>
      <c r="D5213" t="e">
        <f t="shared" si="657"/>
        <v>#VALUE!</v>
      </c>
      <c r="E5213" t="e">
        <f t="shared" si="658"/>
        <v>#VALUE!</v>
      </c>
      <c r="F5213" t="s">
        <v>114</v>
      </c>
      <c r="G5213" t="e">
        <f t="shared" si="659"/>
        <v>#VALUE!</v>
      </c>
      <c r="H5213" t="e">
        <f t="shared" si="660"/>
        <v>#VALUE!</v>
      </c>
      <c r="I5213" t="e">
        <f t="shared" si="661"/>
        <v>#VALUE!</v>
      </c>
      <c r="J5213" t="e">
        <f t="shared" si="662"/>
        <v>#VALUE!</v>
      </c>
    </row>
    <row r="5214" spans="1:10" x14ac:dyDescent="0.35">
      <c r="A5214">
        <f>'1.Paste ERM report here'!N3542</f>
        <v>0</v>
      </c>
      <c r="B5214" t="e">
        <f t="shared" si="663"/>
        <v>#VALUE!</v>
      </c>
      <c r="C5214" t="e">
        <f t="shared" si="656"/>
        <v>#VALUE!</v>
      </c>
      <c r="D5214" t="e">
        <f t="shared" si="657"/>
        <v>#VALUE!</v>
      </c>
      <c r="E5214" t="e">
        <f t="shared" si="658"/>
        <v>#VALUE!</v>
      </c>
      <c r="F5214" t="s">
        <v>114</v>
      </c>
      <c r="G5214" t="e">
        <f t="shared" si="659"/>
        <v>#VALUE!</v>
      </c>
      <c r="H5214" t="e">
        <f t="shared" si="660"/>
        <v>#VALUE!</v>
      </c>
      <c r="I5214" t="e">
        <f t="shared" si="661"/>
        <v>#VALUE!</v>
      </c>
      <c r="J5214" t="e">
        <f t="shared" si="662"/>
        <v>#VALUE!</v>
      </c>
    </row>
    <row r="5215" spans="1:10" x14ac:dyDescent="0.35">
      <c r="A5215">
        <f>'1.Paste ERM report here'!N3543</f>
        <v>0</v>
      </c>
      <c r="B5215" t="e">
        <f t="shared" si="663"/>
        <v>#VALUE!</v>
      </c>
      <c r="C5215" t="e">
        <f t="shared" si="656"/>
        <v>#VALUE!</v>
      </c>
      <c r="D5215" t="e">
        <f t="shared" si="657"/>
        <v>#VALUE!</v>
      </c>
      <c r="E5215" t="e">
        <f t="shared" si="658"/>
        <v>#VALUE!</v>
      </c>
      <c r="F5215" t="s">
        <v>114</v>
      </c>
      <c r="G5215" t="e">
        <f t="shared" si="659"/>
        <v>#VALUE!</v>
      </c>
      <c r="H5215" t="e">
        <f t="shared" si="660"/>
        <v>#VALUE!</v>
      </c>
      <c r="I5215" t="e">
        <f t="shared" si="661"/>
        <v>#VALUE!</v>
      </c>
      <c r="J5215" t="e">
        <f t="shared" si="662"/>
        <v>#VALUE!</v>
      </c>
    </row>
    <row r="5216" spans="1:10" x14ac:dyDescent="0.35">
      <c r="A5216">
        <f>'1.Paste ERM report here'!N3544</f>
        <v>0</v>
      </c>
      <c r="B5216" t="e">
        <f t="shared" si="663"/>
        <v>#VALUE!</v>
      </c>
      <c r="C5216" t="e">
        <f t="shared" si="656"/>
        <v>#VALUE!</v>
      </c>
      <c r="D5216" t="e">
        <f t="shared" si="657"/>
        <v>#VALUE!</v>
      </c>
      <c r="E5216" t="e">
        <f t="shared" si="658"/>
        <v>#VALUE!</v>
      </c>
      <c r="F5216" t="s">
        <v>114</v>
      </c>
      <c r="G5216" t="e">
        <f t="shared" si="659"/>
        <v>#VALUE!</v>
      </c>
      <c r="H5216" t="e">
        <f t="shared" si="660"/>
        <v>#VALUE!</v>
      </c>
      <c r="I5216" t="e">
        <f t="shared" si="661"/>
        <v>#VALUE!</v>
      </c>
      <c r="J5216" t="e">
        <f t="shared" si="662"/>
        <v>#VALUE!</v>
      </c>
    </row>
    <row r="5217" spans="1:10" x14ac:dyDescent="0.35">
      <c r="A5217">
        <f>'1.Paste ERM report here'!N3545</f>
        <v>0</v>
      </c>
      <c r="B5217" t="e">
        <f t="shared" si="663"/>
        <v>#VALUE!</v>
      </c>
      <c r="C5217" t="e">
        <f t="shared" si="656"/>
        <v>#VALUE!</v>
      </c>
      <c r="D5217" t="e">
        <f t="shared" si="657"/>
        <v>#VALUE!</v>
      </c>
      <c r="E5217" t="e">
        <f t="shared" si="658"/>
        <v>#VALUE!</v>
      </c>
      <c r="F5217" t="s">
        <v>114</v>
      </c>
      <c r="G5217" t="e">
        <f t="shared" si="659"/>
        <v>#VALUE!</v>
      </c>
      <c r="H5217" t="e">
        <f t="shared" si="660"/>
        <v>#VALUE!</v>
      </c>
      <c r="I5217" t="e">
        <f t="shared" si="661"/>
        <v>#VALUE!</v>
      </c>
      <c r="J5217" t="e">
        <f t="shared" si="662"/>
        <v>#VALUE!</v>
      </c>
    </row>
    <row r="5218" spans="1:10" x14ac:dyDescent="0.35">
      <c r="A5218">
        <f>'1.Paste ERM report here'!N3546</f>
        <v>0</v>
      </c>
      <c r="B5218" t="e">
        <f t="shared" si="663"/>
        <v>#VALUE!</v>
      </c>
      <c r="C5218" t="e">
        <f t="shared" si="656"/>
        <v>#VALUE!</v>
      </c>
      <c r="D5218" t="e">
        <f t="shared" si="657"/>
        <v>#VALUE!</v>
      </c>
      <c r="E5218" t="e">
        <f t="shared" si="658"/>
        <v>#VALUE!</v>
      </c>
      <c r="F5218" t="s">
        <v>114</v>
      </c>
      <c r="G5218" t="e">
        <f t="shared" si="659"/>
        <v>#VALUE!</v>
      </c>
      <c r="H5218" t="e">
        <f t="shared" si="660"/>
        <v>#VALUE!</v>
      </c>
      <c r="I5218" t="e">
        <f t="shared" si="661"/>
        <v>#VALUE!</v>
      </c>
      <c r="J5218" t="e">
        <f t="shared" si="662"/>
        <v>#VALUE!</v>
      </c>
    </row>
    <row r="5219" spans="1:10" x14ac:dyDescent="0.35">
      <c r="A5219">
        <f>'1.Paste ERM report here'!N3547</f>
        <v>0</v>
      </c>
      <c r="B5219" t="e">
        <f t="shared" si="663"/>
        <v>#VALUE!</v>
      </c>
      <c r="C5219" t="e">
        <f t="shared" si="656"/>
        <v>#VALUE!</v>
      </c>
      <c r="D5219" t="e">
        <f t="shared" si="657"/>
        <v>#VALUE!</v>
      </c>
      <c r="E5219" t="e">
        <f t="shared" si="658"/>
        <v>#VALUE!</v>
      </c>
      <c r="F5219" t="s">
        <v>114</v>
      </c>
      <c r="G5219" t="e">
        <f t="shared" si="659"/>
        <v>#VALUE!</v>
      </c>
      <c r="H5219" t="e">
        <f t="shared" si="660"/>
        <v>#VALUE!</v>
      </c>
      <c r="I5219" t="e">
        <f t="shared" si="661"/>
        <v>#VALUE!</v>
      </c>
      <c r="J5219" t="e">
        <f t="shared" si="662"/>
        <v>#VALUE!</v>
      </c>
    </row>
    <row r="5220" spans="1:10" x14ac:dyDescent="0.35">
      <c r="A5220">
        <f>'1.Paste ERM report here'!N3548</f>
        <v>0</v>
      </c>
      <c r="B5220" t="e">
        <f t="shared" si="663"/>
        <v>#VALUE!</v>
      </c>
      <c r="C5220" t="e">
        <f t="shared" si="656"/>
        <v>#VALUE!</v>
      </c>
      <c r="D5220" t="e">
        <f t="shared" si="657"/>
        <v>#VALUE!</v>
      </c>
      <c r="E5220" t="e">
        <f t="shared" si="658"/>
        <v>#VALUE!</v>
      </c>
      <c r="F5220" t="s">
        <v>114</v>
      </c>
      <c r="G5220" t="e">
        <f t="shared" si="659"/>
        <v>#VALUE!</v>
      </c>
      <c r="H5220" t="e">
        <f t="shared" si="660"/>
        <v>#VALUE!</v>
      </c>
      <c r="I5220" t="e">
        <f t="shared" si="661"/>
        <v>#VALUE!</v>
      </c>
      <c r="J5220" t="e">
        <f t="shared" si="662"/>
        <v>#VALUE!</v>
      </c>
    </row>
    <row r="5221" spans="1:10" x14ac:dyDescent="0.35">
      <c r="A5221">
        <f>'1.Paste ERM report here'!N3549</f>
        <v>0</v>
      </c>
      <c r="B5221" t="e">
        <f t="shared" si="663"/>
        <v>#VALUE!</v>
      </c>
      <c r="C5221" t="e">
        <f t="shared" si="656"/>
        <v>#VALUE!</v>
      </c>
      <c r="D5221" t="e">
        <f t="shared" si="657"/>
        <v>#VALUE!</v>
      </c>
      <c r="E5221" t="e">
        <f t="shared" si="658"/>
        <v>#VALUE!</v>
      </c>
      <c r="F5221" t="s">
        <v>114</v>
      </c>
      <c r="G5221" t="e">
        <f t="shared" si="659"/>
        <v>#VALUE!</v>
      </c>
      <c r="H5221" t="e">
        <f t="shared" si="660"/>
        <v>#VALUE!</v>
      </c>
      <c r="I5221" t="e">
        <f t="shared" si="661"/>
        <v>#VALUE!</v>
      </c>
      <c r="J5221" t="e">
        <f t="shared" si="662"/>
        <v>#VALUE!</v>
      </c>
    </row>
    <row r="5222" spans="1:10" x14ac:dyDescent="0.35">
      <c r="A5222">
        <f>'1.Paste ERM report here'!N3550</f>
        <v>0</v>
      </c>
      <c r="B5222" t="e">
        <f t="shared" si="663"/>
        <v>#VALUE!</v>
      </c>
      <c r="C5222" t="e">
        <f t="shared" si="656"/>
        <v>#VALUE!</v>
      </c>
      <c r="D5222" t="e">
        <f t="shared" si="657"/>
        <v>#VALUE!</v>
      </c>
      <c r="E5222" t="e">
        <f t="shared" si="658"/>
        <v>#VALUE!</v>
      </c>
      <c r="F5222" t="s">
        <v>114</v>
      </c>
      <c r="G5222" t="e">
        <f t="shared" si="659"/>
        <v>#VALUE!</v>
      </c>
      <c r="H5222" t="e">
        <f t="shared" si="660"/>
        <v>#VALUE!</v>
      </c>
      <c r="I5222" t="e">
        <f t="shared" si="661"/>
        <v>#VALUE!</v>
      </c>
      <c r="J5222" t="e">
        <f t="shared" si="662"/>
        <v>#VALUE!</v>
      </c>
    </row>
    <row r="5223" spans="1:10" x14ac:dyDescent="0.35">
      <c r="A5223">
        <f>'1.Paste ERM report here'!N3551</f>
        <v>0</v>
      </c>
      <c r="B5223" t="e">
        <f t="shared" si="663"/>
        <v>#VALUE!</v>
      </c>
      <c r="C5223" t="e">
        <f t="shared" si="656"/>
        <v>#VALUE!</v>
      </c>
      <c r="D5223" t="e">
        <f t="shared" si="657"/>
        <v>#VALUE!</v>
      </c>
      <c r="E5223" t="e">
        <f t="shared" si="658"/>
        <v>#VALUE!</v>
      </c>
      <c r="F5223" t="s">
        <v>114</v>
      </c>
      <c r="G5223" t="e">
        <f t="shared" si="659"/>
        <v>#VALUE!</v>
      </c>
      <c r="H5223" t="e">
        <f t="shared" si="660"/>
        <v>#VALUE!</v>
      </c>
      <c r="I5223" t="e">
        <f t="shared" si="661"/>
        <v>#VALUE!</v>
      </c>
      <c r="J5223" t="e">
        <f t="shared" si="662"/>
        <v>#VALUE!</v>
      </c>
    </row>
    <row r="5224" spans="1:10" x14ac:dyDescent="0.35">
      <c r="A5224">
        <f>'1.Paste ERM report here'!N3552</f>
        <v>0</v>
      </c>
      <c r="B5224" t="e">
        <f t="shared" si="663"/>
        <v>#VALUE!</v>
      </c>
      <c r="C5224" t="e">
        <f t="shared" si="656"/>
        <v>#VALUE!</v>
      </c>
      <c r="D5224" t="e">
        <f t="shared" si="657"/>
        <v>#VALUE!</v>
      </c>
      <c r="E5224" t="e">
        <f t="shared" si="658"/>
        <v>#VALUE!</v>
      </c>
      <c r="F5224" t="s">
        <v>114</v>
      </c>
      <c r="G5224" t="e">
        <f t="shared" si="659"/>
        <v>#VALUE!</v>
      </c>
      <c r="H5224" t="e">
        <f t="shared" si="660"/>
        <v>#VALUE!</v>
      </c>
      <c r="I5224" t="e">
        <f t="shared" si="661"/>
        <v>#VALUE!</v>
      </c>
      <c r="J5224" t="e">
        <f t="shared" si="662"/>
        <v>#VALUE!</v>
      </c>
    </row>
    <row r="5225" spans="1:10" x14ac:dyDescent="0.35">
      <c r="A5225">
        <f>'1.Paste ERM report here'!N3553</f>
        <v>0</v>
      </c>
      <c r="B5225" t="e">
        <f t="shared" si="663"/>
        <v>#VALUE!</v>
      </c>
      <c r="C5225" t="e">
        <f t="shared" ref="C5225:C5288" si="664">MID(A5225,SEARCH("&gt;", A5225,1)+1,(SEARCH("&gt;",A5225,SEARCH("&gt;",A5225,1)+1))-SEARCH("&gt;",A5225,1))</f>
        <v>#VALUE!</v>
      </c>
      <c r="D5225" t="e">
        <f t="shared" ref="D5225:D5288" si="665">MID(A5225,SEARCH("&gt;",A5225,SEARCH("&gt;",A5225,1)+1)+1,SEARCH("&gt;",A5225,SEARCH("&gt;",A5225,SEARCH("&gt;",A5225,1)+1)+1)-SEARCH("&gt;",A5225,SEARCH("&gt;",A5225,1)+1))</f>
        <v>#VALUE!</v>
      </c>
      <c r="E5225" t="e">
        <f t="shared" ref="E5225:E5288" si="666">MID(A5225,SEARCH("Grid",A5225,1),8)</f>
        <v>#VALUE!</v>
      </c>
      <c r="F5225" t="s">
        <v>114</v>
      </c>
      <c r="G5225" t="e">
        <f t="shared" ref="G5225:G5288" si="667">RIGHT(E5225, LEN(E5225)-5)</f>
        <v>#VALUE!</v>
      </c>
      <c r="H5225" t="e">
        <f t="shared" ref="H5225:H5288" si="668">LEFT(D5225, LEN(D5225)-1)</f>
        <v>#VALUE!</v>
      </c>
      <c r="I5225" t="e">
        <f t="shared" ref="I5225:I5288" si="669">CONCATENATE(B5225,C5225,D5225,F5225,G5225)</f>
        <v>#VALUE!</v>
      </c>
      <c r="J5225" t="e">
        <f t="shared" ref="J5225:J5288" si="670">CONCATENATE(B5225,C5225,H5225)</f>
        <v>#VALUE!</v>
      </c>
    </row>
    <row r="5226" spans="1:10" x14ac:dyDescent="0.35">
      <c r="A5226">
        <f>'1.Paste ERM report here'!N3554</f>
        <v>0</v>
      </c>
      <c r="B5226" t="e">
        <f t="shared" si="663"/>
        <v>#VALUE!</v>
      </c>
      <c r="C5226" t="e">
        <f t="shared" si="664"/>
        <v>#VALUE!</v>
      </c>
      <c r="D5226" t="e">
        <f t="shared" si="665"/>
        <v>#VALUE!</v>
      </c>
      <c r="E5226" t="e">
        <f t="shared" si="666"/>
        <v>#VALUE!</v>
      </c>
      <c r="F5226" t="s">
        <v>114</v>
      </c>
      <c r="G5226" t="e">
        <f t="shared" si="667"/>
        <v>#VALUE!</v>
      </c>
      <c r="H5226" t="e">
        <f t="shared" si="668"/>
        <v>#VALUE!</v>
      </c>
      <c r="I5226" t="e">
        <f t="shared" si="669"/>
        <v>#VALUE!</v>
      </c>
      <c r="J5226" t="e">
        <f t="shared" si="670"/>
        <v>#VALUE!</v>
      </c>
    </row>
    <row r="5227" spans="1:10" x14ac:dyDescent="0.35">
      <c r="A5227">
        <f>'1.Paste ERM report here'!N3555</f>
        <v>0</v>
      </c>
      <c r="B5227" t="e">
        <f t="shared" si="663"/>
        <v>#VALUE!</v>
      </c>
      <c r="C5227" t="e">
        <f t="shared" si="664"/>
        <v>#VALUE!</v>
      </c>
      <c r="D5227" t="e">
        <f t="shared" si="665"/>
        <v>#VALUE!</v>
      </c>
      <c r="E5227" t="e">
        <f t="shared" si="666"/>
        <v>#VALUE!</v>
      </c>
      <c r="F5227" t="s">
        <v>114</v>
      </c>
      <c r="G5227" t="e">
        <f t="shared" si="667"/>
        <v>#VALUE!</v>
      </c>
      <c r="H5227" t="e">
        <f t="shared" si="668"/>
        <v>#VALUE!</v>
      </c>
      <c r="I5227" t="e">
        <f t="shared" si="669"/>
        <v>#VALUE!</v>
      </c>
      <c r="J5227" t="e">
        <f t="shared" si="670"/>
        <v>#VALUE!</v>
      </c>
    </row>
    <row r="5228" spans="1:10" x14ac:dyDescent="0.35">
      <c r="A5228">
        <f>'1.Paste ERM report here'!N3556</f>
        <v>0</v>
      </c>
      <c r="B5228" t="e">
        <f t="shared" si="663"/>
        <v>#VALUE!</v>
      </c>
      <c r="C5228" t="e">
        <f t="shared" si="664"/>
        <v>#VALUE!</v>
      </c>
      <c r="D5228" t="e">
        <f t="shared" si="665"/>
        <v>#VALUE!</v>
      </c>
      <c r="E5228" t="e">
        <f t="shared" si="666"/>
        <v>#VALUE!</v>
      </c>
      <c r="F5228" t="s">
        <v>114</v>
      </c>
      <c r="G5228" t="e">
        <f t="shared" si="667"/>
        <v>#VALUE!</v>
      </c>
      <c r="H5228" t="e">
        <f t="shared" si="668"/>
        <v>#VALUE!</v>
      </c>
      <c r="I5228" t="e">
        <f t="shared" si="669"/>
        <v>#VALUE!</v>
      </c>
      <c r="J5228" t="e">
        <f t="shared" si="670"/>
        <v>#VALUE!</v>
      </c>
    </row>
    <row r="5229" spans="1:10" x14ac:dyDescent="0.35">
      <c r="A5229">
        <f>'1.Paste ERM report here'!N3557</f>
        <v>0</v>
      </c>
      <c r="B5229" t="e">
        <f t="shared" si="663"/>
        <v>#VALUE!</v>
      </c>
      <c r="C5229" t="e">
        <f t="shared" si="664"/>
        <v>#VALUE!</v>
      </c>
      <c r="D5229" t="e">
        <f t="shared" si="665"/>
        <v>#VALUE!</v>
      </c>
      <c r="E5229" t="e">
        <f t="shared" si="666"/>
        <v>#VALUE!</v>
      </c>
      <c r="F5229" t="s">
        <v>114</v>
      </c>
      <c r="G5229" t="e">
        <f t="shared" si="667"/>
        <v>#VALUE!</v>
      </c>
      <c r="H5229" t="e">
        <f t="shared" si="668"/>
        <v>#VALUE!</v>
      </c>
      <c r="I5229" t="e">
        <f t="shared" si="669"/>
        <v>#VALUE!</v>
      </c>
      <c r="J5229" t="e">
        <f t="shared" si="670"/>
        <v>#VALUE!</v>
      </c>
    </row>
    <row r="5230" spans="1:10" x14ac:dyDescent="0.35">
      <c r="A5230">
        <f>'1.Paste ERM report here'!N3558</f>
        <v>0</v>
      </c>
      <c r="B5230" t="e">
        <f t="shared" si="663"/>
        <v>#VALUE!</v>
      </c>
      <c r="C5230" t="e">
        <f t="shared" si="664"/>
        <v>#VALUE!</v>
      </c>
      <c r="D5230" t="e">
        <f t="shared" si="665"/>
        <v>#VALUE!</v>
      </c>
      <c r="E5230" t="e">
        <f t="shared" si="666"/>
        <v>#VALUE!</v>
      </c>
      <c r="F5230" t="s">
        <v>114</v>
      </c>
      <c r="G5230" t="e">
        <f t="shared" si="667"/>
        <v>#VALUE!</v>
      </c>
      <c r="H5230" t="e">
        <f t="shared" si="668"/>
        <v>#VALUE!</v>
      </c>
      <c r="I5230" t="e">
        <f t="shared" si="669"/>
        <v>#VALUE!</v>
      </c>
      <c r="J5230" t="e">
        <f t="shared" si="670"/>
        <v>#VALUE!</v>
      </c>
    </row>
    <row r="5231" spans="1:10" x14ac:dyDescent="0.35">
      <c r="A5231">
        <f>'1.Paste ERM report here'!N3559</f>
        <v>0</v>
      </c>
      <c r="B5231" t="e">
        <f t="shared" si="663"/>
        <v>#VALUE!</v>
      </c>
      <c r="C5231" t="e">
        <f t="shared" si="664"/>
        <v>#VALUE!</v>
      </c>
      <c r="D5231" t="e">
        <f t="shared" si="665"/>
        <v>#VALUE!</v>
      </c>
      <c r="E5231" t="e">
        <f t="shared" si="666"/>
        <v>#VALUE!</v>
      </c>
      <c r="F5231" t="s">
        <v>114</v>
      </c>
      <c r="G5231" t="e">
        <f t="shared" si="667"/>
        <v>#VALUE!</v>
      </c>
      <c r="H5231" t="e">
        <f t="shared" si="668"/>
        <v>#VALUE!</v>
      </c>
      <c r="I5231" t="e">
        <f t="shared" si="669"/>
        <v>#VALUE!</v>
      </c>
      <c r="J5231" t="e">
        <f t="shared" si="670"/>
        <v>#VALUE!</v>
      </c>
    </row>
    <row r="5232" spans="1:10" x14ac:dyDescent="0.35">
      <c r="A5232">
        <f>'1.Paste ERM report here'!N3560</f>
        <v>0</v>
      </c>
      <c r="B5232" t="e">
        <f t="shared" si="663"/>
        <v>#VALUE!</v>
      </c>
      <c r="C5232" t="e">
        <f t="shared" si="664"/>
        <v>#VALUE!</v>
      </c>
      <c r="D5232" t="e">
        <f t="shared" si="665"/>
        <v>#VALUE!</v>
      </c>
      <c r="E5232" t="e">
        <f t="shared" si="666"/>
        <v>#VALUE!</v>
      </c>
      <c r="F5232" t="s">
        <v>114</v>
      </c>
      <c r="G5232" t="e">
        <f t="shared" si="667"/>
        <v>#VALUE!</v>
      </c>
      <c r="H5232" t="e">
        <f t="shared" si="668"/>
        <v>#VALUE!</v>
      </c>
      <c r="I5232" t="e">
        <f t="shared" si="669"/>
        <v>#VALUE!</v>
      </c>
      <c r="J5232" t="e">
        <f t="shared" si="670"/>
        <v>#VALUE!</v>
      </c>
    </row>
    <row r="5233" spans="1:10" x14ac:dyDescent="0.35">
      <c r="A5233">
        <f>'1.Paste ERM report here'!N3561</f>
        <v>0</v>
      </c>
      <c r="B5233" t="e">
        <f t="shared" si="663"/>
        <v>#VALUE!</v>
      </c>
      <c r="C5233" t="e">
        <f t="shared" si="664"/>
        <v>#VALUE!</v>
      </c>
      <c r="D5233" t="e">
        <f t="shared" si="665"/>
        <v>#VALUE!</v>
      </c>
      <c r="E5233" t="e">
        <f t="shared" si="666"/>
        <v>#VALUE!</v>
      </c>
      <c r="F5233" t="s">
        <v>114</v>
      </c>
      <c r="G5233" t="e">
        <f t="shared" si="667"/>
        <v>#VALUE!</v>
      </c>
      <c r="H5233" t="e">
        <f t="shared" si="668"/>
        <v>#VALUE!</v>
      </c>
      <c r="I5233" t="e">
        <f t="shared" si="669"/>
        <v>#VALUE!</v>
      </c>
      <c r="J5233" t="e">
        <f t="shared" si="670"/>
        <v>#VALUE!</v>
      </c>
    </row>
    <row r="5234" spans="1:10" x14ac:dyDescent="0.35">
      <c r="A5234">
        <f>'1.Paste ERM report here'!N3562</f>
        <v>0</v>
      </c>
      <c r="B5234" t="e">
        <f t="shared" si="663"/>
        <v>#VALUE!</v>
      </c>
      <c r="C5234" t="e">
        <f t="shared" si="664"/>
        <v>#VALUE!</v>
      </c>
      <c r="D5234" t="e">
        <f t="shared" si="665"/>
        <v>#VALUE!</v>
      </c>
      <c r="E5234" t="e">
        <f t="shared" si="666"/>
        <v>#VALUE!</v>
      </c>
      <c r="F5234" t="s">
        <v>114</v>
      </c>
      <c r="G5234" t="e">
        <f t="shared" si="667"/>
        <v>#VALUE!</v>
      </c>
      <c r="H5234" t="e">
        <f t="shared" si="668"/>
        <v>#VALUE!</v>
      </c>
      <c r="I5234" t="e">
        <f t="shared" si="669"/>
        <v>#VALUE!</v>
      </c>
      <c r="J5234" t="e">
        <f t="shared" si="670"/>
        <v>#VALUE!</v>
      </c>
    </row>
    <row r="5235" spans="1:10" x14ac:dyDescent="0.35">
      <c r="A5235">
        <f>'1.Paste ERM report here'!N3563</f>
        <v>0</v>
      </c>
      <c r="B5235" t="e">
        <f t="shared" si="663"/>
        <v>#VALUE!</v>
      </c>
      <c r="C5235" t="e">
        <f t="shared" si="664"/>
        <v>#VALUE!</v>
      </c>
      <c r="D5235" t="e">
        <f t="shared" si="665"/>
        <v>#VALUE!</v>
      </c>
      <c r="E5235" t="e">
        <f t="shared" si="666"/>
        <v>#VALUE!</v>
      </c>
      <c r="F5235" t="s">
        <v>114</v>
      </c>
      <c r="G5235" t="e">
        <f t="shared" si="667"/>
        <v>#VALUE!</v>
      </c>
      <c r="H5235" t="e">
        <f t="shared" si="668"/>
        <v>#VALUE!</v>
      </c>
      <c r="I5235" t="e">
        <f t="shared" si="669"/>
        <v>#VALUE!</v>
      </c>
      <c r="J5235" t="e">
        <f t="shared" si="670"/>
        <v>#VALUE!</v>
      </c>
    </row>
    <row r="5236" spans="1:10" x14ac:dyDescent="0.35">
      <c r="A5236">
        <f>'1.Paste ERM report here'!N3564</f>
        <v>0</v>
      </c>
      <c r="B5236" t="e">
        <f t="shared" si="663"/>
        <v>#VALUE!</v>
      </c>
      <c r="C5236" t="e">
        <f t="shared" si="664"/>
        <v>#VALUE!</v>
      </c>
      <c r="D5236" t="e">
        <f t="shared" si="665"/>
        <v>#VALUE!</v>
      </c>
      <c r="E5236" t="e">
        <f t="shared" si="666"/>
        <v>#VALUE!</v>
      </c>
      <c r="F5236" t="s">
        <v>114</v>
      </c>
      <c r="G5236" t="e">
        <f t="shared" si="667"/>
        <v>#VALUE!</v>
      </c>
      <c r="H5236" t="e">
        <f t="shared" si="668"/>
        <v>#VALUE!</v>
      </c>
      <c r="I5236" t="e">
        <f t="shared" si="669"/>
        <v>#VALUE!</v>
      </c>
      <c r="J5236" t="e">
        <f t="shared" si="670"/>
        <v>#VALUE!</v>
      </c>
    </row>
    <row r="5237" spans="1:10" x14ac:dyDescent="0.35">
      <c r="A5237">
        <f>'1.Paste ERM report here'!N3565</f>
        <v>0</v>
      </c>
      <c r="B5237" t="e">
        <f t="shared" si="663"/>
        <v>#VALUE!</v>
      </c>
      <c r="C5237" t="e">
        <f t="shared" si="664"/>
        <v>#VALUE!</v>
      </c>
      <c r="D5237" t="e">
        <f t="shared" si="665"/>
        <v>#VALUE!</v>
      </c>
      <c r="E5237" t="e">
        <f t="shared" si="666"/>
        <v>#VALUE!</v>
      </c>
      <c r="F5237" t="s">
        <v>114</v>
      </c>
      <c r="G5237" t="e">
        <f t="shared" si="667"/>
        <v>#VALUE!</v>
      </c>
      <c r="H5237" t="e">
        <f t="shared" si="668"/>
        <v>#VALUE!</v>
      </c>
      <c r="I5237" t="e">
        <f t="shared" si="669"/>
        <v>#VALUE!</v>
      </c>
      <c r="J5237" t="e">
        <f t="shared" si="670"/>
        <v>#VALUE!</v>
      </c>
    </row>
    <row r="5238" spans="1:10" x14ac:dyDescent="0.35">
      <c r="A5238">
        <f>'1.Paste ERM report here'!N3566</f>
        <v>0</v>
      </c>
      <c r="B5238" t="e">
        <f t="shared" si="663"/>
        <v>#VALUE!</v>
      </c>
      <c r="C5238" t="e">
        <f t="shared" si="664"/>
        <v>#VALUE!</v>
      </c>
      <c r="D5238" t="e">
        <f t="shared" si="665"/>
        <v>#VALUE!</v>
      </c>
      <c r="E5238" t="e">
        <f t="shared" si="666"/>
        <v>#VALUE!</v>
      </c>
      <c r="F5238" t="s">
        <v>114</v>
      </c>
      <c r="G5238" t="e">
        <f t="shared" si="667"/>
        <v>#VALUE!</v>
      </c>
      <c r="H5238" t="e">
        <f t="shared" si="668"/>
        <v>#VALUE!</v>
      </c>
      <c r="I5238" t="e">
        <f t="shared" si="669"/>
        <v>#VALUE!</v>
      </c>
      <c r="J5238" t="e">
        <f t="shared" si="670"/>
        <v>#VALUE!</v>
      </c>
    </row>
    <row r="5239" spans="1:10" x14ac:dyDescent="0.35">
      <c r="A5239">
        <f>'1.Paste ERM report here'!N3567</f>
        <v>0</v>
      </c>
      <c r="B5239" t="e">
        <f t="shared" si="663"/>
        <v>#VALUE!</v>
      </c>
      <c r="C5239" t="e">
        <f t="shared" si="664"/>
        <v>#VALUE!</v>
      </c>
      <c r="D5239" t="e">
        <f t="shared" si="665"/>
        <v>#VALUE!</v>
      </c>
      <c r="E5239" t="e">
        <f t="shared" si="666"/>
        <v>#VALUE!</v>
      </c>
      <c r="F5239" t="s">
        <v>114</v>
      </c>
      <c r="G5239" t="e">
        <f t="shared" si="667"/>
        <v>#VALUE!</v>
      </c>
      <c r="H5239" t="e">
        <f t="shared" si="668"/>
        <v>#VALUE!</v>
      </c>
      <c r="I5239" t="e">
        <f t="shared" si="669"/>
        <v>#VALUE!</v>
      </c>
      <c r="J5239" t="e">
        <f t="shared" si="670"/>
        <v>#VALUE!</v>
      </c>
    </row>
    <row r="5240" spans="1:10" x14ac:dyDescent="0.35">
      <c r="A5240">
        <f>'1.Paste ERM report here'!N3568</f>
        <v>0</v>
      </c>
      <c r="B5240" t="e">
        <f t="shared" si="663"/>
        <v>#VALUE!</v>
      </c>
      <c r="C5240" t="e">
        <f t="shared" si="664"/>
        <v>#VALUE!</v>
      </c>
      <c r="D5240" t="e">
        <f t="shared" si="665"/>
        <v>#VALUE!</v>
      </c>
      <c r="E5240" t="e">
        <f t="shared" si="666"/>
        <v>#VALUE!</v>
      </c>
      <c r="F5240" t="s">
        <v>114</v>
      </c>
      <c r="G5240" t="e">
        <f t="shared" si="667"/>
        <v>#VALUE!</v>
      </c>
      <c r="H5240" t="e">
        <f t="shared" si="668"/>
        <v>#VALUE!</v>
      </c>
      <c r="I5240" t="e">
        <f t="shared" si="669"/>
        <v>#VALUE!</v>
      </c>
      <c r="J5240" t="e">
        <f t="shared" si="670"/>
        <v>#VALUE!</v>
      </c>
    </row>
    <row r="5241" spans="1:10" x14ac:dyDescent="0.35">
      <c r="A5241">
        <f>'1.Paste ERM report here'!N3569</f>
        <v>0</v>
      </c>
      <c r="B5241" t="e">
        <f t="shared" si="663"/>
        <v>#VALUE!</v>
      </c>
      <c r="C5241" t="e">
        <f t="shared" si="664"/>
        <v>#VALUE!</v>
      </c>
      <c r="D5241" t="e">
        <f t="shared" si="665"/>
        <v>#VALUE!</v>
      </c>
      <c r="E5241" t="e">
        <f t="shared" si="666"/>
        <v>#VALUE!</v>
      </c>
      <c r="F5241" t="s">
        <v>114</v>
      </c>
      <c r="G5241" t="e">
        <f t="shared" si="667"/>
        <v>#VALUE!</v>
      </c>
      <c r="H5241" t="e">
        <f t="shared" si="668"/>
        <v>#VALUE!</v>
      </c>
      <c r="I5241" t="e">
        <f t="shared" si="669"/>
        <v>#VALUE!</v>
      </c>
      <c r="J5241" t="e">
        <f t="shared" si="670"/>
        <v>#VALUE!</v>
      </c>
    </row>
    <row r="5242" spans="1:10" x14ac:dyDescent="0.35">
      <c r="A5242">
        <f>'1.Paste ERM report here'!N3570</f>
        <v>0</v>
      </c>
      <c r="B5242" t="e">
        <f t="shared" si="663"/>
        <v>#VALUE!</v>
      </c>
      <c r="C5242" t="e">
        <f t="shared" si="664"/>
        <v>#VALUE!</v>
      </c>
      <c r="D5242" t="e">
        <f t="shared" si="665"/>
        <v>#VALUE!</v>
      </c>
      <c r="E5242" t="e">
        <f t="shared" si="666"/>
        <v>#VALUE!</v>
      </c>
      <c r="F5242" t="s">
        <v>114</v>
      </c>
      <c r="G5242" t="e">
        <f t="shared" si="667"/>
        <v>#VALUE!</v>
      </c>
      <c r="H5242" t="e">
        <f t="shared" si="668"/>
        <v>#VALUE!</v>
      </c>
      <c r="I5242" t="e">
        <f t="shared" si="669"/>
        <v>#VALUE!</v>
      </c>
      <c r="J5242" t="e">
        <f t="shared" si="670"/>
        <v>#VALUE!</v>
      </c>
    </row>
    <row r="5243" spans="1:10" x14ac:dyDescent="0.35">
      <c r="A5243">
        <f>'1.Paste ERM report here'!N3571</f>
        <v>0</v>
      </c>
      <c r="B5243" t="e">
        <f t="shared" si="663"/>
        <v>#VALUE!</v>
      </c>
      <c r="C5243" t="e">
        <f t="shared" si="664"/>
        <v>#VALUE!</v>
      </c>
      <c r="D5243" t="e">
        <f t="shared" si="665"/>
        <v>#VALUE!</v>
      </c>
      <c r="E5243" t="e">
        <f t="shared" si="666"/>
        <v>#VALUE!</v>
      </c>
      <c r="F5243" t="s">
        <v>114</v>
      </c>
      <c r="G5243" t="e">
        <f t="shared" si="667"/>
        <v>#VALUE!</v>
      </c>
      <c r="H5243" t="e">
        <f t="shared" si="668"/>
        <v>#VALUE!</v>
      </c>
      <c r="I5243" t="e">
        <f t="shared" si="669"/>
        <v>#VALUE!</v>
      </c>
      <c r="J5243" t="e">
        <f t="shared" si="670"/>
        <v>#VALUE!</v>
      </c>
    </row>
    <row r="5244" spans="1:10" x14ac:dyDescent="0.35">
      <c r="A5244">
        <f>'1.Paste ERM report here'!N3572</f>
        <v>0</v>
      </c>
      <c r="B5244" t="e">
        <f t="shared" si="663"/>
        <v>#VALUE!</v>
      </c>
      <c r="C5244" t="e">
        <f t="shared" si="664"/>
        <v>#VALUE!</v>
      </c>
      <c r="D5244" t="e">
        <f t="shared" si="665"/>
        <v>#VALUE!</v>
      </c>
      <c r="E5244" t="e">
        <f t="shared" si="666"/>
        <v>#VALUE!</v>
      </c>
      <c r="F5244" t="s">
        <v>114</v>
      </c>
      <c r="G5244" t="e">
        <f t="shared" si="667"/>
        <v>#VALUE!</v>
      </c>
      <c r="H5244" t="e">
        <f t="shared" si="668"/>
        <v>#VALUE!</v>
      </c>
      <c r="I5244" t="e">
        <f t="shared" si="669"/>
        <v>#VALUE!</v>
      </c>
      <c r="J5244" t="e">
        <f t="shared" si="670"/>
        <v>#VALUE!</v>
      </c>
    </row>
    <row r="5245" spans="1:10" x14ac:dyDescent="0.35">
      <c r="A5245">
        <f>'1.Paste ERM report here'!N3573</f>
        <v>0</v>
      </c>
      <c r="B5245" t="e">
        <f t="shared" si="663"/>
        <v>#VALUE!</v>
      </c>
      <c r="C5245" t="e">
        <f t="shared" si="664"/>
        <v>#VALUE!</v>
      </c>
      <c r="D5245" t="e">
        <f t="shared" si="665"/>
        <v>#VALUE!</v>
      </c>
      <c r="E5245" t="e">
        <f t="shared" si="666"/>
        <v>#VALUE!</v>
      </c>
      <c r="F5245" t="s">
        <v>114</v>
      </c>
      <c r="G5245" t="e">
        <f t="shared" si="667"/>
        <v>#VALUE!</v>
      </c>
      <c r="H5245" t="e">
        <f t="shared" si="668"/>
        <v>#VALUE!</v>
      </c>
      <c r="I5245" t="e">
        <f t="shared" si="669"/>
        <v>#VALUE!</v>
      </c>
      <c r="J5245" t="e">
        <f t="shared" si="670"/>
        <v>#VALUE!</v>
      </c>
    </row>
    <row r="5246" spans="1:10" x14ac:dyDescent="0.35">
      <c r="A5246">
        <f>'1.Paste ERM report here'!N3574</f>
        <v>0</v>
      </c>
      <c r="B5246" t="e">
        <f t="shared" si="663"/>
        <v>#VALUE!</v>
      </c>
      <c r="C5246" t="e">
        <f t="shared" si="664"/>
        <v>#VALUE!</v>
      </c>
      <c r="D5246" t="e">
        <f t="shared" si="665"/>
        <v>#VALUE!</v>
      </c>
      <c r="E5246" t="e">
        <f t="shared" si="666"/>
        <v>#VALUE!</v>
      </c>
      <c r="F5246" t="s">
        <v>114</v>
      </c>
      <c r="G5246" t="e">
        <f t="shared" si="667"/>
        <v>#VALUE!</v>
      </c>
      <c r="H5246" t="e">
        <f t="shared" si="668"/>
        <v>#VALUE!</v>
      </c>
      <c r="I5246" t="e">
        <f t="shared" si="669"/>
        <v>#VALUE!</v>
      </c>
      <c r="J5246" t="e">
        <f t="shared" si="670"/>
        <v>#VALUE!</v>
      </c>
    </row>
    <row r="5247" spans="1:10" x14ac:dyDescent="0.35">
      <c r="A5247">
        <f>'1.Paste ERM report here'!N3575</f>
        <v>0</v>
      </c>
      <c r="B5247" t="e">
        <f t="shared" si="663"/>
        <v>#VALUE!</v>
      </c>
      <c r="C5247" t="e">
        <f t="shared" si="664"/>
        <v>#VALUE!</v>
      </c>
      <c r="D5247" t="e">
        <f t="shared" si="665"/>
        <v>#VALUE!</v>
      </c>
      <c r="E5247" t="e">
        <f t="shared" si="666"/>
        <v>#VALUE!</v>
      </c>
      <c r="F5247" t="s">
        <v>114</v>
      </c>
      <c r="G5247" t="e">
        <f t="shared" si="667"/>
        <v>#VALUE!</v>
      </c>
      <c r="H5247" t="e">
        <f t="shared" si="668"/>
        <v>#VALUE!</v>
      </c>
      <c r="I5247" t="e">
        <f t="shared" si="669"/>
        <v>#VALUE!</v>
      </c>
      <c r="J5247" t="e">
        <f t="shared" si="670"/>
        <v>#VALUE!</v>
      </c>
    </row>
    <row r="5248" spans="1:10" x14ac:dyDescent="0.35">
      <c r="A5248">
        <f>'1.Paste ERM report here'!N3576</f>
        <v>0</v>
      </c>
      <c r="B5248" t="e">
        <f t="shared" si="663"/>
        <v>#VALUE!</v>
      </c>
      <c r="C5248" t="e">
        <f t="shared" si="664"/>
        <v>#VALUE!</v>
      </c>
      <c r="D5248" t="e">
        <f t="shared" si="665"/>
        <v>#VALUE!</v>
      </c>
      <c r="E5248" t="e">
        <f t="shared" si="666"/>
        <v>#VALUE!</v>
      </c>
      <c r="F5248" t="s">
        <v>114</v>
      </c>
      <c r="G5248" t="e">
        <f t="shared" si="667"/>
        <v>#VALUE!</v>
      </c>
      <c r="H5248" t="e">
        <f t="shared" si="668"/>
        <v>#VALUE!</v>
      </c>
      <c r="I5248" t="e">
        <f t="shared" si="669"/>
        <v>#VALUE!</v>
      </c>
      <c r="J5248" t="e">
        <f t="shared" si="670"/>
        <v>#VALUE!</v>
      </c>
    </row>
    <row r="5249" spans="1:10" x14ac:dyDescent="0.35">
      <c r="A5249">
        <f>'1.Paste ERM report here'!N3577</f>
        <v>0</v>
      </c>
      <c r="B5249" t="e">
        <f t="shared" si="663"/>
        <v>#VALUE!</v>
      </c>
      <c r="C5249" t="e">
        <f t="shared" si="664"/>
        <v>#VALUE!</v>
      </c>
      <c r="D5249" t="e">
        <f t="shared" si="665"/>
        <v>#VALUE!</v>
      </c>
      <c r="E5249" t="e">
        <f t="shared" si="666"/>
        <v>#VALUE!</v>
      </c>
      <c r="F5249" t="s">
        <v>114</v>
      </c>
      <c r="G5249" t="e">
        <f t="shared" si="667"/>
        <v>#VALUE!</v>
      </c>
      <c r="H5249" t="e">
        <f t="shared" si="668"/>
        <v>#VALUE!</v>
      </c>
      <c r="I5249" t="e">
        <f t="shared" si="669"/>
        <v>#VALUE!</v>
      </c>
      <c r="J5249" t="e">
        <f t="shared" si="670"/>
        <v>#VALUE!</v>
      </c>
    </row>
    <row r="5250" spans="1:10" x14ac:dyDescent="0.35">
      <c r="A5250">
        <f>'1.Paste ERM report here'!N3578</f>
        <v>0</v>
      </c>
      <c r="B5250" t="e">
        <f t="shared" si="663"/>
        <v>#VALUE!</v>
      </c>
      <c r="C5250" t="e">
        <f t="shared" si="664"/>
        <v>#VALUE!</v>
      </c>
      <c r="D5250" t="e">
        <f t="shared" si="665"/>
        <v>#VALUE!</v>
      </c>
      <c r="E5250" t="e">
        <f t="shared" si="666"/>
        <v>#VALUE!</v>
      </c>
      <c r="F5250" t="s">
        <v>114</v>
      </c>
      <c r="G5250" t="e">
        <f t="shared" si="667"/>
        <v>#VALUE!</v>
      </c>
      <c r="H5250" t="e">
        <f t="shared" si="668"/>
        <v>#VALUE!</v>
      </c>
      <c r="I5250" t="e">
        <f t="shared" si="669"/>
        <v>#VALUE!</v>
      </c>
      <c r="J5250" t="e">
        <f t="shared" si="670"/>
        <v>#VALUE!</v>
      </c>
    </row>
    <row r="5251" spans="1:10" x14ac:dyDescent="0.35">
      <c r="A5251">
        <f>'1.Paste ERM report here'!N3579</f>
        <v>0</v>
      </c>
      <c r="B5251" t="e">
        <f t="shared" si="663"/>
        <v>#VALUE!</v>
      </c>
      <c r="C5251" t="e">
        <f t="shared" si="664"/>
        <v>#VALUE!</v>
      </c>
      <c r="D5251" t="e">
        <f t="shared" si="665"/>
        <v>#VALUE!</v>
      </c>
      <c r="E5251" t="e">
        <f t="shared" si="666"/>
        <v>#VALUE!</v>
      </c>
      <c r="F5251" t="s">
        <v>114</v>
      </c>
      <c r="G5251" t="e">
        <f t="shared" si="667"/>
        <v>#VALUE!</v>
      </c>
      <c r="H5251" t="e">
        <f t="shared" si="668"/>
        <v>#VALUE!</v>
      </c>
      <c r="I5251" t="e">
        <f t="shared" si="669"/>
        <v>#VALUE!</v>
      </c>
      <c r="J5251" t="e">
        <f t="shared" si="670"/>
        <v>#VALUE!</v>
      </c>
    </row>
    <row r="5252" spans="1:10" x14ac:dyDescent="0.35">
      <c r="A5252">
        <f>'1.Paste ERM report here'!N3580</f>
        <v>0</v>
      </c>
      <c r="B5252" t="e">
        <f t="shared" si="663"/>
        <v>#VALUE!</v>
      </c>
      <c r="C5252" t="e">
        <f t="shared" si="664"/>
        <v>#VALUE!</v>
      </c>
      <c r="D5252" t="e">
        <f t="shared" si="665"/>
        <v>#VALUE!</v>
      </c>
      <c r="E5252" t="e">
        <f t="shared" si="666"/>
        <v>#VALUE!</v>
      </c>
      <c r="F5252" t="s">
        <v>114</v>
      </c>
      <c r="G5252" t="e">
        <f t="shared" si="667"/>
        <v>#VALUE!</v>
      </c>
      <c r="H5252" t="e">
        <f t="shared" si="668"/>
        <v>#VALUE!</v>
      </c>
      <c r="I5252" t="e">
        <f t="shared" si="669"/>
        <v>#VALUE!</v>
      </c>
      <c r="J5252" t="e">
        <f t="shared" si="670"/>
        <v>#VALUE!</v>
      </c>
    </row>
    <row r="5253" spans="1:10" x14ac:dyDescent="0.35">
      <c r="A5253">
        <f>'1.Paste ERM report here'!N3581</f>
        <v>0</v>
      </c>
      <c r="B5253" t="e">
        <f t="shared" si="663"/>
        <v>#VALUE!</v>
      </c>
      <c r="C5253" t="e">
        <f t="shared" si="664"/>
        <v>#VALUE!</v>
      </c>
      <c r="D5253" t="e">
        <f t="shared" si="665"/>
        <v>#VALUE!</v>
      </c>
      <c r="E5253" t="e">
        <f t="shared" si="666"/>
        <v>#VALUE!</v>
      </c>
      <c r="F5253" t="s">
        <v>114</v>
      </c>
      <c r="G5253" t="e">
        <f t="shared" si="667"/>
        <v>#VALUE!</v>
      </c>
      <c r="H5253" t="e">
        <f t="shared" si="668"/>
        <v>#VALUE!</v>
      </c>
      <c r="I5253" t="e">
        <f t="shared" si="669"/>
        <v>#VALUE!</v>
      </c>
      <c r="J5253" t="e">
        <f t="shared" si="670"/>
        <v>#VALUE!</v>
      </c>
    </row>
    <row r="5254" spans="1:10" x14ac:dyDescent="0.35">
      <c r="A5254">
        <f>'1.Paste ERM report here'!N3582</f>
        <v>0</v>
      </c>
      <c r="B5254" t="e">
        <f t="shared" si="663"/>
        <v>#VALUE!</v>
      </c>
      <c r="C5254" t="e">
        <f t="shared" si="664"/>
        <v>#VALUE!</v>
      </c>
      <c r="D5254" t="e">
        <f t="shared" si="665"/>
        <v>#VALUE!</v>
      </c>
      <c r="E5254" t="e">
        <f t="shared" si="666"/>
        <v>#VALUE!</v>
      </c>
      <c r="F5254" t="s">
        <v>114</v>
      </c>
      <c r="G5254" t="e">
        <f t="shared" si="667"/>
        <v>#VALUE!</v>
      </c>
      <c r="H5254" t="e">
        <f t="shared" si="668"/>
        <v>#VALUE!</v>
      </c>
      <c r="I5254" t="e">
        <f t="shared" si="669"/>
        <v>#VALUE!</v>
      </c>
      <c r="J5254" t="e">
        <f t="shared" si="670"/>
        <v>#VALUE!</v>
      </c>
    </row>
    <row r="5255" spans="1:10" x14ac:dyDescent="0.35">
      <c r="A5255">
        <f>'1.Paste ERM report here'!N3583</f>
        <v>0</v>
      </c>
      <c r="B5255" t="e">
        <f t="shared" si="663"/>
        <v>#VALUE!</v>
      </c>
      <c r="C5255" t="e">
        <f t="shared" si="664"/>
        <v>#VALUE!</v>
      </c>
      <c r="D5255" t="e">
        <f t="shared" si="665"/>
        <v>#VALUE!</v>
      </c>
      <c r="E5255" t="e">
        <f t="shared" si="666"/>
        <v>#VALUE!</v>
      </c>
      <c r="F5255" t="s">
        <v>114</v>
      </c>
      <c r="G5255" t="e">
        <f t="shared" si="667"/>
        <v>#VALUE!</v>
      </c>
      <c r="H5255" t="e">
        <f t="shared" si="668"/>
        <v>#VALUE!</v>
      </c>
      <c r="I5255" t="e">
        <f t="shared" si="669"/>
        <v>#VALUE!</v>
      </c>
      <c r="J5255" t="e">
        <f t="shared" si="670"/>
        <v>#VALUE!</v>
      </c>
    </row>
    <row r="5256" spans="1:10" x14ac:dyDescent="0.35">
      <c r="A5256">
        <f>'1.Paste ERM report here'!N3584</f>
        <v>0</v>
      </c>
      <c r="B5256" t="e">
        <f t="shared" si="663"/>
        <v>#VALUE!</v>
      </c>
      <c r="C5256" t="e">
        <f t="shared" si="664"/>
        <v>#VALUE!</v>
      </c>
      <c r="D5256" t="e">
        <f t="shared" si="665"/>
        <v>#VALUE!</v>
      </c>
      <c r="E5256" t="e">
        <f t="shared" si="666"/>
        <v>#VALUE!</v>
      </c>
      <c r="F5256" t="s">
        <v>114</v>
      </c>
      <c r="G5256" t="e">
        <f t="shared" si="667"/>
        <v>#VALUE!</v>
      </c>
      <c r="H5256" t="e">
        <f t="shared" si="668"/>
        <v>#VALUE!</v>
      </c>
      <c r="I5256" t="e">
        <f t="shared" si="669"/>
        <v>#VALUE!</v>
      </c>
      <c r="J5256" t="e">
        <f t="shared" si="670"/>
        <v>#VALUE!</v>
      </c>
    </row>
    <row r="5257" spans="1:10" x14ac:dyDescent="0.35">
      <c r="A5257">
        <f>'1.Paste ERM report here'!N3585</f>
        <v>0</v>
      </c>
      <c r="B5257" t="e">
        <f t="shared" si="663"/>
        <v>#VALUE!</v>
      </c>
      <c r="C5257" t="e">
        <f t="shared" si="664"/>
        <v>#VALUE!</v>
      </c>
      <c r="D5257" t="e">
        <f t="shared" si="665"/>
        <v>#VALUE!</v>
      </c>
      <c r="E5257" t="e">
        <f t="shared" si="666"/>
        <v>#VALUE!</v>
      </c>
      <c r="F5257" t="s">
        <v>114</v>
      </c>
      <c r="G5257" t="e">
        <f t="shared" si="667"/>
        <v>#VALUE!</v>
      </c>
      <c r="H5257" t="e">
        <f t="shared" si="668"/>
        <v>#VALUE!</v>
      </c>
      <c r="I5257" t="e">
        <f t="shared" si="669"/>
        <v>#VALUE!</v>
      </c>
      <c r="J5257" t="e">
        <f t="shared" si="670"/>
        <v>#VALUE!</v>
      </c>
    </row>
    <row r="5258" spans="1:10" x14ac:dyDescent="0.35">
      <c r="A5258">
        <f>'1.Paste ERM report here'!N3586</f>
        <v>0</v>
      </c>
      <c r="B5258" t="e">
        <f t="shared" si="663"/>
        <v>#VALUE!</v>
      </c>
      <c r="C5258" t="e">
        <f t="shared" si="664"/>
        <v>#VALUE!</v>
      </c>
      <c r="D5258" t="e">
        <f t="shared" si="665"/>
        <v>#VALUE!</v>
      </c>
      <c r="E5258" t="e">
        <f t="shared" si="666"/>
        <v>#VALUE!</v>
      </c>
      <c r="F5258" t="s">
        <v>114</v>
      </c>
      <c r="G5258" t="e">
        <f t="shared" si="667"/>
        <v>#VALUE!</v>
      </c>
      <c r="H5258" t="e">
        <f t="shared" si="668"/>
        <v>#VALUE!</v>
      </c>
      <c r="I5258" t="e">
        <f t="shared" si="669"/>
        <v>#VALUE!</v>
      </c>
      <c r="J5258" t="e">
        <f t="shared" si="670"/>
        <v>#VALUE!</v>
      </c>
    </row>
    <row r="5259" spans="1:10" x14ac:dyDescent="0.35">
      <c r="A5259">
        <f>'1.Paste ERM report here'!N3587</f>
        <v>0</v>
      </c>
      <c r="B5259" t="e">
        <f t="shared" si="663"/>
        <v>#VALUE!</v>
      </c>
      <c r="C5259" t="e">
        <f t="shared" si="664"/>
        <v>#VALUE!</v>
      </c>
      <c r="D5259" t="e">
        <f t="shared" si="665"/>
        <v>#VALUE!</v>
      </c>
      <c r="E5259" t="e">
        <f t="shared" si="666"/>
        <v>#VALUE!</v>
      </c>
      <c r="F5259" t="s">
        <v>114</v>
      </c>
      <c r="G5259" t="e">
        <f t="shared" si="667"/>
        <v>#VALUE!</v>
      </c>
      <c r="H5259" t="e">
        <f t="shared" si="668"/>
        <v>#VALUE!</v>
      </c>
      <c r="I5259" t="e">
        <f t="shared" si="669"/>
        <v>#VALUE!</v>
      </c>
      <c r="J5259" t="e">
        <f t="shared" si="670"/>
        <v>#VALUE!</v>
      </c>
    </row>
    <row r="5260" spans="1:10" x14ac:dyDescent="0.35">
      <c r="A5260">
        <f>'1.Paste ERM report here'!N3588</f>
        <v>0</v>
      </c>
      <c r="B5260" t="e">
        <f t="shared" si="663"/>
        <v>#VALUE!</v>
      </c>
      <c r="C5260" t="e">
        <f t="shared" si="664"/>
        <v>#VALUE!</v>
      </c>
      <c r="D5260" t="e">
        <f t="shared" si="665"/>
        <v>#VALUE!</v>
      </c>
      <c r="E5260" t="e">
        <f t="shared" si="666"/>
        <v>#VALUE!</v>
      </c>
      <c r="F5260" t="s">
        <v>114</v>
      </c>
      <c r="G5260" t="e">
        <f t="shared" si="667"/>
        <v>#VALUE!</v>
      </c>
      <c r="H5260" t="e">
        <f t="shared" si="668"/>
        <v>#VALUE!</v>
      </c>
      <c r="I5260" t="e">
        <f t="shared" si="669"/>
        <v>#VALUE!</v>
      </c>
      <c r="J5260" t="e">
        <f t="shared" si="670"/>
        <v>#VALUE!</v>
      </c>
    </row>
    <row r="5261" spans="1:10" x14ac:dyDescent="0.35">
      <c r="A5261">
        <f>'1.Paste ERM report here'!N3589</f>
        <v>0</v>
      </c>
      <c r="B5261" t="e">
        <f t="shared" si="663"/>
        <v>#VALUE!</v>
      </c>
      <c r="C5261" t="e">
        <f t="shared" si="664"/>
        <v>#VALUE!</v>
      </c>
      <c r="D5261" t="e">
        <f t="shared" si="665"/>
        <v>#VALUE!</v>
      </c>
      <c r="E5261" t="e">
        <f t="shared" si="666"/>
        <v>#VALUE!</v>
      </c>
      <c r="F5261" t="s">
        <v>114</v>
      </c>
      <c r="G5261" t="e">
        <f t="shared" si="667"/>
        <v>#VALUE!</v>
      </c>
      <c r="H5261" t="e">
        <f t="shared" si="668"/>
        <v>#VALUE!</v>
      </c>
      <c r="I5261" t="e">
        <f t="shared" si="669"/>
        <v>#VALUE!</v>
      </c>
      <c r="J5261" t="e">
        <f t="shared" si="670"/>
        <v>#VALUE!</v>
      </c>
    </row>
    <row r="5262" spans="1:10" x14ac:dyDescent="0.35">
      <c r="A5262">
        <f>'1.Paste ERM report here'!N3590</f>
        <v>0</v>
      </c>
      <c r="B5262" t="e">
        <f t="shared" si="663"/>
        <v>#VALUE!</v>
      </c>
      <c r="C5262" t="e">
        <f t="shared" si="664"/>
        <v>#VALUE!</v>
      </c>
      <c r="D5262" t="e">
        <f t="shared" si="665"/>
        <v>#VALUE!</v>
      </c>
      <c r="E5262" t="e">
        <f t="shared" si="666"/>
        <v>#VALUE!</v>
      </c>
      <c r="F5262" t="s">
        <v>114</v>
      </c>
      <c r="G5262" t="e">
        <f t="shared" si="667"/>
        <v>#VALUE!</v>
      </c>
      <c r="H5262" t="e">
        <f t="shared" si="668"/>
        <v>#VALUE!</v>
      </c>
      <c r="I5262" t="e">
        <f t="shared" si="669"/>
        <v>#VALUE!</v>
      </c>
      <c r="J5262" t="e">
        <f t="shared" si="670"/>
        <v>#VALUE!</v>
      </c>
    </row>
    <row r="5263" spans="1:10" x14ac:dyDescent="0.35">
      <c r="A5263">
        <f>'1.Paste ERM report here'!N3591</f>
        <v>0</v>
      </c>
      <c r="B5263" t="e">
        <f t="shared" si="663"/>
        <v>#VALUE!</v>
      </c>
      <c r="C5263" t="e">
        <f t="shared" si="664"/>
        <v>#VALUE!</v>
      </c>
      <c r="D5263" t="e">
        <f t="shared" si="665"/>
        <v>#VALUE!</v>
      </c>
      <c r="E5263" t="e">
        <f t="shared" si="666"/>
        <v>#VALUE!</v>
      </c>
      <c r="F5263" t="s">
        <v>114</v>
      </c>
      <c r="G5263" t="e">
        <f t="shared" si="667"/>
        <v>#VALUE!</v>
      </c>
      <c r="H5263" t="e">
        <f t="shared" si="668"/>
        <v>#VALUE!</v>
      </c>
      <c r="I5263" t="e">
        <f t="shared" si="669"/>
        <v>#VALUE!</v>
      </c>
      <c r="J5263" t="e">
        <f t="shared" si="670"/>
        <v>#VALUE!</v>
      </c>
    </row>
    <row r="5264" spans="1:10" x14ac:dyDescent="0.35">
      <c r="A5264">
        <f>'1.Paste ERM report here'!N3592</f>
        <v>0</v>
      </c>
      <c r="B5264" t="e">
        <f t="shared" si="663"/>
        <v>#VALUE!</v>
      </c>
      <c r="C5264" t="e">
        <f t="shared" si="664"/>
        <v>#VALUE!</v>
      </c>
      <c r="D5264" t="e">
        <f t="shared" si="665"/>
        <v>#VALUE!</v>
      </c>
      <c r="E5264" t="e">
        <f t="shared" si="666"/>
        <v>#VALUE!</v>
      </c>
      <c r="F5264" t="s">
        <v>114</v>
      </c>
      <c r="G5264" t="e">
        <f t="shared" si="667"/>
        <v>#VALUE!</v>
      </c>
      <c r="H5264" t="e">
        <f t="shared" si="668"/>
        <v>#VALUE!</v>
      </c>
      <c r="I5264" t="e">
        <f t="shared" si="669"/>
        <v>#VALUE!</v>
      </c>
      <c r="J5264" t="e">
        <f t="shared" si="670"/>
        <v>#VALUE!</v>
      </c>
    </row>
    <row r="5265" spans="1:10" x14ac:dyDescent="0.35">
      <c r="A5265">
        <f>'1.Paste ERM report here'!N3593</f>
        <v>0</v>
      </c>
      <c r="B5265" t="e">
        <f t="shared" si="663"/>
        <v>#VALUE!</v>
      </c>
      <c r="C5265" t="e">
        <f t="shared" si="664"/>
        <v>#VALUE!</v>
      </c>
      <c r="D5265" t="e">
        <f t="shared" si="665"/>
        <v>#VALUE!</v>
      </c>
      <c r="E5265" t="e">
        <f t="shared" si="666"/>
        <v>#VALUE!</v>
      </c>
      <c r="F5265" t="s">
        <v>114</v>
      </c>
      <c r="G5265" t="e">
        <f t="shared" si="667"/>
        <v>#VALUE!</v>
      </c>
      <c r="H5265" t="e">
        <f t="shared" si="668"/>
        <v>#VALUE!</v>
      </c>
      <c r="I5265" t="e">
        <f t="shared" si="669"/>
        <v>#VALUE!</v>
      </c>
      <c r="J5265" t="e">
        <f t="shared" si="670"/>
        <v>#VALUE!</v>
      </c>
    </row>
    <row r="5266" spans="1:10" x14ac:dyDescent="0.35">
      <c r="A5266">
        <f>'1.Paste ERM report here'!N3594</f>
        <v>0</v>
      </c>
      <c r="B5266" t="e">
        <f t="shared" si="663"/>
        <v>#VALUE!</v>
      </c>
      <c r="C5266" t="e">
        <f t="shared" si="664"/>
        <v>#VALUE!</v>
      </c>
      <c r="D5266" t="e">
        <f t="shared" si="665"/>
        <v>#VALUE!</v>
      </c>
      <c r="E5266" t="e">
        <f t="shared" si="666"/>
        <v>#VALUE!</v>
      </c>
      <c r="F5266" t="s">
        <v>114</v>
      </c>
      <c r="G5266" t="e">
        <f t="shared" si="667"/>
        <v>#VALUE!</v>
      </c>
      <c r="H5266" t="e">
        <f t="shared" si="668"/>
        <v>#VALUE!</v>
      </c>
      <c r="I5266" t="e">
        <f t="shared" si="669"/>
        <v>#VALUE!</v>
      </c>
      <c r="J5266" t="e">
        <f t="shared" si="670"/>
        <v>#VALUE!</v>
      </c>
    </row>
    <row r="5267" spans="1:10" x14ac:dyDescent="0.35">
      <c r="A5267">
        <f>'1.Paste ERM report here'!N3595</f>
        <v>0</v>
      </c>
      <c r="B5267" t="e">
        <f t="shared" si="663"/>
        <v>#VALUE!</v>
      </c>
      <c r="C5267" t="e">
        <f t="shared" si="664"/>
        <v>#VALUE!</v>
      </c>
      <c r="D5267" t="e">
        <f t="shared" si="665"/>
        <v>#VALUE!</v>
      </c>
      <c r="E5267" t="e">
        <f t="shared" si="666"/>
        <v>#VALUE!</v>
      </c>
      <c r="F5267" t="s">
        <v>114</v>
      </c>
      <c r="G5267" t="e">
        <f t="shared" si="667"/>
        <v>#VALUE!</v>
      </c>
      <c r="H5267" t="e">
        <f t="shared" si="668"/>
        <v>#VALUE!</v>
      </c>
      <c r="I5267" t="e">
        <f t="shared" si="669"/>
        <v>#VALUE!</v>
      </c>
      <c r="J5267" t="e">
        <f t="shared" si="670"/>
        <v>#VALUE!</v>
      </c>
    </row>
    <row r="5268" spans="1:10" x14ac:dyDescent="0.35">
      <c r="A5268">
        <f>'1.Paste ERM report here'!N3596</f>
        <v>0</v>
      </c>
      <c r="B5268" t="e">
        <f t="shared" si="663"/>
        <v>#VALUE!</v>
      </c>
      <c r="C5268" t="e">
        <f t="shared" si="664"/>
        <v>#VALUE!</v>
      </c>
      <c r="D5268" t="e">
        <f t="shared" si="665"/>
        <v>#VALUE!</v>
      </c>
      <c r="E5268" t="e">
        <f t="shared" si="666"/>
        <v>#VALUE!</v>
      </c>
      <c r="F5268" t="s">
        <v>114</v>
      </c>
      <c r="G5268" t="e">
        <f t="shared" si="667"/>
        <v>#VALUE!</v>
      </c>
      <c r="H5268" t="e">
        <f t="shared" si="668"/>
        <v>#VALUE!</v>
      </c>
      <c r="I5268" t="e">
        <f t="shared" si="669"/>
        <v>#VALUE!</v>
      </c>
      <c r="J5268" t="e">
        <f t="shared" si="670"/>
        <v>#VALUE!</v>
      </c>
    </row>
    <row r="5269" spans="1:10" x14ac:dyDescent="0.35">
      <c r="A5269">
        <f>'1.Paste ERM report here'!N3597</f>
        <v>0</v>
      </c>
      <c r="B5269" t="e">
        <f t="shared" si="663"/>
        <v>#VALUE!</v>
      </c>
      <c r="C5269" t="e">
        <f t="shared" si="664"/>
        <v>#VALUE!</v>
      </c>
      <c r="D5269" t="e">
        <f t="shared" si="665"/>
        <v>#VALUE!</v>
      </c>
      <c r="E5269" t="e">
        <f t="shared" si="666"/>
        <v>#VALUE!</v>
      </c>
      <c r="F5269" t="s">
        <v>114</v>
      </c>
      <c r="G5269" t="e">
        <f t="shared" si="667"/>
        <v>#VALUE!</v>
      </c>
      <c r="H5269" t="e">
        <f t="shared" si="668"/>
        <v>#VALUE!</v>
      </c>
      <c r="I5269" t="e">
        <f t="shared" si="669"/>
        <v>#VALUE!</v>
      </c>
      <c r="J5269" t="e">
        <f t="shared" si="670"/>
        <v>#VALUE!</v>
      </c>
    </row>
    <row r="5270" spans="1:10" x14ac:dyDescent="0.35">
      <c r="A5270">
        <f>'1.Paste ERM report here'!N3598</f>
        <v>0</v>
      </c>
      <c r="B5270" t="e">
        <f t="shared" si="663"/>
        <v>#VALUE!</v>
      </c>
      <c r="C5270" t="e">
        <f t="shared" si="664"/>
        <v>#VALUE!</v>
      </c>
      <c r="D5270" t="e">
        <f t="shared" si="665"/>
        <v>#VALUE!</v>
      </c>
      <c r="E5270" t="e">
        <f t="shared" si="666"/>
        <v>#VALUE!</v>
      </c>
      <c r="F5270" t="s">
        <v>114</v>
      </c>
      <c r="G5270" t="e">
        <f t="shared" si="667"/>
        <v>#VALUE!</v>
      </c>
      <c r="H5270" t="e">
        <f t="shared" si="668"/>
        <v>#VALUE!</v>
      </c>
      <c r="I5270" t="e">
        <f t="shared" si="669"/>
        <v>#VALUE!</v>
      </c>
      <c r="J5270" t="e">
        <f t="shared" si="670"/>
        <v>#VALUE!</v>
      </c>
    </row>
    <row r="5271" spans="1:10" x14ac:dyDescent="0.35">
      <c r="A5271">
        <f>'1.Paste ERM report here'!N3599</f>
        <v>0</v>
      </c>
      <c r="B5271" t="e">
        <f t="shared" si="663"/>
        <v>#VALUE!</v>
      </c>
      <c r="C5271" t="e">
        <f t="shared" si="664"/>
        <v>#VALUE!</v>
      </c>
      <c r="D5271" t="e">
        <f t="shared" si="665"/>
        <v>#VALUE!</v>
      </c>
      <c r="E5271" t="e">
        <f t="shared" si="666"/>
        <v>#VALUE!</v>
      </c>
      <c r="F5271" t="s">
        <v>114</v>
      </c>
      <c r="G5271" t="e">
        <f t="shared" si="667"/>
        <v>#VALUE!</v>
      </c>
      <c r="H5271" t="e">
        <f t="shared" si="668"/>
        <v>#VALUE!</v>
      </c>
      <c r="I5271" t="e">
        <f t="shared" si="669"/>
        <v>#VALUE!</v>
      </c>
      <c r="J5271" t="e">
        <f t="shared" si="670"/>
        <v>#VALUE!</v>
      </c>
    </row>
    <row r="5272" spans="1:10" x14ac:dyDescent="0.35">
      <c r="A5272">
        <f>'1.Paste ERM report here'!N3600</f>
        <v>0</v>
      </c>
      <c r="B5272" t="e">
        <f t="shared" si="663"/>
        <v>#VALUE!</v>
      </c>
      <c r="C5272" t="e">
        <f t="shared" si="664"/>
        <v>#VALUE!</v>
      </c>
      <c r="D5272" t="e">
        <f t="shared" si="665"/>
        <v>#VALUE!</v>
      </c>
      <c r="E5272" t="e">
        <f t="shared" si="666"/>
        <v>#VALUE!</v>
      </c>
      <c r="F5272" t="s">
        <v>114</v>
      </c>
      <c r="G5272" t="e">
        <f t="shared" si="667"/>
        <v>#VALUE!</v>
      </c>
      <c r="H5272" t="e">
        <f t="shared" si="668"/>
        <v>#VALUE!</v>
      </c>
      <c r="I5272" t="e">
        <f t="shared" si="669"/>
        <v>#VALUE!</v>
      </c>
      <c r="J5272" t="e">
        <f t="shared" si="670"/>
        <v>#VALUE!</v>
      </c>
    </row>
    <row r="5273" spans="1:10" x14ac:dyDescent="0.35">
      <c r="A5273">
        <f>'1.Paste ERM report here'!N3601</f>
        <v>0</v>
      </c>
      <c r="B5273" t="e">
        <f t="shared" si="663"/>
        <v>#VALUE!</v>
      </c>
      <c r="C5273" t="e">
        <f t="shared" si="664"/>
        <v>#VALUE!</v>
      </c>
      <c r="D5273" t="e">
        <f t="shared" si="665"/>
        <v>#VALUE!</v>
      </c>
      <c r="E5273" t="e">
        <f t="shared" si="666"/>
        <v>#VALUE!</v>
      </c>
      <c r="F5273" t="s">
        <v>114</v>
      </c>
      <c r="G5273" t="e">
        <f t="shared" si="667"/>
        <v>#VALUE!</v>
      </c>
      <c r="H5273" t="e">
        <f t="shared" si="668"/>
        <v>#VALUE!</v>
      </c>
      <c r="I5273" t="e">
        <f t="shared" si="669"/>
        <v>#VALUE!</v>
      </c>
      <c r="J5273" t="e">
        <f t="shared" si="670"/>
        <v>#VALUE!</v>
      </c>
    </row>
    <row r="5274" spans="1:10" x14ac:dyDescent="0.35">
      <c r="A5274">
        <f>'1.Paste ERM report here'!N3602</f>
        <v>0</v>
      </c>
      <c r="B5274" t="e">
        <f t="shared" si="663"/>
        <v>#VALUE!</v>
      </c>
      <c r="C5274" t="e">
        <f t="shared" si="664"/>
        <v>#VALUE!</v>
      </c>
      <c r="D5274" t="e">
        <f t="shared" si="665"/>
        <v>#VALUE!</v>
      </c>
      <c r="E5274" t="e">
        <f t="shared" si="666"/>
        <v>#VALUE!</v>
      </c>
      <c r="F5274" t="s">
        <v>114</v>
      </c>
      <c r="G5274" t="e">
        <f t="shared" si="667"/>
        <v>#VALUE!</v>
      </c>
      <c r="H5274" t="e">
        <f t="shared" si="668"/>
        <v>#VALUE!</v>
      </c>
      <c r="I5274" t="e">
        <f t="shared" si="669"/>
        <v>#VALUE!</v>
      </c>
      <c r="J5274" t="e">
        <f t="shared" si="670"/>
        <v>#VALUE!</v>
      </c>
    </row>
    <row r="5275" spans="1:10" x14ac:dyDescent="0.35">
      <c r="A5275">
        <f>'1.Paste ERM report here'!N3603</f>
        <v>0</v>
      </c>
      <c r="B5275" t="e">
        <f t="shared" si="663"/>
        <v>#VALUE!</v>
      </c>
      <c r="C5275" t="e">
        <f t="shared" si="664"/>
        <v>#VALUE!</v>
      </c>
      <c r="D5275" t="e">
        <f t="shared" si="665"/>
        <v>#VALUE!</v>
      </c>
      <c r="E5275" t="e">
        <f t="shared" si="666"/>
        <v>#VALUE!</v>
      </c>
      <c r="F5275" t="s">
        <v>114</v>
      </c>
      <c r="G5275" t="e">
        <f t="shared" si="667"/>
        <v>#VALUE!</v>
      </c>
      <c r="H5275" t="e">
        <f t="shared" si="668"/>
        <v>#VALUE!</v>
      </c>
      <c r="I5275" t="e">
        <f t="shared" si="669"/>
        <v>#VALUE!</v>
      </c>
      <c r="J5275" t="e">
        <f t="shared" si="670"/>
        <v>#VALUE!</v>
      </c>
    </row>
    <row r="5276" spans="1:10" x14ac:dyDescent="0.35">
      <c r="A5276">
        <f>'1.Paste ERM report here'!N3604</f>
        <v>0</v>
      </c>
      <c r="B5276" t="e">
        <f t="shared" ref="B5276:B5339" si="671">LEFT(A5276,SEARCH("&gt;",A5276,1))</f>
        <v>#VALUE!</v>
      </c>
      <c r="C5276" t="e">
        <f t="shared" si="664"/>
        <v>#VALUE!</v>
      </c>
      <c r="D5276" t="e">
        <f t="shared" si="665"/>
        <v>#VALUE!</v>
      </c>
      <c r="E5276" t="e">
        <f t="shared" si="666"/>
        <v>#VALUE!</v>
      </c>
      <c r="F5276" t="s">
        <v>114</v>
      </c>
      <c r="G5276" t="e">
        <f t="shared" si="667"/>
        <v>#VALUE!</v>
      </c>
      <c r="H5276" t="e">
        <f t="shared" si="668"/>
        <v>#VALUE!</v>
      </c>
      <c r="I5276" t="e">
        <f t="shared" si="669"/>
        <v>#VALUE!</v>
      </c>
      <c r="J5276" t="e">
        <f t="shared" si="670"/>
        <v>#VALUE!</v>
      </c>
    </row>
    <row r="5277" spans="1:10" x14ac:dyDescent="0.35">
      <c r="A5277">
        <f>'1.Paste ERM report here'!N3605</f>
        <v>0</v>
      </c>
      <c r="B5277" t="e">
        <f t="shared" si="671"/>
        <v>#VALUE!</v>
      </c>
      <c r="C5277" t="e">
        <f t="shared" si="664"/>
        <v>#VALUE!</v>
      </c>
      <c r="D5277" t="e">
        <f t="shared" si="665"/>
        <v>#VALUE!</v>
      </c>
      <c r="E5277" t="e">
        <f t="shared" si="666"/>
        <v>#VALUE!</v>
      </c>
      <c r="F5277" t="s">
        <v>114</v>
      </c>
      <c r="G5277" t="e">
        <f t="shared" si="667"/>
        <v>#VALUE!</v>
      </c>
      <c r="H5277" t="e">
        <f t="shared" si="668"/>
        <v>#VALUE!</v>
      </c>
      <c r="I5277" t="e">
        <f t="shared" si="669"/>
        <v>#VALUE!</v>
      </c>
      <c r="J5277" t="e">
        <f t="shared" si="670"/>
        <v>#VALUE!</v>
      </c>
    </row>
    <row r="5278" spans="1:10" x14ac:dyDescent="0.35">
      <c r="A5278">
        <f>'1.Paste ERM report here'!N3606</f>
        <v>0</v>
      </c>
      <c r="B5278" t="e">
        <f t="shared" si="671"/>
        <v>#VALUE!</v>
      </c>
      <c r="C5278" t="e">
        <f t="shared" si="664"/>
        <v>#VALUE!</v>
      </c>
      <c r="D5278" t="e">
        <f t="shared" si="665"/>
        <v>#VALUE!</v>
      </c>
      <c r="E5278" t="e">
        <f t="shared" si="666"/>
        <v>#VALUE!</v>
      </c>
      <c r="F5278" t="s">
        <v>114</v>
      </c>
      <c r="G5278" t="e">
        <f t="shared" si="667"/>
        <v>#VALUE!</v>
      </c>
      <c r="H5278" t="e">
        <f t="shared" si="668"/>
        <v>#VALUE!</v>
      </c>
      <c r="I5278" t="e">
        <f t="shared" si="669"/>
        <v>#VALUE!</v>
      </c>
      <c r="J5278" t="e">
        <f t="shared" si="670"/>
        <v>#VALUE!</v>
      </c>
    </row>
    <row r="5279" spans="1:10" x14ac:dyDescent="0.35">
      <c r="A5279">
        <f>'1.Paste ERM report here'!N3607</f>
        <v>0</v>
      </c>
      <c r="B5279" t="e">
        <f t="shared" si="671"/>
        <v>#VALUE!</v>
      </c>
      <c r="C5279" t="e">
        <f t="shared" si="664"/>
        <v>#VALUE!</v>
      </c>
      <c r="D5279" t="e">
        <f t="shared" si="665"/>
        <v>#VALUE!</v>
      </c>
      <c r="E5279" t="e">
        <f t="shared" si="666"/>
        <v>#VALUE!</v>
      </c>
      <c r="F5279" t="s">
        <v>114</v>
      </c>
      <c r="G5279" t="e">
        <f t="shared" si="667"/>
        <v>#VALUE!</v>
      </c>
      <c r="H5279" t="e">
        <f t="shared" si="668"/>
        <v>#VALUE!</v>
      </c>
      <c r="I5279" t="e">
        <f t="shared" si="669"/>
        <v>#VALUE!</v>
      </c>
      <c r="J5279" t="e">
        <f t="shared" si="670"/>
        <v>#VALUE!</v>
      </c>
    </row>
    <row r="5280" spans="1:10" x14ac:dyDescent="0.35">
      <c r="A5280">
        <f>'1.Paste ERM report here'!N3608</f>
        <v>0</v>
      </c>
      <c r="B5280" t="e">
        <f t="shared" si="671"/>
        <v>#VALUE!</v>
      </c>
      <c r="C5280" t="e">
        <f t="shared" si="664"/>
        <v>#VALUE!</v>
      </c>
      <c r="D5280" t="e">
        <f t="shared" si="665"/>
        <v>#VALUE!</v>
      </c>
      <c r="E5280" t="e">
        <f t="shared" si="666"/>
        <v>#VALUE!</v>
      </c>
      <c r="F5280" t="s">
        <v>114</v>
      </c>
      <c r="G5280" t="e">
        <f t="shared" si="667"/>
        <v>#VALUE!</v>
      </c>
      <c r="H5280" t="e">
        <f t="shared" si="668"/>
        <v>#VALUE!</v>
      </c>
      <c r="I5280" t="e">
        <f t="shared" si="669"/>
        <v>#VALUE!</v>
      </c>
      <c r="J5280" t="e">
        <f t="shared" si="670"/>
        <v>#VALUE!</v>
      </c>
    </row>
    <row r="5281" spans="1:10" x14ac:dyDescent="0.35">
      <c r="A5281">
        <f>'1.Paste ERM report here'!N3609</f>
        <v>0</v>
      </c>
      <c r="B5281" t="e">
        <f t="shared" si="671"/>
        <v>#VALUE!</v>
      </c>
      <c r="C5281" t="e">
        <f t="shared" si="664"/>
        <v>#VALUE!</v>
      </c>
      <c r="D5281" t="e">
        <f t="shared" si="665"/>
        <v>#VALUE!</v>
      </c>
      <c r="E5281" t="e">
        <f t="shared" si="666"/>
        <v>#VALUE!</v>
      </c>
      <c r="F5281" t="s">
        <v>114</v>
      </c>
      <c r="G5281" t="e">
        <f t="shared" si="667"/>
        <v>#VALUE!</v>
      </c>
      <c r="H5281" t="e">
        <f t="shared" si="668"/>
        <v>#VALUE!</v>
      </c>
      <c r="I5281" t="e">
        <f t="shared" si="669"/>
        <v>#VALUE!</v>
      </c>
      <c r="J5281" t="e">
        <f t="shared" si="670"/>
        <v>#VALUE!</v>
      </c>
    </row>
    <row r="5282" spans="1:10" x14ac:dyDescent="0.35">
      <c r="A5282">
        <f>'1.Paste ERM report here'!N3610</f>
        <v>0</v>
      </c>
      <c r="B5282" t="e">
        <f t="shared" si="671"/>
        <v>#VALUE!</v>
      </c>
      <c r="C5282" t="e">
        <f t="shared" si="664"/>
        <v>#VALUE!</v>
      </c>
      <c r="D5282" t="e">
        <f t="shared" si="665"/>
        <v>#VALUE!</v>
      </c>
      <c r="E5282" t="e">
        <f t="shared" si="666"/>
        <v>#VALUE!</v>
      </c>
      <c r="F5282" t="s">
        <v>114</v>
      </c>
      <c r="G5282" t="e">
        <f t="shared" si="667"/>
        <v>#VALUE!</v>
      </c>
      <c r="H5282" t="e">
        <f t="shared" si="668"/>
        <v>#VALUE!</v>
      </c>
      <c r="I5282" t="e">
        <f t="shared" si="669"/>
        <v>#VALUE!</v>
      </c>
      <c r="J5282" t="e">
        <f t="shared" si="670"/>
        <v>#VALUE!</v>
      </c>
    </row>
    <row r="5283" spans="1:10" x14ac:dyDescent="0.35">
      <c r="A5283">
        <f>'1.Paste ERM report here'!N3611</f>
        <v>0</v>
      </c>
      <c r="B5283" t="e">
        <f t="shared" si="671"/>
        <v>#VALUE!</v>
      </c>
      <c r="C5283" t="e">
        <f t="shared" si="664"/>
        <v>#VALUE!</v>
      </c>
      <c r="D5283" t="e">
        <f t="shared" si="665"/>
        <v>#VALUE!</v>
      </c>
      <c r="E5283" t="e">
        <f t="shared" si="666"/>
        <v>#VALUE!</v>
      </c>
      <c r="F5283" t="s">
        <v>114</v>
      </c>
      <c r="G5283" t="e">
        <f t="shared" si="667"/>
        <v>#VALUE!</v>
      </c>
      <c r="H5283" t="e">
        <f t="shared" si="668"/>
        <v>#VALUE!</v>
      </c>
      <c r="I5283" t="e">
        <f t="shared" si="669"/>
        <v>#VALUE!</v>
      </c>
      <c r="J5283" t="e">
        <f t="shared" si="670"/>
        <v>#VALUE!</v>
      </c>
    </row>
    <row r="5284" spans="1:10" x14ac:dyDescent="0.35">
      <c r="A5284">
        <f>'1.Paste ERM report here'!N3612</f>
        <v>0</v>
      </c>
      <c r="B5284" t="e">
        <f t="shared" si="671"/>
        <v>#VALUE!</v>
      </c>
      <c r="C5284" t="e">
        <f t="shared" si="664"/>
        <v>#VALUE!</v>
      </c>
      <c r="D5284" t="e">
        <f t="shared" si="665"/>
        <v>#VALUE!</v>
      </c>
      <c r="E5284" t="e">
        <f t="shared" si="666"/>
        <v>#VALUE!</v>
      </c>
      <c r="F5284" t="s">
        <v>114</v>
      </c>
      <c r="G5284" t="e">
        <f t="shared" si="667"/>
        <v>#VALUE!</v>
      </c>
      <c r="H5284" t="e">
        <f t="shared" si="668"/>
        <v>#VALUE!</v>
      </c>
      <c r="I5284" t="e">
        <f t="shared" si="669"/>
        <v>#VALUE!</v>
      </c>
      <c r="J5284" t="e">
        <f t="shared" si="670"/>
        <v>#VALUE!</v>
      </c>
    </row>
    <row r="5285" spans="1:10" x14ac:dyDescent="0.35">
      <c r="A5285">
        <f>'1.Paste ERM report here'!N3613</f>
        <v>0</v>
      </c>
      <c r="B5285" t="e">
        <f t="shared" si="671"/>
        <v>#VALUE!</v>
      </c>
      <c r="C5285" t="e">
        <f t="shared" si="664"/>
        <v>#VALUE!</v>
      </c>
      <c r="D5285" t="e">
        <f t="shared" si="665"/>
        <v>#VALUE!</v>
      </c>
      <c r="E5285" t="e">
        <f t="shared" si="666"/>
        <v>#VALUE!</v>
      </c>
      <c r="F5285" t="s">
        <v>114</v>
      </c>
      <c r="G5285" t="e">
        <f t="shared" si="667"/>
        <v>#VALUE!</v>
      </c>
      <c r="H5285" t="e">
        <f t="shared" si="668"/>
        <v>#VALUE!</v>
      </c>
      <c r="I5285" t="e">
        <f t="shared" si="669"/>
        <v>#VALUE!</v>
      </c>
      <c r="J5285" t="e">
        <f t="shared" si="670"/>
        <v>#VALUE!</v>
      </c>
    </row>
    <row r="5286" spans="1:10" x14ac:dyDescent="0.35">
      <c r="A5286">
        <f>'1.Paste ERM report here'!N3614</f>
        <v>0</v>
      </c>
      <c r="B5286" t="e">
        <f t="shared" si="671"/>
        <v>#VALUE!</v>
      </c>
      <c r="C5286" t="e">
        <f t="shared" si="664"/>
        <v>#VALUE!</v>
      </c>
      <c r="D5286" t="e">
        <f t="shared" si="665"/>
        <v>#VALUE!</v>
      </c>
      <c r="E5286" t="e">
        <f t="shared" si="666"/>
        <v>#VALUE!</v>
      </c>
      <c r="F5286" t="s">
        <v>114</v>
      </c>
      <c r="G5286" t="e">
        <f t="shared" si="667"/>
        <v>#VALUE!</v>
      </c>
      <c r="H5286" t="e">
        <f t="shared" si="668"/>
        <v>#VALUE!</v>
      </c>
      <c r="I5286" t="e">
        <f t="shared" si="669"/>
        <v>#VALUE!</v>
      </c>
      <c r="J5286" t="e">
        <f t="shared" si="670"/>
        <v>#VALUE!</v>
      </c>
    </row>
    <row r="5287" spans="1:10" x14ac:dyDescent="0.35">
      <c r="A5287">
        <f>'1.Paste ERM report here'!N3615</f>
        <v>0</v>
      </c>
      <c r="B5287" t="e">
        <f t="shared" si="671"/>
        <v>#VALUE!</v>
      </c>
      <c r="C5287" t="e">
        <f t="shared" si="664"/>
        <v>#VALUE!</v>
      </c>
      <c r="D5287" t="e">
        <f t="shared" si="665"/>
        <v>#VALUE!</v>
      </c>
      <c r="E5287" t="e">
        <f t="shared" si="666"/>
        <v>#VALUE!</v>
      </c>
      <c r="F5287" t="s">
        <v>114</v>
      </c>
      <c r="G5287" t="e">
        <f t="shared" si="667"/>
        <v>#VALUE!</v>
      </c>
      <c r="H5287" t="e">
        <f t="shared" si="668"/>
        <v>#VALUE!</v>
      </c>
      <c r="I5287" t="e">
        <f t="shared" si="669"/>
        <v>#VALUE!</v>
      </c>
      <c r="J5287" t="e">
        <f t="shared" si="670"/>
        <v>#VALUE!</v>
      </c>
    </row>
    <row r="5288" spans="1:10" x14ac:dyDescent="0.35">
      <c r="A5288">
        <f>'1.Paste ERM report here'!N3616</f>
        <v>0</v>
      </c>
      <c r="B5288" t="e">
        <f t="shared" si="671"/>
        <v>#VALUE!</v>
      </c>
      <c r="C5288" t="e">
        <f t="shared" si="664"/>
        <v>#VALUE!</v>
      </c>
      <c r="D5288" t="e">
        <f t="shared" si="665"/>
        <v>#VALUE!</v>
      </c>
      <c r="E5288" t="e">
        <f t="shared" si="666"/>
        <v>#VALUE!</v>
      </c>
      <c r="F5288" t="s">
        <v>114</v>
      </c>
      <c r="G5288" t="e">
        <f t="shared" si="667"/>
        <v>#VALUE!</v>
      </c>
      <c r="H5288" t="e">
        <f t="shared" si="668"/>
        <v>#VALUE!</v>
      </c>
      <c r="I5288" t="e">
        <f t="shared" si="669"/>
        <v>#VALUE!</v>
      </c>
      <c r="J5288" t="e">
        <f t="shared" si="670"/>
        <v>#VALUE!</v>
      </c>
    </row>
    <row r="5289" spans="1:10" x14ac:dyDescent="0.35">
      <c r="A5289">
        <f>'1.Paste ERM report here'!N3617</f>
        <v>0</v>
      </c>
      <c r="B5289" t="e">
        <f t="shared" si="671"/>
        <v>#VALUE!</v>
      </c>
      <c r="C5289" t="e">
        <f t="shared" ref="C5289:C5352" si="672">MID(A5289,SEARCH("&gt;", A5289,1)+1,(SEARCH("&gt;",A5289,SEARCH("&gt;",A5289,1)+1))-SEARCH("&gt;",A5289,1))</f>
        <v>#VALUE!</v>
      </c>
      <c r="D5289" t="e">
        <f t="shared" ref="D5289:D5352" si="673">MID(A5289,SEARCH("&gt;",A5289,SEARCH("&gt;",A5289,1)+1)+1,SEARCH("&gt;",A5289,SEARCH("&gt;",A5289,SEARCH("&gt;",A5289,1)+1)+1)-SEARCH("&gt;",A5289,SEARCH("&gt;",A5289,1)+1))</f>
        <v>#VALUE!</v>
      </c>
      <c r="E5289" t="e">
        <f t="shared" ref="E5289:E5352" si="674">MID(A5289,SEARCH("Grid",A5289,1),8)</f>
        <v>#VALUE!</v>
      </c>
      <c r="F5289" t="s">
        <v>114</v>
      </c>
      <c r="G5289" t="e">
        <f t="shared" ref="G5289:G5352" si="675">RIGHT(E5289, LEN(E5289)-5)</f>
        <v>#VALUE!</v>
      </c>
      <c r="H5289" t="e">
        <f t="shared" ref="H5289:H5352" si="676">LEFT(D5289, LEN(D5289)-1)</f>
        <v>#VALUE!</v>
      </c>
      <c r="I5289" t="e">
        <f t="shared" ref="I5289:I5352" si="677">CONCATENATE(B5289,C5289,D5289,F5289,G5289)</f>
        <v>#VALUE!</v>
      </c>
      <c r="J5289" t="e">
        <f t="shared" ref="J5289:J5352" si="678">CONCATENATE(B5289,C5289,H5289)</f>
        <v>#VALUE!</v>
      </c>
    </row>
    <row r="5290" spans="1:10" x14ac:dyDescent="0.35">
      <c r="A5290">
        <f>'1.Paste ERM report here'!N3618</f>
        <v>0</v>
      </c>
      <c r="B5290" t="e">
        <f t="shared" si="671"/>
        <v>#VALUE!</v>
      </c>
      <c r="C5290" t="e">
        <f t="shared" si="672"/>
        <v>#VALUE!</v>
      </c>
      <c r="D5290" t="e">
        <f t="shared" si="673"/>
        <v>#VALUE!</v>
      </c>
      <c r="E5290" t="e">
        <f t="shared" si="674"/>
        <v>#VALUE!</v>
      </c>
      <c r="F5290" t="s">
        <v>114</v>
      </c>
      <c r="G5290" t="e">
        <f t="shared" si="675"/>
        <v>#VALUE!</v>
      </c>
      <c r="H5290" t="e">
        <f t="shared" si="676"/>
        <v>#VALUE!</v>
      </c>
      <c r="I5290" t="e">
        <f t="shared" si="677"/>
        <v>#VALUE!</v>
      </c>
      <c r="J5290" t="e">
        <f t="shared" si="678"/>
        <v>#VALUE!</v>
      </c>
    </row>
    <row r="5291" spans="1:10" x14ac:dyDescent="0.35">
      <c r="A5291">
        <f>'1.Paste ERM report here'!N3619</f>
        <v>0</v>
      </c>
      <c r="B5291" t="e">
        <f t="shared" si="671"/>
        <v>#VALUE!</v>
      </c>
      <c r="C5291" t="e">
        <f t="shared" si="672"/>
        <v>#VALUE!</v>
      </c>
      <c r="D5291" t="e">
        <f t="shared" si="673"/>
        <v>#VALUE!</v>
      </c>
      <c r="E5291" t="e">
        <f t="shared" si="674"/>
        <v>#VALUE!</v>
      </c>
      <c r="F5291" t="s">
        <v>114</v>
      </c>
      <c r="G5291" t="e">
        <f t="shared" si="675"/>
        <v>#VALUE!</v>
      </c>
      <c r="H5291" t="e">
        <f t="shared" si="676"/>
        <v>#VALUE!</v>
      </c>
      <c r="I5291" t="e">
        <f t="shared" si="677"/>
        <v>#VALUE!</v>
      </c>
      <c r="J5291" t="e">
        <f t="shared" si="678"/>
        <v>#VALUE!</v>
      </c>
    </row>
    <row r="5292" spans="1:10" x14ac:dyDescent="0.35">
      <c r="A5292">
        <f>'1.Paste ERM report here'!N3620</f>
        <v>0</v>
      </c>
      <c r="B5292" t="e">
        <f t="shared" si="671"/>
        <v>#VALUE!</v>
      </c>
      <c r="C5292" t="e">
        <f t="shared" si="672"/>
        <v>#VALUE!</v>
      </c>
      <c r="D5292" t="e">
        <f t="shared" si="673"/>
        <v>#VALUE!</v>
      </c>
      <c r="E5292" t="e">
        <f t="shared" si="674"/>
        <v>#VALUE!</v>
      </c>
      <c r="F5292" t="s">
        <v>114</v>
      </c>
      <c r="G5292" t="e">
        <f t="shared" si="675"/>
        <v>#VALUE!</v>
      </c>
      <c r="H5292" t="e">
        <f t="shared" si="676"/>
        <v>#VALUE!</v>
      </c>
      <c r="I5292" t="e">
        <f t="shared" si="677"/>
        <v>#VALUE!</v>
      </c>
      <c r="J5292" t="e">
        <f t="shared" si="678"/>
        <v>#VALUE!</v>
      </c>
    </row>
    <row r="5293" spans="1:10" x14ac:dyDescent="0.35">
      <c r="A5293">
        <f>'1.Paste ERM report here'!N3621</f>
        <v>0</v>
      </c>
      <c r="B5293" t="e">
        <f t="shared" si="671"/>
        <v>#VALUE!</v>
      </c>
      <c r="C5293" t="e">
        <f t="shared" si="672"/>
        <v>#VALUE!</v>
      </c>
      <c r="D5293" t="e">
        <f t="shared" si="673"/>
        <v>#VALUE!</v>
      </c>
      <c r="E5293" t="e">
        <f t="shared" si="674"/>
        <v>#VALUE!</v>
      </c>
      <c r="F5293" t="s">
        <v>114</v>
      </c>
      <c r="G5293" t="e">
        <f t="shared" si="675"/>
        <v>#VALUE!</v>
      </c>
      <c r="H5293" t="e">
        <f t="shared" si="676"/>
        <v>#VALUE!</v>
      </c>
      <c r="I5293" t="e">
        <f t="shared" si="677"/>
        <v>#VALUE!</v>
      </c>
      <c r="J5293" t="e">
        <f t="shared" si="678"/>
        <v>#VALUE!</v>
      </c>
    </row>
    <row r="5294" spans="1:10" x14ac:dyDescent="0.35">
      <c r="A5294">
        <f>'1.Paste ERM report here'!N3622</f>
        <v>0</v>
      </c>
      <c r="B5294" t="e">
        <f t="shared" si="671"/>
        <v>#VALUE!</v>
      </c>
      <c r="C5294" t="e">
        <f t="shared" si="672"/>
        <v>#VALUE!</v>
      </c>
      <c r="D5294" t="e">
        <f t="shared" si="673"/>
        <v>#VALUE!</v>
      </c>
      <c r="E5294" t="e">
        <f t="shared" si="674"/>
        <v>#VALUE!</v>
      </c>
      <c r="F5294" t="s">
        <v>114</v>
      </c>
      <c r="G5294" t="e">
        <f t="shared" si="675"/>
        <v>#VALUE!</v>
      </c>
      <c r="H5294" t="e">
        <f t="shared" si="676"/>
        <v>#VALUE!</v>
      </c>
      <c r="I5294" t="e">
        <f t="shared" si="677"/>
        <v>#VALUE!</v>
      </c>
      <c r="J5294" t="e">
        <f t="shared" si="678"/>
        <v>#VALUE!</v>
      </c>
    </row>
    <row r="5295" spans="1:10" x14ac:dyDescent="0.35">
      <c r="A5295">
        <f>'1.Paste ERM report here'!N3623</f>
        <v>0</v>
      </c>
      <c r="B5295" t="e">
        <f t="shared" si="671"/>
        <v>#VALUE!</v>
      </c>
      <c r="C5295" t="e">
        <f t="shared" si="672"/>
        <v>#VALUE!</v>
      </c>
      <c r="D5295" t="e">
        <f t="shared" si="673"/>
        <v>#VALUE!</v>
      </c>
      <c r="E5295" t="e">
        <f t="shared" si="674"/>
        <v>#VALUE!</v>
      </c>
      <c r="F5295" t="s">
        <v>114</v>
      </c>
      <c r="G5295" t="e">
        <f t="shared" si="675"/>
        <v>#VALUE!</v>
      </c>
      <c r="H5295" t="e">
        <f t="shared" si="676"/>
        <v>#VALUE!</v>
      </c>
      <c r="I5295" t="e">
        <f t="shared" si="677"/>
        <v>#VALUE!</v>
      </c>
      <c r="J5295" t="e">
        <f t="shared" si="678"/>
        <v>#VALUE!</v>
      </c>
    </row>
    <row r="5296" spans="1:10" x14ac:dyDescent="0.35">
      <c r="A5296">
        <f>'1.Paste ERM report here'!N3624</f>
        <v>0</v>
      </c>
      <c r="B5296" t="e">
        <f t="shared" si="671"/>
        <v>#VALUE!</v>
      </c>
      <c r="C5296" t="e">
        <f t="shared" si="672"/>
        <v>#VALUE!</v>
      </c>
      <c r="D5296" t="e">
        <f t="shared" si="673"/>
        <v>#VALUE!</v>
      </c>
      <c r="E5296" t="e">
        <f t="shared" si="674"/>
        <v>#VALUE!</v>
      </c>
      <c r="F5296" t="s">
        <v>114</v>
      </c>
      <c r="G5296" t="e">
        <f t="shared" si="675"/>
        <v>#VALUE!</v>
      </c>
      <c r="H5296" t="e">
        <f t="shared" si="676"/>
        <v>#VALUE!</v>
      </c>
      <c r="I5296" t="e">
        <f t="shared" si="677"/>
        <v>#VALUE!</v>
      </c>
      <c r="J5296" t="e">
        <f t="shared" si="678"/>
        <v>#VALUE!</v>
      </c>
    </row>
    <row r="5297" spans="1:10" x14ac:dyDescent="0.35">
      <c r="A5297">
        <f>'1.Paste ERM report here'!N3625</f>
        <v>0</v>
      </c>
      <c r="B5297" t="e">
        <f t="shared" si="671"/>
        <v>#VALUE!</v>
      </c>
      <c r="C5297" t="e">
        <f t="shared" si="672"/>
        <v>#VALUE!</v>
      </c>
      <c r="D5297" t="e">
        <f t="shared" si="673"/>
        <v>#VALUE!</v>
      </c>
      <c r="E5297" t="e">
        <f t="shared" si="674"/>
        <v>#VALUE!</v>
      </c>
      <c r="F5297" t="s">
        <v>114</v>
      </c>
      <c r="G5297" t="e">
        <f t="shared" si="675"/>
        <v>#VALUE!</v>
      </c>
      <c r="H5297" t="e">
        <f t="shared" si="676"/>
        <v>#VALUE!</v>
      </c>
      <c r="I5297" t="e">
        <f t="shared" si="677"/>
        <v>#VALUE!</v>
      </c>
      <c r="J5297" t="e">
        <f t="shared" si="678"/>
        <v>#VALUE!</v>
      </c>
    </row>
    <row r="5298" spans="1:10" x14ac:dyDescent="0.35">
      <c r="A5298">
        <f>'1.Paste ERM report here'!N3626</f>
        <v>0</v>
      </c>
      <c r="B5298" t="e">
        <f t="shared" si="671"/>
        <v>#VALUE!</v>
      </c>
      <c r="C5298" t="e">
        <f t="shared" si="672"/>
        <v>#VALUE!</v>
      </c>
      <c r="D5298" t="e">
        <f t="shared" si="673"/>
        <v>#VALUE!</v>
      </c>
      <c r="E5298" t="e">
        <f t="shared" si="674"/>
        <v>#VALUE!</v>
      </c>
      <c r="F5298" t="s">
        <v>114</v>
      </c>
      <c r="G5298" t="e">
        <f t="shared" si="675"/>
        <v>#VALUE!</v>
      </c>
      <c r="H5298" t="e">
        <f t="shared" si="676"/>
        <v>#VALUE!</v>
      </c>
      <c r="I5298" t="e">
        <f t="shared" si="677"/>
        <v>#VALUE!</v>
      </c>
      <c r="J5298" t="e">
        <f t="shared" si="678"/>
        <v>#VALUE!</v>
      </c>
    </row>
    <row r="5299" spans="1:10" x14ac:dyDescent="0.35">
      <c r="A5299">
        <f>'1.Paste ERM report here'!N3627</f>
        <v>0</v>
      </c>
      <c r="B5299" t="e">
        <f t="shared" si="671"/>
        <v>#VALUE!</v>
      </c>
      <c r="C5299" t="e">
        <f t="shared" si="672"/>
        <v>#VALUE!</v>
      </c>
      <c r="D5299" t="e">
        <f t="shared" si="673"/>
        <v>#VALUE!</v>
      </c>
      <c r="E5299" t="e">
        <f t="shared" si="674"/>
        <v>#VALUE!</v>
      </c>
      <c r="F5299" t="s">
        <v>114</v>
      </c>
      <c r="G5299" t="e">
        <f t="shared" si="675"/>
        <v>#VALUE!</v>
      </c>
      <c r="H5299" t="e">
        <f t="shared" si="676"/>
        <v>#VALUE!</v>
      </c>
      <c r="I5299" t="e">
        <f t="shared" si="677"/>
        <v>#VALUE!</v>
      </c>
      <c r="J5299" t="e">
        <f t="shared" si="678"/>
        <v>#VALUE!</v>
      </c>
    </row>
    <row r="5300" spans="1:10" x14ac:dyDescent="0.35">
      <c r="A5300">
        <f>'1.Paste ERM report here'!N3628</f>
        <v>0</v>
      </c>
      <c r="B5300" t="e">
        <f t="shared" si="671"/>
        <v>#VALUE!</v>
      </c>
      <c r="C5300" t="e">
        <f t="shared" si="672"/>
        <v>#VALUE!</v>
      </c>
      <c r="D5300" t="e">
        <f t="shared" si="673"/>
        <v>#VALUE!</v>
      </c>
      <c r="E5300" t="e">
        <f t="shared" si="674"/>
        <v>#VALUE!</v>
      </c>
      <c r="F5300" t="s">
        <v>114</v>
      </c>
      <c r="G5300" t="e">
        <f t="shared" si="675"/>
        <v>#VALUE!</v>
      </c>
      <c r="H5300" t="e">
        <f t="shared" si="676"/>
        <v>#VALUE!</v>
      </c>
      <c r="I5300" t="e">
        <f t="shared" si="677"/>
        <v>#VALUE!</v>
      </c>
      <c r="J5300" t="e">
        <f t="shared" si="678"/>
        <v>#VALUE!</v>
      </c>
    </row>
    <row r="5301" spans="1:10" x14ac:dyDescent="0.35">
      <c r="A5301">
        <f>'1.Paste ERM report here'!N3629</f>
        <v>0</v>
      </c>
      <c r="B5301" t="e">
        <f t="shared" si="671"/>
        <v>#VALUE!</v>
      </c>
      <c r="C5301" t="e">
        <f t="shared" si="672"/>
        <v>#VALUE!</v>
      </c>
      <c r="D5301" t="e">
        <f t="shared" si="673"/>
        <v>#VALUE!</v>
      </c>
      <c r="E5301" t="e">
        <f t="shared" si="674"/>
        <v>#VALUE!</v>
      </c>
      <c r="F5301" t="s">
        <v>114</v>
      </c>
      <c r="G5301" t="e">
        <f t="shared" si="675"/>
        <v>#VALUE!</v>
      </c>
      <c r="H5301" t="e">
        <f t="shared" si="676"/>
        <v>#VALUE!</v>
      </c>
      <c r="I5301" t="e">
        <f t="shared" si="677"/>
        <v>#VALUE!</v>
      </c>
      <c r="J5301" t="e">
        <f t="shared" si="678"/>
        <v>#VALUE!</v>
      </c>
    </row>
    <row r="5302" spans="1:10" x14ac:dyDescent="0.35">
      <c r="A5302">
        <f>'1.Paste ERM report here'!N3630</f>
        <v>0</v>
      </c>
      <c r="B5302" t="e">
        <f t="shared" si="671"/>
        <v>#VALUE!</v>
      </c>
      <c r="C5302" t="e">
        <f t="shared" si="672"/>
        <v>#VALUE!</v>
      </c>
      <c r="D5302" t="e">
        <f t="shared" si="673"/>
        <v>#VALUE!</v>
      </c>
      <c r="E5302" t="e">
        <f t="shared" si="674"/>
        <v>#VALUE!</v>
      </c>
      <c r="F5302" t="s">
        <v>114</v>
      </c>
      <c r="G5302" t="e">
        <f t="shared" si="675"/>
        <v>#VALUE!</v>
      </c>
      <c r="H5302" t="e">
        <f t="shared" si="676"/>
        <v>#VALUE!</v>
      </c>
      <c r="I5302" t="e">
        <f t="shared" si="677"/>
        <v>#VALUE!</v>
      </c>
      <c r="J5302" t="e">
        <f t="shared" si="678"/>
        <v>#VALUE!</v>
      </c>
    </row>
    <row r="5303" spans="1:10" x14ac:dyDescent="0.35">
      <c r="A5303">
        <f>'1.Paste ERM report here'!N3631</f>
        <v>0</v>
      </c>
      <c r="B5303" t="e">
        <f t="shared" si="671"/>
        <v>#VALUE!</v>
      </c>
      <c r="C5303" t="e">
        <f t="shared" si="672"/>
        <v>#VALUE!</v>
      </c>
      <c r="D5303" t="e">
        <f t="shared" si="673"/>
        <v>#VALUE!</v>
      </c>
      <c r="E5303" t="e">
        <f t="shared" si="674"/>
        <v>#VALUE!</v>
      </c>
      <c r="F5303" t="s">
        <v>114</v>
      </c>
      <c r="G5303" t="e">
        <f t="shared" si="675"/>
        <v>#VALUE!</v>
      </c>
      <c r="H5303" t="e">
        <f t="shared" si="676"/>
        <v>#VALUE!</v>
      </c>
      <c r="I5303" t="e">
        <f t="shared" si="677"/>
        <v>#VALUE!</v>
      </c>
      <c r="J5303" t="e">
        <f t="shared" si="678"/>
        <v>#VALUE!</v>
      </c>
    </row>
    <row r="5304" spans="1:10" x14ac:dyDescent="0.35">
      <c r="A5304">
        <f>'1.Paste ERM report here'!N3632</f>
        <v>0</v>
      </c>
      <c r="B5304" t="e">
        <f t="shared" si="671"/>
        <v>#VALUE!</v>
      </c>
      <c r="C5304" t="e">
        <f t="shared" si="672"/>
        <v>#VALUE!</v>
      </c>
      <c r="D5304" t="e">
        <f t="shared" si="673"/>
        <v>#VALUE!</v>
      </c>
      <c r="E5304" t="e">
        <f t="shared" si="674"/>
        <v>#VALUE!</v>
      </c>
      <c r="F5304" t="s">
        <v>114</v>
      </c>
      <c r="G5304" t="e">
        <f t="shared" si="675"/>
        <v>#VALUE!</v>
      </c>
      <c r="H5304" t="e">
        <f t="shared" si="676"/>
        <v>#VALUE!</v>
      </c>
      <c r="I5304" t="e">
        <f t="shared" si="677"/>
        <v>#VALUE!</v>
      </c>
      <c r="J5304" t="e">
        <f t="shared" si="678"/>
        <v>#VALUE!</v>
      </c>
    </row>
    <row r="5305" spans="1:10" x14ac:dyDescent="0.35">
      <c r="A5305">
        <f>'1.Paste ERM report here'!N3633</f>
        <v>0</v>
      </c>
      <c r="B5305" t="e">
        <f t="shared" si="671"/>
        <v>#VALUE!</v>
      </c>
      <c r="C5305" t="e">
        <f t="shared" si="672"/>
        <v>#VALUE!</v>
      </c>
      <c r="D5305" t="e">
        <f t="shared" si="673"/>
        <v>#VALUE!</v>
      </c>
      <c r="E5305" t="e">
        <f t="shared" si="674"/>
        <v>#VALUE!</v>
      </c>
      <c r="F5305" t="s">
        <v>114</v>
      </c>
      <c r="G5305" t="e">
        <f t="shared" si="675"/>
        <v>#VALUE!</v>
      </c>
      <c r="H5305" t="e">
        <f t="shared" si="676"/>
        <v>#VALUE!</v>
      </c>
      <c r="I5305" t="e">
        <f t="shared" si="677"/>
        <v>#VALUE!</v>
      </c>
      <c r="J5305" t="e">
        <f t="shared" si="678"/>
        <v>#VALUE!</v>
      </c>
    </row>
    <row r="5306" spans="1:10" x14ac:dyDescent="0.35">
      <c r="A5306">
        <f>'1.Paste ERM report here'!N3634</f>
        <v>0</v>
      </c>
      <c r="B5306" t="e">
        <f t="shared" si="671"/>
        <v>#VALUE!</v>
      </c>
      <c r="C5306" t="e">
        <f t="shared" si="672"/>
        <v>#VALUE!</v>
      </c>
      <c r="D5306" t="e">
        <f t="shared" si="673"/>
        <v>#VALUE!</v>
      </c>
      <c r="E5306" t="e">
        <f t="shared" si="674"/>
        <v>#VALUE!</v>
      </c>
      <c r="F5306" t="s">
        <v>114</v>
      </c>
      <c r="G5306" t="e">
        <f t="shared" si="675"/>
        <v>#VALUE!</v>
      </c>
      <c r="H5306" t="e">
        <f t="shared" si="676"/>
        <v>#VALUE!</v>
      </c>
      <c r="I5306" t="e">
        <f t="shared" si="677"/>
        <v>#VALUE!</v>
      </c>
      <c r="J5306" t="e">
        <f t="shared" si="678"/>
        <v>#VALUE!</v>
      </c>
    </row>
    <row r="5307" spans="1:10" x14ac:dyDescent="0.35">
      <c r="A5307">
        <f>'1.Paste ERM report here'!N3635</f>
        <v>0</v>
      </c>
      <c r="B5307" t="e">
        <f t="shared" si="671"/>
        <v>#VALUE!</v>
      </c>
      <c r="C5307" t="e">
        <f t="shared" si="672"/>
        <v>#VALUE!</v>
      </c>
      <c r="D5307" t="e">
        <f t="shared" si="673"/>
        <v>#VALUE!</v>
      </c>
      <c r="E5307" t="e">
        <f t="shared" si="674"/>
        <v>#VALUE!</v>
      </c>
      <c r="F5307" t="s">
        <v>114</v>
      </c>
      <c r="G5307" t="e">
        <f t="shared" si="675"/>
        <v>#VALUE!</v>
      </c>
      <c r="H5307" t="e">
        <f t="shared" si="676"/>
        <v>#VALUE!</v>
      </c>
      <c r="I5307" t="e">
        <f t="shared" si="677"/>
        <v>#VALUE!</v>
      </c>
      <c r="J5307" t="e">
        <f t="shared" si="678"/>
        <v>#VALUE!</v>
      </c>
    </row>
    <row r="5308" spans="1:10" x14ac:dyDescent="0.35">
      <c r="A5308">
        <f>'1.Paste ERM report here'!N3636</f>
        <v>0</v>
      </c>
      <c r="B5308" t="e">
        <f t="shared" si="671"/>
        <v>#VALUE!</v>
      </c>
      <c r="C5308" t="e">
        <f t="shared" si="672"/>
        <v>#VALUE!</v>
      </c>
      <c r="D5308" t="e">
        <f t="shared" si="673"/>
        <v>#VALUE!</v>
      </c>
      <c r="E5308" t="e">
        <f t="shared" si="674"/>
        <v>#VALUE!</v>
      </c>
      <c r="F5308" t="s">
        <v>114</v>
      </c>
      <c r="G5308" t="e">
        <f t="shared" si="675"/>
        <v>#VALUE!</v>
      </c>
      <c r="H5308" t="e">
        <f t="shared" si="676"/>
        <v>#VALUE!</v>
      </c>
      <c r="I5308" t="e">
        <f t="shared" si="677"/>
        <v>#VALUE!</v>
      </c>
      <c r="J5308" t="e">
        <f t="shared" si="678"/>
        <v>#VALUE!</v>
      </c>
    </row>
    <row r="5309" spans="1:10" x14ac:dyDescent="0.35">
      <c r="A5309">
        <f>'1.Paste ERM report here'!N3637</f>
        <v>0</v>
      </c>
      <c r="B5309" t="e">
        <f t="shared" si="671"/>
        <v>#VALUE!</v>
      </c>
      <c r="C5309" t="e">
        <f t="shared" si="672"/>
        <v>#VALUE!</v>
      </c>
      <c r="D5309" t="e">
        <f t="shared" si="673"/>
        <v>#VALUE!</v>
      </c>
      <c r="E5309" t="e">
        <f t="shared" si="674"/>
        <v>#VALUE!</v>
      </c>
      <c r="F5309" t="s">
        <v>114</v>
      </c>
      <c r="G5309" t="e">
        <f t="shared" si="675"/>
        <v>#VALUE!</v>
      </c>
      <c r="H5309" t="e">
        <f t="shared" si="676"/>
        <v>#VALUE!</v>
      </c>
      <c r="I5309" t="e">
        <f t="shared" si="677"/>
        <v>#VALUE!</v>
      </c>
      <c r="J5309" t="e">
        <f t="shared" si="678"/>
        <v>#VALUE!</v>
      </c>
    </row>
    <row r="5310" spans="1:10" x14ac:dyDescent="0.35">
      <c r="A5310">
        <f>'1.Paste ERM report here'!N3638</f>
        <v>0</v>
      </c>
      <c r="B5310" t="e">
        <f t="shared" si="671"/>
        <v>#VALUE!</v>
      </c>
      <c r="C5310" t="e">
        <f t="shared" si="672"/>
        <v>#VALUE!</v>
      </c>
      <c r="D5310" t="e">
        <f t="shared" si="673"/>
        <v>#VALUE!</v>
      </c>
      <c r="E5310" t="e">
        <f t="shared" si="674"/>
        <v>#VALUE!</v>
      </c>
      <c r="F5310" t="s">
        <v>114</v>
      </c>
      <c r="G5310" t="e">
        <f t="shared" si="675"/>
        <v>#VALUE!</v>
      </c>
      <c r="H5310" t="e">
        <f t="shared" si="676"/>
        <v>#VALUE!</v>
      </c>
      <c r="I5310" t="e">
        <f t="shared" si="677"/>
        <v>#VALUE!</v>
      </c>
      <c r="J5310" t="e">
        <f t="shared" si="678"/>
        <v>#VALUE!</v>
      </c>
    </row>
    <row r="5311" spans="1:10" x14ac:dyDescent="0.35">
      <c r="A5311">
        <f>'1.Paste ERM report here'!N3639</f>
        <v>0</v>
      </c>
      <c r="B5311" t="e">
        <f t="shared" si="671"/>
        <v>#VALUE!</v>
      </c>
      <c r="C5311" t="e">
        <f t="shared" si="672"/>
        <v>#VALUE!</v>
      </c>
      <c r="D5311" t="e">
        <f t="shared" si="673"/>
        <v>#VALUE!</v>
      </c>
      <c r="E5311" t="e">
        <f t="shared" si="674"/>
        <v>#VALUE!</v>
      </c>
      <c r="F5311" t="s">
        <v>114</v>
      </c>
      <c r="G5311" t="e">
        <f t="shared" si="675"/>
        <v>#VALUE!</v>
      </c>
      <c r="H5311" t="e">
        <f t="shared" si="676"/>
        <v>#VALUE!</v>
      </c>
      <c r="I5311" t="e">
        <f t="shared" si="677"/>
        <v>#VALUE!</v>
      </c>
      <c r="J5311" t="e">
        <f t="shared" si="678"/>
        <v>#VALUE!</v>
      </c>
    </row>
    <row r="5312" spans="1:10" x14ac:dyDescent="0.35">
      <c r="A5312">
        <f>'1.Paste ERM report here'!N3640</f>
        <v>0</v>
      </c>
      <c r="B5312" t="e">
        <f t="shared" si="671"/>
        <v>#VALUE!</v>
      </c>
      <c r="C5312" t="e">
        <f t="shared" si="672"/>
        <v>#VALUE!</v>
      </c>
      <c r="D5312" t="e">
        <f t="shared" si="673"/>
        <v>#VALUE!</v>
      </c>
      <c r="E5312" t="e">
        <f t="shared" si="674"/>
        <v>#VALUE!</v>
      </c>
      <c r="F5312" t="s">
        <v>114</v>
      </c>
      <c r="G5312" t="e">
        <f t="shared" si="675"/>
        <v>#VALUE!</v>
      </c>
      <c r="H5312" t="e">
        <f t="shared" si="676"/>
        <v>#VALUE!</v>
      </c>
      <c r="I5312" t="e">
        <f t="shared" si="677"/>
        <v>#VALUE!</v>
      </c>
      <c r="J5312" t="e">
        <f t="shared" si="678"/>
        <v>#VALUE!</v>
      </c>
    </row>
    <row r="5313" spans="1:10" x14ac:dyDescent="0.35">
      <c r="A5313">
        <f>'1.Paste ERM report here'!N3641</f>
        <v>0</v>
      </c>
      <c r="B5313" t="e">
        <f t="shared" si="671"/>
        <v>#VALUE!</v>
      </c>
      <c r="C5313" t="e">
        <f t="shared" si="672"/>
        <v>#VALUE!</v>
      </c>
      <c r="D5313" t="e">
        <f t="shared" si="673"/>
        <v>#VALUE!</v>
      </c>
      <c r="E5313" t="e">
        <f t="shared" si="674"/>
        <v>#VALUE!</v>
      </c>
      <c r="F5313" t="s">
        <v>114</v>
      </c>
      <c r="G5313" t="e">
        <f t="shared" si="675"/>
        <v>#VALUE!</v>
      </c>
      <c r="H5313" t="e">
        <f t="shared" si="676"/>
        <v>#VALUE!</v>
      </c>
      <c r="I5313" t="e">
        <f t="shared" si="677"/>
        <v>#VALUE!</v>
      </c>
      <c r="J5313" t="e">
        <f t="shared" si="678"/>
        <v>#VALUE!</v>
      </c>
    </row>
    <row r="5314" spans="1:10" x14ac:dyDescent="0.35">
      <c r="A5314">
        <f>'1.Paste ERM report here'!N3642</f>
        <v>0</v>
      </c>
      <c r="B5314" t="e">
        <f t="shared" si="671"/>
        <v>#VALUE!</v>
      </c>
      <c r="C5314" t="e">
        <f t="shared" si="672"/>
        <v>#VALUE!</v>
      </c>
      <c r="D5314" t="e">
        <f t="shared" si="673"/>
        <v>#VALUE!</v>
      </c>
      <c r="E5314" t="e">
        <f t="shared" si="674"/>
        <v>#VALUE!</v>
      </c>
      <c r="F5314" t="s">
        <v>114</v>
      </c>
      <c r="G5314" t="e">
        <f t="shared" si="675"/>
        <v>#VALUE!</v>
      </c>
      <c r="H5314" t="e">
        <f t="shared" si="676"/>
        <v>#VALUE!</v>
      </c>
      <c r="I5314" t="e">
        <f t="shared" si="677"/>
        <v>#VALUE!</v>
      </c>
      <c r="J5314" t="e">
        <f t="shared" si="678"/>
        <v>#VALUE!</v>
      </c>
    </row>
    <row r="5315" spans="1:10" x14ac:dyDescent="0.35">
      <c r="A5315">
        <f>'1.Paste ERM report here'!N3643</f>
        <v>0</v>
      </c>
      <c r="B5315" t="e">
        <f t="shared" si="671"/>
        <v>#VALUE!</v>
      </c>
      <c r="C5315" t="e">
        <f t="shared" si="672"/>
        <v>#VALUE!</v>
      </c>
      <c r="D5315" t="e">
        <f t="shared" si="673"/>
        <v>#VALUE!</v>
      </c>
      <c r="E5315" t="e">
        <f t="shared" si="674"/>
        <v>#VALUE!</v>
      </c>
      <c r="F5315" t="s">
        <v>114</v>
      </c>
      <c r="G5315" t="e">
        <f t="shared" si="675"/>
        <v>#VALUE!</v>
      </c>
      <c r="H5315" t="e">
        <f t="shared" si="676"/>
        <v>#VALUE!</v>
      </c>
      <c r="I5315" t="e">
        <f t="shared" si="677"/>
        <v>#VALUE!</v>
      </c>
      <c r="J5315" t="e">
        <f t="shared" si="678"/>
        <v>#VALUE!</v>
      </c>
    </row>
    <row r="5316" spans="1:10" x14ac:dyDescent="0.35">
      <c r="A5316">
        <f>'1.Paste ERM report here'!N3644</f>
        <v>0</v>
      </c>
      <c r="B5316" t="e">
        <f t="shared" si="671"/>
        <v>#VALUE!</v>
      </c>
      <c r="C5316" t="e">
        <f t="shared" si="672"/>
        <v>#VALUE!</v>
      </c>
      <c r="D5316" t="e">
        <f t="shared" si="673"/>
        <v>#VALUE!</v>
      </c>
      <c r="E5316" t="e">
        <f t="shared" si="674"/>
        <v>#VALUE!</v>
      </c>
      <c r="F5316" t="s">
        <v>114</v>
      </c>
      <c r="G5316" t="e">
        <f t="shared" si="675"/>
        <v>#VALUE!</v>
      </c>
      <c r="H5316" t="e">
        <f t="shared" si="676"/>
        <v>#VALUE!</v>
      </c>
      <c r="I5316" t="e">
        <f t="shared" si="677"/>
        <v>#VALUE!</v>
      </c>
      <c r="J5316" t="e">
        <f t="shared" si="678"/>
        <v>#VALUE!</v>
      </c>
    </row>
    <row r="5317" spans="1:10" x14ac:dyDescent="0.35">
      <c r="A5317">
        <f>'1.Paste ERM report here'!N3645</f>
        <v>0</v>
      </c>
      <c r="B5317" t="e">
        <f t="shared" si="671"/>
        <v>#VALUE!</v>
      </c>
      <c r="C5317" t="e">
        <f t="shared" si="672"/>
        <v>#VALUE!</v>
      </c>
      <c r="D5317" t="e">
        <f t="shared" si="673"/>
        <v>#VALUE!</v>
      </c>
      <c r="E5317" t="e">
        <f t="shared" si="674"/>
        <v>#VALUE!</v>
      </c>
      <c r="F5317" t="s">
        <v>114</v>
      </c>
      <c r="G5317" t="e">
        <f t="shared" si="675"/>
        <v>#VALUE!</v>
      </c>
      <c r="H5317" t="e">
        <f t="shared" si="676"/>
        <v>#VALUE!</v>
      </c>
      <c r="I5317" t="e">
        <f t="shared" si="677"/>
        <v>#VALUE!</v>
      </c>
      <c r="J5317" t="e">
        <f t="shared" si="678"/>
        <v>#VALUE!</v>
      </c>
    </row>
    <row r="5318" spans="1:10" x14ac:dyDescent="0.35">
      <c r="A5318">
        <f>'1.Paste ERM report here'!N3646</f>
        <v>0</v>
      </c>
      <c r="B5318" t="e">
        <f t="shared" si="671"/>
        <v>#VALUE!</v>
      </c>
      <c r="C5318" t="e">
        <f t="shared" si="672"/>
        <v>#VALUE!</v>
      </c>
      <c r="D5318" t="e">
        <f t="shared" si="673"/>
        <v>#VALUE!</v>
      </c>
      <c r="E5318" t="e">
        <f t="shared" si="674"/>
        <v>#VALUE!</v>
      </c>
      <c r="F5318" t="s">
        <v>114</v>
      </c>
      <c r="G5318" t="e">
        <f t="shared" si="675"/>
        <v>#VALUE!</v>
      </c>
      <c r="H5318" t="e">
        <f t="shared" si="676"/>
        <v>#VALUE!</v>
      </c>
      <c r="I5318" t="e">
        <f t="shared" si="677"/>
        <v>#VALUE!</v>
      </c>
      <c r="J5318" t="e">
        <f t="shared" si="678"/>
        <v>#VALUE!</v>
      </c>
    </row>
    <row r="5319" spans="1:10" x14ac:dyDescent="0.35">
      <c r="A5319">
        <f>'1.Paste ERM report here'!N3647</f>
        <v>0</v>
      </c>
      <c r="B5319" t="e">
        <f t="shared" si="671"/>
        <v>#VALUE!</v>
      </c>
      <c r="C5319" t="e">
        <f t="shared" si="672"/>
        <v>#VALUE!</v>
      </c>
      <c r="D5319" t="e">
        <f t="shared" si="673"/>
        <v>#VALUE!</v>
      </c>
      <c r="E5319" t="e">
        <f t="shared" si="674"/>
        <v>#VALUE!</v>
      </c>
      <c r="F5319" t="s">
        <v>114</v>
      </c>
      <c r="G5319" t="e">
        <f t="shared" si="675"/>
        <v>#VALUE!</v>
      </c>
      <c r="H5319" t="e">
        <f t="shared" si="676"/>
        <v>#VALUE!</v>
      </c>
      <c r="I5319" t="e">
        <f t="shared" si="677"/>
        <v>#VALUE!</v>
      </c>
      <c r="J5319" t="e">
        <f t="shared" si="678"/>
        <v>#VALUE!</v>
      </c>
    </row>
    <row r="5320" spans="1:10" x14ac:dyDescent="0.35">
      <c r="A5320">
        <f>'1.Paste ERM report here'!N3648</f>
        <v>0</v>
      </c>
      <c r="B5320" t="e">
        <f t="shared" si="671"/>
        <v>#VALUE!</v>
      </c>
      <c r="C5320" t="e">
        <f t="shared" si="672"/>
        <v>#VALUE!</v>
      </c>
      <c r="D5320" t="e">
        <f t="shared" si="673"/>
        <v>#VALUE!</v>
      </c>
      <c r="E5320" t="e">
        <f t="shared" si="674"/>
        <v>#VALUE!</v>
      </c>
      <c r="F5320" t="s">
        <v>114</v>
      </c>
      <c r="G5320" t="e">
        <f t="shared" si="675"/>
        <v>#VALUE!</v>
      </c>
      <c r="H5320" t="e">
        <f t="shared" si="676"/>
        <v>#VALUE!</v>
      </c>
      <c r="I5320" t="e">
        <f t="shared" si="677"/>
        <v>#VALUE!</v>
      </c>
      <c r="J5320" t="e">
        <f t="shared" si="678"/>
        <v>#VALUE!</v>
      </c>
    </row>
    <row r="5321" spans="1:10" x14ac:dyDescent="0.35">
      <c r="A5321">
        <f>'1.Paste ERM report here'!N3649</f>
        <v>0</v>
      </c>
      <c r="B5321" t="e">
        <f t="shared" si="671"/>
        <v>#VALUE!</v>
      </c>
      <c r="C5321" t="e">
        <f t="shared" si="672"/>
        <v>#VALUE!</v>
      </c>
      <c r="D5321" t="e">
        <f t="shared" si="673"/>
        <v>#VALUE!</v>
      </c>
      <c r="E5321" t="e">
        <f t="shared" si="674"/>
        <v>#VALUE!</v>
      </c>
      <c r="F5321" t="s">
        <v>114</v>
      </c>
      <c r="G5321" t="e">
        <f t="shared" si="675"/>
        <v>#VALUE!</v>
      </c>
      <c r="H5321" t="e">
        <f t="shared" si="676"/>
        <v>#VALUE!</v>
      </c>
      <c r="I5321" t="e">
        <f t="shared" si="677"/>
        <v>#VALUE!</v>
      </c>
      <c r="J5321" t="e">
        <f t="shared" si="678"/>
        <v>#VALUE!</v>
      </c>
    </row>
    <row r="5322" spans="1:10" x14ac:dyDescent="0.35">
      <c r="A5322">
        <f>'1.Paste ERM report here'!N3650</f>
        <v>0</v>
      </c>
      <c r="B5322" t="e">
        <f t="shared" si="671"/>
        <v>#VALUE!</v>
      </c>
      <c r="C5322" t="e">
        <f t="shared" si="672"/>
        <v>#VALUE!</v>
      </c>
      <c r="D5322" t="e">
        <f t="shared" si="673"/>
        <v>#VALUE!</v>
      </c>
      <c r="E5322" t="e">
        <f t="shared" si="674"/>
        <v>#VALUE!</v>
      </c>
      <c r="F5322" t="s">
        <v>114</v>
      </c>
      <c r="G5322" t="e">
        <f t="shared" si="675"/>
        <v>#VALUE!</v>
      </c>
      <c r="H5322" t="e">
        <f t="shared" si="676"/>
        <v>#VALUE!</v>
      </c>
      <c r="I5322" t="e">
        <f t="shared" si="677"/>
        <v>#VALUE!</v>
      </c>
      <c r="J5322" t="e">
        <f t="shared" si="678"/>
        <v>#VALUE!</v>
      </c>
    </row>
    <row r="5323" spans="1:10" x14ac:dyDescent="0.35">
      <c r="A5323">
        <f>'1.Paste ERM report here'!N3651</f>
        <v>0</v>
      </c>
      <c r="B5323" t="e">
        <f t="shared" si="671"/>
        <v>#VALUE!</v>
      </c>
      <c r="C5323" t="e">
        <f t="shared" si="672"/>
        <v>#VALUE!</v>
      </c>
      <c r="D5323" t="e">
        <f t="shared" si="673"/>
        <v>#VALUE!</v>
      </c>
      <c r="E5323" t="e">
        <f t="shared" si="674"/>
        <v>#VALUE!</v>
      </c>
      <c r="F5323" t="s">
        <v>114</v>
      </c>
      <c r="G5323" t="e">
        <f t="shared" si="675"/>
        <v>#VALUE!</v>
      </c>
      <c r="H5323" t="e">
        <f t="shared" si="676"/>
        <v>#VALUE!</v>
      </c>
      <c r="I5323" t="e">
        <f t="shared" si="677"/>
        <v>#VALUE!</v>
      </c>
      <c r="J5323" t="e">
        <f t="shared" si="678"/>
        <v>#VALUE!</v>
      </c>
    </row>
    <row r="5324" spans="1:10" x14ac:dyDescent="0.35">
      <c r="A5324">
        <f>'1.Paste ERM report here'!N3652</f>
        <v>0</v>
      </c>
      <c r="B5324" t="e">
        <f t="shared" si="671"/>
        <v>#VALUE!</v>
      </c>
      <c r="C5324" t="e">
        <f t="shared" si="672"/>
        <v>#VALUE!</v>
      </c>
      <c r="D5324" t="e">
        <f t="shared" si="673"/>
        <v>#VALUE!</v>
      </c>
      <c r="E5324" t="e">
        <f t="shared" si="674"/>
        <v>#VALUE!</v>
      </c>
      <c r="F5324" t="s">
        <v>114</v>
      </c>
      <c r="G5324" t="e">
        <f t="shared" si="675"/>
        <v>#VALUE!</v>
      </c>
      <c r="H5324" t="e">
        <f t="shared" si="676"/>
        <v>#VALUE!</v>
      </c>
      <c r="I5324" t="e">
        <f t="shared" si="677"/>
        <v>#VALUE!</v>
      </c>
      <c r="J5324" t="e">
        <f t="shared" si="678"/>
        <v>#VALUE!</v>
      </c>
    </row>
    <row r="5325" spans="1:10" x14ac:dyDescent="0.35">
      <c r="A5325">
        <f>'1.Paste ERM report here'!N3653</f>
        <v>0</v>
      </c>
      <c r="B5325" t="e">
        <f t="shared" si="671"/>
        <v>#VALUE!</v>
      </c>
      <c r="C5325" t="e">
        <f t="shared" si="672"/>
        <v>#VALUE!</v>
      </c>
      <c r="D5325" t="e">
        <f t="shared" si="673"/>
        <v>#VALUE!</v>
      </c>
      <c r="E5325" t="e">
        <f t="shared" si="674"/>
        <v>#VALUE!</v>
      </c>
      <c r="F5325" t="s">
        <v>114</v>
      </c>
      <c r="G5325" t="e">
        <f t="shared" si="675"/>
        <v>#VALUE!</v>
      </c>
      <c r="H5325" t="e">
        <f t="shared" si="676"/>
        <v>#VALUE!</v>
      </c>
      <c r="I5325" t="e">
        <f t="shared" si="677"/>
        <v>#VALUE!</v>
      </c>
      <c r="J5325" t="e">
        <f t="shared" si="678"/>
        <v>#VALUE!</v>
      </c>
    </row>
    <row r="5326" spans="1:10" x14ac:dyDescent="0.35">
      <c r="A5326">
        <f>'1.Paste ERM report here'!N3654</f>
        <v>0</v>
      </c>
      <c r="B5326" t="e">
        <f t="shared" si="671"/>
        <v>#VALUE!</v>
      </c>
      <c r="C5326" t="e">
        <f t="shared" si="672"/>
        <v>#VALUE!</v>
      </c>
      <c r="D5326" t="e">
        <f t="shared" si="673"/>
        <v>#VALUE!</v>
      </c>
      <c r="E5326" t="e">
        <f t="shared" si="674"/>
        <v>#VALUE!</v>
      </c>
      <c r="F5326" t="s">
        <v>114</v>
      </c>
      <c r="G5326" t="e">
        <f t="shared" si="675"/>
        <v>#VALUE!</v>
      </c>
      <c r="H5326" t="e">
        <f t="shared" si="676"/>
        <v>#VALUE!</v>
      </c>
      <c r="I5326" t="e">
        <f t="shared" si="677"/>
        <v>#VALUE!</v>
      </c>
      <c r="J5326" t="e">
        <f t="shared" si="678"/>
        <v>#VALUE!</v>
      </c>
    </row>
    <row r="5327" spans="1:10" x14ac:dyDescent="0.35">
      <c r="A5327">
        <f>'1.Paste ERM report here'!N3655</f>
        <v>0</v>
      </c>
      <c r="B5327" t="e">
        <f t="shared" si="671"/>
        <v>#VALUE!</v>
      </c>
      <c r="C5327" t="e">
        <f t="shared" si="672"/>
        <v>#VALUE!</v>
      </c>
      <c r="D5327" t="e">
        <f t="shared" si="673"/>
        <v>#VALUE!</v>
      </c>
      <c r="E5327" t="e">
        <f t="shared" si="674"/>
        <v>#VALUE!</v>
      </c>
      <c r="F5327" t="s">
        <v>114</v>
      </c>
      <c r="G5327" t="e">
        <f t="shared" si="675"/>
        <v>#VALUE!</v>
      </c>
      <c r="H5327" t="e">
        <f t="shared" si="676"/>
        <v>#VALUE!</v>
      </c>
      <c r="I5327" t="e">
        <f t="shared" si="677"/>
        <v>#VALUE!</v>
      </c>
      <c r="J5327" t="e">
        <f t="shared" si="678"/>
        <v>#VALUE!</v>
      </c>
    </row>
    <row r="5328" spans="1:10" x14ac:dyDescent="0.35">
      <c r="A5328">
        <f>'1.Paste ERM report here'!N3656</f>
        <v>0</v>
      </c>
      <c r="B5328" t="e">
        <f t="shared" si="671"/>
        <v>#VALUE!</v>
      </c>
      <c r="C5328" t="e">
        <f t="shared" si="672"/>
        <v>#VALUE!</v>
      </c>
      <c r="D5328" t="e">
        <f t="shared" si="673"/>
        <v>#VALUE!</v>
      </c>
      <c r="E5328" t="e">
        <f t="shared" si="674"/>
        <v>#VALUE!</v>
      </c>
      <c r="F5328" t="s">
        <v>114</v>
      </c>
      <c r="G5328" t="e">
        <f t="shared" si="675"/>
        <v>#VALUE!</v>
      </c>
      <c r="H5328" t="e">
        <f t="shared" si="676"/>
        <v>#VALUE!</v>
      </c>
      <c r="I5328" t="e">
        <f t="shared" si="677"/>
        <v>#VALUE!</v>
      </c>
      <c r="J5328" t="e">
        <f t="shared" si="678"/>
        <v>#VALUE!</v>
      </c>
    </row>
    <row r="5329" spans="1:10" x14ac:dyDescent="0.35">
      <c r="A5329">
        <f>'1.Paste ERM report here'!N3657</f>
        <v>0</v>
      </c>
      <c r="B5329" t="e">
        <f t="shared" si="671"/>
        <v>#VALUE!</v>
      </c>
      <c r="C5329" t="e">
        <f t="shared" si="672"/>
        <v>#VALUE!</v>
      </c>
      <c r="D5329" t="e">
        <f t="shared" si="673"/>
        <v>#VALUE!</v>
      </c>
      <c r="E5329" t="e">
        <f t="shared" si="674"/>
        <v>#VALUE!</v>
      </c>
      <c r="F5329" t="s">
        <v>114</v>
      </c>
      <c r="G5329" t="e">
        <f t="shared" si="675"/>
        <v>#VALUE!</v>
      </c>
      <c r="H5329" t="e">
        <f t="shared" si="676"/>
        <v>#VALUE!</v>
      </c>
      <c r="I5329" t="e">
        <f t="shared" si="677"/>
        <v>#VALUE!</v>
      </c>
      <c r="J5329" t="e">
        <f t="shared" si="678"/>
        <v>#VALUE!</v>
      </c>
    </row>
    <row r="5330" spans="1:10" x14ac:dyDescent="0.35">
      <c r="A5330">
        <f>'1.Paste ERM report here'!N3658</f>
        <v>0</v>
      </c>
      <c r="B5330" t="e">
        <f t="shared" si="671"/>
        <v>#VALUE!</v>
      </c>
      <c r="C5330" t="e">
        <f t="shared" si="672"/>
        <v>#VALUE!</v>
      </c>
      <c r="D5330" t="e">
        <f t="shared" si="673"/>
        <v>#VALUE!</v>
      </c>
      <c r="E5330" t="e">
        <f t="shared" si="674"/>
        <v>#VALUE!</v>
      </c>
      <c r="F5330" t="s">
        <v>114</v>
      </c>
      <c r="G5330" t="e">
        <f t="shared" si="675"/>
        <v>#VALUE!</v>
      </c>
      <c r="H5330" t="e">
        <f t="shared" si="676"/>
        <v>#VALUE!</v>
      </c>
      <c r="I5330" t="e">
        <f t="shared" si="677"/>
        <v>#VALUE!</v>
      </c>
      <c r="J5330" t="e">
        <f t="shared" si="678"/>
        <v>#VALUE!</v>
      </c>
    </row>
    <row r="5331" spans="1:10" x14ac:dyDescent="0.35">
      <c r="A5331">
        <f>'1.Paste ERM report here'!N3659</f>
        <v>0</v>
      </c>
      <c r="B5331" t="e">
        <f t="shared" si="671"/>
        <v>#VALUE!</v>
      </c>
      <c r="C5331" t="e">
        <f t="shared" si="672"/>
        <v>#VALUE!</v>
      </c>
      <c r="D5331" t="e">
        <f t="shared" si="673"/>
        <v>#VALUE!</v>
      </c>
      <c r="E5331" t="e">
        <f t="shared" si="674"/>
        <v>#VALUE!</v>
      </c>
      <c r="F5331" t="s">
        <v>114</v>
      </c>
      <c r="G5331" t="e">
        <f t="shared" si="675"/>
        <v>#VALUE!</v>
      </c>
      <c r="H5331" t="e">
        <f t="shared" si="676"/>
        <v>#VALUE!</v>
      </c>
      <c r="I5331" t="e">
        <f t="shared" si="677"/>
        <v>#VALUE!</v>
      </c>
      <c r="J5331" t="e">
        <f t="shared" si="678"/>
        <v>#VALUE!</v>
      </c>
    </row>
    <row r="5332" spans="1:10" x14ac:dyDescent="0.35">
      <c r="A5332">
        <f>'1.Paste ERM report here'!N3660</f>
        <v>0</v>
      </c>
      <c r="B5332" t="e">
        <f t="shared" si="671"/>
        <v>#VALUE!</v>
      </c>
      <c r="C5332" t="e">
        <f t="shared" si="672"/>
        <v>#VALUE!</v>
      </c>
      <c r="D5332" t="e">
        <f t="shared" si="673"/>
        <v>#VALUE!</v>
      </c>
      <c r="E5332" t="e">
        <f t="shared" si="674"/>
        <v>#VALUE!</v>
      </c>
      <c r="F5332" t="s">
        <v>114</v>
      </c>
      <c r="G5332" t="e">
        <f t="shared" si="675"/>
        <v>#VALUE!</v>
      </c>
      <c r="H5332" t="e">
        <f t="shared" si="676"/>
        <v>#VALUE!</v>
      </c>
      <c r="I5332" t="e">
        <f t="shared" si="677"/>
        <v>#VALUE!</v>
      </c>
      <c r="J5332" t="e">
        <f t="shared" si="678"/>
        <v>#VALUE!</v>
      </c>
    </row>
    <row r="5333" spans="1:10" x14ac:dyDescent="0.35">
      <c r="A5333">
        <f>'1.Paste ERM report here'!N3661</f>
        <v>0</v>
      </c>
      <c r="B5333" t="e">
        <f t="shared" si="671"/>
        <v>#VALUE!</v>
      </c>
      <c r="C5333" t="e">
        <f t="shared" si="672"/>
        <v>#VALUE!</v>
      </c>
      <c r="D5333" t="e">
        <f t="shared" si="673"/>
        <v>#VALUE!</v>
      </c>
      <c r="E5333" t="e">
        <f t="shared" si="674"/>
        <v>#VALUE!</v>
      </c>
      <c r="F5333" t="s">
        <v>114</v>
      </c>
      <c r="G5333" t="e">
        <f t="shared" si="675"/>
        <v>#VALUE!</v>
      </c>
      <c r="H5333" t="e">
        <f t="shared" si="676"/>
        <v>#VALUE!</v>
      </c>
      <c r="I5333" t="e">
        <f t="shared" si="677"/>
        <v>#VALUE!</v>
      </c>
      <c r="J5333" t="e">
        <f t="shared" si="678"/>
        <v>#VALUE!</v>
      </c>
    </row>
    <row r="5334" spans="1:10" x14ac:dyDescent="0.35">
      <c r="A5334">
        <f>'1.Paste ERM report here'!N3662</f>
        <v>0</v>
      </c>
      <c r="B5334" t="e">
        <f t="shared" si="671"/>
        <v>#VALUE!</v>
      </c>
      <c r="C5334" t="e">
        <f t="shared" si="672"/>
        <v>#VALUE!</v>
      </c>
      <c r="D5334" t="e">
        <f t="shared" si="673"/>
        <v>#VALUE!</v>
      </c>
      <c r="E5334" t="e">
        <f t="shared" si="674"/>
        <v>#VALUE!</v>
      </c>
      <c r="F5334" t="s">
        <v>114</v>
      </c>
      <c r="G5334" t="e">
        <f t="shared" si="675"/>
        <v>#VALUE!</v>
      </c>
      <c r="H5334" t="e">
        <f t="shared" si="676"/>
        <v>#VALUE!</v>
      </c>
      <c r="I5334" t="e">
        <f t="shared" si="677"/>
        <v>#VALUE!</v>
      </c>
      <c r="J5334" t="e">
        <f t="shared" si="678"/>
        <v>#VALUE!</v>
      </c>
    </row>
    <row r="5335" spans="1:10" x14ac:dyDescent="0.35">
      <c r="A5335">
        <f>'1.Paste ERM report here'!N3663</f>
        <v>0</v>
      </c>
      <c r="B5335" t="e">
        <f t="shared" si="671"/>
        <v>#VALUE!</v>
      </c>
      <c r="C5335" t="e">
        <f t="shared" si="672"/>
        <v>#VALUE!</v>
      </c>
      <c r="D5335" t="e">
        <f t="shared" si="673"/>
        <v>#VALUE!</v>
      </c>
      <c r="E5335" t="e">
        <f t="shared" si="674"/>
        <v>#VALUE!</v>
      </c>
      <c r="F5335" t="s">
        <v>114</v>
      </c>
      <c r="G5335" t="e">
        <f t="shared" si="675"/>
        <v>#VALUE!</v>
      </c>
      <c r="H5335" t="e">
        <f t="shared" si="676"/>
        <v>#VALUE!</v>
      </c>
      <c r="I5335" t="e">
        <f t="shared" si="677"/>
        <v>#VALUE!</v>
      </c>
      <c r="J5335" t="e">
        <f t="shared" si="678"/>
        <v>#VALUE!</v>
      </c>
    </row>
    <row r="5336" spans="1:10" x14ac:dyDescent="0.35">
      <c r="A5336">
        <f>'1.Paste ERM report here'!N3664</f>
        <v>0</v>
      </c>
      <c r="B5336" t="e">
        <f t="shared" si="671"/>
        <v>#VALUE!</v>
      </c>
      <c r="C5336" t="e">
        <f t="shared" si="672"/>
        <v>#VALUE!</v>
      </c>
      <c r="D5336" t="e">
        <f t="shared" si="673"/>
        <v>#VALUE!</v>
      </c>
      <c r="E5336" t="e">
        <f t="shared" si="674"/>
        <v>#VALUE!</v>
      </c>
      <c r="F5336" t="s">
        <v>114</v>
      </c>
      <c r="G5336" t="e">
        <f t="shared" si="675"/>
        <v>#VALUE!</v>
      </c>
      <c r="H5336" t="e">
        <f t="shared" si="676"/>
        <v>#VALUE!</v>
      </c>
      <c r="I5336" t="e">
        <f t="shared" si="677"/>
        <v>#VALUE!</v>
      </c>
      <c r="J5336" t="e">
        <f t="shared" si="678"/>
        <v>#VALUE!</v>
      </c>
    </row>
    <row r="5337" spans="1:10" x14ac:dyDescent="0.35">
      <c r="A5337">
        <f>'1.Paste ERM report here'!N3665</f>
        <v>0</v>
      </c>
      <c r="B5337" t="e">
        <f t="shared" si="671"/>
        <v>#VALUE!</v>
      </c>
      <c r="C5337" t="e">
        <f t="shared" si="672"/>
        <v>#VALUE!</v>
      </c>
      <c r="D5337" t="e">
        <f t="shared" si="673"/>
        <v>#VALUE!</v>
      </c>
      <c r="E5337" t="e">
        <f t="shared" si="674"/>
        <v>#VALUE!</v>
      </c>
      <c r="F5337" t="s">
        <v>114</v>
      </c>
      <c r="G5337" t="e">
        <f t="shared" si="675"/>
        <v>#VALUE!</v>
      </c>
      <c r="H5337" t="e">
        <f t="shared" si="676"/>
        <v>#VALUE!</v>
      </c>
      <c r="I5337" t="e">
        <f t="shared" si="677"/>
        <v>#VALUE!</v>
      </c>
      <c r="J5337" t="e">
        <f t="shared" si="678"/>
        <v>#VALUE!</v>
      </c>
    </row>
    <row r="5338" spans="1:10" x14ac:dyDescent="0.35">
      <c r="A5338">
        <f>'1.Paste ERM report here'!N3666</f>
        <v>0</v>
      </c>
      <c r="B5338" t="e">
        <f t="shared" si="671"/>
        <v>#VALUE!</v>
      </c>
      <c r="C5338" t="e">
        <f t="shared" si="672"/>
        <v>#VALUE!</v>
      </c>
      <c r="D5338" t="e">
        <f t="shared" si="673"/>
        <v>#VALUE!</v>
      </c>
      <c r="E5338" t="e">
        <f t="shared" si="674"/>
        <v>#VALUE!</v>
      </c>
      <c r="F5338" t="s">
        <v>114</v>
      </c>
      <c r="G5338" t="e">
        <f t="shared" si="675"/>
        <v>#VALUE!</v>
      </c>
      <c r="H5338" t="e">
        <f t="shared" si="676"/>
        <v>#VALUE!</v>
      </c>
      <c r="I5338" t="e">
        <f t="shared" si="677"/>
        <v>#VALUE!</v>
      </c>
      <c r="J5338" t="e">
        <f t="shared" si="678"/>
        <v>#VALUE!</v>
      </c>
    </row>
    <row r="5339" spans="1:10" x14ac:dyDescent="0.35">
      <c r="A5339">
        <f>'1.Paste ERM report here'!N3667</f>
        <v>0</v>
      </c>
      <c r="B5339" t="e">
        <f t="shared" si="671"/>
        <v>#VALUE!</v>
      </c>
      <c r="C5339" t="e">
        <f t="shared" si="672"/>
        <v>#VALUE!</v>
      </c>
      <c r="D5339" t="e">
        <f t="shared" si="673"/>
        <v>#VALUE!</v>
      </c>
      <c r="E5339" t="e">
        <f t="shared" si="674"/>
        <v>#VALUE!</v>
      </c>
      <c r="F5339" t="s">
        <v>114</v>
      </c>
      <c r="G5339" t="e">
        <f t="shared" si="675"/>
        <v>#VALUE!</v>
      </c>
      <c r="H5339" t="e">
        <f t="shared" si="676"/>
        <v>#VALUE!</v>
      </c>
      <c r="I5339" t="e">
        <f t="shared" si="677"/>
        <v>#VALUE!</v>
      </c>
      <c r="J5339" t="e">
        <f t="shared" si="678"/>
        <v>#VALUE!</v>
      </c>
    </row>
    <row r="5340" spans="1:10" x14ac:dyDescent="0.35">
      <c r="A5340">
        <f>'1.Paste ERM report here'!N3668</f>
        <v>0</v>
      </c>
      <c r="B5340" t="e">
        <f t="shared" ref="B5340:B5403" si="679">LEFT(A5340,SEARCH("&gt;",A5340,1))</f>
        <v>#VALUE!</v>
      </c>
      <c r="C5340" t="e">
        <f t="shared" si="672"/>
        <v>#VALUE!</v>
      </c>
      <c r="D5340" t="e">
        <f t="shared" si="673"/>
        <v>#VALUE!</v>
      </c>
      <c r="E5340" t="e">
        <f t="shared" si="674"/>
        <v>#VALUE!</v>
      </c>
      <c r="F5340" t="s">
        <v>114</v>
      </c>
      <c r="G5340" t="e">
        <f t="shared" si="675"/>
        <v>#VALUE!</v>
      </c>
      <c r="H5340" t="e">
        <f t="shared" si="676"/>
        <v>#VALUE!</v>
      </c>
      <c r="I5340" t="e">
        <f t="shared" si="677"/>
        <v>#VALUE!</v>
      </c>
      <c r="J5340" t="e">
        <f t="shared" si="678"/>
        <v>#VALUE!</v>
      </c>
    </row>
    <row r="5341" spans="1:10" x14ac:dyDescent="0.35">
      <c r="A5341">
        <f>'1.Paste ERM report here'!N3669</f>
        <v>0</v>
      </c>
      <c r="B5341" t="e">
        <f t="shared" si="679"/>
        <v>#VALUE!</v>
      </c>
      <c r="C5341" t="e">
        <f t="shared" si="672"/>
        <v>#VALUE!</v>
      </c>
      <c r="D5341" t="e">
        <f t="shared" si="673"/>
        <v>#VALUE!</v>
      </c>
      <c r="E5341" t="e">
        <f t="shared" si="674"/>
        <v>#VALUE!</v>
      </c>
      <c r="F5341" t="s">
        <v>114</v>
      </c>
      <c r="G5341" t="e">
        <f t="shared" si="675"/>
        <v>#VALUE!</v>
      </c>
      <c r="H5341" t="e">
        <f t="shared" si="676"/>
        <v>#VALUE!</v>
      </c>
      <c r="I5341" t="e">
        <f t="shared" si="677"/>
        <v>#VALUE!</v>
      </c>
      <c r="J5341" t="e">
        <f t="shared" si="678"/>
        <v>#VALUE!</v>
      </c>
    </row>
    <row r="5342" spans="1:10" x14ac:dyDescent="0.35">
      <c r="A5342">
        <f>'1.Paste ERM report here'!N3670</f>
        <v>0</v>
      </c>
      <c r="B5342" t="e">
        <f t="shared" si="679"/>
        <v>#VALUE!</v>
      </c>
      <c r="C5342" t="e">
        <f t="shared" si="672"/>
        <v>#VALUE!</v>
      </c>
      <c r="D5342" t="e">
        <f t="shared" si="673"/>
        <v>#VALUE!</v>
      </c>
      <c r="E5342" t="e">
        <f t="shared" si="674"/>
        <v>#VALUE!</v>
      </c>
      <c r="F5342" t="s">
        <v>114</v>
      </c>
      <c r="G5342" t="e">
        <f t="shared" si="675"/>
        <v>#VALUE!</v>
      </c>
      <c r="H5342" t="e">
        <f t="shared" si="676"/>
        <v>#VALUE!</v>
      </c>
      <c r="I5342" t="e">
        <f t="shared" si="677"/>
        <v>#VALUE!</v>
      </c>
      <c r="J5342" t="e">
        <f t="shared" si="678"/>
        <v>#VALUE!</v>
      </c>
    </row>
    <row r="5343" spans="1:10" x14ac:dyDescent="0.35">
      <c r="A5343">
        <f>'1.Paste ERM report here'!N3671</f>
        <v>0</v>
      </c>
      <c r="B5343" t="e">
        <f t="shared" si="679"/>
        <v>#VALUE!</v>
      </c>
      <c r="C5343" t="e">
        <f t="shared" si="672"/>
        <v>#VALUE!</v>
      </c>
      <c r="D5343" t="e">
        <f t="shared" si="673"/>
        <v>#VALUE!</v>
      </c>
      <c r="E5343" t="e">
        <f t="shared" si="674"/>
        <v>#VALUE!</v>
      </c>
      <c r="F5343" t="s">
        <v>114</v>
      </c>
      <c r="G5343" t="e">
        <f t="shared" si="675"/>
        <v>#VALUE!</v>
      </c>
      <c r="H5343" t="e">
        <f t="shared" si="676"/>
        <v>#VALUE!</v>
      </c>
      <c r="I5343" t="e">
        <f t="shared" si="677"/>
        <v>#VALUE!</v>
      </c>
      <c r="J5343" t="e">
        <f t="shared" si="678"/>
        <v>#VALUE!</v>
      </c>
    </row>
    <row r="5344" spans="1:10" x14ac:dyDescent="0.35">
      <c r="A5344">
        <f>'1.Paste ERM report here'!N3672</f>
        <v>0</v>
      </c>
      <c r="B5344" t="e">
        <f t="shared" si="679"/>
        <v>#VALUE!</v>
      </c>
      <c r="C5344" t="e">
        <f t="shared" si="672"/>
        <v>#VALUE!</v>
      </c>
      <c r="D5344" t="e">
        <f t="shared" si="673"/>
        <v>#VALUE!</v>
      </c>
      <c r="E5344" t="e">
        <f t="shared" si="674"/>
        <v>#VALUE!</v>
      </c>
      <c r="F5344" t="s">
        <v>114</v>
      </c>
      <c r="G5344" t="e">
        <f t="shared" si="675"/>
        <v>#VALUE!</v>
      </c>
      <c r="H5344" t="e">
        <f t="shared" si="676"/>
        <v>#VALUE!</v>
      </c>
      <c r="I5344" t="e">
        <f t="shared" si="677"/>
        <v>#VALUE!</v>
      </c>
      <c r="J5344" t="e">
        <f t="shared" si="678"/>
        <v>#VALUE!</v>
      </c>
    </row>
    <row r="5345" spans="1:10" x14ac:dyDescent="0.35">
      <c r="A5345">
        <f>'1.Paste ERM report here'!N3673</f>
        <v>0</v>
      </c>
      <c r="B5345" t="e">
        <f t="shared" si="679"/>
        <v>#VALUE!</v>
      </c>
      <c r="C5345" t="e">
        <f t="shared" si="672"/>
        <v>#VALUE!</v>
      </c>
      <c r="D5345" t="e">
        <f t="shared" si="673"/>
        <v>#VALUE!</v>
      </c>
      <c r="E5345" t="e">
        <f t="shared" si="674"/>
        <v>#VALUE!</v>
      </c>
      <c r="F5345" t="s">
        <v>114</v>
      </c>
      <c r="G5345" t="e">
        <f t="shared" si="675"/>
        <v>#VALUE!</v>
      </c>
      <c r="H5345" t="e">
        <f t="shared" si="676"/>
        <v>#VALUE!</v>
      </c>
      <c r="I5345" t="e">
        <f t="shared" si="677"/>
        <v>#VALUE!</v>
      </c>
      <c r="J5345" t="e">
        <f t="shared" si="678"/>
        <v>#VALUE!</v>
      </c>
    </row>
    <row r="5346" spans="1:10" x14ac:dyDescent="0.35">
      <c r="A5346">
        <f>'1.Paste ERM report here'!N3674</f>
        <v>0</v>
      </c>
      <c r="B5346" t="e">
        <f t="shared" si="679"/>
        <v>#VALUE!</v>
      </c>
      <c r="C5346" t="e">
        <f t="shared" si="672"/>
        <v>#VALUE!</v>
      </c>
      <c r="D5346" t="e">
        <f t="shared" si="673"/>
        <v>#VALUE!</v>
      </c>
      <c r="E5346" t="e">
        <f t="shared" si="674"/>
        <v>#VALUE!</v>
      </c>
      <c r="F5346" t="s">
        <v>114</v>
      </c>
      <c r="G5346" t="e">
        <f t="shared" si="675"/>
        <v>#VALUE!</v>
      </c>
      <c r="H5346" t="e">
        <f t="shared" si="676"/>
        <v>#VALUE!</v>
      </c>
      <c r="I5346" t="e">
        <f t="shared" si="677"/>
        <v>#VALUE!</v>
      </c>
      <c r="J5346" t="e">
        <f t="shared" si="678"/>
        <v>#VALUE!</v>
      </c>
    </row>
    <row r="5347" spans="1:10" x14ac:dyDescent="0.35">
      <c r="A5347">
        <f>'1.Paste ERM report here'!N3675</f>
        <v>0</v>
      </c>
      <c r="B5347" t="e">
        <f t="shared" si="679"/>
        <v>#VALUE!</v>
      </c>
      <c r="C5347" t="e">
        <f t="shared" si="672"/>
        <v>#VALUE!</v>
      </c>
      <c r="D5347" t="e">
        <f t="shared" si="673"/>
        <v>#VALUE!</v>
      </c>
      <c r="E5347" t="e">
        <f t="shared" si="674"/>
        <v>#VALUE!</v>
      </c>
      <c r="F5347" t="s">
        <v>114</v>
      </c>
      <c r="G5347" t="e">
        <f t="shared" si="675"/>
        <v>#VALUE!</v>
      </c>
      <c r="H5347" t="e">
        <f t="shared" si="676"/>
        <v>#VALUE!</v>
      </c>
      <c r="I5347" t="e">
        <f t="shared" si="677"/>
        <v>#VALUE!</v>
      </c>
      <c r="J5347" t="e">
        <f t="shared" si="678"/>
        <v>#VALUE!</v>
      </c>
    </row>
    <row r="5348" spans="1:10" x14ac:dyDescent="0.35">
      <c r="A5348">
        <f>'1.Paste ERM report here'!N3676</f>
        <v>0</v>
      </c>
      <c r="B5348" t="e">
        <f t="shared" si="679"/>
        <v>#VALUE!</v>
      </c>
      <c r="C5348" t="e">
        <f t="shared" si="672"/>
        <v>#VALUE!</v>
      </c>
      <c r="D5348" t="e">
        <f t="shared" si="673"/>
        <v>#VALUE!</v>
      </c>
      <c r="E5348" t="e">
        <f t="shared" si="674"/>
        <v>#VALUE!</v>
      </c>
      <c r="F5348" t="s">
        <v>114</v>
      </c>
      <c r="G5348" t="e">
        <f t="shared" si="675"/>
        <v>#VALUE!</v>
      </c>
      <c r="H5348" t="e">
        <f t="shared" si="676"/>
        <v>#VALUE!</v>
      </c>
      <c r="I5348" t="e">
        <f t="shared" si="677"/>
        <v>#VALUE!</v>
      </c>
      <c r="J5348" t="e">
        <f t="shared" si="678"/>
        <v>#VALUE!</v>
      </c>
    </row>
    <row r="5349" spans="1:10" x14ac:dyDescent="0.35">
      <c r="A5349">
        <f>'1.Paste ERM report here'!N3677</f>
        <v>0</v>
      </c>
      <c r="B5349" t="e">
        <f t="shared" si="679"/>
        <v>#VALUE!</v>
      </c>
      <c r="C5349" t="e">
        <f t="shared" si="672"/>
        <v>#VALUE!</v>
      </c>
      <c r="D5349" t="e">
        <f t="shared" si="673"/>
        <v>#VALUE!</v>
      </c>
      <c r="E5349" t="e">
        <f t="shared" si="674"/>
        <v>#VALUE!</v>
      </c>
      <c r="F5349" t="s">
        <v>114</v>
      </c>
      <c r="G5349" t="e">
        <f t="shared" si="675"/>
        <v>#VALUE!</v>
      </c>
      <c r="H5349" t="e">
        <f t="shared" si="676"/>
        <v>#VALUE!</v>
      </c>
      <c r="I5349" t="e">
        <f t="shared" si="677"/>
        <v>#VALUE!</v>
      </c>
      <c r="J5349" t="e">
        <f t="shared" si="678"/>
        <v>#VALUE!</v>
      </c>
    </row>
    <row r="5350" spans="1:10" x14ac:dyDescent="0.35">
      <c r="A5350">
        <f>'1.Paste ERM report here'!N3678</f>
        <v>0</v>
      </c>
      <c r="B5350" t="e">
        <f t="shared" si="679"/>
        <v>#VALUE!</v>
      </c>
      <c r="C5350" t="e">
        <f t="shared" si="672"/>
        <v>#VALUE!</v>
      </c>
      <c r="D5350" t="e">
        <f t="shared" si="673"/>
        <v>#VALUE!</v>
      </c>
      <c r="E5350" t="e">
        <f t="shared" si="674"/>
        <v>#VALUE!</v>
      </c>
      <c r="F5350" t="s">
        <v>114</v>
      </c>
      <c r="G5350" t="e">
        <f t="shared" si="675"/>
        <v>#VALUE!</v>
      </c>
      <c r="H5350" t="e">
        <f t="shared" si="676"/>
        <v>#VALUE!</v>
      </c>
      <c r="I5350" t="e">
        <f t="shared" si="677"/>
        <v>#VALUE!</v>
      </c>
      <c r="J5350" t="e">
        <f t="shared" si="678"/>
        <v>#VALUE!</v>
      </c>
    </row>
    <row r="5351" spans="1:10" x14ac:dyDescent="0.35">
      <c r="A5351">
        <f>'1.Paste ERM report here'!N3679</f>
        <v>0</v>
      </c>
      <c r="B5351" t="e">
        <f t="shared" si="679"/>
        <v>#VALUE!</v>
      </c>
      <c r="C5351" t="e">
        <f t="shared" si="672"/>
        <v>#VALUE!</v>
      </c>
      <c r="D5351" t="e">
        <f t="shared" si="673"/>
        <v>#VALUE!</v>
      </c>
      <c r="E5351" t="e">
        <f t="shared" si="674"/>
        <v>#VALUE!</v>
      </c>
      <c r="F5351" t="s">
        <v>114</v>
      </c>
      <c r="G5351" t="e">
        <f t="shared" si="675"/>
        <v>#VALUE!</v>
      </c>
      <c r="H5351" t="e">
        <f t="shared" si="676"/>
        <v>#VALUE!</v>
      </c>
      <c r="I5351" t="e">
        <f t="shared" si="677"/>
        <v>#VALUE!</v>
      </c>
      <c r="J5351" t="e">
        <f t="shared" si="678"/>
        <v>#VALUE!</v>
      </c>
    </row>
    <row r="5352" spans="1:10" x14ac:dyDescent="0.35">
      <c r="A5352">
        <f>'1.Paste ERM report here'!N3680</f>
        <v>0</v>
      </c>
      <c r="B5352" t="e">
        <f t="shared" si="679"/>
        <v>#VALUE!</v>
      </c>
      <c r="C5352" t="e">
        <f t="shared" si="672"/>
        <v>#VALUE!</v>
      </c>
      <c r="D5352" t="e">
        <f t="shared" si="673"/>
        <v>#VALUE!</v>
      </c>
      <c r="E5352" t="e">
        <f t="shared" si="674"/>
        <v>#VALUE!</v>
      </c>
      <c r="F5352" t="s">
        <v>114</v>
      </c>
      <c r="G5352" t="e">
        <f t="shared" si="675"/>
        <v>#VALUE!</v>
      </c>
      <c r="H5352" t="e">
        <f t="shared" si="676"/>
        <v>#VALUE!</v>
      </c>
      <c r="I5352" t="e">
        <f t="shared" si="677"/>
        <v>#VALUE!</v>
      </c>
      <c r="J5352" t="e">
        <f t="shared" si="678"/>
        <v>#VALUE!</v>
      </c>
    </row>
    <row r="5353" spans="1:10" x14ac:dyDescent="0.35">
      <c r="A5353">
        <f>'1.Paste ERM report here'!N3681</f>
        <v>0</v>
      </c>
      <c r="B5353" t="e">
        <f t="shared" si="679"/>
        <v>#VALUE!</v>
      </c>
      <c r="C5353" t="e">
        <f t="shared" ref="C5353:C5416" si="680">MID(A5353,SEARCH("&gt;", A5353,1)+1,(SEARCH("&gt;",A5353,SEARCH("&gt;",A5353,1)+1))-SEARCH("&gt;",A5353,1))</f>
        <v>#VALUE!</v>
      </c>
      <c r="D5353" t="e">
        <f t="shared" ref="D5353:D5416" si="681">MID(A5353,SEARCH("&gt;",A5353,SEARCH("&gt;",A5353,1)+1)+1,SEARCH("&gt;",A5353,SEARCH("&gt;",A5353,SEARCH("&gt;",A5353,1)+1)+1)-SEARCH("&gt;",A5353,SEARCH("&gt;",A5353,1)+1))</f>
        <v>#VALUE!</v>
      </c>
      <c r="E5353" t="e">
        <f t="shared" ref="E5353:E5416" si="682">MID(A5353,SEARCH("Grid",A5353,1),8)</f>
        <v>#VALUE!</v>
      </c>
      <c r="F5353" t="s">
        <v>114</v>
      </c>
      <c r="G5353" t="e">
        <f t="shared" ref="G5353:G5416" si="683">RIGHT(E5353, LEN(E5353)-5)</f>
        <v>#VALUE!</v>
      </c>
      <c r="H5353" t="e">
        <f t="shared" ref="H5353:H5416" si="684">LEFT(D5353, LEN(D5353)-1)</f>
        <v>#VALUE!</v>
      </c>
      <c r="I5353" t="e">
        <f t="shared" ref="I5353:I5416" si="685">CONCATENATE(B5353,C5353,D5353,F5353,G5353)</f>
        <v>#VALUE!</v>
      </c>
      <c r="J5353" t="e">
        <f t="shared" ref="J5353:J5416" si="686">CONCATENATE(B5353,C5353,H5353)</f>
        <v>#VALUE!</v>
      </c>
    </row>
    <row r="5354" spans="1:10" x14ac:dyDescent="0.35">
      <c r="A5354">
        <f>'1.Paste ERM report here'!N3682</f>
        <v>0</v>
      </c>
      <c r="B5354" t="e">
        <f t="shared" si="679"/>
        <v>#VALUE!</v>
      </c>
      <c r="C5354" t="e">
        <f t="shared" si="680"/>
        <v>#VALUE!</v>
      </c>
      <c r="D5354" t="e">
        <f t="shared" si="681"/>
        <v>#VALUE!</v>
      </c>
      <c r="E5354" t="e">
        <f t="shared" si="682"/>
        <v>#VALUE!</v>
      </c>
      <c r="F5354" t="s">
        <v>114</v>
      </c>
      <c r="G5354" t="e">
        <f t="shared" si="683"/>
        <v>#VALUE!</v>
      </c>
      <c r="H5354" t="e">
        <f t="shared" si="684"/>
        <v>#VALUE!</v>
      </c>
      <c r="I5354" t="e">
        <f t="shared" si="685"/>
        <v>#VALUE!</v>
      </c>
      <c r="J5354" t="e">
        <f t="shared" si="686"/>
        <v>#VALUE!</v>
      </c>
    </row>
    <row r="5355" spans="1:10" x14ac:dyDescent="0.35">
      <c r="A5355">
        <f>'1.Paste ERM report here'!N3683</f>
        <v>0</v>
      </c>
      <c r="B5355" t="e">
        <f t="shared" si="679"/>
        <v>#VALUE!</v>
      </c>
      <c r="C5355" t="e">
        <f t="shared" si="680"/>
        <v>#VALUE!</v>
      </c>
      <c r="D5355" t="e">
        <f t="shared" si="681"/>
        <v>#VALUE!</v>
      </c>
      <c r="E5355" t="e">
        <f t="shared" si="682"/>
        <v>#VALUE!</v>
      </c>
      <c r="F5355" t="s">
        <v>114</v>
      </c>
      <c r="G5355" t="e">
        <f t="shared" si="683"/>
        <v>#VALUE!</v>
      </c>
      <c r="H5355" t="e">
        <f t="shared" si="684"/>
        <v>#VALUE!</v>
      </c>
      <c r="I5355" t="e">
        <f t="shared" si="685"/>
        <v>#VALUE!</v>
      </c>
      <c r="J5355" t="e">
        <f t="shared" si="686"/>
        <v>#VALUE!</v>
      </c>
    </row>
    <row r="5356" spans="1:10" x14ac:dyDescent="0.35">
      <c r="A5356">
        <f>'1.Paste ERM report here'!N3684</f>
        <v>0</v>
      </c>
      <c r="B5356" t="e">
        <f t="shared" si="679"/>
        <v>#VALUE!</v>
      </c>
      <c r="C5356" t="e">
        <f t="shared" si="680"/>
        <v>#VALUE!</v>
      </c>
      <c r="D5356" t="e">
        <f t="shared" si="681"/>
        <v>#VALUE!</v>
      </c>
      <c r="E5356" t="e">
        <f t="shared" si="682"/>
        <v>#VALUE!</v>
      </c>
      <c r="F5356" t="s">
        <v>114</v>
      </c>
      <c r="G5356" t="e">
        <f t="shared" si="683"/>
        <v>#VALUE!</v>
      </c>
      <c r="H5356" t="e">
        <f t="shared" si="684"/>
        <v>#VALUE!</v>
      </c>
      <c r="I5356" t="e">
        <f t="shared" si="685"/>
        <v>#VALUE!</v>
      </c>
      <c r="J5356" t="e">
        <f t="shared" si="686"/>
        <v>#VALUE!</v>
      </c>
    </row>
    <row r="5357" spans="1:10" x14ac:dyDescent="0.35">
      <c r="A5357">
        <f>'1.Paste ERM report here'!N3685</f>
        <v>0</v>
      </c>
      <c r="B5357" t="e">
        <f t="shared" si="679"/>
        <v>#VALUE!</v>
      </c>
      <c r="C5357" t="e">
        <f t="shared" si="680"/>
        <v>#VALUE!</v>
      </c>
      <c r="D5357" t="e">
        <f t="shared" si="681"/>
        <v>#VALUE!</v>
      </c>
      <c r="E5357" t="e">
        <f t="shared" si="682"/>
        <v>#VALUE!</v>
      </c>
      <c r="F5357" t="s">
        <v>114</v>
      </c>
      <c r="G5357" t="e">
        <f t="shared" si="683"/>
        <v>#VALUE!</v>
      </c>
      <c r="H5357" t="e">
        <f t="shared" si="684"/>
        <v>#VALUE!</v>
      </c>
      <c r="I5357" t="e">
        <f t="shared" si="685"/>
        <v>#VALUE!</v>
      </c>
      <c r="J5357" t="e">
        <f t="shared" si="686"/>
        <v>#VALUE!</v>
      </c>
    </row>
    <row r="5358" spans="1:10" x14ac:dyDescent="0.35">
      <c r="A5358">
        <f>'1.Paste ERM report here'!N3686</f>
        <v>0</v>
      </c>
      <c r="B5358" t="e">
        <f t="shared" si="679"/>
        <v>#VALUE!</v>
      </c>
      <c r="C5358" t="e">
        <f t="shared" si="680"/>
        <v>#VALUE!</v>
      </c>
      <c r="D5358" t="e">
        <f t="shared" si="681"/>
        <v>#VALUE!</v>
      </c>
      <c r="E5358" t="e">
        <f t="shared" si="682"/>
        <v>#VALUE!</v>
      </c>
      <c r="F5358" t="s">
        <v>114</v>
      </c>
      <c r="G5358" t="e">
        <f t="shared" si="683"/>
        <v>#VALUE!</v>
      </c>
      <c r="H5358" t="e">
        <f t="shared" si="684"/>
        <v>#VALUE!</v>
      </c>
      <c r="I5358" t="e">
        <f t="shared" si="685"/>
        <v>#VALUE!</v>
      </c>
      <c r="J5358" t="e">
        <f t="shared" si="686"/>
        <v>#VALUE!</v>
      </c>
    </row>
    <row r="5359" spans="1:10" x14ac:dyDescent="0.35">
      <c r="A5359">
        <f>'1.Paste ERM report here'!N3687</f>
        <v>0</v>
      </c>
      <c r="B5359" t="e">
        <f t="shared" si="679"/>
        <v>#VALUE!</v>
      </c>
      <c r="C5359" t="e">
        <f t="shared" si="680"/>
        <v>#VALUE!</v>
      </c>
      <c r="D5359" t="e">
        <f t="shared" si="681"/>
        <v>#VALUE!</v>
      </c>
      <c r="E5359" t="e">
        <f t="shared" si="682"/>
        <v>#VALUE!</v>
      </c>
      <c r="F5359" t="s">
        <v>114</v>
      </c>
      <c r="G5359" t="e">
        <f t="shared" si="683"/>
        <v>#VALUE!</v>
      </c>
      <c r="H5359" t="e">
        <f t="shared" si="684"/>
        <v>#VALUE!</v>
      </c>
      <c r="I5359" t="e">
        <f t="shared" si="685"/>
        <v>#VALUE!</v>
      </c>
      <c r="J5359" t="e">
        <f t="shared" si="686"/>
        <v>#VALUE!</v>
      </c>
    </row>
    <row r="5360" spans="1:10" x14ac:dyDescent="0.35">
      <c r="A5360">
        <f>'1.Paste ERM report here'!N3688</f>
        <v>0</v>
      </c>
      <c r="B5360" t="e">
        <f t="shared" si="679"/>
        <v>#VALUE!</v>
      </c>
      <c r="C5360" t="e">
        <f t="shared" si="680"/>
        <v>#VALUE!</v>
      </c>
      <c r="D5360" t="e">
        <f t="shared" si="681"/>
        <v>#VALUE!</v>
      </c>
      <c r="E5360" t="e">
        <f t="shared" si="682"/>
        <v>#VALUE!</v>
      </c>
      <c r="F5360" t="s">
        <v>114</v>
      </c>
      <c r="G5360" t="e">
        <f t="shared" si="683"/>
        <v>#VALUE!</v>
      </c>
      <c r="H5360" t="e">
        <f t="shared" si="684"/>
        <v>#VALUE!</v>
      </c>
      <c r="I5360" t="e">
        <f t="shared" si="685"/>
        <v>#VALUE!</v>
      </c>
      <c r="J5360" t="e">
        <f t="shared" si="686"/>
        <v>#VALUE!</v>
      </c>
    </row>
    <row r="5361" spans="1:10" x14ac:dyDescent="0.35">
      <c r="A5361">
        <f>'1.Paste ERM report here'!N3689</f>
        <v>0</v>
      </c>
      <c r="B5361" t="e">
        <f t="shared" si="679"/>
        <v>#VALUE!</v>
      </c>
      <c r="C5361" t="e">
        <f t="shared" si="680"/>
        <v>#VALUE!</v>
      </c>
      <c r="D5361" t="e">
        <f t="shared" si="681"/>
        <v>#VALUE!</v>
      </c>
      <c r="E5361" t="e">
        <f t="shared" si="682"/>
        <v>#VALUE!</v>
      </c>
      <c r="F5361" t="s">
        <v>114</v>
      </c>
      <c r="G5361" t="e">
        <f t="shared" si="683"/>
        <v>#VALUE!</v>
      </c>
      <c r="H5361" t="e">
        <f t="shared" si="684"/>
        <v>#VALUE!</v>
      </c>
      <c r="I5361" t="e">
        <f t="shared" si="685"/>
        <v>#VALUE!</v>
      </c>
      <c r="J5361" t="e">
        <f t="shared" si="686"/>
        <v>#VALUE!</v>
      </c>
    </row>
    <row r="5362" spans="1:10" x14ac:dyDescent="0.35">
      <c r="A5362">
        <f>'1.Paste ERM report here'!N3690</f>
        <v>0</v>
      </c>
      <c r="B5362" t="e">
        <f t="shared" si="679"/>
        <v>#VALUE!</v>
      </c>
      <c r="C5362" t="e">
        <f t="shared" si="680"/>
        <v>#VALUE!</v>
      </c>
      <c r="D5362" t="e">
        <f t="shared" si="681"/>
        <v>#VALUE!</v>
      </c>
      <c r="E5362" t="e">
        <f t="shared" si="682"/>
        <v>#VALUE!</v>
      </c>
      <c r="F5362" t="s">
        <v>114</v>
      </c>
      <c r="G5362" t="e">
        <f t="shared" si="683"/>
        <v>#VALUE!</v>
      </c>
      <c r="H5362" t="e">
        <f t="shared" si="684"/>
        <v>#VALUE!</v>
      </c>
      <c r="I5362" t="e">
        <f t="shared" si="685"/>
        <v>#VALUE!</v>
      </c>
      <c r="J5362" t="e">
        <f t="shared" si="686"/>
        <v>#VALUE!</v>
      </c>
    </row>
    <row r="5363" spans="1:10" x14ac:dyDescent="0.35">
      <c r="A5363">
        <f>'1.Paste ERM report here'!N3691</f>
        <v>0</v>
      </c>
      <c r="B5363" t="e">
        <f t="shared" si="679"/>
        <v>#VALUE!</v>
      </c>
      <c r="C5363" t="e">
        <f t="shared" si="680"/>
        <v>#VALUE!</v>
      </c>
      <c r="D5363" t="e">
        <f t="shared" si="681"/>
        <v>#VALUE!</v>
      </c>
      <c r="E5363" t="e">
        <f t="shared" si="682"/>
        <v>#VALUE!</v>
      </c>
      <c r="F5363" t="s">
        <v>114</v>
      </c>
      <c r="G5363" t="e">
        <f t="shared" si="683"/>
        <v>#VALUE!</v>
      </c>
      <c r="H5363" t="e">
        <f t="shared" si="684"/>
        <v>#VALUE!</v>
      </c>
      <c r="I5363" t="e">
        <f t="shared" si="685"/>
        <v>#VALUE!</v>
      </c>
      <c r="J5363" t="e">
        <f t="shared" si="686"/>
        <v>#VALUE!</v>
      </c>
    </row>
    <row r="5364" spans="1:10" x14ac:dyDescent="0.35">
      <c r="A5364">
        <f>'1.Paste ERM report here'!N3692</f>
        <v>0</v>
      </c>
      <c r="B5364" t="e">
        <f t="shared" si="679"/>
        <v>#VALUE!</v>
      </c>
      <c r="C5364" t="e">
        <f t="shared" si="680"/>
        <v>#VALUE!</v>
      </c>
      <c r="D5364" t="e">
        <f t="shared" si="681"/>
        <v>#VALUE!</v>
      </c>
      <c r="E5364" t="e">
        <f t="shared" si="682"/>
        <v>#VALUE!</v>
      </c>
      <c r="F5364" t="s">
        <v>114</v>
      </c>
      <c r="G5364" t="e">
        <f t="shared" si="683"/>
        <v>#VALUE!</v>
      </c>
      <c r="H5364" t="e">
        <f t="shared" si="684"/>
        <v>#VALUE!</v>
      </c>
      <c r="I5364" t="e">
        <f t="shared" si="685"/>
        <v>#VALUE!</v>
      </c>
      <c r="J5364" t="e">
        <f t="shared" si="686"/>
        <v>#VALUE!</v>
      </c>
    </row>
    <row r="5365" spans="1:10" x14ac:dyDescent="0.35">
      <c r="A5365">
        <f>'1.Paste ERM report here'!N3693</f>
        <v>0</v>
      </c>
      <c r="B5365" t="e">
        <f t="shared" si="679"/>
        <v>#VALUE!</v>
      </c>
      <c r="C5365" t="e">
        <f t="shared" si="680"/>
        <v>#VALUE!</v>
      </c>
      <c r="D5365" t="e">
        <f t="shared" si="681"/>
        <v>#VALUE!</v>
      </c>
      <c r="E5365" t="e">
        <f t="shared" si="682"/>
        <v>#VALUE!</v>
      </c>
      <c r="F5365" t="s">
        <v>114</v>
      </c>
      <c r="G5365" t="e">
        <f t="shared" si="683"/>
        <v>#VALUE!</v>
      </c>
      <c r="H5365" t="e">
        <f t="shared" si="684"/>
        <v>#VALUE!</v>
      </c>
      <c r="I5365" t="e">
        <f t="shared" si="685"/>
        <v>#VALUE!</v>
      </c>
      <c r="J5365" t="e">
        <f t="shared" si="686"/>
        <v>#VALUE!</v>
      </c>
    </row>
    <row r="5366" spans="1:10" x14ac:dyDescent="0.35">
      <c r="A5366">
        <f>'1.Paste ERM report here'!N3694</f>
        <v>0</v>
      </c>
      <c r="B5366" t="e">
        <f t="shared" si="679"/>
        <v>#VALUE!</v>
      </c>
      <c r="C5366" t="e">
        <f t="shared" si="680"/>
        <v>#VALUE!</v>
      </c>
      <c r="D5366" t="e">
        <f t="shared" si="681"/>
        <v>#VALUE!</v>
      </c>
      <c r="E5366" t="e">
        <f t="shared" si="682"/>
        <v>#VALUE!</v>
      </c>
      <c r="F5366" t="s">
        <v>114</v>
      </c>
      <c r="G5366" t="e">
        <f t="shared" si="683"/>
        <v>#VALUE!</v>
      </c>
      <c r="H5366" t="e">
        <f t="shared" si="684"/>
        <v>#VALUE!</v>
      </c>
      <c r="I5366" t="e">
        <f t="shared" si="685"/>
        <v>#VALUE!</v>
      </c>
      <c r="J5366" t="e">
        <f t="shared" si="686"/>
        <v>#VALUE!</v>
      </c>
    </row>
    <row r="5367" spans="1:10" x14ac:dyDescent="0.35">
      <c r="A5367">
        <f>'1.Paste ERM report here'!N3695</f>
        <v>0</v>
      </c>
      <c r="B5367" t="e">
        <f t="shared" si="679"/>
        <v>#VALUE!</v>
      </c>
      <c r="C5367" t="e">
        <f t="shared" si="680"/>
        <v>#VALUE!</v>
      </c>
      <c r="D5367" t="e">
        <f t="shared" si="681"/>
        <v>#VALUE!</v>
      </c>
      <c r="E5367" t="e">
        <f t="shared" si="682"/>
        <v>#VALUE!</v>
      </c>
      <c r="F5367" t="s">
        <v>114</v>
      </c>
      <c r="G5367" t="e">
        <f t="shared" si="683"/>
        <v>#VALUE!</v>
      </c>
      <c r="H5367" t="e">
        <f t="shared" si="684"/>
        <v>#VALUE!</v>
      </c>
      <c r="I5367" t="e">
        <f t="shared" si="685"/>
        <v>#VALUE!</v>
      </c>
      <c r="J5367" t="e">
        <f t="shared" si="686"/>
        <v>#VALUE!</v>
      </c>
    </row>
    <row r="5368" spans="1:10" x14ac:dyDescent="0.35">
      <c r="A5368">
        <f>'1.Paste ERM report here'!N3696</f>
        <v>0</v>
      </c>
      <c r="B5368" t="e">
        <f t="shared" si="679"/>
        <v>#VALUE!</v>
      </c>
      <c r="C5368" t="e">
        <f t="shared" si="680"/>
        <v>#VALUE!</v>
      </c>
      <c r="D5368" t="e">
        <f t="shared" si="681"/>
        <v>#VALUE!</v>
      </c>
      <c r="E5368" t="e">
        <f t="shared" si="682"/>
        <v>#VALUE!</v>
      </c>
      <c r="F5368" t="s">
        <v>114</v>
      </c>
      <c r="G5368" t="e">
        <f t="shared" si="683"/>
        <v>#VALUE!</v>
      </c>
      <c r="H5368" t="e">
        <f t="shared" si="684"/>
        <v>#VALUE!</v>
      </c>
      <c r="I5368" t="e">
        <f t="shared" si="685"/>
        <v>#VALUE!</v>
      </c>
      <c r="J5368" t="e">
        <f t="shared" si="686"/>
        <v>#VALUE!</v>
      </c>
    </row>
    <row r="5369" spans="1:10" x14ac:dyDescent="0.35">
      <c r="A5369">
        <f>'1.Paste ERM report here'!N3697</f>
        <v>0</v>
      </c>
      <c r="B5369" t="e">
        <f t="shared" si="679"/>
        <v>#VALUE!</v>
      </c>
      <c r="C5369" t="e">
        <f t="shared" si="680"/>
        <v>#VALUE!</v>
      </c>
      <c r="D5369" t="e">
        <f t="shared" si="681"/>
        <v>#VALUE!</v>
      </c>
      <c r="E5369" t="e">
        <f t="shared" si="682"/>
        <v>#VALUE!</v>
      </c>
      <c r="F5369" t="s">
        <v>114</v>
      </c>
      <c r="G5369" t="e">
        <f t="shared" si="683"/>
        <v>#VALUE!</v>
      </c>
      <c r="H5369" t="e">
        <f t="shared" si="684"/>
        <v>#VALUE!</v>
      </c>
      <c r="I5369" t="e">
        <f t="shared" si="685"/>
        <v>#VALUE!</v>
      </c>
      <c r="J5369" t="e">
        <f t="shared" si="686"/>
        <v>#VALUE!</v>
      </c>
    </row>
    <row r="5370" spans="1:10" x14ac:dyDescent="0.35">
      <c r="A5370">
        <f>'1.Paste ERM report here'!N3698</f>
        <v>0</v>
      </c>
      <c r="B5370" t="e">
        <f t="shared" si="679"/>
        <v>#VALUE!</v>
      </c>
      <c r="C5370" t="e">
        <f t="shared" si="680"/>
        <v>#VALUE!</v>
      </c>
      <c r="D5370" t="e">
        <f t="shared" si="681"/>
        <v>#VALUE!</v>
      </c>
      <c r="E5370" t="e">
        <f t="shared" si="682"/>
        <v>#VALUE!</v>
      </c>
      <c r="F5370" t="s">
        <v>114</v>
      </c>
      <c r="G5370" t="e">
        <f t="shared" si="683"/>
        <v>#VALUE!</v>
      </c>
      <c r="H5370" t="e">
        <f t="shared" si="684"/>
        <v>#VALUE!</v>
      </c>
      <c r="I5370" t="e">
        <f t="shared" si="685"/>
        <v>#VALUE!</v>
      </c>
      <c r="J5370" t="e">
        <f t="shared" si="686"/>
        <v>#VALUE!</v>
      </c>
    </row>
    <row r="5371" spans="1:10" x14ac:dyDescent="0.35">
      <c r="A5371">
        <f>'1.Paste ERM report here'!N3699</f>
        <v>0</v>
      </c>
      <c r="B5371" t="e">
        <f t="shared" si="679"/>
        <v>#VALUE!</v>
      </c>
      <c r="C5371" t="e">
        <f t="shared" si="680"/>
        <v>#VALUE!</v>
      </c>
      <c r="D5371" t="e">
        <f t="shared" si="681"/>
        <v>#VALUE!</v>
      </c>
      <c r="E5371" t="e">
        <f t="shared" si="682"/>
        <v>#VALUE!</v>
      </c>
      <c r="F5371" t="s">
        <v>114</v>
      </c>
      <c r="G5371" t="e">
        <f t="shared" si="683"/>
        <v>#VALUE!</v>
      </c>
      <c r="H5371" t="e">
        <f t="shared" si="684"/>
        <v>#VALUE!</v>
      </c>
      <c r="I5371" t="e">
        <f t="shared" si="685"/>
        <v>#VALUE!</v>
      </c>
      <c r="J5371" t="e">
        <f t="shared" si="686"/>
        <v>#VALUE!</v>
      </c>
    </row>
    <row r="5372" spans="1:10" x14ac:dyDescent="0.35">
      <c r="A5372">
        <f>'1.Paste ERM report here'!N3700</f>
        <v>0</v>
      </c>
      <c r="B5372" t="e">
        <f t="shared" si="679"/>
        <v>#VALUE!</v>
      </c>
      <c r="C5372" t="e">
        <f t="shared" si="680"/>
        <v>#VALUE!</v>
      </c>
      <c r="D5372" t="e">
        <f t="shared" si="681"/>
        <v>#VALUE!</v>
      </c>
      <c r="E5372" t="e">
        <f t="shared" si="682"/>
        <v>#VALUE!</v>
      </c>
      <c r="F5372" t="s">
        <v>114</v>
      </c>
      <c r="G5372" t="e">
        <f t="shared" si="683"/>
        <v>#VALUE!</v>
      </c>
      <c r="H5372" t="e">
        <f t="shared" si="684"/>
        <v>#VALUE!</v>
      </c>
      <c r="I5372" t="e">
        <f t="shared" si="685"/>
        <v>#VALUE!</v>
      </c>
      <c r="J5372" t="e">
        <f t="shared" si="686"/>
        <v>#VALUE!</v>
      </c>
    </row>
    <row r="5373" spans="1:10" x14ac:dyDescent="0.35">
      <c r="A5373">
        <f>'1.Paste ERM report here'!N3701</f>
        <v>0</v>
      </c>
      <c r="B5373" t="e">
        <f t="shared" si="679"/>
        <v>#VALUE!</v>
      </c>
      <c r="C5373" t="e">
        <f t="shared" si="680"/>
        <v>#VALUE!</v>
      </c>
      <c r="D5373" t="e">
        <f t="shared" si="681"/>
        <v>#VALUE!</v>
      </c>
      <c r="E5373" t="e">
        <f t="shared" si="682"/>
        <v>#VALUE!</v>
      </c>
      <c r="F5373" t="s">
        <v>114</v>
      </c>
      <c r="G5373" t="e">
        <f t="shared" si="683"/>
        <v>#VALUE!</v>
      </c>
      <c r="H5373" t="e">
        <f t="shared" si="684"/>
        <v>#VALUE!</v>
      </c>
      <c r="I5373" t="e">
        <f t="shared" si="685"/>
        <v>#VALUE!</v>
      </c>
      <c r="J5373" t="e">
        <f t="shared" si="686"/>
        <v>#VALUE!</v>
      </c>
    </row>
    <row r="5374" spans="1:10" x14ac:dyDescent="0.35">
      <c r="A5374">
        <f>'1.Paste ERM report here'!N3702</f>
        <v>0</v>
      </c>
      <c r="B5374" t="e">
        <f t="shared" si="679"/>
        <v>#VALUE!</v>
      </c>
      <c r="C5374" t="e">
        <f t="shared" si="680"/>
        <v>#VALUE!</v>
      </c>
      <c r="D5374" t="e">
        <f t="shared" si="681"/>
        <v>#VALUE!</v>
      </c>
      <c r="E5374" t="e">
        <f t="shared" si="682"/>
        <v>#VALUE!</v>
      </c>
      <c r="F5374" t="s">
        <v>114</v>
      </c>
      <c r="G5374" t="e">
        <f t="shared" si="683"/>
        <v>#VALUE!</v>
      </c>
      <c r="H5374" t="e">
        <f t="shared" si="684"/>
        <v>#VALUE!</v>
      </c>
      <c r="I5374" t="e">
        <f t="shared" si="685"/>
        <v>#VALUE!</v>
      </c>
      <c r="J5374" t="e">
        <f t="shared" si="686"/>
        <v>#VALUE!</v>
      </c>
    </row>
    <row r="5375" spans="1:10" x14ac:dyDescent="0.35">
      <c r="A5375">
        <f>'1.Paste ERM report here'!N3703</f>
        <v>0</v>
      </c>
      <c r="B5375" t="e">
        <f t="shared" si="679"/>
        <v>#VALUE!</v>
      </c>
      <c r="C5375" t="e">
        <f t="shared" si="680"/>
        <v>#VALUE!</v>
      </c>
      <c r="D5375" t="e">
        <f t="shared" si="681"/>
        <v>#VALUE!</v>
      </c>
      <c r="E5375" t="e">
        <f t="shared" si="682"/>
        <v>#VALUE!</v>
      </c>
      <c r="F5375" t="s">
        <v>114</v>
      </c>
      <c r="G5375" t="e">
        <f t="shared" si="683"/>
        <v>#VALUE!</v>
      </c>
      <c r="H5375" t="e">
        <f t="shared" si="684"/>
        <v>#VALUE!</v>
      </c>
      <c r="I5375" t="e">
        <f t="shared" si="685"/>
        <v>#VALUE!</v>
      </c>
      <c r="J5375" t="e">
        <f t="shared" si="686"/>
        <v>#VALUE!</v>
      </c>
    </row>
    <row r="5376" spans="1:10" x14ac:dyDescent="0.35">
      <c r="A5376">
        <f>'1.Paste ERM report here'!N3704</f>
        <v>0</v>
      </c>
      <c r="B5376" t="e">
        <f t="shared" si="679"/>
        <v>#VALUE!</v>
      </c>
      <c r="C5376" t="e">
        <f t="shared" si="680"/>
        <v>#VALUE!</v>
      </c>
      <c r="D5376" t="e">
        <f t="shared" si="681"/>
        <v>#VALUE!</v>
      </c>
      <c r="E5376" t="e">
        <f t="shared" si="682"/>
        <v>#VALUE!</v>
      </c>
      <c r="F5376" t="s">
        <v>114</v>
      </c>
      <c r="G5376" t="e">
        <f t="shared" si="683"/>
        <v>#VALUE!</v>
      </c>
      <c r="H5376" t="e">
        <f t="shared" si="684"/>
        <v>#VALUE!</v>
      </c>
      <c r="I5376" t="e">
        <f t="shared" si="685"/>
        <v>#VALUE!</v>
      </c>
      <c r="J5376" t="e">
        <f t="shared" si="686"/>
        <v>#VALUE!</v>
      </c>
    </row>
    <row r="5377" spans="1:10" x14ac:dyDescent="0.35">
      <c r="A5377">
        <f>'1.Paste ERM report here'!N3705</f>
        <v>0</v>
      </c>
      <c r="B5377" t="e">
        <f t="shared" si="679"/>
        <v>#VALUE!</v>
      </c>
      <c r="C5377" t="e">
        <f t="shared" si="680"/>
        <v>#VALUE!</v>
      </c>
      <c r="D5377" t="e">
        <f t="shared" si="681"/>
        <v>#VALUE!</v>
      </c>
      <c r="E5377" t="e">
        <f t="shared" si="682"/>
        <v>#VALUE!</v>
      </c>
      <c r="F5377" t="s">
        <v>114</v>
      </c>
      <c r="G5377" t="e">
        <f t="shared" si="683"/>
        <v>#VALUE!</v>
      </c>
      <c r="H5377" t="e">
        <f t="shared" si="684"/>
        <v>#VALUE!</v>
      </c>
      <c r="I5377" t="e">
        <f t="shared" si="685"/>
        <v>#VALUE!</v>
      </c>
      <c r="J5377" t="e">
        <f t="shared" si="686"/>
        <v>#VALUE!</v>
      </c>
    </row>
    <row r="5378" spans="1:10" x14ac:dyDescent="0.35">
      <c r="A5378">
        <f>'1.Paste ERM report here'!N3706</f>
        <v>0</v>
      </c>
      <c r="B5378" t="e">
        <f t="shared" si="679"/>
        <v>#VALUE!</v>
      </c>
      <c r="C5378" t="e">
        <f t="shared" si="680"/>
        <v>#VALUE!</v>
      </c>
      <c r="D5378" t="e">
        <f t="shared" si="681"/>
        <v>#VALUE!</v>
      </c>
      <c r="E5378" t="e">
        <f t="shared" si="682"/>
        <v>#VALUE!</v>
      </c>
      <c r="F5378" t="s">
        <v>114</v>
      </c>
      <c r="G5378" t="e">
        <f t="shared" si="683"/>
        <v>#VALUE!</v>
      </c>
      <c r="H5378" t="e">
        <f t="shared" si="684"/>
        <v>#VALUE!</v>
      </c>
      <c r="I5378" t="e">
        <f t="shared" si="685"/>
        <v>#VALUE!</v>
      </c>
      <c r="J5378" t="e">
        <f t="shared" si="686"/>
        <v>#VALUE!</v>
      </c>
    </row>
    <row r="5379" spans="1:10" x14ac:dyDescent="0.35">
      <c r="A5379">
        <f>'1.Paste ERM report here'!N3707</f>
        <v>0</v>
      </c>
      <c r="B5379" t="e">
        <f t="shared" si="679"/>
        <v>#VALUE!</v>
      </c>
      <c r="C5379" t="e">
        <f t="shared" si="680"/>
        <v>#VALUE!</v>
      </c>
      <c r="D5379" t="e">
        <f t="shared" si="681"/>
        <v>#VALUE!</v>
      </c>
      <c r="E5379" t="e">
        <f t="shared" si="682"/>
        <v>#VALUE!</v>
      </c>
      <c r="F5379" t="s">
        <v>114</v>
      </c>
      <c r="G5379" t="e">
        <f t="shared" si="683"/>
        <v>#VALUE!</v>
      </c>
      <c r="H5379" t="e">
        <f t="shared" si="684"/>
        <v>#VALUE!</v>
      </c>
      <c r="I5379" t="e">
        <f t="shared" si="685"/>
        <v>#VALUE!</v>
      </c>
      <c r="J5379" t="e">
        <f t="shared" si="686"/>
        <v>#VALUE!</v>
      </c>
    </row>
    <row r="5380" spans="1:10" x14ac:dyDescent="0.35">
      <c r="A5380">
        <f>'1.Paste ERM report here'!N3708</f>
        <v>0</v>
      </c>
      <c r="B5380" t="e">
        <f t="shared" si="679"/>
        <v>#VALUE!</v>
      </c>
      <c r="C5380" t="e">
        <f t="shared" si="680"/>
        <v>#VALUE!</v>
      </c>
      <c r="D5380" t="e">
        <f t="shared" si="681"/>
        <v>#VALUE!</v>
      </c>
      <c r="E5380" t="e">
        <f t="shared" si="682"/>
        <v>#VALUE!</v>
      </c>
      <c r="F5380" t="s">
        <v>114</v>
      </c>
      <c r="G5380" t="e">
        <f t="shared" si="683"/>
        <v>#VALUE!</v>
      </c>
      <c r="H5380" t="e">
        <f t="shared" si="684"/>
        <v>#VALUE!</v>
      </c>
      <c r="I5380" t="e">
        <f t="shared" si="685"/>
        <v>#VALUE!</v>
      </c>
      <c r="J5380" t="e">
        <f t="shared" si="686"/>
        <v>#VALUE!</v>
      </c>
    </row>
    <row r="5381" spans="1:10" x14ac:dyDescent="0.35">
      <c r="A5381">
        <f>'1.Paste ERM report here'!N3709</f>
        <v>0</v>
      </c>
      <c r="B5381" t="e">
        <f t="shared" si="679"/>
        <v>#VALUE!</v>
      </c>
      <c r="C5381" t="e">
        <f t="shared" si="680"/>
        <v>#VALUE!</v>
      </c>
      <c r="D5381" t="e">
        <f t="shared" si="681"/>
        <v>#VALUE!</v>
      </c>
      <c r="E5381" t="e">
        <f t="shared" si="682"/>
        <v>#VALUE!</v>
      </c>
      <c r="F5381" t="s">
        <v>114</v>
      </c>
      <c r="G5381" t="e">
        <f t="shared" si="683"/>
        <v>#VALUE!</v>
      </c>
      <c r="H5381" t="e">
        <f t="shared" si="684"/>
        <v>#VALUE!</v>
      </c>
      <c r="I5381" t="e">
        <f t="shared" si="685"/>
        <v>#VALUE!</v>
      </c>
      <c r="J5381" t="e">
        <f t="shared" si="686"/>
        <v>#VALUE!</v>
      </c>
    </row>
    <row r="5382" spans="1:10" x14ac:dyDescent="0.35">
      <c r="A5382">
        <f>'1.Paste ERM report here'!N3710</f>
        <v>0</v>
      </c>
      <c r="B5382" t="e">
        <f t="shared" si="679"/>
        <v>#VALUE!</v>
      </c>
      <c r="C5382" t="e">
        <f t="shared" si="680"/>
        <v>#VALUE!</v>
      </c>
      <c r="D5382" t="e">
        <f t="shared" si="681"/>
        <v>#VALUE!</v>
      </c>
      <c r="E5382" t="e">
        <f t="shared" si="682"/>
        <v>#VALUE!</v>
      </c>
      <c r="F5382" t="s">
        <v>114</v>
      </c>
      <c r="G5382" t="e">
        <f t="shared" si="683"/>
        <v>#VALUE!</v>
      </c>
      <c r="H5382" t="e">
        <f t="shared" si="684"/>
        <v>#VALUE!</v>
      </c>
      <c r="I5382" t="e">
        <f t="shared" si="685"/>
        <v>#VALUE!</v>
      </c>
      <c r="J5382" t="e">
        <f t="shared" si="686"/>
        <v>#VALUE!</v>
      </c>
    </row>
    <row r="5383" spans="1:10" x14ac:dyDescent="0.35">
      <c r="A5383">
        <f>'1.Paste ERM report here'!N3711</f>
        <v>0</v>
      </c>
      <c r="B5383" t="e">
        <f t="shared" si="679"/>
        <v>#VALUE!</v>
      </c>
      <c r="C5383" t="e">
        <f t="shared" si="680"/>
        <v>#VALUE!</v>
      </c>
      <c r="D5383" t="e">
        <f t="shared" si="681"/>
        <v>#VALUE!</v>
      </c>
      <c r="E5383" t="e">
        <f t="shared" si="682"/>
        <v>#VALUE!</v>
      </c>
      <c r="F5383" t="s">
        <v>114</v>
      </c>
      <c r="G5383" t="e">
        <f t="shared" si="683"/>
        <v>#VALUE!</v>
      </c>
      <c r="H5383" t="e">
        <f t="shared" si="684"/>
        <v>#VALUE!</v>
      </c>
      <c r="I5383" t="e">
        <f t="shared" si="685"/>
        <v>#VALUE!</v>
      </c>
      <c r="J5383" t="e">
        <f t="shared" si="686"/>
        <v>#VALUE!</v>
      </c>
    </row>
    <row r="5384" spans="1:10" x14ac:dyDescent="0.35">
      <c r="A5384">
        <f>'1.Paste ERM report here'!N3712</f>
        <v>0</v>
      </c>
      <c r="B5384" t="e">
        <f t="shared" si="679"/>
        <v>#VALUE!</v>
      </c>
      <c r="C5384" t="e">
        <f t="shared" si="680"/>
        <v>#VALUE!</v>
      </c>
      <c r="D5384" t="e">
        <f t="shared" si="681"/>
        <v>#VALUE!</v>
      </c>
      <c r="E5384" t="e">
        <f t="shared" si="682"/>
        <v>#VALUE!</v>
      </c>
      <c r="F5384" t="s">
        <v>114</v>
      </c>
      <c r="G5384" t="e">
        <f t="shared" si="683"/>
        <v>#VALUE!</v>
      </c>
      <c r="H5384" t="e">
        <f t="shared" si="684"/>
        <v>#VALUE!</v>
      </c>
      <c r="I5384" t="e">
        <f t="shared" si="685"/>
        <v>#VALUE!</v>
      </c>
      <c r="J5384" t="e">
        <f t="shared" si="686"/>
        <v>#VALUE!</v>
      </c>
    </row>
    <row r="5385" spans="1:10" x14ac:dyDescent="0.35">
      <c r="A5385">
        <f>'1.Paste ERM report here'!N3713</f>
        <v>0</v>
      </c>
      <c r="B5385" t="e">
        <f t="shared" si="679"/>
        <v>#VALUE!</v>
      </c>
      <c r="C5385" t="e">
        <f t="shared" si="680"/>
        <v>#VALUE!</v>
      </c>
      <c r="D5385" t="e">
        <f t="shared" si="681"/>
        <v>#VALUE!</v>
      </c>
      <c r="E5385" t="e">
        <f t="shared" si="682"/>
        <v>#VALUE!</v>
      </c>
      <c r="F5385" t="s">
        <v>114</v>
      </c>
      <c r="G5385" t="e">
        <f t="shared" si="683"/>
        <v>#VALUE!</v>
      </c>
      <c r="H5385" t="e">
        <f t="shared" si="684"/>
        <v>#VALUE!</v>
      </c>
      <c r="I5385" t="e">
        <f t="shared" si="685"/>
        <v>#VALUE!</v>
      </c>
      <c r="J5385" t="e">
        <f t="shared" si="686"/>
        <v>#VALUE!</v>
      </c>
    </row>
    <row r="5386" spans="1:10" x14ac:dyDescent="0.35">
      <c r="A5386">
        <f>'1.Paste ERM report here'!N3714</f>
        <v>0</v>
      </c>
      <c r="B5386" t="e">
        <f t="shared" si="679"/>
        <v>#VALUE!</v>
      </c>
      <c r="C5386" t="e">
        <f t="shared" si="680"/>
        <v>#VALUE!</v>
      </c>
      <c r="D5386" t="e">
        <f t="shared" si="681"/>
        <v>#VALUE!</v>
      </c>
      <c r="E5386" t="e">
        <f t="shared" si="682"/>
        <v>#VALUE!</v>
      </c>
      <c r="F5386" t="s">
        <v>114</v>
      </c>
      <c r="G5386" t="e">
        <f t="shared" si="683"/>
        <v>#VALUE!</v>
      </c>
      <c r="H5386" t="e">
        <f t="shared" si="684"/>
        <v>#VALUE!</v>
      </c>
      <c r="I5386" t="e">
        <f t="shared" si="685"/>
        <v>#VALUE!</v>
      </c>
      <c r="J5386" t="e">
        <f t="shared" si="686"/>
        <v>#VALUE!</v>
      </c>
    </row>
    <row r="5387" spans="1:10" x14ac:dyDescent="0.35">
      <c r="A5387">
        <f>'1.Paste ERM report here'!N3715</f>
        <v>0</v>
      </c>
      <c r="B5387" t="e">
        <f t="shared" si="679"/>
        <v>#VALUE!</v>
      </c>
      <c r="C5387" t="e">
        <f t="shared" si="680"/>
        <v>#VALUE!</v>
      </c>
      <c r="D5387" t="e">
        <f t="shared" si="681"/>
        <v>#VALUE!</v>
      </c>
      <c r="E5387" t="e">
        <f t="shared" si="682"/>
        <v>#VALUE!</v>
      </c>
      <c r="F5387" t="s">
        <v>114</v>
      </c>
      <c r="G5387" t="e">
        <f t="shared" si="683"/>
        <v>#VALUE!</v>
      </c>
      <c r="H5387" t="e">
        <f t="shared" si="684"/>
        <v>#VALUE!</v>
      </c>
      <c r="I5387" t="e">
        <f t="shared" si="685"/>
        <v>#VALUE!</v>
      </c>
      <c r="J5387" t="e">
        <f t="shared" si="686"/>
        <v>#VALUE!</v>
      </c>
    </row>
    <row r="5388" spans="1:10" x14ac:dyDescent="0.35">
      <c r="A5388">
        <f>'1.Paste ERM report here'!N3716</f>
        <v>0</v>
      </c>
      <c r="B5388" t="e">
        <f t="shared" si="679"/>
        <v>#VALUE!</v>
      </c>
      <c r="C5388" t="e">
        <f t="shared" si="680"/>
        <v>#VALUE!</v>
      </c>
      <c r="D5388" t="e">
        <f t="shared" si="681"/>
        <v>#VALUE!</v>
      </c>
      <c r="E5388" t="e">
        <f t="shared" si="682"/>
        <v>#VALUE!</v>
      </c>
      <c r="F5388" t="s">
        <v>114</v>
      </c>
      <c r="G5388" t="e">
        <f t="shared" si="683"/>
        <v>#VALUE!</v>
      </c>
      <c r="H5388" t="e">
        <f t="shared" si="684"/>
        <v>#VALUE!</v>
      </c>
      <c r="I5388" t="e">
        <f t="shared" si="685"/>
        <v>#VALUE!</v>
      </c>
      <c r="J5388" t="e">
        <f t="shared" si="686"/>
        <v>#VALUE!</v>
      </c>
    </row>
    <row r="5389" spans="1:10" x14ac:dyDescent="0.35">
      <c r="A5389">
        <f>'1.Paste ERM report here'!N3717</f>
        <v>0</v>
      </c>
      <c r="B5389" t="e">
        <f t="shared" si="679"/>
        <v>#VALUE!</v>
      </c>
      <c r="C5389" t="e">
        <f t="shared" si="680"/>
        <v>#VALUE!</v>
      </c>
      <c r="D5389" t="e">
        <f t="shared" si="681"/>
        <v>#VALUE!</v>
      </c>
      <c r="E5389" t="e">
        <f t="shared" si="682"/>
        <v>#VALUE!</v>
      </c>
      <c r="F5389" t="s">
        <v>114</v>
      </c>
      <c r="G5389" t="e">
        <f t="shared" si="683"/>
        <v>#VALUE!</v>
      </c>
      <c r="H5389" t="e">
        <f t="shared" si="684"/>
        <v>#VALUE!</v>
      </c>
      <c r="I5389" t="e">
        <f t="shared" si="685"/>
        <v>#VALUE!</v>
      </c>
      <c r="J5389" t="e">
        <f t="shared" si="686"/>
        <v>#VALUE!</v>
      </c>
    </row>
    <row r="5390" spans="1:10" x14ac:dyDescent="0.35">
      <c r="A5390">
        <f>'1.Paste ERM report here'!N3718</f>
        <v>0</v>
      </c>
      <c r="B5390" t="e">
        <f t="shared" si="679"/>
        <v>#VALUE!</v>
      </c>
      <c r="C5390" t="e">
        <f t="shared" si="680"/>
        <v>#VALUE!</v>
      </c>
      <c r="D5390" t="e">
        <f t="shared" si="681"/>
        <v>#VALUE!</v>
      </c>
      <c r="E5390" t="e">
        <f t="shared" si="682"/>
        <v>#VALUE!</v>
      </c>
      <c r="F5390" t="s">
        <v>114</v>
      </c>
      <c r="G5390" t="e">
        <f t="shared" si="683"/>
        <v>#VALUE!</v>
      </c>
      <c r="H5390" t="e">
        <f t="shared" si="684"/>
        <v>#VALUE!</v>
      </c>
      <c r="I5390" t="e">
        <f t="shared" si="685"/>
        <v>#VALUE!</v>
      </c>
      <c r="J5390" t="e">
        <f t="shared" si="686"/>
        <v>#VALUE!</v>
      </c>
    </row>
    <row r="5391" spans="1:10" x14ac:dyDescent="0.35">
      <c r="A5391">
        <f>'1.Paste ERM report here'!N3719</f>
        <v>0</v>
      </c>
      <c r="B5391" t="e">
        <f t="shared" si="679"/>
        <v>#VALUE!</v>
      </c>
      <c r="C5391" t="e">
        <f t="shared" si="680"/>
        <v>#VALUE!</v>
      </c>
      <c r="D5391" t="e">
        <f t="shared" si="681"/>
        <v>#VALUE!</v>
      </c>
      <c r="E5391" t="e">
        <f t="shared" si="682"/>
        <v>#VALUE!</v>
      </c>
      <c r="F5391" t="s">
        <v>114</v>
      </c>
      <c r="G5391" t="e">
        <f t="shared" si="683"/>
        <v>#VALUE!</v>
      </c>
      <c r="H5391" t="e">
        <f t="shared" si="684"/>
        <v>#VALUE!</v>
      </c>
      <c r="I5391" t="e">
        <f t="shared" si="685"/>
        <v>#VALUE!</v>
      </c>
      <c r="J5391" t="e">
        <f t="shared" si="686"/>
        <v>#VALUE!</v>
      </c>
    </row>
    <row r="5392" spans="1:10" x14ac:dyDescent="0.35">
      <c r="A5392">
        <f>'1.Paste ERM report here'!N3720</f>
        <v>0</v>
      </c>
      <c r="B5392" t="e">
        <f t="shared" si="679"/>
        <v>#VALUE!</v>
      </c>
      <c r="C5392" t="e">
        <f t="shared" si="680"/>
        <v>#VALUE!</v>
      </c>
      <c r="D5392" t="e">
        <f t="shared" si="681"/>
        <v>#VALUE!</v>
      </c>
      <c r="E5392" t="e">
        <f t="shared" si="682"/>
        <v>#VALUE!</v>
      </c>
      <c r="F5392" t="s">
        <v>114</v>
      </c>
      <c r="G5392" t="e">
        <f t="shared" si="683"/>
        <v>#VALUE!</v>
      </c>
      <c r="H5392" t="e">
        <f t="shared" si="684"/>
        <v>#VALUE!</v>
      </c>
      <c r="I5392" t="e">
        <f t="shared" si="685"/>
        <v>#VALUE!</v>
      </c>
      <c r="J5392" t="e">
        <f t="shared" si="686"/>
        <v>#VALUE!</v>
      </c>
    </row>
    <row r="5393" spans="1:10" x14ac:dyDescent="0.35">
      <c r="A5393">
        <f>'1.Paste ERM report here'!N3721</f>
        <v>0</v>
      </c>
      <c r="B5393" t="e">
        <f t="shared" si="679"/>
        <v>#VALUE!</v>
      </c>
      <c r="C5393" t="e">
        <f t="shared" si="680"/>
        <v>#VALUE!</v>
      </c>
      <c r="D5393" t="e">
        <f t="shared" si="681"/>
        <v>#VALUE!</v>
      </c>
      <c r="E5393" t="e">
        <f t="shared" si="682"/>
        <v>#VALUE!</v>
      </c>
      <c r="F5393" t="s">
        <v>114</v>
      </c>
      <c r="G5393" t="e">
        <f t="shared" si="683"/>
        <v>#VALUE!</v>
      </c>
      <c r="H5393" t="e">
        <f t="shared" si="684"/>
        <v>#VALUE!</v>
      </c>
      <c r="I5393" t="e">
        <f t="shared" si="685"/>
        <v>#VALUE!</v>
      </c>
      <c r="J5393" t="e">
        <f t="shared" si="686"/>
        <v>#VALUE!</v>
      </c>
    </row>
    <row r="5394" spans="1:10" x14ac:dyDescent="0.35">
      <c r="A5394">
        <f>'1.Paste ERM report here'!N3722</f>
        <v>0</v>
      </c>
      <c r="B5394" t="e">
        <f t="shared" si="679"/>
        <v>#VALUE!</v>
      </c>
      <c r="C5394" t="e">
        <f t="shared" si="680"/>
        <v>#VALUE!</v>
      </c>
      <c r="D5394" t="e">
        <f t="shared" si="681"/>
        <v>#VALUE!</v>
      </c>
      <c r="E5394" t="e">
        <f t="shared" si="682"/>
        <v>#VALUE!</v>
      </c>
      <c r="F5394" t="s">
        <v>114</v>
      </c>
      <c r="G5394" t="e">
        <f t="shared" si="683"/>
        <v>#VALUE!</v>
      </c>
      <c r="H5394" t="e">
        <f t="shared" si="684"/>
        <v>#VALUE!</v>
      </c>
      <c r="I5394" t="e">
        <f t="shared" si="685"/>
        <v>#VALUE!</v>
      </c>
      <c r="J5394" t="e">
        <f t="shared" si="686"/>
        <v>#VALUE!</v>
      </c>
    </row>
    <row r="5395" spans="1:10" x14ac:dyDescent="0.35">
      <c r="A5395">
        <f>'1.Paste ERM report here'!N3723</f>
        <v>0</v>
      </c>
      <c r="B5395" t="e">
        <f t="shared" si="679"/>
        <v>#VALUE!</v>
      </c>
      <c r="C5395" t="e">
        <f t="shared" si="680"/>
        <v>#VALUE!</v>
      </c>
      <c r="D5395" t="e">
        <f t="shared" si="681"/>
        <v>#VALUE!</v>
      </c>
      <c r="E5395" t="e">
        <f t="shared" si="682"/>
        <v>#VALUE!</v>
      </c>
      <c r="F5395" t="s">
        <v>114</v>
      </c>
      <c r="G5395" t="e">
        <f t="shared" si="683"/>
        <v>#VALUE!</v>
      </c>
      <c r="H5395" t="e">
        <f t="shared" si="684"/>
        <v>#VALUE!</v>
      </c>
      <c r="I5395" t="e">
        <f t="shared" si="685"/>
        <v>#VALUE!</v>
      </c>
      <c r="J5395" t="e">
        <f t="shared" si="686"/>
        <v>#VALUE!</v>
      </c>
    </row>
    <row r="5396" spans="1:10" x14ac:dyDescent="0.35">
      <c r="A5396">
        <f>'1.Paste ERM report here'!N3724</f>
        <v>0</v>
      </c>
      <c r="B5396" t="e">
        <f t="shared" si="679"/>
        <v>#VALUE!</v>
      </c>
      <c r="C5396" t="e">
        <f t="shared" si="680"/>
        <v>#VALUE!</v>
      </c>
      <c r="D5396" t="e">
        <f t="shared" si="681"/>
        <v>#VALUE!</v>
      </c>
      <c r="E5396" t="e">
        <f t="shared" si="682"/>
        <v>#VALUE!</v>
      </c>
      <c r="F5396" t="s">
        <v>114</v>
      </c>
      <c r="G5396" t="e">
        <f t="shared" si="683"/>
        <v>#VALUE!</v>
      </c>
      <c r="H5396" t="e">
        <f t="shared" si="684"/>
        <v>#VALUE!</v>
      </c>
      <c r="I5396" t="e">
        <f t="shared" si="685"/>
        <v>#VALUE!</v>
      </c>
      <c r="J5396" t="e">
        <f t="shared" si="686"/>
        <v>#VALUE!</v>
      </c>
    </row>
    <row r="5397" spans="1:10" x14ac:dyDescent="0.35">
      <c r="A5397">
        <f>'1.Paste ERM report here'!N3725</f>
        <v>0</v>
      </c>
      <c r="B5397" t="e">
        <f t="shared" si="679"/>
        <v>#VALUE!</v>
      </c>
      <c r="C5397" t="e">
        <f t="shared" si="680"/>
        <v>#VALUE!</v>
      </c>
      <c r="D5397" t="e">
        <f t="shared" si="681"/>
        <v>#VALUE!</v>
      </c>
      <c r="E5397" t="e">
        <f t="shared" si="682"/>
        <v>#VALUE!</v>
      </c>
      <c r="F5397" t="s">
        <v>114</v>
      </c>
      <c r="G5397" t="e">
        <f t="shared" si="683"/>
        <v>#VALUE!</v>
      </c>
      <c r="H5397" t="e">
        <f t="shared" si="684"/>
        <v>#VALUE!</v>
      </c>
      <c r="I5397" t="e">
        <f t="shared" si="685"/>
        <v>#VALUE!</v>
      </c>
      <c r="J5397" t="e">
        <f t="shared" si="686"/>
        <v>#VALUE!</v>
      </c>
    </row>
    <row r="5398" spans="1:10" x14ac:dyDescent="0.35">
      <c r="A5398">
        <f>'1.Paste ERM report here'!N3726</f>
        <v>0</v>
      </c>
      <c r="B5398" t="e">
        <f t="shared" si="679"/>
        <v>#VALUE!</v>
      </c>
      <c r="C5398" t="e">
        <f t="shared" si="680"/>
        <v>#VALUE!</v>
      </c>
      <c r="D5398" t="e">
        <f t="shared" si="681"/>
        <v>#VALUE!</v>
      </c>
      <c r="E5398" t="e">
        <f t="shared" si="682"/>
        <v>#VALUE!</v>
      </c>
      <c r="F5398" t="s">
        <v>114</v>
      </c>
      <c r="G5398" t="e">
        <f t="shared" si="683"/>
        <v>#VALUE!</v>
      </c>
      <c r="H5398" t="e">
        <f t="shared" si="684"/>
        <v>#VALUE!</v>
      </c>
      <c r="I5398" t="e">
        <f t="shared" si="685"/>
        <v>#VALUE!</v>
      </c>
      <c r="J5398" t="e">
        <f t="shared" si="686"/>
        <v>#VALUE!</v>
      </c>
    </row>
    <row r="5399" spans="1:10" x14ac:dyDescent="0.35">
      <c r="A5399">
        <f>'1.Paste ERM report here'!N3727</f>
        <v>0</v>
      </c>
      <c r="B5399" t="e">
        <f t="shared" si="679"/>
        <v>#VALUE!</v>
      </c>
      <c r="C5399" t="e">
        <f t="shared" si="680"/>
        <v>#VALUE!</v>
      </c>
      <c r="D5399" t="e">
        <f t="shared" si="681"/>
        <v>#VALUE!</v>
      </c>
      <c r="E5399" t="e">
        <f t="shared" si="682"/>
        <v>#VALUE!</v>
      </c>
      <c r="F5399" t="s">
        <v>114</v>
      </c>
      <c r="G5399" t="e">
        <f t="shared" si="683"/>
        <v>#VALUE!</v>
      </c>
      <c r="H5399" t="e">
        <f t="shared" si="684"/>
        <v>#VALUE!</v>
      </c>
      <c r="I5399" t="e">
        <f t="shared" si="685"/>
        <v>#VALUE!</v>
      </c>
      <c r="J5399" t="e">
        <f t="shared" si="686"/>
        <v>#VALUE!</v>
      </c>
    </row>
    <row r="5400" spans="1:10" x14ac:dyDescent="0.35">
      <c r="A5400">
        <f>'1.Paste ERM report here'!N3728</f>
        <v>0</v>
      </c>
      <c r="B5400" t="e">
        <f t="shared" si="679"/>
        <v>#VALUE!</v>
      </c>
      <c r="C5400" t="e">
        <f t="shared" si="680"/>
        <v>#VALUE!</v>
      </c>
      <c r="D5400" t="e">
        <f t="shared" si="681"/>
        <v>#VALUE!</v>
      </c>
      <c r="E5400" t="e">
        <f t="shared" si="682"/>
        <v>#VALUE!</v>
      </c>
      <c r="F5400" t="s">
        <v>114</v>
      </c>
      <c r="G5400" t="e">
        <f t="shared" si="683"/>
        <v>#VALUE!</v>
      </c>
      <c r="H5400" t="e">
        <f t="shared" si="684"/>
        <v>#VALUE!</v>
      </c>
      <c r="I5400" t="e">
        <f t="shared" si="685"/>
        <v>#VALUE!</v>
      </c>
      <c r="J5400" t="e">
        <f t="shared" si="686"/>
        <v>#VALUE!</v>
      </c>
    </row>
    <row r="5401" spans="1:10" x14ac:dyDescent="0.35">
      <c r="A5401">
        <f>'1.Paste ERM report here'!N3729</f>
        <v>0</v>
      </c>
      <c r="B5401" t="e">
        <f t="shared" si="679"/>
        <v>#VALUE!</v>
      </c>
      <c r="C5401" t="e">
        <f t="shared" si="680"/>
        <v>#VALUE!</v>
      </c>
      <c r="D5401" t="e">
        <f t="shared" si="681"/>
        <v>#VALUE!</v>
      </c>
      <c r="E5401" t="e">
        <f t="shared" si="682"/>
        <v>#VALUE!</v>
      </c>
      <c r="F5401" t="s">
        <v>114</v>
      </c>
      <c r="G5401" t="e">
        <f t="shared" si="683"/>
        <v>#VALUE!</v>
      </c>
      <c r="H5401" t="e">
        <f t="shared" si="684"/>
        <v>#VALUE!</v>
      </c>
      <c r="I5401" t="e">
        <f t="shared" si="685"/>
        <v>#VALUE!</v>
      </c>
      <c r="J5401" t="e">
        <f t="shared" si="686"/>
        <v>#VALUE!</v>
      </c>
    </row>
    <row r="5402" spans="1:10" x14ac:dyDescent="0.35">
      <c r="A5402">
        <f>'1.Paste ERM report here'!N3730</f>
        <v>0</v>
      </c>
      <c r="B5402" t="e">
        <f t="shared" si="679"/>
        <v>#VALUE!</v>
      </c>
      <c r="C5402" t="e">
        <f t="shared" si="680"/>
        <v>#VALUE!</v>
      </c>
      <c r="D5402" t="e">
        <f t="shared" si="681"/>
        <v>#VALUE!</v>
      </c>
      <c r="E5402" t="e">
        <f t="shared" si="682"/>
        <v>#VALUE!</v>
      </c>
      <c r="F5402" t="s">
        <v>114</v>
      </c>
      <c r="G5402" t="e">
        <f t="shared" si="683"/>
        <v>#VALUE!</v>
      </c>
      <c r="H5402" t="e">
        <f t="shared" si="684"/>
        <v>#VALUE!</v>
      </c>
      <c r="I5402" t="e">
        <f t="shared" si="685"/>
        <v>#VALUE!</v>
      </c>
      <c r="J5402" t="e">
        <f t="shared" si="686"/>
        <v>#VALUE!</v>
      </c>
    </row>
    <row r="5403" spans="1:10" x14ac:dyDescent="0.35">
      <c r="A5403">
        <f>'1.Paste ERM report here'!N3731</f>
        <v>0</v>
      </c>
      <c r="B5403" t="e">
        <f t="shared" si="679"/>
        <v>#VALUE!</v>
      </c>
      <c r="C5403" t="e">
        <f t="shared" si="680"/>
        <v>#VALUE!</v>
      </c>
      <c r="D5403" t="e">
        <f t="shared" si="681"/>
        <v>#VALUE!</v>
      </c>
      <c r="E5403" t="e">
        <f t="shared" si="682"/>
        <v>#VALUE!</v>
      </c>
      <c r="F5403" t="s">
        <v>114</v>
      </c>
      <c r="G5403" t="e">
        <f t="shared" si="683"/>
        <v>#VALUE!</v>
      </c>
      <c r="H5403" t="e">
        <f t="shared" si="684"/>
        <v>#VALUE!</v>
      </c>
      <c r="I5403" t="e">
        <f t="shared" si="685"/>
        <v>#VALUE!</v>
      </c>
      <c r="J5403" t="e">
        <f t="shared" si="686"/>
        <v>#VALUE!</v>
      </c>
    </row>
    <row r="5404" spans="1:10" x14ac:dyDescent="0.35">
      <c r="A5404">
        <f>'1.Paste ERM report here'!N3732</f>
        <v>0</v>
      </c>
      <c r="B5404" t="e">
        <f t="shared" ref="B5404:B5467" si="687">LEFT(A5404,SEARCH("&gt;",A5404,1))</f>
        <v>#VALUE!</v>
      </c>
      <c r="C5404" t="e">
        <f t="shared" si="680"/>
        <v>#VALUE!</v>
      </c>
      <c r="D5404" t="e">
        <f t="shared" si="681"/>
        <v>#VALUE!</v>
      </c>
      <c r="E5404" t="e">
        <f t="shared" si="682"/>
        <v>#VALUE!</v>
      </c>
      <c r="F5404" t="s">
        <v>114</v>
      </c>
      <c r="G5404" t="e">
        <f t="shared" si="683"/>
        <v>#VALUE!</v>
      </c>
      <c r="H5404" t="e">
        <f t="shared" si="684"/>
        <v>#VALUE!</v>
      </c>
      <c r="I5404" t="e">
        <f t="shared" si="685"/>
        <v>#VALUE!</v>
      </c>
      <c r="J5404" t="e">
        <f t="shared" si="686"/>
        <v>#VALUE!</v>
      </c>
    </row>
    <row r="5405" spans="1:10" x14ac:dyDescent="0.35">
      <c r="A5405">
        <f>'1.Paste ERM report here'!N3733</f>
        <v>0</v>
      </c>
      <c r="B5405" t="e">
        <f t="shared" si="687"/>
        <v>#VALUE!</v>
      </c>
      <c r="C5405" t="e">
        <f t="shared" si="680"/>
        <v>#VALUE!</v>
      </c>
      <c r="D5405" t="e">
        <f t="shared" si="681"/>
        <v>#VALUE!</v>
      </c>
      <c r="E5405" t="e">
        <f t="shared" si="682"/>
        <v>#VALUE!</v>
      </c>
      <c r="F5405" t="s">
        <v>114</v>
      </c>
      <c r="G5405" t="e">
        <f t="shared" si="683"/>
        <v>#VALUE!</v>
      </c>
      <c r="H5405" t="e">
        <f t="shared" si="684"/>
        <v>#VALUE!</v>
      </c>
      <c r="I5405" t="e">
        <f t="shared" si="685"/>
        <v>#VALUE!</v>
      </c>
      <c r="J5405" t="e">
        <f t="shared" si="686"/>
        <v>#VALUE!</v>
      </c>
    </row>
    <row r="5406" spans="1:10" x14ac:dyDescent="0.35">
      <c r="A5406">
        <f>'1.Paste ERM report here'!N3734</f>
        <v>0</v>
      </c>
      <c r="B5406" t="e">
        <f t="shared" si="687"/>
        <v>#VALUE!</v>
      </c>
      <c r="C5406" t="e">
        <f t="shared" si="680"/>
        <v>#VALUE!</v>
      </c>
      <c r="D5406" t="e">
        <f t="shared" si="681"/>
        <v>#VALUE!</v>
      </c>
      <c r="E5406" t="e">
        <f t="shared" si="682"/>
        <v>#VALUE!</v>
      </c>
      <c r="F5406" t="s">
        <v>114</v>
      </c>
      <c r="G5406" t="e">
        <f t="shared" si="683"/>
        <v>#VALUE!</v>
      </c>
      <c r="H5406" t="e">
        <f t="shared" si="684"/>
        <v>#VALUE!</v>
      </c>
      <c r="I5406" t="e">
        <f t="shared" si="685"/>
        <v>#VALUE!</v>
      </c>
      <c r="J5406" t="e">
        <f t="shared" si="686"/>
        <v>#VALUE!</v>
      </c>
    </row>
    <row r="5407" spans="1:10" x14ac:dyDescent="0.35">
      <c r="A5407">
        <f>'1.Paste ERM report here'!N3735</f>
        <v>0</v>
      </c>
      <c r="B5407" t="e">
        <f t="shared" si="687"/>
        <v>#VALUE!</v>
      </c>
      <c r="C5407" t="e">
        <f t="shared" si="680"/>
        <v>#VALUE!</v>
      </c>
      <c r="D5407" t="e">
        <f t="shared" si="681"/>
        <v>#VALUE!</v>
      </c>
      <c r="E5407" t="e">
        <f t="shared" si="682"/>
        <v>#VALUE!</v>
      </c>
      <c r="F5407" t="s">
        <v>114</v>
      </c>
      <c r="G5407" t="e">
        <f t="shared" si="683"/>
        <v>#VALUE!</v>
      </c>
      <c r="H5407" t="e">
        <f t="shared" si="684"/>
        <v>#VALUE!</v>
      </c>
      <c r="I5407" t="e">
        <f t="shared" si="685"/>
        <v>#VALUE!</v>
      </c>
      <c r="J5407" t="e">
        <f t="shared" si="686"/>
        <v>#VALUE!</v>
      </c>
    </row>
    <row r="5408" spans="1:10" x14ac:dyDescent="0.35">
      <c r="A5408">
        <f>'1.Paste ERM report here'!N3736</f>
        <v>0</v>
      </c>
      <c r="B5408" t="e">
        <f t="shared" si="687"/>
        <v>#VALUE!</v>
      </c>
      <c r="C5408" t="e">
        <f t="shared" si="680"/>
        <v>#VALUE!</v>
      </c>
      <c r="D5408" t="e">
        <f t="shared" si="681"/>
        <v>#VALUE!</v>
      </c>
      <c r="E5408" t="e">
        <f t="shared" si="682"/>
        <v>#VALUE!</v>
      </c>
      <c r="F5408" t="s">
        <v>114</v>
      </c>
      <c r="G5408" t="e">
        <f t="shared" si="683"/>
        <v>#VALUE!</v>
      </c>
      <c r="H5408" t="e">
        <f t="shared" si="684"/>
        <v>#VALUE!</v>
      </c>
      <c r="I5408" t="e">
        <f t="shared" si="685"/>
        <v>#VALUE!</v>
      </c>
      <c r="J5408" t="e">
        <f t="shared" si="686"/>
        <v>#VALUE!</v>
      </c>
    </row>
    <row r="5409" spans="1:10" x14ac:dyDescent="0.35">
      <c r="A5409">
        <f>'1.Paste ERM report here'!N3737</f>
        <v>0</v>
      </c>
      <c r="B5409" t="e">
        <f t="shared" si="687"/>
        <v>#VALUE!</v>
      </c>
      <c r="C5409" t="e">
        <f t="shared" si="680"/>
        <v>#VALUE!</v>
      </c>
      <c r="D5409" t="e">
        <f t="shared" si="681"/>
        <v>#VALUE!</v>
      </c>
      <c r="E5409" t="e">
        <f t="shared" si="682"/>
        <v>#VALUE!</v>
      </c>
      <c r="F5409" t="s">
        <v>114</v>
      </c>
      <c r="G5409" t="e">
        <f t="shared" si="683"/>
        <v>#VALUE!</v>
      </c>
      <c r="H5409" t="e">
        <f t="shared" si="684"/>
        <v>#VALUE!</v>
      </c>
      <c r="I5409" t="e">
        <f t="shared" si="685"/>
        <v>#VALUE!</v>
      </c>
      <c r="J5409" t="e">
        <f t="shared" si="686"/>
        <v>#VALUE!</v>
      </c>
    </row>
    <row r="5410" spans="1:10" x14ac:dyDescent="0.35">
      <c r="A5410">
        <f>'1.Paste ERM report here'!N3738</f>
        <v>0</v>
      </c>
      <c r="B5410" t="e">
        <f t="shared" si="687"/>
        <v>#VALUE!</v>
      </c>
      <c r="C5410" t="e">
        <f t="shared" si="680"/>
        <v>#VALUE!</v>
      </c>
      <c r="D5410" t="e">
        <f t="shared" si="681"/>
        <v>#VALUE!</v>
      </c>
      <c r="E5410" t="e">
        <f t="shared" si="682"/>
        <v>#VALUE!</v>
      </c>
      <c r="F5410" t="s">
        <v>114</v>
      </c>
      <c r="G5410" t="e">
        <f t="shared" si="683"/>
        <v>#VALUE!</v>
      </c>
      <c r="H5410" t="e">
        <f t="shared" si="684"/>
        <v>#VALUE!</v>
      </c>
      <c r="I5410" t="e">
        <f t="shared" si="685"/>
        <v>#VALUE!</v>
      </c>
      <c r="J5410" t="e">
        <f t="shared" si="686"/>
        <v>#VALUE!</v>
      </c>
    </row>
    <row r="5411" spans="1:10" x14ac:dyDescent="0.35">
      <c r="A5411">
        <f>'1.Paste ERM report here'!N3739</f>
        <v>0</v>
      </c>
      <c r="B5411" t="e">
        <f t="shared" si="687"/>
        <v>#VALUE!</v>
      </c>
      <c r="C5411" t="e">
        <f t="shared" si="680"/>
        <v>#VALUE!</v>
      </c>
      <c r="D5411" t="e">
        <f t="shared" si="681"/>
        <v>#VALUE!</v>
      </c>
      <c r="E5411" t="e">
        <f t="shared" si="682"/>
        <v>#VALUE!</v>
      </c>
      <c r="F5411" t="s">
        <v>114</v>
      </c>
      <c r="G5411" t="e">
        <f t="shared" si="683"/>
        <v>#VALUE!</v>
      </c>
      <c r="H5411" t="e">
        <f t="shared" si="684"/>
        <v>#VALUE!</v>
      </c>
      <c r="I5411" t="e">
        <f t="shared" si="685"/>
        <v>#VALUE!</v>
      </c>
      <c r="J5411" t="e">
        <f t="shared" si="686"/>
        <v>#VALUE!</v>
      </c>
    </row>
    <row r="5412" spans="1:10" x14ac:dyDescent="0.35">
      <c r="A5412">
        <f>'1.Paste ERM report here'!N3740</f>
        <v>0</v>
      </c>
      <c r="B5412" t="e">
        <f t="shared" si="687"/>
        <v>#VALUE!</v>
      </c>
      <c r="C5412" t="e">
        <f t="shared" si="680"/>
        <v>#VALUE!</v>
      </c>
      <c r="D5412" t="e">
        <f t="shared" si="681"/>
        <v>#VALUE!</v>
      </c>
      <c r="E5412" t="e">
        <f t="shared" si="682"/>
        <v>#VALUE!</v>
      </c>
      <c r="F5412" t="s">
        <v>114</v>
      </c>
      <c r="G5412" t="e">
        <f t="shared" si="683"/>
        <v>#VALUE!</v>
      </c>
      <c r="H5412" t="e">
        <f t="shared" si="684"/>
        <v>#VALUE!</v>
      </c>
      <c r="I5412" t="e">
        <f t="shared" si="685"/>
        <v>#VALUE!</v>
      </c>
      <c r="J5412" t="e">
        <f t="shared" si="686"/>
        <v>#VALUE!</v>
      </c>
    </row>
    <row r="5413" spans="1:10" x14ac:dyDescent="0.35">
      <c r="A5413">
        <f>'1.Paste ERM report here'!N3741</f>
        <v>0</v>
      </c>
      <c r="B5413" t="e">
        <f t="shared" si="687"/>
        <v>#VALUE!</v>
      </c>
      <c r="C5413" t="e">
        <f t="shared" si="680"/>
        <v>#VALUE!</v>
      </c>
      <c r="D5413" t="e">
        <f t="shared" si="681"/>
        <v>#VALUE!</v>
      </c>
      <c r="E5413" t="e">
        <f t="shared" si="682"/>
        <v>#VALUE!</v>
      </c>
      <c r="F5413" t="s">
        <v>114</v>
      </c>
      <c r="G5413" t="e">
        <f t="shared" si="683"/>
        <v>#VALUE!</v>
      </c>
      <c r="H5413" t="e">
        <f t="shared" si="684"/>
        <v>#VALUE!</v>
      </c>
      <c r="I5413" t="e">
        <f t="shared" si="685"/>
        <v>#VALUE!</v>
      </c>
      <c r="J5413" t="e">
        <f t="shared" si="686"/>
        <v>#VALUE!</v>
      </c>
    </row>
    <row r="5414" spans="1:10" x14ac:dyDescent="0.35">
      <c r="A5414">
        <f>'1.Paste ERM report here'!N3742</f>
        <v>0</v>
      </c>
      <c r="B5414" t="e">
        <f t="shared" si="687"/>
        <v>#VALUE!</v>
      </c>
      <c r="C5414" t="e">
        <f t="shared" si="680"/>
        <v>#VALUE!</v>
      </c>
      <c r="D5414" t="e">
        <f t="shared" si="681"/>
        <v>#VALUE!</v>
      </c>
      <c r="E5414" t="e">
        <f t="shared" si="682"/>
        <v>#VALUE!</v>
      </c>
      <c r="F5414" t="s">
        <v>114</v>
      </c>
      <c r="G5414" t="e">
        <f t="shared" si="683"/>
        <v>#VALUE!</v>
      </c>
      <c r="H5414" t="e">
        <f t="shared" si="684"/>
        <v>#VALUE!</v>
      </c>
      <c r="I5414" t="e">
        <f t="shared" si="685"/>
        <v>#VALUE!</v>
      </c>
      <c r="J5414" t="e">
        <f t="shared" si="686"/>
        <v>#VALUE!</v>
      </c>
    </row>
    <row r="5415" spans="1:10" x14ac:dyDescent="0.35">
      <c r="A5415">
        <f>'1.Paste ERM report here'!N3743</f>
        <v>0</v>
      </c>
      <c r="B5415" t="e">
        <f t="shared" si="687"/>
        <v>#VALUE!</v>
      </c>
      <c r="C5415" t="e">
        <f t="shared" si="680"/>
        <v>#VALUE!</v>
      </c>
      <c r="D5415" t="e">
        <f t="shared" si="681"/>
        <v>#VALUE!</v>
      </c>
      <c r="E5415" t="e">
        <f t="shared" si="682"/>
        <v>#VALUE!</v>
      </c>
      <c r="F5415" t="s">
        <v>114</v>
      </c>
      <c r="G5415" t="e">
        <f t="shared" si="683"/>
        <v>#VALUE!</v>
      </c>
      <c r="H5415" t="e">
        <f t="shared" si="684"/>
        <v>#VALUE!</v>
      </c>
      <c r="I5415" t="e">
        <f t="shared" si="685"/>
        <v>#VALUE!</v>
      </c>
      <c r="J5415" t="e">
        <f t="shared" si="686"/>
        <v>#VALUE!</v>
      </c>
    </row>
    <row r="5416" spans="1:10" x14ac:dyDescent="0.35">
      <c r="A5416">
        <f>'1.Paste ERM report here'!N3744</f>
        <v>0</v>
      </c>
      <c r="B5416" t="e">
        <f t="shared" si="687"/>
        <v>#VALUE!</v>
      </c>
      <c r="C5416" t="e">
        <f t="shared" si="680"/>
        <v>#VALUE!</v>
      </c>
      <c r="D5416" t="e">
        <f t="shared" si="681"/>
        <v>#VALUE!</v>
      </c>
      <c r="E5416" t="e">
        <f t="shared" si="682"/>
        <v>#VALUE!</v>
      </c>
      <c r="F5416" t="s">
        <v>114</v>
      </c>
      <c r="G5416" t="e">
        <f t="shared" si="683"/>
        <v>#VALUE!</v>
      </c>
      <c r="H5416" t="e">
        <f t="shared" si="684"/>
        <v>#VALUE!</v>
      </c>
      <c r="I5416" t="e">
        <f t="shared" si="685"/>
        <v>#VALUE!</v>
      </c>
      <c r="J5416" t="e">
        <f t="shared" si="686"/>
        <v>#VALUE!</v>
      </c>
    </row>
    <row r="5417" spans="1:10" x14ac:dyDescent="0.35">
      <c r="A5417">
        <f>'1.Paste ERM report here'!N3745</f>
        <v>0</v>
      </c>
      <c r="B5417" t="e">
        <f t="shared" si="687"/>
        <v>#VALUE!</v>
      </c>
      <c r="C5417" t="e">
        <f t="shared" ref="C5417:C5480" si="688">MID(A5417,SEARCH("&gt;", A5417,1)+1,(SEARCH("&gt;",A5417,SEARCH("&gt;",A5417,1)+1))-SEARCH("&gt;",A5417,1))</f>
        <v>#VALUE!</v>
      </c>
      <c r="D5417" t="e">
        <f t="shared" ref="D5417:D5480" si="689">MID(A5417,SEARCH("&gt;",A5417,SEARCH("&gt;",A5417,1)+1)+1,SEARCH("&gt;",A5417,SEARCH("&gt;",A5417,SEARCH("&gt;",A5417,1)+1)+1)-SEARCH("&gt;",A5417,SEARCH("&gt;",A5417,1)+1))</f>
        <v>#VALUE!</v>
      </c>
      <c r="E5417" t="e">
        <f t="shared" ref="E5417:E5480" si="690">MID(A5417,SEARCH("Grid",A5417,1),8)</f>
        <v>#VALUE!</v>
      </c>
      <c r="F5417" t="s">
        <v>114</v>
      </c>
      <c r="G5417" t="e">
        <f t="shared" ref="G5417:G5480" si="691">RIGHT(E5417, LEN(E5417)-5)</f>
        <v>#VALUE!</v>
      </c>
      <c r="H5417" t="e">
        <f t="shared" ref="H5417:H5480" si="692">LEFT(D5417, LEN(D5417)-1)</f>
        <v>#VALUE!</v>
      </c>
      <c r="I5417" t="e">
        <f t="shared" ref="I5417:I5480" si="693">CONCATENATE(B5417,C5417,D5417,F5417,G5417)</f>
        <v>#VALUE!</v>
      </c>
      <c r="J5417" t="e">
        <f t="shared" ref="J5417:J5480" si="694">CONCATENATE(B5417,C5417,H5417)</f>
        <v>#VALUE!</v>
      </c>
    </row>
    <row r="5418" spans="1:10" x14ac:dyDescent="0.35">
      <c r="A5418">
        <f>'1.Paste ERM report here'!N3746</f>
        <v>0</v>
      </c>
      <c r="B5418" t="e">
        <f t="shared" si="687"/>
        <v>#VALUE!</v>
      </c>
      <c r="C5418" t="e">
        <f t="shared" si="688"/>
        <v>#VALUE!</v>
      </c>
      <c r="D5418" t="e">
        <f t="shared" si="689"/>
        <v>#VALUE!</v>
      </c>
      <c r="E5418" t="e">
        <f t="shared" si="690"/>
        <v>#VALUE!</v>
      </c>
      <c r="F5418" t="s">
        <v>114</v>
      </c>
      <c r="G5418" t="e">
        <f t="shared" si="691"/>
        <v>#VALUE!</v>
      </c>
      <c r="H5418" t="e">
        <f t="shared" si="692"/>
        <v>#VALUE!</v>
      </c>
      <c r="I5418" t="e">
        <f t="shared" si="693"/>
        <v>#VALUE!</v>
      </c>
      <c r="J5418" t="e">
        <f t="shared" si="694"/>
        <v>#VALUE!</v>
      </c>
    </row>
    <row r="5419" spans="1:10" x14ac:dyDescent="0.35">
      <c r="A5419">
        <f>'1.Paste ERM report here'!N3747</f>
        <v>0</v>
      </c>
      <c r="B5419" t="e">
        <f t="shared" si="687"/>
        <v>#VALUE!</v>
      </c>
      <c r="C5419" t="e">
        <f t="shared" si="688"/>
        <v>#VALUE!</v>
      </c>
      <c r="D5419" t="e">
        <f t="shared" si="689"/>
        <v>#VALUE!</v>
      </c>
      <c r="E5419" t="e">
        <f t="shared" si="690"/>
        <v>#VALUE!</v>
      </c>
      <c r="F5419" t="s">
        <v>114</v>
      </c>
      <c r="G5419" t="e">
        <f t="shared" si="691"/>
        <v>#VALUE!</v>
      </c>
      <c r="H5419" t="e">
        <f t="shared" si="692"/>
        <v>#VALUE!</v>
      </c>
      <c r="I5419" t="e">
        <f t="shared" si="693"/>
        <v>#VALUE!</v>
      </c>
      <c r="J5419" t="e">
        <f t="shared" si="694"/>
        <v>#VALUE!</v>
      </c>
    </row>
    <row r="5420" spans="1:10" x14ac:dyDescent="0.35">
      <c r="A5420">
        <f>'1.Paste ERM report here'!N3748</f>
        <v>0</v>
      </c>
      <c r="B5420" t="e">
        <f t="shared" si="687"/>
        <v>#VALUE!</v>
      </c>
      <c r="C5420" t="e">
        <f t="shared" si="688"/>
        <v>#VALUE!</v>
      </c>
      <c r="D5420" t="e">
        <f t="shared" si="689"/>
        <v>#VALUE!</v>
      </c>
      <c r="E5420" t="e">
        <f t="shared" si="690"/>
        <v>#VALUE!</v>
      </c>
      <c r="F5420" t="s">
        <v>114</v>
      </c>
      <c r="G5420" t="e">
        <f t="shared" si="691"/>
        <v>#VALUE!</v>
      </c>
      <c r="H5420" t="e">
        <f t="shared" si="692"/>
        <v>#VALUE!</v>
      </c>
      <c r="I5420" t="e">
        <f t="shared" si="693"/>
        <v>#VALUE!</v>
      </c>
      <c r="J5420" t="e">
        <f t="shared" si="694"/>
        <v>#VALUE!</v>
      </c>
    </row>
    <row r="5421" spans="1:10" x14ac:dyDescent="0.35">
      <c r="A5421">
        <f>'1.Paste ERM report here'!N3749</f>
        <v>0</v>
      </c>
      <c r="B5421" t="e">
        <f t="shared" si="687"/>
        <v>#VALUE!</v>
      </c>
      <c r="C5421" t="e">
        <f t="shared" si="688"/>
        <v>#VALUE!</v>
      </c>
      <c r="D5421" t="e">
        <f t="shared" si="689"/>
        <v>#VALUE!</v>
      </c>
      <c r="E5421" t="e">
        <f t="shared" si="690"/>
        <v>#VALUE!</v>
      </c>
      <c r="F5421" t="s">
        <v>114</v>
      </c>
      <c r="G5421" t="e">
        <f t="shared" si="691"/>
        <v>#VALUE!</v>
      </c>
      <c r="H5421" t="e">
        <f t="shared" si="692"/>
        <v>#VALUE!</v>
      </c>
      <c r="I5421" t="e">
        <f t="shared" si="693"/>
        <v>#VALUE!</v>
      </c>
      <c r="J5421" t="e">
        <f t="shared" si="694"/>
        <v>#VALUE!</v>
      </c>
    </row>
    <row r="5422" spans="1:10" x14ac:dyDescent="0.35">
      <c r="A5422">
        <f>'1.Paste ERM report here'!N3750</f>
        <v>0</v>
      </c>
      <c r="B5422" t="e">
        <f t="shared" si="687"/>
        <v>#VALUE!</v>
      </c>
      <c r="C5422" t="e">
        <f t="shared" si="688"/>
        <v>#VALUE!</v>
      </c>
      <c r="D5422" t="e">
        <f t="shared" si="689"/>
        <v>#VALUE!</v>
      </c>
      <c r="E5422" t="e">
        <f t="shared" si="690"/>
        <v>#VALUE!</v>
      </c>
      <c r="F5422" t="s">
        <v>114</v>
      </c>
      <c r="G5422" t="e">
        <f t="shared" si="691"/>
        <v>#VALUE!</v>
      </c>
      <c r="H5422" t="e">
        <f t="shared" si="692"/>
        <v>#VALUE!</v>
      </c>
      <c r="I5422" t="e">
        <f t="shared" si="693"/>
        <v>#VALUE!</v>
      </c>
      <c r="J5422" t="e">
        <f t="shared" si="694"/>
        <v>#VALUE!</v>
      </c>
    </row>
    <row r="5423" spans="1:10" x14ac:dyDescent="0.35">
      <c r="A5423">
        <f>'1.Paste ERM report here'!N3751</f>
        <v>0</v>
      </c>
      <c r="B5423" t="e">
        <f t="shared" si="687"/>
        <v>#VALUE!</v>
      </c>
      <c r="C5423" t="e">
        <f t="shared" si="688"/>
        <v>#VALUE!</v>
      </c>
      <c r="D5423" t="e">
        <f t="shared" si="689"/>
        <v>#VALUE!</v>
      </c>
      <c r="E5423" t="e">
        <f t="shared" si="690"/>
        <v>#VALUE!</v>
      </c>
      <c r="F5423" t="s">
        <v>114</v>
      </c>
      <c r="G5423" t="e">
        <f t="shared" si="691"/>
        <v>#VALUE!</v>
      </c>
      <c r="H5423" t="e">
        <f t="shared" si="692"/>
        <v>#VALUE!</v>
      </c>
      <c r="I5423" t="e">
        <f t="shared" si="693"/>
        <v>#VALUE!</v>
      </c>
      <c r="J5423" t="e">
        <f t="shared" si="694"/>
        <v>#VALUE!</v>
      </c>
    </row>
    <row r="5424" spans="1:10" x14ac:dyDescent="0.35">
      <c r="A5424">
        <f>'1.Paste ERM report here'!N3752</f>
        <v>0</v>
      </c>
      <c r="B5424" t="e">
        <f t="shared" si="687"/>
        <v>#VALUE!</v>
      </c>
      <c r="C5424" t="e">
        <f t="shared" si="688"/>
        <v>#VALUE!</v>
      </c>
      <c r="D5424" t="e">
        <f t="shared" si="689"/>
        <v>#VALUE!</v>
      </c>
      <c r="E5424" t="e">
        <f t="shared" si="690"/>
        <v>#VALUE!</v>
      </c>
      <c r="F5424" t="s">
        <v>114</v>
      </c>
      <c r="G5424" t="e">
        <f t="shared" si="691"/>
        <v>#VALUE!</v>
      </c>
      <c r="H5424" t="e">
        <f t="shared" si="692"/>
        <v>#VALUE!</v>
      </c>
      <c r="I5424" t="e">
        <f t="shared" si="693"/>
        <v>#VALUE!</v>
      </c>
      <c r="J5424" t="e">
        <f t="shared" si="694"/>
        <v>#VALUE!</v>
      </c>
    </row>
    <row r="5425" spans="1:10" x14ac:dyDescent="0.35">
      <c r="A5425">
        <f>'1.Paste ERM report here'!N3753</f>
        <v>0</v>
      </c>
      <c r="B5425" t="e">
        <f t="shared" si="687"/>
        <v>#VALUE!</v>
      </c>
      <c r="C5425" t="e">
        <f t="shared" si="688"/>
        <v>#VALUE!</v>
      </c>
      <c r="D5425" t="e">
        <f t="shared" si="689"/>
        <v>#VALUE!</v>
      </c>
      <c r="E5425" t="e">
        <f t="shared" si="690"/>
        <v>#VALUE!</v>
      </c>
      <c r="F5425" t="s">
        <v>114</v>
      </c>
      <c r="G5425" t="e">
        <f t="shared" si="691"/>
        <v>#VALUE!</v>
      </c>
      <c r="H5425" t="e">
        <f t="shared" si="692"/>
        <v>#VALUE!</v>
      </c>
      <c r="I5425" t="e">
        <f t="shared" si="693"/>
        <v>#VALUE!</v>
      </c>
      <c r="J5425" t="e">
        <f t="shared" si="694"/>
        <v>#VALUE!</v>
      </c>
    </row>
    <row r="5426" spans="1:10" x14ac:dyDescent="0.35">
      <c r="A5426">
        <f>'1.Paste ERM report here'!N3754</f>
        <v>0</v>
      </c>
      <c r="B5426" t="e">
        <f t="shared" si="687"/>
        <v>#VALUE!</v>
      </c>
      <c r="C5426" t="e">
        <f t="shared" si="688"/>
        <v>#VALUE!</v>
      </c>
      <c r="D5426" t="e">
        <f t="shared" si="689"/>
        <v>#VALUE!</v>
      </c>
      <c r="E5426" t="e">
        <f t="shared" si="690"/>
        <v>#VALUE!</v>
      </c>
      <c r="F5426" t="s">
        <v>114</v>
      </c>
      <c r="G5426" t="e">
        <f t="shared" si="691"/>
        <v>#VALUE!</v>
      </c>
      <c r="H5426" t="e">
        <f t="shared" si="692"/>
        <v>#VALUE!</v>
      </c>
      <c r="I5426" t="e">
        <f t="shared" si="693"/>
        <v>#VALUE!</v>
      </c>
      <c r="J5426" t="e">
        <f t="shared" si="694"/>
        <v>#VALUE!</v>
      </c>
    </row>
    <row r="5427" spans="1:10" x14ac:dyDescent="0.35">
      <c r="A5427">
        <f>'1.Paste ERM report here'!N3755</f>
        <v>0</v>
      </c>
      <c r="B5427" t="e">
        <f t="shared" si="687"/>
        <v>#VALUE!</v>
      </c>
      <c r="C5427" t="e">
        <f t="shared" si="688"/>
        <v>#VALUE!</v>
      </c>
      <c r="D5427" t="e">
        <f t="shared" si="689"/>
        <v>#VALUE!</v>
      </c>
      <c r="E5427" t="e">
        <f t="shared" si="690"/>
        <v>#VALUE!</v>
      </c>
      <c r="F5427" t="s">
        <v>114</v>
      </c>
      <c r="G5427" t="e">
        <f t="shared" si="691"/>
        <v>#VALUE!</v>
      </c>
      <c r="H5427" t="e">
        <f t="shared" si="692"/>
        <v>#VALUE!</v>
      </c>
      <c r="I5427" t="e">
        <f t="shared" si="693"/>
        <v>#VALUE!</v>
      </c>
      <c r="J5427" t="e">
        <f t="shared" si="694"/>
        <v>#VALUE!</v>
      </c>
    </row>
    <row r="5428" spans="1:10" x14ac:dyDescent="0.35">
      <c r="A5428">
        <f>'1.Paste ERM report here'!N3756</f>
        <v>0</v>
      </c>
      <c r="B5428" t="e">
        <f t="shared" si="687"/>
        <v>#VALUE!</v>
      </c>
      <c r="C5428" t="e">
        <f t="shared" si="688"/>
        <v>#VALUE!</v>
      </c>
      <c r="D5428" t="e">
        <f t="shared" si="689"/>
        <v>#VALUE!</v>
      </c>
      <c r="E5428" t="e">
        <f t="shared" si="690"/>
        <v>#VALUE!</v>
      </c>
      <c r="F5428" t="s">
        <v>114</v>
      </c>
      <c r="G5428" t="e">
        <f t="shared" si="691"/>
        <v>#VALUE!</v>
      </c>
      <c r="H5428" t="e">
        <f t="shared" si="692"/>
        <v>#VALUE!</v>
      </c>
      <c r="I5428" t="e">
        <f t="shared" si="693"/>
        <v>#VALUE!</v>
      </c>
      <c r="J5428" t="e">
        <f t="shared" si="694"/>
        <v>#VALUE!</v>
      </c>
    </row>
    <row r="5429" spans="1:10" x14ac:dyDescent="0.35">
      <c r="A5429">
        <f>'1.Paste ERM report here'!N3757</f>
        <v>0</v>
      </c>
      <c r="B5429" t="e">
        <f t="shared" si="687"/>
        <v>#VALUE!</v>
      </c>
      <c r="C5429" t="e">
        <f t="shared" si="688"/>
        <v>#VALUE!</v>
      </c>
      <c r="D5429" t="e">
        <f t="shared" si="689"/>
        <v>#VALUE!</v>
      </c>
      <c r="E5429" t="e">
        <f t="shared" si="690"/>
        <v>#VALUE!</v>
      </c>
      <c r="F5429" t="s">
        <v>114</v>
      </c>
      <c r="G5429" t="e">
        <f t="shared" si="691"/>
        <v>#VALUE!</v>
      </c>
      <c r="H5429" t="e">
        <f t="shared" si="692"/>
        <v>#VALUE!</v>
      </c>
      <c r="I5429" t="e">
        <f t="shared" si="693"/>
        <v>#VALUE!</v>
      </c>
      <c r="J5429" t="e">
        <f t="shared" si="694"/>
        <v>#VALUE!</v>
      </c>
    </row>
    <row r="5430" spans="1:10" x14ac:dyDescent="0.35">
      <c r="A5430">
        <f>'1.Paste ERM report here'!N3758</f>
        <v>0</v>
      </c>
      <c r="B5430" t="e">
        <f t="shared" si="687"/>
        <v>#VALUE!</v>
      </c>
      <c r="C5430" t="e">
        <f t="shared" si="688"/>
        <v>#VALUE!</v>
      </c>
      <c r="D5430" t="e">
        <f t="shared" si="689"/>
        <v>#VALUE!</v>
      </c>
      <c r="E5430" t="e">
        <f t="shared" si="690"/>
        <v>#VALUE!</v>
      </c>
      <c r="F5430" t="s">
        <v>114</v>
      </c>
      <c r="G5430" t="e">
        <f t="shared" si="691"/>
        <v>#VALUE!</v>
      </c>
      <c r="H5430" t="e">
        <f t="shared" si="692"/>
        <v>#VALUE!</v>
      </c>
      <c r="I5430" t="e">
        <f t="shared" si="693"/>
        <v>#VALUE!</v>
      </c>
      <c r="J5430" t="e">
        <f t="shared" si="694"/>
        <v>#VALUE!</v>
      </c>
    </row>
    <row r="5431" spans="1:10" x14ac:dyDescent="0.35">
      <c r="A5431">
        <f>'1.Paste ERM report here'!N3759</f>
        <v>0</v>
      </c>
      <c r="B5431" t="e">
        <f t="shared" si="687"/>
        <v>#VALUE!</v>
      </c>
      <c r="C5431" t="e">
        <f t="shared" si="688"/>
        <v>#VALUE!</v>
      </c>
      <c r="D5431" t="e">
        <f t="shared" si="689"/>
        <v>#VALUE!</v>
      </c>
      <c r="E5431" t="e">
        <f t="shared" si="690"/>
        <v>#VALUE!</v>
      </c>
      <c r="F5431" t="s">
        <v>114</v>
      </c>
      <c r="G5431" t="e">
        <f t="shared" si="691"/>
        <v>#VALUE!</v>
      </c>
      <c r="H5431" t="e">
        <f t="shared" si="692"/>
        <v>#VALUE!</v>
      </c>
      <c r="I5431" t="e">
        <f t="shared" si="693"/>
        <v>#VALUE!</v>
      </c>
      <c r="J5431" t="e">
        <f t="shared" si="694"/>
        <v>#VALUE!</v>
      </c>
    </row>
    <row r="5432" spans="1:10" x14ac:dyDescent="0.35">
      <c r="A5432">
        <f>'1.Paste ERM report here'!N3760</f>
        <v>0</v>
      </c>
      <c r="B5432" t="e">
        <f t="shared" si="687"/>
        <v>#VALUE!</v>
      </c>
      <c r="C5432" t="e">
        <f t="shared" si="688"/>
        <v>#VALUE!</v>
      </c>
      <c r="D5432" t="e">
        <f t="shared" si="689"/>
        <v>#VALUE!</v>
      </c>
      <c r="E5432" t="e">
        <f t="shared" si="690"/>
        <v>#VALUE!</v>
      </c>
      <c r="F5432" t="s">
        <v>114</v>
      </c>
      <c r="G5432" t="e">
        <f t="shared" si="691"/>
        <v>#VALUE!</v>
      </c>
      <c r="H5432" t="e">
        <f t="shared" si="692"/>
        <v>#VALUE!</v>
      </c>
      <c r="I5432" t="e">
        <f t="shared" si="693"/>
        <v>#VALUE!</v>
      </c>
      <c r="J5432" t="e">
        <f t="shared" si="694"/>
        <v>#VALUE!</v>
      </c>
    </row>
    <row r="5433" spans="1:10" x14ac:dyDescent="0.35">
      <c r="A5433">
        <f>'1.Paste ERM report here'!N3761</f>
        <v>0</v>
      </c>
      <c r="B5433" t="e">
        <f t="shared" si="687"/>
        <v>#VALUE!</v>
      </c>
      <c r="C5433" t="e">
        <f t="shared" si="688"/>
        <v>#VALUE!</v>
      </c>
      <c r="D5433" t="e">
        <f t="shared" si="689"/>
        <v>#VALUE!</v>
      </c>
      <c r="E5433" t="e">
        <f t="shared" si="690"/>
        <v>#VALUE!</v>
      </c>
      <c r="F5433" t="s">
        <v>114</v>
      </c>
      <c r="G5433" t="e">
        <f t="shared" si="691"/>
        <v>#VALUE!</v>
      </c>
      <c r="H5433" t="e">
        <f t="shared" si="692"/>
        <v>#VALUE!</v>
      </c>
      <c r="I5433" t="e">
        <f t="shared" si="693"/>
        <v>#VALUE!</v>
      </c>
      <c r="J5433" t="e">
        <f t="shared" si="694"/>
        <v>#VALUE!</v>
      </c>
    </row>
    <row r="5434" spans="1:10" x14ac:dyDescent="0.35">
      <c r="A5434">
        <f>'1.Paste ERM report here'!N3762</f>
        <v>0</v>
      </c>
      <c r="B5434" t="e">
        <f t="shared" si="687"/>
        <v>#VALUE!</v>
      </c>
      <c r="C5434" t="e">
        <f t="shared" si="688"/>
        <v>#VALUE!</v>
      </c>
      <c r="D5434" t="e">
        <f t="shared" si="689"/>
        <v>#VALUE!</v>
      </c>
      <c r="E5434" t="e">
        <f t="shared" si="690"/>
        <v>#VALUE!</v>
      </c>
      <c r="F5434" t="s">
        <v>114</v>
      </c>
      <c r="G5434" t="e">
        <f t="shared" si="691"/>
        <v>#VALUE!</v>
      </c>
      <c r="H5434" t="e">
        <f t="shared" si="692"/>
        <v>#VALUE!</v>
      </c>
      <c r="I5434" t="e">
        <f t="shared" si="693"/>
        <v>#VALUE!</v>
      </c>
      <c r="J5434" t="e">
        <f t="shared" si="694"/>
        <v>#VALUE!</v>
      </c>
    </row>
    <row r="5435" spans="1:10" x14ac:dyDescent="0.35">
      <c r="A5435">
        <f>'1.Paste ERM report here'!N3763</f>
        <v>0</v>
      </c>
      <c r="B5435" t="e">
        <f t="shared" si="687"/>
        <v>#VALUE!</v>
      </c>
      <c r="C5435" t="e">
        <f t="shared" si="688"/>
        <v>#VALUE!</v>
      </c>
      <c r="D5435" t="e">
        <f t="shared" si="689"/>
        <v>#VALUE!</v>
      </c>
      <c r="E5435" t="e">
        <f t="shared" si="690"/>
        <v>#VALUE!</v>
      </c>
      <c r="F5435" t="s">
        <v>114</v>
      </c>
      <c r="G5435" t="e">
        <f t="shared" si="691"/>
        <v>#VALUE!</v>
      </c>
      <c r="H5435" t="e">
        <f t="shared" si="692"/>
        <v>#VALUE!</v>
      </c>
      <c r="I5435" t="e">
        <f t="shared" si="693"/>
        <v>#VALUE!</v>
      </c>
      <c r="J5435" t="e">
        <f t="shared" si="694"/>
        <v>#VALUE!</v>
      </c>
    </row>
    <row r="5436" spans="1:10" x14ac:dyDescent="0.35">
      <c r="A5436">
        <f>'1.Paste ERM report here'!N3764</f>
        <v>0</v>
      </c>
      <c r="B5436" t="e">
        <f t="shared" si="687"/>
        <v>#VALUE!</v>
      </c>
      <c r="C5436" t="e">
        <f t="shared" si="688"/>
        <v>#VALUE!</v>
      </c>
      <c r="D5436" t="e">
        <f t="shared" si="689"/>
        <v>#VALUE!</v>
      </c>
      <c r="E5436" t="e">
        <f t="shared" si="690"/>
        <v>#VALUE!</v>
      </c>
      <c r="F5436" t="s">
        <v>114</v>
      </c>
      <c r="G5436" t="e">
        <f t="shared" si="691"/>
        <v>#VALUE!</v>
      </c>
      <c r="H5436" t="e">
        <f t="shared" si="692"/>
        <v>#VALUE!</v>
      </c>
      <c r="I5436" t="e">
        <f t="shared" si="693"/>
        <v>#VALUE!</v>
      </c>
      <c r="J5436" t="e">
        <f t="shared" si="694"/>
        <v>#VALUE!</v>
      </c>
    </row>
    <row r="5437" spans="1:10" x14ac:dyDescent="0.35">
      <c r="A5437">
        <f>'1.Paste ERM report here'!N3765</f>
        <v>0</v>
      </c>
      <c r="B5437" t="e">
        <f t="shared" si="687"/>
        <v>#VALUE!</v>
      </c>
      <c r="C5437" t="e">
        <f t="shared" si="688"/>
        <v>#VALUE!</v>
      </c>
      <c r="D5437" t="e">
        <f t="shared" si="689"/>
        <v>#VALUE!</v>
      </c>
      <c r="E5437" t="e">
        <f t="shared" si="690"/>
        <v>#VALUE!</v>
      </c>
      <c r="F5437" t="s">
        <v>114</v>
      </c>
      <c r="G5437" t="e">
        <f t="shared" si="691"/>
        <v>#VALUE!</v>
      </c>
      <c r="H5437" t="e">
        <f t="shared" si="692"/>
        <v>#VALUE!</v>
      </c>
      <c r="I5437" t="e">
        <f t="shared" si="693"/>
        <v>#VALUE!</v>
      </c>
      <c r="J5437" t="e">
        <f t="shared" si="694"/>
        <v>#VALUE!</v>
      </c>
    </row>
    <row r="5438" spans="1:10" x14ac:dyDescent="0.35">
      <c r="A5438">
        <f>'1.Paste ERM report here'!N3766</f>
        <v>0</v>
      </c>
      <c r="B5438" t="e">
        <f t="shared" si="687"/>
        <v>#VALUE!</v>
      </c>
      <c r="C5438" t="e">
        <f t="shared" si="688"/>
        <v>#VALUE!</v>
      </c>
      <c r="D5438" t="e">
        <f t="shared" si="689"/>
        <v>#VALUE!</v>
      </c>
      <c r="E5438" t="e">
        <f t="shared" si="690"/>
        <v>#VALUE!</v>
      </c>
      <c r="F5438" t="s">
        <v>114</v>
      </c>
      <c r="G5438" t="e">
        <f t="shared" si="691"/>
        <v>#VALUE!</v>
      </c>
      <c r="H5438" t="e">
        <f t="shared" si="692"/>
        <v>#VALUE!</v>
      </c>
      <c r="I5438" t="e">
        <f t="shared" si="693"/>
        <v>#VALUE!</v>
      </c>
      <c r="J5438" t="e">
        <f t="shared" si="694"/>
        <v>#VALUE!</v>
      </c>
    </row>
    <row r="5439" spans="1:10" x14ac:dyDescent="0.35">
      <c r="A5439">
        <f>'1.Paste ERM report here'!N3767</f>
        <v>0</v>
      </c>
      <c r="B5439" t="e">
        <f t="shared" si="687"/>
        <v>#VALUE!</v>
      </c>
      <c r="C5439" t="e">
        <f t="shared" si="688"/>
        <v>#VALUE!</v>
      </c>
      <c r="D5439" t="e">
        <f t="shared" si="689"/>
        <v>#VALUE!</v>
      </c>
      <c r="E5439" t="e">
        <f t="shared" si="690"/>
        <v>#VALUE!</v>
      </c>
      <c r="F5439" t="s">
        <v>114</v>
      </c>
      <c r="G5439" t="e">
        <f t="shared" si="691"/>
        <v>#VALUE!</v>
      </c>
      <c r="H5439" t="e">
        <f t="shared" si="692"/>
        <v>#VALUE!</v>
      </c>
      <c r="I5439" t="e">
        <f t="shared" si="693"/>
        <v>#VALUE!</v>
      </c>
      <c r="J5439" t="e">
        <f t="shared" si="694"/>
        <v>#VALUE!</v>
      </c>
    </row>
    <row r="5440" spans="1:10" x14ac:dyDescent="0.35">
      <c r="A5440">
        <f>'1.Paste ERM report here'!N3768</f>
        <v>0</v>
      </c>
      <c r="B5440" t="e">
        <f t="shared" si="687"/>
        <v>#VALUE!</v>
      </c>
      <c r="C5440" t="e">
        <f t="shared" si="688"/>
        <v>#VALUE!</v>
      </c>
      <c r="D5440" t="e">
        <f t="shared" si="689"/>
        <v>#VALUE!</v>
      </c>
      <c r="E5440" t="e">
        <f t="shared" si="690"/>
        <v>#VALUE!</v>
      </c>
      <c r="F5440" t="s">
        <v>114</v>
      </c>
      <c r="G5440" t="e">
        <f t="shared" si="691"/>
        <v>#VALUE!</v>
      </c>
      <c r="H5440" t="e">
        <f t="shared" si="692"/>
        <v>#VALUE!</v>
      </c>
      <c r="I5440" t="e">
        <f t="shared" si="693"/>
        <v>#VALUE!</v>
      </c>
      <c r="J5440" t="e">
        <f t="shared" si="694"/>
        <v>#VALUE!</v>
      </c>
    </row>
    <row r="5441" spans="1:10" x14ac:dyDescent="0.35">
      <c r="A5441">
        <f>'1.Paste ERM report here'!N3769</f>
        <v>0</v>
      </c>
      <c r="B5441" t="e">
        <f t="shared" si="687"/>
        <v>#VALUE!</v>
      </c>
      <c r="C5441" t="e">
        <f t="shared" si="688"/>
        <v>#VALUE!</v>
      </c>
      <c r="D5441" t="e">
        <f t="shared" si="689"/>
        <v>#VALUE!</v>
      </c>
      <c r="E5441" t="e">
        <f t="shared" si="690"/>
        <v>#VALUE!</v>
      </c>
      <c r="F5441" t="s">
        <v>114</v>
      </c>
      <c r="G5441" t="e">
        <f t="shared" si="691"/>
        <v>#VALUE!</v>
      </c>
      <c r="H5441" t="e">
        <f t="shared" si="692"/>
        <v>#VALUE!</v>
      </c>
      <c r="I5441" t="e">
        <f t="shared" si="693"/>
        <v>#VALUE!</v>
      </c>
      <c r="J5441" t="e">
        <f t="shared" si="694"/>
        <v>#VALUE!</v>
      </c>
    </row>
    <row r="5442" spans="1:10" x14ac:dyDescent="0.35">
      <c r="A5442">
        <f>'1.Paste ERM report here'!N3770</f>
        <v>0</v>
      </c>
      <c r="B5442" t="e">
        <f t="shared" si="687"/>
        <v>#VALUE!</v>
      </c>
      <c r="C5442" t="e">
        <f t="shared" si="688"/>
        <v>#VALUE!</v>
      </c>
      <c r="D5442" t="e">
        <f t="shared" si="689"/>
        <v>#VALUE!</v>
      </c>
      <c r="E5442" t="e">
        <f t="shared" si="690"/>
        <v>#VALUE!</v>
      </c>
      <c r="F5442" t="s">
        <v>114</v>
      </c>
      <c r="G5442" t="e">
        <f t="shared" si="691"/>
        <v>#VALUE!</v>
      </c>
      <c r="H5442" t="e">
        <f t="shared" si="692"/>
        <v>#VALUE!</v>
      </c>
      <c r="I5442" t="e">
        <f t="shared" si="693"/>
        <v>#VALUE!</v>
      </c>
      <c r="J5442" t="e">
        <f t="shared" si="694"/>
        <v>#VALUE!</v>
      </c>
    </row>
    <row r="5443" spans="1:10" x14ac:dyDescent="0.35">
      <c r="A5443">
        <f>'1.Paste ERM report here'!N3771</f>
        <v>0</v>
      </c>
      <c r="B5443" t="e">
        <f t="shared" si="687"/>
        <v>#VALUE!</v>
      </c>
      <c r="C5443" t="e">
        <f t="shared" si="688"/>
        <v>#VALUE!</v>
      </c>
      <c r="D5443" t="e">
        <f t="shared" si="689"/>
        <v>#VALUE!</v>
      </c>
      <c r="E5443" t="e">
        <f t="shared" si="690"/>
        <v>#VALUE!</v>
      </c>
      <c r="F5443" t="s">
        <v>114</v>
      </c>
      <c r="G5443" t="e">
        <f t="shared" si="691"/>
        <v>#VALUE!</v>
      </c>
      <c r="H5443" t="e">
        <f t="shared" si="692"/>
        <v>#VALUE!</v>
      </c>
      <c r="I5443" t="e">
        <f t="shared" si="693"/>
        <v>#VALUE!</v>
      </c>
      <c r="J5443" t="e">
        <f t="shared" si="694"/>
        <v>#VALUE!</v>
      </c>
    </row>
    <row r="5444" spans="1:10" x14ac:dyDescent="0.35">
      <c r="A5444">
        <f>'1.Paste ERM report here'!N3772</f>
        <v>0</v>
      </c>
      <c r="B5444" t="e">
        <f t="shared" si="687"/>
        <v>#VALUE!</v>
      </c>
      <c r="C5444" t="e">
        <f t="shared" si="688"/>
        <v>#VALUE!</v>
      </c>
      <c r="D5444" t="e">
        <f t="shared" si="689"/>
        <v>#VALUE!</v>
      </c>
      <c r="E5444" t="e">
        <f t="shared" si="690"/>
        <v>#VALUE!</v>
      </c>
      <c r="F5444" t="s">
        <v>114</v>
      </c>
      <c r="G5444" t="e">
        <f t="shared" si="691"/>
        <v>#VALUE!</v>
      </c>
      <c r="H5444" t="e">
        <f t="shared" si="692"/>
        <v>#VALUE!</v>
      </c>
      <c r="I5444" t="e">
        <f t="shared" si="693"/>
        <v>#VALUE!</v>
      </c>
      <c r="J5444" t="e">
        <f t="shared" si="694"/>
        <v>#VALUE!</v>
      </c>
    </row>
    <row r="5445" spans="1:10" x14ac:dyDescent="0.35">
      <c r="A5445">
        <f>'1.Paste ERM report here'!N3773</f>
        <v>0</v>
      </c>
      <c r="B5445" t="e">
        <f t="shared" si="687"/>
        <v>#VALUE!</v>
      </c>
      <c r="C5445" t="e">
        <f t="shared" si="688"/>
        <v>#VALUE!</v>
      </c>
      <c r="D5445" t="e">
        <f t="shared" si="689"/>
        <v>#VALUE!</v>
      </c>
      <c r="E5445" t="e">
        <f t="shared" si="690"/>
        <v>#VALUE!</v>
      </c>
      <c r="F5445" t="s">
        <v>114</v>
      </c>
      <c r="G5445" t="e">
        <f t="shared" si="691"/>
        <v>#VALUE!</v>
      </c>
      <c r="H5445" t="e">
        <f t="shared" si="692"/>
        <v>#VALUE!</v>
      </c>
      <c r="I5445" t="e">
        <f t="shared" si="693"/>
        <v>#VALUE!</v>
      </c>
      <c r="J5445" t="e">
        <f t="shared" si="694"/>
        <v>#VALUE!</v>
      </c>
    </row>
    <row r="5446" spans="1:10" x14ac:dyDescent="0.35">
      <c r="A5446">
        <f>'1.Paste ERM report here'!N3774</f>
        <v>0</v>
      </c>
      <c r="B5446" t="e">
        <f t="shared" si="687"/>
        <v>#VALUE!</v>
      </c>
      <c r="C5446" t="e">
        <f t="shared" si="688"/>
        <v>#VALUE!</v>
      </c>
      <c r="D5446" t="e">
        <f t="shared" si="689"/>
        <v>#VALUE!</v>
      </c>
      <c r="E5446" t="e">
        <f t="shared" si="690"/>
        <v>#VALUE!</v>
      </c>
      <c r="F5446" t="s">
        <v>114</v>
      </c>
      <c r="G5446" t="e">
        <f t="shared" si="691"/>
        <v>#VALUE!</v>
      </c>
      <c r="H5446" t="e">
        <f t="shared" si="692"/>
        <v>#VALUE!</v>
      </c>
      <c r="I5446" t="e">
        <f t="shared" si="693"/>
        <v>#VALUE!</v>
      </c>
      <c r="J5446" t="e">
        <f t="shared" si="694"/>
        <v>#VALUE!</v>
      </c>
    </row>
    <row r="5447" spans="1:10" x14ac:dyDescent="0.35">
      <c r="A5447">
        <f>'1.Paste ERM report here'!N3775</f>
        <v>0</v>
      </c>
      <c r="B5447" t="e">
        <f t="shared" si="687"/>
        <v>#VALUE!</v>
      </c>
      <c r="C5447" t="e">
        <f t="shared" si="688"/>
        <v>#VALUE!</v>
      </c>
      <c r="D5447" t="e">
        <f t="shared" si="689"/>
        <v>#VALUE!</v>
      </c>
      <c r="E5447" t="e">
        <f t="shared" si="690"/>
        <v>#VALUE!</v>
      </c>
      <c r="F5447" t="s">
        <v>114</v>
      </c>
      <c r="G5447" t="e">
        <f t="shared" si="691"/>
        <v>#VALUE!</v>
      </c>
      <c r="H5447" t="e">
        <f t="shared" si="692"/>
        <v>#VALUE!</v>
      </c>
      <c r="I5447" t="e">
        <f t="shared" si="693"/>
        <v>#VALUE!</v>
      </c>
      <c r="J5447" t="e">
        <f t="shared" si="694"/>
        <v>#VALUE!</v>
      </c>
    </row>
    <row r="5448" spans="1:10" x14ac:dyDescent="0.35">
      <c r="A5448">
        <f>'1.Paste ERM report here'!N3776</f>
        <v>0</v>
      </c>
      <c r="B5448" t="e">
        <f t="shared" si="687"/>
        <v>#VALUE!</v>
      </c>
      <c r="C5448" t="e">
        <f t="shared" si="688"/>
        <v>#VALUE!</v>
      </c>
      <c r="D5448" t="e">
        <f t="shared" si="689"/>
        <v>#VALUE!</v>
      </c>
      <c r="E5448" t="e">
        <f t="shared" si="690"/>
        <v>#VALUE!</v>
      </c>
      <c r="F5448" t="s">
        <v>114</v>
      </c>
      <c r="G5448" t="e">
        <f t="shared" si="691"/>
        <v>#VALUE!</v>
      </c>
      <c r="H5448" t="e">
        <f t="shared" si="692"/>
        <v>#VALUE!</v>
      </c>
      <c r="I5448" t="e">
        <f t="shared" si="693"/>
        <v>#VALUE!</v>
      </c>
      <c r="J5448" t="e">
        <f t="shared" si="694"/>
        <v>#VALUE!</v>
      </c>
    </row>
    <row r="5449" spans="1:10" x14ac:dyDescent="0.35">
      <c r="A5449">
        <f>'1.Paste ERM report here'!N3777</f>
        <v>0</v>
      </c>
      <c r="B5449" t="e">
        <f t="shared" si="687"/>
        <v>#VALUE!</v>
      </c>
      <c r="C5449" t="e">
        <f t="shared" si="688"/>
        <v>#VALUE!</v>
      </c>
      <c r="D5449" t="e">
        <f t="shared" si="689"/>
        <v>#VALUE!</v>
      </c>
      <c r="E5449" t="e">
        <f t="shared" si="690"/>
        <v>#VALUE!</v>
      </c>
      <c r="F5449" t="s">
        <v>114</v>
      </c>
      <c r="G5449" t="e">
        <f t="shared" si="691"/>
        <v>#VALUE!</v>
      </c>
      <c r="H5449" t="e">
        <f t="shared" si="692"/>
        <v>#VALUE!</v>
      </c>
      <c r="I5449" t="e">
        <f t="shared" si="693"/>
        <v>#VALUE!</v>
      </c>
      <c r="J5449" t="e">
        <f t="shared" si="694"/>
        <v>#VALUE!</v>
      </c>
    </row>
    <row r="5450" spans="1:10" x14ac:dyDescent="0.35">
      <c r="A5450">
        <f>'1.Paste ERM report here'!N3778</f>
        <v>0</v>
      </c>
      <c r="B5450" t="e">
        <f t="shared" si="687"/>
        <v>#VALUE!</v>
      </c>
      <c r="C5450" t="e">
        <f t="shared" si="688"/>
        <v>#VALUE!</v>
      </c>
      <c r="D5450" t="e">
        <f t="shared" si="689"/>
        <v>#VALUE!</v>
      </c>
      <c r="E5450" t="e">
        <f t="shared" si="690"/>
        <v>#VALUE!</v>
      </c>
      <c r="F5450" t="s">
        <v>114</v>
      </c>
      <c r="G5450" t="e">
        <f t="shared" si="691"/>
        <v>#VALUE!</v>
      </c>
      <c r="H5450" t="e">
        <f t="shared" si="692"/>
        <v>#VALUE!</v>
      </c>
      <c r="I5450" t="e">
        <f t="shared" si="693"/>
        <v>#VALUE!</v>
      </c>
      <c r="J5450" t="e">
        <f t="shared" si="694"/>
        <v>#VALUE!</v>
      </c>
    </row>
    <row r="5451" spans="1:10" x14ac:dyDescent="0.35">
      <c r="A5451">
        <f>'1.Paste ERM report here'!N3779</f>
        <v>0</v>
      </c>
      <c r="B5451" t="e">
        <f t="shared" si="687"/>
        <v>#VALUE!</v>
      </c>
      <c r="C5451" t="e">
        <f t="shared" si="688"/>
        <v>#VALUE!</v>
      </c>
      <c r="D5451" t="e">
        <f t="shared" si="689"/>
        <v>#VALUE!</v>
      </c>
      <c r="E5451" t="e">
        <f t="shared" si="690"/>
        <v>#VALUE!</v>
      </c>
      <c r="F5451" t="s">
        <v>114</v>
      </c>
      <c r="G5451" t="e">
        <f t="shared" si="691"/>
        <v>#VALUE!</v>
      </c>
      <c r="H5451" t="e">
        <f t="shared" si="692"/>
        <v>#VALUE!</v>
      </c>
      <c r="I5451" t="e">
        <f t="shared" si="693"/>
        <v>#VALUE!</v>
      </c>
      <c r="J5451" t="e">
        <f t="shared" si="694"/>
        <v>#VALUE!</v>
      </c>
    </row>
    <row r="5452" spans="1:10" x14ac:dyDescent="0.35">
      <c r="A5452">
        <f>'1.Paste ERM report here'!N3780</f>
        <v>0</v>
      </c>
      <c r="B5452" t="e">
        <f t="shared" si="687"/>
        <v>#VALUE!</v>
      </c>
      <c r="C5452" t="e">
        <f t="shared" si="688"/>
        <v>#VALUE!</v>
      </c>
      <c r="D5452" t="e">
        <f t="shared" si="689"/>
        <v>#VALUE!</v>
      </c>
      <c r="E5452" t="e">
        <f t="shared" si="690"/>
        <v>#VALUE!</v>
      </c>
      <c r="F5452" t="s">
        <v>114</v>
      </c>
      <c r="G5452" t="e">
        <f t="shared" si="691"/>
        <v>#VALUE!</v>
      </c>
      <c r="H5452" t="e">
        <f t="shared" si="692"/>
        <v>#VALUE!</v>
      </c>
      <c r="I5452" t="e">
        <f t="shared" si="693"/>
        <v>#VALUE!</v>
      </c>
      <c r="J5452" t="e">
        <f t="shared" si="694"/>
        <v>#VALUE!</v>
      </c>
    </row>
    <row r="5453" spans="1:10" x14ac:dyDescent="0.35">
      <c r="A5453">
        <f>'1.Paste ERM report here'!N3781</f>
        <v>0</v>
      </c>
      <c r="B5453" t="e">
        <f t="shared" si="687"/>
        <v>#VALUE!</v>
      </c>
      <c r="C5453" t="e">
        <f t="shared" si="688"/>
        <v>#VALUE!</v>
      </c>
      <c r="D5453" t="e">
        <f t="shared" si="689"/>
        <v>#VALUE!</v>
      </c>
      <c r="E5453" t="e">
        <f t="shared" si="690"/>
        <v>#VALUE!</v>
      </c>
      <c r="F5453" t="s">
        <v>114</v>
      </c>
      <c r="G5453" t="e">
        <f t="shared" si="691"/>
        <v>#VALUE!</v>
      </c>
      <c r="H5453" t="e">
        <f t="shared" si="692"/>
        <v>#VALUE!</v>
      </c>
      <c r="I5453" t="e">
        <f t="shared" si="693"/>
        <v>#VALUE!</v>
      </c>
      <c r="J5453" t="e">
        <f t="shared" si="694"/>
        <v>#VALUE!</v>
      </c>
    </row>
    <row r="5454" spans="1:10" x14ac:dyDescent="0.35">
      <c r="A5454">
        <f>'1.Paste ERM report here'!N3782</f>
        <v>0</v>
      </c>
      <c r="B5454" t="e">
        <f t="shared" si="687"/>
        <v>#VALUE!</v>
      </c>
      <c r="C5454" t="e">
        <f t="shared" si="688"/>
        <v>#VALUE!</v>
      </c>
      <c r="D5454" t="e">
        <f t="shared" si="689"/>
        <v>#VALUE!</v>
      </c>
      <c r="E5454" t="e">
        <f t="shared" si="690"/>
        <v>#VALUE!</v>
      </c>
      <c r="F5454" t="s">
        <v>114</v>
      </c>
      <c r="G5454" t="e">
        <f t="shared" si="691"/>
        <v>#VALUE!</v>
      </c>
      <c r="H5454" t="e">
        <f t="shared" si="692"/>
        <v>#VALUE!</v>
      </c>
      <c r="I5454" t="e">
        <f t="shared" si="693"/>
        <v>#VALUE!</v>
      </c>
      <c r="J5454" t="e">
        <f t="shared" si="694"/>
        <v>#VALUE!</v>
      </c>
    </row>
    <row r="5455" spans="1:10" x14ac:dyDescent="0.35">
      <c r="A5455">
        <f>'1.Paste ERM report here'!N3783</f>
        <v>0</v>
      </c>
      <c r="B5455" t="e">
        <f t="shared" si="687"/>
        <v>#VALUE!</v>
      </c>
      <c r="C5455" t="e">
        <f t="shared" si="688"/>
        <v>#VALUE!</v>
      </c>
      <c r="D5455" t="e">
        <f t="shared" si="689"/>
        <v>#VALUE!</v>
      </c>
      <c r="E5455" t="e">
        <f t="shared" si="690"/>
        <v>#VALUE!</v>
      </c>
      <c r="F5455" t="s">
        <v>114</v>
      </c>
      <c r="G5455" t="e">
        <f t="shared" si="691"/>
        <v>#VALUE!</v>
      </c>
      <c r="H5455" t="e">
        <f t="shared" si="692"/>
        <v>#VALUE!</v>
      </c>
      <c r="I5455" t="e">
        <f t="shared" si="693"/>
        <v>#VALUE!</v>
      </c>
      <c r="J5455" t="e">
        <f t="shared" si="694"/>
        <v>#VALUE!</v>
      </c>
    </row>
    <row r="5456" spans="1:10" x14ac:dyDescent="0.35">
      <c r="A5456">
        <f>'1.Paste ERM report here'!N3784</f>
        <v>0</v>
      </c>
      <c r="B5456" t="e">
        <f t="shared" si="687"/>
        <v>#VALUE!</v>
      </c>
      <c r="C5456" t="e">
        <f t="shared" si="688"/>
        <v>#VALUE!</v>
      </c>
      <c r="D5456" t="e">
        <f t="shared" si="689"/>
        <v>#VALUE!</v>
      </c>
      <c r="E5456" t="e">
        <f t="shared" si="690"/>
        <v>#VALUE!</v>
      </c>
      <c r="F5456" t="s">
        <v>114</v>
      </c>
      <c r="G5456" t="e">
        <f t="shared" si="691"/>
        <v>#VALUE!</v>
      </c>
      <c r="H5456" t="e">
        <f t="shared" si="692"/>
        <v>#VALUE!</v>
      </c>
      <c r="I5456" t="e">
        <f t="shared" si="693"/>
        <v>#VALUE!</v>
      </c>
      <c r="J5456" t="e">
        <f t="shared" si="694"/>
        <v>#VALUE!</v>
      </c>
    </row>
    <row r="5457" spans="1:10" x14ac:dyDescent="0.35">
      <c r="A5457">
        <f>'1.Paste ERM report here'!N3785</f>
        <v>0</v>
      </c>
      <c r="B5457" t="e">
        <f t="shared" si="687"/>
        <v>#VALUE!</v>
      </c>
      <c r="C5457" t="e">
        <f t="shared" si="688"/>
        <v>#VALUE!</v>
      </c>
      <c r="D5457" t="e">
        <f t="shared" si="689"/>
        <v>#VALUE!</v>
      </c>
      <c r="E5457" t="e">
        <f t="shared" si="690"/>
        <v>#VALUE!</v>
      </c>
      <c r="F5457" t="s">
        <v>114</v>
      </c>
      <c r="G5457" t="e">
        <f t="shared" si="691"/>
        <v>#VALUE!</v>
      </c>
      <c r="H5457" t="e">
        <f t="shared" si="692"/>
        <v>#VALUE!</v>
      </c>
      <c r="I5457" t="e">
        <f t="shared" si="693"/>
        <v>#VALUE!</v>
      </c>
      <c r="J5457" t="e">
        <f t="shared" si="694"/>
        <v>#VALUE!</v>
      </c>
    </row>
    <row r="5458" spans="1:10" x14ac:dyDescent="0.35">
      <c r="A5458">
        <f>'1.Paste ERM report here'!N3786</f>
        <v>0</v>
      </c>
      <c r="B5458" t="e">
        <f t="shared" si="687"/>
        <v>#VALUE!</v>
      </c>
      <c r="C5458" t="e">
        <f t="shared" si="688"/>
        <v>#VALUE!</v>
      </c>
      <c r="D5458" t="e">
        <f t="shared" si="689"/>
        <v>#VALUE!</v>
      </c>
      <c r="E5458" t="e">
        <f t="shared" si="690"/>
        <v>#VALUE!</v>
      </c>
      <c r="F5458" t="s">
        <v>114</v>
      </c>
      <c r="G5458" t="e">
        <f t="shared" si="691"/>
        <v>#VALUE!</v>
      </c>
      <c r="H5458" t="e">
        <f t="shared" si="692"/>
        <v>#VALUE!</v>
      </c>
      <c r="I5458" t="e">
        <f t="shared" si="693"/>
        <v>#VALUE!</v>
      </c>
      <c r="J5458" t="e">
        <f t="shared" si="694"/>
        <v>#VALUE!</v>
      </c>
    </row>
    <row r="5459" spans="1:10" x14ac:dyDescent="0.35">
      <c r="A5459">
        <f>'1.Paste ERM report here'!N3787</f>
        <v>0</v>
      </c>
      <c r="B5459" t="e">
        <f t="shared" si="687"/>
        <v>#VALUE!</v>
      </c>
      <c r="C5459" t="e">
        <f t="shared" si="688"/>
        <v>#VALUE!</v>
      </c>
      <c r="D5459" t="e">
        <f t="shared" si="689"/>
        <v>#VALUE!</v>
      </c>
      <c r="E5459" t="e">
        <f t="shared" si="690"/>
        <v>#VALUE!</v>
      </c>
      <c r="F5459" t="s">
        <v>114</v>
      </c>
      <c r="G5459" t="e">
        <f t="shared" si="691"/>
        <v>#VALUE!</v>
      </c>
      <c r="H5459" t="e">
        <f t="shared" si="692"/>
        <v>#VALUE!</v>
      </c>
      <c r="I5459" t="e">
        <f t="shared" si="693"/>
        <v>#VALUE!</v>
      </c>
      <c r="J5459" t="e">
        <f t="shared" si="694"/>
        <v>#VALUE!</v>
      </c>
    </row>
    <row r="5460" spans="1:10" x14ac:dyDescent="0.35">
      <c r="A5460">
        <f>'1.Paste ERM report here'!N3788</f>
        <v>0</v>
      </c>
      <c r="B5460" t="e">
        <f t="shared" si="687"/>
        <v>#VALUE!</v>
      </c>
      <c r="C5460" t="e">
        <f t="shared" si="688"/>
        <v>#VALUE!</v>
      </c>
      <c r="D5460" t="e">
        <f t="shared" si="689"/>
        <v>#VALUE!</v>
      </c>
      <c r="E5460" t="e">
        <f t="shared" si="690"/>
        <v>#VALUE!</v>
      </c>
      <c r="F5460" t="s">
        <v>114</v>
      </c>
      <c r="G5460" t="e">
        <f t="shared" si="691"/>
        <v>#VALUE!</v>
      </c>
      <c r="H5460" t="e">
        <f t="shared" si="692"/>
        <v>#VALUE!</v>
      </c>
      <c r="I5460" t="e">
        <f t="shared" si="693"/>
        <v>#VALUE!</v>
      </c>
      <c r="J5460" t="e">
        <f t="shared" si="694"/>
        <v>#VALUE!</v>
      </c>
    </row>
    <row r="5461" spans="1:10" x14ac:dyDescent="0.35">
      <c r="A5461">
        <f>'1.Paste ERM report here'!N3789</f>
        <v>0</v>
      </c>
      <c r="B5461" t="e">
        <f t="shared" si="687"/>
        <v>#VALUE!</v>
      </c>
      <c r="C5461" t="e">
        <f t="shared" si="688"/>
        <v>#VALUE!</v>
      </c>
      <c r="D5461" t="e">
        <f t="shared" si="689"/>
        <v>#VALUE!</v>
      </c>
      <c r="E5461" t="e">
        <f t="shared" si="690"/>
        <v>#VALUE!</v>
      </c>
      <c r="F5461" t="s">
        <v>114</v>
      </c>
      <c r="G5461" t="e">
        <f t="shared" si="691"/>
        <v>#VALUE!</v>
      </c>
      <c r="H5461" t="e">
        <f t="shared" si="692"/>
        <v>#VALUE!</v>
      </c>
      <c r="I5461" t="e">
        <f t="shared" si="693"/>
        <v>#VALUE!</v>
      </c>
      <c r="J5461" t="e">
        <f t="shared" si="694"/>
        <v>#VALUE!</v>
      </c>
    </row>
    <row r="5462" spans="1:10" x14ac:dyDescent="0.35">
      <c r="A5462">
        <f>'1.Paste ERM report here'!N3790</f>
        <v>0</v>
      </c>
      <c r="B5462" t="e">
        <f t="shared" si="687"/>
        <v>#VALUE!</v>
      </c>
      <c r="C5462" t="e">
        <f t="shared" si="688"/>
        <v>#VALUE!</v>
      </c>
      <c r="D5462" t="e">
        <f t="shared" si="689"/>
        <v>#VALUE!</v>
      </c>
      <c r="E5462" t="e">
        <f t="shared" si="690"/>
        <v>#VALUE!</v>
      </c>
      <c r="F5462" t="s">
        <v>114</v>
      </c>
      <c r="G5462" t="e">
        <f t="shared" si="691"/>
        <v>#VALUE!</v>
      </c>
      <c r="H5462" t="e">
        <f t="shared" si="692"/>
        <v>#VALUE!</v>
      </c>
      <c r="I5462" t="e">
        <f t="shared" si="693"/>
        <v>#VALUE!</v>
      </c>
      <c r="J5462" t="e">
        <f t="shared" si="694"/>
        <v>#VALUE!</v>
      </c>
    </row>
    <row r="5463" spans="1:10" x14ac:dyDescent="0.35">
      <c r="A5463">
        <f>'1.Paste ERM report here'!N3791</f>
        <v>0</v>
      </c>
      <c r="B5463" t="e">
        <f t="shared" si="687"/>
        <v>#VALUE!</v>
      </c>
      <c r="C5463" t="e">
        <f t="shared" si="688"/>
        <v>#VALUE!</v>
      </c>
      <c r="D5463" t="e">
        <f t="shared" si="689"/>
        <v>#VALUE!</v>
      </c>
      <c r="E5463" t="e">
        <f t="shared" si="690"/>
        <v>#VALUE!</v>
      </c>
      <c r="F5463" t="s">
        <v>114</v>
      </c>
      <c r="G5463" t="e">
        <f t="shared" si="691"/>
        <v>#VALUE!</v>
      </c>
      <c r="H5463" t="e">
        <f t="shared" si="692"/>
        <v>#VALUE!</v>
      </c>
      <c r="I5463" t="e">
        <f t="shared" si="693"/>
        <v>#VALUE!</v>
      </c>
      <c r="J5463" t="e">
        <f t="shared" si="694"/>
        <v>#VALUE!</v>
      </c>
    </row>
    <row r="5464" spans="1:10" x14ac:dyDescent="0.35">
      <c r="A5464">
        <f>'1.Paste ERM report here'!N3792</f>
        <v>0</v>
      </c>
      <c r="B5464" t="e">
        <f t="shared" si="687"/>
        <v>#VALUE!</v>
      </c>
      <c r="C5464" t="e">
        <f t="shared" si="688"/>
        <v>#VALUE!</v>
      </c>
      <c r="D5464" t="e">
        <f t="shared" si="689"/>
        <v>#VALUE!</v>
      </c>
      <c r="E5464" t="e">
        <f t="shared" si="690"/>
        <v>#VALUE!</v>
      </c>
      <c r="F5464" t="s">
        <v>114</v>
      </c>
      <c r="G5464" t="e">
        <f t="shared" si="691"/>
        <v>#VALUE!</v>
      </c>
      <c r="H5464" t="e">
        <f t="shared" si="692"/>
        <v>#VALUE!</v>
      </c>
      <c r="I5464" t="e">
        <f t="shared" si="693"/>
        <v>#VALUE!</v>
      </c>
      <c r="J5464" t="e">
        <f t="shared" si="694"/>
        <v>#VALUE!</v>
      </c>
    </row>
    <row r="5465" spans="1:10" x14ac:dyDescent="0.35">
      <c r="A5465">
        <f>'1.Paste ERM report here'!N3793</f>
        <v>0</v>
      </c>
      <c r="B5465" t="e">
        <f t="shared" si="687"/>
        <v>#VALUE!</v>
      </c>
      <c r="C5465" t="e">
        <f t="shared" si="688"/>
        <v>#VALUE!</v>
      </c>
      <c r="D5465" t="e">
        <f t="shared" si="689"/>
        <v>#VALUE!</v>
      </c>
      <c r="E5465" t="e">
        <f t="shared" si="690"/>
        <v>#VALUE!</v>
      </c>
      <c r="F5465" t="s">
        <v>114</v>
      </c>
      <c r="G5465" t="e">
        <f t="shared" si="691"/>
        <v>#VALUE!</v>
      </c>
      <c r="H5465" t="e">
        <f t="shared" si="692"/>
        <v>#VALUE!</v>
      </c>
      <c r="I5465" t="e">
        <f t="shared" si="693"/>
        <v>#VALUE!</v>
      </c>
      <c r="J5465" t="e">
        <f t="shared" si="694"/>
        <v>#VALUE!</v>
      </c>
    </row>
    <row r="5466" spans="1:10" x14ac:dyDescent="0.35">
      <c r="A5466">
        <f>'1.Paste ERM report here'!N3794</f>
        <v>0</v>
      </c>
      <c r="B5466" t="e">
        <f t="shared" si="687"/>
        <v>#VALUE!</v>
      </c>
      <c r="C5466" t="e">
        <f t="shared" si="688"/>
        <v>#VALUE!</v>
      </c>
      <c r="D5466" t="e">
        <f t="shared" si="689"/>
        <v>#VALUE!</v>
      </c>
      <c r="E5466" t="e">
        <f t="shared" si="690"/>
        <v>#VALUE!</v>
      </c>
      <c r="F5466" t="s">
        <v>114</v>
      </c>
      <c r="G5466" t="e">
        <f t="shared" si="691"/>
        <v>#VALUE!</v>
      </c>
      <c r="H5466" t="e">
        <f t="shared" si="692"/>
        <v>#VALUE!</v>
      </c>
      <c r="I5466" t="e">
        <f t="shared" si="693"/>
        <v>#VALUE!</v>
      </c>
      <c r="J5466" t="e">
        <f t="shared" si="694"/>
        <v>#VALUE!</v>
      </c>
    </row>
    <row r="5467" spans="1:10" x14ac:dyDescent="0.35">
      <c r="A5467">
        <f>'1.Paste ERM report here'!N3795</f>
        <v>0</v>
      </c>
      <c r="B5467" t="e">
        <f t="shared" si="687"/>
        <v>#VALUE!</v>
      </c>
      <c r="C5467" t="e">
        <f t="shared" si="688"/>
        <v>#VALUE!</v>
      </c>
      <c r="D5467" t="e">
        <f t="shared" si="689"/>
        <v>#VALUE!</v>
      </c>
      <c r="E5467" t="e">
        <f t="shared" si="690"/>
        <v>#VALUE!</v>
      </c>
      <c r="F5467" t="s">
        <v>114</v>
      </c>
      <c r="G5467" t="e">
        <f t="shared" si="691"/>
        <v>#VALUE!</v>
      </c>
      <c r="H5467" t="e">
        <f t="shared" si="692"/>
        <v>#VALUE!</v>
      </c>
      <c r="I5467" t="e">
        <f t="shared" si="693"/>
        <v>#VALUE!</v>
      </c>
      <c r="J5467" t="e">
        <f t="shared" si="694"/>
        <v>#VALUE!</v>
      </c>
    </row>
    <row r="5468" spans="1:10" x14ac:dyDescent="0.35">
      <c r="A5468">
        <f>'1.Paste ERM report here'!N3796</f>
        <v>0</v>
      </c>
      <c r="B5468" t="e">
        <f t="shared" ref="B5468:B5531" si="695">LEFT(A5468,SEARCH("&gt;",A5468,1))</f>
        <v>#VALUE!</v>
      </c>
      <c r="C5468" t="e">
        <f t="shared" si="688"/>
        <v>#VALUE!</v>
      </c>
      <c r="D5468" t="e">
        <f t="shared" si="689"/>
        <v>#VALUE!</v>
      </c>
      <c r="E5468" t="e">
        <f t="shared" si="690"/>
        <v>#VALUE!</v>
      </c>
      <c r="F5468" t="s">
        <v>114</v>
      </c>
      <c r="G5468" t="e">
        <f t="shared" si="691"/>
        <v>#VALUE!</v>
      </c>
      <c r="H5468" t="e">
        <f t="shared" si="692"/>
        <v>#VALUE!</v>
      </c>
      <c r="I5468" t="e">
        <f t="shared" si="693"/>
        <v>#VALUE!</v>
      </c>
      <c r="J5468" t="e">
        <f t="shared" si="694"/>
        <v>#VALUE!</v>
      </c>
    </row>
    <row r="5469" spans="1:10" x14ac:dyDescent="0.35">
      <c r="A5469">
        <f>'1.Paste ERM report here'!N3797</f>
        <v>0</v>
      </c>
      <c r="B5469" t="e">
        <f t="shared" si="695"/>
        <v>#VALUE!</v>
      </c>
      <c r="C5469" t="e">
        <f t="shared" si="688"/>
        <v>#VALUE!</v>
      </c>
      <c r="D5469" t="e">
        <f t="shared" si="689"/>
        <v>#VALUE!</v>
      </c>
      <c r="E5469" t="e">
        <f t="shared" si="690"/>
        <v>#VALUE!</v>
      </c>
      <c r="F5469" t="s">
        <v>114</v>
      </c>
      <c r="G5469" t="e">
        <f t="shared" si="691"/>
        <v>#VALUE!</v>
      </c>
      <c r="H5469" t="e">
        <f t="shared" si="692"/>
        <v>#VALUE!</v>
      </c>
      <c r="I5469" t="e">
        <f t="shared" si="693"/>
        <v>#VALUE!</v>
      </c>
      <c r="J5469" t="e">
        <f t="shared" si="694"/>
        <v>#VALUE!</v>
      </c>
    </row>
    <row r="5470" spans="1:10" x14ac:dyDescent="0.35">
      <c r="A5470">
        <f>'1.Paste ERM report here'!N3798</f>
        <v>0</v>
      </c>
      <c r="B5470" t="e">
        <f t="shared" si="695"/>
        <v>#VALUE!</v>
      </c>
      <c r="C5470" t="e">
        <f t="shared" si="688"/>
        <v>#VALUE!</v>
      </c>
      <c r="D5470" t="e">
        <f t="shared" si="689"/>
        <v>#VALUE!</v>
      </c>
      <c r="E5470" t="e">
        <f t="shared" si="690"/>
        <v>#VALUE!</v>
      </c>
      <c r="F5470" t="s">
        <v>114</v>
      </c>
      <c r="G5470" t="e">
        <f t="shared" si="691"/>
        <v>#VALUE!</v>
      </c>
      <c r="H5470" t="e">
        <f t="shared" si="692"/>
        <v>#VALUE!</v>
      </c>
      <c r="I5470" t="e">
        <f t="shared" si="693"/>
        <v>#VALUE!</v>
      </c>
      <c r="J5470" t="e">
        <f t="shared" si="694"/>
        <v>#VALUE!</v>
      </c>
    </row>
    <row r="5471" spans="1:10" x14ac:dyDescent="0.35">
      <c r="A5471">
        <f>'1.Paste ERM report here'!N3799</f>
        <v>0</v>
      </c>
      <c r="B5471" t="e">
        <f t="shared" si="695"/>
        <v>#VALUE!</v>
      </c>
      <c r="C5471" t="e">
        <f t="shared" si="688"/>
        <v>#VALUE!</v>
      </c>
      <c r="D5471" t="e">
        <f t="shared" si="689"/>
        <v>#VALUE!</v>
      </c>
      <c r="E5471" t="e">
        <f t="shared" si="690"/>
        <v>#VALUE!</v>
      </c>
      <c r="F5471" t="s">
        <v>114</v>
      </c>
      <c r="G5471" t="e">
        <f t="shared" si="691"/>
        <v>#VALUE!</v>
      </c>
      <c r="H5471" t="e">
        <f t="shared" si="692"/>
        <v>#VALUE!</v>
      </c>
      <c r="I5471" t="e">
        <f t="shared" si="693"/>
        <v>#VALUE!</v>
      </c>
      <c r="J5471" t="e">
        <f t="shared" si="694"/>
        <v>#VALUE!</v>
      </c>
    </row>
    <row r="5472" spans="1:10" x14ac:dyDescent="0.35">
      <c r="A5472">
        <f>'1.Paste ERM report here'!N3800</f>
        <v>0</v>
      </c>
      <c r="B5472" t="e">
        <f t="shared" si="695"/>
        <v>#VALUE!</v>
      </c>
      <c r="C5472" t="e">
        <f t="shared" si="688"/>
        <v>#VALUE!</v>
      </c>
      <c r="D5472" t="e">
        <f t="shared" si="689"/>
        <v>#VALUE!</v>
      </c>
      <c r="E5472" t="e">
        <f t="shared" si="690"/>
        <v>#VALUE!</v>
      </c>
      <c r="F5472" t="s">
        <v>114</v>
      </c>
      <c r="G5472" t="e">
        <f t="shared" si="691"/>
        <v>#VALUE!</v>
      </c>
      <c r="H5472" t="e">
        <f t="shared" si="692"/>
        <v>#VALUE!</v>
      </c>
      <c r="I5472" t="e">
        <f t="shared" si="693"/>
        <v>#VALUE!</v>
      </c>
      <c r="J5472" t="e">
        <f t="shared" si="694"/>
        <v>#VALUE!</v>
      </c>
    </row>
    <row r="5473" spans="1:10" x14ac:dyDescent="0.35">
      <c r="A5473">
        <f>'1.Paste ERM report here'!N3801</f>
        <v>0</v>
      </c>
      <c r="B5473" t="e">
        <f t="shared" si="695"/>
        <v>#VALUE!</v>
      </c>
      <c r="C5473" t="e">
        <f t="shared" si="688"/>
        <v>#VALUE!</v>
      </c>
      <c r="D5473" t="e">
        <f t="shared" si="689"/>
        <v>#VALUE!</v>
      </c>
      <c r="E5473" t="e">
        <f t="shared" si="690"/>
        <v>#VALUE!</v>
      </c>
      <c r="F5473" t="s">
        <v>114</v>
      </c>
      <c r="G5473" t="e">
        <f t="shared" si="691"/>
        <v>#VALUE!</v>
      </c>
      <c r="H5473" t="e">
        <f t="shared" si="692"/>
        <v>#VALUE!</v>
      </c>
      <c r="I5473" t="e">
        <f t="shared" si="693"/>
        <v>#VALUE!</v>
      </c>
      <c r="J5473" t="e">
        <f t="shared" si="694"/>
        <v>#VALUE!</v>
      </c>
    </row>
    <row r="5474" spans="1:10" x14ac:dyDescent="0.35">
      <c r="A5474">
        <f>'1.Paste ERM report here'!N3802</f>
        <v>0</v>
      </c>
      <c r="B5474" t="e">
        <f t="shared" si="695"/>
        <v>#VALUE!</v>
      </c>
      <c r="C5474" t="e">
        <f t="shared" si="688"/>
        <v>#VALUE!</v>
      </c>
      <c r="D5474" t="e">
        <f t="shared" si="689"/>
        <v>#VALUE!</v>
      </c>
      <c r="E5474" t="e">
        <f t="shared" si="690"/>
        <v>#VALUE!</v>
      </c>
      <c r="F5474" t="s">
        <v>114</v>
      </c>
      <c r="G5474" t="e">
        <f t="shared" si="691"/>
        <v>#VALUE!</v>
      </c>
      <c r="H5474" t="e">
        <f t="shared" si="692"/>
        <v>#VALUE!</v>
      </c>
      <c r="I5474" t="e">
        <f t="shared" si="693"/>
        <v>#VALUE!</v>
      </c>
      <c r="J5474" t="e">
        <f t="shared" si="694"/>
        <v>#VALUE!</v>
      </c>
    </row>
    <row r="5475" spans="1:10" x14ac:dyDescent="0.35">
      <c r="A5475">
        <f>'1.Paste ERM report here'!N3803</f>
        <v>0</v>
      </c>
      <c r="B5475" t="e">
        <f t="shared" si="695"/>
        <v>#VALUE!</v>
      </c>
      <c r="C5475" t="e">
        <f t="shared" si="688"/>
        <v>#VALUE!</v>
      </c>
      <c r="D5475" t="e">
        <f t="shared" si="689"/>
        <v>#VALUE!</v>
      </c>
      <c r="E5475" t="e">
        <f t="shared" si="690"/>
        <v>#VALUE!</v>
      </c>
      <c r="F5475" t="s">
        <v>114</v>
      </c>
      <c r="G5475" t="e">
        <f t="shared" si="691"/>
        <v>#VALUE!</v>
      </c>
      <c r="H5475" t="e">
        <f t="shared" si="692"/>
        <v>#VALUE!</v>
      </c>
      <c r="I5475" t="e">
        <f t="shared" si="693"/>
        <v>#VALUE!</v>
      </c>
      <c r="J5475" t="e">
        <f t="shared" si="694"/>
        <v>#VALUE!</v>
      </c>
    </row>
    <row r="5476" spans="1:10" x14ac:dyDescent="0.35">
      <c r="A5476">
        <f>'1.Paste ERM report here'!N3804</f>
        <v>0</v>
      </c>
      <c r="B5476" t="e">
        <f t="shared" si="695"/>
        <v>#VALUE!</v>
      </c>
      <c r="C5476" t="e">
        <f t="shared" si="688"/>
        <v>#VALUE!</v>
      </c>
      <c r="D5476" t="e">
        <f t="shared" si="689"/>
        <v>#VALUE!</v>
      </c>
      <c r="E5476" t="e">
        <f t="shared" si="690"/>
        <v>#VALUE!</v>
      </c>
      <c r="F5476" t="s">
        <v>114</v>
      </c>
      <c r="G5476" t="e">
        <f t="shared" si="691"/>
        <v>#VALUE!</v>
      </c>
      <c r="H5476" t="e">
        <f t="shared" si="692"/>
        <v>#VALUE!</v>
      </c>
      <c r="I5476" t="e">
        <f t="shared" si="693"/>
        <v>#VALUE!</v>
      </c>
      <c r="J5476" t="e">
        <f t="shared" si="694"/>
        <v>#VALUE!</v>
      </c>
    </row>
    <row r="5477" spans="1:10" x14ac:dyDescent="0.35">
      <c r="A5477">
        <f>'1.Paste ERM report here'!N3805</f>
        <v>0</v>
      </c>
      <c r="B5477" t="e">
        <f t="shared" si="695"/>
        <v>#VALUE!</v>
      </c>
      <c r="C5477" t="e">
        <f t="shared" si="688"/>
        <v>#VALUE!</v>
      </c>
      <c r="D5477" t="e">
        <f t="shared" si="689"/>
        <v>#VALUE!</v>
      </c>
      <c r="E5477" t="e">
        <f t="shared" si="690"/>
        <v>#VALUE!</v>
      </c>
      <c r="F5477" t="s">
        <v>114</v>
      </c>
      <c r="G5477" t="e">
        <f t="shared" si="691"/>
        <v>#VALUE!</v>
      </c>
      <c r="H5477" t="e">
        <f t="shared" si="692"/>
        <v>#VALUE!</v>
      </c>
      <c r="I5477" t="e">
        <f t="shared" si="693"/>
        <v>#VALUE!</v>
      </c>
      <c r="J5477" t="e">
        <f t="shared" si="694"/>
        <v>#VALUE!</v>
      </c>
    </row>
    <row r="5478" spans="1:10" x14ac:dyDescent="0.35">
      <c r="A5478">
        <f>'1.Paste ERM report here'!N3806</f>
        <v>0</v>
      </c>
      <c r="B5478" t="e">
        <f t="shared" si="695"/>
        <v>#VALUE!</v>
      </c>
      <c r="C5478" t="e">
        <f t="shared" si="688"/>
        <v>#VALUE!</v>
      </c>
      <c r="D5478" t="e">
        <f t="shared" si="689"/>
        <v>#VALUE!</v>
      </c>
      <c r="E5478" t="e">
        <f t="shared" si="690"/>
        <v>#VALUE!</v>
      </c>
      <c r="F5478" t="s">
        <v>114</v>
      </c>
      <c r="G5478" t="e">
        <f t="shared" si="691"/>
        <v>#VALUE!</v>
      </c>
      <c r="H5478" t="e">
        <f t="shared" si="692"/>
        <v>#VALUE!</v>
      </c>
      <c r="I5478" t="e">
        <f t="shared" si="693"/>
        <v>#VALUE!</v>
      </c>
      <c r="J5478" t="e">
        <f t="shared" si="694"/>
        <v>#VALUE!</v>
      </c>
    </row>
    <row r="5479" spans="1:10" x14ac:dyDescent="0.35">
      <c r="A5479">
        <f>'1.Paste ERM report here'!N3807</f>
        <v>0</v>
      </c>
      <c r="B5479" t="e">
        <f t="shared" si="695"/>
        <v>#VALUE!</v>
      </c>
      <c r="C5479" t="e">
        <f t="shared" si="688"/>
        <v>#VALUE!</v>
      </c>
      <c r="D5479" t="e">
        <f t="shared" si="689"/>
        <v>#VALUE!</v>
      </c>
      <c r="E5479" t="e">
        <f t="shared" si="690"/>
        <v>#VALUE!</v>
      </c>
      <c r="F5479" t="s">
        <v>114</v>
      </c>
      <c r="G5479" t="e">
        <f t="shared" si="691"/>
        <v>#VALUE!</v>
      </c>
      <c r="H5479" t="e">
        <f t="shared" si="692"/>
        <v>#VALUE!</v>
      </c>
      <c r="I5479" t="e">
        <f t="shared" si="693"/>
        <v>#VALUE!</v>
      </c>
      <c r="J5479" t="e">
        <f t="shared" si="694"/>
        <v>#VALUE!</v>
      </c>
    </row>
    <row r="5480" spans="1:10" x14ac:dyDescent="0.35">
      <c r="A5480">
        <f>'1.Paste ERM report here'!N3808</f>
        <v>0</v>
      </c>
      <c r="B5480" t="e">
        <f t="shared" si="695"/>
        <v>#VALUE!</v>
      </c>
      <c r="C5480" t="e">
        <f t="shared" si="688"/>
        <v>#VALUE!</v>
      </c>
      <c r="D5480" t="e">
        <f t="shared" si="689"/>
        <v>#VALUE!</v>
      </c>
      <c r="E5480" t="e">
        <f t="shared" si="690"/>
        <v>#VALUE!</v>
      </c>
      <c r="F5480" t="s">
        <v>114</v>
      </c>
      <c r="G5480" t="e">
        <f t="shared" si="691"/>
        <v>#VALUE!</v>
      </c>
      <c r="H5480" t="e">
        <f t="shared" si="692"/>
        <v>#VALUE!</v>
      </c>
      <c r="I5480" t="e">
        <f t="shared" si="693"/>
        <v>#VALUE!</v>
      </c>
      <c r="J5480" t="e">
        <f t="shared" si="694"/>
        <v>#VALUE!</v>
      </c>
    </row>
    <row r="5481" spans="1:10" x14ac:dyDescent="0.35">
      <c r="A5481">
        <f>'1.Paste ERM report here'!N3809</f>
        <v>0</v>
      </c>
      <c r="B5481" t="e">
        <f t="shared" si="695"/>
        <v>#VALUE!</v>
      </c>
      <c r="C5481" t="e">
        <f t="shared" ref="C5481:C5544" si="696">MID(A5481,SEARCH("&gt;", A5481,1)+1,(SEARCH("&gt;",A5481,SEARCH("&gt;",A5481,1)+1))-SEARCH("&gt;",A5481,1))</f>
        <v>#VALUE!</v>
      </c>
      <c r="D5481" t="e">
        <f t="shared" ref="D5481:D5544" si="697">MID(A5481,SEARCH("&gt;",A5481,SEARCH("&gt;",A5481,1)+1)+1,SEARCH("&gt;",A5481,SEARCH("&gt;",A5481,SEARCH("&gt;",A5481,1)+1)+1)-SEARCH("&gt;",A5481,SEARCH("&gt;",A5481,1)+1))</f>
        <v>#VALUE!</v>
      </c>
      <c r="E5481" t="e">
        <f t="shared" ref="E5481:E5544" si="698">MID(A5481,SEARCH("Grid",A5481,1),8)</f>
        <v>#VALUE!</v>
      </c>
      <c r="F5481" t="s">
        <v>114</v>
      </c>
      <c r="G5481" t="e">
        <f t="shared" ref="G5481:G5544" si="699">RIGHT(E5481, LEN(E5481)-5)</f>
        <v>#VALUE!</v>
      </c>
      <c r="H5481" t="e">
        <f t="shared" ref="H5481:H5544" si="700">LEFT(D5481, LEN(D5481)-1)</f>
        <v>#VALUE!</v>
      </c>
      <c r="I5481" t="e">
        <f t="shared" ref="I5481:I5544" si="701">CONCATENATE(B5481,C5481,D5481,F5481,G5481)</f>
        <v>#VALUE!</v>
      </c>
      <c r="J5481" t="e">
        <f t="shared" ref="J5481:J5544" si="702">CONCATENATE(B5481,C5481,H5481)</f>
        <v>#VALUE!</v>
      </c>
    </row>
    <row r="5482" spans="1:10" x14ac:dyDescent="0.35">
      <c r="A5482">
        <f>'1.Paste ERM report here'!N3810</f>
        <v>0</v>
      </c>
      <c r="B5482" t="e">
        <f t="shared" si="695"/>
        <v>#VALUE!</v>
      </c>
      <c r="C5482" t="e">
        <f t="shared" si="696"/>
        <v>#VALUE!</v>
      </c>
      <c r="D5482" t="e">
        <f t="shared" si="697"/>
        <v>#VALUE!</v>
      </c>
      <c r="E5482" t="e">
        <f t="shared" si="698"/>
        <v>#VALUE!</v>
      </c>
      <c r="F5482" t="s">
        <v>114</v>
      </c>
      <c r="G5482" t="e">
        <f t="shared" si="699"/>
        <v>#VALUE!</v>
      </c>
      <c r="H5482" t="e">
        <f t="shared" si="700"/>
        <v>#VALUE!</v>
      </c>
      <c r="I5482" t="e">
        <f t="shared" si="701"/>
        <v>#VALUE!</v>
      </c>
      <c r="J5482" t="e">
        <f t="shared" si="702"/>
        <v>#VALUE!</v>
      </c>
    </row>
    <row r="5483" spans="1:10" x14ac:dyDescent="0.35">
      <c r="A5483">
        <f>'1.Paste ERM report here'!N3811</f>
        <v>0</v>
      </c>
      <c r="B5483" t="e">
        <f t="shared" si="695"/>
        <v>#VALUE!</v>
      </c>
      <c r="C5483" t="e">
        <f t="shared" si="696"/>
        <v>#VALUE!</v>
      </c>
      <c r="D5483" t="e">
        <f t="shared" si="697"/>
        <v>#VALUE!</v>
      </c>
      <c r="E5483" t="e">
        <f t="shared" si="698"/>
        <v>#VALUE!</v>
      </c>
      <c r="F5483" t="s">
        <v>114</v>
      </c>
      <c r="G5483" t="e">
        <f t="shared" si="699"/>
        <v>#VALUE!</v>
      </c>
      <c r="H5483" t="e">
        <f t="shared" si="700"/>
        <v>#VALUE!</v>
      </c>
      <c r="I5483" t="e">
        <f t="shared" si="701"/>
        <v>#VALUE!</v>
      </c>
      <c r="J5483" t="e">
        <f t="shared" si="702"/>
        <v>#VALUE!</v>
      </c>
    </row>
    <row r="5484" spans="1:10" x14ac:dyDescent="0.35">
      <c r="A5484">
        <f>'1.Paste ERM report here'!N3812</f>
        <v>0</v>
      </c>
      <c r="B5484" t="e">
        <f t="shared" si="695"/>
        <v>#VALUE!</v>
      </c>
      <c r="C5484" t="e">
        <f t="shared" si="696"/>
        <v>#VALUE!</v>
      </c>
      <c r="D5484" t="e">
        <f t="shared" si="697"/>
        <v>#VALUE!</v>
      </c>
      <c r="E5484" t="e">
        <f t="shared" si="698"/>
        <v>#VALUE!</v>
      </c>
      <c r="F5484" t="s">
        <v>114</v>
      </c>
      <c r="G5484" t="e">
        <f t="shared" si="699"/>
        <v>#VALUE!</v>
      </c>
      <c r="H5484" t="e">
        <f t="shared" si="700"/>
        <v>#VALUE!</v>
      </c>
      <c r="I5484" t="e">
        <f t="shared" si="701"/>
        <v>#VALUE!</v>
      </c>
      <c r="J5484" t="e">
        <f t="shared" si="702"/>
        <v>#VALUE!</v>
      </c>
    </row>
    <row r="5485" spans="1:10" x14ac:dyDescent="0.35">
      <c r="A5485">
        <f>'1.Paste ERM report here'!N3813</f>
        <v>0</v>
      </c>
      <c r="B5485" t="e">
        <f t="shared" si="695"/>
        <v>#VALUE!</v>
      </c>
      <c r="C5485" t="e">
        <f t="shared" si="696"/>
        <v>#VALUE!</v>
      </c>
      <c r="D5485" t="e">
        <f t="shared" si="697"/>
        <v>#VALUE!</v>
      </c>
      <c r="E5485" t="e">
        <f t="shared" si="698"/>
        <v>#VALUE!</v>
      </c>
      <c r="F5485" t="s">
        <v>114</v>
      </c>
      <c r="G5485" t="e">
        <f t="shared" si="699"/>
        <v>#VALUE!</v>
      </c>
      <c r="H5485" t="e">
        <f t="shared" si="700"/>
        <v>#VALUE!</v>
      </c>
      <c r="I5485" t="e">
        <f t="shared" si="701"/>
        <v>#VALUE!</v>
      </c>
      <c r="J5485" t="e">
        <f t="shared" si="702"/>
        <v>#VALUE!</v>
      </c>
    </row>
    <row r="5486" spans="1:10" x14ac:dyDescent="0.35">
      <c r="A5486">
        <f>'1.Paste ERM report here'!N3814</f>
        <v>0</v>
      </c>
      <c r="B5486" t="e">
        <f t="shared" si="695"/>
        <v>#VALUE!</v>
      </c>
      <c r="C5486" t="e">
        <f t="shared" si="696"/>
        <v>#VALUE!</v>
      </c>
      <c r="D5486" t="e">
        <f t="shared" si="697"/>
        <v>#VALUE!</v>
      </c>
      <c r="E5486" t="e">
        <f t="shared" si="698"/>
        <v>#VALUE!</v>
      </c>
      <c r="F5486" t="s">
        <v>114</v>
      </c>
      <c r="G5486" t="e">
        <f t="shared" si="699"/>
        <v>#VALUE!</v>
      </c>
      <c r="H5486" t="e">
        <f t="shared" si="700"/>
        <v>#VALUE!</v>
      </c>
      <c r="I5486" t="e">
        <f t="shared" si="701"/>
        <v>#VALUE!</v>
      </c>
      <c r="J5486" t="e">
        <f t="shared" si="702"/>
        <v>#VALUE!</v>
      </c>
    </row>
    <row r="5487" spans="1:10" x14ac:dyDescent="0.35">
      <c r="A5487">
        <f>'1.Paste ERM report here'!N3815</f>
        <v>0</v>
      </c>
      <c r="B5487" t="e">
        <f t="shared" si="695"/>
        <v>#VALUE!</v>
      </c>
      <c r="C5487" t="e">
        <f t="shared" si="696"/>
        <v>#VALUE!</v>
      </c>
      <c r="D5487" t="e">
        <f t="shared" si="697"/>
        <v>#VALUE!</v>
      </c>
      <c r="E5487" t="e">
        <f t="shared" si="698"/>
        <v>#VALUE!</v>
      </c>
      <c r="F5487" t="s">
        <v>114</v>
      </c>
      <c r="G5487" t="e">
        <f t="shared" si="699"/>
        <v>#VALUE!</v>
      </c>
      <c r="H5487" t="e">
        <f t="shared" si="700"/>
        <v>#VALUE!</v>
      </c>
      <c r="I5487" t="e">
        <f t="shared" si="701"/>
        <v>#VALUE!</v>
      </c>
      <c r="J5487" t="e">
        <f t="shared" si="702"/>
        <v>#VALUE!</v>
      </c>
    </row>
    <row r="5488" spans="1:10" x14ac:dyDescent="0.35">
      <c r="A5488">
        <f>'1.Paste ERM report here'!N3816</f>
        <v>0</v>
      </c>
      <c r="B5488" t="e">
        <f t="shared" si="695"/>
        <v>#VALUE!</v>
      </c>
      <c r="C5488" t="e">
        <f t="shared" si="696"/>
        <v>#VALUE!</v>
      </c>
      <c r="D5488" t="e">
        <f t="shared" si="697"/>
        <v>#VALUE!</v>
      </c>
      <c r="E5488" t="e">
        <f t="shared" si="698"/>
        <v>#VALUE!</v>
      </c>
      <c r="F5488" t="s">
        <v>114</v>
      </c>
      <c r="G5488" t="e">
        <f t="shared" si="699"/>
        <v>#VALUE!</v>
      </c>
      <c r="H5488" t="e">
        <f t="shared" si="700"/>
        <v>#VALUE!</v>
      </c>
      <c r="I5488" t="e">
        <f t="shared" si="701"/>
        <v>#VALUE!</v>
      </c>
      <c r="J5488" t="e">
        <f t="shared" si="702"/>
        <v>#VALUE!</v>
      </c>
    </row>
    <row r="5489" spans="1:10" x14ac:dyDescent="0.35">
      <c r="A5489">
        <f>'1.Paste ERM report here'!N3817</f>
        <v>0</v>
      </c>
      <c r="B5489" t="e">
        <f t="shared" si="695"/>
        <v>#VALUE!</v>
      </c>
      <c r="C5489" t="e">
        <f t="shared" si="696"/>
        <v>#VALUE!</v>
      </c>
      <c r="D5489" t="e">
        <f t="shared" si="697"/>
        <v>#VALUE!</v>
      </c>
      <c r="E5489" t="e">
        <f t="shared" si="698"/>
        <v>#VALUE!</v>
      </c>
      <c r="F5489" t="s">
        <v>114</v>
      </c>
      <c r="G5489" t="e">
        <f t="shared" si="699"/>
        <v>#VALUE!</v>
      </c>
      <c r="H5489" t="e">
        <f t="shared" si="700"/>
        <v>#VALUE!</v>
      </c>
      <c r="I5489" t="e">
        <f t="shared" si="701"/>
        <v>#VALUE!</v>
      </c>
      <c r="J5489" t="e">
        <f t="shared" si="702"/>
        <v>#VALUE!</v>
      </c>
    </row>
    <row r="5490" spans="1:10" x14ac:dyDescent="0.35">
      <c r="A5490">
        <f>'1.Paste ERM report here'!N3818</f>
        <v>0</v>
      </c>
      <c r="B5490" t="e">
        <f t="shared" si="695"/>
        <v>#VALUE!</v>
      </c>
      <c r="C5490" t="e">
        <f t="shared" si="696"/>
        <v>#VALUE!</v>
      </c>
      <c r="D5490" t="e">
        <f t="shared" si="697"/>
        <v>#VALUE!</v>
      </c>
      <c r="E5490" t="e">
        <f t="shared" si="698"/>
        <v>#VALUE!</v>
      </c>
      <c r="F5490" t="s">
        <v>114</v>
      </c>
      <c r="G5490" t="e">
        <f t="shared" si="699"/>
        <v>#VALUE!</v>
      </c>
      <c r="H5490" t="e">
        <f t="shared" si="700"/>
        <v>#VALUE!</v>
      </c>
      <c r="I5490" t="e">
        <f t="shared" si="701"/>
        <v>#VALUE!</v>
      </c>
      <c r="J5490" t="e">
        <f t="shared" si="702"/>
        <v>#VALUE!</v>
      </c>
    </row>
    <row r="5491" spans="1:10" x14ac:dyDescent="0.35">
      <c r="A5491">
        <f>'1.Paste ERM report here'!N3819</f>
        <v>0</v>
      </c>
      <c r="B5491" t="e">
        <f t="shared" si="695"/>
        <v>#VALUE!</v>
      </c>
      <c r="C5491" t="e">
        <f t="shared" si="696"/>
        <v>#VALUE!</v>
      </c>
      <c r="D5491" t="e">
        <f t="shared" si="697"/>
        <v>#VALUE!</v>
      </c>
      <c r="E5491" t="e">
        <f t="shared" si="698"/>
        <v>#VALUE!</v>
      </c>
      <c r="F5491" t="s">
        <v>114</v>
      </c>
      <c r="G5491" t="e">
        <f t="shared" si="699"/>
        <v>#VALUE!</v>
      </c>
      <c r="H5491" t="e">
        <f t="shared" si="700"/>
        <v>#VALUE!</v>
      </c>
      <c r="I5491" t="e">
        <f t="shared" si="701"/>
        <v>#VALUE!</v>
      </c>
      <c r="J5491" t="e">
        <f t="shared" si="702"/>
        <v>#VALUE!</v>
      </c>
    </row>
    <row r="5492" spans="1:10" x14ac:dyDescent="0.35">
      <c r="A5492">
        <f>'1.Paste ERM report here'!N3820</f>
        <v>0</v>
      </c>
      <c r="B5492" t="e">
        <f t="shared" si="695"/>
        <v>#VALUE!</v>
      </c>
      <c r="C5492" t="e">
        <f t="shared" si="696"/>
        <v>#VALUE!</v>
      </c>
      <c r="D5492" t="e">
        <f t="shared" si="697"/>
        <v>#VALUE!</v>
      </c>
      <c r="E5492" t="e">
        <f t="shared" si="698"/>
        <v>#VALUE!</v>
      </c>
      <c r="F5492" t="s">
        <v>114</v>
      </c>
      <c r="G5492" t="e">
        <f t="shared" si="699"/>
        <v>#VALUE!</v>
      </c>
      <c r="H5492" t="e">
        <f t="shared" si="700"/>
        <v>#VALUE!</v>
      </c>
      <c r="I5492" t="e">
        <f t="shared" si="701"/>
        <v>#VALUE!</v>
      </c>
      <c r="J5492" t="e">
        <f t="shared" si="702"/>
        <v>#VALUE!</v>
      </c>
    </row>
    <row r="5493" spans="1:10" x14ac:dyDescent="0.35">
      <c r="A5493">
        <f>'1.Paste ERM report here'!N3821</f>
        <v>0</v>
      </c>
      <c r="B5493" t="e">
        <f t="shared" si="695"/>
        <v>#VALUE!</v>
      </c>
      <c r="C5493" t="e">
        <f t="shared" si="696"/>
        <v>#VALUE!</v>
      </c>
      <c r="D5493" t="e">
        <f t="shared" si="697"/>
        <v>#VALUE!</v>
      </c>
      <c r="E5493" t="e">
        <f t="shared" si="698"/>
        <v>#VALUE!</v>
      </c>
      <c r="F5493" t="s">
        <v>114</v>
      </c>
      <c r="G5493" t="e">
        <f t="shared" si="699"/>
        <v>#VALUE!</v>
      </c>
      <c r="H5493" t="e">
        <f t="shared" si="700"/>
        <v>#VALUE!</v>
      </c>
      <c r="I5493" t="e">
        <f t="shared" si="701"/>
        <v>#VALUE!</v>
      </c>
      <c r="J5493" t="e">
        <f t="shared" si="702"/>
        <v>#VALUE!</v>
      </c>
    </row>
    <row r="5494" spans="1:10" x14ac:dyDescent="0.35">
      <c r="A5494">
        <f>'1.Paste ERM report here'!N3822</f>
        <v>0</v>
      </c>
      <c r="B5494" t="e">
        <f t="shared" si="695"/>
        <v>#VALUE!</v>
      </c>
      <c r="C5494" t="e">
        <f t="shared" si="696"/>
        <v>#VALUE!</v>
      </c>
      <c r="D5494" t="e">
        <f t="shared" si="697"/>
        <v>#VALUE!</v>
      </c>
      <c r="E5494" t="e">
        <f t="shared" si="698"/>
        <v>#VALUE!</v>
      </c>
      <c r="F5494" t="s">
        <v>114</v>
      </c>
      <c r="G5494" t="e">
        <f t="shared" si="699"/>
        <v>#VALUE!</v>
      </c>
      <c r="H5494" t="e">
        <f t="shared" si="700"/>
        <v>#VALUE!</v>
      </c>
      <c r="I5494" t="e">
        <f t="shared" si="701"/>
        <v>#VALUE!</v>
      </c>
      <c r="J5494" t="e">
        <f t="shared" si="702"/>
        <v>#VALUE!</v>
      </c>
    </row>
    <row r="5495" spans="1:10" x14ac:dyDescent="0.35">
      <c r="A5495">
        <f>'1.Paste ERM report here'!N3823</f>
        <v>0</v>
      </c>
      <c r="B5495" t="e">
        <f t="shared" si="695"/>
        <v>#VALUE!</v>
      </c>
      <c r="C5495" t="e">
        <f t="shared" si="696"/>
        <v>#VALUE!</v>
      </c>
      <c r="D5495" t="e">
        <f t="shared" si="697"/>
        <v>#VALUE!</v>
      </c>
      <c r="E5495" t="e">
        <f t="shared" si="698"/>
        <v>#VALUE!</v>
      </c>
      <c r="F5495" t="s">
        <v>114</v>
      </c>
      <c r="G5495" t="e">
        <f t="shared" si="699"/>
        <v>#VALUE!</v>
      </c>
      <c r="H5495" t="e">
        <f t="shared" si="700"/>
        <v>#VALUE!</v>
      </c>
      <c r="I5495" t="e">
        <f t="shared" si="701"/>
        <v>#VALUE!</v>
      </c>
      <c r="J5495" t="e">
        <f t="shared" si="702"/>
        <v>#VALUE!</v>
      </c>
    </row>
    <row r="5496" spans="1:10" x14ac:dyDescent="0.35">
      <c r="A5496">
        <f>'1.Paste ERM report here'!N3824</f>
        <v>0</v>
      </c>
      <c r="B5496" t="e">
        <f t="shared" si="695"/>
        <v>#VALUE!</v>
      </c>
      <c r="C5496" t="e">
        <f t="shared" si="696"/>
        <v>#VALUE!</v>
      </c>
      <c r="D5496" t="e">
        <f t="shared" si="697"/>
        <v>#VALUE!</v>
      </c>
      <c r="E5496" t="e">
        <f t="shared" si="698"/>
        <v>#VALUE!</v>
      </c>
      <c r="F5496" t="s">
        <v>114</v>
      </c>
      <c r="G5496" t="e">
        <f t="shared" si="699"/>
        <v>#VALUE!</v>
      </c>
      <c r="H5496" t="e">
        <f t="shared" si="700"/>
        <v>#VALUE!</v>
      </c>
      <c r="I5496" t="e">
        <f t="shared" si="701"/>
        <v>#VALUE!</v>
      </c>
      <c r="J5496" t="e">
        <f t="shared" si="702"/>
        <v>#VALUE!</v>
      </c>
    </row>
    <row r="5497" spans="1:10" x14ac:dyDescent="0.35">
      <c r="A5497">
        <f>'1.Paste ERM report here'!N3825</f>
        <v>0</v>
      </c>
      <c r="B5497" t="e">
        <f t="shared" si="695"/>
        <v>#VALUE!</v>
      </c>
      <c r="C5497" t="e">
        <f t="shared" si="696"/>
        <v>#VALUE!</v>
      </c>
      <c r="D5497" t="e">
        <f t="shared" si="697"/>
        <v>#VALUE!</v>
      </c>
      <c r="E5497" t="e">
        <f t="shared" si="698"/>
        <v>#VALUE!</v>
      </c>
      <c r="F5497" t="s">
        <v>114</v>
      </c>
      <c r="G5497" t="e">
        <f t="shared" si="699"/>
        <v>#VALUE!</v>
      </c>
      <c r="H5497" t="e">
        <f t="shared" si="700"/>
        <v>#VALUE!</v>
      </c>
      <c r="I5497" t="e">
        <f t="shared" si="701"/>
        <v>#VALUE!</v>
      </c>
      <c r="J5497" t="e">
        <f t="shared" si="702"/>
        <v>#VALUE!</v>
      </c>
    </row>
    <row r="5498" spans="1:10" x14ac:dyDescent="0.35">
      <c r="A5498">
        <f>'1.Paste ERM report here'!N3826</f>
        <v>0</v>
      </c>
      <c r="B5498" t="e">
        <f t="shared" si="695"/>
        <v>#VALUE!</v>
      </c>
      <c r="C5498" t="e">
        <f t="shared" si="696"/>
        <v>#VALUE!</v>
      </c>
      <c r="D5498" t="e">
        <f t="shared" si="697"/>
        <v>#VALUE!</v>
      </c>
      <c r="E5498" t="e">
        <f t="shared" si="698"/>
        <v>#VALUE!</v>
      </c>
      <c r="F5498" t="s">
        <v>114</v>
      </c>
      <c r="G5498" t="e">
        <f t="shared" si="699"/>
        <v>#VALUE!</v>
      </c>
      <c r="H5498" t="e">
        <f t="shared" si="700"/>
        <v>#VALUE!</v>
      </c>
      <c r="I5498" t="e">
        <f t="shared" si="701"/>
        <v>#VALUE!</v>
      </c>
      <c r="J5498" t="e">
        <f t="shared" si="702"/>
        <v>#VALUE!</v>
      </c>
    </row>
    <row r="5499" spans="1:10" x14ac:dyDescent="0.35">
      <c r="A5499">
        <f>'1.Paste ERM report here'!N3827</f>
        <v>0</v>
      </c>
      <c r="B5499" t="e">
        <f t="shared" si="695"/>
        <v>#VALUE!</v>
      </c>
      <c r="C5499" t="e">
        <f t="shared" si="696"/>
        <v>#VALUE!</v>
      </c>
      <c r="D5499" t="e">
        <f t="shared" si="697"/>
        <v>#VALUE!</v>
      </c>
      <c r="E5499" t="e">
        <f t="shared" si="698"/>
        <v>#VALUE!</v>
      </c>
      <c r="F5499" t="s">
        <v>114</v>
      </c>
      <c r="G5499" t="e">
        <f t="shared" si="699"/>
        <v>#VALUE!</v>
      </c>
      <c r="H5499" t="e">
        <f t="shared" si="700"/>
        <v>#VALUE!</v>
      </c>
      <c r="I5499" t="e">
        <f t="shared" si="701"/>
        <v>#VALUE!</v>
      </c>
      <c r="J5499" t="e">
        <f t="shared" si="702"/>
        <v>#VALUE!</v>
      </c>
    </row>
    <row r="5500" spans="1:10" x14ac:dyDescent="0.35">
      <c r="A5500">
        <f>'1.Paste ERM report here'!N3828</f>
        <v>0</v>
      </c>
      <c r="B5500" t="e">
        <f t="shared" si="695"/>
        <v>#VALUE!</v>
      </c>
      <c r="C5500" t="e">
        <f t="shared" si="696"/>
        <v>#VALUE!</v>
      </c>
      <c r="D5500" t="e">
        <f t="shared" si="697"/>
        <v>#VALUE!</v>
      </c>
      <c r="E5500" t="e">
        <f t="shared" si="698"/>
        <v>#VALUE!</v>
      </c>
      <c r="F5500" t="s">
        <v>114</v>
      </c>
      <c r="G5500" t="e">
        <f t="shared" si="699"/>
        <v>#VALUE!</v>
      </c>
      <c r="H5500" t="e">
        <f t="shared" si="700"/>
        <v>#VALUE!</v>
      </c>
      <c r="I5500" t="e">
        <f t="shared" si="701"/>
        <v>#VALUE!</v>
      </c>
      <c r="J5500" t="e">
        <f t="shared" si="702"/>
        <v>#VALUE!</v>
      </c>
    </row>
    <row r="5501" spans="1:10" x14ac:dyDescent="0.35">
      <c r="A5501">
        <f>'1.Paste ERM report here'!N3829</f>
        <v>0</v>
      </c>
      <c r="B5501" t="e">
        <f t="shared" si="695"/>
        <v>#VALUE!</v>
      </c>
      <c r="C5501" t="e">
        <f t="shared" si="696"/>
        <v>#VALUE!</v>
      </c>
      <c r="D5501" t="e">
        <f t="shared" si="697"/>
        <v>#VALUE!</v>
      </c>
      <c r="E5501" t="e">
        <f t="shared" si="698"/>
        <v>#VALUE!</v>
      </c>
      <c r="F5501" t="s">
        <v>114</v>
      </c>
      <c r="G5501" t="e">
        <f t="shared" si="699"/>
        <v>#VALUE!</v>
      </c>
      <c r="H5501" t="e">
        <f t="shared" si="700"/>
        <v>#VALUE!</v>
      </c>
      <c r="I5501" t="e">
        <f t="shared" si="701"/>
        <v>#VALUE!</v>
      </c>
      <c r="J5501" t="e">
        <f t="shared" si="702"/>
        <v>#VALUE!</v>
      </c>
    </row>
    <row r="5502" spans="1:10" x14ac:dyDescent="0.35">
      <c r="A5502">
        <f>'1.Paste ERM report here'!N3830</f>
        <v>0</v>
      </c>
      <c r="B5502" t="e">
        <f t="shared" si="695"/>
        <v>#VALUE!</v>
      </c>
      <c r="C5502" t="e">
        <f t="shared" si="696"/>
        <v>#VALUE!</v>
      </c>
      <c r="D5502" t="e">
        <f t="shared" si="697"/>
        <v>#VALUE!</v>
      </c>
      <c r="E5502" t="e">
        <f t="shared" si="698"/>
        <v>#VALUE!</v>
      </c>
      <c r="F5502" t="s">
        <v>114</v>
      </c>
      <c r="G5502" t="e">
        <f t="shared" si="699"/>
        <v>#VALUE!</v>
      </c>
      <c r="H5502" t="e">
        <f t="shared" si="700"/>
        <v>#VALUE!</v>
      </c>
      <c r="I5502" t="e">
        <f t="shared" si="701"/>
        <v>#VALUE!</v>
      </c>
      <c r="J5502" t="e">
        <f t="shared" si="702"/>
        <v>#VALUE!</v>
      </c>
    </row>
    <row r="5503" spans="1:10" x14ac:dyDescent="0.35">
      <c r="A5503">
        <f>'1.Paste ERM report here'!N3831</f>
        <v>0</v>
      </c>
      <c r="B5503" t="e">
        <f t="shared" si="695"/>
        <v>#VALUE!</v>
      </c>
      <c r="C5503" t="e">
        <f t="shared" si="696"/>
        <v>#VALUE!</v>
      </c>
      <c r="D5503" t="e">
        <f t="shared" si="697"/>
        <v>#VALUE!</v>
      </c>
      <c r="E5503" t="e">
        <f t="shared" si="698"/>
        <v>#VALUE!</v>
      </c>
      <c r="F5503" t="s">
        <v>114</v>
      </c>
      <c r="G5503" t="e">
        <f t="shared" si="699"/>
        <v>#VALUE!</v>
      </c>
      <c r="H5503" t="e">
        <f t="shared" si="700"/>
        <v>#VALUE!</v>
      </c>
      <c r="I5503" t="e">
        <f t="shared" si="701"/>
        <v>#VALUE!</v>
      </c>
      <c r="J5503" t="e">
        <f t="shared" si="702"/>
        <v>#VALUE!</v>
      </c>
    </row>
    <row r="5504" spans="1:10" x14ac:dyDescent="0.35">
      <c r="A5504">
        <f>'1.Paste ERM report here'!N3832</f>
        <v>0</v>
      </c>
      <c r="B5504" t="e">
        <f t="shared" si="695"/>
        <v>#VALUE!</v>
      </c>
      <c r="C5504" t="e">
        <f t="shared" si="696"/>
        <v>#VALUE!</v>
      </c>
      <c r="D5504" t="e">
        <f t="shared" si="697"/>
        <v>#VALUE!</v>
      </c>
      <c r="E5504" t="e">
        <f t="shared" si="698"/>
        <v>#VALUE!</v>
      </c>
      <c r="F5504" t="s">
        <v>114</v>
      </c>
      <c r="G5504" t="e">
        <f t="shared" si="699"/>
        <v>#VALUE!</v>
      </c>
      <c r="H5504" t="e">
        <f t="shared" si="700"/>
        <v>#VALUE!</v>
      </c>
      <c r="I5504" t="e">
        <f t="shared" si="701"/>
        <v>#VALUE!</v>
      </c>
      <c r="J5504" t="e">
        <f t="shared" si="702"/>
        <v>#VALUE!</v>
      </c>
    </row>
    <row r="5505" spans="1:10" x14ac:dyDescent="0.35">
      <c r="A5505">
        <f>'1.Paste ERM report here'!N3833</f>
        <v>0</v>
      </c>
      <c r="B5505" t="e">
        <f t="shared" si="695"/>
        <v>#VALUE!</v>
      </c>
      <c r="C5505" t="e">
        <f t="shared" si="696"/>
        <v>#VALUE!</v>
      </c>
      <c r="D5505" t="e">
        <f t="shared" si="697"/>
        <v>#VALUE!</v>
      </c>
      <c r="E5505" t="e">
        <f t="shared" si="698"/>
        <v>#VALUE!</v>
      </c>
      <c r="F5505" t="s">
        <v>114</v>
      </c>
      <c r="G5505" t="e">
        <f t="shared" si="699"/>
        <v>#VALUE!</v>
      </c>
      <c r="H5505" t="e">
        <f t="shared" si="700"/>
        <v>#VALUE!</v>
      </c>
      <c r="I5505" t="e">
        <f t="shared" si="701"/>
        <v>#VALUE!</v>
      </c>
      <c r="J5505" t="e">
        <f t="shared" si="702"/>
        <v>#VALUE!</v>
      </c>
    </row>
    <row r="5506" spans="1:10" x14ac:dyDescent="0.35">
      <c r="A5506">
        <f>'1.Paste ERM report here'!N3834</f>
        <v>0</v>
      </c>
      <c r="B5506" t="e">
        <f t="shared" si="695"/>
        <v>#VALUE!</v>
      </c>
      <c r="C5506" t="e">
        <f t="shared" si="696"/>
        <v>#VALUE!</v>
      </c>
      <c r="D5506" t="e">
        <f t="shared" si="697"/>
        <v>#VALUE!</v>
      </c>
      <c r="E5506" t="e">
        <f t="shared" si="698"/>
        <v>#VALUE!</v>
      </c>
      <c r="F5506" t="s">
        <v>114</v>
      </c>
      <c r="G5506" t="e">
        <f t="shared" si="699"/>
        <v>#VALUE!</v>
      </c>
      <c r="H5506" t="e">
        <f t="shared" si="700"/>
        <v>#VALUE!</v>
      </c>
      <c r="I5506" t="e">
        <f t="shared" si="701"/>
        <v>#VALUE!</v>
      </c>
      <c r="J5506" t="e">
        <f t="shared" si="702"/>
        <v>#VALUE!</v>
      </c>
    </row>
    <row r="5507" spans="1:10" x14ac:dyDescent="0.35">
      <c r="A5507">
        <f>'1.Paste ERM report here'!N3835</f>
        <v>0</v>
      </c>
      <c r="B5507" t="e">
        <f t="shared" si="695"/>
        <v>#VALUE!</v>
      </c>
      <c r="C5507" t="e">
        <f t="shared" si="696"/>
        <v>#VALUE!</v>
      </c>
      <c r="D5507" t="e">
        <f t="shared" si="697"/>
        <v>#VALUE!</v>
      </c>
      <c r="E5507" t="e">
        <f t="shared" si="698"/>
        <v>#VALUE!</v>
      </c>
      <c r="F5507" t="s">
        <v>114</v>
      </c>
      <c r="G5507" t="e">
        <f t="shared" si="699"/>
        <v>#VALUE!</v>
      </c>
      <c r="H5507" t="e">
        <f t="shared" si="700"/>
        <v>#VALUE!</v>
      </c>
      <c r="I5507" t="e">
        <f t="shared" si="701"/>
        <v>#VALUE!</v>
      </c>
      <c r="J5507" t="e">
        <f t="shared" si="702"/>
        <v>#VALUE!</v>
      </c>
    </row>
    <row r="5508" spans="1:10" x14ac:dyDescent="0.35">
      <c r="A5508">
        <f>'1.Paste ERM report here'!N3836</f>
        <v>0</v>
      </c>
      <c r="B5508" t="e">
        <f t="shared" si="695"/>
        <v>#VALUE!</v>
      </c>
      <c r="C5508" t="e">
        <f t="shared" si="696"/>
        <v>#VALUE!</v>
      </c>
      <c r="D5508" t="e">
        <f t="shared" si="697"/>
        <v>#VALUE!</v>
      </c>
      <c r="E5508" t="e">
        <f t="shared" si="698"/>
        <v>#VALUE!</v>
      </c>
      <c r="F5508" t="s">
        <v>114</v>
      </c>
      <c r="G5508" t="e">
        <f t="shared" si="699"/>
        <v>#VALUE!</v>
      </c>
      <c r="H5508" t="e">
        <f t="shared" si="700"/>
        <v>#VALUE!</v>
      </c>
      <c r="I5508" t="e">
        <f t="shared" si="701"/>
        <v>#VALUE!</v>
      </c>
      <c r="J5508" t="e">
        <f t="shared" si="702"/>
        <v>#VALUE!</v>
      </c>
    </row>
    <row r="5509" spans="1:10" x14ac:dyDescent="0.35">
      <c r="A5509">
        <f>'1.Paste ERM report here'!N3837</f>
        <v>0</v>
      </c>
      <c r="B5509" t="e">
        <f t="shared" si="695"/>
        <v>#VALUE!</v>
      </c>
      <c r="C5509" t="e">
        <f t="shared" si="696"/>
        <v>#VALUE!</v>
      </c>
      <c r="D5509" t="e">
        <f t="shared" si="697"/>
        <v>#VALUE!</v>
      </c>
      <c r="E5509" t="e">
        <f t="shared" si="698"/>
        <v>#VALUE!</v>
      </c>
      <c r="F5509" t="s">
        <v>114</v>
      </c>
      <c r="G5509" t="e">
        <f t="shared" si="699"/>
        <v>#VALUE!</v>
      </c>
      <c r="H5509" t="e">
        <f t="shared" si="700"/>
        <v>#VALUE!</v>
      </c>
      <c r="I5509" t="e">
        <f t="shared" si="701"/>
        <v>#VALUE!</v>
      </c>
      <c r="J5509" t="e">
        <f t="shared" si="702"/>
        <v>#VALUE!</v>
      </c>
    </row>
    <row r="5510" spans="1:10" x14ac:dyDescent="0.35">
      <c r="A5510">
        <f>'1.Paste ERM report here'!N3838</f>
        <v>0</v>
      </c>
      <c r="B5510" t="e">
        <f t="shared" si="695"/>
        <v>#VALUE!</v>
      </c>
      <c r="C5510" t="e">
        <f t="shared" si="696"/>
        <v>#VALUE!</v>
      </c>
      <c r="D5510" t="e">
        <f t="shared" si="697"/>
        <v>#VALUE!</v>
      </c>
      <c r="E5510" t="e">
        <f t="shared" si="698"/>
        <v>#VALUE!</v>
      </c>
      <c r="F5510" t="s">
        <v>114</v>
      </c>
      <c r="G5510" t="e">
        <f t="shared" si="699"/>
        <v>#VALUE!</v>
      </c>
      <c r="H5510" t="e">
        <f t="shared" si="700"/>
        <v>#VALUE!</v>
      </c>
      <c r="I5510" t="e">
        <f t="shared" si="701"/>
        <v>#VALUE!</v>
      </c>
      <c r="J5510" t="e">
        <f t="shared" si="702"/>
        <v>#VALUE!</v>
      </c>
    </row>
    <row r="5511" spans="1:10" x14ac:dyDescent="0.35">
      <c r="A5511">
        <f>'1.Paste ERM report here'!N3839</f>
        <v>0</v>
      </c>
      <c r="B5511" t="e">
        <f t="shared" si="695"/>
        <v>#VALUE!</v>
      </c>
      <c r="C5511" t="e">
        <f t="shared" si="696"/>
        <v>#VALUE!</v>
      </c>
      <c r="D5511" t="e">
        <f t="shared" si="697"/>
        <v>#VALUE!</v>
      </c>
      <c r="E5511" t="e">
        <f t="shared" si="698"/>
        <v>#VALUE!</v>
      </c>
      <c r="F5511" t="s">
        <v>114</v>
      </c>
      <c r="G5511" t="e">
        <f t="shared" si="699"/>
        <v>#VALUE!</v>
      </c>
      <c r="H5511" t="e">
        <f t="shared" si="700"/>
        <v>#VALUE!</v>
      </c>
      <c r="I5511" t="e">
        <f t="shared" si="701"/>
        <v>#VALUE!</v>
      </c>
      <c r="J5511" t="e">
        <f t="shared" si="702"/>
        <v>#VALUE!</v>
      </c>
    </row>
    <row r="5512" spans="1:10" x14ac:dyDescent="0.35">
      <c r="A5512">
        <f>'1.Paste ERM report here'!N3840</f>
        <v>0</v>
      </c>
      <c r="B5512" t="e">
        <f t="shared" si="695"/>
        <v>#VALUE!</v>
      </c>
      <c r="C5512" t="e">
        <f t="shared" si="696"/>
        <v>#VALUE!</v>
      </c>
      <c r="D5512" t="e">
        <f t="shared" si="697"/>
        <v>#VALUE!</v>
      </c>
      <c r="E5512" t="e">
        <f t="shared" si="698"/>
        <v>#VALUE!</v>
      </c>
      <c r="F5512" t="s">
        <v>114</v>
      </c>
      <c r="G5512" t="e">
        <f t="shared" si="699"/>
        <v>#VALUE!</v>
      </c>
      <c r="H5512" t="e">
        <f t="shared" si="700"/>
        <v>#VALUE!</v>
      </c>
      <c r="I5512" t="e">
        <f t="shared" si="701"/>
        <v>#VALUE!</v>
      </c>
      <c r="J5512" t="e">
        <f t="shared" si="702"/>
        <v>#VALUE!</v>
      </c>
    </row>
    <row r="5513" spans="1:10" x14ac:dyDescent="0.35">
      <c r="A5513">
        <f>'1.Paste ERM report here'!N3841</f>
        <v>0</v>
      </c>
      <c r="B5513" t="e">
        <f t="shared" si="695"/>
        <v>#VALUE!</v>
      </c>
      <c r="C5513" t="e">
        <f t="shared" si="696"/>
        <v>#VALUE!</v>
      </c>
      <c r="D5513" t="e">
        <f t="shared" si="697"/>
        <v>#VALUE!</v>
      </c>
      <c r="E5513" t="e">
        <f t="shared" si="698"/>
        <v>#VALUE!</v>
      </c>
      <c r="F5513" t="s">
        <v>114</v>
      </c>
      <c r="G5513" t="e">
        <f t="shared" si="699"/>
        <v>#VALUE!</v>
      </c>
      <c r="H5513" t="e">
        <f t="shared" si="700"/>
        <v>#VALUE!</v>
      </c>
      <c r="I5513" t="e">
        <f t="shared" si="701"/>
        <v>#VALUE!</v>
      </c>
      <c r="J5513" t="e">
        <f t="shared" si="702"/>
        <v>#VALUE!</v>
      </c>
    </row>
    <row r="5514" spans="1:10" x14ac:dyDescent="0.35">
      <c r="A5514">
        <f>'1.Paste ERM report here'!N3842</f>
        <v>0</v>
      </c>
      <c r="B5514" t="e">
        <f t="shared" si="695"/>
        <v>#VALUE!</v>
      </c>
      <c r="C5514" t="e">
        <f t="shared" si="696"/>
        <v>#VALUE!</v>
      </c>
      <c r="D5514" t="e">
        <f t="shared" si="697"/>
        <v>#VALUE!</v>
      </c>
      <c r="E5514" t="e">
        <f t="shared" si="698"/>
        <v>#VALUE!</v>
      </c>
      <c r="F5514" t="s">
        <v>114</v>
      </c>
      <c r="G5514" t="e">
        <f t="shared" si="699"/>
        <v>#VALUE!</v>
      </c>
      <c r="H5514" t="e">
        <f t="shared" si="700"/>
        <v>#VALUE!</v>
      </c>
      <c r="I5514" t="e">
        <f t="shared" si="701"/>
        <v>#VALUE!</v>
      </c>
      <c r="J5514" t="e">
        <f t="shared" si="702"/>
        <v>#VALUE!</v>
      </c>
    </row>
    <row r="5515" spans="1:10" x14ac:dyDescent="0.35">
      <c r="A5515">
        <f>'1.Paste ERM report here'!N3843</f>
        <v>0</v>
      </c>
      <c r="B5515" t="e">
        <f t="shared" si="695"/>
        <v>#VALUE!</v>
      </c>
      <c r="C5515" t="e">
        <f t="shared" si="696"/>
        <v>#VALUE!</v>
      </c>
      <c r="D5515" t="e">
        <f t="shared" si="697"/>
        <v>#VALUE!</v>
      </c>
      <c r="E5515" t="e">
        <f t="shared" si="698"/>
        <v>#VALUE!</v>
      </c>
      <c r="F5515" t="s">
        <v>114</v>
      </c>
      <c r="G5515" t="e">
        <f t="shared" si="699"/>
        <v>#VALUE!</v>
      </c>
      <c r="H5515" t="e">
        <f t="shared" si="700"/>
        <v>#VALUE!</v>
      </c>
      <c r="I5515" t="e">
        <f t="shared" si="701"/>
        <v>#VALUE!</v>
      </c>
      <c r="J5515" t="e">
        <f t="shared" si="702"/>
        <v>#VALUE!</v>
      </c>
    </row>
    <row r="5516" spans="1:10" x14ac:dyDescent="0.35">
      <c r="A5516">
        <f>'1.Paste ERM report here'!N3844</f>
        <v>0</v>
      </c>
      <c r="B5516" t="e">
        <f t="shared" si="695"/>
        <v>#VALUE!</v>
      </c>
      <c r="C5516" t="e">
        <f t="shared" si="696"/>
        <v>#VALUE!</v>
      </c>
      <c r="D5516" t="e">
        <f t="shared" si="697"/>
        <v>#VALUE!</v>
      </c>
      <c r="E5516" t="e">
        <f t="shared" si="698"/>
        <v>#VALUE!</v>
      </c>
      <c r="F5516" t="s">
        <v>114</v>
      </c>
      <c r="G5516" t="e">
        <f t="shared" si="699"/>
        <v>#VALUE!</v>
      </c>
      <c r="H5516" t="e">
        <f t="shared" si="700"/>
        <v>#VALUE!</v>
      </c>
      <c r="I5516" t="e">
        <f t="shared" si="701"/>
        <v>#VALUE!</v>
      </c>
      <c r="J5516" t="e">
        <f t="shared" si="702"/>
        <v>#VALUE!</v>
      </c>
    </row>
    <row r="5517" spans="1:10" x14ac:dyDescent="0.35">
      <c r="A5517">
        <f>'1.Paste ERM report here'!N3845</f>
        <v>0</v>
      </c>
      <c r="B5517" t="e">
        <f t="shared" si="695"/>
        <v>#VALUE!</v>
      </c>
      <c r="C5517" t="e">
        <f t="shared" si="696"/>
        <v>#VALUE!</v>
      </c>
      <c r="D5517" t="e">
        <f t="shared" si="697"/>
        <v>#VALUE!</v>
      </c>
      <c r="E5517" t="e">
        <f t="shared" si="698"/>
        <v>#VALUE!</v>
      </c>
      <c r="F5517" t="s">
        <v>114</v>
      </c>
      <c r="G5517" t="e">
        <f t="shared" si="699"/>
        <v>#VALUE!</v>
      </c>
      <c r="H5517" t="e">
        <f t="shared" si="700"/>
        <v>#VALUE!</v>
      </c>
      <c r="I5517" t="e">
        <f t="shared" si="701"/>
        <v>#VALUE!</v>
      </c>
      <c r="J5517" t="e">
        <f t="shared" si="702"/>
        <v>#VALUE!</v>
      </c>
    </row>
    <row r="5518" spans="1:10" x14ac:dyDescent="0.35">
      <c r="A5518">
        <f>'1.Paste ERM report here'!N3846</f>
        <v>0</v>
      </c>
      <c r="B5518" t="e">
        <f t="shared" si="695"/>
        <v>#VALUE!</v>
      </c>
      <c r="C5518" t="e">
        <f t="shared" si="696"/>
        <v>#VALUE!</v>
      </c>
      <c r="D5518" t="e">
        <f t="shared" si="697"/>
        <v>#VALUE!</v>
      </c>
      <c r="E5518" t="e">
        <f t="shared" si="698"/>
        <v>#VALUE!</v>
      </c>
      <c r="F5518" t="s">
        <v>114</v>
      </c>
      <c r="G5518" t="e">
        <f t="shared" si="699"/>
        <v>#VALUE!</v>
      </c>
      <c r="H5518" t="e">
        <f t="shared" si="700"/>
        <v>#VALUE!</v>
      </c>
      <c r="I5518" t="e">
        <f t="shared" si="701"/>
        <v>#VALUE!</v>
      </c>
      <c r="J5518" t="e">
        <f t="shared" si="702"/>
        <v>#VALUE!</v>
      </c>
    </row>
    <row r="5519" spans="1:10" x14ac:dyDescent="0.35">
      <c r="A5519">
        <f>'1.Paste ERM report here'!N3847</f>
        <v>0</v>
      </c>
      <c r="B5519" t="e">
        <f t="shared" si="695"/>
        <v>#VALUE!</v>
      </c>
      <c r="C5519" t="e">
        <f t="shared" si="696"/>
        <v>#VALUE!</v>
      </c>
      <c r="D5519" t="e">
        <f t="shared" si="697"/>
        <v>#VALUE!</v>
      </c>
      <c r="E5519" t="e">
        <f t="shared" si="698"/>
        <v>#VALUE!</v>
      </c>
      <c r="F5519" t="s">
        <v>114</v>
      </c>
      <c r="G5519" t="e">
        <f t="shared" si="699"/>
        <v>#VALUE!</v>
      </c>
      <c r="H5519" t="e">
        <f t="shared" si="700"/>
        <v>#VALUE!</v>
      </c>
      <c r="I5519" t="e">
        <f t="shared" si="701"/>
        <v>#VALUE!</v>
      </c>
      <c r="J5519" t="e">
        <f t="shared" si="702"/>
        <v>#VALUE!</v>
      </c>
    </row>
    <row r="5520" spans="1:10" x14ac:dyDescent="0.35">
      <c r="A5520">
        <f>'1.Paste ERM report here'!N3848</f>
        <v>0</v>
      </c>
      <c r="B5520" t="e">
        <f t="shared" si="695"/>
        <v>#VALUE!</v>
      </c>
      <c r="C5520" t="e">
        <f t="shared" si="696"/>
        <v>#VALUE!</v>
      </c>
      <c r="D5520" t="e">
        <f t="shared" si="697"/>
        <v>#VALUE!</v>
      </c>
      <c r="E5520" t="e">
        <f t="shared" si="698"/>
        <v>#VALUE!</v>
      </c>
      <c r="F5520" t="s">
        <v>114</v>
      </c>
      <c r="G5520" t="e">
        <f t="shared" si="699"/>
        <v>#VALUE!</v>
      </c>
      <c r="H5520" t="e">
        <f t="shared" si="700"/>
        <v>#VALUE!</v>
      </c>
      <c r="I5520" t="e">
        <f t="shared" si="701"/>
        <v>#VALUE!</v>
      </c>
      <c r="J5520" t="e">
        <f t="shared" si="702"/>
        <v>#VALUE!</v>
      </c>
    </row>
    <row r="5521" spans="1:10" x14ac:dyDescent="0.35">
      <c r="A5521">
        <f>'1.Paste ERM report here'!N3849</f>
        <v>0</v>
      </c>
      <c r="B5521" t="e">
        <f t="shared" si="695"/>
        <v>#VALUE!</v>
      </c>
      <c r="C5521" t="e">
        <f t="shared" si="696"/>
        <v>#VALUE!</v>
      </c>
      <c r="D5521" t="e">
        <f t="shared" si="697"/>
        <v>#VALUE!</v>
      </c>
      <c r="E5521" t="e">
        <f t="shared" si="698"/>
        <v>#VALUE!</v>
      </c>
      <c r="F5521" t="s">
        <v>114</v>
      </c>
      <c r="G5521" t="e">
        <f t="shared" si="699"/>
        <v>#VALUE!</v>
      </c>
      <c r="H5521" t="e">
        <f t="shared" si="700"/>
        <v>#VALUE!</v>
      </c>
      <c r="I5521" t="e">
        <f t="shared" si="701"/>
        <v>#VALUE!</v>
      </c>
      <c r="J5521" t="e">
        <f t="shared" si="702"/>
        <v>#VALUE!</v>
      </c>
    </row>
    <row r="5522" spans="1:10" x14ac:dyDescent="0.35">
      <c r="A5522">
        <f>'1.Paste ERM report here'!N3850</f>
        <v>0</v>
      </c>
      <c r="B5522" t="e">
        <f t="shared" si="695"/>
        <v>#VALUE!</v>
      </c>
      <c r="C5522" t="e">
        <f t="shared" si="696"/>
        <v>#VALUE!</v>
      </c>
      <c r="D5522" t="e">
        <f t="shared" si="697"/>
        <v>#VALUE!</v>
      </c>
      <c r="E5522" t="e">
        <f t="shared" si="698"/>
        <v>#VALUE!</v>
      </c>
      <c r="F5522" t="s">
        <v>114</v>
      </c>
      <c r="G5522" t="e">
        <f t="shared" si="699"/>
        <v>#VALUE!</v>
      </c>
      <c r="H5522" t="e">
        <f t="shared" si="700"/>
        <v>#VALUE!</v>
      </c>
      <c r="I5522" t="e">
        <f t="shared" si="701"/>
        <v>#VALUE!</v>
      </c>
      <c r="J5522" t="e">
        <f t="shared" si="702"/>
        <v>#VALUE!</v>
      </c>
    </row>
    <row r="5523" spans="1:10" x14ac:dyDescent="0.35">
      <c r="A5523">
        <f>'1.Paste ERM report here'!N3851</f>
        <v>0</v>
      </c>
      <c r="B5523" t="e">
        <f t="shared" si="695"/>
        <v>#VALUE!</v>
      </c>
      <c r="C5523" t="e">
        <f t="shared" si="696"/>
        <v>#VALUE!</v>
      </c>
      <c r="D5523" t="e">
        <f t="shared" si="697"/>
        <v>#VALUE!</v>
      </c>
      <c r="E5523" t="e">
        <f t="shared" si="698"/>
        <v>#VALUE!</v>
      </c>
      <c r="F5523" t="s">
        <v>114</v>
      </c>
      <c r="G5523" t="e">
        <f t="shared" si="699"/>
        <v>#VALUE!</v>
      </c>
      <c r="H5523" t="e">
        <f t="shared" si="700"/>
        <v>#VALUE!</v>
      </c>
      <c r="I5523" t="e">
        <f t="shared" si="701"/>
        <v>#VALUE!</v>
      </c>
      <c r="J5523" t="e">
        <f t="shared" si="702"/>
        <v>#VALUE!</v>
      </c>
    </row>
    <row r="5524" spans="1:10" x14ac:dyDescent="0.35">
      <c r="A5524">
        <f>'1.Paste ERM report here'!N3852</f>
        <v>0</v>
      </c>
      <c r="B5524" t="e">
        <f t="shared" si="695"/>
        <v>#VALUE!</v>
      </c>
      <c r="C5524" t="e">
        <f t="shared" si="696"/>
        <v>#VALUE!</v>
      </c>
      <c r="D5524" t="e">
        <f t="shared" si="697"/>
        <v>#VALUE!</v>
      </c>
      <c r="E5524" t="e">
        <f t="shared" si="698"/>
        <v>#VALUE!</v>
      </c>
      <c r="F5524" t="s">
        <v>114</v>
      </c>
      <c r="G5524" t="e">
        <f t="shared" si="699"/>
        <v>#VALUE!</v>
      </c>
      <c r="H5524" t="e">
        <f t="shared" si="700"/>
        <v>#VALUE!</v>
      </c>
      <c r="I5524" t="e">
        <f t="shared" si="701"/>
        <v>#VALUE!</v>
      </c>
      <c r="J5524" t="e">
        <f t="shared" si="702"/>
        <v>#VALUE!</v>
      </c>
    </row>
    <row r="5525" spans="1:10" x14ac:dyDescent="0.35">
      <c r="A5525">
        <f>'1.Paste ERM report here'!N3853</f>
        <v>0</v>
      </c>
      <c r="B5525" t="e">
        <f t="shared" si="695"/>
        <v>#VALUE!</v>
      </c>
      <c r="C5525" t="e">
        <f t="shared" si="696"/>
        <v>#VALUE!</v>
      </c>
      <c r="D5525" t="e">
        <f t="shared" si="697"/>
        <v>#VALUE!</v>
      </c>
      <c r="E5525" t="e">
        <f t="shared" si="698"/>
        <v>#VALUE!</v>
      </c>
      <c r="F5525" t="s">
        <v>114</v>
      </c>
      <c r="G5525" t="e">
        <f t="shared" si="699"/>
        <v>#VALUE!</v>
      </c>
      <c r="H5525" t="e">
        <f t="shared" si="700"/>
        <v>#VALUE!</v>
      </c>
      <c r="I5525" t="e">
        <f t="shared" si="701"/>
        <v>#VALUE!</v>
      </c>
      <c r="J5525" t="e">
        <f t="shared" si="702"/>
        <v>#VALUE!</v>
      </c>
    </row>
    <row r="5526" spans="1:10" x14ac:dyDescent="0.35">
      <c r="A5526">
        <f>'1.Paste ERM report here'!N3854</f>
        <v>0</v>
      </c>
      <c r="B5526" t="e">
        <f t="shared" si="695"/>
        <v>#VALUE!</v>
      </c>
      <c r="C5526" t="e">
        <f t="shared" si="696"/>
        <v>#VALUE!</v>
      </c>
      <c r="D5526" t="e">
        <f t="shared" si="697"/>
        <v>#VALUE!</v>
      </c>
      <c r="E5526" t="e">
        <f t="shared" si="698"/>
        <v>#VALUE!</v>
      </c>
      <c r="F5526" t="s">
        <v>114</v>
      </c>
      <c r="G5526" t="e">
        <f t="shared" si="699"/>
        <v>#VALUE!</v>
      </c>
      <c r="H5526" t="e">
        <f t="shared" si="700"/>
        <v>#VALUE!</v>
      </c>
      <c r="I5526" t="e">
        <f t="shared" si="701"/>
        <v>#VALUE!</v>
      </c>
      <c r="J5526" t="e">
        <f t="shared" si="702"/>
        <v>#VALUE!</v>
      </c>
    </row>
    <row r="5527" spans="1:10" x14ac:dyDescent="0.35">
      <c r="A5527">
        <f>'1.Paste ERM report here'!N3855</f>
        <v>0</v>
      </c>
      <c r="B5527" t="e">
        <f t="shared" si="695"/>
        <v>#VALUE!</v>
      </c>
      <c r="C5527" t="e">
        <f t="shared" si="696"/>
        <v>#VALUE!</v>
      </c>
      <c r="D5527" t="e">
        <f t="shared" si="697"/>
        <v>#VALUE!</v>
      </c>
      <c r="E5527" t="e">
        <f t="shared" si="698"/>
        <v>#VALUE!</v>
      </c>
      <c r="F5527" t="s">
        <v>114</v>
      </c>
      <c r="G5527" t="e">
        <f t="shared" si="699"/>
        <v>#VALUE!</v>
      </c>
      <c r="H5527" t="e">
        <f t="shared" si="700"/>
        <v>#VALUE!</v>
      </c>
      <c r="I5527" t="e">
        <f t="shared" si="701"/>
        <v>#VALUE!</v>
      </c>
      <c r="J5527" t="e">
        <f t="shared" si="702"/>
        <v>#VALUE!</v>
      </c>
    </row>
    <row r="5528" spans="1:10" x14ac:dyDescent="0.35">
      <c r="A5528">
        <f>'1.Paste ERM report here'!N3856</f>
        <v>0</v>
      </c>
      <c r="B5528" t="e">
        <f t="shared" si="695"/>
        <v>#VALUE!</v>
      </c>
      <c r="C5528" t="e">
        <f t="shared" si="696"/>
        <v>#VALUE!</v>
      </c>
      <c r="D5528" t="e">
        <f t="shared" si="697"/>
        <v>#VALUE!</v>
      </c>
      <c r="E5528" t="e">
        <f t="shared" si="698"/>
        <v>#VALUE!</v>
      </c>
      <c r="F5528" t="s">
        <v>114</v>
      </c>
      <c r="G5528" t="e">
        <f t="shared" si="699"/>
        <v>#VALUE!</v>
      </c>
      <c r="H5528" t="e">
        <f t="shared" si="700"/>
        <v>#VALUE!</v>
      </c>
      <c r="I5528" t="e">
        <f t="shared" si="701"/>
        <v>#VALUE!</v>
      </c>
      <c r="J5528" t="e">
        <f t="shared" si="702"/>
        <v>#VALUE!</v>
      </c>
    </row>
    <row r="5529" spans="1:10" x14ac:dyDescent="0.35">
      <c r="A5529">
        <f>'1.Paste ERM report here'!N3857</f>
        <v>0</v>
      </c>
      <c r="B5529" t="e">
        <f t="shared" si="695"/>
        <v>#VALUE!</v>
      </c>
      <c r="C5529" t="e">
        <f t="shared" si="696"/>
        <v>#VALUE!</v>
      </c>
      <c r="D5529" t="e">
        <f t="shared" si="697"/>
        <v>#VALUE!</v>
      </c>
      <c r="E5529" t="e">
        <f t="shared" si="698"/>
        <v>#VALUE!</v>
      </c>
      <c r="F5529" t="s">
        <v>114</v>
      </c>
      <c r="G5529" t="e">
        <f t="shared" si="699"/>
        <v>#VALUE!</v>
      </c>
      <c r="H5529" t="e">
        <f t="shared" si="700"/>
        <v>#VALUE!</v>
      </c>
      <c r="I5529" t="e">
        <f t="shared" si="701"/>
        <v>#VALUE!</v>
      </c>
      <c r="J5529" t="e">
        <f t="shared" si="702"/>
        <v>#VALUE!</v>
      </c>
    </row>
    <row r="5530" spans="1:10" x14ac:dyDescent="0.35">
      <c r="A5530">
        <f>'1.Paste ERM report here'!N3858</f>
        <v>0</v>
      </c>
      <c r="B5530" t="e">
        <f t="shared" si="695"/>
        <v>#VALUE!</v>
      </c>
      <c r="C5530" t="e">
        <f t="shared" si="696"/>
        <v>#VALUE!</v>
      </c>
      <c r="D5530" t="e">
        <f t="shared" si="697"/>
        <v>#VALUE!</v>
      </c>
      <c r="E5530" t="e">
        <f t="shared" si="698"/>
        <v>#VALUE!</v>
      </c>
      <c r="F5530" t="s">
        <v>114</v>
      </c>
      <c r="G5530" t="e">
        <f t="shared" si="699"/>
        <v>#VALUE!</v>
      </c>
      <c r="H5530" t="e">
        <f t="shared" si="700"/>
        <v>#VALUE!</v>
      </c>
      <c r="I5530" t="e">
        <f t="shared" si="701"/>
        <v>#VALUE!</v>
      </c>
      <c r="J5530" t="e">
        <f t="shared" si="702"/>
        <v>#VALUE!</v>
      </c>
    </row>
    <row r="5531" spans="1:10" x14ac:dyDescent="0.35">
      <c r="A5531">
        <f>'1.Paste ERM report here'!N3859</f>
        <v>0</v>
      </c>
      <c r="B5531" t="e">
        <f t="shared" si="695"/>
        <v>#VALUE!</v>
      </c>
      <c r="C5531" t="e">
        <f t="shared" si="696"/>
        <v>#VALUE!</v>
      </c>
      <c r="D5531" t="e">
        <f t="shared" si="697"/>
        <v>#VALUE!</v>
      </c>
      <c r="E5531" t="e">
        <f t="shared" si="698"/>
        <v>#VALUE!</v>
      </c>
      <c r="F5531" t="s">
        <v>114</v>
      </c>
      <c r="G5531" t="e">
        <f t="shared" si="699"/>
        <v>#VALUE!</v>
      </c>
      <c r="H5531" t="e">
        <f t="shared" si="700"/>
        <v>#VALUE!</v>
      </c>
      <c r="I5531" t="e">
        <f t="shared" si="701"/>
        <v>#VALUE!</v>
      </c>
      <c r="J5531" t="e">
        <f t="shared" si="702"/>
        <v>#VALUE!</v>
      </c>
    </row>
    <row r="5532" spans="1:10" x14ac:dyDescent="0.35">
      <c r="A5532">
        <f>'1.Paste ERM report here'!N3860</f>
        <v>0</v>
      </c>
      <c r="B5532" t="e">
        <f t="shared" ref="B5532:B5575" si="703">LEFT(A5532,SEARCH("&gt;",A5532,1))</f>
        <v>#VALUE!</v>
      </c>
      <c r="C5532" t="e">
        <f t="shared" si="696"/>
        <v>#VALUE!</v>
      </c>
      <c r="D5532" t="e">
        <f t="shared" si="697"/>
        <v>#VALUE!</v>
      </c>
      <c r="E5532" t="e">
        <f t="shared" si="698"/>
        <v>#VALUE!</v>
      </c>
      <c r="F5532" t="s">
        <v>114</v>
      </c>
      <c r="G5532" t="e">
        <f t="shared" si="699"/>
        <v>#VALUE!</v>
      </c>
      <c r="H5532" t="e">
        <f t="shared" si="700"/>
        <v>#VALUE!</v>
      </c>
      <c r="I5532" t="e">
        <f t="shared" si="701"/>
        <v>#VALUE!</v>
      </c>
      <c r="J5532" t="e">
        <f t="shared" si="702"/>
        <v>#VALUE!</v>
      </c>
    </row>
    <row r="5533" spans="1:10" x14ac:dyDescent="0.35">
      <c r="A5533">
        <f>'1.Paste ERM report here'!N3861</f>
        <v>0</v>
      </c>
      <c r="B5533" t="e">
        <f t="shared" si="703"/>
        <v>#VALUE!</v>
      </c>
      <c r="C5533" t="e">
        <f t="shared" si="696"/>
        <v>#VALUE!</v>
      </c>
      <c r="D5533" t="e">
        <f t="shared" si="697"/>
        <v>#VALUE!</v>
      </c>
      <c r="E5533" t="e">
        <f t="shared" si="698"/>
        <v>#VALUE!</v>
      </c>
      <c r="F5533" t="s">
        <v>114</v>
      </c>
      <c r="G5533" t="e">
        <f t="shared" si="699"/>
        <v>#VALUE!</v>
      </c>
      <c r="H5533" t="e">
        <f t="shared" si="700"/>
        <v>#VALUE!</v>
      </c>
      <c r="I5533" t="e">
        <f t="shared" si="701"/>
        <v>#VALUE!</v>
      </c>
      <c r="J5533" t="e">
        <f t="shared" si="702"/>
        <v>#VALUE!</v>
      </c>
    </row>
    <row r="5534" spans="1:10" x14ac:dyDescent="0.35">
      <c r="A5534">
        <f>'1.Paste ERM report here'!N3862</f>
        <v>0</v>
      </c>
      <c r="B5534" t="e">
        <f t="shared" si="703"/>
        <v>#VALUE!</v>
      </c>
      <c r="C5534" t="e">
        <f t="shared" si="696"/>
        <v>#VALUE!</v>
      </c>
      <c r="D5534" t="e">
        <f t="shared" si="697"/>
        <v>#VALUE!</v>
      </c>
      <c r="E5534" t="e">
        <f t="shared" si="698"/>
        <v>#VALUE!</v>
      </c>
      <c r="F5534" t="s">
        <v>114</v>
      </c>
      <c r="G5534" t="e">
        <f t="shared" si="699"/>
        <v>#VALUE!</v>
      </c>
      <c r="H5534" t="e">
        <f t="shared" si="700"/>
        <v>#VALUE!</v>
      </c>
      <c r="I5534" t="e">
        <f t="shared" si="701"/>
        <v>#VALUE!</v>
      </c>
      <c r="J5534" t="e">
        <f t="shared" si="702"/>
        <v>#VALUE!</v>
      </c>
    </row>
    <row r="5535" spans="1:10" x14ac:dyDescent="0.35">
      <c r="A5535">
        <f>'1.Paste ERM report here'!N3863</f>
        <v>0</v>
      </c>
      <c r="B5535" t="e">
        <f t="shared" si="703"/>
        <v>#VALUE!</v>
      </c>
      <c r="C5535" t="e">
        <f t="shared" si="696"/>
        <v>#VALUE!</v>
      </c>
      <c r="D5535" t="e">
        <f t="shared" si="697"/>
        <v>#VALUE!</v>
      </c>
      <c r="E5535" t="e">
        <f t="shared" si="698"/>
        <v>#VALUE!</v>
      </c>
      <c r="F5535" t="s">
        <v>114</v>
      </c>
      <c r="G5535" t="e">
        <f t="shared" si="699"/>
        <v>#VALUE!</v>
      </c>
      <c r="H5535" t="e">
        <f t="shared" si="700"/>
        <v>#VALUE!</v>
      </c>
      <c r="I5535" t="e">
        <f t="shared" si="701"/>
        <v>#VALUE!</v>
      </c>
      <c r="J5535" t="e">
        <f t="shared" si="702"/>
        <v>#VALUE!</v>
      </c>
    </row>
    <row r="5536" spans="1:10" x14ac:dyDescent="0.35">
      <c r="A5536">
        <f>'1.Paste ERM report here'!N3864</f>
        <v>0</v>
      </c>
      <c r="B5536" t="e">
        <f t="shared" si="703"/>
        <v>#VALUE!</v>
      </c>
      <c r="C5536" t="e">
        <f t="shared" si="696"/>
        <v>#VALUE!</v>
      </c>
      <c r="D5536" t="e">
        <f t="shared" si="697"/>
        <v>#VALUE!</v>
      </c>
      <c r="E5536" t="e">
        <f t="shared" si="698"/>
        <v>#VALUE!</v>
      </c>
      <c r="F5536" t="s">
        <v>114</v>
      </c>
      <c r="G5536" t="e">
        <f t="shared" si="699"/>
        <v>#VALUE!</v>
      </c>
      <c r="H5536" t="e">
        <f t="shared" si="700"/>
        <v>#VALUE!</v>
      </c>
      <c r="I5536" t="e">
        <f t="shared" si="701"/>
        <v>#VALUE!</v>
      </c>
      <c r="J5536" t="e">
        <f t="shared" si="702"/>
        <v>#VALUE!</v>
      </c>
    </row>
    <row r="5537" spans="1:10" x14ac:dyDescent="0.35">
      <c r="A5537">
        <f>'1.Paste ERM report here'!N3865</f>
        <v>0</v>
      </c>
      <c r="B5537" t="e">
        <f t="shared" si="703"/>
        <v>#VALUE!</v>
      </c>
      <c r="C5537" t="e">
        <f t="shared" si="696"/>
        <v>#VALUE!</v>
      </c>
      <c r="D5537" t="e">
        <f t="shared" si="697"/>
        <v>#VALUE!</v>
      </c>
      <c r="E5537" t="e">
        <f t="shared" si="698"/>
        <v>#VALUE!</v>
      </c>
      <c r="F5537" t="s">
        <v>114</v>
      </c>
      <c r="G5537" t="e">
        <f t="shared" si="699"/>
        <v>#VALUE!</v>
      </c>
      <c r="H5537" t="e">
        <f t="shared" si="700"/>
        <v>#VALUE!</v>
      </c>
      <c r="I5537" t="e">
        <f t="shared" si="701"/>
        <v>#VALUE!</v>
      </c>
      <c r="J5537" t="e">
        <f t="shared" si="702"/>
        <v>#VALUE!</v>
      </c>
    </row>
    <row r="5538" spans="1:10" x14ac:dyDescent="0.35">
      <c r="A5538">
        <f>'1.Paste ERM report here'!N3866</f>
        <v>0</v>
      </c>
      <c r="B5538" t="e">
        <f t="shared" si="703"/>
        <v>#VALUE!</v>
      </c>
      <c r="C5538" t="e">
        <f t="shared" si="696"/>
        <v>#VALUE!</v>
      </c>
      <c r="D5538" t="e">
        <f t="shared" si="697"/>
        <v>#VALUE!</v>
      </c>
      <c r="E5538" t="e">
        <f t="shared" si="698"/>
        <v>#VALUE!</v>
      </c>
      <c r="F5538" t="s">
        <v>114</v>
      </c>
      <c r="G5538" t="e">
        <f t="shared" si="699"/>
        <v>#VALUE!</v>
      </c>
      <c r="H5538" t="e">
        <f t="shared" si="700"/>
        <v>#VALUE!</v>
      </c>
      <c r="I5538" t="e">
        <f t="shared" si="701"/>
        <v>#VALUE!</v>
      </c>
      <c r="J5538" t="e">
        <f t="shared" si="702"/>
        <v>#VALUE!</v>
      </c>
    </row>
    <row r="5539" spans="1:10" x14ac:dyDescent="0.35">
      <c r="A5539">
        <f>'1.Paste ERM report here'!N3867</f>
        <v>0</v>
      </c>
      <c r="B5539" t="e">
        <f t="shared" si="703"/>
        <v>#VALUE!</v>
      </c>
      <c r="C5539" t="e">
        <f t="shared" si="696"/>
        <v>#VALUE!</v>
      </c>
      <c r="D5539" t="e">
        <f t="shared" si="697"/>
        <v>#VALUE!</v>
      </c>
      <c r="E5539" t="e">
        <f t="shared" si="698"/>
        <v>#VALUE!</v>
      </c>
      <c r="F5539" t="s">
        <v>114</v>
      </c>
      <c r="G5539" t="e">
        <f t="shared" si="699"/>
        <v>#VALUE!</v>
      </c>
      <c r="H5539" t="e">
        <f t="shared" si="700"/>
        <v>#VALUE!</v>
      </c>
      <c r="I5539" t="e">
        <f t="shared" si="701"/>
        <v>#VALUE!</v>
      </c>
      <c r="J5539" t="e">
        <f t="shared" si="702"/>
        <v>#VALUE!</v>
      </c>
    </row>
    <row r="5540" spans="1:10" x14ac:dyDescent="0.35">
      <c r="A5540">
        <f>'1.Paste ERM report here'!N3868</f>
        <v>0</v>
      </c>
      <c r="B5540" t="e">
        <f t="shared" si="703"/>
        <v>#VALUE!</v>
      </c>
      <c r="C5540" t="e">
        <f t="shared" si="696"/>
        <v>#VALUE!</v>
      </c>
      <c r="D5540" t="e">
        <f t="shared" si="697"/>
        <v>#VALUE!</v>
      </c>
      <c r="E5540" t="e">
        <f t="shared" si="698"/>
        <v>#VALUE!</v>
      </c>
      <c r="F5540" t="s">
        <v>114</v>
      </c>
      <c r="G5540" t="e">
        <f t="shared" si="699"/>
        <v>#VALUE!</v>
      </c>
      <c r="H5540" t="e">
        <f t="shared" si="700"/>
        <v>#VALUE!</v>
      </c>
      <c r="I5540" t="e">
        <f t="shared" si="701"/>
        <v>#VALUE!</v>
      </c>
      <c r="J5540" t="e">
        <f t="shared" si="702"/>
        <v>#VALUE!</v>
      </c>
    </row>
    <row r="5541" spans="1:10" x14ac:dyDescent="0.35">
      <c r="A5541">
        <f>'1.Paste ERM report here'!N3869</f>
        <v>0</v>
      </c>
      <c r="B5541" t="e">
        <f t="shared" si="703"/>
        <v>#VALUE!</v>
      </c>
      <c r="C5541" t="e">
        <f t="shared" si="696"/>
        <v>#VALUE!</v>
      </c>
      <c r="D5541" t="e">
        <f t="shared" si="697"/>
        <v>#VALUE!</v>
      </c>
      <c r="E5541" t="e">
        <f t="shared" si="698"/>
        <v>#VALUE!</v>
      </c>
      <c r="F5541" t="s">
        <v>114</v>
      </c>
      <c r="G5541" t="e">
        <f t="shared" si="699"/>
        <v>#VALUE!</v>
      </c>
      <c r="H5541" t="e">
        <f t="shared" si="700"/>
        <v>#VALUE!</v>
      </c>
      <c r="I5541" t="e">
        <f t="shared" si="701"/>
        <v>#VALUE!</v>
      </c>
      <c r="J5541" t="e">
        <f t="shared" si="702"/>
        <v>#VALUE!</v>
      </c>
    </row>
    <row r="5542" spans="1:10" x14ac:dyDescent="0.35">
      <c r="A5542">
        <f>'1.Paste ERM report here'!N3870</f>
        <v>0</v>
      </c>
      <c r="B5542" t="e">
        <f t="shared" si="703"/>
        <v>#VALUE!</v>
      </c>
      <c r="C5542" t="e">
        <f t="shared" si="696"/>
        <v>#VALUE!</v>
      </c>
      <c r="D5542" t="e">
        <f t="shared" si="697"/>
        <v>#VALUE!</v>
      </c>
      <c r="E5542" t="e">
        <f t="shared" si="698"/>
        <v>#VALUE!</v>
      </c>
      <c r="F5542" t="s">
        <v>114</v>
      </c>
      <c r="G5542" t="e">
        <f t="shared" si="699"/>
        <v>#VALUE!</v>
      </c>
      <c r="H5542" t="e">
        <f t="shared" si="700"/>
        <v>#VALUE!</v>
      </c>
      <c r="I5542" t="e">
        <f t="shared" si="701"/>
        <v>#VALUE!</v>
      </c>
      <c r="J5542" t="e">
        <f t="shared" si="702"/>
        <v>#VALUE!</v>
      </c>
    </row>
    <row r="5543" spans="1:10" x14ac:dyDescent="0.35">
      <c r="A5543">
        <f>'1.Paste ERM report here'!N3871</f>
        <v>0</v>
      </c>
      <c r="B5543" t="e">
        <f t="shared" si="703"/>
        <v>#VALUE!</v>
      </c>
      <c r="C5543" t="e">
        <f t="shared" si="696"/>
        <v>#VALUE!</v>
      </c>
      <c r="D5543" t="e">
        <f t="shared" si="697"/>
        <v>#VALUE!</v>
      </c>
      <c r="E5543" t="e">
        <f t="shared" si="698"/>
        <v>#VALUE!</v>
      </c>
      <c r="F5543" t="s">
        <v>114</v>
      </c>
      <c r="G5543" t="e">
        <f t="shared" si="699"/>
        <v>#VALUE!</v>
      </c>
      <c r="H5543" t="e">
        <f t="shared" si="700"/>
        <v>#VALUE!</v>
      </c>
      <c r="I5543" t="e">
        <f t="shared" si="701"/>
        <v>#VALUE!</v>
      </c>
      <c r="J5543" t="e">
        <f t="shared" si="702"/>
        <v>#VALUE!</v>
      </c>
    </row>
    <row r="5544" spans="1:10" x14ac:dyDescent="0.35">
      <c r="A5544">
        <f>'1.Paste ERM report here'!N3872</f>
        <v>0</v>
      </c>
      <c r="B5544" t="e">
        <f t="shared" si="703"/>
        <v>#VALUE!</v>
      </c>
      <c r="C5544" t="e">
        <f t="shared" si="696"/>
        <v>#VALUE!</v>
      </c>
      <c r="D5544" t="e">
        <f t="shared" si="697"/>
        <v>#VALUE!</v>
      </c>
      <c r="E5544" t="e">
        <f t="shared" si="698"/>
        <v>#VALUE!</v>
      </c>
      <c r="F5544" t="s">
        <v>114</v>
      </c>
      <c r="G5544" t="e">
        <f t="shared" si="699"/>
        <v>#VALUE!</v>
      </c>
      <c r="H5544" t="e">
        <f t="shared" si="700"/>
        <v>#VALUE!</v>
      </c>
      <c r="I5544" t="e">
        <f t="shared" si="701"/>
        <v>#VALUE!</v>
      </c>
      <c r="J5544" t="e">
        <f t="shared" si="702"/>
        <v>#VALUE!</v>
      </c>
    </row>
    <row r="5545" spans="1:10" x14ac:dyDescent="0.35">
      <c r="A5545">
        <f>'1.Paste ERM report here'!N3873</f>
        <v>0</v>
      </c>
      <c r="B5545" t="e">
        <f t="shared" si="703"/>
        <v>#VALUE!</v>
      </c>
      <c r="C5545" t="e">
        <f t="shared" ref="C5545:C5575" si="704">MID(A5545,SEARCH("&gt;", A5545,1)+1,(SEARCH("&gt;",A5545,SEARCH("&gt;",A5545,1)+1))-SEARCH("&gt;",A5545,1))</f>
        <v>#VALUE!</v>
      </c>
      <c r="D5545" t="e">
        <f t="shared" ref="D5545:D5575" si="705">MID(A5545,SEARCH("&gt;",A5545,SEARCH("&gt;",A5545,1)+1)+1,SEARCH("&gt;",A5545,SEARCH("&gt;",A5545,SEARCH("&gt;",A5545,1)+1)+1)-SEARCH("&gt;",A5545,SEARCH("&gt;",A5545,1)+1))</f>
        <v>#VALUE!</v>
      </c>
      <c r="E5545" t="e">
        <f t="shared" ref="E5545:E5575" si="706">MID(A5545,SEARCH("Grid",A5545,1),8)</f>
        <v>#VALUE!</v>
      </c>
      <c r="F5545" t="s">
        <v>114</v>
      </c>
      <c r="G5545" t="e">
        <f t="shared" ref="G5545:G5575" si="707">RIGHT(E5545, LEN(E5545)-5)</f>
        <v>#VALUE!</v>
      </c>
      <c r="H5545" t="e">
        <f t="shared" ref="H5545:H5575" si="708">LEFT(D5545, LEN(D5545)-1)</f>
        <v>#VALUE!</v>
      </c>
      <c r="I5545" t="e">
        <f t="shared" ref="I5545:I5575" si="709">CONCATENATE(B5545,C5545,D5545,F5545,G5545)</f>
        <v>#VALUE!</v>
      </c>
      <c r="J5545" t="e">
        <f t="shared" ref="J5545:J5575" si="710">CONCATENATE(B5545,C5545,H5545)</f>
        <v>#VALUE!</v>
      </c>
    </row>
    <row r="5546" spans="1:10" x14ac:dyDescent="0.35">
      <c r="A5546">
        <f>'1.Paste ERM report here'!N3874</f>
        <v>0</v>
      </c>
      <c r="B5546" t="e">
        <f t="shared" si="703"/>
        <v>#VALUE!</v>
      </c>
      <c r="C5546" t="e">
        <f t="shared" si="704"/>
        <v>#VALUE!</v>
      </c>
      <c r="D5546" t="e">
        <f t="shared" si="705"/>
        <v>#VALUE!</v>
      </c>
      <c r="E5546" t="e">
        <f t="shared" si="706"/>
        <v>#VALUE!</v>
      </c>
      <c r="F5546" t="s">
        <v>114</v>
      </c>
      <c r="G5546" t="e">
        <f t="shared" si="707"/>
        <v>#VALUE!</v>
      </c>
      <c r="H5546" t="e">
        <f t="shared" si="708"/>
        <v>#VALUE!</v>
      </c>
      <c r="I5546" t="e">
        <f t="shared" si="709"/>
        <v>#VALUE!</v>
      </c>
      <c r="J5546" t="e">
        <f t="shared" si="710"/>
        <v>#VALUE!</v>
      </c>
    </row>
    <row r="5547" spans="1:10" x14ac:dyDescent="0.35">
      <c r="A5547">
        <f>'1.Paste ERM report here'!N3875</f>
        <v>0</v>
      </c>
      <c r="B5547" t="e">
        <f t="shared" si="703"/>
        <v>#VALUE!</v>
      </c>
      <c r="C5547" t="e">
        <f t="shared" si="704"/>
        <v>#VALUE!</v>
      </c>
      <c r="D5547" t="e">
        <f t="shared" si="705"/>
        <v>#VALUE!</v>
      </c>
      <c r="E5547" t="e">
        <f t="shared" si="706"/>
        <v>#VALUE!</v>
      </c>
      <c r="F5547" t="s">
        <v>114</v>
      </c>
      <c r="G5547" t="e">
        <f t="shared" si="707"/>
        <v>#VALUE!</v>
      </c>
      <c r="H5547" t="e">
        <f t="shared" si="708"/>
        <v>#VALUE!</v>
      </c>
      <c r="I5547" t="e">
        <f t="shared" si="709"/>
        <v>#VALUE!</v>
      </c>
      <c r="J5547" t="e">
        <f t="shared" si="710"/>
        <v>#VALUE!</v>
      </c>
    </row>
    <row r="5548" spans="1:10" x14ac:dyDescent="0.35">
      <c r="A5548">
        <f>'1.Paste ERM report here'!N3876</f>
        <v>0</v>
      </c>
      <c r="B5548" t="e">
        <f t="shared" si="703"/>
        <v>#VALUE!</v>
      </c>
      <c r="C5548" t="e">
        <f t="shared" si="704"/>
        <v>#VALUE!</v>
      </c>
      <c r="D5548" t="e">
        <f t="shared" si="705"/>
        <v>#VALUE!</v>
      </c>
      <c r="E5548" t="e">
        <f t="shared" si="706"/>
        <v>#VALUE!</v>
      </c>
      <c r="F5548" t="s">
        <v>114</v>
      </c>
      <c r="G5548" t="e">
        <f t="shared" si="707"/>
        <v>#VALUE!</v>
      </c>
      <c r="H5548" t="e">
        <f t="shared" si="708"/>
        <v>#VALUE!</v>
      </c>
      <c r="I5548" t="e">
        <f t="shared" si="709"/>
        <v>#VALUE!</v>
      </c>
      <c r="J5548" t="e">
        <f t="shared" si="710"/>
        <v>#VALUE!</v>
      </c>
    </row>
    <row r="5549" spans="1:10" x14ac:dyDescent="0.35">
      <c r="A5549">
        <f>'1.Paste ERM report here'!N3877</f>
        <v>0</v>
      </c>
      <c r="B5549" t="e">
        <f t="shared" si="703"/>
        <v>#VALUE!</v>
      </c>
      <c r="C5549" t="e">
        <f t="shared" si="704"/>
        <v>#VALUE!</v>
      </c>
      <c r="D5549" t="e">
        <f t="shared" si="705"/>
        <v>#VALUE!</v>
      </c>
      <c r="E5549" t="e">
        <f t="shared" si="706"/>
        <v>#VALUE!</v>
      </c>
      <c r="F5549" t="s">
        <v>114</v>
      </c>
      <c r="G5549" t="e">
        <f t="shared" si="707"/>
        <v>#VALUE!</v>
      </c>
      <c r="H5549" t="e">
        <f t="shared" si="708"/>
        <v>#VALUE!</v>
      </c>
      <c r="I5549" t="e">
        <f t="shared" si="709"/>
        <v>#VALUE!</v>
      </c>
      <c r="J5549" t="e">
        <f t="shared" si="710"/>
        <v>#VALUE!</v>
      </c>
    </row>
    <row r="5550" spans="1:10" x14ac:dyDescent="0.35">
      <c r="A5550">
        <f>'1.Paste ERM report here'!N3878</f>
        <v>0</v>
      </c>
      <c r="B5550" t="e">
        <f t="shared" si="703"/>
        <v>#VALUE!</v>
      </c>
      <c r="C5550" t="e">
        <f t="shared" si="704"/>
        <v>#VALUE!</v>
      </c>
      <c r="D5550" t="e">
        <f t="shared" si="705"/>
        <v>#VALUE!</v>
      </c>
      <c r="E5550" t="e">
        <f t="shared" si="706"/>
        <v>#VALUE!</v>
      </c>
      <c r="F5550" t="s">
        <v>114</v>
      </c>
      <c r="G5550" t="e">
        <f t="shared" si="707"/>
        <v>#VALUE!</v>
      </c>
      <c r="H5550" t="e">
        <f t="shared" si="708"/>
        <v>#VALUE!</v>
      </c>
      <c r="I5550" t="e">
        <f t="shared" si="709"/>
        <v>#VALUE!</v>
      </c>
      <c r="J5550" t="e">
        <f t="shared" si="710"/>
        <v>#VALUE!</v>
      </c>
    </row>
    <row r="5551" spans="1:10" x14ac:dyDescent="0.35">
      <c r="A5551">
        <f>'1.Paste ERM report here'!N3879</f>
        <v>0</v>
      </c>
      <c r="B5551" t="e">
        <f t="shared" si="703"/>
        <v>#VALUE!</v>
      </c>
      <c r="C5551" t="e">
        <f t="shared" si="704"/>
        <v>#VALUE!</v>
      </c>
      <c r="D5551" t="e">
        <f t="shared" si="705"/>
        <v>#VALUE!</v>
      </c>
      <c r="E5551" t="e">
        <f t="shared" si="706"/>
        <v>#VALUE!</v>
      </c>
      <c r="F5551" t="s">
        <v>114</v>
      </c>
      <c r="G5551" t="e">
        <f t="shared" si="707"/>
        <v>#VALUE!</v>
      </c>
      <c r="H5551" t="e">
        <f t="shared" si="708"/>
        <v>#VALUE!</v>
      </c>
      <c r="I5551" t="e">
        <f t="shared" si="709"/>
        <v>#VALUE!</v>
      </c>
      <c r="J5551" t="e">
        <f t="shared" si="710"/>
        <v>#VALUE!</v>
      </c>
    </row>
    <row r="5552" spans="1:10" x14ac:dyDescent="0.35">
      <c r="A5552">
        <f>'1.Paste ERM report here'!N3880</f>
        <v>0</v>
      </c>
      <c r="B5552" t="e">
        <f t="shared" si="703"/>
        <v>#VALUE!</v>
      </c>
      <c r="C5552" t="e">
        <f t="shared" si="704"/>
        <v>#VALUE!</v>
      </c>
      <c r="D5552" t="e">
        <f t="shared" si="705"/>
        <v>#VALUE!</v>
      </c>
      <c r="E5552" t="e">
        <f t="shared" si="706"/>
        <v>#VALUE!</v>
      </c>
      <c r="F5552" t="s">
        <v>114</v>
      </c>
      <c r="G5552" t="e">
        <f t="shared" si="707"/>
        <v>#VALUE!</v>
      </c>
      <c r="H5552" t="e">
        <f t="shared" si="708"/>
        <v>#VALUE!</v>
      </c>
      <c r="I5552" t="e">
        <f t="shared" si="709"/>
        <v>#VALUE!</v>
      </c>
      <c r="J5552" t="e">
        <f t="shared" si="710"/>
        <v>#VALUE!</v>
      </c>
    </row>
    <row r="5553" spans="1:10" x14ac:dyDescent="0.35">
      <c r="A5553">
        <f>'1.Paste ERM report here'!N3881</f>
        <v>0</v>
      </c>
      <c r="B5553" t="e">
        <f t="shared" si="703"/>
        <v>#VALUE!</v>
      </c>
      <c r="C5553" t="e">
        <f t="shared" si="704"/>
        <v>#VALUE!</v>
      </c>
      <c r="D5553" t="e">
        <f t="shared" si="705"/>
        <v>#VALUE!</v>
      </c>
      <c r="E5553" t="e">
        <f t="shared" si="706"/>
        <v>#VALUE!</v>
      </c>
      <c r="F5553" t="s">
        <v>114</v>
      </c>
      <c r="G5553" t="e">
        <f t="shared" si="707"/>
        <v>#VALUE!</v>
      </c>
      <c r="H5553" t="e">
        <f t="shared" si="708"/>
        <v>#VALUE!</v>
      </c>
      <c r="I5553" t="e">
        <f t="shared" si="709"/>
        <v>#VALUE!</v>
      </c>
      <c r="J5553" t="e">
        <f t="shared" si="710"/>
        <v>#VALUE!</v>
      </c>
    </row>
    <row r="5554" spans="1:10" x14ac:dyDescent="0.35">
      <c r="A5554">
        <f>'1.Paste ERM report here'!N3882</f>
        <v>0</v>
      </c>
      <c r="B5554" t="e">
        <f t="shared" si="703"/>
        <v>#VALUE!</v>
      </c>
      <c r="C5554" t="e">
        <f t="shared" si="704"/>
        <v>#VALUE!</v>
      </c>
      <c r="D5554" t="e">
        <f t="shared" si="705"/>
        <v>#VALUE!</v>
      </c>
      <c r="E5554" t="e">
        <f t="shared" si="706"/>
        <v>#VALUE!</v>
      </c>
      <c r="F5554" t="s">
        <v>114</v>
      </c>
      <c r="G5554" t="e">
        <f t="shared" si="707"/>
        <v>#VALUE!</v>
      </c>
      <c r="H5554" t="e">
        <f t="shared" si="708"/>
        <v>#VALUE!</v>
      </c>
      <c r="I5554" t="e">
        <f t="shared" si="709"/>
        <v>#VALUE!</v>
      </c>
      <c r="J5554" t="e">
        <f t="shared" si="710"/>
        <v>#VALUE!</v>
      </c>
    </row>
    <row r="5555" spans="1:10" x14ac:dyDescent="0.35">
      <c r="A5555">
        <f>'1.Paste ERM report here'!N3883</f>
        <v>0</v>
      </c>
      <c r="B5555" t="e">
        <f t="shared" si="703"/>
        <v>#VALUE!</v>
      </c>
      <c r="C5555" t="e">
        <f t="shared" si="704"/>
        <v>#VALUE!</v>
      </c>
      <c r="D5555" t="e">
        <f t="shared" si="705"/>
        <v>#VALUE!</v>
      </c>
      <c r="E5555" t="e">
        <f t="shared" si="706"/>
        <v>#VALUE!</v>
      </c>
      <c r="F5555" t="s">
        <v>114</v>
      </c>
      <c r="G5555" t="e">
        <f t="shared" si="707"/>
        <v>#VALUE!</v>
      </c>
      <c r="H5555" t="e">
        <f t="shared" si="708"/>
        <v>#VALUE!</v>
      </c>
      <c r="I5555" t="e">
        <f t="shared" si="709"/>
        <v>#VALUE!</v>
      </c>
      <c r="J5555" t="e">
        <f t="shared" si="710"/>
        <v>#VALUE!</v>
      </c>
    </row>
    <row r="5556" spans="1:10" x14ac:dyDescent="0.35">
      <c r="A5556">
        <f>'1.Paste ERM report here'!N3884</f>
        <v>0</v>
      </c>
      <c r="B5556" t="e">
        <f t="shared" si="703"/>
        <v>#VALUE!</v>
      </c>
      <c r="C5556" t="e">
        <f t="shared" si="704"/>
        <v>#VALUE!</v>
      </c>
      <c r="D5556" t="e">
        <f t="shared" si="705"/>
        <v>#VALUE!</v>
      </c>
      <c r="E5556" t="e">
        <f t="shared" si="706"/>
        <v>#VALUE!</v>
      </c>
      <c r="F5556" t="s">
        <v>114</v>
      </c>
      <c r="G5556" t="e">
        <f t="shared" si="707"/>
        <v>#VALUE!</v>
      </c>
      <c r="H5556" t="e">
        <f t="shared" si="708"/>
        <v>#VALUE!</v>
      </c>
      <c r="I5556" t="e">
        <f t="shared" si="709"/>
        <v>#VALUE!</v>
      </c>
      <c r="J5556" t="e">
        <f t="shared" si="710"/>
        <v>#VALUE!</v>
      </c>
    </row>
    <row r="5557" spans="1:10" x14ac:dyDescent="0.35">
      <c r="A5557">
        <f>'1.Paste ERM report here'!N3885</f>
        <v>0</v>
      </c>
      <c r="B5557" t="e">
        <f t="shared" si="703"/>
        <v>#VALUE!</v>
      </c>
      <c r="C5557" t="e">
        <f t="shared" si="704"/>
        <v>#VALUE!</v>
      </c>
      <c r="D5557" t="e">
        <f t="shared" si="705"/>
        <v>#VALUE!</v>
      </c>
      <c r="E5557" t="e">
        <f t="shared" si="706"/>
        <v>#VALUE!</v>
      </c>
      <c r="F5557" t="s">
        <v>114</v>
      </c>
      <c r="G5557" t="e">
        <f t="shared" si="707"/>
        <v>#VALUE!</v>
      </c>
      <c r="H5557" t="e">
        <f t="shared" si="708"/>
        <v>#VALUE!</v>
      </c>
      <c r="I5557" t="e">
        <f t="shared" si="709"/>
        <v>#VALUE!</v>
      </c>
      <c r="J5557" t="e">
        <f t="shared" si="710"/>
        <v>#VALUE!</v>
      </c>
    </row>
    <row r="5558" spans="1:10" x14ac:dyDescent="0.35">
      <c r="A5558">
        <f>'1.Paste ERM report here'!N3886</f>
        <v>0</v>
      </c>
      <c r="B5558" t="e">
        <f t="shared" si="703"/>
        <v>#VALUE!</v>
      </c>
      <c r="C5558" t="e">
        <f t="shared" si="704"/>
        <v>#VALUE!</v>
      </c>
      <c r="D5558" t="e">
        <f t="shared" si="705"/>
        <v>#VALUE!</v>
      </c>
      <c r="E5558" t="e">
        <f t="shared" si="706"/>
        <v>#VALUE!</v>
      </c>
      <c r="F5558" t="s">
        <v>114</v>
      </c>
      <c r="G5558" t="e">
        <f t="shared" si="707"/>
        <v>#VALUE!</v>
      </c>
      <c r="H5558" t="e">
        <f t="shared" si="708"/>
        <v>#VALUE!</v>
      </c>
      <c r="I5558" t="e">
        <f t="shared" si="709"/>
        <v>#VALUE!</v>
      </c>
      <c r="J5558" t="e">
        <f t="shared" si="710"/>
        <v>#VALUE!</v>
      </c>
    </row>
    <row r="5559" spans="1:10" x14ac:dyDescent="0.35">
      <c r="A5559">
        <f>'1.Paste ERM report here'!N3887</f>
        <v>0</v>
      </c>
      <c r="B5559" t="e">
        <f t="shared" si="703"/>
        <v>#VALUE!</v>
      </c>
      <c r="C5559" t="e">
        <f t="shared" si="704"/>
        <v>#VALUE!</v>
      </c>
      <c r="D5559" t="e">
        <f t="shared" si="705"/>
        <v>#VALUE!</v>
      </c>
      <c r="E5559" t="e">
        <f t="shared" si="706"/>
        <v>#VALUE!</v>
      </c>
      <c r="F5559" t="s">
        <v>114</v>
      </c>
      <c r="G5559" t="e">
        <f t="shared" si="707"/>
        <v>#VALUE!</v>
      </c>
      <c r="H5559" t="e">
        <f t="shared" si="708"/>
        <v>#VALUE!</v>
      </c>
      <c r="I5559" t="e">
        <f t="shared" si="709"/>
        <v>#VALUE!</v>
      </c>
      <c r="J5559" t="e">
        <f t="shared" si="710"/>
        <v>#VALUE!</v>
      </c>
    </row>
    <row r="5560" spans="1:10" x14ac:dyDescent="0.35">
      <c r="A5560">
        <f>'1.Paste ERM report here'!N3888</f>
        <v>0</v>
      </c>
      <c r="B5560" t="e">
        <f t="shared" si="703"/>
        <v>#VALUE!</v>
      </c>
      <c r="C5560" t="e">
        <f t="shared" si="704"/>
        <v>#VALUE!</v>
      </c>
      <c r="D5560" t="e">
        <f t="shared" si="705"/>
        <v>#VALUE!</v>
      </c>
      <c r="E5560" t="e">
        <f t="shared" si="706"/>
        <v>#VALUE!</v>
      </c>
      <c r="F5560" t="s">
        <v>114</v>
      </c>
      <c r="G5560" t="e">
        <f t="shared" si="707"/>
        <v>#VALUE!</v>
      </c>
      <c r="H5560" t="e">
        <f t="shared" si="708"/>
        <v>#VALUE!</v>
      </c>
      <c r="I5560" t="e">
        <f t="shared" si="709"/>
        <v>#VALUE!</v>
      </c>
      <c r="J5560" t="e">
        <f t="shared" si="710"/>
        <v>#VALUE!</v>
      </c>
    </row>
    <row r="5561" spans="1:10" x14ac:dyDescent="0.35">
      <c r="A5561">
        <f>'1.Paste ERM report here'!N3889</f>
        <v>0</v>
      </c>
      <c r="B5561" t="e">
        <f t="shared" si="703"/>
        <v>#VALUE!</v>
      </c>
      <c r="C5561" t="e">
        <f t="shared" si="704"/>
        <v>#VALUE!</v>
      </c>
      <c r="D5561" t="e">
        <f t="shared" si="705"/>
        <v>#VALUE!</v>
      </c>
      <c r="E5561" t="e">
        <f t="shared" si="706"/>
        <v>#VALUE!</v>
      </c>
      <c r="F5561" t="s">
        <v>114</v>
      </c>
      <c r="G5561" t="e">
        <f t="shared" si="707"/>
        <v>#VALUE!</v>
      </c>
      <c r="H5561" t="e">
        <f t="shared" si="708"/>
        <v>#VALUE!</v>
      </c>
      <c r="I5561" t="e">
        <f t="shared" si="709"/>
        <v>#VALUE!</v>
      </c>
      <c r="J5561" t="e">
        <f t="shared" si="710"/>
        <v>#VALUE!</v>
      </c>
    </row>
    <row r="5562" spans="1:10" x14ac:dyDescent="0.35">
      <c r="A5562">
        <f>'1.Paste ERM report here'!N3890</f>
        <v>0</v>
      </c>
      <c r="B5562" t="e">
        <f t="shared" si="703"/>
        <v>#VALUE!</v>
      </c>
      <c r="C5562" t="e">
        <f t="shared" si="704"/>
        <v>#VALUE!</v>
      </c>
      <c r="D5562" t="e">
        <f t="shared" si="705"/>
        <v>#VALUE!</v>
      </c>
      <c r="E5562" t="e">
        <f t="shared" si="706"/>
        <v>#VALUE!</v>
      </c>
      <c r="F5562" t="s">
        <v>114</v>
      </c>
      <c r="G5562" t="e">
        <f t="shared" si="707"/>
        <v>#VALUE!</v>
      </c>
      <c r="H5562" t="e">
        <f t="shared" si="708"/>
        <v>#VALUE!</v>
      </c>
      <c r="I5562" t="e">
        <f t="shared" si="709"/>
        <v>#VALUE!</v>
      </c>
      <c r="J5562" t="e">
        <f t="shared" si="710"/>
        <v>#VALUE!</v>
      </c>
    </row>
    <row r="5563" spans="1:10" x14ac:dyDescent="0.35">
      <c r="A5563">
        <f>'1.Paste ERM report here'!N3891</f>
        <v>0</v>
      </c>
      <c r="B5563" t="e">
        <f t="shared" si="703"/>
        <v>#VALUE!</v>
      </c>
      <c r="C5563" t="e">
        <f t="shared" si="704"/>
        <v>#VALUE!</v>
      </c>
      <c r="D5563" t="e">
        <f t="shared" si="705"/>
        <v>#VALUE!</v>
      </c>
      <c r="E5563" t="e">
        <f t="shared" si="706"/>
        <v>#VALUE!</v>
      </c>
      <c r="F5563" t="s">
        <v>114</v>
      </c>
      <c r="G5563" t="e">
        <f t="shared" si="707"/>
        <v>#VALUE!</v>
      </c>
      <c r="H5563" t="e">
        <f t="shared" si="708"/>
        <v>#VALUE!</v>
      </c>
      <c r="I5563" t="e">
        <f t="shared" si="709"/>
        <v>#VALUE!</v>
      </c>
      <c r="J5563" t="e">
        <f t="shared" si="710"/>
        <v>#VALUE!</v>
      </c>
    </row>
    <row r="5564" spans="1:10" x14ac:dyDescent="0.35">
      <c r="A5564">
        <f>'1.Paste ERM report here'!N3892</f>
        <v>0</v>
      </c>
      <c r="B5564" t="e">
        <f t="shared" si="703"/>
        <v>#VALUE!</v>
      </c>
      <c r="C5564" t="e">
        <f t="shared" si="704"/>
        <v>#VALUE!</v>
      </c>
      <c r="D5564" t="e">
        <f t="shared" si="705"/>
        <v>#VALUE!</v>
      </c>
      <c r="E5564" t="e">
        <f t="shared" si="706"/>
        <v>#VALUE!</v>
      </c>
      <c r="F5564" t="s">
        <v>114</v>
      </c>
      <c r="G5564" t="e">
        <f t="shared" si="707"/>
        <v>#VALUE!</v>
      </c>
      <c r="H5564" t="e">
        <f t="shared" si="708"/>
        <v>#VALUE!</v>
      </c>
      <c r="I5564" t="e">
        <f t="shared" si="709"/>
        <v>#VALUE!</v>
      </c>
      <c r="J5564" t="e">
        <f t="shared" si="710"/>
        <v>#VALUE!</v>
      </c>
    </row>
    <row r="5565" spans="1:10" x14ac:dyDescent="0.35">
      <c r="A5565">
        <f>'1.Paste ERM report here'!N3893</f>
        <v>0</v>
      </c>
      <c r="B5565" t="e">
        <f t="shared" si="703"/>
        <v>#VALUE!</v>
      </c>
      <c r="C5565" t="e">
        <f t="shared" si="704"/>
        <v>#VALUE!</v>
      </c>
      <c r="D5565" t="e">
        <f t="shared" si="705"/>
        <v>#VALUE!</v>
      </c>
      <c r="E5565" t="e">
        <f t="shared" si="706"/>
        <v>#VALUE!</v>
      </c>
      <c r="F5565" t="s">
        <v>114</v>
      </c>
      <c r="G5565" t="e">
        <f t="shared" si="707"/>
        <v>#VALUE!</v>
      </c>
      <c r="H5565" t="e">
        <f t="shared" si="708"/>
        <v>#VALUE!</v>
      </c>
      <c r="I5565" t="e">
        <f t="shared" si="709"/>
        <v>#VALUE!</v>
      </c>
      <c r="J5565" t="e">
        <f t="shared" si="710"/>
        <v>#VALUE!</v>
      </c>
    </row>
    <row r="5566" spans="1:10" x14ac:dyDescent="0.35">
      <c r="A5566">
        <f>'1.Paste ERM report here'!N3894</f>
        <v>0</v>
      </c>
      <c r="B5566" t="e">
        <f t="shared" si="703"/>
        <v>#VALUE!</v>
      </c>
      <c r="C5566" t="e">
        <f t="shared" si="704"/>
        <v>#VALUE!</v>
      </c>
      <c r="D5566" t="e">
        <f t="shared" si="705"/>
        <v>#VALUE!</v>
      </c>
      <c r="E5566" t="e">
        <f t="shared" si="706"/>
        <v>#VALUE!</v>
      </c>
      <c r="F5566" t="s">
        <v>114</v>
      </c>
      <c r="G5566" t="e">
        <f t="shared" si="707"/>
        <v>#VALUE!</v>
      </c>
      <c r="H5566" t="e">
        <f t="shared" si="708"/>
        <v>#VALUE!</v>
      </c>
      <c r="I5566" t="e">
        <f t="shared" si="709"/>
        <v>#VALUE!</v>
      </c>
      <c r="J5566" t="e">
        <f t="shared" si="710"/>
        <v>#VALUE!</v>
      </c>
    </row>
    <row r="5567" spans="1:10" x14ac:dyDescent="0.35">
      <c r="A5567">
        <f>'1.Paste ERM report here'!N3895</f>
        <v>0</v>
      </c>
      <c r="B5567" t="e">
        <f t="shared" si="703"/>
        <v>#VALUE!</v>
      </c>
      <c r="C5567" t="e">
        <f t="shared" si="704"/>
        <v>#VALUE!</v>
      </c>
      <c r="D5567" t="e">
        <f t="shared" si="705"/>
        <v>#VALUE!</v>
      </c>
      <c r="E5567" t="e">
        <f t="shared" si="706"/>
        <v>#VALUE!</v>
      </c>
      <c r="F5567" t="s">
        <v>114</v>
      </c>
      <c r="G5567" t="e">
        <f t="shared" si="707"/>
        <v>#VALUE!</v>
      </c>
      <c r="H5567" t="e">
        <f t="shared" si="708"/>
        <v>#VALUE!</v>
      </c>
      <c r="I5567" t="e">
        <f t="shared" si="709"/>
        <v>#VALUE!</v>
      </c>
      <c r="J5567" t="e">
        <f t="shared" si="710"/>
        <v>#VALUE!</v>
      </c>
    </row>
    <row r="5568" spans="1:10" x14ac:dyDescent="0.35">
      <c r="A5568">
        <f>'1.Paste ERM report here'!N3896</f>
        <v>0</v>
      </c>
      <c r="B5568" t="e">
        <f t="shared" si="703"/>
        <v>#VALUE!</v>
      </c>
      <c r="C5568" t="e">
        <f t="shared" si="704"/>
        <v>#VALUE!</v>
      </c>
      <c r="D5568" t="e">
        <f t="shared" si="705"/>
        <v>#VALUE!</v>
      </c>
      <c r="E5568" t="e">
        <f t="shared" si="706"/>
        <v>#VALUE!</v>
      </c>
      <c r="F5568" t="s">
        <v>114</v>
      </c>
      <c r="G5568" t="e">
        <f t="shared" si="707"/>
        <v>#VALUE!</v>
      </c>
      <c r="H5568" t="e">
        <f t="shared" si="708"/>
        <v>#VALUE!</v>
      </c>
      <c r="I5568" t="e">
        <f t="shared" si="709"/>
        <v>#VALUE!</v>
      </c>
      <c r="J5568" t="e">
        <f t="shared" si="710"/>
        <v>#VALUE!</v>
      </c>
    </row>
    <row r="5569" spans="1:10" x14ac:dyDescent="0.35">
      <c r="A5569">
        <f>'1.Paste ERM report here'!N3897</f>
        <v>0</v>
      </c>
      <c r="B5569" t="e">
        <f t="shared" si="703"/>
        <v>#VALUE!</v>
      </c>
      <c r="C5569" t="e">
        <f t="shared" si="704"/>
        <v>#VALUE!</v>
      </c>
      <c r="D5569" t="e">
        <f t="shared" si="705"/>
        <v>#VALUE!</v>
      </c>
      <c r="E5569" t="e">
        <f t="shared" si="706"/>
        <v>#VALUE!</v>
      </c>
      <c r="F5569" t="s">
        <v>114</v>
      </c>
      <c r="G5569" t="e">
        <f t="shared" si="707"/>
        <v>#VALUE!</v>
      </c>
      <c r="H5569" t="e">
        <f t="shared" si="708"/>
        <v>#VALUE!</v>
      </c>
      <c r="I5569" t="e">
        <f t="shared" si="709"/>
        <v>#VALUE!</v>
      </c>
      <c r="J5569" t="e">
        <f t="shared" si="710"/>
        <v>#VALUE!</v>
      </c>
    </row>
    <row r="5570" spans="1:10" x14ac:dyDescent="0.35">
      <c r="A5570">
        <f>'1.Paste ERM report here'!N3898</f>
        <v>0</v>
      </c>
      <c r="B5570" t="e">
        <f t="shared" si="703"/>
        <v>#VALUE!</v>
      </c>
      <c r="C5570" t="e">
        <f t="shared" si="704"/>
        <v>#VALUE!</v>
      </c>
      <c r="D5570" t="e">
        <f t="shared" si="705"/>
        <v>#VALUE!</v>
      </c>
      <c r="E5570" t="e">
        <f t="shared" si="706"/>
        <v>#VALUE!</v>
      </c>
      <c r="F5570" t="s">
        <v>114</v>
      </c>
      <c r="G5570" t="e">
        <f t="shared" si="707"/>
        <v>#VALUE!</v>
      </c>
      <c r="H5570" t="e">
        <f t="shared" si="708"/>
        <v>#VALUE!</v>
      </c>
      <c r="I5570" t="e">
        <f t="shared" si="709"/>
        <v>#VALUE!</v>
      </c>
      <c r="J5570" t="e">
        <f t="shared" si="710"/>
        <v>#VALUE!</v>
      </c>
    </row>
    <row r="5571" spans="1:10" x14ac:dyDescent="0.35">
      <c r="A5571">
        <f>'1.Paste ERM report here'!N3899</f>
        <v>0</v>
      </c>
      <c r="B5571" t="e">
        <f t="shared" si="703"/>
        <v>#VALUE!</v>
      </c>
      <c r="C5571" t="e">
        <f t="shared" si="704"/>
        <v>#VALUE!</v>
      </c>
      <c r="D5571" t="e">
        <f t="shared" si="705"/>
        <v>#VALUE!</v>
      </c>
      <c r="E5571" t="e">
        <f t="shared" si="706"/>
        <v>#VALUE!</v>
      </c>
      <c r="F5571" t="s">
        <v>114</v>
      </c>
      <c r="G5571" t="e">
        <f t="shared" si="707"/>
        <v>#VALUE!</v>
      </c>
      <c r="H5571" t="e">
        <f t="shared" si="708"/>
        <v>#VALUE!</v>
      </c>
      <c r="I5571" t="e">
        <f t="shared" si="709"/>
        <v>#VALUE!</v>
      </c>
      <c r="J5571" t="e">
        <f t="shared" si="710"/>
        <v>#VALUE!</v>
      </c>
    </row>
    <row r="5572" spans="1:10" x14ac:dyDescent="0.35">
      <c r="A5572">
        <f>'1.Paste ERM report here'!N3900</f>
        <v>0</v>
      </c>
      <c r="B5572" t="e">
        <f t="shared" si="703"/>
        <v>#VALUE!</v>
      </c>
      <c r="C5572" t="e">
        <f t="shared" si="704"/>
        <v>#VALUE!</v>
      </c>
      <c r="D5572" t="e">
        <f t="shared" si="705"/>
        <v>#VALUE!</v>
      </c>
      <c r="E5572" t="e">
        <f t="shared" si="706"/>
        <v>#VALUE!</v>
      </c>
      <c r="F5572" t="s">
        <v>114</v>
      </c>
      <c r="G5572" t="e">
        <f t="shared" si="707"/>
        <v>#VALUE!</v>
      </c>
      <c r="H5572" t="e">
        <f t="shared" si="708"/>
        <v>#VALUE!</v>
      </c>
      <c r="I5572" t="e">
        <f t="shared" si="709"/>
        <v>#VALUE!</v>
      </c>
      <c r="J5572" t="e">
        <f t="shared" si="710"/>
        <v>#VALUE!</v>
      </c>
    </row>
    <row r="5573" spans="1:10" x14ac:dyDescent="0.35">
      <c r="A5573">
        <f>'1.Paste ERM report here'!N3901</f>
        <v>0</v>
      </c>
      <c r="B5573" t="e">
        <f t="shared" si="703"/>
        <v>#VALUE!</v>
      </c>
      <c r="C5573" t="e">
        <f t="shared" si="704"/>
        <v>#VALUE!</v>
      </c>
      <c r="D5573" t="e">
        <f t="shared" si="705"/>
        <v>#VALUE!</v>
      </c>
      <c r="E5573" t="e">
        <f t="shared" si="706"/>
        <v>#VALUE!</v>
      </c>
      <c r="F5573" t="s">
        <v>114</v>
      </c>
      <c r="G5573" t="e">
        <f t="shared" si="707"/>
        <v>#VALUE!</v>
      </c>
      <c r="H5573" t="e">
        <f t="shared" si="708"/>
        <v>#VALUE!</v>
      </c>
      <c r="I5573" t="e">
        <f t="shared" si="709"/>
        <v>#VALUE!</v>
      </c>
      <c r="J5573" t="e">
        <f t="shared" si="710"/>
        <v>#VALUE!</v>
      </c>
    </row>
    <row r="5574" spans="1:10" x14ac:dyDescent="0.35">
      <c r="A5574">
        <f>'1.Paste ERM report here'!N3902</f>
        <v>0</v>
      </c>
      <c r="B5574" t="e">
        <f t="shared" si="703"/>
        <v>#VALUE!</v>
      </c>
      <c r="C5574" t="e">
        <f t="shared" si="704"/>
        <v>#VALUE!</v>
      </c>
      <c r="D5574" t="e">
        <f t="shared" si="705"/>
        <v>#VALUE!</v>
      </c>
      <c r="E5574" t="e">
        <f t="shared" si="706"/>
        <v>#VALUE!</v>
      </c>
      <c r="F5574" t="s">
        <v>114</v>
      </c>
      <c r="G5574" t="e">
        <f t="shared" si="707"/>
        <v>#VALUE!</v>
      </c>
      <c r="H5574" t="e">
        <f t="shared" si="708"/>
        <v>#VALUE!</v>
      </c>
      <c r="I5574" t="e">
        <f t="shared" si="709"/>
        <v>#VALUE!</v>
      </c>
      <c r="J5574" t="e">
        <f t="shared" si="710"/>
        <v>#VALUE!</v>
      </c>
    </row>
    <row r="5575" spans="1:10" x14ac:dyDescent="0.35">
      <c r="A5575">
        <f>'1.Paste ERM report here'!N3903</f>
        <v>0</v>
      </c>
      <c r="B5575" t="e">
        <f t="shared" si="703"/>
        <v>#VALUE!</v>
      </c>
      <c r="C5575" t="e">
        <f t="shared" si="704"/>
        <v>#VALUE!</v>
      </c>
      <c r="D5575" t="e">
        <f t="shared" si="705"/>
        <v>#VALUE!</v>
      </c>
      <c r="E5575" t="e">
        <f t="shared" si="706"/>
        <v>#VALUE!</v>
      </c>
      <c r="F5575" t="s">
        <v>114</v>
      </c>
      <c r="G5575" t="e">
        <f t="shared" si="707"/>
        <v>#VALUE!</v>
      </c>
      <c r="H5575" t="e">
        <f t="shared" si="708"/>
        <v>#VALUE!</v>
      </c>
      <c r="I5575" t="e">
        <f t="shared" si="709"/>
        <v>#VALUE!</v>
      </c>
      <c r="J5575" t="e">
        <f t="shared" si="710"/>
        <v>#VALUE!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B3000"/>
  <sheetViews>
    <sheetView workbookViewId="0">
      <selection activeCell="B1" sqref="B1"/>
    </sheetView>
  </sheetViews>
  <sheetFormatPr defaultRowHeight="14.5" x14ac:dyDescent="0.35"/>
  <cols>
    <col min="1" max="1" width="20.453125" bestFit="1" customWidth="1"/>
  </cols>
  <sheetData>
    <row r="1" spans="1:2" x14ac:dyDescent="0.35">
      <c r="A1" t="str">
        <f>IFERROR('Data code'!J2,"")</f>
        <v/>
      </c>
      <c r="B1">
        <f t="array" ref="B1">SUM(IF(FREQUENCY(IF($A$1:$A$3000&lt;&gt;"",MATCH("~"&amp;$A$1:$A$3000&amp;"",$A$1:$A$3000&amp;"",0)),Boxcode),1))</f>
        <v>0</v>
      </c>
    </row>
    <row r="2" spans="1:2" x14ac:dyDescent="0.35">
      <c r="A2" t="str">
        <f>IFERROR('Data code'!J3,"")</f>
        <v/>
      </c>
      <c r="B2" t="str">
        <f t="array" ref="B2">IF(ROWS($B$2:B2)&lt;=$B$1,INDEX($A$1:$A$3000,SMALL(IF(FREQUENCY(IF($A$1:$A$3000&lt;&gt;"",MATCH("~"&amp;$A$1:$A$3000&amp;"",$A$1:$A$3000&amp;"",0)),Boxcode),Boxcode),ROWS($B$2:B2))),"")</f>
        <v/>
      </c>
    </row>
    <row r="3" spans="1:2" x14ac:dyDescent="0.35">
      <c r="A3" t="str">
        <f>IFERROR('Data code'!J4,"")</f>
        <v/>
      </c>
      <c r="B3" t="str">
        <f t="array" ref="B3">IF(ROWS($B$2:B3)&lt;=$B$1,INDEX($A$1:$A$3000,SMALL(IF(FREQUENCY(IF($A$1:$A$3000&lt;&gt;"",MATCH("~"&amp;$A$1:$A$3000&amp;"",$A$1:$A$3000&amp;"",0)),Boxcode),Boxcode),ROWS($B$2:B3))),"")</f>
        <v/>
      </c>
    </row>
    <row r="4" spans="1:2" x14ac:dyDescent="0.35">
      <c r="A4" t="str">
        <f>IFERROR('Data code'!J5,"")</f>
        <v/>
      </c>
      <c r="B4" t="str">
        <f t="array" ref="B4">IF(ROWS($B$2:B4)&lt;=$B$1,INDEX($A$1:$A$3000,SMALL(IF(FREQUENCY(IF($A$1:$A$3000&lt;&gt;"",MATCH("~"&amp;$A$1:$A$3000&amp;"",$A$1:$A$3000&amp;"",0)),Boxcode),Boxcode),ROWS($B$2:B4))),"")</f>
        <v/>
      </c>
    </row>
    <row r="5" spans="1:2" x14ac:dyDescent="0.35">
      <c r="A5" t="str">
        <f>IFERROR('Data code'!J6,"")</f>
        <v/>
      </c>
      <c r="B5" t="str">
        <f t="array" ref="B5">IF(ROWS($B$2:B5)&lt;=$B$1,INDEX($A$1:$A$3000,SMALL(IF(FREQUENCY(IF($A$1:$A$3000&lt;&gt;"",MATCH("~"&amp;$A$1:$A$3000&amp;"",$A$1:$A$3000&amp;"",0)),Boxcode),Boxcode),ROWS($B$2:B5))),"")</f>
        <v/>
      </c>
    </row>
    <row r="6" spans="1:2" x14ac:dyDescent="0.35">
      <c r="A6" t="str">
        <f>IFERROR('Data code'!J7,"")</f>
        <v/>
      </c>
      <c r="B6" t="str">
        <f t="array" ref="B6">IF(ROWS($B$2:B6)&lt;=$B$1,INDEX($A$1:$A$3000,SMALL(IF(FREQUENCY(IF($A$1:$A$3000&lt;&gt;"",MATCH("~"&amp;$A$1:$A$3000&amp;"",$A$1:$A$3000&amp;"",0)),Boxcode),Boxcode),ROWS($B$2:B6))),"")</f>
        <v/>
      </c>
    </row>
    <row r="7" spans="1:2" x14ac:dyDescent="0.35">
      <c r="A7" t="str">
        <f>IFERROR('Data code'!J8,"")</f>
        <v/>
      </c>
      <c r="B7" t="str">
        <f t="array" ref="B7">IF(ROWS($B$2:B7)&lt;=$B$1,INDEX($A$1:$A$3000,SMALL(IF(FREQUENCY(IF($A$1:$A$3000&lt;&gt;"",MATCH("~"&amp;$A$1:$A$3000&amp;"",$A$1:$A$3000&amp;"",0)),Boxcode),Boxcode),ROWS($B$2:B7))),"")</f>
        <v/>
      </c>
    </row>
    <row r="8" spans="1:2" x14ac:dyDescent="0.35">
      <c r="A8" t="str">
        <f>IFERROR('Data code'!J9,"")</f>
        <v/>
      </c>
      <c r="B8" t="str">
        <f t="array" ref="B8">IF(ROWS($B$2:B8)&lt;=$B$1,INDEX($A$1:$A$3000,SMALL(IF(FREQUENCY(IF($A$1:$A$3000&lt;&gt;"",MATCH("~"&amp;$A$1:$A$3000&amp;"",$A$1:$A$3000&amp;"",0)),Boxcode),Boxcode),ROWS($B$2:B8))),"")</f>
        <v/>
      </c>
    </row>
    <row r="9" spans="1:2" x14ac:dyDescent="0.35">
      <c r="A9" t="str">
        <f>IFERROR('Data code'!J10,"")</f>
        <v/>
      </c>
      <c r="B9" t="str">
        <f t="array" ref="B9">IF(ROWS($B$2:B9)&lt;=$B$1,INDEX($A$1:$A$3000,SMALL(IF(FREQUENCY(IF($A$1:$A$3000&lt;&gt;"",MATCH("~"&amp;$A$1:$A$3000&amp;"",$A$1:$A$3000&amp;"",0)),Boxcode),Boxcode),ROWS($B$2:B9))),"")</f>
        <v/>
      </c>
    </row>
    <row r="10" spans="1:2" x14ac:dyDescent="0.35">
      <c r="A10" t="str">
        <f>IFERROR('Data code'!J11,"")</f>
        <v/>
      </c>
      <c r="B10" t="str">
        <f t="array" ref="B10">IF(ROWS($B$2:B10)&lt;=$B$1,INDEX($A$1:$A$3000,SMALL(IF(FREQUENCY(IF($A$1:$A$3000&lt;&gt;"",MATCH("~"&amp;$A$1:$A$3000&amp;"",$A$1:$A$3000&amp;"",0)),Boxcode),Boxcode),ROWS($B$2:B10))),"")</f>
        <v/>
      </c>
    </row>
    <row r="11" spans="1:2" x14ac:dyDescent="0.35">
      <c r="A11" t="str">
        <f>IFERROR('Data code'!J12,"")</f>
        <v/>
      </c>
      <c r="B11" t="str">
        <f t="array" ref="B11">IF(ROWS($B$2:B11)&lt;=$B$1,INDEX($A$1:$A$3000,SMALL(IF(FREQUENCY(IF($A$1:$A$3000&lt;&gt;"",MATCH("~"&amp;$A$1:$A$3000&amp;"",$A$1:$A$3000&amp;"",0)),Boxcode),Boxcode),ROWS($B$2:B11))),"")</f>
        <v/>
      </c>
    </row>
    <row r="12" spans="1:2" x14ac:dyDescent="0.35">
      <c r="A12" t="str">
        <f>IFERROR('Data code'!J13,"")</f>
        <v/>
      </c>
      <c r="B12" t="str">
        <f t="array" ref="B12">IF(ROWS($B$2:B12)&lt;=$B$1,INDEX($A$1:$A$3000,SMALL(IF(FREQUENCY(IF($A$1:$A$3000&lt;&gt;"",MATCH("~"&amp;$A$1:$A$3000&amp;"",$A$1:$A$3000&amp;"",0)),Boxcode),Boxcode),ROWS($B$2:B12))),"")</f>
        <v/>
      </c>
    </row>
    <row r="13" spans="1:2" x14ac:dyDescent="0.35">
      <c r="A13" t="str">
        <f>IFERROR('Data code'!J14,"")</f>
        <v/>
      </c>
      <c r="B13" t="str">
        <f t="array" ref="B13">IF(ROWS($B$2:B13)&lt;=$B$1,INDEX($A$1:$A$3000,SMALL(IF(FREQUENCY(IF($A$1:$A$3000&lt;&gt;"",MATCH("~"&amp;$A$1:$A$3000&amp;"",$A$1:$A$3000&amp;"",0)),Boxcode),Boxcode),ROWS($B$2:B13))),"")</f>
        <v/>
      </c>
    </row>
    <row r="14" spans="1:2" x14ac:dyDescent="0.35">
      <c r="A14" t="str">
        <f>IFERROR('Data code'!J15,"")</f>
        <v/>
      </c>
      <c r="B14" t="str">
        <f t="array" ref="B14">IF(ROWS($B$2:B14)&lt;=$B$1,INDEX($A$1:$A$3000,SMALL(IF(FREQUENCY(IF($A$1:$A$3000&lt;&gt;"",MATCH("~"&amp;$A$1:$A$3000&amp;"",$A$1:$A$3000&amp;"",0)),Boxcode),Boxcode),ROWS($B$2:B14))),"")</f>
        <v/>
      </c>
    </row>
    <row r="15" spans="1:2" x14ac:dyDescent="0.35">
      <c r="A15" t="str">
        <f>IFERROR('Data code'!J16,"")</f>
        <v/>
      </c>
      <c r="B15" t="str">
        <f t="array" ref="B15">IF(ROWS($B$2:B15)&lt;=$B$1,INDEX($A$1:$A$3000,SMALL(IF(FREQUENCY(IF($A$1:$A$3000&lt;&gt;"",MATCH("~"&amp;$A$1:$A$3000&amp;"",$A$1:$A$3000&amp;"",0)),Boxcode),Boxcode),ROWS($B$2:B15))),"")</f>
        <v/>
      </c>
    </row>
    <row r="16" spans="1:2" x14ac:dyDescent="0.35">
      <c r="A16" t="str">
        <f>IFERROR('Data code'!J17,"")</f>
        <v/>
      </c>
      <c r="B16" t="str">
        <f t="array" ref="B16">IF(ROWS($B$2:B16)&lt;=$B$1,INDEX($A$1:$A$3000,SMALL(IF(FREQUENCY(IF($A$1:$A$3000&lt;&gt;"",MATCH("~"&amp;$A$1:$A$3000&amp;"",$A$1:$A$3000&amp;"",0)),Boxcode),Boxcode),ROWS($B$2:B16))),"")</f>
        <v/>
      </c>
    </row>
    <row r="17" spans="1:2" x14ac:dyDescent="0.35">
      <c r="A17" t="str">
        <f>IFERROR('Data code'!J18,"")</f>
        <v/>
      </c>
      <c r="B17" t="str">
        <f t="array" ref="B17">IF(ROWS($B$2:B17)&lt;=$B$1,INDEX($A$1:$A$3000,SMALL(IF(FREQUENCY(IF($A$1:$A$3000&lt;&gt;"",MATCH("~"&amp;$A$1:$A$3000&amp;"",$A$1:$A$3000&amp;"",0)),Boxcode),Boxcode),ROWS($B$2:B17))),"")</f>
        <v/>
      </c>
    </row>
    <row r="18" spans="1:2" x14ac:dyDescent="0.35">
      <c r="A18" t="str">
        <f>IFERROR('Data code'!J19,"")</f>
        <v/>
      </c>
      <c r="B18" t="str">
        <f t="array" ref="B18">IF(ROWS($B$2:B18)&lt;=$B$1,INDEX($A$1:$A$3000,SMALL(IF(FREQUENCY(IF($A$1:$A$3000&lt;&gt;"",MATCH("~"&amp;$A$1:$A$3000&amp;"",$A$1:$A$3000&amp;"",0)),Boxcode),Boxcode),ROWS($B$2:B18))),"")</f>
        <v/>
      </c>
    </row>
    <row r="19" spans="1:2" x14ac:dyDescent="0.35">
      <c r="A19" t="str">
        <f>IFERROR('Data code'!J20,"")</f>
        <v/>
      </c>
      <c r="B19" t="str">
        <f t="array" ref="B19">IF(ROWS($B$2:B19)&lt;=$B$1,INDEX($A$1:$A$3000,SMALL(IF(FREQUENCY(IF($A$1:$A$3000&lt;&gt;"",MATCH("~"&amp;$A$1:$A$3000&amp;"",$A$1:$A$3000&amp;"",0)),Boxcode),Boxcode),ROWS($B$2:B19))),"")</f>
        <v/>
      </c>
    </row>
    <row r="20" spans="1:2" x14ac:dyDescent="0.35">
      <c r="A20" t="str">
        <f>IFERROR('Data code'!J21,"")</f>
        <v/>
      </c>
      <c r="B20" t="str">
        <f t="array" ref="B20">IF(ROWS($B$2:B20)&lt;=$B$1,INDEX($A$1:$A$3000,SMALL(IF(FREQUENCY(IF($A$1:$A$3000&lt;&gt;"",MATCH("~"&amp;$A$1:$A$3000&amp;"",$A$1:$A$3000&amp;"",0)),Boxcode),Boxcode),ROWS($B$2:B20))),"")</f>
        <v/>
      </c>
    </row>
    <row r="21" spans="1:2" x14ac:dyDescent="0.35">
      <c r="A21" t="str">
        <f>IFERROR('Data code'!J22,"")</f>
        <v/>
      </c>
      <c r="B21" t="str">
        <f t="array" ref="B21">IF(ROWS($B$2:B21)&lt;=$B$1,INDEX($A$1:$A$3000,SMALL(IF(FREQUENCY(IF($A$1:$A$3000&lt;&gt;"",MATCH("~"&amp;$A$1:$A$3000&amp;"",$A$1:$A$3000&amp;"",0)),Boxcode),Boxcode),ROWS($B$2:B21))),"")</f>
        <v/>
      </c>
    </row>
    <row r="22" spans="1:2" x14ac:dyDescent="0.35">
      <c r="A22" t="str">
        <f>IFERROR('Data code'!J23,"")</f>
        <v/>
      </c>
      <c r="B22" t="str">
        <f t="array" ref="B22">IF(ROWS($B$2:B22)&lt;=$B$1,INDEX($A$1:$A$3000,SMALL(IF(FREQUENCY(IF($A$1:$A$3000&lt;&gt;"",MATCH("~"&amp;$A$1:$A$3000&amp;"",$A$1:$A$3000&amp;"",0)),Boxcode),Boxcode),ROWS($B$2:B22))),"")</f>
        <v/>
      </c>
    </row>
    <row r="23" spans="1:2" x14ac:dyDescent="0.35">
      <c r="A23" t="str">
        <f>IFERROR('Data code'!J24,"")</f>
        <v/>
      </c>
      <c r="B23" t="str">
        <f t="array" ref="B23">IF(ROWS($B$2:B23)&lt;=$B$1,INDEX($A$1:$A$3000,SMALL(IF(FREQUENCY(IF($A$1:$A$3000&lt;&gt;"",MATCH("~"&amp;$A$1:$A$3000&amp;"",$A$1:$A$3000&amp;"",0)),Boxcode),Boxcode),ROWS($B$2:B23))),"")</f>
        <v/>
      </c>
    </row>
    <row r="24" spans="1:2" x14ac:dyDescent="0.35">
      <c r="A24" t="str">
        <f>IFERROR('Data code'!J25,"")</f>
        <v/>
      </c>
      <c r="B24" t="str">
        <f t="array" ref="B24">IF(ROWS($B$2:B24)&lt;=$B$1,INDEX($A$1:$A$3000,SMALL(IF(FREQUENCY(IF($A$1:$A$3000&lt;&gt;"",MATCH("~"&amp;$A$1:$A$3000&amp;"",$A$1:$A$3000&amp;"",0)),Boxcode),Boxcode),ROWS($B$2:B24))),"")</f>
        <v/>
      </c>
    </row>
    <row r="25" spans="1:2" x14ac:dyDescent="0.35">
      <c r="A25" t="str">
        <f>IFERROR('Data code'!J26,"")</f>
        <v/>
      </c>
      <c r="B25" t="str">
        <f t="array" ref="B25">IF(ROWS($B$2:B25)&lt;=$B$1,INDEX($A$1:$A$3000,SMALL(IF(FREQUENCY(IF($A$1:$A$3000&lt;&gt;"",MATCH("~"&amp;$A$1:$A$3000&amp;"",$A$1:$A$3000&amp;"",0)),Boxcode),Boxcode),ROWS($B$2:B25))),"")</f>
        <v/>
      </c>
    </row>
    <row r="26" spans="1:2" x14ac:dyDescent="0.35">
      <c r="A26" t="str">
        <f>IFERROR('Data code'!J27,"")</f>
        <v/>
      </c>
      <c r="B26" t="str">
        <f t="array" ref="B26">IF(ROWS($B$2:B26)&lt;=$B$1,INDEX($A$1:$A$3000,SMALL(IF(FREQUENCY(IF($A$1:$A$3000&lt;&gt;"",MATCH("~"&amp;$A$1:$A$3000&amp;"",$A$1:$A$3000&amp;"",0)),Boxcode),Boxcode),ROWS($B$2:B26))),"")</f>
        <v/>
      </c>
    </row>
    <row r="27" spans="1:2" x14ac:dyDescent="0.35">
      <c r="A27" t="str">
        <f>IFERROR('Data code'!J28,"")</f>
        <v/>
      </c>
      <c r="B27" t="str">
        <f t="array" ref="B27">IF(ROWS($B$2:B27)&lt;=$B$1,INDEX($A$1:$A$3000,SMALL(IF(FREQUENCY(IF($A$1:$A$3000&lt;&gt;"",MATCH("~"&amp;$A$1:$A$3000&amp;"",$A$1:$A$3000&amp;"",0)),Boxcode),Boxcode),ROWS($B$2:B27))),"")</f>
        <v/>
      </c>
    </row>
    <row r="28" spans="1:2" x14ac:dyDescent="0.35">
      <c r="A28" t="str">
        <f>IFERROR('Data code'!J29,"")</f>
        <v/>
      </c>
      <c r="B28" t="str">
        <f t="array" ref="B28">IF(ROWS($B$2:B28)&lt;=$B$1,INDEX($A$1:$A$3000,SMALL(IF(FREQUENCY(IF($A$1:$A$3000&lt;&gt;"",MATCH("~"&amp;$A$1:$A$3000&amp;"",$A$1:$A$3000&amp;"",0)),Boxcode),Boxcode),ROWS($B$2:B28))),"")</f>
        <v/>
      </c>
    </row>
    <row r="29" spans="1:2" x14ac:dyDescent="0.35">
      <c r="A29" t="str">
        <f>IFERROR('Data code'!J30,"")</f>
        <v/>
      </c>
      <c r="B29" t="str">
        <f t="array" ref="B29">IF(ROWS($B$2:B29)&lt;=$B$1,INDEX($A$1:$A$3000,SMALL(IF(FREQUENCY(IF($A$1:$A$3000&lt;&gt;"",MATCH("~"&amp;$A$1:$A$3000&amp;"",$A$1:$A$3000&amp;"",0)),Boxcode),Boxcode),ROWS($B$2:B29))),"")</f>
        <v/>
      </c>
    </row>
    <row r="30" spans="1:2" x14ac:dyDescent="0.35">
      <c r="A30" t="str">
        <f>IFERROR('Data code'!J31,"")</f>
        <v/>
      </c>
      <c r="B30" t="str">
        <f t="array" ref="B30">IF(ROWS($B$2:B30)&lt;=$B$1,INDEX($A$1:$A$3000,SMALL(IF(FREQUENCY(IF($A$1:$A$3000&lt;&gt;"",MATCH("~"&amp;$A$1:$A$3000&amp;"",$A$1:$A$3000&amp;"",0)),Boxcode),Boxcode),ROWS($B$2:B30))),"")</f>
        <v/>
      </c>
    </row>
    <row r="31" spans="1:2" x14ac:dyDescent="0.35">
      <c r="A31" t="str">
        <f>IFERROR('Data code'!J32,"")</f>
        <v/>
      </c>
      <c r="B31" t="str">
        <f t="array" ref="B31">IF(ROWS($B$2:B31)&lt;=$B$1,INDEX($A$1:$A$3000,SMALL(IF(FREQUENCY(IF($A$1:$A$3000&lt;&gt;"",MATCH("~"&amp;$A$1:$A$3000&amp;"",$A$1:$A$3000&amp;"",0)),Boxcode),Boxcode),ROWS($B$2:B31))),"")</f>
        <v/>
      </c>
    </row>
    <row r="32" spans="1:2" x14ac:dyDescent="0.35">
      <c r="A32" t="str">
        <f>IFERROR('Data code'!J33,"")</f>
        <v/>
      </c>
      <c r="B32" t="str">
        <f t="array" ref="B32">IF(ROWS($B$2:B32)&lt;=$B$1,INDEX($A$1:$A$3000,SMALL(IF(FREQUENCY(IF($A$1:$A$3000&lt;&gt;"",MATCH("~"&amp;$A$1:$A$3000&amp;"",$A$1:$A$3000&amp;"",0)),Boxcode),Boxcode),ROWS($B$2:B32))),"")</f>
        <v/>
      </c>
    </row>
    <row r="33" spans="1:2" x14ac:dyDescent="0.35">
      <c r="A33" t="str">
        <f>IFERROR('Data code'!J34,"")</f>
        <v/>
      </c>
      <c r="B33" t="str">
        <f t="array" ref="B33">IF(ROWS($B$2:B33)&lt;=$B$1,INDEX($A$1:$A$3000,SMALL(IF(FREQUENCY(IF($A$1:$A$3000&lt;&gt;"",MATCH("~"&amp;$A$1:$A$3000&amp;"",$A$1:$A$3000&amp;"",0)),Boxcode),Boxcode),ROWS($B$2:B33))),"")</f>
        <v/>
      </c>
    </row>
    <row r="34" spans="1:2" x14ac:dyDescent="0.35">
      <c r="A34" t="str">
        <f>IFERROR('Data code'!J35,"")</f>
        <v/>
      </c>
      <c r="B34" t="str">
        <f t="array" ref="B34">IF(ROWS($B$2:B34)&lt;=$B$1,INDEX($A$1:$A$3000,SMALL(IF(FREQUENCY(IF($A$1:$A$3000&lt;&gt;"",MATCH("~"&amp;$A$1:$A$3000&amp;"",$A$1:$A$3000&amp;"",0)),Boxcode),Boxcode),ROWS($B$2:B34))),"")</f>
        <v/>
      </c>
    </row>
    <row r="35" spans="1:2" x14ac:dyDescent="0.35">
      <c r="A35" t="str">
        <f>IFERROR('Data code'!J36,"")</f>
        <v/>
      </c>
      <c r="B35" t="str">
        <f t="array" ref="B35">IF(ROWS($B$2:B35)&lt;=$B$1,INDEX($A$1:$A$750,SMALL(IF(FREQUENCY(IF($A$1:$A$750&lt;&gt;"",MATCH("~"&amp;$A$1:$A$750&amp;"",$A$1:$A$750&amp;"",0)),Boxcode),Boxcode),ROWS($B$2:B35))),"")</f>
        <v/>
      </c>
    </row>
    <row r="36" spans="1:2" x14ac:dyDescent="0.35">
      <c r="A36" t="str">
        <f>IFERROR('Data code'!J37,"")</f>
        <v/>
      </c>
      <c r="B36" t="str">
        <f t="array" ref="B36">IF(ROWS($B$2:B36)&lt;=$B$1,INDEX($A$1:$A$750,SMALL(IF(FREQUENCY(IF($A$1:$A$750&lt;&gt;"",MATCH("~"&amp;$A$1:$A$750&amp;"",$A$1:$A$750&amp;"",0)),Boxcode),Boxcode),ROWS($B$2:B36))),"")</f>
        <v/>
      </c>
    </row>
    <row r="37" spans="1:2" x14ac:dyDescent="0.35">
      <c r="A37" t="str">
        <f>IFERROR('Data code'!J38,"")</f>
        <v/>
      </c>
      <c r="B37" t="str">
        <f t="array" ref="B37">IF(ROWS($B$2:B37)&lt;=$B$1,INDEX($A$1:$A$750,SMALL(IF(FREQUENCY(IF($A$1:$A$750&lt;&gt;"",MATCH("~"&amp;$A$1:$A$750&amp;"",$A$1:$A$750&amp;"",0)),Boxcode),Boxcode),ROWS($B$2:B37))),"")</f>
        <v/>
      </c>
    </row>
    <row r="38" spans="1:2" x14ac:dyDescent="0.35">
      <c r="A38" t="str">
        <f>IFERROR('Data code'!J39,"")</f>
        <v/>
      </c>
      <c r="B38" t="str">
        <f t="array" ref="B38">IF(ROWS($B$2:B38)&lt;=$B$1,INDEX($A$1:$A$750,SMALL(IF(FREQUENCY(IF($A$1:$A$750&lt;&gt;"",MATCH("~"&amp;$A$1:$A$750&amp;"",$A$1:$A$750&amp;"",0)),Boxcode),Boxcode),ROWS($B$2:B38))),"")</f>
        <v/>
      </c>
    </row>
    <row r="39" spans="1:2" x14ac:dyDescent="0.35">
      <c r="A39" t="str">
        <f>IFERROR('Data code'!J40,"")</f>
        <v/>
      </c>
      <c r="B39" t="str">
        <f t="array" ref="B39">IF(ROWS($B$2:B39)&lt;=$B$1,INDEX($A$1:$A$750,SMALL(IF(FREQUENCY(IF($A$1:$A$750&lt;&gt;"",MATCH("~"&amp;$A$1:$A$750&amp;"",$A$1:$A$750&amp;"",0)),Boxcode),Boxcode),ROWS($B$2:B39))),"")</f>
        <v/>
      </c>
    </row>
    <row r="40" spans="1:2" x14ac:dyDescent="0.35">
      <c r="A40" t="str">
        <f>IFERROR('Data code'!J41,"")</f>
        <v/>
      </c>
      <c r="B40" t="str">
        <f t="array" ref="B40">IF(ROWS($B$2:B40)&lt;=$B$1,INDEX($A$1:$A$750,SMALL(IF(FREQUENCY(IF($A$1:$A$750&lt;&gt;"",MATCH("~"&amp;$A$1:$A$750&amp;"",$A$1:$A$750&amp;"",0)),Boxcode),Boxcode),ROWS($B$2:B40))),"")</f>
        <v/>
      </c>
    </row>
    <row r="41" spans="1:2" x14ac:dyDescent="0.35">
      <c r="A41" t="str">
        <f>IFERROR('Data code'!J42,"")</f>
        <v/>
      </c>
      <c r="B41" t="str">
        <f t="array" ref="B41">IF(ROWS($B$2:B41)&lt;=$B$1,INDEX($A$1:$A$750,SMALL(IF(FREQUENCY(IF($A$1:$A$750&lt;&gt;"",MATCH("~"&amp;$A$1:$A$750&amp;"",$A$1:$A$750&amp;"",0)),Boxcode),Boxcode),ROWS($B$2:B41))),"")</f>
        <v/>
      </c>
    </row>
    <row r="42" spans="1:2" x14ac:dyDescent="0.35">
      <c r="A42" t="str">
        <f>IFERROR('Data code'!J43,"")</f>
        <v/>
      </c>
      <c r="B42" t="str">
        <f t="array" ref="B42">IF(ROWS($B$2:B42)&lt;=$B$1,INDEX($A$1:$A$750,SMALL(IF(FREQUENCY(IF($A$1:$A$750&lt;&gt;"",MATCH("~"&amp;$A$1:$A$750&amp;"",$A$1:$A$750&amp;"",0)),Boxcode),Boxcode),ROWS($B$2:B42))),"")</f>
        <v/>
      </c>
    </row>
    <row r="43" spans="1:2" x14ac:dyDescent="0.35">
      <c r="A43" t="str">
        <f>IFERROR('Data code'!J44,"")</f>
        <v/>
      </c>
      <c r="B43" t="str">
        <f t="array" ref="B43">IF(ROWS($B$2:B43)&lt;=$B$1,INDEX($A$1:$A$750,SMALL(IF(FREQUENCY(IF($A$1:$A$750&lt;&gt;"",MATCH("~"&amp;$A$1:$A$750&amp;"",$A$1:$A$750&amp;"",0)),Boxcode),Boxcode),ROWS($B$2:B43))),"")</f>
        <v/>
      </c>
    </row>
    <row r="44" spans="1:2" x14ac:dyDescent="0.35">
      <c r="A44" t="str">
        <f>IFERROR('Data code'!J45,"")</f>
        <v/>
      </c>
      <c r="B44" t="str">
        <f t="array" ref="B44">IF(ROWS($B$2:B44)&lt;=$B$1,INDEX($A$1:$A$750,SMALL(IF(FREQUENCY(IF($A$1:$A$750&lt;&gt;"",MATCH("~"&amp;$A$1:$A$750&amp;"",$A$1:$A$750&amp;"",0)),Boxcode),Boxcode),ROWS($B$2:B44))),"")</f>
        <v/>
      </c>
    </row>
    <row r="45" spans="1:2" x14ac:dyDescent="0.35">
      <c r="A45" t="str">
        <f>IFERROR('Data code'!J46,"")</f>
        <v/>
      </c>
      <c r="B45" t="str">
        <f t="array" ref="B45">IF(ROWS($B$2:B45)&lt;=$B$1,INDEX($A$1:$A$750,SMALL(IF(FREQUENCY(IF($A$1:$A$750&lt;&gt;"",MATCH("~"&amp;$A$1:$A$750&amp;"",$A$1:$A$750&amp;"",0)),Boxcode),Boxcode),ROWS($B$2:B45))),"")</f>
        <v/>
      </c>
    </row>
    <row r="46" spans="1:2" x14ac:dyDescent="0.35">
      <c r="A46" t="str">
        <f>IFERROR('Data code'!J47,"")</f>
        <v/>
      </c>
      <c r="B46" t="str">
        <f t="array" ref="B46">IF(ROWS($B$2:B46)&lt;=$B$1,INDEX($A$1:$A$750,SMALL(IF(FREQUENCY(IF($A$1:$A$750&lt;&gt;"",MATCH("~"&amp;$A$1:$A$750&amp;"",$A$1:$A$750&amp;"",0)),Boxcode),Boxcode),ROWS($B$2:B46))),"")</f>
        <v/>
      </c>
    </row>
    <row r="47" spans="1:2" x14ac:dyDescent="0.35">
      <c r="A47" t="str">
        <f>IFERROR('Data code'!J48,"")</f>
        <v/>
      </c>
      <c r="B47" t="str">
        <f t="array" ref="B47">IF(ROWS($B$2:B47)&lt;=$B$1,INDEX($A$1:$A$750,SMALL(IF(FREQUENCY(IF($A$1:$A$750&lt;&gt;"",MATCH("~"&amp;$A$1:$A$750&amp;"",$A$1:$A$750&amp;"",0)),Boxcode),Boxcode),ROWS($B$2:B47))),"")</f>
        <v/>
      </c>
    </row>
    <row r="48" spans="1:2" x14ac:dyDescent="0.35">
      <c r="A48" t="str">
        <f>IFERROR('Data code'!J49,"")</f>
        <v/>
      </c>
      <c r="B48" t="str">
        <f t="array" ref="B48">IF(ROWS($B$2:B48)&lt;=$B$1,INDEX($A$1:$A$750,SMALL(IF(FREQUENCY(IF($A$1:$A$750&lt;&gt;"",MATCH("~"&amp;$A$1:$A$750&amp;"",$A$1:$A$750&amp;"",0)),Boxcode),Boxcode),ROWS($B$2:B48))),"")</f>
        <v/>
      </c>
    </row>
    <row r="49" spans="1:2" x14ac:dyDescent="0.35">
      <c r="A49" t="str">
        <f>IFERROR('Data code'!J50,"")</f>
        <v/>
      </c>
      <c r="B49" t="str">
        <f t="array" ref="B49">IF(ROWS($B$2:B49)&lt;=$B$1,INDEX($A$1:$A$750,SMALL(IF(FREQUENCY(IF($A$1:$A$750&lt;&gt;"",MATCH("~"&amp;$A$1:$A$750&amp;"",$A$1:$A$750&amp;"",0)),Boxcode),Boxcode),ROWS($B$2:B49))),"")</f>
        <v/>
      </c>
    </row>
    <row r="50" spans="1:2" x14ac:dyDescent="0.35">
      <c r="A50" t="str">
        <f>IFERROR('Data code'!J51,"")</f>
        <v/>
      </c>
      <c r="B50" t="str">
        <f t="array" ref="B50">IF(ROWS($B$2:B50)&lt;=$B$1,INDEX($A$1:$A$750,SMALL(IF(FREQUENCY(IF($A$1:$A$750&lt;&gt;"",MATCH("~"&amp;$A$1:$A$750&amp;"",$A$1:$A$750&amp;"",0)),Boxcode),Boxcode),ROWS($B$2:B50))),"")</f>
        <v/>
      </c>
    </row>
    <row r="51" spans="1:2" x14ac:dyDescent="0.35">
      <c r="A51" t="str">
        <f>IFERROR('Data code'!J52,"")</f>
        <v/>
      </c>
      <c r="B51" t="str">
        <f t="array" ref="B51">IF(ROWS($B$2:B51)&lt;=$B$1,INDEX($A$1:$A$750,SMALL(IF(FREQUENCY(IF($A$1:$A$750&lt;&gt;"",MATCH("~"&amp;$A$1:$A$750&amp;"",$A$1:$A$750&amp;"",0)),Boxcode),Boxcode),ROWS($B$2:B51))),"")</f>
        <v/>
      </c>
    </row>
    <row r="52" spans="1:2" x14ac:dyDescent="0.35">
      <c r="A52" t="str">
        <f>IFERROR('Data code'!J53,"")</f>
        <v/>
      </c>
      <c r="B52" t="str">
        <f t="array" ref="B52">IF(ROWS($B$2:B52)&lt;=$B$1,INDEX($A$1:$A$750,SMALL(IF(FREQUENCY(IF($A$1:$A$750&lt;&gt;"",MATCH("~"&amp;$A$1:$A$750&amp;"",$A$1:$A$750&amp;"",0)),Boxcode),Boxcode),ROWS($B$2:B52))),"")</f>
        <v/>
      </c>
    </row>
    <row r="53" spans="1:2" x14ac:dyDescent="0.35">
      <c r="A53" t="str">
        <f>IFERROR('Data code'!J54,"")</f>
        <v/>
      </c>
      <c r="B53" t="str">
        <f t="array" ref="B53">IF(ROWS($B$2:B53)&lt;=$B$1,INDEX($A$1:$A$750,SMALL(IF(FREQUENCY(IF($A$1:$A$750&lt;&gt;"",MATCH("~"&amp;$A$1:$A$750&amp;"",$A$1:$A$750&amp;"",0)),Boxcode),Boxcode),ROWS($B$2:B53))),"")</f>
        <v/>
      </c>
    </row>
    <row r="54" spans="1:2" x14ac:dyDescent="0.35">
      <c r="A54" t="str">
        <f>IFERROR('Data code'!J55,"")</f>
        <v/>
      </c>
      <c r="B54" t="str">
        <f t="array" ref="B54">IF(ROWS($B$2:B54)&lt;=$B$1,INDEX($A$1:$A$750,SMALL(IF(FREQUENCY(IF($A$1:$A$750&lt;&gt;"",MATCH("~"&amp;$A$1:$A$750&amp;"",$A$1:$A$750&amp;"",0)),Boxcode),Boxcode),ROWS($B$2:B54))),"")</f>
        <v/>
      </c>
    </row>
    <row r="55" spans="1:2" x14ac:dyDescent="0.35">
      <c r="A55" t="str">
        <f>IFERROR('Data code'!J56,"")</f>
        <v/>
      </c>
      <c r="B55" t="str">
        <f t="array" ref="B55">IF(ROWS($B$2:B55)&lt;=$B$1,INDEX($A$1:$A$750,SMALL(IF(FREQUENCY(IF($A$1:$A$750&lt;&gt;"",MATCH("~"&amp;$A$1:$A$750&amp;"",$A$1:$A$750&amp;"",0)),Boxcode),Boxcode),ROWS($B$2:B55))),"")</f>
        <v/>
      </c>
    </row>
    <row r="56" spans="1:2" x14ac:dyDescent="0.35">
      <c r="A56" t="str">
        <f>IFERROR('Data code'!J57,"")</f>
        <v/>
      </c>
      <c r="B56" t="str">
        <f t="array" ref="B56">IF(ROWS($B$2:B56)&lt;=$B$1,INDEX($A$1:$A$750,SMALL(IF(FREQUENCY(IF($A$1:$A$750&lt;&gt;"",MATCH("~"&amp;$A$1:$A$750&amp;"",$A$1:$A$750&amp;"",0)),Boxcode),Boxcode),ROWS($B$2:B56))),"")</f>
        <v/>
      </c>
    </row>
    <row r="57" spans="1:2" x14ac:dyDescent="0.35">
      <c r="A57" t="str">
        <f>IFERROR('Data code'!J58,"")</f>
        <v/>
      </c>
      <c r="B57" t="str">
        <f t="array" ref="B57">IF(ROWS($B$2:B57)&lt;=$B$1,INDEX($A$1:$A$750,SMALL(IF(FREQUENCY(IF($A$1:$A$750&lt;&gt;"",MATCH("~"&amp;$A$1:$A$750&amp;"",$A$1:$A$750&amp;"",0)),Boxcode),Boxcode),ROWS($B$2:B57))),"")</f>
        <v/>
      </c>
    </row>
    <row r="58" spans="1:2" x14ac:dyDescent="0.35">
      <c r="A58" t="str">
        <f>IFERROR('Data code'!J59,"")</f>
        <v/>
      </c>
      <c r="B58" t="str">
        <f t="array" ref="B58">IF(ROWS($B$2:B58)&lt;=$B$1,INDEX($A$1:$A$750,SMALL(IF(FREQUENCY(IF($A$1:$A$750&lt;&gt;"",MATCH("~"&amp;$A$1:$A$750&amp;"",$A$1:$A$750&amp;"",0)),Boxcode),Boxcode),ROWS($B$2:B58))),"")</f>
        <v/>
      </c>
    </row>
    <row r="59" spans="1:2" x14ac:dyDescent="0.35">
      <c r="A59" t="str">
        <f>IFERROR('Data code'!J60,"")</f>
        <v/>
      </c>
      <c r="B59" t="str">
        <f t="array" ref="B59">IF(ROWS($B$2:B59)&lt;=$B$1,INDEX($A$1:$A$750,SMALL(IF(FREQUENCY(IF($A$1:$A$750&lt;&gt;"",MATCH("~"&amp;$A$1:$A$750&amp;"",$A$1:$A$750&amp;"",0)),Boxcode),Boxcode),ROWS($B$2:B59))),"")</f>
        <v/>
      </c>
    </row>
    <row r="60" spans="1:2" x14ac:dyDescent="0.35">
      <c r="A60" t="str">
        <f>IFERROR('Data code'!J61,"")</f>
        <v/>
      </c>
      <c r="B60" t="str">
        <f t="array" ref="B60">IF(ROWS($B$2:B60)&lt;=$B$1,INDEX($A$1:$A$750,SMALL(IF(FREQUENCY(IF($A$1:$A$750&lt;&gt;"",MATCH("~"&amp;$A$1:$A$750&amp;"",$A$1:$A$750&amp;"",0)),Boxcode),Boxcode),ROWS($B$2:B60))),"")</f>
        <v/>
      </c>
    </row>
    <row r="61" spans="1:2" x14ac:dyDescent="0.35">
      <c r="A61" t="str">
        <f>IFERROR('Data code'!J62,"")</f>
        <v/>
      </c>
      <c r="B61" t="str">
        <f t="array" ref="B61">IF(ROWS($B$2:B61)&lt;=$B$1,INDEX($A$1:$A$750,SMALL(IF(FREQUENCY(IF($A$1:$A$750&lt;&gt;"",MATCH("~"&amp;$A$1:$A$750&amp;"",$A$1:$A$750&amp;"",0)),Boxcode),Boxcode),ROWS($B$2:B61))),"")</f>
        <v/>
      </c>
    </row>
    <row r="62" spans="1:2" x14ac:dyDescent="0.35">
      <c r="A62" t="str">
        <f>IFERROR('Data code'!J63,"")</f>
        <v/>
      </c>
      <c r="B62" t="str">
        <f t="array" ref="B62">IF(ROWS($B$2:B62)&lt;=$B$1,INDEX($A$1:$A$750,SMALL(IF(FREQUENCY(IF($A$1:$A$750&lt;&gt;"",MATCH("~"&amp;$A$1:$A$750&amp;"",$A$1:$A$750&amp;"",0)),Boxcode),Boxcode),ROWS($B$2:B62))),"")</f>
        <v/>
      </c>
    </row>
    <row r="63" spans="1:2" x14ac:dyDescent="0.35">
      <c r="A63" t="str">
        <f>IFERROR('Data code'!J64,"")</f>
        <v/>
      </c>
      <c r="B63" t="str">
        <f t="array" ref="B63">IF(ROWS($B$2:B63)&lt;=$B$1,INDEX($A$1:$A$750,SMALL(IF(FREQUENCY(IF($A$1:$A$750&lt;&gt;"",MATCH("~"&amp;$A$1:$A$750&amp;"",$A$1:$A$750&amp;"",0)),Boxcode),Boxcode),ROWS($B$2:B63))),"")</f>
        <v/>
      </c>
    </row>
    <row r="64" spans="1:2" x14ac:dyDescent="0.35">
      <c r="A64" t="str">
        <f>IFERROR('Data code'!J65,"")</f>
        <v/>
      </c>
      <c r="B64" t="str">
        <f t="array" ref="B64">IF(ROWS($B$2:B64)&lt;=$B$1,INDEX($A$1:$A$750,SMALL(IF(FREQUENCY(IF($A$1:$A$750&lt;&gt;"",MATCH("~"&amp;$A$1:$A$750&amp;"",$A$1:$A$750&amp;"",0)),Boxcode),Boxcode),ROWS($B$2:B64))),"")</f>
        <v/>
      </c>
    </row>
    <row r="65" spans="1:2" x14ac:dyDescent="0.35">
      <c r="A65" t="str">
        <f>IFERROR('Data code'!J66,"")</f>
        <v/>
      </c>
      <c r="B65" t="str">
        <f t="array" ref="B65">IF(ROWS($B$2:B65)&lt;=$B$1,INDEX($A$1:$A$750,SMALL(IF(FREQUENCY(IF($A$1:$A$750&lt;&gt;"",MATCH("~"&amp;$A$1:$A$750&amp;"",$A$1:$A$750&amp;"",0)),Boxcode),Boxcode),ROWS($B$2:B65))),"")</f>
        <v/>
      </c>
    </row>
    <row r="66" spans="1:2" x14ac:dyDescent="0.35">
      <c r="A66" t="str">
        <f>IFERROR('Data code'!J67,"")</f>
        <v/>
      </c>
      <c r="B66" t="str">
        <f t="array" ref="B66">IF(ROWS($B$2:B66)&lt;=$B$1,INDEX($A$1:$A$750,SMALL(IF(FREQUENCY(IF($A$1:$A$750&lt;&gt;"",MATCH("~"&amp;$A$1:$A$750&amp;"",$A$1:$A$750&amp;"",0)),Boxcode),Boxcode),ROWS($B$2:B66))),"")</f>
        <v/>
      </c>
    </row>
    <row r="67" spans="1:2" x14ac:dyDescent="0.35">
      <c r="A67" t="str">
        <f>IFERROR('Data code'!J68,"")</f>
        <v/>
      </c>
      <c r="B67" t="str">
        <f t="array" ref="B67">IF(ROWS($B$2:B67)&lt;=$B$1,INDEX($A$1:$A$750,SMALL(IF(FREQUENCY(IF($A$1:$A$750&lt;&gt;"",MATCH("~"&amp;$A$1:$A$750&amp;"",$A$1:$A$750&amp;"",0)),Boxcode),Boxcode),ROWS($B$2:B67))),"")</f>
        <v/>
      </c>
    </row>
    <row r="68" spans="1:2" x14ac:dyDescent="0.35">
      <c r="A68" t="str">
        <f>IFERROR('Data code'!J69,"")</f>
        <v/>
      </c>
      <c r="B68" t="str">
        <f t="array" ref="B68">IF(ROWS($B$2:B68)&lt;=$B$1,INDEX($A$1:$A$750,SMALL(IF(FREQUENCY(IF($A$1:$A$750&lt;&gt;"",MATCH("~"&amp;$A$1:$A$750&amp;"",$A$1:$A$750&amp;"",0)),Boxcode),Boxcode),ROWS($B$2:B68))),"")</f>
        <v/>
      </c>
    </row>
    <row r="69" spans="1:2" x14ac:dyDescent="0.35">
      <c r="A69" t="str">
        <f>IFERROR('Data code'!J70,"")</f>
        <v/>
      </c>
      <c r="B69" t="str">
        <f t="array" ref="B69">IF(ROWS($B$2:B69)&lt;=$B$1,INDEX($A$1:$A$750,SMALL(IF(FREQUENCY(IF($A$1:$A$750&lt;&gt;"",MATCH("~"&amp;$A$1:$A$750&amp;"",$A$1:$A$750&amp;"",0)),Boxcode),Boxcode),ROWS($B$2:B69))),"")</f>
        <v/>
      </c>
    </row>
    <row r="70" spans="1:2" x14ac:dyDescent="0.35">
      <c r="A70" t="str">
        <f>IFERROR('Data code'!J71,"")</f>
        <v/>
      </c>
      <c r="B70" t="str">
        <f t="array" ref="B70">IF(ROWS($B$2:B70)&lt;=$B$1,INDEX($A$1:$A$750,SMALL(IF(FREQUENCY(IF($A$1:$A$750&lt;&gt;"",MATCH("~"&amp;$A$1:$A$750&amp;"",$A$1:$A$750&amp;"",0)),Boxcode),Boxcode),ROWS($B$2:B70))),"")</f>
        <v/>
      </c>
    </row>
    <row r="71" spans="1:2" x14ac:dyDescent="0.35">
      <c r="A71" t="str">
        <f>IFERROR('Data code'!J72,"")</f>
        <v/>
      </c>
      <c r="B71" t="str">
        <f t="array" ref="B71">IF(ROWS($B$2:B71)&lt;=$B$1,INDEX($A$1:$A$750,SMALL(IF(FREQUENCY(IF($A$1:$A$750&lt;&gt;"",MATCH("~"&amp;$A$1:$A$750&amp;"",$A$1:$A$750&amp;"",0)),Boxcode),Boxcode),ROWS($B$2:B71))),"")</f>
        <v/>
      </c>
    </row>
    <row r="72" spans="1:2" x14ac:dyDescent="0.35">
      <c r="A72" t="str">
        <f>IFERROR('Data code'!J73,"")</f>
        <v/>
      </c>
      <c r="B72" t="str">
        <f t="array" ref="B72">IF(ROWS($B$2:B72)&lt;=$B$1,INDEX($A$1:$A$750,SMALL(IF(FREQUENCY(IF($A$1:$A$750&lt;&gt;"",MATCH("~"&amp;$A$1:$A$750&amp;"",$A$1:$A$750&amp;"",0)),Boxcode),Boxcode),ROWS($B$2:B72))),"")</f>
        <v/>
      </c>
    </row>
    <row r="73" spans="1:2" x14ac:dyDescent="0.35">
      <c r="A73" t="str">
        <f>IFERROR('Data code'!J74,"")</f>
        <v/>
      </c>
      <c r="B73" t="str">
        <f t="array" ref="B73">IF(ROWS($B$2:B73)&lt;=$B$1,INDEX($A$1:$A$750,SMALL(IF(FREQUENCY(IF($A$1:$A$750&lt;&gt;"",MATCH("~"&amp;$A$1:$A$750&amp;"",$A$1:$A$750&amp;"",0)),Boxcode),Boxcode),ROWS($B$2:B73))),"")</f>
        <v/>
      </c>
    </row>
    <row r="74" spans="1:2" x14ac:dyDescent="0.35">
      <c r="A74" t="str">
        <f>IFERROR('Data code'!J75,"")</f>
        <v/>
      </c>
      <c r="B74" t="str">
        <f t="array" ref="B74">IF(ROWS($B$2:B74)&lt;=$B$1,INDEX($A$1:$A$750,SMALL(IF(FREQUENCY(IF($A$1:$A$750&lt;&gt;"",MATCH("~"&amp;$A$1:$A$750&amp;"",$A$1:$A$750&amp;"",0)),Boxcode),Boxcode),ROWS($B$2:B74))),"")</f>
        <v/>
      </c>
    </row>
    <row r="75" spans="1:2" x14ac:dyDescent="0.35">
      <c r="A75" t="str">
        <f>IFERROR('Data code'!J76,"")</f>
        <v/>
      </c>
      <c r="B75" t="str">
        <f t="array" ref="B75">IF(ROWS($B$2:B75)&lt;=$B$1,INDEX($A$1:$A$750,SMALL(IF(FREQUENCY(IF($A$1:$A$750&lt;&gt;"",MATCH("~"&amp;$A$1:$A$750&amp;"",$A$1:$A$750&amp;"",0)),Boxcode),Boxcode),ROWS($B$2:B75))),"")</f>
        <v/>
      </c>
    </row>
    <row r="76" spans="1:2" x14ac:dyDescent="0.35">
      <c r="A76" t="str">
        <f>IFERROR('Data code'!J77,"")</f>
        <v/>
      </c>
      <c r="B76" t="str">
        <f t="array" ref="B76">IF(ROWS($B$2:B76)&lt;=$B$1,INDEX($A$1:$A$750,SMALL(IF(FREQUENCY(IF($A$1:$A$750&lt;&gt;"",MATCH("~"&amp;$A$1:$A$750&amp;"",$A$1:$A$750&amp;"",0)),Boxcode),Boxcode),ROWS($B$2:B76))),"")</f>
        <v/>
      </c>
    </row>
    <row r="77" spans="1:2" x14ac:dyDescent="0.35">
      <c r="A77" t="str">
        <f>IFERROR('Data code'!J78,"")</f>
        <v/>
      </c>
      <c r="B77" t="str">
        <f t="array" ref="B77">IF(ROWS($B$2:B77)&lt;=$B$1,INDEX($A$1:$A$750,SMALL(IF(FREQUENCY(IF($A$1:$A$750&lt;&gt;"",MATCH("~"&amp;$A$1:$A$750&amp;"",$A$1:$A$750&amp;"",0)),Boxcode),Boxcode),ROWS($B$2:B77))),"")</f>
        <v/>
      </c>
    </row>
    <row r="78" spans="1:2" x14ac:dyDescent="0.35">
      <c r="A78" t="str">
        <f>IFERROR('Data code'!J79,"")</f>
        <v/>
      </c>
      <c r="B78" t="str">
        <f t="array" ref="B78">IF(ROWS($B$2:B78)&lt;=$B$1,INDEX($A$1:$A$750,SMALL(IF(FREQUENCY(IF($A$1:$A$750&lt;&gt;"",MATCH("~"&amp;$A$1:$A$750&amp;"",$A$1:$A$750&amp;"",0)),Boxcode),Boxcode),ROWS($B$2:B78))),"")</f>
        <v/>
      </c>
    </row>
    <row r="79" spans="1:2" x14ac:dyDescent="0.35">
      <c r="A79" t="str">
        <f>IFERROR('Data code'!J80,"")</f>
        <v/>
      </c>
      <c r="B79" t="str">
        <f t="array" ref="B79">IF(ROWS($B$2:B79)&lt;=$B$1,INDEX($A$1:$A$750,SMALL(IF(FREQUENCY(IF($A$1:$A$750&lt;&gt;"",MATCH("~"&amp;$A$1:$A$750&amp;"",$A$1:$A$750&amp;"",0)),Boxcode),Boxcode),ROWS($B$2:B79))),"")</f>
        <v/>
      </c>
    </row>
    <row r="80" spans="1:2" x14ac:dyDescent="0.35">
      <c r="A80" t="str">
        <f>IFERROR('Data code'!J81,"")</f>
        <v/>
      </c>
      <c r="B80" t="str">
        <f t="array" ref="B80">IF(ROWS($B$2:B80)&lt;=$B$1,INDEX($A$1:$A$750,SMALL(IF(FREQUENCY(IF($A$1:$A$750&lt;&gt;"",MATCH("~"&amp;$A$1:$A$750&amp;"",$A$1:$A$750&amp;"",0)),Boxcode),Boxcode),ROWS($B$2:B80))),"")</f>
        <v/>
      </c>
    </row>
    <row r="81" spans="1:2" x14ac:dyDescent="0.35">
      <c r="A81" t="str">
        <f>IFERROR('Data code'!J82,"")</f>
        <v/>
      </c>
      <c r="B81" t="str">
        <f t="array" ref="B81">IF(ROWS($B$2:B81)&lt;=$B$1,INDEX($A$1:$A$750,SMALL(IF(FREQUENCY(IF($A$1:$A$750&lt;&gt;"",MATCH("~"&amp;$A$1:$A$750&amp;"",$A$1:$A$750&amp;"",0)),Boxcode),Boxcode),ROWS($B$2:B81))),"")</f>
        <v/>
      </c>
    </row>
    <row r="82" spans="1:2" x14ac:dyDescent="0.35">
      <c r="A82" t="str">
        <f>IFERROR('Data code'!J83,"")</f>
        <v/>
      </c>
      <c r="B82" t="str">
        <f t="array" ref="B82">IF(ROWS($B$2:B82)&lt;=$B$1,INDEX($A$1:$A$750,SMALL(IF(FREQUENCY(IF($A$1:$A$750&lt;&gt;"",MATCH("~"&amp;$A$1:$A$750&amp;"",$A$1:$A$750&amp;"",0)),Boxcode),Boxcode),ROWS($B$2:B82))),"")</f>
        <v/>
      </c>
    </row>
    <row r="83" spans="1:2" x14ac:dyDescent="0.35">
      <c r="A83" t="str">
        <f>IFERROR('Data code'!J84,"")</f>
        <v/>
      </c>
      <c r="B83" t="str">
        <f t="array" ref="B83">IF(ROWS($B$2:B83)&lt;=$B$1,INDEX($A$1:$A$750,SMALL(IF(FREQUENCY(IF($A$1:$A$750&lt;&gt;"",MATCH("~"&amp;$A$1:$A$750&amp;"",$A$1:$A$750&amp;"",0)),Boxcode),Boxcode),ROWS($B$2:B83))),"")</f>
        <v/>
      </c>
    </row>
    <row r="84" spans="1:2" x14ac:dyDescent="0.35">
      <c r="A84" t="str">
        <f>IFERROR('Data code'!J85,"")</f>
        <v/>
      </c>
      <c r="B84" t="str">
        <f t="array" ref="B84">IF(ROWS($B$2:B84)&lt;=$B$1,INDEX($A$1:$A$750,SMALL(IF(FREQUENCY(IF($A$1:$A$750&lt;&gt;"",MATCH("~"&amp;$A$1:$A$750&amp;"",$A$1:$A$750&amp;"",0)),Boxcode),Boxcode),ROWS($B$2:B84))),"")</f>
        <v/>
      </c>
    </row>
    <row r="85" spans="1:2" x14ac:dyDescent="0.35">
      <c r="A85" t="str">
        <f>IFERROR('Data code'!J86,"")</f>
        <v/>
      </c>
      <c r="B85" t="str">
        <f t="array" ref="B85">IF(ROWS($B$2:B85)&lt;=$B$1,INDEX($A$1:$A$750,SMALL(IF(FREQUENCY(IF($A$1:$A$750&lt;&gt;"",MATCH("~"&amp;$A$1:$A$750&amp;"",$A$1:$A$750&amp;"",0)),Boxcode),Boxcode),ROWS($B$2:B85))),"")</f>
        <v/>
      </c>
    </row>
    <row r="86" spans="1:2" x14ac:dyDescent="0.35">
      <c r="A86" t="str">
        <f>IFERROR('Data code'!J87,"")</f>
        <v/>
      </c>
      <c r="B86" t="str">
        <f t="array" ref="B86">IF(ROWS($B$2:B86)&lt;=$B$1,INDEX($A$1:$A$750,SMALL(IF(FREQUENCY(IF($A$1:$A$750&lt;&gt;"",MATCH("~"&amp;$A$1:$A$750&amp;"",$A$1:$A$750&amp;"",0)),Boxcode),Boxcode),ROWS($B$2:B86))),"")</f>
        <v/>
      </c>
    </row>
    <row r="87" spans="1:2" x14ac:dyDescent="0.35">
      <c r="A87" t="str">
        <f>IFERROR('Data code'!J88,"")</f>
        <v/>
      </c>
      <c r="B87" t="str">
        <f t="array" ref="B87">IF(ROWS($B$2:B87)&lt;=$B$1,INDEX($A$1:$A$750,SMALL(IF(FREQUENCY(IF($A$1:$A$750&lt;&gt;"",MATCH("~"&amp;$A$1:$A$750&amp;"",$A$1:$A$750&amp;"",0)),Boxcode),Boxcode),ROWS($B$2:B87))),"")</f>
        <v/>
      </c>
    </row>
    <row r="88" spans="1:2" x14ac:dyDescent="0.35">
      <c r="A88" t="str">
        <f>IFERROR('Data code'!J89,"")</f>
        <v/>
      </c>
      <c r="B88" t="str">
        <f t="array" ref="B88">IF(ROWS($B$2:B88)&lt;=$B$1,INDEX($A$1:$A$750,SMALL(IF(FREQUENCY(IF($A$1:$A$750&lt;&gt;"",MATCH("~"&amp;$A$1:$A$750&amp;"",$A$1:$A$750&amp;"",0)),Boxcode),Boxcode),ROWS($B$2:B88))),"")</f>
        <v/>
      </c>
    </row>
    <row r="89" spans="1:2" x14ac:dyDescent="0.35">
      <c r="A89" t="str">
        <f>IFERROR('Data code'!J90,"")</f>
        <v/>
      </c>
      <c r="B89" t="str">
        <f t="array" ref="B89">IF(ROWS($B$2:B89)&lt;=$B$1,INDEX($A$1:$A$750,SMALL(IF(FREQUENCY(IF($A$1:$A$750&lt;&gt;"",MATCH("~"&amp;$A$1:$A$750&amp;"",$A$1:$A$750&amp;"",0)),Boxcode),Boxcode),ROWS($B$2:B89))),"")</f>
        <v/>
      </c>
    </row>
    <row r="90" spans="1:2" x14ac:dyDescent="0.35">
      <c r="A90" t="str">
        <f>IFERROR('Data code'!J91,"")</f>
        <v/>
      </c>
      <c r="B90" t="str">
        <f t="array" ref="B90">IF(ROWS($B$2:B90)&lt;=$B$1,INDEX($A$1:$A$750,SMALL(IF(FREQUENCY(IF($A$1:$A$750&lt;&gt;"",MATCH("~"&amp;$A$1:$A$750&amp;"",$A$1:$A$750&amp;"",0)),Boxcode),Boxcode),ROWS($B$2:B90))),"")</f>
        <v/>
      </c>
    </row>
    <row r="91" spans="1:2" x14ac:dyDescent="0.35">
      <c r="A91" t="str">
        <f>IFERROR('Data code'!J92,"")</f>
        <v/>
      </c>
      <c r="B91" t="str">
        <f t="array" ref="B91">IF(ROWS($B$2:B91)&lt;=$B$1,INDEX($A$1:$A$750,SMALL(IF(FREQUENCY(IF($A$1:$A$750&lt;&gt;"",MATCH("~"&amp;$A$1:$A$750&amp;"",$A$1:$A$750&amp;"",0)),Boxcode),Boxcode),ROWS($B$2:B91))),"")</f>
        <v/>
      </c>
    </row>
    <row r="92" spans="1:2" x14ac:dyDescent="0.35">
      <c r="A92" t="str">
        <f>IFERROR('Data code'!J93,"")</f>
        <v/>
      </c>
      <c r="B92" t="str">
        <f t="array" ref="B92">IF(ROWS($B$2:B92)&lt;=$B$1,INDEX($A$1:$A$750,SMALL(IF(FREQUENCY(IF($A$1:$A$750&lt;&gt;"",MATCH("~"&amp;$A$1:$A$750&amp;"",$A$1:$A$750&amp;"",0)),Boxcode),Boxcode),ROWS($B$2:B92))),"")</f>
        <v/>
      </c>
    </row>
    <row r="93" spans="1:2" x14ac:dyDescent="0.35">
      <c r="A93" t="str">
        <f>IFERROR('Data code'!J94,"")</f>
        <v/>
      </c>
      <c r="B93" t="str">
        <f t="array" ref="B93">IF(ROWS($B$2:B93)&lt;=$B$1,INDEX($A$1:$A$750,SMALL(IF(FREQUENCY(IF($A$1:$A$750&lt;&gt;"",MATCH("~"&amp;$A$1:$A$750&amp;"",$A$1:$A$750&amp;"",0)),Boxcode),Boxcode),ROWS($B$2:B93))),"")</f>
        <v/>
      </c>
    </row>
    <row r="94" spans="1:2" x14ac:dyDescent="0.35">
      <c r="A94" t="str">
        <f>IFERROR('Data code'!J95,"")</f>
        <v/>
      </c>
      <c r="B94" t="str">
        <f t="array" ref="B94">IF(ROWS($B$2:B94)&lt;=$B$1,INDEX($A$1:$A$750,SMALL(IF(FREQUENCY(IF($A$1:$A$750&lt;&gt;"",MATCH("~"&amp;$A$1:$A$750&amp;"",$A$1:$A$750&amp;"",0)),Boxcode),Boxcode),ROWS($B$2:B94))),"")</f>
        <v/>
      </c>
    </row>
    <row r="95" spans="1:2" x14ac:dyDescent="0.35">
      <c r="A95" t="str">
        <f>IFERROR('Data code'!J96,"")</f>
        <v/>
      </c>
      <c r="B95" t="str">
        <f t="array" ref="B95">IF(ROWS($B$2:B95)&lt;=$B$1,INDEX($A$1:$A$750,SMALL(IF(FREQUENCY(IF($A$1:$A$750&lt;&gt;"",MATCH("~"&amp;$A$1:$A$750&amp;"",$A$1:$A$750&amp;"",0)),Boxcode),Boxcode),ROWS($B$2:B95))),"")</f>
        <v/>
      </c>
    </row>
    <row r="96" spans="1:2" x14ac:dyDescent="0.35">
      <c r="A96" t="str">
        <f>IFERROR('Data code'!J97,"")</f>
        <v/>
      </c>
      <c r="B96" t="str">
        <f t="array" ref="B96">IF(ROWS($B$2:B96)&lt;=$B$1,INDEX($A$1:$A$750,SMALL(IF(FREQUENCY(IF($A$1:$A$750&lt;&gt;"",MATCH("~"&amp;$A$1:$A$750&amp;"",$A$1:$A$750&amp;"",0)),Boxcode),Boxcode),ROWS($B$2:B96))),"")</f>
        <v/>
      </c>
    </row>
    <row r="97" spans="1:2" x14ac:dyDescent="0.35">
      <c r="A97" t="str">
        <f>IFERROR('Data code'!J98,"")</f>
        <v/>
      </c>
      <c r="B97" t="str">
        <f t="array" ref="B97">IF(ROWS($B$2:B97)&lt;=$B$1,INDEX($A$1:$A$750,SMALL(IF(FREQUENCY(IF($A$1:$A$750&lt;&gt;"",MATCH("~"&amp;$A$1:$A$750&amp;"",$A$1:$A$750&amp;"",0)),Boxcode),Boxcode),ROWS($B$2:B97))),"")</f>
        <v/>
      </c>
    </row>
    <row r="98" spans="1:2" x14ac:dyDescent="0.35">
      <c r="A98" t="str">
        <f>IFERROR('Data code'!J99,"")</f>
        <v/>
      </c>
      <c r="B98" t="str">
        <f t="array" ref="B98">IF(ROWS($B$2:B98)&lt;=$B$1,INDEX($A$1:$A$750,SMALL(IF(FREQUENCY(IF($A$1:$A$750&lt;&gt;"",MATCH("~"&amp;$A$1:$A$750&amp;"",$A$1:$A$750&amp;"",0)),Boxcode),Boxcode),ROWS($B$2:B98))),"")</f>
        <v/>
      </c>
    </row>
    <row r="99" spans="1:2" x14ac:dyDescent="0.35">
      <c r="A99" t="str">
        <f>IFERROR('Data code'!J100,"")</f>
        <v/>
      </c>
      <c r="B99" t="str">
        <f t="array" ref="B99">IF(ROWS($B$2:B99)&lt;=$B$1,INDEX($A$1:$A$750,SMALL(IF(FREQUENCY(IF($A$1:$A$750&lt;&gt;"",MATCH("~"&amp;$A$1:$A$750&amp;"",$A$1:$A$750&amp;"",0)),Boxcode),Boxcode),ROWS($B$2:B99))),"")</f>
        <v/>
      </c>
    </row>
    <row r="100" spans="1:2" x14ac:dyDescent="0.35">
      <c r="A100" t="str">
        <f>IFERROR('Data code'!J101,"")</f>
        <v/>
      </c>
      <c r="B100" t="str">
        <f t="array" ref="B100">IF(ROWS($B$2:B100)&lt;=$B$1,INDEX($A$1:$A$750,SMALL(IF(FREQUENCY(IF($A$1:$A$750&lt;&gt;"",MATCH("~"&amp;$A$1:$A$750&amp;"",$A$1:$A$750&amp;"",0)),Boxcode),Boxcode),ROWS($B$2:B100))),"")</f>
        <v/>
      </c>
    </row>
    <row r="101" spans="1:2" x14ac:dyDescent="0.35">
      <c r="A101" t="str">
        <f>IFERROR('Data code'!J102,"")</f>
        <v/>
      </c>
      <c r="B101" t="str">
        <f t="array" ref="B101">IF(ROWS($B$2:B101)&lt;=$B$1,INDEX($A$1:$A$750,SMALL(IF(FREQUENCY(IF($A$1:$A$750&lt;&gt;"",MATCH("~"&amp;$A$1:$A$750&amp;"",$A$1:$A$750&amp;"",0)),Boxcode),Boxcode),ROWS($B$2:B101))),"")</f>
        <v/>
      </c>
    </row>
    <row r="102" spans="1:2" x14ac:dyDescent="0.35">
      <c r="A102" t="str">
        <f>IFERROR('Data code'!J103,"")</f>
        <v/>
      </c>
      <c r="B102" t="str">
        <f t="array" ref="B102">IF(ROWS($B$2:B102)&lt;=$B$1,INDEX($A$1:$A$750,SMALL(IF(FREQUENCY(IF($A$1:$A$750&lt;&gt;"",MATCH("~"&amp;$A$1:$A$750&amp;"",$A$1:$A$750&amp;"",0)),Boxcode),Boxcode),ROWS($B$2:B102))),"")</f>
        <v/>
      </c>
    </row>
    <row r="103" spans="1:2" x14ac:dyDescent="0.35">
      <c r="A103" t="str">
        <f>IFERROR('Data code'!J104,"")</f>
        <v/>
      </c>
      <c r="B103" t="str">
        <f t="array" ref="B103">IF(ROWS($B$2:B103)&lt;=$B$1,INDEX($A$1:$A$750,SMALL(IF(FREQUENCY(IF($A$1:$A$750&lt;&gt;"",MATCH("~"&amp;$A$1:$A$750&amp;"",$A$1:$A$750&amp;"",0)),Boxcode),Boxcode),ROWS($B$2:B103))),"")</f>
        <v/>
      </c>
    </row>
    <row r="104" spans="1:2" x14ac:dyDescent="0.35">
      <c r="A104" t="str">
        <f>IFERROR('Data code'!J105,"")</f>
        <v/>
      </c>
      <c r="B104" t="str">
        <f t="array" ref="B104">IF(ROWS($B$2:B104)&lt;=$B$1,INDEX($A$1:$A$750,SMALL(IF(FREQUENCY(IF($A$1:$A$750&lt;&gt;"",MATCH("~"&amp;$A$1:$A$750&amp;"",$A$1:$A$750&amp;"",0)),Boxcode),Boxcode),ROWS($B$2:B104))),"")</f>
        <v/>
      </c>
    </row>
    <row r="105" spans="1:2" x14ac:dyDescent="0.35">
      <c r="A105" t="str">
        <f>IFERROR('Data code'!J106,"")</f>
        <v/>
      </c>
      <c r="B105" t="str">
        <f t="array" ref="B105">IF(ROWS($B$2:B105)&lt;=$B$1,INDEX($A$1:$A$750,SMALL(IF(FREQUENCY(IF($A$1:$A$750&lt;&gt;"",MATCH("~"&amp;$A$1:$A$750&amp;"",$A$1:$A$750&amp;"",0)),Boxcode),Boxcode),ROWS($B$2:B105))),"")</f>
        <v/>
      </c>
    </row>
    <row r="106" spans="1:2" x14ac:dyDescent="0.35">
      <c r="A106" t="str">
        <f>IFERROR('Data code'!J107,"")</f>
        <v/>
      </c>
      <c r="B106" t="str">
        <f t="array" ref="B106">IF(ROWS($B$2:B106)&lt;=$B$1,INDEX($A$1:$A$750,SMALL(IF(FREQUENCY(IF($A$1:$A$750&lt;&gt;"",MATCH("~"&amp;$A$1:$A$750&amp;"",$A$1:$A$750&amp;"",0)),Boxcode),Boxcode),ROWS($B$2:B106))),"")</f>
        <v/>
      </c>
    </row>
    <row r="107" spans="1:2" x14ac:dyDescent="0.35">
      <c r="A107" t="str">
        <f>IFERROR('Data code'!J108,"")</f>
        <v/>
      </c>
      <c r="B107" t="str">
        <f t="array" ref="B107">IF(ROWS($B$2:B107)&lt;=$B$1,INDEX($A$1:$A$750,SMALL(IF(FREQUENCY(IF($A$1:$A$750&lt;&gt;"",MATCH("~"&amp;$A$1:$A$750&amp;"",$A$1:$A$750&amp;"",0)),Boxcode),Boxcode),ROWS($B$2:B107))),"")</f>
        <v/>
      </c>
    </row>
    <row r="108" spans="1:2" x14ac:dyDescent="0.35">
      <c r="A108" t="str">
        <f>IFERROR('Data code'!J109,"")</f>
        <v/>
      </c>
      <c r="B108" t="str">
        <f t="array" ref="B108">IF(ROWS($B$2:B108)&lt;=$B$1,INDEX($A$1:$A$750,SMALL(IF(FREQUENCY(IF($A$1:$A$750&lt;&gt;"",MATCH("~"&amp;$A$1:$A$750&amp;"",$A$1:$A$750&amp;"",0)),Boxcode),Boxcode),ROWS($B$2:B108))),"")</f>
        <v/>
      </c>
    </row>
    <row r="109" spans="1:2" x14ac:dyDescent="0.35">
      <c r="A109" t="str">
        <f>IFERROR('Data code'!J110,"")</f>
        <v/>
      </c>
      <c r="B109" t="str">
        <f t="array" ref="B109">IF(ROWS($B$2:B109)&lt;=$B$1,INDEX($A$1:$A$750,SMALL(IF(FREQUENCY(IF($A$1:$A$750&lt;&gt;"",MATCH("~"&amp;$A$1:$A$750&amp;"",$A$1:$A$750&amp;"",0)),Boxcode),Boxcode),ROWS($B$2:B109))),"")</f>
        <v/>
      </c>
    </row>
    <row r="110" spans="1:2" x14ac:dyDescent="0.35">
      <c r="A110" t="str">
        <f>IFERROR('Data code'!J111,"")</f>
        <v/>
      </c>
      <c r="B110" t="str">
        <f t="array" ref="B110">IF(ROWS($B$2:B110)&lt;=$B$1,INDEX($A$1:$A$750,SMALL(IF(FREQUENCY(IF($A$1:$A$750&lt;&gt;"",MATCH("~"&amp;$A$1:$A$750&amp;"",$A$1:$A$750&amp;"",0)),Boxcode),Boxcode),ROWS($B$2:B110))),"")</f>
        <v/>
      </c>
    </row>
    <row r="111" spans="1:2" x14ac:dyDescent="0.35">
      <c r="A111" t="str">
        <f>IFERROR('Data code'!J112,"")</f>
        <v/>
      </c>
      <c r="B111" t="str">
        <f t="array" ref="B111">IF(ROWS($B$2:B111)&lt;=$B$1,INDEX($A$1:$A$750,SMALL(IF(FREQUENCY(IF($A$1:$A$750&lt;&gt;"",MATCH("~"&amp;$A$1:$A$750&amp;"",$A$1:$A$750&amp;"",0)),Boxcode),Boxcode),ROWS($B$2:B111))),"")</f>
        <v/>
      </c>
    </row>
    <row r="112" spans="1:2" x14ac:dyDescent="0.35">
      <c r="A112" t="str">
        <f>IFERROR('Data code'!J113,"")</f>
        <v/>
      </c>
      <c r="B112" t="str">
        <f t="array" ref="B112">IF(ROWS($B$2:B112)&lt;=$B$1,INDEX($A$1:$A$750,SMALL(IF(FREQUENCY(IF($A$1:$A$750&lt;&gt;"",MATCH("~"&amp;$A$1:$A$750&amp;"",$A$1:$A$750&amp;"",0)),Boxcode),Boxcode),ROWS($B$2:B112))),"")</f>
        <v/>
      </c>
    </row>
    <row r="113" spans="1:2" x14ac:dyDescent="0.35">
      <c r="A113" t="str">
        <f>IFERROR('Data code'!J114,"")</f>
        <v/>
      </c>
      <c r="B113" t="str">
        <f t="array" ref="B113">IF(ROWS($B$2:B113)&lt;=$B$1,INDEX($A$1:$A$750,SMALL(IF(FREQUENCY(IF($A$1:$A$750&lt;&gt;"",MATCH("~"&amp;$A$1:$A$750&amp;"",$A$1:$A$750&amp;"",0)),Boxcode),Boxcode),ROWS($B$2:B113))),"")</f>
        <v/>
      </c>
    </row>
    <row r="114" spans="1:2" x14ac:dyDescent="0.35">
      <c r="A114" t="str">
        <f>IFERROR('Data code'!J115,"")</f>
        <v/>
      </c>
      <c r="B114" t="str">
        <f t="array" ref="B114">IF(ROWS($B$2:B114)&lt;=$B$1,INDEX($A$1:$A$750,SMALL(IF(FREQUENCY(IF($A$1:$A$750&lt;&gt;"",MATCH("~"&amp;$A$1:$A$750&amp;"",$A$1:$A$750&amp;"",0)),Boxcode),Boxcode),ROWS($B$2:B114))),"")</f>
        <v/>
      </c>
    </row>
    <row r="115" spans="1:2" x14ac:dyDescent="0.35">
      <c r="A115" t="str">
        <f>IFERROR('Data code'!J116,"")</f>
        <v/>
      </c>
      <c r="B115" t="str">
        <f t="array" ref="B115">IF(ROWS($B$2:B115)&lt;=$B$1,INDEX($A$1:$A$750,SMALL(IF(FREQUENCY(IF($A$1:$A$750&lt;&gt;"",MATCH("~"&amp;$A$1:$A$750&amp;"",$A$1:$A$750&amp;"",0)),Boxcode),Boxcode),ROWS($B$2:B115))),"")</f>
        <v/>
      </c>
    </row>
    <row r="116" spans="1:2" x14ac:dyDescent="0.35">
      <c r="A116" t="str">
        <f>IFERROR('Data code'!J117,"")</f>
        <v/>
      </c>
      <c r="B116" t="str">
        <f t="array" ref="B116">IF(ROWS($B$2:B116)&lt;=$B$1,INDEX($A$1:$A$750,SMALL(IF(FREQUENCY(IF($A$1:$A$750&lt;&gt;"",MATCH("~"&amp;$A$1:$A$750&amp;"",$A$1:$A$750&amp;"",0)),Boxcode),Boxcode),ROWS($B$2:B116))),"")</f>
        <v/>
      </c>
    </row>
    <row r="117" spans="1:2" x14ac:dyDescent="0.35">
      <c r="A117" t="str">
        <f>IFERROR('Data code'!J118,"")</f>
        <v/>
      </c>
      <c r="B117" t="str">
        <f t="array" ref="B117">IF(ROWS($B$2:B117)&lt;=$B$1,INDEX($A$1:$A$750,SMALL(IF(FREQUENCY(IF($A$1:$A$750&lt;&gt;"",MATCH("~"&amp;$A$1:$A$750&amp;"",$A$1:$A$750&amp;"",0)),Boxcode),Boxcode),ROWS($B$2:B117))),"")</f>
        <v/>
      </c>
    </row>
    <row r="118" spans="1:2" x14ac:dyDescent="0.35">
      <c r="A118" t="str">
        <f>IFERROR('Data code'!J119,"")</f>
        <v/>
      </c>
      <c r="B118" t="str">
        <f t="array" ref="B118">IF(ROWS($B$2:B118)&lt;=$B$1,INDEX($A$1:$A$750,SMALL(IF(FREQUENCY(IF($A$1:$A$750&lt;&gt;"",MATCH("~"&amp;$A$1:$A$750&amp;"",$A$1:$A$750&amp;"",0)),Boxcode),Boxcode),ROWS($B$2:B118))),"")</f>
        <v/>
      </c>
    </row>
    <row r="119" spans="1:2" x14ac:dyDescent="0.35">
      <c r="A119" t="str">
        <f>IFERROR('Data code'!J120,"")</f>
        <v/>
      </c>
      <c r="B119" t="str">
        <f t="array" ref="B119">IF(ROWS($B$2:B119)&lt;=$B$1,INDEX($A$1:$A$750,SMALL(IF(FREQUENCY(IF($A$1:$A$750&lt;&gt;"",MATCH("~"&amp;$A$1:$A$750&amp;"",$A$1:$A$750&amp;"",0)),Boxcode),Boxcode),ROWS($B$2:B119))),"")</f>
        <v/>
      </c>
    </row>
    <row r="120" spans="1:2" x14ac:dyDescent="0.35">
      <c r="A120" t="str">
        <f>IFERROR('Data code'!J121,"")</f>
        <v/>
      </c>
      <c r="B120" t="str">
        <f t="array" ref="B120">IF(ROWS($B$2:B120)&lt;=$B$1,INDEX($A$1:$A$750,SMALL(IF(FREQUENCY(IF($A$1:$A$750&lt;&gt;"",MATCH("~"&amp;$A$1:$A$750&amp;"",$A$1:$A$750&amp;"",0)),Boxcode),Boxcode),ROWS($B$2:B120))),"")</f>
        <v/>
      </c>
    </row>
    <row r="121" spans="1:2" x14ac:dyDescent="0.35">
      <c r="A121" t="str">
        <f>IFERROR('Data code'!J122,"")</f>
        <v/>
      </c>
      <c r="B121" t="str">
        <f t="array" ref="B121">IF(ROWS($B$2:B121)&lt;=$B$1,INDEX($A$1:$A$750,SMALL(IF(FREQUENCY(IF($A$1:$A$750&lt;&gt;"",MATCH("~"&amp;$A$1:$A$750&amp;"",$A$1:$A$750&amp;"",0)),Boxcode),Boxcode),ROWS($B$2:B121))),"")</f>
        <v/>
      </c>
    </row>
    <row r="122" spans="1:2" x14ac:dyDescent="0.35">
      <c r="A122" t="str">
        <f>IFERROR('Data code'!J123,"")</f>
        <v/>
      </c>
      <c r="B122" t="str">
        <f t="array" ref="B122">IF(ROWS($B$2:B122)&lt;=$B$1,INDEX($A$1:$A$750,SMALL(IF(FREQUENCY(IF($A$1:$A$750&lt;&gt;"",MATCH("~"&amp;$A$1:$A$750&amp;"",$A$1:$A$750&amp;"",0)),Boxcode),Boxcode),ROWS($B$2:B122))),"")</f>
        <v/>
      </c>
    </row>
    <row r="123" spans="1:2" x14ac:dyDescent="0.35">
      <c r="A123" t="str">
        <f>IFERROR('Data code'!J124,"")</f>
        <v/>
      </c>
      <c r="B123" t="str">
        <f t="array" ref="B123">IF(ROWS($B$2:B123)&lt;=$B$1,INDEX($A$1:$A$750,SMALL(IF(FREQUENCY(IF($A$1:$A$750&lt;&gt;"",MATCH("~"&amp;$A$1:$A$750&amp;"",$A$1:$A$750&amp;"",0)),Boxcode),Boxcode),ROWS($B$2:B123))),"")</f>
        <v/>
      </c>
    </row>
    <row r="124" spans="1:2" x14ac:dyDescent="0.35">
      <c r="A124" t="str">
        <f>IFERROR('Data code'!J125,"")</f>
        <v/>
      </c>
      <c r="B124" t="str">
        <f t="array" ref="B124">IF(ROWS($B$2:B124)&lt;=$B$1,INDEX($A$1:$A$750,SMALL(IF(FREQUENCY(IF($A$1:$A$750&lt;&gt;"",MATCH("~"&amp;$A$1:$A$750&amp;"",$A$1:$A$750&amp;"",0)),Boxcode),Boxcode),ROWS($B$2:B124))),"")</f>
        <v/>
      </c>
    </row>
    <row r="125" spans="1:2" x14ac:dyDescent="0.35">
      <c r="A125" t="str">
        <f>IFERROR('Data code'!J126,"")</f>
        <v/>
      </c>
      <c r="B125" t="str">
        <f t="array" ref="B125">IF(ROWS($B$2:B125)&lt;=$B$1,INDEX($A$1:$A$750,SMALL(IF(FREQUENCY(IF($A$1:$A$750&lt;&gt;"",MATCH("~"&amp;$A$1:$A$750&amp;"",$A$1:$A$750&amp;"",0)),Boxcode),Boxcode),ROWS($B$2:B125))),"")</f>
        <v/>
      </c>
    </row>
    <row r="126" spans="1:2" x14ac:dyDescent="0.35">
      <c r="A126" t="str">
        <f>IFERROR('Data code'!J127,"")</f>
        <v/>
      </c>
      <c r="B126" t="str">
        <f t="array" ref="B126">IF(ROWS($B$2:B126)&lt;=$B$1,INDEX($A$1:$A$750,SMALL(IF(FREQUENCY(IF($A$1:$A$750&lt;&gt;"",MATCH("~"&amp;$A$1:$A$750&amp;"",$A$1:$A$750&amp;"",0)),Boxcode),Boxcode),ROWS($B$2:B126))),"")</f>
        <v/>
      </c>
    </row>
    <row r="127" spans="1:2" x14ac:dyDescent="0.35">
      <c r="A127" t="str">
        <f>IFERROR('Data code'!J128,"")</f>
        <v/>
      </c>
      <c r="B127" t="str">
        <f t="array" ref="B127">IF(ROWS($B$2:B127)&lt;=$B$1,INDEX($A$1:$A$750,SMALL(IF(FREQUENCY(IF($A$1:$A$750&lt;&gt;"",MATCH("~"&amp;$A$1:$A$750&amp;"",$A$1:$A$750&amp;"",0)),Boxcode),Boxcode),ROWS($B$2:B127))),"")</f>
        <v/>
      </c>
    </row>
    <row r="128" spans="1:2" x14ac:dyDescent="0.35">
      <c r="A128" t="str">
        <f>IFERROR('Data code'!J129,"")</f>
        <v/>
      </c>
      <c r="B128" t="str">
        <f t="array" ref="B128">IF(ROWS($B$2:B128)&lt;=$B$1,INDEX($A$1:$A$750,SMALL(IF(FREQUENCY(IF($A$1:$A$750&lt;&gt;"",MATCH("~"&amp;$A$1:$A$750&amp;"",$A$1:$A$750&amp;"",0)),Boxcode),Boxcode),ROWS($B$2:B128))),"")</f>
        <v/>
      </c>
    </row>
    <row r="129" spans="1:2" x14ac:dyDescent="0.35">
      <c r="A129" t="str">
        <f>IFERROR('Data code'!J130,"")</f>
        <v/>
      </c>
      <c r="B129" t="str">
        <f t="array" ref="B129">IF(ROWS($B$2:B129)&lt;=$B$1,INDEX($A$1:$A$750,SMALL(IF(FREQUENCY(IF($A$1:$A$750&lt;&gt;"",MATCH("~"&amp;$A$1:$A$750&amp;"",$A$1:$A$750&amp;"",0)),Boxcode),Boxcode),ROWS($B$2:B129))),"")</f>
        <v/>
      </c>
    </row>
    <row r="130" spans="1:2" x14ac:dyDescent="0.35">
      <c r="A130" t="str">
        <f>IFERROR('Data code'!J131,"")</f>
        <v/>
      </c>
      <c r="B130" t="str">
        <f t="array" ref="B130">IF(ROWS($B$2:B130)&lt;=$B$1,INDEX($A$1:$A$750,SMALL(IF(FREQUENCY(IF($A$1:$A$750&lt;&gt;"",MATCH("~"&amp;$A$1:$A$750&amp;"",$A$1:$A$750&amp;"",0)),Boxcode),Boxcode),ROWS($B$2:B130))),"")</f>
        <v/>
      </c>
    </row>
    <row r="131" spans="1:2" x14ac:dyDescent="0.35">
      <c r="A131" t="str">
        <f>IFERROR('Data code'!J132,"")</f>
        <v/>
      </c>
      <c r="B131" t="str">
        <f t="array" ref="B131">IF(ROWS($B$2:B131)&lt;=$B$1,INDEX($A$1:$A$750,SMALL(IF(FREQUENCY(IF($A$1:$A$750&lt;&gt;"",MATCH("~"&amp;$A$1:$A$750&amp;"",$A$1:$A$750&amp;"",0)),Boxcode),Boxcode),ROWS($B$2:B131))),"")</f>
        <v/>
      </c>
    </row>
    <row r="132" spans="1:2" x14ac:dyDescent="0.35">
      <c r="A132" t="str">
        <f>IFERROR('Data code'!J133,"")</f>
        <v/>
      </c>
      <c r="B132" t="str">
        <f t="array" ref="B132">IF(ROWS($B$2:B132)&lt;=$B$1,INDEX($A$1:$A$750,SMALL(IF(FREQUENCY(IF($A$1:$A$750&lt;&gt;"",MATCH("~"&amp;$A$1:$A$750&amp;"",$A$1:$A$750&amp;"",0)),Boxcode),Boxcode),ROWS($B$2:B132))),"")</f>
        <v/>
      </c>
    </row>
    <row r="133" spans="1:2" x14ac:dyDescent="0.35">
      <c r="A133" t="str">
        <f>IFERROR('Data code'!J134,"")</f>
        <v/>
      </c>
      <c r="B133" t="str">
        <f t="array" ref="B133">IF(ROWS($B$2:B133)&lt;=$B$1,INDEX($A$1:$A$750,SMALL(IF(FREQUENCY(IF($A$1:$A$750&lt;&gt;"",MATCH("~"&amp;$A$1:$A$750&amp;"",$A$1:$A$750&amp;"",0)),Boxcode),Boxcode),ROWS($B$2:B133))),"")</f>
        <v/>
      </c>
    </row>
    <row r="134" spans="1:2" x14ac:dyDescent="0.35">
      <c r="A134" t="str">
        <f>IFERROR('Data code'!J135,"")</f>
        <v/>
      </c>
      <c r="B134" t="str">
        <f t="array" ref="B134">IF(ROWS($B$2:B134)&lt;=$B$1,INDEX($A$1:$A$750,SMALL(IF(FREQUENCY(IF($A$1:$A$750&lt;&gt;"",MATCH("~"&amp;$A$1:$A$750&amp;"",$A$1:$A$750&amp;"",0)),Boxcode),Boxcode),ROWS($B$2:B134))),"")</f>
        <v/>
      </c>
    </row>
    <row r="135" spans="1:2" x14ac:dyDescent="0.35">
      <c r="A135" t="str">
        <f>IFERROR('Data code'!J136,"")</f>
        <v/>
      </c>
      <c r="B135" t="str">
        <f t="array" ref="B135">IF(ROWS($B$2:B135)&lt;=$B$1,INDEX($A$1:$A$750,SMALL(IF(FREQUENCY(IF($A$1:$A$750&lt;&gt;"",MATCH("~"&amp;$A$1:$A$750&amp;"",$A$1:$A$750&amp;"",0)),Boxcode),Boxcode),ROWS($B$2:B135))),"")</f>
        <v/>
      </c>
    </row>
    <row r="136" spans="1:2" x14ac:dyDescent="0.35">
      <c r="A136" t="str">
        <f>IFERROR('Data code'!J137,"")</f>
        <v/>
      </c>
      <c r="B136" t="str">
        <f t="array" ref="B136">IF(ROWS($B$2:B136)&lt;=$B$1,INDEX($A$1:$A$750,SMALL(IF(FREQUENCY(IF($A$1:$A$750&lt;&gt;"",MATCH("~"&amp;$A$1:$A$750&amp;"",$A$1:$A$750&amp;"",0)),Boxcode),Boxcode),ROWS($B$2:B136))),"")</f>
        <v/>
      </c>
    </row>
    <row r="137" spans="1:2" x14ac:dyDescent="0.35">
      <c r="A137" t="str">
        <f>IFERROR('Data code'!J138,"")</f>
        <v/>
      </c>
      <c r="B137" t="str">
        <f t="array" ref="B137">IF(ROWS($B$2:B137)&lt;=$B$1,INDEX($A$1:$A$750,SMALL(IF(FREQUENCY(IF($A$1:$A$750&lt;&gt;"",MATCH("~"&amp;$A$1:$A$750&amp;"",$A$1:$A$750&amp;"",0)),Boxcode),Boxcode),ROWS($B$2:B137))),"")</f>
        <v/>
      </c>
    </row>
    <row r="138" spans="1:2" x14ac:dyDescent="0.35">
      <c r="A138" t="str">
        <f>IFERROR('Data code'!J139,"")</f>
        <v/>
      </c>
      <c r="B138" t="str">
        <f t="array" ref="B138">IF(ROWS($B$2:B138)&lt;=$B$1,INDEX($A$1:$A$750,SMALL(IF(FREQUENCY(IF($A$1:$A$750&lt;&gt;"",MATCH("~"&amp;$A$1:$A$750&amp;"",$A$1:$A$750&amp;"",0)),Boxcode),Boxcode),ROWS($B$2:B138))),"")</f>
        <v/>
      </c>
    </row>
    <row r="139" spans="1:2" x14ac:dyDescent="0.35">
      <c r="A139" t="str">
        <f>IFERROR('Data code'!J140,"")</f>
        <v/>
      </c>
      <c r="B139" t="str">
        <f t="array" ref="B139">IF(ROWS($B$2:B139)&lt;=$B$1,INDEX($A$1:$A$750,SMALL(IF(FREQUENCY(IF($A$1:$A$750&lt;&gt;"",MATCH("~"&amp;$A$1:$A$750&amp;"",$A$1:$A$750&amp;"",0)),Boxcode),Boxcode),ROWS($B$2:B139))),"")</f>
        <v/>
      </c>
    </row>
    <row r="140" spans="1:2" x14ac:dyDescent="0.35">
      <c r="A140" t="str">
        <f>IFERROR('Data code'!J141,"")</f>
        <v/>
      </c>
      <c r="B140" t="str">
        <f t="array" ref="B140">IF(ROWS($B$2:B140)&lt;=$B$1,INDEX($A$1:$A$750,SMALL(IF(FREQUENCY(IF($A$1:$A$750&lt;&gt;"",MATCH("~"&amp;$A$1:$A$750&amp;"",$A$1:$A$750&amp;"",0)),Boxcode),Boxcode),ROWS($B$2:B140))),"")</f>
        <v/>
      </c>
    </row>
    <row r="141" spans="1:2" x14ac:dyDescent="0.35">
      <c r="A141" t="str">
        <f>IFERROR('Data code'!J142,"")</f>
        <v/>
      </c>
      <c r="B141" t="str">
        <f t="array" ref="B141">IF(ROWS($B$2:B141)&lt;=$B$1,INDEX($A$1:$A$750,SMALL(IF(FREQUENCY(IF($A$1:$A$750&lt;&gt;"",MATCH("~"&amp;$A$1:$A$750&amp;"",$A$1:$A$750&amp;"",0)),Boxcode),Boxcode),ROWS($B$2:B141))),"")</f>
        <v/>
      </c>
    </row>
    <row r="142" spans="1:2" x14ac:dyDescent="0.35">
      <c r="A142" t="str">
        <f>IFERROR('Data code'!J143,"")</f>
        <v/>
      </c>
      <c r="B142" t="str">
        <f t="array" ref="B142">IF(ROWS($B$2:B142)&lt;=$B$1,INDEX($A$1:$A$750,SMALL(IF(FREQUENCY(IF($A$1:$A$750&lt;&gt;"",MATCH("~"&amp;$A$1:$A$750&amp;"",$A$1:$A$750&amp;"",0)),Boxcode),Boxcode),ROWS($B$2:B142))),"")</f>
        <v/>
      </c>
    </row>
    <row r="143" spans="1:2" x14ac:dyDescent="0.35">
      <c r="A143" t="str">
        <f>IFERROR('Data code'!J144,"")</f>
        <v/>
      </c>
      <c r="B143" t="str">
        <f t="array" ref="B143">IF(ROWS($B$2:B143)&lt;=$B$1,INDEX($A$1:$A$750,SMALL(IF(FREQUENCY(IF($A$1:$A$750&lt;&gt;"",MATCH("~"&amp;$A$1:$A$750&amp;"",$A$1:$A$750&amp;"",0)),Boxcode),Boxcode),ROWS($B$2:B143))),"")</f>
        <v/>
      </c>
    </row>
    <row r="144" spans="1:2" x14ac:dyDescent="0.35">
      <c r="A144" t="str">
        <f>IFERROR('Data code'!J145,"")</f>
        <v/>
      </c>
      <c r="B144" t="str">
        <f t="array" ref="B144">IF(ROWS($B$2:B144)&lt;=$B$1,INDEX($A$1:$A$750,SMALL(IF(FREQUENCY(IF($A$1:$A$750&lt;&gt;"",MATCH("~"&amp;$A$1:$A$750&amp;"",$A$1:$A$750&amp;"",0)),Boxcode),Boxcode),ROWS($B$2:B144))),"")</f>
        <v/>
      </c>
    </row>
    <row r="145" spans="1:2" x14ac:dyDescent="0.35">
      <c r="A145" t="str">
        <f>IFERROR('Data code'!J146,"")</f>
        <v/>
      </c>
      <c r="B145" t="str">
        <f t="array" ref="B145">IF(ROWS($B$2:B145)&lt;=$B$1,INDEX($A$1:$A$750,SMALL(IF(FREQUENCY(IF($A$1:$A$750&lt;&gt;"",MATCH("~"&amp;$A$1:$A$750&amp;"",$A$1:$A$750&amp;"",0)),Boxcode),Boxcode),ROWS($B$2:B145))),"")</f>
        <v/>
      </c>
    </row>
    <row r="146" spans="1:2" x14ac:dyDescent="0.35">
      <c r="A146" t="str">
        <f>IFERROR('Data code'!J147,"")</f>
        <v/>
      </c>
      <c r="B146" t="str">
        <f t="array" ref="B146">IF(ROWS($B$2:B146)&lt;=$B$1,INDEX($A$1:$A$750,SMALL(IF(FREQUENCY(IF($A$1:$A$750&lt;&gt;"",MATCH("~"&amp;$A$1:$A$750&amp;"",$A$1:$A$750&amp;"",0)),Boxcode),Boxcode),ROWS($B$2:B146))),"")</f>
        <v/>
      </c>
    </row>
    <row r="147" spans="1:2" x14ac:dyDescent="0.35">
      <c r="A147" t="str">
        <f>IFERROR('Data code'!J148,"")</f>
        <v/>
      </c>
      <c r="B147" t="str">
        <f t="array" ref="B147">IF(ROWS($B$2:B147)&lt;=$B$1,INDEX($A$1:$A$750,SMALL(IF(FREQUENCY(IF($A$1:$A$750&lt;&gt;"",MATCH("~"&amp;$A$1:$A$750&amp;"",$A$1:$A$750&amp;"",0)),Boxcode),Boxcode),ROWS($B$2:B147))),"")</f>
        <v/>
      </c>
    </row>
    <row r="148" spans="1:2" x14ac:dyDescent="0.35">
      <c r="A148" t="str">
        <f>IFERROR('Data code'!J149,"")</f>
        <v/>
      </c>
      <c r="B148" t="str">
        <f t="array" ref="B148">IF(ROWS($B$2:B148)&lt;=$B$1,INDEX($A$1:$A$750,SMALL(IF(FREQUENCY(IF($A$1:$A$750&lt;&gt;"",MATCH("~"&amp;$A$1:$A$750&amp;"",$A$1:$A$750&amp;"",0)),Boxcode),Boxcode),ROWS($B$2:B148))),"")</f>
        <v/>
      </c>
    </row>
    <row r="149" spans="1:2" x14ac:dyDescent="0.35">
      <c r="A149" t="str">
        <f>IFERROR('Data code'!J150,"")</f>
        <v/>
      </c>
      <c r="B149" t="str">
        <f t="array" ref="B149">IF(ROWS($B$2:B149)&lt;=$B$1,INDEX($A$1:$A$750,SMALL(IF(FREQUENCY(IF($A$1:$A$750&lt;&gt;"",MATCH("~"&amp;$A$1:$A$750&amp;"",$A$1:$A$750&amp;"",0)),Boxcode),Boxcode),ROWS($B$2:B149))),"")</f>
        <v/>
      </c>
    </row>
    <row r="150" spans="1:2" x14ac:dyDescent="0.35">
      <c r="A150" t="str">
        <f>IFERROR('Data code'!J151,"")</f>
        <v/>
      </c>
      <c r="B150" t="str">
        <f t="array" ref="B150">IF(ROWS($B$2:B150)&lt;=$B$1,INDEX($A$1:$A$750,SMALL(IF(FREQUENCY(IF($A$1:$A$750&lt;&gt;"",MATCH("~"&amp;$A$1:$A$750&amp;"",$A$1:$A$750&amp;"",0)),Boxcode),Boxcode),ROWS($B$2:B150))),"")</f>
        <v/>
      </c>
    </row>
    <row r="151" spans="1:2" x14ac:dyDescent="0.35">
      <c r="A151" t="str">
        <f>IFERROR('Data code'!J152,"")</f>
        <v/>
      </c>
      <c r="B151" t="str">
        <f t="array" ref="B151">IF(ROWS($B$2:B151)&lt;=$B$1,INDEX($A$1:$A$750,SMALL(IF(FREQUENCY(IF($A$1:$A$750&lt;&gt;"",MATCH("~"&amp;$A$1:$A$750&amp;"",$A$1:$A$750&amp;"",0)),Boxcode),Boxcode),ROWS($B$2:B151))),"")</f>
        <v/>
      </c>
    </row>
    <row r="152" spans="1:2" x14ac:dyDescent="0.35">
      <c r="A152" t="str">
        <f>IFERROR('Data code'!J153,"")</f>
        <v/>
      </c>
      <c r="B152" t="str">
        <f t="array" ref="B152">IF(ROWS($B$2:B152)&lt;=$B$1,INDEX($A$1:$A$750,SMALL(IF(FREQUENCY(IF($A$1:$A$750&lt;&gt;"",MATCH("~"&amp;$A$1:$A$750&amp;"",$A$1:$A$750&amp;"",0)),Boxcode),Boxcode),ROWS($B$2:B152))),"")</f>
        <v/>
      </c>
    </row>
    <row r="153" spans="1:2" x14ac:dyDescent="0.35">
      <c r="A153" t="str">
        <f>IFERROR('Data code'!J154,"")</f>
        <v/>
      </c>
      <c r="B153" t="str">
        <f t="array" ref="B153">IF(ROWS($B$2:B153)&lt;=$B$1,INDEX($A$1:$A$750,SMALL(IF(FREQUENCY(IF($A$1:$A$750&lt;&gt;"",MATCH("~"&amp;$A$1:$A$750&amp;"",$A$1:$A$750&amp;"",0)),Boxcode),Boxcode),ROWS($B$2:B153))),"")</f>
        <v/>
      </c>
    </row>
    <row r="154" spans="1:2" x14ac:dyDescent="0.35">
      <c r="A154" t="str">
        <f>IFERROR('Data code'!J155,"")</f>
        <v/>
      </c>
      <c r="B154" t="str">
        <f t="array" ref="B154">IF(ROWS($B$2:B154)&lt;=$B$1,INDEX($A$1:$A$750,SMALL(IF(FREQUENCY(IF($A$1:$A$750&lt;&gt;"",MATCH("~"&amp;$A$1:$A$750&amp;"",$A$1:$A$750&amp;"",0)),Boxcode),Boxcode),ROWS($B$2:B154))),"")</f>
        <v/>
      </c>
    </row>
    <row r="155" spans="1:2" x14ac:dyDescent="0.35">
      <c r="A155" t="str">
        <f>IFERROR('Data code'!J156,"")</f>
        <v/>
      </c>
      <c r="B155" t="str">
        <f t="array" ref="B155">IF(ROWS($B$2:B155)&lt;=$B$1,INDEX($A$1:$A$750,SMALL(IF(FREQUENCY(IF($A$1:$A$750&lt;&gt;"",MATCH("~"&amp;$A$1:$A$750&amp;"",$A$1:$A$750&amp;"",0)),Boxcode),Boxcode),ROWS($B$2:B155))),"")</f>
        <v/>
      </c>
    </row>
    <row r="156" spans="1:2" x14ac:dyDescent="0.35">
      <c r="A156" t="str">
        <f>IFERROR('Data code'!J157,"")</f>
        <v/>
      </c>
      <c r="B156" t="str">
        <f t="array" ref="B156">IF(ROWS($B$2:B156)&lt;=$B$1,INDEX($A$1:$A$750,SMALL(IF(FREQUENCY(IF($A$1:$A$750&lt;&gt;"",MATCH("~"&amp;$A$1:$A$750&amp;"",$A$1:$A$750&amp;"",0)),Boxcode),Boxcode),ROWS($B$2:B156))),"")</f>
        <v/>
      </c>
    </row>
    <row r="157" spans="1:2" x14ac:dyDescent="0.35">
      <c r="A157" t="str">
        <f>IFERROR('Data code'!J158,"")</f>
        <v/>
      </c>
      <c r="B157" t="str">
        <f t="array" ref="B157">IF(ROWS($B$2:B157)&lt;=$B$1,INDEX($A$1:$A$750,SMALL(IF(FREQUENCY(IF($A$1:$A$750&lt;&gt;"",MATCH("~"&amp;$A$1:$A$750&amp;"",$A$1:$A$750&amp;"",0)),Boxcode),Boxcode),ROWS($B$2:B157))),"")</f>
        <v/>
      </c>
    </row>
    <row r="158" spans="1:2" x14ac:dyDescent="0.35">
      <c r="A158" t="str">
        <f>IFERROR('Data code'!J159,"")</f>
        <v/>
      </c>
      <c r="B158" t="str">
        <f t="array" ref="B158">IF(ROWS($B$2:B158)&lt;=$B$1,INDEX($A$1:$A$750,SMALL(IF(FREQUENCY(IF($A$1:$A$750&lt;&gt;"",MATCH("~"&amp;$A$1:$A$750&amp;"",$A$1:$A$750&amp;"",0)),Boxcode),Boxcode),ROWS($B$2:B158))),"")</f>
        <v/>
      </c>
    </row>
    <row r="159" spans="1:2" x14ac:dyDescent="0.35">
      <c r="A159" t="str">
        <f>IFERROR('Data code'!J160,"")</f>
        <v/>
      </c>
      <c r="B159" t="str">
        <f t="array" ref="B159">IF(ROWS($B$2:B159)&lt;=$B$1,INDEX($A$1:$A$750,SMALL(IF(FREQUENCY(IF($A$1:$A$750&lt;&gt;"",MATCH("~"&amp;$A$1:$A$750&amp;"",$A$1:$A$750&amp;"",0)),Boxcode),Boxcode),ROWS($B$2:B159))),"")</f>
        <v/>
      </c>
    </row>
    <row r="160" spans="1:2" x14ac:dyDescent="0.35">
      <c r="A160" t="str">
        <f>IFERROR('Data code'!J161,"")</f>
        <v/>
      </c>
      <c r="B160" t="str">
        <f t="array" ref="B160">IF(ROWS($B$2:B160)&lt;=$B$1,INDEX($A$1:$A$750,SMALL(IF(FREQUENCY(IF($A$1:$A$750&lt;&gt;"",MATCH("~"&amp;$A$1:$A$750&amp;"",$A$1:$A$750&amp;"",0)),Boxcode),Boxcode),ROWS($B$2:B160))),"")</f>
        <v/>
      </c>
    </row>
    <row r="161" spans="1:2" x14ac:dyDescent="0.35">
      <c r="A161" t="str">
        <f>IFERROR('Data code'!J162,"")</f>
        <v/>
      </c>
      <c r="B161" t="str">
        <f t="array" ref="B161">IF(ROWS($B$2:B161)&lt;=$B$1,INDEX($A$1:$A$750,SMALL(IF(FREQUENCY(IF($A$1:$A$750&lt;&gt;"",MATCH("~"&amp;$A$1:$A$750&amp;"",$A$1:$A$750&amp;"",0)),Boxcode),Boxcode),ROWS($B$2:B161))),"")</f>
        <v/>
      </c>
    </row>
    <row r="162" spans="1:2" x14ac:dyDescent="0.35">
      <c r="A162" t="str">
        <f>IFERROR('Data code'!J163,"")</f>
        <v/>
      </c>
      <c r="B162" t="str">
        <f t="array" ref="B162">IF(ROWS($B$2:B162)&lt;=$B$1,INDEX($A$1:$A$750,SMALL(IF(FREQUENCY(IF($A$1:$A$750&lt;&gt;"",MATCH("~"&amp;$A$1:$A$750&amp;"",$A$1:$A$750&amp;"",0)),Boxcode),Boxcode),ROWS($B$2:B162))),"")</f>
        <v/>
      </c>
    </row>
    <row r="163" spans="1:2" x14ac:dyDescent="0.35">
      <c r="A163" t="str">
        <f>IFERROR('Data code'!J164,"")</f>
        <v/>
      </c>
      <c r="B163" t="str">
        <f t="array" ref="B163">IF(ROWS($B$2:B163)&lt;=$B$1,INDEX($A$1:$A$750,SMALL(IF(FREQUENCY(IF($A$1:$A$750&lt;&gt;"",MATCH("~"&amp;$A$1:$A$750&amp;"",$A$1:$A$750&amp;"",0)),Boxcode),Boxcode),ROWS($B$2:B163))),"")</f>
        <v/>
      </c>
    </row>
    <row r="164" spans="1:2" x14ac:dyDescent="0.35">
      <c r="A164" t="str">
        <f>IFERROR('Data code'!J165,"")</f>
        <v/>
      </c>
      <c r="B164" t="str">
        <f t="array" ref="B164">IF(ROWS($B$2:B164)&lt;=$B$1,INDEX($A$1:$A$750,SMALL(IF(FREQUENCY(IF($A$1:$A$750&lt;&gt;"",MATCH("~"&amp;$A$1:$A$750&amp;"",$A$1:$A$750&amp;"",0)),Boxcode),Boxcode),ROWS($B$2:B164))),"")</f>
        <v/>
      </c>
    </row>
    <row r="165" spans="1:2" x14ac:dyDescent="0.35">
      <c r="A165" t="str">
        <f>IFERROR('Data code'!J166,"")</f>
        <v/>
      </c>
      <c r="B165" t="str">
        <f t="array" ref="B165">IF(ROWS($B$2:B165)&lt;=$B$1,INDEX($A$1:$A$750,SMALL(IF(FREQUENCY(IF($A$1:$A$750&lt;&gt;"",MATCH("~"&amp;$A$1:$A$750&amp;"",$A$1:$A$750&amp;"",0)),Boxcode),Boxcode),ROWS($B$2:B165))),"")</f>
        <v/>
      </c>
    </row>
    <row r="166" spans="1:2" x14ac:dyDescent="0.35">
      <c r="A166" t="str">
        <f>IFERROR('Data code'!J167,"")</f>
        <v/>
      </c>
      <c r="B166" t="str">
        <f t="array" ref="B166">IF(ROWS($B$2:B166)&lt;=$B$1,INDEX($A$1:$A$750,SMALL(IF(FREQUENCY(IF($A$1:$A$750&lt;&gt;"",MATCH("~"&amp;$A$1:$A$750&amp;"",$A$1:$A$750&amp;"",0)),Boxcode),Boxcode),ROWS($B$2:B166))),"")</f>
        <v/>
      </c>
    </row>
    <row r="167" spans="1:2" x14ac:dyDescent="0.35">
      <c r="A167" t="str">
        <f>IFERROR('Data code'!J168,"")</f>
        <v/>
      </c>
      <c r="B167" t="str">
        <f t="array" ref="B167">IF(ROWS($B$2:B167)&lt;=$B$1,INDEX($A$1:$A$750,SMALL(IF(FREQUENCY(IF($A$1:$A$750&lt;&gt;"",MATCH("~"&amp;$A$1:$A$750&amp;"",$A$1:$A$750&amp;"",0)),Boxcode),Boxcode),ROWS($B$2:B167))),"")</f>
        <v/>
      </c>
    </row>
    <row r="168" spans="1:2" x14ac:dyDescent="0.35">
      <c r="A168" t="str">
        <f>IFERROR('Data code'!J169,"")</f>
        <v/>
      </c>
      <c r="B168" t="str">
        <f t="array" ref="B168">IF(ROWS($B$2:B168)&lt;=$B$1,INDEX($A$1:$A$750,SMALL(IF(FREQUENCY(IF($A$1:$A$750&lt;&gt;"",MATCH("~"&amp;$A$1:$A$750&amp;"",$A$1:$A$750&amp;"",0)),Boxcode),Boxcode),ROWS($B$2:B168))),"")</f>
        <v/>
      </c>
    </row>
    <row r="169" spans="1:2" x14ac:dyDescent="0.35">
      <c r="A169" t="str">
        <f>IFERROR('Data code'!J170,"")</f>
        <v/>
      </c>
      <c r="B169" t="str">
        <f t="array" ref="B169">IF(ROWS($B$2:B169)&lt;=$B$1,INDEX($A$1:$A$750,SMALL(IF(FREQUENCY(IF($A$1:$A$750&lt;&gt;"",MATCH("~"&amp;$A$1:$A$750&amp;"",$A$1:$A$750&amp;"",0)),Boxcode),Boxcode),ROWS($B$2:B169))),"")</f>
        <v/>
      </c>
    </row>
    <row r="170" spans="1:2" x14ac:dyDescent="0.35">
      <c r="A170" t="str">
        <f>IFERROR('Data code'!J171,"")</f>
        <v/>
      </c>
      <c r="B170" t="str">
        <f t="array" ref="B170">IF(ROWS($B$2:B170)&lt;=$B$1,INDEX($A$1:$A$750,SMALL(IF(FREQUENCY(IF($A$1:$A$750&lt;&gt;"",MATCH("~"&amp;$A$1:$A$750&amp;"",$A$1:$A$750&amp;"",0)),Boxcode),Boxcode),ROWS($B$2:B170))),"")</f>
        <v/>
      </c>
    </row>
    <row r="171" spans="1:2" x14ac:dyDescent="0.35">
      <c r="A171" t="str">
        <f>IFERROR('Data code'!J172,"")</f>
        <v/>
      </c>
      <c r="B171" t="str">
        <f t="array" ref="B171">IF(ROWS($B$2:B171)&lt;=$B$1,INDEX($A$1:$A$750,SMALL(IF(FREQUENCY(IF($A$1:$A$750&lt;&gt;"",MATCH("~"&amp;$A$1:$A$750&amp;"",$A$1:$A$750&amp;"",0)),Boxcode),Boxcode),ROWS($B$2:B171))),"")</f>
        <v/>
      </c>
    </row>
    <row r="172" spans="1:2" x14ac:dyDescent="0.35">
      <c r="A172" t="str">
        <f>IFERROR('Data code'!J173,"")</f>
        <v/>
      </c>
      <c r="B172" t="str">
        <f t="array" ref="B172">IF(ROWS($B$2:B172)&lt;=$B$1,INDEX($A$1:$A$750,SMALL(IF(FREQUENCY(IF($A$1:$A$750&lt;&gt;"",MATCH("~"&amp;$A$1:$A$750&amp;"",$A$1:$A$750&amp;"",0)),Boxcode),Boxcode),ROWS($B$2:B172))),"")</f>
        <v/>
      </c>
    </row>
    <row r="173" spans="1:2" x14ac:dyDescent="0.35">
      <c r="A173" t="str">
        <f>IFERROR('Data code'!J174,"")</f>
        <v/>
      </c>
      <c r="B173" t="str">
        <f t="array" ref="B173">IF(ROWS($B$2:B173)&lt;=$B$1,INDEX($A$1:$A$750,SMALL(IF(FREQUENCY(IF($A$1:$A$750&lt;&gt;"",MATCH("~"&amp;$A$1:$A$750&amp;"",$A$1:$A$750&amp;"",0)),Boxcode),Boxcode),ROWS($B$2:B173))),"")</f>
        <v/>
      </c>
    </row>
    <row r="174" spans="1:2" x14ac:dyDescent="0.35">
      <c r="A174" t="str">
        <f>IFERROR('Data code'!J175,"")</f>
        <v/>
      </c>
      <c r="B174" t="str">
        <f t="array" ref="B174">IF(ROWS($B$2:B174)&lt;=$B$1,INDEX($A$1:$A$750,SMALL(IF(FREQUENCY(IF($A$1:$A$750&lt;&gt;"",MATCH("~"&amp;$A$1:$A$750&amp;"",$A$1:$A$750&amp;"",0)),Boxcode),Boxcode),ROWS($B$2:B174))),"")</f>
        <v/>
      </c>
    </row>
    <row r="175" spans="1:2" x14ac:dyDescent="0.35">
      <c r="A175" t="str">
        <f>IFERROR('Data code'!J176,"")</f>
        <v/>
      </c>
      <c r="B175" t="str">
        <f t="array" ref="B175">IF(ROWS($B$2:B175)&lt;=$B$1,INDEX($A$1:$A$750,SMALL(IF(FREQUENCY(IF($A$1:$A$750&lt;&gt;"",MATCH("~"&amp;$A$1:$A$750&amp;"",$A$1:$A$750&amp;"",0)),Boxcode),Boxcode),ROWS($B$2:B175))),"")</f>
        <v/>
      </c>
    </row>
    <row r="176" spans="1:2" x14ac:dyDescent="0.35">
      <c r="A176" t="str">
        <f>IFERROR('Data code'!J177,"")</f>
        <v/>
      </c>
      <c r="B176" t="str">
        <f t="array" ref="B176">IF(ROWS($B$2:B176)&lt;=$B$1,INDEX($A$1:$A$750,SMALL(IF(FREQUENCY(IF($A$1:$A$750&lt;&gt;"",MATCH("~"&amp;$A$1:$A$750&amp;"",$A$1:$A$750&amp;"",0)),Boxcode),Boxcode),ROWS($B$2:B176))),"")</f>
        <v/>
      </c>
    </row>
    <row r="177" spans="1:2" x14ac:dyDescent="0.35">
      <c r="A177" t="str">
        <f>IFERROR('Data code'!J178,"")</f>
        <v/>
      </c>
      <c r="B177" t="str">
        <f t="array" ref="B177">IF(ROWS($B$2:B177)&lt;=$B$1,INDEX($A$1:$A$750,SMALL(IF(FREQUENCY(IF($A$1:$A$750&lt;&gt;"",MATCH("~"&amp;$A$1:$A$750&amp;"",$A$1:$A$750&amp;"",0)),Boxcode),Boxcode),ROWS($B$2:B177))),"")</f>
        <v/>
      </c>
    </row>
    <row r="178" spans="1:2" x14ac:dyDescent="0.35">
      <c r="A178" t="str">
        <f>IFERROR('Data code'!J179,"")</f>
        <v/>
      </c>
      <c r="B178" t="str">
        <f t="array" ref="B178">IF(ROWS($B$2:B178)&lt;=$B$1,INDEX($A$1:$A$750,SMALL(IF(FREQUENCY(IF($A$1:$A$750&lt;&gt;"",MATCH("~"&amp;$A$1:$A$750&amp;"",$A$1:$A$750&amp;"",0)),Boxcode),Boxcode),ROWS($B$2:B178))),"")</f>
        <v/>
      </c>
    </row>
    <row r="179" spans="1:2" x14ac:dyDescent="0.35">
      <c r="A179" t="str">
        <f>IFERROR('Data code'!J180,"")</f>
        <v/>
      </c>
      <c r="B179" t="str">
        <f t="array" ref="B179">IF(ROWS($B$2:B179)&lt;=$B$1,INDEX($A$1:$A$750,SMALL(IF(FREQUENCY(IF($A$1:$A$750&lt;&gt;"",MATCH("~"&amp;$A$1:$A$750&amp;"",$A$1:$A$750&amp;"",0)),Boxcode),Boxcode),ROWS($B$2:B179))),"")</f>
        <v/>
      </c>
    </row>
    <row r="180" spans="1:2" x14ac:dyDescent="0.35">
      <c r="A180" t="str">
        <f>IFERROR('Data code'!J181,"")</f>
        <v/>
      </c>
      <c r="B180" t="str">
        <f t="array" ref="B180">IF(ROWS($B$2:B180)&lt;=$B$1,INDEX($A$1:$A$750,SMALL(IF(FREQUENCY(IF($A$1:$A$750&lt;&gt;"",MATCH("~"&amp;$A$1:$A$750&amp;"",$A$1:$A$750&amp;"",0)),Boxcode),Boxcode),ROWS($B$2:B180))),"")</f>
        <v/>
      </c>
    </row>
    <row r="181" spans="1:2" x14ac:dyDescent="0.35">
      <c r="A181" t="str">
        <f>IFERROR('Data code'!J182,"")</f>
        <v/>
      </c>
      <c r="B181" t="str">
        <f t="array" ref="B181">IF(ROWS($B$2:B181)&lt;=$B$1,INDEX($A$1:$A$750,SMALL(IF(FREQUENCY(IF($A$1:$A$750&lt;&gt;"",MATCH("~"&amp;$A$1:$A$750&amp;"",$A$1:$A$750&amp;"",0)),Boxcode),Boxcode),ROWS($B$2:B181))),"")</f>
        <v/>
      </c>
    </row>
    <row r="182" spans="1:2" x14ac:dyDescent="0.35">
      <c r="A182" t="str">
        <f>IFERROR('Data code'!J183,"")</f>
        <v/>
      </c>
      <c r="B182" t="str">
        <f t="array" ref="B182">IF(ROWS($B$2:B182)&lt;=$B$1,INDEX($A$1:$A$750,SMALL(IF(FREQUENCY(IF($A$1:$A$750&lt;&gt;"",MATCH("~"&amp;$A$1:$A$750&amp;"",$A$1:$A$750&amp;"",0)),Boxcode),Boxcode),ROWS($B$2:B182))),"")</f>
        <v/>
      </c>
    </row>
    <row r="183" spans="1:2" x14ac:dyDescent="0.35">
      <c r="A183" t="str">
        <f>IFERROR('Data code'!J184,"")</f>
        <v/>
      </c>
      <c r="B183" t="str">
        <f t="array" ref="B183">IF(ROWS($B$2:B183)&lt;=$B$1,INDEX($A$1:$A$750,SMALL(IF(FREQUENCY(IF($A$1:$A$750&lt;&gt;"",MATCH("~"&amp;$A$1:$A$750&amp;"",$A$1:$A$750&amp;"",0)),Boxcode),Boxcode),ROWS($B$2:B183))),"")</f>
        <v/>
      </c>
    </row>
    <row r="184" spans="1:2" x14ac:dyDescent="0.35">
      <c r="A184" t="str">
        <f>IFERROR('Data code'!J185,"")</f>
        <v/>
      </c>
      <c r="B184" t="str">
        <f t="array" ref="B184">IF(ROWS($B$2:B184)&lt;=$B$1,INDEX($A$1:$A$750,SMALL(IF(FREQUENCY(IF($A$1:$A$750&lt;&gt;"",MATCH("~"&amp;$A$1:$A$750&amp;"",$A$1:$A$750&amp;"",0)),Boxcode),Boxcode),ROWS($B$2:B184))),"")</f>
        <v/>
      </c>
    </row>
    <row r="185" spans="1:2" x14ac:dyDescent="0.35">
      <c r="A185" t="str">
        <f>IFERROR('Data code'!J186,"")</f>
        <v/>
      </c>
      <c r="B185" t="str">
        <f t="array" ref="B185">IF(ROWS($B$2:B185)&lt;=$B$1,INDEX($A$1:$A$750,SMALL(IF(FREQUENCY(IF($A$1:$A$750&lt;&gt;"",MATCH("~"&amp;$A$1:$A$750&amp;"",$A$1:$A$750&amp;"",0)),Boxcode),Boxcode),ROWS($B$2:B185))),"")</f>
        <v/>
      </c>
    </row>
    <row r="186" spans="1:2" x14ac:dyDescent="0.35">
      <c r="A186" t="str">
        <f>IFERROR('Data code'!J187,"")</f>
        <v/>
      </c>
      <c r="B186" t="str">
        <f t="array" ref="B186">IF(ROWS($B$2:B186)&lt;=$B$1,INDEX($A$1:$A$750,SMALL(IF(FREQUENCY(IF($A$1:$A$750&lt;&gt;"",MATCH("~"&amp;$A$1:$A$750&amp;"",$A$1:$A$750&amp;"",0)),Boxcode),Boxcode),ROWS($B$2:B186))),"")</f>
        <v/>
      </c>
    </row>
    <row r="187" spans="1:2" x14ac:dyDescent="0.35">
      <c r="A187" t="str">
        <f>IFERROR('Data code'!J188,"")</f>
        <v/>
      </c>
      <c r="B187" t="str">
        <f t="array" ref="B187">IF(ROWS($B$2:B187)&lt;=$B$1,INDEX($A$1:$A$750,SMALL(IF(FREQUENCY(IF($A$1:$A$750&lt;&gt;"",MATCH("~"&amp;$A$1:$A$750&amp;"",$A$1:$A$750&amp;"",0)),Boxcode),Boxcode),ROWS($B$2:B187))),"")</f>
        <v/>
      </c>
    </row>
    <row r="188" spans="1:2" x14ac:dyDescent="0.35">
      <c r="A188" t="str">
        <f>IFERROR('Data code'!J189,"")</f>
        <v/>
      </c>
      <c r="B188" t="str">
        <f t="array" ref="B188">IF(ROWS($B$2:B188)&lt;=$B$1,INDEX($A$1:$A$750,SMALL(IF(FREQUENCY(IF($A$1:$A$750&lt;&gt;"",MATCH("~"&amp;$A$1:$A$750&amp;"",$A$1:$A$750&amp;"",0)),Boxcode),Boxcode),ROWS($B$2:B188))),"")</f>
        <v/>
      </c>
    </row>
    <row r="189" spans="1:2" x14ac:dyDescent="0.35">
      <c r="A189" t="str">
        <f>IFERROR('Data code'!J190,"")</f>
        <v/>
      </c>
      <c r="B189" t="str">
        <f t="array" ref="B189">IF(ROWS($B$2:B189)&lt;=$B$1,INDEX($A$1:$A$750,SMALL(IF(FREQUENCY(IF($A$1:$A$750&lt;&gt;"",MATCH("~"&amp;$A$1:$A$750&amp;"",$A$1:$A$750&amp;"",0)),Boxcode),Boxcode),ROWS($B$2:B189))),"")</f>
        <v/>
      </c>
    </row>
    <row r="190" spans="1:2" x14ac:dyDescent="0.35">
      <c r="A190" t="str">
        <f>IFERROR('Data code'!J191,"")</f>
        <v/>
      </c>
      <c r="B190" t="str">
        <f t="array" ref="B190">IF(ROWS($B$2:B190)&lt;=$B$1,INDEX($A$1:$A$750,SMALL(IF(FREQUENCY(IF($A$1:$A$750&lt;&gt;"",MATCH("~"&amp;$A$1:$A$750&amp;"",$A$1:$A$750&amp;"",0)),Boxcode),Boxcode),ROWS($B$2:B190))),"")</f>
        <v/>
      </c>
    </row>
    <row r="191" spans="1:2" x14ac:dyDescent="0.35">
      <c r="A191" t="str">
        <f>IFERROR('Data code'!J192,"")</f>
        <v/>
      </c>
      <c r="B191" t="str">
        <f t="array" ref="B191">IF(ROWS($B$2:B191)&lt;=$B$1,INDEX($A$1:$A$750,SMALL(IF(FREQUENCY(IF($A$1:$A$750&lt;&gt;"",MATCH("~"&amp;$A$1:$A$750&amp;"",$A$1:$A$750&amp;"",0)),Boxcode),Boxcode),ROWS($B$2:B191))),"")</f>
        <v/>
      </c>
    </row>
    <row r="192" spans="1:2" x14ac:dyDescent="0.35">
      <c r="A192" t="str">
        <f>IFERROR('Data code'!J193,"")</f>
        <v/>
      </c>
      <c r="B192" t="str">
        <f t="array" ref="B192">IF(ROWS($B$2:B192)&lt;=$B$1,INDEX($A$1:$A$750,SMALL(IF(FREQUENCY(IF($A$1:$A$750&lt;&gt;"",MATCH("~"&amp;$A$1:$A$750&amp;"",$A$1:$A$750&amp;"",0)),Boxcode),Boxcode),ROWS($B$2:B192))),"")</f>
        <v/>
      </c>
    </row>
    <row r="193" spans="1:2" x14ac:dyDescent="0.35">
      <c r="A193" t="str">
        <f>IFERROR('Data code'!J194,"")</f>
        <v/>
      </c>
      <c r="B193" t="str">
        <f t="array" ref="B193">IF(ROWS($B$2:B193)&lt;=$B$1,INDEX($A$1:$A$750,SMALL(IF(FREQUENCY(IF($A$1:$A$750&lt;&gt;"",MATCH("~"&amp;$A$1:$A$750&amp;"",$A$1:$A$750&amp;"",0)),Boxcode),Boxcode),ROWS($B$2:B193))),"")</f>
        <v/>
      </c>
    </row>
    <row r="194" spans="1:2" x14ac:dyDescent="0.35">
      <c r="A194" t="str">
        <f>IFERROR('Data code'!J195,"")</f>
        <v/>
      </c>
      <c r="B194" t="str">
        <f t="array" ref="B194">IF(ROWS($B$2:B194)&lt;=$B$1,INDEX($A$1:$A$750,SMALL(IF(FREQUENCY(IF($A$1:$A$750&lt;&gt;"",MATCH("~"&amp;$A$1:$A$750&amp;"",$A$1:$A$750&amp;"",0)),Boxcode),Boxcode),ROWS($B$2:B194))),"")</f>
        <v/>
      </c>
    </row>
    <row r="195" spans="1:2" x14ac:dyDescent="0.35">
      <c r="A195" t="str">
        <f>IFERROR('Data code'!J196,"")</f>
        <v/>
      </c>
      <c r="B195" t="str">
        <f t="array" ref="B195">IF(ROWS($B$2:B195)&lt;=$B$1,INDEX($A$1:$A$750,SMALL(IF(FREQUENCY(IF($A$1:$A$750&lt;&gt;"",MATCH("~"&amp;$A$1:$A$750&amp;"",$A$1:$A$750&amp;"",0)),Boxcode),Boxcode),ROWS($B$2:B195))),"")</f>
        <v/>
      </c>
    </row>
    <row r="196" spans="1:2" x14ac:dyDescent="0.35">
      <c r="A196" t="str">
        <f>IFERROR('Data code'!J197,"")</f>
        <v/>
      </c>
      <c r="B196" t="str">
        <f t="array" ref="B196">IF(ROWS($B$2:B196)&lt;=$B$1,INDEX($A$1:$A$750,SMALL(IF(FREQUENCY(IF($A$1:$A$750&lt;&gt;"",MATCH("~"&amp;$A$1:$A$750&amp;"",$A$1:$A$750&amp;"",0)),Boxcode),Boxcode),ROWS($B$2:B196))),"")</f>
        <v/>
      </c>
    </row>
    <row r="197" spans="1:2" x14ac:dyDescent="0.35">
      <c r="A197" t="str">
        <f>IFERROR('Data code'!J198,"")</f>
        <v/>
      </c>
      <c r="B197" t="str">
        <f t="array" ref="B197">IF(ROWS($B$2:B197)&lt;=$B$1,INDEX($A$1:$A$750,SMALL(IF(FREQUENCY(IF($A$1:$A$750&lt;&gt;"",MATCH("~"&amp;$A$1:$A$750&amp;"",$A$1:$A$750&amp;"",0)),Boxcode),Boxcode),ROWS($B$2:B197))),"")</f>
        <v/>
      </c>
    </row>
    <row r="198" spans="1:2" x14ac:dyDescent="0.35">
      <c r="A198" t="str">
        <f>IFERROR('Data code'!J199,"")</f>
        <v/>
      </c>
      <c r="B198" t="str">
        <f t="array" ref="B198">IF(ROWS($B$2:B198)&lt;=$B$1,INDEX($A$1:$A$750,SMALL(IF(FREQUENCY(IF($A$1:$A$750&lt;&gt;"",MATCH("~"&amp;$A$1:$A$750&amp;"",$A$1:$A$750&amp;"",0)),Boxcode),Boxcode),ROWS($B$2:B198))),"")</f>
        <v/>
      </c>
    </row>
    <row r="199" spans="1:2" x14ac:dyDescent="0.35">
      <c r="A199" t="str">
        <f>IFERROR('Data code'!J200,"")</f>
        <v/>
      </c>
      <c r="B199" t="str">
        <f t="array" ref="B199">IF(ROWS($B$2:B199)&lt;=$B$1,INDEX($A$1:$A$750,SMALL(IF(FREQUENCY(IF($A$1:$A$750&lt;&gt;"",MATCH("~"&amp;$A$1:$A$750&amp;"",$A$1:$A$750&amp;"",0)),Boxcode),Boxcode),ROWS($B$2:B199))),"")</f>
        <v/>
      </c>
    </row>
    <row r="200" spans="1:2" x14ac:dyDescent="0.35">
      <c r="A200" t="str">
        <f>IFERROR('Data code'!J201,"")</f>
        <v/>
      </c>
      <c r="B200" t="str">
        <f t="array" ref="B200">IF(ROWS($B$2:B200)&lt;=$B$1,INDEX($A$1:$A$750,SMALL(IF(FREQUENCY(IF($A$1:$A$750&lt;&gt;"",MATCH("~"&amp;$A$1:$A$750&amp;"",$A$1:$A$750&amp;"",0)),Boxcode),Boxcode),ROWS($B$2:B200))),"")</f>
        <v/>
      </c>
    </row>
    <row r="201" spans="1:2" x14ac:dyDescent="0.35">
      <c r="A201" t="str">
        <f>IFERROR('Data code'!J202,"")</f>
        <v/>
      </c>
      <c r="B201" t="str">
        <f t="array" ref="B201">IF(ROWS($B$2:B201)&lt;=$B$1,INDEX($A$1:$A$750,SMALL(IF(FREQUENCY(IF($A$1:$A$750&lt;&gt;"",MATCH("~"&amp;$A$1:$A$750&amp;"",$A$1:$A$750&amp;"",0)),Boxcode),Boxcode),ROWS($B$2:B201))),"")</f>
        <v/>
      </c>
    </row>
    <row r="202" spans="1:2" x14ac:dyDescent="0.35">
      <c r="A202" t="str">
        <f>IFERROR('Data code'!J203,"")</f>
        <v/>
      </c>
      <c r="B202" t="str">
        <f t="array" ref="B202">IF(ROWS($B$2:B202)&lt;=$B$1,INDEX($A$1:$A$750,SMALL(IF(FREQUENCY(IF($A$1:$A$750&lt;&gt;"",MATCH("~"&amp;$A$1:$A$750&amp;"",$A$1:$A$750&amp;"",0)),Boxcode),Boxcode),ROWS($B$2:B202))),"")</f>
        <v/>
      </c>
    </row>
    <row r="203" spans="1:2" x14ac:dyDescent="0.35">
      <c r="A203" t="str">
        <f>IFERROR('Data code'!J204,"")</f>
        <v/>
      </c>
      <c r="B203" t="str">
        <f t="array" ref="B203">IF(ROWS($B$2:B203)&lt;=$B$1,INDEX($A$1:$A$750,SMALL(IF(FREQUENCY(IF($A$1:$A$750&lt;&gt;"",MATCH("~"&amp;$A$1:$A$750&amp;"",$A$1:$A$750&amp;"",0)),Boxcode),Boxcode),ROWS($B$2:B203))),"")</f>
        <v/>
      </c>
    </row>
    <row r="204" spans="1:2" x14ac:dyDescent="0.35">
      <c r="A204" t="str">
        <f>IFERROR('Data code'!J205,"")</f>
        <v/>
      </c>
      <c r="B204" t="str">
        <f t="array" ref="B204">IF(ROWS($B$2:B204)&lt;=$B$1,INDEX($A$1:$A$750,SMALL(IF(FREQUENCY(IF($A$1:$A$750&lt;&gt;"",MATCH("~"&amp;$A$1:$A$750&amp;"",$A$1:$A$750&amp;"",0)),Boxcode),Boxcode),ROWS($B$2:B204))),"")</f>
        <v/>
      </c>
    </row>
    <row r="205" spans="1:2" x14ac:dyDescent="0.35">
      <c r="A205" t="str">
        <f>IFERROR('Data code'!J206,"")</f>
        <v/>
      </c>
      <c r="B205" t="str">
        <f t="array" ref="B205">IF(ROWS($B$2:B205)&lt;=$B$1,INDEX($A$1:$A$750,SMALL(IF(FREQUENCY(IF($A$1:$A$750&lt;&gt;"",MATCH("~"&amp;$A$1:$A$750&amp;"",$A$1:$A$750&amp;"",0)),Boxcode),Boxcode),ROWS($B$2:B205))),"")</f>
        <v/>
      </c>
    </row>
    <row r="206" spans="1:2" x14ac:dyDescent="0.35">
      <c r="A206" t="str">
        <f>IFERROR('Data code'!J207,"")</f>
        <v/>
      </c>
      <c r="B206" t="str">
        <f t="array" ref="B206">IF(ROWS($B$2:B206)&lt;=$B$1,INDEX($A$1:$A$750,SMALL(IF(FREQUENCY(IF($A$1:$A$750&lt;&gt;"",MATCH("~"&amp;$A$1:$A$750&amp;"",$A$1:$A$750&amp;"",0)),Boxcode),Boxcode),ROWS($B$2:B206))),"")</f>
        <v/>
      </c>
    </row>
    <row r="207" spans="1:2" x14ac:dyDescent="0.35">
      <c r="A207" t="str">
        <f>IFERROR('Data code'!J208,"")</f>
        <v/>
      </c>
      <c r="B207" t="str">
        <f t="array" ref="B207">IF(ROWS($B$2:B207)&lt;=$B$1,INDEX($A$1:$A$750,SMALL(IF(FREQUENCY(IF($A$1:$A$750&lt;&gt;"",MATCH("~"&amp;$A$1:$A$750&amp;"",$A$1:$A$750&amp;"",0)),Boxcode),Boxcode),ROWS($B$2:B207))),"")</f>
        <v/>
      </c>
    </row>
    <row r="208" spans="1:2" x14ac:dyDescent="0.35">
      <c r="A208" t="str">
        <f>IFERROR('Data code'!J209,"")</f>
        <v/>
      </c>
      <c r="B208" t="str">
        <f t="array" ref="B208">IF(ROWS($B$2:B208)&lt;=$B$1,INDEX($A$1:$A$750,SMALL(IF(FREQUENCY(IF($A$1:$A$750&lt;&gt;"",MATCH("~"&amp;$A$1:$A$750&amp;"",$A$1:$A$750&amp;"",0)),Boxcode),Boxcode),ROWS($B$2:B208))),"")</f>
        <v/>
      </c>
    </row>
    <row r="209" spans="1:2" x14ac:dyDescent="0.35">
      <c r="A209" t="str">
        <f>IFERROR('Data code'!J210,"")</f>
        <v/>
      </c>
      <c r="B209" t="str">
        <f t="array" ref="B209">IF(ROWS($B$2:B209)&lt;=$B$1,INDEX($A$1:$A$750,SMALL(IF(FREQUENCY(IF($A$1:$A$750&lt;&gt;"",MATCH("~"&amp;$A$1:$A$750&amp;"",$A$1:$A$750&amp;"",0)),Boxcode),Boxcode),ROWS($B$2:B209))),"")</f>
        <v/>
      </c>
    </row>
    <row r="210" spans="1:2" x14ac:dyDescent="0.35">
      <c r="A210" t="str">
        <f>IFERROR('Data code'!J211,"")</f>
        <v/>
      </c>
      <c r="B210" t="str">
        <f t="array" ref="B210">IF(ROWS($B$2:B210)&lt;=$B$1,INDEX($A$1:$A$750,SMALL(IF(FREQUENCY(IF($A$1:$A$750&lt;&gt;"",MATCH("~"&amp;$A$1:$A$750&amp;"",$A$1:$A$750&amp;"",0)),Boxcode),Boxcode),ROWS($B$2:B210))),"")</f>
        <v/>
      </c>
    </row>
    <row r="211" spans="1:2" x14ac:dyDescent="0.35">
      <c r="A211" t="str">
        <f>IFERROR('Data code'!J212,"")</f>
        <v/>
      </c>
      <c r="B211" t="str">
        <f t="array" ref="B211">IF(ROWS($B$2:B211)&lt;=$B$1,INDEX($A$1:$A$750,SMALL(IF(FREQUENCY(IF($A$1:$A$750&lt;&gt;"",MATCH("~"&amp;$A$1:$A$750&amp;"",$A$1:$A$750&amp;"",0)),Boxcode),Boxcode),ROWS($B$2:B211))),"")</f>
        <v/>
      </c>
    </row>
    <row r="212" spans="1:2" x14ac:dyDescent="0.35">
      <c r="A212" t="str">
        <f>IFERROR('Data code'!J213,"")</f>
        <v/>
      </c>
      <c r="B212" t="str">
        <f t="array" ref="B212">IF(ROWS($B$2:B212)&lt;=$B$1,INDEX($A$1:$A$750,SMALL(IF(FREQUENCY(IF($A$1:$A$750&lt;&gt;"",MATCH("~"&amp;$A$1:$A$750&amp;"",$A$1:$A$750&amp;"",0)),Boxcode),Boxcode),ROWS($B$2:B212))),"")</f>
        <v/>
      </c>
    </row>
    <row r="213" spans="1:2" x14ac:dyDescent="0.35">
      <c r="A213" t="str">
        <f>IFERROR('Data code'!J214,"")</f>
        <v/>
      </c>
      <c r="B213" t="str">
        <f t="array" ref="B213">IF(ROWS($B$2:B213)&lt;=$B$1,INDEX($A$1:$A$750,SMALL(IF(FREQUENCY(IF($A$1:$A$750&lt;&gt;"",MATCH("~"&amp;$A$1:$A$750&amp;"",$A$1:$A$750&amp;"",0)),Boxcode),Boxcode),ROWS($B$2:B213))),"")</f>
        <v/>
      </c>
    </row>
    <row r="214" spans="1:2" x14ac:dyDescent="0.35">
      <c r="A214" t="str">
        <f>IFERROR('Data code'!J215,"")</f>
        <v/>
      </c>
      <c r="B214" t="str">
        <f t="array" ref="B214">IF(ROWS($B$2:B214)&lt;=$B$1,INDEX($A$1:$A$750,SMALL(IF(FREQUENCY(IF($A$1:$A$750&lt;&gt;"",MATCH("~"&amp;$A$1:$A$750&amp;"",$A$1:$A$750&amp;"",0)),Boxcode),Boxcode),ROWS($B$2:B214))),"")</f>
        <v/>
      </c>
    </row>
    <row r="215" spans="1:2" x14ac:dyDescent="0.35">
      <c r="A215" t="str">
        <f>IFERROR('Data code'!J216,"")</f>
        <v/>
      </c>
      <c r="B215" t="str">
        <f t="array" ref="B215">IF(ROWS($B$2:B215)&lt;=$B$1,INDEX($A$1:$A$750,SMALL(IF(FREQUENCY(IF($A$1:$A$750&lt;&gt;"",MATCH("~"&amp;$A$1:$A$750&amp;"",$A$1:$A$750&amp;"",0)),Boxcode),Boxcode),ROWS($B$2:B215))),"")</f>
        <v/>
      </c>
    </row>
    <row r="216" spans="1:2" x14ac:dyDescent="0.35">
      <c r="A216" t="str">
        <f>IFERROR('Data code'!J217,"")</f>
        <v/>
      </c>
      <c r="B216" t="str">
        <f t="array" ref="B216">IF(ROWS($B$2:B216)&lt;=$B$1,INDEX($A$1:$A$750,SMALL(IF(FREQUENCY(IF($A$1:$A$750&lt;&gt;"",MATCH("~"&amp;$A$1:$A$750&amp;"",$A$1:$A$750&amp;"",0)),Boxcode),Boxcode),ROWS($B$2:B216))),"")</f>
        <v/>
      </c>
    </row>
    <row r="217" spans="1:2" x14ac:dyDescent="0.35">
      <c r="A217" t="str">
        <f>IFERROR('Data code'!J218,"")</f>
        <v/>
      </c>
      <c r="B217" t="str">
        <f t="array" ref="B217">IF(ROWS($B$2:B217)&lt;=$B$1,INDEX($A$1:$A$750,SMALL(IF(FREQUENCY(IF($A$1:$A$750&lt;&gt;"",MATCH("~"&amp;$A$1:$A$750&amp;"",$A$1:$A$750&amp;"",0)),Boxcode),Boxcode),ROWS($B$2:B217))),"")</f>
        <v/>
      </c>
    </row>
    <row r="218" spans="1:2" x14ac:dyDescent="0.35">
      <c r="A218" t="str">
        <f>IFERROR('Data code'!J219,"")</f>
        <v/>
      </c>
      <c r="B218" t="str">
        <f t="array" ref="B218">IF(ROWS($B$2:B218)&lt;=$B$1,INDEX($A$1:$A$750,SMALL(IF(FREQUENCY(IF($A$1:$A$750&lt;&gt;"",MATCH("~"&amp;$A$1:$A$750&amp;"",$A$1:$A$750&amp;"",0)),Boxcode),Boxcode),ROWS($B$2:B218))),"")</f>
        <v/>
      </c>
    </row>
    <row r="219" spans="1:2" x14ac:dyDescent="0.35">
      <c r="A219" t="str">
        <f>IFERROR('Data code'!J220,"")</f>
        <v/>
      </c>
      <c r="B219" t="str">
        <f t="array" ref="B219">IF(ROWS($B$2:B219)&lt;=$B$1,INDEX($A$1:$A$750,SMALL(IF(FREQUENCY(IF($A$1:$A$750&lt;&gt;"",MATCH("~"&amp;$A$1:$A$750&amp;"",$A$1:$A$750&amp;"",0)),Boxcode),Boxcode),ROWS($B$2:B219))),"")</f>
        <v/>
      </c>
    </row>
    <row r="220" spans="1:2" x14ac:dyDescent="0.35">
      <c r="A220" t="str">
        <f>IFERROR('Data code'!J221,"")</f>
        <v/>
      </c>
      <c r="B220" t="str">
        <f t="array" ref="B220">IF(ROWS($B$2:B220)&lt;=$B$1,INDEX($A$1:$A$750,SMALL(IF(FREQUENCY(IF($A$1:$A$750&lt;&gt;"",MATCH("~"&amp;$A$1:$A$750&amp;"",$A$1:$A$750&amp;"",0)),Boxcode),Boxcode),ROWS($B$2:B220))),"")</f>
        <v/>
      </c>
    </row>
    <row r="221" spans="1:2" x14ac:dyDescent="0.35">
      <c r="A221" t="str">
        <f>IFERROR('Data code'!J222,"")</f>
        <v/>
      </c>
      <c r="B221" t="str">
        <f t="array" ref="B221">IF(ROWS($B$2:B221)&lt;=$B$1,INDEX($A$1:$A$750,SMALL(IF(FREQUENCY(IF($A$1:$A$750&lt;&gt;"",MATCH("~"&amp;$A$1:$A$750&amp;"",$A$1:$A$750&amp;"",0)),Boxcode),Boxcode),ROWS($B$2:B221))),"")</f>
        <v/>
      </c>
    </row>
    <row r="222" spans="1:2" x14ac:dyDescent="0.35">
      <c r="A222" t="str">
        <f>IFERROR('Data code'!J223,"")</f>
        <v/>
      </c>
      <c r="B222" t="str">
        <f t="array" ref="B222">IF(ROWS($B$2:B222)&lt;=$B$1,INDEX($A$1:$A$750,SMALL(IF(FREQUENCY(IF($A$1:$A$750&lt;&gt;"",MATCH("~"&amp;$A$1:$A$750&amp;"",$A$1:$A$750&amp;"",0)),Boxcode),Boxcode),ROWS($B$2:B222))),"")</f>
        <v/>
      </c>
    </row>
    <row r="223" spans="1:2" x14ac:dyDescent="0.35">
      <c r="A223" t="str">
        <f>IFERROR('Data code'!J224,"")</f>
        <v/>
      </c>
      <c r="B223" t="str">
        <f t="array" ref="B223">IF(ROWS($B$2:B223)&lt;=$B$1,INDEX($A$1:$A$750,SMALL(IF(FREQUENCY(IF($A$1:$A$750&lt;&gt;"",MATCH("~"&amp;$A$1:$A$750&amp;"",$A$1:$A$750&amp;"",0)),Boxcode),Boxcode),ROWS($B$2:B223))),"")</f>
        <v/>
      </c>
    </row>
    <row r="224" spans="1:2" x14ac:dyDescent="0.35">
      <c r="A224" t="str">
        <f>IFERROR('Data code'!J225,"")</f>
        <v/>
      </c>
      <c r="B224" t="str">
        <f t="array" ref="B224">IF(ROWS($B$2:B224)&lt;=$B$1,INDEX($A$1:$A$750,SMALL(IF(FREQUENCY(IF($A$1:$A$750&lt;&gt;"",MATCH("~"&amp;$A$1:$A$750&amp;"",$A$1:$A$750&amp;"",0)),Boxcode),Boxcode),ROWS($B$2:B224))),"")</f>
        <v/>
      </c>
    </row>
    <row r="225" spans="1:2" x14ac:dyDescent="0.35">
      <c r="A225" t="str">
        <f>IFERROR('Data code'!J226,"")</f>
        <v/>
      </c>
      <c r="B225" t="str">
        <f t="array" ref="B225">IF(ROWS($B$2:B225)&lt;=$B$1,INDEX($A$1:$A$750,SMALL(IF(FREQUENCY(IF($A$1:$A$750&lt;&gt;"",MATCH("~"&amp;$A$1:$A$750&amp;"",$A$1:$A$750&amp;"",0)),Boxcode),Boxcode),ROWS($B$2:B225))),"")</f>
        <v/>
      </c>
    </row>
    <row r="226" spans="1:2" x14ac:dyDescent="0.35">
      <c r="A226" t="str">
        <f>IFERROR('Data code'!J227,"")</f>
        <v/>
      </c>
      <c r="B226" t="str">
        <f t="array" ref="B226">IF(ROWS($B$2:B226)&lt;=$B$1,INDEX($A$1:$A$750,SMALL(IF(FREQUENCY(IF($A$1:$A$750&lt;&gt;"",MATCH("~"&amp;$A$1:$A$750&amp;"",$A$1:$A$750&amp;"",0)),Boxcode),Boxcode),ROWS($B$2:B226))),"")</f>
        <v/>
      </c>
    </row>
    <row r="227" spans="1:2" x14ac:dyDescent="0.35">
      <c r="A227" t="str">
        <f>IFERROR('Data code'!J228,"")</f>
        <v/>
      </c>
      <c r="B227" t="str">
        <f t="array" ref="B227">IF(ROWS($B$2:B227)&lt;=$B$1,INDEX($A$1:$A$750,SMALL(IF(FREQUENCY(IF($A$1:$A$750&lt;&gt;"",MATCH("~"&amp;$A$1:$A$750&amp;"",$A$1:$A$750&amp;"",0)),Boxcode),Boxcode),ROWS($B$2:B227))),"")</f>
        <v/>
      </c>
    </row>
    <row r="228" spans="1:2" x14ac:dyDescent="0.35">
      <c r="A228" t="str">
        <f>IFERROR('Data code'!J229,"")</f>
        <v/>
      </c>
      <c r="B228" t="str">
        <f t="array" ref="B228">IF(ROWS($B$2:B228)&lt;=$B$1,INDEX($A$1:$A$750,SMALL(IF(FREQUENCY(IF($A$1:$A$750&lt;&gt;"",MATCH("~"&amp;$A$1:$A$750&amp;"",$A$1:$A$750&amp;"",0)),Boxcode),Boxcode),ROWS($B$2:B228))),"")</f>
        <v/>
      </c>
    </row>
    <row r="229" spans="1:2" x14ac:dyDescent="0.35">
      <c r="A229" t="str">
        <f>IFERROR('Data code'!J230,"")</f>
        <v/>
      </c>
      <c r="B229" t="str">
        <f t="array" ref="B229">IF(ROWS($B$2:B229)&lt;=$B$1,INDEX($A$1:$A$750,SMALL(IF(FREQUENCY(IF($A$1:$A$750&lt;&gt;"",MATCH("~"&amp;$A$1:$A$750&amp;"",$A$1:$A$750&amp;"",0)),Boxcode),Boxcode),ROWS($B$2:B229))),"")</f>
        <v/>
      </c>
    </row>
    <row r="230" spans="1:2" x14ac:dyDescent="0.35">
      <c r="A230" t="str">
        <f>IFERROR('Data code'!J231,"")</f>
        <v/>
      </c>
      <c r="B230" t="str">
        <f t="array" ref="B230">IF(ROWS($B$2:B230)&lt;=$B$1,INDEX($A$1:$A$750,SMALL(IF(FREQUENCY(IF($A$1:$A$750&lt;&gt;"",MATCH("~"&amp;$A$1:$A$750&amp;"",$A$1:$A$750&amp;"",0)),Boxcode),Boxcode),ROWS($B$2:B230))),"")</f>
        <v/>
      </c>
    </row>
    <row r="231" spans="1:2" x14ac:dyDescent="0.35">
      <c r="A231" t="str">
        <f>IFERROR('Data code'!J232,"")</f>
        <v/>
      </c>
      <c r="B231" t="str">
        <f t="array" ref="B231">IF(ROWS($B$2:B231)&lt;=$B$1,INDEX($A$1:$A$750,SMALL(IF(FREQUENCY(IF($A$1:$A$750&lt;&gt;"",MATCH("~"&amp;$A$1:$A$750&amp;"",$A$1:$A$750&amp;"",0)),Boxcode),Boxcode),ROWS($B$2:B231))),"")</f>
        <v/>
      </c>
    </row>
    <row r="232" spans="1:2" x14ac:dyDescent="0.35">
      <c r="A232" t="str">
        <f>IFERROR('Data code'!J233,"")</f>
        <v/>
      </c>
      <c r="B232" t="str">
        <f t="array" ref="B232">IF(ROWS($B$2:B232)&lt;=$B$1,INDEX($A$1:$A$750,SMALL(IF(FREQUENCY(IF($A$1:$A$750&lt;&gt;"",MATCH("~"&amp;$A$1:$A$750&amp;"",$A$1:$A$750&amp;"",0)),Boxcode),Boxcode),ROWS($B$2:B232))),"")</f>
        <v/>
      </c>
    </row>
    <row r="233" spans="1:2" x14ac:dyDescent="0.35">
      <c r="A233" t="str">
        <f>IFERROR('Data code'!J234,"")</f>
        <v/>
      </c>
      <c r="B233" t="str">
        <f t="array" ref="B233">IF(ROWS($B$2:B233)&lt;=$B$1,INDEX($A$1:$A$750,SMALL(IF(FREQUENCY(IF($A$1:$A$750&lt;&gt;"",MATCH("~"&amp;$A$1:$A$750&amp;"",$A$1:$A$750&amp;"",0)),Boxcode),Boxcode),ROWS($B$2:B233))),"")</f>
        <v/>
      </c>
    </row>
    <row r="234" spans="1:2" x14ac:dyDescent="0.35">
      <c r="A234" t="str">
        <f>IFERROR('Data code'!J235,"")</f>
        <v/>
      </c>
      <c r="B234" t="str">
        <f t="array" ref="B234">IF(ROWS($B$2:B234)&lt;=$B$1,INDEX($A$1:$A$750,SMALL(IF(FREQUENCY(IF($A$1:$A$750&lt;&gt;"",MATCH("~"&amp;$A$1:$A$750&amp;"",$A$1:$A$750&amp;"",0)),Boxcode),Boxcode),ROWS($B$2:B234))),"")</f>
        <v/>
      </c>
    </row>
    <row r="235" spans="1:2" x14ac:dyDescent="0.35">
      <c r="A235" t="str">
        <f>IFERROR('Data code'!J236,"")</f>
        <v/>
      </c>
      <c r="B235" t="str">
        <f t="array" ref="B235">IF(ROWS($B$2:B235)&lt;=$B$1,INDEX($A$1:$A$750,SMALL(IF(FREQUENCY(IF($A$1:$A$750&lt;&gt;"",MATCH("~"&amp;$A$1:$A$750&amp;"",$A$1:$A$750&amp;"",0)),Boxcode),Boxcode),ROWS($B$2:B235))),"")</f>
        <v/>
      </c>
    </row>
    <row r="236" spans="1:2" x14ac:dyDescent="0.35">
      <c r="A236" t="str">
        <f>IFERROR('Data code'!J237,"")</f>
        <v/>
      </c>
      <c r="B236" t="str">
        <f t="array" ref="B236">IF(ROWS($B$2:B236)&lt;=$B$1,INDEX($A$1:$A$750,SMALL(IF(FREQUENCY(IF($A$1:$A$750&lt;&gt;"",MATCH("~"&amp;$A$1:$A$750&amp;"",$A$1:$A$750&amp;"",0)),Boxcode),Boxcode),ROWS($B$2:B236))),"")</f>
        <v/>
      </c>
    </row>
    <row r="237" spans="1:2" x14ac:dyDescent="0.35">
      <c r="A237" t="str">
        <f>IFERROR('Data code'!J238,"")</f>
        <v/>
      </c>
      <c r="B237" t="str">
        <f t="array" ref="B237">IF(ROWS($B$2:B237)&lt;=$B$1,INDEX($A$1:$A$750,SMALL(IF(FREQUENCY(IF($A$1:$A$750&lt;&gt;"",MATCH("~"&amp;$A$1:$A$750&amp;"",$A$1:$A$750&amp;"",0)),Boxcode),Boxcode),ROWS($B$2:B237))),"")</f>
        <v/>
      </c>
    </row>
    <row r="238" spans="1:2" x14ac:dyDescent="0.35">
      <c r="A238" t="str">
        <f>IFERROR('Data code'!J239,"")</f>
        <v/>
      </c>
      <c r="B238" t="str">
        <f t="array" ref="B238">IF(ROWS($B$2:B238)&lt;=$B$1,INDEX($A$1:$A$750,SMALL(IF(FREQUENCY(IF($A$1:$A$750&lt;&gt;"",MATCH("~"&amp;$A$1:$A$750&amp;"",$A$1:$A$750&amp;"",0)),Boxcode),Boxcode),ROWS($B$2:B238))),"")</f>
        <v/>
      </c>
    </row>
    <row r="239" spans="1:2" x14ac:dyDescent="0.35">
      <c r="A239" t="str">
        <f>IFERROR('Data code'!J240,"")</f>
        <v/>
      </c>
      <c r="B239" t="str">
        <f t="array" ref="B239">IF(ROWS($B$2:B239)&lt;=$B$1,INDEX($A$1:$A$750,SMALL(IF(FREQUENCY(IF($A$1:$A$750&lt;&gt;"",MATCH("~"&amp;$A$1:$A$750&amp;"",$A$1:$A$750&amp;"",0)),Boxcode),Boxcode),ROWS($B$2:B239))),"")</f>
        <v/>
      </c>
    </row>
    <row r="240" spans="1:2" x14ac:dyDescent="0.35">
      <c r="A240" t="str">
        <f>IFERROR('Data code'!J241,"")</f>
        <v/>
      </c>
      <c r="B240" t="str">
        <f t="array" ref="B240">IF(ROWS($B$2:B240)&lt;=$B$1,INDEX($A$1:$A$750,SMALL(IF(FREQUENCY(IF($A$1:$A$750&lt;&gt;"",MATCH("~"&amp;$A$1:$A$750&amp;"",$A$1:$A$750&amp;"",0)),Boxcode),Boxcode),ROWS($B$2:B240))),"")</f>
        <v/>
      </c>
    </row>
    <row r="241" spans="1:2" x14ac:dyDescent="0.35">
      <c r="A241" t="str">
        <f>IFERROR('Data code'!J242,"")</f>
        <v/>
      </c>
      <c r="B241" t="str">
        <f t="array" ref="B241">IF(ROWS($B$2:B241)&lt;=$B$1,INDEX($A$1:$A$750,SMALL(IF(FREQUENCY(IF($A$1:$A$750&lt;&gt;"",MATCH("~"&amp;$A$1:$A$750&amp;"",$A$1:$A$750&amp;"",0)),Boxcode),Boxcode),ROWS($B$2:B241))),"")</f>
        <v/>
      </c>
    </row>
    <row r="242" spans="1:2" x14ac:dyDescent="0.35">
      <c r="A242" t="str">
        <f>IFERROR('Data code'!J243,"")</f>
        <v/>
      </c>
      <c r="B242" t="str">
        <f t="array" ref="B242">IF(ROWS($B$2:B242)&lt;=$B$1,INDEX($A$1:$A$750,SMALL(IF(FREQUENCY(IF($A$1:$A$750&lt;&gt;"",MATCH("~"&amp;$A$1:$A$750&amp;"",$A$1:$A$750&amp;"",0)),Boxcode),Boxcode),ROWS($B$2:B242))),"")</f>
        <v/>
      </c>
    </row>
    <row r="243" spans="1:2" x14ac:dyDescent="0.35">
      <c r="A243" t="str">
        <f>IFERROR('Data code'!J244,"")</f>
        <v/>
      </c>
      <c r="B243" t="str">
        <f t="array" ref="B243">IF(ROWS($B$2:B243)&lt;=$B$1,INDEX($A$1:$A$750,SMALL(IF(FREQUENCY(IF($A$1:$A$750&lt;&gt;"",MATCH("~"&amp;$A$1:$A$750&amp;"",$A$1:$A$750&amp;"",0)),Boxcode),Boxcode),ROWS($B$2:B243))),"")</f>
        <v/>
      </c>
    </row>
    <row r="244" spans="1:2" x14ac:dyDescent="0.35">
      <c r="A244" t="str">
        <f>IFERROR('Data code'!J245,"")</f>
        <v/>
      </c>
      <c r="B244" t="str">
        <f t="array" ref="B244">IF(ROWS($B$2:B244)&lt;=$B$1,INDEX($A$1:$A$750,SMALL(IF(FREQUENCY(IF($A$1:$A$750&lt;&gt;"",MATCH("~"&amp;$A$1:$A$750&amp;"",$A$1:$A$750&amp;"",0)),Boxcode),Boxcode),ROWS($B$2:B244))),"")</f>
        <v/>
      </c>
    </row>
    <row r="245" spans="1:2" x14ac:dyDescent="0.35">
      <c r="A245" t="str">
        <f>IFERROR('Data code'!J246,"")</f>
        <v/>
      </c>
      <c r="B245" t="str">
        <f t="array" ref="B245">IF(ROWS($B$2:B245)&lt;=$B$1,INDEX($A$1:$A$750,SMALL(IF(FREQUENCY(IF($A$1:$A$750&lt;&gt;"",MATCH("~"&amp;$A$1:$A$750&amp;"",$A$1:$A$750&amp;"",0)),Boxcode),Boxcode),ROWS($B$2:B245))),"")</f>
        <v/>
      </c>
    </row>
    <row r="246" spans="1:2" x14ac:dyDescent="0.35">
      <c r="A246" t="str">
        <f>IFERROR('Data code'!J247,"")</f>
        <v/>
      </c>
      <c r="B246" t="str">
        <f t="array" ref="B246">IF(ROWS($B$2:B246)&lt;=$B$1,INDEX($A$1:$A$750,SMALL(IF(FREQUENCY(IF($A$1:$A$750&lt;&gt;"",MATCH("~"&amp;$A$1:$A$750&amp;"",$A$1:$A$750&amp;"",0)),Boxcode),Boxcode),ROWS($B$2:B246))),"")</f>
        <v/>
      </c>
    </row>
    <row r="247" spans="1:2" x14ac:dyDescent="0.35">
      <c r="A247" t="str">
        <f>IFERROR('Data code'!J248,"")</f>
        <v/>
      </c>
      <c r="B247" t="str">
        <f t="array" ref="B247">IF(ROWS($B$2:B247)&lt;=$B$1,INDEX($A$1:$A$750,SMALL(IF(FREQUENCY(IF($A$1:$A$750&lt;&gt;"",MATCH("~"&amp;$A$1:$A$750&amp;"",$A$1:$A$750&amp;"",0)),Boxcode),Boxcode),ROWS($B$2:B247))),"")</f>
        <v/>
      </c>
    </row>
    <row r="248" spans="1:2" x14ac:dyDescent="0.35">
      <c r="A248" t="str">
        <f>IFERROR('Data code'!J249,"")</f>
        <v/>
      </c>
      <c r="B248" t="str">
        <f t="array" ref="B248">IF(ROWS($B$2:B248)&lt;=$B$1,INDEX($A$1:$A$750,SMALL(IF(FREQUENCY(IF($A$1:$A$750&lt;&gt;"",MATCH("~"&amp;$A$1:$A$750&amp;"",$A$1:$A$750&amp;"",0)),Boxcode),Boxcode),ROWS($B$2:B248))),"")</f>
        <v/>
      </c>
    </row>
    <row r="249" spans="1:2" x14ac:dyDescent="0.35">
      <c r="A249" t="str">
        <f>IFERROR('Data code'!J250,"")</f>
        <v/>
      </c>
      <c r="B249" t="str">
        <f t="array" ref="B249">IF(ROWS($B$2:B249)&lt;=$B$1,INDEX($A$1:$A$750,SMALL(IF(FREQUENCY(IF($A$1:$A$750&lt;&gt;"",MATCH("~"&amp;$A$1:$A$750&amp;"",$A$1:$A$750&amp;"",0)),Boxcode),Boxcode),ROWS($B$2:B249))),"")</f>
        <v/>
      </c>
    </row>
    <row r="250" spans="1:2" x14ac:dyDescent="0.35">
      <c r="A250" t="str">
        <f>IFERROR('Data code'!J251,"")</f>
        <v/>
      </c>
      <c r="B250" t="str">
        <f t="array" ref="B250">IF(ROWS($B$2:B250)&lt;=$B$1,INDEX($A$1:$A$750,SMALL(IF(FREQUENCY(IF($A$1:$A$750&lt;&gt;"",MATCH("~"&amp;$A$1:$A$750&amp;"",$A$1:$A$750&amp;"",0)),Boxcode),Boxcode),ROWS($B$2:B250))),"")</f>
        <v/>
      </c>
    </row>
    <row r="251" spans="1:2" x14ac:dyDescent="0.35">
      <c r="A251" t="str">
        <f>IFERROR('Data code'!J252,"")</f>
        <v/>
      </c>
      <c r="B251" t="str">
        <f t="array" ref="B251">IF(ROWS($B$2:B251)&lt;=$B$1,INDEX($A$1:$A$750,SMALL(IF(FREQUENCY(IF($A$1:$A$750&lt;&gt;"",MATCH("~"&amp;$A$1:$A$750&amp;"",$A$1:$A$750&amp;"",0)),Boxcode),Boxcode),ROWS($B$2:B251))),"")</f>
        <v/>
      </c>
    </row>
    <row r="252" spans="1:2" x14ac:dyDescent="0.35">
      <c r="A252" t="str">
        <f>IFERROR('Data code'!J253,"")</f>
        <v/>
      </c>
      <c r="B252" t="str">
        <f t="array" ref="B252">IF(ROWS($B$2:B252)&lt;=$B$1,INDEX($A$1:$A$750,SMALL(IF(FREQUENCY(IF($A$1:$A$750&lt;&gt;"",MATCH("~"&amp;$A$1:$A$750&amp;"",$A$1:$A$750&amp;"",0)),Boxcode),Boxcode),ROWS($B$2:B252))),"")</f>
        <v/>
      </c>
    </row>
    <row r="253" spans="1:2" x14ac:dyDescent="0.35">
      <c r="A253" t="str">
        <f>IFERROR('Data code'!J254,"")</f>
        <v/>
      </c>
      <c r="B253" t="str">
        <f t="array" ref="B253">IF(ROWS($B$2:B253)&lt;=$B$1,INDEX($A$1:$A$750,SMALL(IF(FREQUENCY(IF($A$1:$A$750&lt;&gt;"",MATCH("~"&amp;$A$1:$A$750&amp;"",$A$1:$A$750&amp;"",0)),Boxcode),Boxcode),ROWS($B$2:B253))),"")</f>
        <v/>
      </c>
    </row>
    <row r="254" spans="1:2" x14ac:dyDescent="0.35">
      <c r="A254" t="str">
        <f>IFERROR('Data code'!J255,"")</f>
        <v/>
      </c>
      <c r="B254" t="str">
        <f t="array" ref="B254">IF(ROWS($B$2:B254)&lt;=$B$1,INDEX($A$1:$A$750,SMALL(IF(FREQUENCY(IF($A$1:$A$750&lt;&gt;"",MATCH("~"&amp;$A$1:$A$750&amp;"",$A$1:$A$750&amp;"",0)),Boxcode),Boxcode),ROWS($B$2:B254))),"")</f>
        <v/>
      </c>
    </row>
    <row r="255" spans="1:2" x14ac:dyDescent="0.35">
      <c r="A255" t="str">
        <f>IFERROR('Data code'!J256,"")</f>
        <v/>
      </c>
      <c r="B255" t="str">
        <f t="array" ref="B255">IF(ROWS($B$2:B255)&lt;=$B$1,INDEX($A$1:$A$750,SMALL(IF(FREQUENCY(IF($A$1:$A$750&lt;&gt;"",MATCH("~"&amp;$A$1:$A$750&amp;"",$A$1:$A$750&amp;"",0)),Boxcode),Boxcode),ROWS($B$2:B255))),"")</f>
        <v/>
      </c>
    </row>
    <row r="256" spans="1:2" x14ac:dyDescent="0.35">
      <c r="A256" t="str">
        <f>IFERROR('Data code'!J257,"")</f>
        <v/>
      </c>
      <c r="B256" t="str">
        <f t="array" ref="B256">IF(ROWS($B$2:B256)&lt;=$B$1,INDEX($A$1:$A$750,SMALL(IF(FREQUENCY(IF($A$1:$A$750&lt;&gt;"",MATCH("~"&amp;$A$1:$A$750&amp;"",$A$1:$A$750&amp;"",0)),Boxcode),Boxcode),ROWS($B$2:B256))),"")</f>
        <v/>
      </c>
    </row>
    <row r="257" spans="1:2" x14ac:dyDescent="0.35">
      <c r="A257" t="str">
        <f>IFERROR('Data code'!J258,"")</f>
        <v/>
      </c>
      <c r="B257" t="str">
        <f t="array" ref="B257">IF(ROWS($B$2:B257)&lt;=$B$1,INDEX($A$1:$A$750,SMALL(IF(FREQUENCY(IF($A$1:$A$750&lt;&gt;"",MATCH("~"&amp;$A$1:$A$750&amp;"",$A$1:$A$750&amp;"",0)),Boxcode),Boxcode),ROWS($B$2:B257))),"")</f>
        <v/>
      </c>
    </row>
    <row r="258" spans="1:2" x14ac:dyDescent="0.35">
      <c r="A258" t="str">
        <f>IFERROR('Data code'!J259,"")</f>
        <v/>
      </c>
      <c r="B258" t="str">
        <f t="array" ref="B258">IF(ROWS($B$2:B258)&lt;=$B$1,INDEX($A$1:$A$750,SMALL(IF(FREQUENCY(IF($A$1:$A$750&lt;&gt;"",MATCH("~"&amp;$A$1:$A$750&amp;"",$A$1:$A$750&amp;"",0)),Boxcode),Boxcode),ROWS($B$2:B258))),"")</f>
        <v/>
      </c>
    </row>
    <row r="259" spans="1:2" x14ac:dyDescent="0.35">
      <c r="A259" t="str">
        <f>IFERROR('Data code'!J260,"")</f>
        <v/>
      </c>
      <c r="B259" t="str">
        <f t="array" ref="B259">IF(ROWS($B$2:B259)&lt;=$B$1,INDEX($A$1:$A$750,SMALL(IF(FREQUENCY(IF($A$1:$A$750&lt;&gt;"",MATCH("~"&amp;$A$1:$A$750&amp;"",$A$1:$A$750&amp;"",0)),Boxcode),Boxcode),ROWS($B$2:B259))),"")</f>
        <v/>
      </c>
    </row>
    <row r="260" spans="1:2" x14ac:dyDescent="0.35">
      <c r="A260" t="str">
        <f>IFERROR('Data code'!J261,"")</f>
        <v/>
      </c>
      <c r="B260" t="str">
        <f t="array" ref="B260">IF(ROWS($B$2:B260)&lt;=$B$1,INDEX($A$1:$A$750,SMALL(IF(FREQUENCY(IF($A$1:$A$750&lt;&gt;"",MATCH("~"&amp;$A$1:$A$750&amp;"",$A$1:$A$750&amp;"",0)),Boxcode),Boxcode),ROWS($B$2:B260))),"")</f>
        <v/>
      </c>
    </row>
    <row r="261" spans="1:2" x14ac:dyDescent="0.35">
      <c r="A261" t="str">
        <f>IFERROR('Data code'!J262,"")</f>
        <v/>
      </c>
      <c r="B261" t="str">
        <f t="array" ref="B261">IF(ROWS($B$2:B261)&lt;=$B$1,INDEX($A$1:$A$750,SMALL(IF(FREQUENCY(IF($A$1:$A$750&lt;&gt;"",MATCH("~"&amp;$A$1:$A$750&amp;"",$A$1:$A$750&amp;"",0)),Boxcode),Boxcode),ROWS($B$2:B261))),"")</f>
        <v/>
      </c>
    </row>
    <row r="262" spans="1:2" x14ac:dyDescent="0.35">
      <c r="A262" t="str">
        <f>IFERROR('Data code'!J263,"")</f>
        <v/>
      </c>
      <c r="B262" t="str">
        <f t="array" ref="B262">IF(ROWS($B$2:B262)&lt;=$B$1,INDEX($A$1:$A$750,SMALL(IF(FREQUENCY(IF($A$1:$A$750&lt;&gt;"",MATCH("~"&amp;$A$1:$A$750&amp;"",$A$1:$A$750&amp;"",0)),Boxcode),Boxcode),ROWS($B$2:B262))),"")</f>
        <v/>
      </c>
    </row>
    <row r="263" spans="1:2" x14ac:dyDescent="0.35">
      <c r="A263" t="str">
        <f>IFERROR('Data code'!J264,"")</f>
        <v/>
      </c>
      <c r="B263" t="str">
        <f t="array" ref="B263">IF(ROWS($B$2:B263)&lt;=$B$1,INDEX($A$1:$A$750,SMALL(IF(FREQUENCY(IF($A$1:$A$750&lt;&gt;"",MATCH("~"&amp;$A$1:$A$750&amp;"",$A$1:$A$750&amp;"",0)),Boxcode),Boxcode),ROWS($B$2:B263))),"")</f>
        <v/>
      </c>
    </row>
    <row r="264" spans="1:2" x14ac:dyDescent="0.35">
      <c r="A264" t="str">
        <f>IFERROR('Data code'!J265,"")</f>
        <v/>
      </c>
      <c r="B264" t="str">
        <f t="array" ref="B264">IF(ROWS($B$2:B264)&lt;=$B$1,INDEX($A$1:$A$750,SMALL(IF(FREQUENCY(IF($A$1:$A$750&lt;&gt;"",MATCH("~"&amp;$A$1:$A$750&amp;"",$A$1:$A$750&amp;"",0)),Boxcode),Boxcode),ROWS($B$2:B264))),"")</f>
        <v/>
      </c>
    </row>
    <row r="265" spans="1:2" x14ac:dyDescent="0.35">
      <c r="A265" t="str">
        <f>IFERROR('Data code'!J266,"")</f>
        <v/>
      </c>
      <c r="B265" t="str">
        <f t="array" ref="B265">IF(ROWS($B$2:B265)&lt;=$B$1,INDEX($A$1:$A$750,SMALL(IF(FREQUENCY(IF($A$1:$A$750&lt;&gt;"",MATCH("~"&amp;$A$1:$A$750&amp;"",$A$1:$A$750&amp;"",0)),Boxcode),Boxcode),ROWS($B$2:B265))),"")</f>
        <v/>
      </c>
    </row>
    <row r="266" spans="1:2" x14ac:dyDescent="0.35">
      <c r="A266" t="str">
        <f>IFERROR('Data code'!J267,"")</f>
        <v/>
      </c>
      <c r="B266" t="str">
        <f t="array" ref="B266">IF(ROWS($B$2:B266)&lt;=$B$1,INDEX($A$1:$A$750,SMALL(IF(FREQUENCY(IF($A$1:$A$750&lt;&gt;"",MATCH("~"&amp;$A$1:$A$750&amp;"",$A$1:$A$750&amp;"",0)),Boxcode),Boxcode),ROWS($B$2:B266))),"")</f>
        <v/>
      </c>
    </row>
    <row r="267" spans="1:2" x14ac:dyDescent="0.35">
      <c r="A267" t="str">
        <f>IFERROR('Data code'!J268,"")</f>
        <v/>
      </c>
      <c r="B267" t="str">
        <f t="array" ref="B267">IF(ROWS($B$2:B267)&lt;=$B$1,INDEX($A$1:$A$750,SMALL(IF(FREQUENCY(IF($A$1:$A$750&lt;&gt;"",MATCH("~"&amp;$A$1:$A$750&amp;"",$A$1:$A$750&amp;"",0)),Boxcode),Boxcode),ROWS($B$2:B267))),"")</f>
        <v/>
      </c>
    </row>
    <row r="268" spans="1:2" x14ac:dyDescent="0.35">
      <c r="A268" t="str">
        <f>IFERROR('Data code'!J269,"")</f>
        <v/>
      </c>
      <c r="B268" t="str">
        <f t="array" ref="B268">IF(ROWS($B$2:B268)&lt;=$B$1,INDEX($A$1:$A$750,SMALL(IF(FREQUENCY(IF($A$1:$A$750&lt;&gt;"",MATCH("~"&amp;$A$1:$A$750&amp;"",$A$1:$A$750&amp;"",0)),Boxcode),Boxcode),ROWS($B$2:B268))),"")</f>
        <v/>
      </c>
    </row>
    <row r="269" spans="1:2" x14ac:dyDescent="0.35">
      <c r="A269" t="str">
        <f>IFERROR('Data code'!J270,"")</f>
        <v/>
      </c>
      <c r="B269" t="str">
        <f t="array" ref="B269">IF(ROWS($B$2:B269)&lt;=$B$1,INDEX($A$1:$A$750,SMALL(IF(FREQUENCY(IF($A$1:$A$750&lt;&gt;"",MATCH("~"&amp;$A$1:$A$750&amp;"",$A$1:$A$750&amp;"",0)),Boxcode),Boxcode),ROWS($B$2:B269))),"")</f>
        <v/>
      </c>
    </row>
    <row r="270" spans="1:2" x14ac:dyDescent="0.35">
      <c r="A270" t="str">
        <f>IFERROR('Data code'!J271,"")</f>
        <v/>
      </c>
      <c r="B270" t="str">
        <f t="array" ref="B270">IF(ROWS($B$2:B270)&lt;=$B$1,INDEX($A$1:$A$750,SMALL(IF(FREQUENCY(IF($A$1:$A$750&lt;&gt;"",MATCH("~"&amp;$A$1:$A$750&amp;"",$A$1:$A$750&amp;"",0)),Boxcode),Boxcode),ROWS($B$2:B270))),"")</f>
        <v/>
      </c>
    </row>
    <row r="271" spans="1:2" x14ac:dyDescent="0.35">
      <c r="A271" t="str">
        <f>IFERROR('Data code'!J272,"")</f>
        <v/>
      </c>
      <c r="B271" t="str">
        <f t="array" ref="B271">IF(ROWS($B$2:B271)&lt;=$B$1,INDEX($A$1:$A$750,SMALL(IF(FREQUENCY(IF($A$1:$A$750&lt;&gt;"",MATCH("~"&amp;$A$1:$A$750&amp;"",$A$1:$A$750&amp;"",0)),Boxcode),Boxcode),ROWS($B$2:B271))),"")</f>
        <v/>
      </c>
    </row>
    <row r="272" spans="1:2" x14ac:dyDescent="0.35">
      <c r="A272" t="str">
        <f>IFERROR('Data code'!J273,"")</f>
        <v/>
      </c>
      <c r="B272" t="str">
        <f t="array" ref="B272">IF(ROWS($B$2:B272)&lt;=$B$1,INDEX($A$1:$A$750,SMALL(IF(FREQUENCY(IF($A$1:$A$750&lt;&gt;"",MATCH("~"&amp;$A$1:$A$750&amp;"",$A$1:$A$750&amp;"",0)),Boxcode),Boxcode),ROWS($B$2:B272))),"")</f>
        <v/>
      </c>
    </row>
    <row r="273" spans="1:2" x14ac:dyDescent="0.35">
      <c r="A273" t="str">
        <f>IFERROR('Data code'!J274,"")</f>
        <v/>
      </c>
      <c r="B273" t="str">
        <f t="array" ref="B273">IF(ROWS($B$2:B273)&lt;=$B$1,INDEX($A$1:$A$750,SMALL(IF(FREQUENCY(IF($A$1:$A$750&lt;&gt;"",MATCH("~"&amp;$A$1:$A$750&amp;"",$A$1:$A$750&amp;"",0)),Boxcode),Boxcode),ROWS($B$2:B273))),"")</f>
        <v/>
      </c>
    </row>
    <row r="274" spans="1:2" x14ac:dyDescent="0.35">
      <c r="A274" t="str">
        <f>IFERROR('Data code'!J275,"")</f>
        <v/>
      </c>
      <c r="B274" t="str">
        <f t="array" ref="B274">IF(ROWS($B$2:B274)&lt;=$B$1,INDEX($A$1:$A$750,SMALL(IF(FREQUENCY(IF($A$1:$A$750&lt;&gt;"",MATCH("~"&amp;$A$1:$A$750&amp;"",$A$1:$A$750&amp;"",0)),Boxcode),Boxcode),ROWS($B$2:B274))),"")</f>
        <v/>
      </c>
    </row>
    <row r="275" spans="1:2" x14ac:dyDescent="0.35">
      <c r="A275" t="str">
        <f>IFERROR('Data code'!J276,"")</f>
        <v/>
      </c>
      <c r="B275" t="str">
        <f t="array" ref="B275">IF(ROWS($B$2:B275)&lt;=$B$1,INDEX($A$1:$A$750,SMALL(IF(FREQUENCY(IF($A$1:$A$750&lt;&gt;"",MATCH("~"&amp;$A$1:$A$750&amp;"",$A$1:$A$750&amp;"",0)),Boxcode),Boxcode),ROWS($B$2:B275))),"")</f>
        <v/>
      </c>
    </row>
    <row r="276" spans="1:2" x14ac:dyDescent="0.35">
      <c r="A276" t="str">
        <f>IFERROR('Data code'!J277,"")</f>
        <v/>
      </c>
      <c r="B276" t="str">
        <f t="array" ref="B276">IF(ROWS($B$2:B276)&lt;=$B$1,INDEX($A$1:$A$750,SMALL(IF(FREQUENCY(IF($A$1:$A$750&lt;&gt;"",MATCH("~"&amp;$A$1:$A$750&amp;"",$A$1:$A$750&amp;"",0)),Boxcode),Boxcode),ROWS($B$2:B276))),"")</f>
        <v/>
      </c>
    </row>
    <row r="277" spans="1:2" x14ac:dyDescent="0.35">
      <c r="A277" t="str">
        <f>IFERROR('Data code'!J278,"")</f>
        <v/>
      </c>
      <c r="B277" t="str">
        <f t="array" ref="B277">IF(ROWS($B$2:B277)&lt;=$B$1,INDEX($A$1:$A$750,SMALL(IF(FREQUENCY(IF($A$1:$A$750&lt;&gt;"",MATCH("~"&amp;$A$1:$A$750&amp;"",$A$1:$A$750&amp;"",0)),Boxcode),Boxcode),ROWS($B$2:B277))),"")</f>
        <v/>
      </c>
    </row>
    <row r="278" spans="1:2" x14ac:dyDescent="0.35">
      <c r="A278" t="str">
        <f>IFERROR('Data code'!J279,"")</f>
        <v/>
      </c>
      <c r="B278" t="str">
        <f t="array" ref="B278">IF(ROWS($B$2:B278)&lt;=$B$1,INDEX($A$1:$A$750,SMALL(IF(FREQUENCY(IF($A$1:$A$750&lt;&gt;"",MATCH("~"&amp;$A$1:$A$750&amp;"",$A$1:$A$750&amp;"",0)),Boxcode),Boxcode),ROWS($B$2:B278))),"")</f>
        <v/>
      </c>
    </row>
    <row r="279" spans="1:2" x14ac:dyDescent="0.35">
      <c r="A279" t="str">
        <f>IFERROR('Data code'!J280,"")</f>
        <v/>
      </c>
      <c r="B279" t="str">
        <f t="array" ref="B279">IF(ROWS($B$2:B279)&lt;=$B$1,INDEX($A$1:$A$750,SMALL(IF(FREQUENCY(IF($A$1:$A$750&lt;&gt;"",MATCH("~"&amp;$A$1:$A$750&amp;"",$A$1:$A$750&amp;"",0)),Boxcode),Boxcode),ROWS($B$2:B279))),"")</f>
        <v/>
      </c>
    </row>
    <row r="280" spans="1:2" x14ac:dyDescent="0.35">
      <c r="A280" t="str">
        <f>IFERROR('Data code'!J281,"")</f>
        <v/>
      </c>
      <c r="B280" t="str">
        <f t="array" ref="B280">IF(ROWS($B$2:B280)&lt;=$B$1,INDEX($A$1:$A$750,SMALL(IF(FREQUENCY(IF($A$1:$A$750&lt;&gt;"",MATCH("~"&amp;$A$1:$A$750&amp;"",$A$1:$A$750&amp;"",0)),Boxcode),Boxcode),ROWS($B$2:B280))),"")</f>
        <v/>
      </c>
    </row>
    <row r="281" spans="1:2" x14ac:dyDescent="0.35">
      <c r="A281" t="str">
        <f>IFERROR('Data code'!J282,"")</f>
        <v/>
      </c>
      <c r="B281" t="str">
        <f t="array" ref="B281">IF(ROWS($B$2:B281)&lt;=$B$1,INDEX($A$1:$A$750,SMALL(IF(FREQUENCY(IF($A$1:$A$750&lt;&gt;"",MATCH("~"&amp;$A$1:$A$750&amp;"",$A$1:$A$750&amp;"",0)),Boxcode),Boxcode),ROWS($B$2:B281))),"")</f>
        <v/>
      </c>
    </row>
    <row r="282" spans="1:2" x14ac:dyDescent="0.35">
      <c r="A282" t="str">
        <f>IFERROR('Data code'!J283,"")</f>
        <v/>
      </c>
      <c r="B282" t="str">
        <f t="array" ref="B282">IF(ROWS($B$2:B282)&lt;=$B$1,INDEX($A$1:$A$750,SMALL(IF(FREQUENCY(IF($A$1:$A$750&lt;&gt;"",MATCH("~"&amp;$A$1:$A$750&amp;"",$A$1:$A$750&amp;"",0)),Boxcode),Boxcode),ROWS($B$2:B282))),"")</f>
        <v/>
      </c>
    </row>
    <row r="283" spans="1:2" x14ac:dyDescent="0.35">
      <c r="A283" t="str">
        <f>IFERROR('Data code'!J284,"")</f>
        <v/>
      </c>
      <c r="B283" t="str">
        <f t="array" ref="B283">IF(ROWS($B$2:B283)&lt;=$B$1,INDEX($A$1:$A$750,SMALL(IF(FREQUENCY(IF($A$1:$A$750&lt;&gt;"",MATCH("~"&amp;$A$1:$A$750&amp;"",$A$1:$A$750&amp;"",0)),Boxcode),Boxcode),ROWS($B$2:B283))),"")</f>
        <v/>
      </c>
    </row>
    <row r="284" spans="1:2" x14ac:dyDescent="0.35">
      <c r="A284" t="str">
        <f>IFERROR('Data code'!J285,"")</f>
        <v/>
      </c>
      <c r="B284" t="str">
        <f t="array" ref="B284">IF(ROWS($B$2:B284)&lt;=$B$1,INDEX($A$1:$A$750,SMALL(IF(FREQUENCY(IF($A$1:$A$750&lt;&gt;"",MATCH("~"&amp;$A$1:$A$750&amp;"",$A$1:$A$750&amp;"",0)),Boxcode),Boxcode),ROWS($B$2:B284))),"")</f>
        <v/>
      </c>
    </row>
    <row r="285" spans="1:2" x14ac:dyDescent="0.35">
      <c r="A285" t="str">
        <f>IFERROR('Data code'!J286,"")</f>
        <v/>
      </c>
      <c r="B285" t="str">
        <f t="array" ref="B285">IF(ROWS($B$2:B285)&lt;=$B$1,INDEX($A$1:$A$750,SMALL(IF(FREQUENCY(IF($A$1:$A$750&lt;&gt;"",MATCH("~"&amp;$A$1:$A$750&amp;"",$A$1:$A$750&amp;"",0)),Boxcode),Boxcode),ROWS($B$2:B285))),"")</f>
        <v/>
      </c>
    </row>
    <row r="286" spans="1:2" x14ac:dyDescent="0.35">
      <c r="A286" t="str">
        <f>IFERROR('Data code'!J287,"")</f>
        <v/>
      </c>
      <c r="B286" t="str">
        <f t="array" ref="B286">IF(ROWS($B$2:B286)&lt;=$B$1,INDEX($A$1:$A$750,SMALL(IF(FREQUENCY(IF($A$1:$A$750&lt;&gt;"",MATCH("~"&amp;$A$1:$A$750&amp;"",$A$1:$A$750&amp;"",0)),Boxcode),Boxcode),ROWS($B$2:B286))),"")</f>
        <v/>
      </c>
    </row>
    <row r="287" spans="1:2" x14ac:dyDescent="0.35">
      <c r="A287" t="str">
        <f>IFERROR('Data code'!J288,"")</f>
        <v/>
      </c>
      <c r="B287" t="str">
        <f t="array" ref="B287">IF(ROWS($B$2:B287)&lt;=$B$1,INDEX($A$1:$A$750,SMALL(IF(FREQUENCY(IF($A$1:$A$750&lt;&gt;"",MATCH("~"&amp;$A$1:$A$750&amp;"",$A$1:$A$750&amp;"",0)),Boxcode),Boxcode),ROWS($B$2:B287))),"")</f>
        <v/>
      </c>
    </row>
    <row r="288" spans="1:2" x14ac:dyDescent="0.35">
      <c r="A288" t="str">
        <f>IFERROR('Data code'!J289,"")</f>
        <v/>
      </c>
      <c r="B288" t="str">
        <f t="array" ref="B288">IF(ROWS($B$2:B288)&lt;=$B$1,INDEX($A$1:$A$750,SMALL(IF(FREQUENCY(IF($A$1:$A$750&lt;&gt;"",MATCH("~"&amp;$A$1:$A$750&amp;"",$A$1:$A$750&amp;"",0)),Boxcode),Boxcode),ROWS($B$2:B288))),"")</f>
        <v/>
      </c>
    </row>
    <row r="289" spans="1:2" x14ac:dyDescent="0.35">
      <c r="A289" t="str">
        <f>IFERROR('Data code'!J290,"")</f>
        <v/>
      </c>
      <c r="B289" t="str">
        <f t="array" ref="B289">IF(ROWS($B$2:B289)&lt;=$B$1,INDEX($A$1:$A$750,SMALL(IF(FREQUENCY(IF($A$1:$A$750&lt;&gt;"",MATCH("~"&amp;$A$1:$A$750&amp;"",$A$1:$A$750&amp;"",0)),Boxcode),Boxcode),ROWS($B$2:B289))),"")</f>
        <v/>
      </c>
    </row>
    <row r="290" spans="1:2" x14ac:dyDescent="0.35">
      <c r="A290" t="str">
        <f>IFERROR('Data code'!J291,"")</f>
        <v/>
      </c>
      <c r="B290" t="str">
        <f t="array" ref="B290">IF(ROWS($B$2:B290)&lt;=$B$1,INDEX($A$1:$A$750,SMALL(IF(FREQUENCY(IF($A$1:$A$750&lt;&gt;"",MATCH("~"&amp;$A$1:$A$750&amp;"",$A$1:$A$750&amp;"",0)),Boxcode),Boxcode),ROWS($B$2:B290))),"")</f>
        <v/>
      </c>
    </row>
    <row r="291" spans="1:2" x14ac:dyDescent="0.35">
      <c r="A291" t="str">
        <f>IFERROR('Data code'!J292,"")</f>
        <v/>
      </c>
      <c r="B291" t="str">
        <f t="array" ref="B291">IF(ROWS($B$2:B291)&lt;=$B$1,INDEX($A$1:$A$750,SMALL(IF(FREQUENCY(IF($A$1:$A$750&lt;&gt;"",MATCH("~"&amp;$A$1:$A$750&amp;"",$A$1:$A$750&amp;"",0)),Boxcode),Boxcode),ROWS($B$2:B291))),"")</f>
        <v/>
      </c>
    </row>
    <row r="292" spans="1:2" x14ac:dyDescent="0.35">
      <c r="A292" t="str">
        <f>IFERROR('Data code'!J293,"")</f>
        <v/>
      </c>
      <c r="B292" t="str">
        <f t="array" ref="B292">IF(ROWS($B$2:B292)&lt;=$B$1,INDEX($A$1:$A$750,SMALL(IF(FREQUENCY(IF($A$1:$A$750&lt;&gt;"",MATCH("~"&amp;$A$1:$A$750&amp;"",$A$1:$A$750&amp;"",0)),Boxcode),Boxcode),ROWS($B$2:B292))),"")</f>
        <v/>
      </c>
    </row>
    <row r="293" spans="1:2" x14ac:dyDescent="0.35">
      <c r="A293" t="str">
        <f>IFERROR('Data code'!J294,"")</f>
        <v/>
      </c>
      <c r="B293" t="str">
        <f t="array" ref="B293">IF(ROWS($B$2:B293)&lt;=$B$1,INDEX($A$1:$A$750,SMALL(IF(FREQUENCY(IF($A$1:$A$750&lt;&gt;"",MATCH("~"&amp;$A$1:$A$750&amp;"",$A$1:$A$750&amp;"",0)),Boxcode),Boxcode),ROWS($B$2:B293))),"")</f>
        <v/>
      </c>
    </row>
    <row r="294" spans="1:2" x14ac:dyDescent="0.35">
      <c r="A294" t="str">
        <f>IFERROR('Data code'!J295,"")</f>
        <v/>
      </c>
      <c r="B294" t="str">
        <f t="array" ref="B294">IF(ROWS($B$2:B294)&lt;=$B$1,INDEX($A$1:$A$750,SMALL(IF(FREQUENCY(IF($A$1:$A$750&lt;&gt;"",MATCH("~"&amp;$A$1:$A$750&amp;"",$A$1:$A$750&amp;"",0)),Boxcode),Boxcode),ROWS($B$2:B294))),"")</f>
        <v/>
      </c>
    </row>
    <row r="295" spans="1:2" x14ac:dyDescent="0.35">
      <c r="A295" t="str">
        <f>IFERROR('Data code'!J296,"")</f>
        <v/>
      </c>
      <c r="B295" t="str">
        <f t="array" ref="B295">IF(ROWS($B$2:B295)&lt;=$B$1,INDEX($A$1:$A$750,SMALL(IF(FREQUENCY(IF($A$1:$A$750&lt;&gt;"",MATCH("~"&amp;$A$1:$A$750&amp;"",$A$1:$A$750&amp;"",0)),Boxcode),Boxcode),ROWS($B$2:B295))),"")</f>
        <v/>
      </c>
    </row>
    <row r="296" spans="1:2" x14ac:dyDescent="0.35">
      <c r="A296" t="str">
        <f>IFERROR('Data code'!J297,"")</f>
        <v/>
      </c>
      <c r="B296" t="str">
        <f t="array" ref="B296">IF(ROWS($B$2:B296)&lt;=$B$1,INDEX($A$1:$A$750,SMALL(IF(FREQUENCY(IF($A$1:$A$750&lt;&gt;"",MATCH("~"&amp;$A$1:$A$750&amp;"",$A$1:$A$750&amp;"",0)),Boxcode),Boxcode),ROWS($B$2:B296))),"")</f>
        <v/>
      </c>
    </row>
    <row r="297" spans="1:2" x14ac:dyDescent="0.35">
      <c r="A297" t="str">
        <f>IFERROR('Data code'!J298,"")</f>
        <v/>
      </c>
      <c r="B297" t="str">
        <f t="array" ref="B297">IF(ROWS($B$2:B297)&lt;=$B$1,INDEX($A$1:$A$750,SMALL(IF(FREQUENCY(IF($A$1:$A$750&lt;&gt;"",MATCH("~"&amp;$A$1:$A$750&amp;"",$A$1:$A$750&amp;"",0)),Boxcode),Boxcode),ROWS($B$2:B297))),"")</f>
        <v/>
      </c>
    </row>
    <row r="298" spans="1:2" x14ac:dyDescent="0.35">
      <c r="A298" t="str">
        <f>IFERROR('Data code'!J299,"")</f>
        <v/>
      </c>
      <c r="B298" t="str">
        <f t="array" ref="B298">IF(ROWS($B$2:B298)&lt;=$B$1,INDEX($A$1:$A$750,SMALL(IF(FREQUENCY(IF($A$1:$A$750&lt;&gt;"",MATCH("~"&amp;$A$1:$A$750&amp;"",$A$1:$A$750&amp;"",0)),Boxcode),Boxcode),ROWS($B$2:B298))),"")</f>
        <v/>
      </c>
    </row>
    <row r="299" spans="1:2" x14ac:dyDescent="0.35">
      <c r="A299" t="str">
        <f>IFERROR('Data code'!J300,"")</f>
        <v/>
      </c>
      <c r="B299" t="str">
        <f t="array" ref="B299">IF(ROWS($B$2:B299)&lt;=$B$1,INDEX($A$1:$A$750,SMALL(IF(FREQUENCY(IF($A$1:$A$750&lt;&gt;"",MATCH("~"&amp;$A$1:$A$750&amp;"",$A$1:$A$750&amp;"",0)),Boxcode),Boxcode),ROWS($B$2:B299))),"")</f>
        <v/>
      </c>
    </row>
    <row r="300" spans="1:2" x14ac:dyDescent="0.35">
      <c r="A300" t="str">
        <f>IFERROR('Data code'!J301,"")</f>
        <v/>
      </c>
      <c r="B300" t="str">
        <f t="array" ref="B300">IF(ROWS($B$2:B300)&lt;=$B$1,INDEX($A$1:$A$750,SMALL(IF(FREQUENCY(IF($A$1:$A$750&lt;&gt;"",MATCH("~"&amp;$A$1:$A$750&amp;"",$A$1:$A$750&amp;"",0)),Boxcode),Boxcode),ROWS($B$2:B300))),"")</f>
        <v/>
      </c>
    </row>
    <row r="301" spans="1:2" x14ac:dyDescent="0.35">
      <c r="A301" t="str">
        <f>IFERROR('Data code'!J302,"")</f>
        <v/>
      </c>
      <c r="B301" t="str">
        <f t="array" ref="B301">IF(ROWS($B$2:B301)&lt;=$B$1,INDEX($A$1:$A$750,SMALL(IF(FREQUENCY(IF($A$1:$A$750&lt;&gt;"",MATCH("~"&amp;$A$1:$A$750&amp;"",$A$1:$A$750&amp;"",0)),Boxcode),Boxcode),ROWS($B$2:B301))),"")</f>
        <v/>
      </c>
    </row>
    <row r="302" spans="1:2" x14ac:dyDescent="0.35">
      <c r="A302" t="str">
        <f>IFERROR('Data code'!J303,"")</f>
        <v/>
      </c>
      <c r="B302" t="str">
        <f t="array" ref="B302">IF(ROWS($B$2:B302)&lt;=$B$1,INDEX($A$1:$A$750,SMALL(IF(FREQUENCY(IF($A$1:$A$750&lt;&gt;"",MATCH("~"&amp;$A$1:$A$750&amp;"",$A$1:$A$750&amp;"",0)),Boxcode),Boxcode),ROWS($B$2:B302))),"")</f>
        <v/>
      </c>
    </row>
    <row r="303" spans="1:2" x14ac:dyDescent="0.35">
      <c r="A303" t="str">
        <f>IFERROR('Data code'!J304,"")</f>
        <v/>
      </c>
      <c r="B303" t="str">
        <f t="array" ref="B303">IF(ROWS($B$2:B303)&lt;=$B$1,INDEX($A$1:$A$750,SMALL(IF(FREQUENCY(IF($A$1:$A$750&lt;&gt;"",MATCH("~"&amp;$A$1:$A$750&amp;"",$A$1:$A$750&amp;"",0)),Boxcode),Boxcode),ROWS($B$2:B303))),"")</f>
        <v/>
      </c>
    </row>
    <row r="304" spans="1:2" x14ac:dyDescent="0.35">
      <c r="A304" t="str">
        <f>IFERROR('Data code'!J305,"")</f>
        <v/>
      </c>
      <c r="B304" t="str">
        <f t="array" ref="B304">IF(ROWS($B$2:B304)&lt;=$B$1,INDEX($A$1:$A$750,SMALL(IF(FREQUENCY(IF($A$1:$A$750&lt;&gt;"",MATCH("~"&amp;$A$1:$A$750&amp;"",$A$1:$A$750&amp;"",0)),Boxcode),Boxcode),ROWS($B$2:B304))),"")</f>
        <v/>
      </c>
    </row>
    <row r="305" spans="1:2" x14ac:dyDescent="0.35">
      <c r="A305" t="str">
        <f>IFERROR('Data code'!J306,"")</f>
        <v/>
      </c>
      <c r="B305" t="str">
        <f t="array" ref="B305">IF(ROWS($B$2:B305)&lt;=$B$1,INDEX($A$1:$A$750,SMALL(IF(FREQUENCY(IF($A$1:$A$750&lt;&gt;"",MATCH("~"&amp;$A$1:$A$750&amp;"",$A$1:$A$750&amp;"",0)),Boxcode),Boxcode),ROWS($B$2:B305))),"")</f>
        <v/>
      </c>
    </row>
    <row r="306" spans="1:2" x14ac:dyDescent="0.35">
      <c r="A306" t="str">
        <f>IFERROR('Data code'!J307,"")</f>
        <v/>
      </c>
      <c r="B306" t="str">
        <f t="array" ref="B306">IF(ROWS($B$2:B306)&lt;=$B$1,INDEX($A$1:$A$750,SMALL(IF(FREQUENCY(IF($A$1:$A$750&lt;&gt;"",MATCH("~"&amp;$A$1:$A$750&amp;"",$A$1:$A$750&amp;"",0)),Boxcode),Boxcode),ROWS($B$2:B306))),"")</f>
        <v/>
      </c>
    </row>
    <row r="307" spans="1:2" x14ac:dyDescent="0.35">
      <c r="A307" t="str">
        <f>IFERROR('Data code'!J308,"")</f>
        <v/>
      </c>
      <c r="B307" t="str">
        <f t="array" ref="B307">IF(ROWS($B$2:B307)&lt;=$B$1,INDEX($A$1:$A$750,SMALL(IF(FREQUENCY(IF($A$1:$A$750&lt;&gt;"",MATCH("~"&amp;$A$1:$A$750&amp;"",$A$1:$A$750&amp;"",0)),Boxcode),Boxcode),ROWS($B$2:B307))),"")</f>
        <v/>
      </c>
    </row>
    <row r="308" spans="1:2" x14ac:dyDescent="0.35">
      <c r="A308" t="str">
        <f>IFERROR('Data code'!J309,"")</f>
        <v/>
      </c>
      <c r="B308" t="str">
        <f t="array" ref="B308">IF(ROWS($B$2:B308)&lt;=$B$1,INDEX($A$1:$A$750,SMALL(IF(FREQUENCY(IF($A$1:$A$750&lt;&gt;"",MATCH("~"&amp;$A$1:$A$750&amp;"",$A$1:$A$750&amp;"",0)),Boxcode),Boxcode),ROWS($B$2:B308))),"")</f>
        <v/>
      </c>
    </row>
    <row r="309" spans="1:2" x14ac:dyDescent="0.35">
      <c r="A309" t="str">
        <f>IFERROR('Data code'!J310,"")</f>
        <v/>
      </c>
      <c r="B309" t="str">
        <f t="array" ref="B309">IF(ROWS($B$2:B309)&lt;=$B$1,INDEX($A$1:$A$750,SMALL(IF(FREQUENCY(IF($A$1:$A$750&lt;&gt;"",MATCH("~"&amp;$A$1:$A$750&amp;"",$A$1:$A$750&amp;"",0)),Boxcode),Boxcode),ROWS($B$2:B309))),"")</f>
        <v/>
      </c>
    </row>
    <row r="310" spans="1:2" x14ac:dyDescent="0.35">
      <c r="A310" t="str">
        <f>IFERROR('Data code'!J311,"")</f>
        <v/>
      </c>
      <c r="B310" t="str">
        <f t="array" ref="B310">IF(ROWS($B$2:B310)&lt;=$B$1,INDEX($A$1:$A$750,SMALL(IF(FREQUENCY(IF($A$1:$A$750&lt;&gt;"",MATCH("~"&amp;$A$1:$A$750&amp;"",$A$1:$A$750&amp;"",0)),Boxcode),Boxcode),ROWS($B$2:B310))),"")</f>
        <v/>
      </c>
    </row>
    <row r="311" spans="1:2" x14ac:dyDescent="0.35">
      <c r="A311" t="str">
        <f>IFERROR('Data code'!J312,"")</f>
        <v/>
      </c>
      <c r="B311" t="str">
        <f t="array" ref="B311">IF(ROWS($B$2:B311)&lt;=$B$1,INDEX($A$1:$A$750,SMALL(IF(FREQUENCY(IF($A$1:$A$750&lt;&gt;"",MATCH("~"&amp;$A$1:$A$750&amp;"",$A$1:$A$750&amp;"",0)),Boxcode),Boxcode),ROWS($B$2:B311))),"")</f>
        <v/>
      </c>
    </row>
    <row r="312" spans="1:2" x14ac:dyDescent="0.35">
      <c r="A312" t="str">
        <f>IFERROR('Data code'!J313,"")</f>
        <v/>
      </c>
      <c r="B312" t="str">
        <f t="array" ref="B312">IF(ROWS($B$2:B312)&lt;=$B$1,INDEX($A$1:$A$750,SMALL(IF(FREQUENCY(IF($A$1:$A$750&lt;&gt;"",MATCH("~"&amp;$A$1:$A$750&amp;"",$A$1:$A$750&amp;"",0)),Boxcode),Boxcode),ROWS($B$2:B312))),"")</f>
        <v/>
      </c>
    </row>
    <row r="313" spans="1:2" x14ac:dyDescent="0.35">
      <c r="A313" t="str">
        <f>IFERROR('Data code'!J314,"")</f>
        <v/>
      </c>
      <c r="B313" t="str">
        <f t="array" ref="B313">IF(ROWS($B$2:B313)&lt;=$B$1,INDEX($A$1:$A$750,SMALL(IF(FREQUENCY(IF($A$1:$A$750&lt;&gt;"",MATCH("~"&amp;$A$1:$A$750&amp;"",$A$1:$A$750&amp;"",0)),Boxcode),Boxcode),ROWS($B$2:B313))),"")</f>
        <v/>
      </c>
    </row>
    <row r="314" spans="1:2" x14ac:dyDescent="0.35">
      <c r="A314" t="str">
        <f>IFERROR('Data code'!J315,"")</f>
        <v/>
      </c>
      <c r="B314" t="str">
        <f t="array" ref="B314">IF(ROWS($B$2:B314)&lt;=$B$1,INDEX($A$1:$A$750,SMALL(IF(FREQUENCY(IF($A$1:$A$750&lt;&gt;"",MATCH("~"&amp;$A$1:$A$750&amp;"",$A$1:$A$750&amp;"",0)),Boxcode),Boxcode),ROWS($B$2:B314))),"")</f>
        <v/>
      </c>
    </row>
    <row r="315" spans="1:2" x14ac:dyDescent="0.35">
      <c r="A315" t="str">
        <f>IFERROR('Data code'!J316,"")</f>
        <v/>
      </c>
      <c r="B315" t="str">
        <f t="array" ref="B315">IF(ROWS($B$2:B315)&lt;=$B$1,INDEX($A$1:$A$750,SMALL(IF(FREQUENCY(IF($A$1:$A$750&lt;&gt;"",MATCH("~"&amp;$A$1:$A$750&amp;"",$A$1:$A$750&amp;"",0)),Boxcode),Boxcode),ROWS($B$2:B315))),"")</f>
        <v/>
      </c>
    </row>
    <row r="316" spans="1:2" x14ac:dyDescent="0.35">
      <c r="A316" t="str">
        <f>IFERROR('Data code'!J317,"")</f>
        <v/>
      </c>
      <c r="B316" t="str">
        <f t="array" ref="B316">IF(ROWS($B$2:B316)&lt;=$B$1,INDEX($A$1:$A$750,SMALL(IF(FREQUENCY(IF($A$1:$A$750&lt;&gt;"",MATCH("~"&amp;$A$1:$A$750&amp;"",$A$1:$A$750&amp;"",0)),Boxcode),Boxcode),ROWS($B$2:B316))),"")</f>
        <v/>
      </c>
    </row>
    <row r="317" spans="1:2" x14ac:dyDescent="0.35">
      <c r="A317" t="str">
        <f>IFERROR('Data code'!J318,"")</f>
        <v/>
      </c>
      <c r="B317" t="str">
        <f t="array" ref="B317">IF(ROWS($B$2:B317)&lt;=$B$1,INDEX($A$1:$A$750,SMALL(IF(FREQUENCY(IF($A$1:$A$750&lt;&gt;"",MATCH("~"&amp;$A$1:$A$750&amp;"",$A$1:$A$750&amp;"",0)),Boxcode),Boxcode),ROWS($B$2:B317))),"")</f>
        <v/>
      </c>
    </row>
    <row r="318" spans="1:2" x14ac:dyDescent="0.35">
      <c r="A318" t="str">
        <f>IFERROR('Data code'!J319,"")</f>
        <v/>
      </c>
      <c r="B318" t="str">
        <f t="array" ref="B318">IF(ROWS($B$2:B318)&lt;=$B$1,INDEX($A$1:$A$750,SMALL(IF(FREQUENCY(IF($A$1:$A$750&lt;&gt;"",MATCH("~"&amp;$A$1:$A$750&amp;"",$A$1:$A$750&amp;"",0)),Boxcode),Boxcode),ROWS($B$2:B318))),"")</f>
        <v/>
      </c>
    </row>
    <row r="319" spans="1:2" x14ac:dyDescent="0.35">
      <c r="A319" t="str">
        <f>IFERROR('Data code'!J320,"")</f>
        <v/>
      </c>
      <c r="B319" t="str">
        <f t="array" ref="B319">IF(ROWS($B$2:B319)&lt;=$B$1,INDEX($A$1:$A$750,SMALL(IF(FREQUENCY(IF($A$1:$A$750&lt;&gt;"",MATCH("~"&amp;$A$1:$A$750&amp;"",$A$1:$A$750&amp;"",0)),Boxcode),Boxcode),ROWS($B$2:B319))),"")</f>
        <v/>
      </c>
    </row>
    <row r="320" spans="1:2" x14ac:dyDescent="0.35">
      <c r="A320" t="str">
        <f>IFERROR('Data code'!J321,"")</f>
        <v/>
      </c>
      <c r="B320" t="str">
        <f t="array" ref="B320">IF(ROWS($B$2:B320)&lt;=$B$1,INDEX($A$1:$A$750,SMALL(IF(FREQUENCY(IF($A$1:$A$750&lt;&gt;"",MATCH("~"&amp;$A$1:$A$750&amp;"",$A$1:$A$750&amp;"",0)),Boxcode),Boxcode),ROWS($B$2:B320))),"")</f>
        <v/>
      </c>
    </row>
    <row r="321" spans="1:2" x14ac:dyDescent="0.35">
      <c r="A321" t="str">
        <f>IFERROR('Data code'!J322,"")</f>
        <v/>
      </c>
      <c r="B321" t="str">
        <f t="array" ref="B321">IF(ROWS($B$2:B321)&lt;=$B$1,INDEX($A$1:$A$750,SMALL(IF(FREQUENCY(IF($A$1:$A$750&lt;&gt;"",MATCH("~"&amp;$A$1:$A$750&amp;"",$A$1:$A$750&amp;"",0)),Boxcode),Boxcode),ROWS($B$2:B321))),"")</f>
        <v/>
      </c>
    </row>
    <row r="322" spans="1:2" x14ac:dyDescent="0.35">
      <c r="A322" t="str">
        <f>IFERROR('Data code'!J323,"")</f>
        <v/>
      </c>
      <c r="B322" t="str">
        <f t="array" ref="B322">IF(ROWS($B$2:B322)&lt;=$B$1,INDEX($A$1:$A$750,SMALL(IF(FREQUENCY(IF($A$1:$A$750&lt;&gt;"",MATCH("~"&amp;$A$1:$A$750&amp;"",$A$1:$A$750&amp;"",0)),Boxcode),Boxcode),ROWS($B$2:B322))),"")</f>
        <v/>
      </c>
    </row>
    <row r="323" spans="1:2" x14ac:dyDescent="0.35">
      <c r="A323" t="str">
        <f>IFERROR('Data code'!J324,"")</f>
        <v/>
      </c>
      <c r="B323" t="str">
        <f t="array" ref="B323">IF(ROWS($B$2:B323)&lt;=$B$1,INDEX($A$1:$A$750,SMALL(IF(FREQUENCY(IF($A$1:$A$750&lt;&gt;"",MATCH("~"&amp;$A$1:$A$750&amp;"",$A$1:$A$750&amp;"",0)),Boxcode),Boxcode),ROWS($B$2:B323))),"")</f>
        <v/>
      </c>
    </row>
    <row r="324" spans="1:2" x14ac:dyDescent="0.35">
      <c r="A324" t="str">
        <f>IFERROR('Data code'!J325,"")</f>
        <v/>
      </c>
      <c r="B324" t="str">
        <f t="array" ref="B324">IF(ROWS($B$2:B324)&lt;=$B$1,INDEX($A$1:$A$750,SMALL(IF(FREQUENCY(IF($A$1:$A$750&lt;&gt;"",MATCH("~"&amp;$A$1:$A$750&amp;"",$A$1:$A$750&amp;"",0)),Boxcode),Boxcode),ROWS($B$2:B324))),"")</f>
        <v/>
      </c>
    </row>
    <row r="325" spans="1:2" x14ac:dyDescent="0.35">
      <c r="A325" t="str">
        <f>IFERROR('Data code'!J326,"")</f>
        <v/>
      </c>
      <c r="B325" t="str">
        <f t="array" ref="B325">IF(ROWS($B$2:B325)&lt;=$B$1,INDEX($A$1:$A$750,SMALL(IF(FREQUENCY(IF($A$1:$A$750&lt;&gt;"",MATCH("~"&amp;$A$1:$A$750&amp;"",$A$1:$A$750&amp;"",0)),Boxcode),Boxcode),ROWS($B$2:B325))),"")</f>
        <v/>
      </c>
    </row>
    <row r="326" spans="1:2" x14ac:dyDescent="0.35">
      <c r="A326" t="str">
        <f>IFERROR('Data code'!J327,"")</f>
        <v/>
      </c>
      <c r="B326" t="str">
        <f t="array" ref="B326">IF(ROWS($B$2:B326)&lt;=$B$1,INDEX($A$1:$A$750,SMALL(IF(FREQUENCY(IF($A$1:$A$750&lt;&gt;"",MATCH("~"&amp;$A$1:$A$750&amp;"",$A$1:$A$750&amp;"",0)),Boxcode),Boxcode),ROWS($B$2:B326))),"")</f>
        <v/>
      </c>
    </row>
    <row r="327" spans="1:2" x14ac:dyDescent="0.35">
      <c r="A327" t="str">
        <f>IFERROR('Data code'!J328,"")</f>
        <v/>
      </c>
      <c r="B327" t="str">
        <f t="array" ref="B327">IF(ROWS($B$2:B327)&lt;=$B$1,INDEX($A$1:$A$750,SMALL(IF(FREQUENCY(IF($A$1:$A$750&lt;&gt;"",MATCH("~"&amp;$A$1:$A$750&amp;"",$A$1:$A$750&amp;"",0)),Boxcode),Boxcode),ROWS($B$2:B327))),"")</f>
        <v/>
      </c>
    </row>
    <row r="328" spans="1:2" x14ac:dyDescent="0.35">
      <c r="A328" t="str">
        <f>IFERROR('Data code'!J329,"")</f>
        <v/>
      </c>
      <c r="B328" t="str">
        <f t="array" ref="B328">IF(ROWS($B$2:B328)&lt;=$B$1,INDEX($A$1:$A$750,SMALL(IF(FREQUENCY(IF($A$1:$A$750&lt;&gt;"",MATCH("~"&amp;$A$1:$A$750&amp;"",$A$1:$A$750&amp;"",0)),Boxcode),Boxcode),ROWS($B$2:B328))),"")</f>
        <v/>
      </c>
    </row>
    <row r="329" spans="1:2" x14ac:dyDescent="0.35">
      <c r="A329" t="str">
        <f>IFERROR('Data code'!J330,"")</f>
        <v/>
      </c>
      <c r="B329" t="str">
        <f t="array" ref="B329">IF(ROWS($B$2:B329)&lt;=$B$1,INDEX($A$1:$A$750,SMALL(IF(FREQUENCY(IF($A$1:$A$750&lt;&gt;"",MATCH("~"&amp;$A$1:$A$750&amp;"",$A$1:$A$750&amp;"",0)),Boxcode),Boxcode),ROWS($B$2:B329))),"")</f>
        <v/>
      </c>
    </row>
    <row r="330" spans="1:2" x14ac:dyDescent="0.35">
      <c r="A330" t="str">
        <f>IFERROR('Data code'!J331,"")</f>
        <v/>
      </c>
      <c r="B330" t="str">
        <f t="array" ref="B330">IF(ROWS($B$2:B330)&lt;=$B$1,INDEX($A$1:$A$750,SMALL(IF(FREQUENCY(IF($A$1:$A$750&lt;&gt;"",MATCH("~"&amp;$A$1:$A$750&amp;"",$A$1:$A$750&amp;"",0)),Boxcode),Boxcode),ROWS($B$2:B330))),"")</f>
        <v/>
      </c>
    </row>
    <row r="331" spans="1:2" x14ac:dyDescent="0.35">
      <c r="A331" t="str">
        <f>IFERROR('Data code'!J332,"")</f>
        <v/>
      </c>
      <c r="B331" t="str">
        <f t="array" ref="B331">IF(ROWS($B$2:B331)&lt;=$B$1,INDEX($A$1:$A$750,SMALL(IF(FREQUENCY(IF($A$1:$A$750&lt;&gt;"",MATCH("~"&amp;$A$1:$A$750&amp;"",$A$1:$A$750&amp;"",0)),Boxcode),Boxcode),ROWS($B$2:B331))),"")</f>
        <v/>
      </c>
    </row>
    <row r="332" spans="1:2" x14ac:dyDescent="0.35">
      <c r="A332" t="str">
        <f>IFERROR('Data code'!J333,"")</f>
        <v/>
      </c>
      <c r="B332" t="str">
        <f t="array" ref="B332">IF(ROWS($B$2:B332)&lt;=$B$1,INDEX($A$1:$A$750,SMALL(IF(FREQUENCY(IF($A$1:$A$750&lt;&gt;"",MATCH("~"&amp;$A$1:$A$750&amp;"",$A$1:$A$750&amp;"",0)),Boxcode),Boxcode),ROWS($B$2:B332))),"")</f>
        <v/>
      </c>
    </row>
    <row r="333" spans="1:2" x14ac:dyDescent="0.35">
      <c r="A333" t="str">
        <f>IFERROR('Data code'!J334,"")</f>
        <v/>
      </c>
      <c r="B333" t="str">
        <f t="array" ref="B333">IF(ROWS($B$2:B333)&lt;=$B$1,INDEX($A$1:$A$750,SMALL(IF(FREQUENCY(IF($A$1:$A$750&lt;&gt;"",MATCH("~"&amp;$A$1:$A$750&amp;"",$A$1:$A$750&amp;"",0)),Boxcode),Boxcode),ROWS($B$2:B333))),"")</f>
        <v/>
      </c>
    </row>
    <row r="334" spans="1:2" x14ac:dyDescent="0.35">
      <c r="A334" t="str">
        <f>IFERROR('Data code'!J335,"")</f>
        <v/>
      </c>
      <c r="B334" t="str">
        <f t="array" ref="B334">IF(ROWS($B$2:B334)&lt;=$B$1,INDEX($A$1:$A$750,SMALL(IF(FREQUENCY(IF($A$1:$A$750&lt;&gt;"",MATCH("~"&amp;$A$1:$A$750&amp;"",$A$1:$A$750&amp;"",0)),Boxcode),Boxcode),ROWS($B$2:B334))),"")</f>
        <v/>
      </c>
    </row>
    <row r="335" spans="1:2" x14ac:dyDescent="0.35">
      <c r="A335" t="str">
        <f>IFERROR('Data code'!J336,"")</f>
        <v/>
      </c>
      <c r="B335" t="str">
        <f t="array" ref="B335">IF(ROWS($B$2:B335)&lt;=$B$1,INDEX($A$1:$A$750,SMALL(IF(FREQUENCY(IF($A$1:$A$750&lt;&gt;"",MATCH("~"&amp;$A$1:$A$750&amp;"",$A$1:$A$750&amp;"",0)),Boxcode),Boxcode),ROWS($B$2:B335))),"")</f>
        <v/>
      </c>
    </row>
    <row r="336" spans="1:2" x14ac:dyDescent="0.35">
      <c r="A336" t="str">
        <f>IFERROR('Data code'!J337,"")</f>
        <v/>
      </c>
      <c r="B336" t="str">
        <f t="array" ref="B336">IF(ROWS($B$2:B336)&lt;=$B$1,INDEX($A$1:$A$750,SMALL(IF(FREQUENCY(IF($A$1:$A$750&lt;&gt;"",MATCH("~"&amp;$A$1:$A$750&amp;"",$A$1:$A$750&amp;"",0)),Boxcode),Boxcode),ROWS($B$2:B336))),"")</f>
        <v/>
      </c>
    </row>
    <row r="337" spans="1:2" x14ac:dyDescent="0.35">
      <c r="A337" t="str">
        <f>IFERROR('Data code'!J338,"")</f>
        <v/>
      </c>
      <c r="B337" t="str">
        <f t="array" ref="B337">IF(ROWS($B$2:B337)&lt;=$B$1,INDEX($A$1:$A$750,SMALL(IF(FREQUENCY(IF($A$1:$A$750&lt;&gt;"",MATCH("~"&amp;$A$1:$A$750&amp;"",$A$1:$A$750&amp;"",0)),Boxcode),Boxcode),ROWS($B$2:B337))),"")</f>
        <v/>
      </c>
    </row>
    <row r="338" spans="1:2" x14ac:dyDescent="0.35">
      <c r="A338" t="str">
        <f>IFERROR('Data code'!J339,"")</f>
        <v/>
      </c>
      <c r="B338" t="str">
        <f t="array" ref="B338">IF(ROWS($B$2:B338)&lt;=$B$1,INDEX($A$1:$A$750,SMALL(IF(FREQUENCY(IF($A$1:$A$750&lt;&gt;"",MATCH("~"&amp;$A$1:$A$750&amp;"",$A$1:$A$750&amp;"",0)),Boxcode),Boxcode),ROWS($B$2:B338))),"")</f>
        <v/>
      </c>
    </row>
    <row r="339" spans="1:2" x14ac:dyDescent="0.35">
      <c r="A339" t="str">
        <f>IFERROR('Data code'!J340,"")</f>
        <v/>
      </c>
      <c r="B339" t="str">
        <f t="array" ref="B339">IF(ROWS($B$2:B339)&lt;=$B$1,INDEX($A$1:$A$750,SMALL(IF(FREQUENCY(IF($A$1:$A$750&lt;&gt;"",MATCH("~"&amp;$A$1:$A$750&amp;"",$A$1:$A$750&amp;"",0)),Boxcode),Boxcode),ROWS($B$2:B339))),"")</f>
        <v/>
      </c>
    </row>
    <row r="340" spans="1:2" x14ac:dyDescent="0.35">
      <c r="A340" t="str">
        <f>IFERROR('Data code'!J341,"")</f>
        <v/>
      </c>
      <c r="B340" t="str">
        <f t="array" ref="B340">IF(ROWS($B$2:B340)&lt;=$B$1,INDEX($A$1:$A$750,SMALL(IF(FREQUENCY(IF($A$1:$A$750&lt;&gt;"",MATCH("~"&amp;$A$1:$A$750&amp;"",$A$1:$A$750&amp;"",0)),Boxcode),Boxcode),ROWS($B$2:B340))),"")</f>
        <v/>
      </c>
    </row>
    <row r="341" spans="1:2" x14ac:dyDescent="0.35">
      <c r="A341" t="str">
        <f>IFERROR('Data code'!J342,"")</f>
        <v/>
      </c>
      <c r="B341" t="str">
        <f t="array" ref="B341">IF(ROWS($B$2:B341)&lt;=$B$1,INDEX($A$1:$A$750,SMALL(IF(FREQUENCY(IF($A$1:$A$750&lt;&gt;"",MATCH("~"&amp;$A$1:$A$750&amp;"",$A$1:$A$750&amp;"",0)),Boxcode),Boxcode),ROWS($B$2:B341))),"")</f>
        <v/>
      </c>
    </row>
    <row r="342" spans="1:2" x14ac:dyDescent="0.35">
      <c r="A342" t="str">
        <f>IFERROR('Data code'!J343,"")</f>
        <v/>
      </c>
      <c r="B342" t="str">
        <f t="array" ref="B342">IF(ROWS($B$2:B342)&lt;=$B$1,INDEX($A$1:$A$750,SMALL(IF(FREQUENCY(IF($A$1:$A$750&lt;&gt;"",MATCH("~"&amp;$A$1:$A$750&amp;"",$A$1:$A$750&amp;"",0)),Boxcode),Boxcode),ROWS($B$2:B342))),"")</f>
        <v/>
      </c>
    </row>
    <row r="343" spans="1:2" x14ac:dyDescent="0.35">
      <c r="A343" t="str">
        <f>IFERROR('Data code'!J344,"")</f>
        <v/>
      </c>
      <c r="B343" t="str">
        <f t="array" ref="B343">IF(ROWS($B$2:B343)&lt;=$B$1,INDEX($A$1:$A$750,SMALL(IF(FREQUENCY(IF($A$1:$A$750&lt;&gt;"",MATCH("~"&amp;$A$1:$A$750&amp;"",$A$1:$A$750&amp;"",0)),Boxcode),Boxcode),ROWS($B$2:B343))),"")</f>
        <v/>
      </c>
    </row>
    <row r="344" spans="1:2" x14ac:dyDescent="0.35">
      <c r="A344" t="str">
        <f>IFERROR('Data code'!J345,"")</f>
        <v/>
      </c>
      <c r="B344" t="str">
        <f t="array" ref="B344">IF(ROWS($B$2:B344)&lt;=$B$1,INDEX($A$1:$A$750,SMALL(IF(FREQUENCY(IF($A$1:$A$750&lt;&gt;"",MATCH("~"&amp;$A$1:$A$750&amp;"",$A$1:$A$750&amp;"",0)),Boxcode),Boxcode),ROWS($B$2:B344))),"")</f>
        <v/>
      </c>
    </row>
    <row r="345" spans="1:2" x14ac:dyDescent="0.35">
      <c r="A345" t="str">
        <f>IFERROR('Data code'!J346,"")</f>
        <v/>
      </c>
      <c r="B345" t="str">
        <f t="array" ref="B345">IF(ROWS($B$2:B345)&lt;=$B$1,INDEX($A$1:$A$750,SMALL(IF(FREQUENCY(IF($A$1:$A$750&lt;&gt;"",MATCH("~"&amp;$A$1:$A$750&amp;"",$A$1:$A$750&amp;"",0)),Boxcode),Boxcode),ROWS($B$2:B345))),"")</f>
        <v/>
      </c>
    </row>
    <row r="346" spans="1:2" x14ac:dyDescent="0.35">
      <c r="A346" t="str">
        <f>IFERROR('Data code'!J347,"")</f>
        <v/>
      </c>
      <c r="B346" t="str">
        <f t="array" ref="B346">IF(ROWS($B$2:B346)&lt;=$B$1,INDEX($A$1:$A$750,SMALL(IF(FREQUENCY(IF($A$1:$A$750&lt;&gt;"",MATCH("~"&amp;$A$1:$A$750&amp;"",$A$1:$A$750&amp;"",0)),Boxcode),Boxcode),ROWS($B$2:B346))),"")</f>
        <v/>
      </c>
    </row>
    <row r="347" spans="1:2" x14ac:dyDescent="0.35">
      <c r="A347" t="str">
        <f>IFERROR('Data code'!J348,"")</f>
        <v/>
      </c>
      <c r="B347" t="str">
        <f t="array" ref="B347">IF(ROWS($B$2:B347)&lt;=$B$1,INDEX($A$1:$A$750,SMALL(IF(FREQUENCY(IF($A$1:$A$750&lt;&gt;"",MATCH("~"&amp;$A$1:$A$750&amp;"",$A$1:$A$750&amp;"",0)),Boxcode),Boxcode),ROWS($B$2:B347))),"")</f>
        <v/>
      </c>
    </row>
    <row r="348" spans="1:2" x14ac:dyDescent="0.35">
      <c r="A348" t="str">
        <f>IFERROR('Data code'!J349,"")</f>
        <v/>
      </c>
      <c r="B348" t="str">
        <f t="array" ref="B348">IF(ROWS($B$2:B348)&lt;=$B$1,INDEX($A$1:$A$750,SMALL(IF(FREQUENCY(IF($A$1:$A$750&lt;&gt;"",MATCH("~"&amp;$A$1:$A$750&amp;"",$A$1:$A$750&amp;"",0)),Boxcode),Boxcode),ROWS($B$2:B348))),"")</f>
        <v/>
      </c>
    </row>
    <row r="349" spans="1:2" x14ac:dyDescent="0.35">
      <c r="A349" t="str">
        <f>IFERROR('Data code'!J350,"")</f>
        <v/>
      </c>
      <c r="B349" t="str">
        <f t="array" ref="B349">IF(ROWS($B$2:B349)&lt;=$B$1,INDEX($A$1:$A$750,SMALL(IF(FREQUENCY(IF($A$1:$A$750&lt;&gt;"",MATCH("~"&amp;$A$1:$A$750&amp;"",$A$1:$A$750&amp;"",0)),Boxcode),Boxcode),ROWS($B$2:B349))),"")</f>
        <v/>
      </c>
    </row>
    <row r="350" spans="1:2" x14ac:dyDescent="0.35">
      <c r="A350" t="str">
        <f>IFERROR('Data code'!J351,"")</f>
        <v/>
      </c>
      <c r="B350" t="str">
        <f t="array" ref="B350">IF(ROWS($B$2:B350)&lt;=$B$1,INDEX($A$1:$A$750,SMALL(IF(FREQUENCY(IF($A$1:$A$750&lt;&gt;"",MATCH("~"&amp;$A$1:$A$750&amp;"",$A$1:$A$750&amp;"",0)),Boxcode),Boxcode),ROWS($B$2:B350))),"")</f>
        <v/>
      </c>
    </row>
    <row r="351" spans="1:2" x14ac:dyDescent="0.35">
      <c r="A351" t="str">
        <f>IFERROR('Data code'!J352,"")</f>
        <v/>
      </c>
      <c r="B351" t="str">
        <f t="array" ref="B351">IF(ROWS($B$2:B351)&lt;=$B$1,INDEX($A$1:$A$750,SMALL(IF(FREQUENCY(IF($A$1:$A$750&lt;&gt;"",MATCH("~"&amp;$A$1:$A$750&amp;"",$A$1:$A$750&amp;"",0)),Boxcode),Boxcode),ROWS($B$2:B351))),"")</f>
        <v/>
      </c>
    </row>
    <row r="352" spans="1:2" x14ac:dyDescent="0.35">
      <c r="A352" t="str">
        <f>IFERROR('Data code'!J353,"")</f>
        <v/>
      </c>
      <c r="B352" t="str">
        <f t="array" ref="B352">IF(ROWS($B$2:B352)&lt;=$B$1,INDEX($A$1:$A$750,SMALL(IF(FREQUENCY(IF($A$1:$A$750&lt;&gt;"",MATCH("~"&amp;$A$1:$A$750&amp;"",$A$1:$A$750&amp;"",0)),Boxcode),Boxcode),ROWS($B$2:B352))),"")</f>
        <v/>
      </c>
    </row>
    <row r="353" spans="1:2" x14ac:dyDescent="0.35">
      <c r="A353" t="str">
        <f>IFERROR('Data code'!J354,"")</f>
        <v/>
      </c>
      <c r="B353" t="str">
        <f t="array" ref="B353">IF(ROWS($B$2:B353)&lt;=$B$1,INDEX($A$1:$A$750,SMALL(IF(FREQUENCY(IF($A$1:$A$750&lt;&gt;"",MATCH("~"&amp;$A$1:$A$750&amp;"",$A$1:$A$750&amp;"",0)),Boxcode),Boxcode),ROWS($B$2:B353))),"")</f>
        <v/>
      </c>
    </row>
    <row r="354" spans="1:2" x14ac:dyDescent="0.35">
      <c r="A354" t="str">
        <f>IFERROR('Data code'!J355,"")</f>
        <v/>
      </c>
      <c r="B354" t="str">
        <f t="array" ref="B354">IF(ROWS($B$2:B354)&lt;=$B$1,INDEX($A$1:$A$750,SMALL(IF(FREQUENCY(IF($A$1:$A$750&lt;&gt;"",MATCH("~"&amp;$A$1:$A$750&amp;"",$A$1:$A$750&amp;"",0)),Boxcode),Boxcode),ROWS($B$2:B354))),"")</f>
        <v/>
      </c>
    </row>
    <row r="355" spans="1:2" x14ac:dyDescent="0.35">
      <c r="A355" t="str">
        <f>IFERROR('Data code'!J356,"")</f>
        <v/>
      </c>
      <c r="B355" t="str">
        <f t="array" ref="B355">IF(ROWS($B$2:B355)&lt;=$B$1,INDEX($A$1:$A$750,SMALL(IF(FREQUENCY(IF($A$1:$A$750&lt;&gt;"",MATCH("~"&amp;$A$1:$A$750&amp;"",$A$1:$A$750&amp;"",0)),Boxcode),Boxcode),ROWS($B$2:B355))),"")</f>
        <v/>
      </c>
    </row>
    <row r="356" spans="1:2" x14ac:dyDescent="0.35">
      <c r="A356" t="str">
        <f>IFERROR('Data code'!J357,"")</f>
        <v/>
      </c>
      <c r="B356" t="str">
        <f t="array" ref="B356">IF(ROWS($B$2:B356)&lt;=$B$1,INDEX($A$1:$A$750,SMALL(IF(FREQUENCY(IF($A$1:$A$750&lt;&gt;"",MATCH("~"&amp;$A$1:$A$750&amp;"",$A$1:$A$750&amp;"",0)),Boxcode),Boxcode),ROWS($B$2:B356))),"")</f>
        <v/>
      </c>
    </row>
    <row r="357" spans="1:2" x14ac:dyDescent="0.35">
      <c r="A357" t="str">
        <f>IFERROR('Data code'!J358,"")</f>
        <v/>
      </c>
      <c r="B357" t="str">
        <f t="array" ref="B357">IF(ROWS($B$2:B357)&lt;=$B$1,INDEX($A$1:$A$750,SMALL(IF(FREQUENCY(IF($A$1:$A$750&lt;&gt;"",MATCH("~"&amp;$A$1:$A$750&amp;"",$A$1:$A$750&amp;"",0)),Boxcode),Boxcode),ROWS($B$2:B357))),"")</f>
        <v/>
      </c>
    </row>
    <row r="358" spans="1:2" x14ac:dyDescent="0.35">
      <c r="A358" t="str">
        <f>IFERROR('Data code'!J359,"")</f>
        <v/>
      </c>
      <c r="B358" t="str">
        <f t="array" ref="B358">IF(ROWS($B$2:B358)&lt;=$B$1,INDEX($A$1:$A$750,SMALL(IF(FREQUENCY(IF($A$1:$A$750&lt;&gt;"",MATCH("~"&amp;$A$1:$A$750&amp;"",$A$1:$A$750&amp;"",0)),Boxcode),Boxcode),ROWS($B$2:B358))),"")</f>
        <v/>
      </c>
    </row>
    <row r="359" spans="1:2" x14ac:dyDescent="0.35">
      <c r="A359" t="str">
        <f>IFERROR('Data code'!J360,"")</f>
        <v/>
      </c>
      <c r="B359" t="str">
        <f t="array" ref="B359">IF(ROWS($B$2:B359)&lt;=$B$1,INDEX($A$1:$A$750,SMALL(IF(FREQUENCY(IF($A$1:$A$750&lt;&gt;"",MATCH("~"&amp;$A$1:$A$750&amp;"",$A$1:$A$750&amp;"",0)),Boxcode),Boxcode),ROWS($B$2:B359))),"")</f>
        <v/>
      </c>
    </row>
    <row r="360" spans="1:2" x14ac:dyDescent="0.35">
      <c r="A360" t="str">
        <f>IFERROR('Data code'!J361,"")</f>
        <v/>
      </c>
      <c r="B360" t="str">
        <f t="array" ref="B360">IF(ROWS($B$2:B360)&lt;=$B$1,INDEX($A$1:$A$750,SMALL(IF(FREQUENCY(IF($A$1:$A$750&lt;&gt;"",MATCH("~"&amp;$A$1:$A$750&amp;"",$A$1:$A$750&amp;"",0)),Boxcode),Boxcode),ROWS($B$2:B360))),"")</f>
        <v/>
      </c>
    </row>
    <row r="361" spans="1:2" x14ac:dyDescent="0.35">
      <c r="A361" t="str">
        <f>IFERROR('Data code'!J362,"")</f>
        <v/>
      </c>
      <c r="B361" t="str">
        <f t="array" ref="B361">IF(ROWS($B$2:B361)&lt;=$B$1,INDEX($A$1:$A$750,SMALL(IF(FREQUENCY(IF($A$1:$A$750&lt;&gt;"",MATCH("~"&amp;$A$1:$A$750&amp;"",$A$1:$A$750&amp;"",0)),Boxcode),Boxcode),ROWS($B$2:B361))),"")</f>
        <v/>
      </c>
    </row>
    <row r="362" spans="1:2" x14ac:dyDescent="0.35">
      <c r="A362" t="str">
        <f>IFERROR('Data code'!J363,"")</f>
        <v/>
      </c>
      <c r="B362" t="str">
        <f t="array" ref="B362">IF(ROWS($B$2:B362)&lt;=$B$1,INDEX($A$1:$A$750,SMALL(IF(FREQUENCY(IF($A$1:$A$750&lt;&gt;"",MATCH("~"&amp;$A$1:$A$750&amp;"",$A$1:$A$750&amp;"",0)),Boxcode),Boxcode),ROWS($B$2:B362))),"")</f>
        <v/>
      </c>
    </row>
    <row r="363" spans="1:2" x14ac:dyDescent="0.35">
      <c r="A363" t="str">
        <f>IFERROR('Data code'!J364,"")</f>
        <v/>
      </c>
      <c r="B363" t="str">
        <f t="array" ref="B363">IF(ROWS($B$2:B363)&lt;=$B$1,INDEX($A$1:$A$750,SMALL(IF(FREQUENCY(IF($A$1:$A$750&lt;&gt;"",MATCH("~"&amp;$A$1:$A$750&amp;"",$A$1:$A$750&amp;"",0)),Boxcode),Boxcode),ROWS($B$2:B363))),"")</f>
        <v/>
      </c>
    </row>
    <row r="364" spans="1:2" x14ac:dyDescent="0.35">
      <c r="A364" t="str">
        <f>IFERROR('Data code'!J365,"")</f>
        <v/>
      </c>
      <c r="B364" t="str">
        <f t="array" ref="B364">IF(ROWS($B$2:B364)&lt;=$B$1,INDEX($A$1:$A$750,SMALL(IF(FREQUENCY(IF($A$1:$A$750&lt;&gt;"",MATCH("~"&amp;$A$1:$A$750&amp;"",$A$1:$A$750&amp;"",0)),Boxcode),Boxcode),ROWS($B$2:B364))),"")</f>
        <v/>
      </c>
    </row>
    <row r="365" spans="1:2" x14ac:dyDescent="0.35">
      <c r="A365" t="str">
        <f>IFERROR('Data code'!J366,"")</f>
        <v/>
      </c>
      <c r="B365" t="str">
        <f t="array" ref="B365">IF(ROWS($B$2:B365)&lt;=$B$1,INDEX($A$1:$A$750,SMALL(IF(FREQUENCY(IF($A$1:$A$750&lt;&gt;"",MATCH("~"&amp;$A$1:$A$750&amp;"",$A$1:$A$750&amp;"",0)),Boxcode),Boxcode),ROWS($B$2:B365))),"")</f>
        <v/>
      </c>
    </row>
    <row r="366" spans="1:2" x14ac:dyDescent="0.35">
      <c r="A366" t="str">
        <f>IFERROR('Data code'!J367,"")</f>
        <v/>
      </c>
      <c r="B366" t="str">
        <f t="array" ref="B366">IF(ROWS($B$2:B366)&lt;=$B$1,INDEX($A$1:$A$750,SMALL(IF(FREQUENCY(IF($A$1:$A$750&lt;&gt;"",MATCH("~"&amp;$A$1:$A$750&amp;"",$A$1:$A$750&amp;"",0)),Boxcode),Boxcode),ROWS($B$2:B366))),"")</f>
        <v/>
      </c>
    </row>
    <row r="367" spans="1:2" x14ac:dyDescent="0.35">
      <c r="A367" t="str">
        <f>IFERROR('Data code'!J368,"")</f>
        <v/>
      </c>
      <c r="B367" t="str">
        <f t="array" ref="B367">IF(ROWS($B$2:B367)&lt;=$B$1,INDEX($A$1:$A$750,SMALL(IF(FREQUENCY(IF($A$1:$A$750&lt;&gt;"",MATCH("~"&amp;$A$1:$A$750&amp;"",$A$1:$A$750&amp;"",0)),Boxcode),Boxcode),ROWS($B$2:B367))),"")</f>
        <v/>
      </c>
    </row>
    <row r="368" spans="1:2" x14ac:dyDescent="0.35">
      <c r="A368" t="str">
        <f>IFERROR('Data code'!J369,"")</f>
        <v/>
      </c>
      <c r="B368" t="str">
        <f t="array" ref="B368">IF(ROWS($B$2:B368)&lt;=$B$1,INDEX($A$1:$A$750,SMALL(IF(FREQUENCY(IF($A$1:$A$750&lt;&gt;"",MATCH("~"&amp;$A$1:$A$750&amp;"",$A$1:$A$750&amp;"",0)),Boxcode),Boxcode),ROWS($B$2:B368))),"")</f>
        <v/>
      </c>
    </row>
    <row r="369" spans="1:2" x14ac:dyDescent="0.35">
      <c r="A369" t="str">
        <f>IFERROR('Data code'!J370,"")</f>
        <v/>
      </c>
      <c r="B369" t="str">
        <f t="array" ref="B369">IF(ROWS($B$2:B369)&lt;=$B$1,INDEX($A$1:$A$750,SMALL(IF(FREQUENCY(IF($A$1:$A$750&lt;&gt;"",MATCH("~"&amp;$A$1:$A$750&amp;"",$A$1:$A$750&amp;"",0)),Boxcode),Boxcode),ROWS($B$2:B369))),"")</f>
        <v/>
      </c>
    </row>
    <row r="370" spans="1:2" x14ac:dyDescent="0.35">
      <c r="A370" t="str">
        <f>IFERROR('Data code'!J371,"")</f>
        <v/>
      </c>
      <c r="B370" t="str">
        <f t="array" ref="B370">IF(ROWS($B$2:B370)&lt;=$B$1,INDEX($A$1:$A$750,SMALL(IF(FREQUENCY(IF($A$1:$A$750&lt;&gt;"",MATCH("~"&amp;$A$1:$A$750&amp;"",$A$1:$A$750&amp;"",0)),Boxcode),Boxcode),ROWS($B$2:B370))),"")</f>
        <v/>
      </c>
    </row>
    <row r="371" spans="1:2" x14ac:dyDescent="0.35">
      <c r="A371" t="str">
        <f>IFERROR('Data code'!J372,"")</f>
        <v/>
      </c>
      <c r="B371" t="str">
        <f t="array" ref="B371">IF(ROWS($B$2:B371)&lt;=$B$1,INDEX($A$1:$A$750,SMALL(IF(FREQUENCY(IF($A$1:$A$750&lt;&gt;"",MATCH("~"&amp;$A$1:$A$750&amp;"",$A$1:$A$750&amp;"",0)),Boxcode),Boxcode),ROWS($B$2:B371))),"")</f>
        <v/>
      </c>
    </row>
    <row r="372" spans="1:2" x14ac:dyDescent="0.35">
      <c r="A372" t="str">
        <f>IFERROR('Data code'!J373,"")</f>
        <v/>
      </c>
      <c r="B372" t="str">
        <f t="array" ref="B372">IF(ROWS($B$2:B372)&lt;=$B$1,INDEX($A$1:$A$750,SMALL(IF(FREQUENCY(IF($A$1:$A$750&lt;&gt;"",MATCH("~"&amp;$A$1:$A$750&amp;"",$A$1:$A$750&amp;"",0)),Boxcode),Boxcode),ROWS($B$2:B372))),"")</f>
        <v/>
      </c>
    </row>
    <row r="373" spans="1:2" x14ac:dyDescent="0.35">
      <c r="A373" t="str">
        <f>IFERROR('Data code'!J374,"")</f>
        <v/>
      </c>
      <c r="B373" t="str">
        <f t="array" ref="B373">IF(ROWS($B$2:B373)&lt;=$B$1,INDEX($A$1:$A$750,SMALL(IF(FREQUENCY(IF($A$1:$A$750&lt;&gt;"",MATCH("~"&amp;$A$1:$A$750&amp;"",$A$1:$A$750&amp;"",0)),Boxcode),Boxcode),ROWS($B$2:B373))),"")</f>
        <v/>
      </c>
    </row>
    <row r="374" spans="1:2" x14ac:dyDescent="0.35">
      <c r="A374" t="str">
        <f>IFERROR('Data code'!J375,"")</f>
        <v/>
      </c>
      <c r="B374" t="str">
        <f t="array" ref="B374">IF(ROWS($B$2:B374)&lt;=$B$1,INDEX($A$1:$A$750,SMALL(IF(FREQUENCY(IF($A$1:$A$750&lt;&gt;"",MATCH("~"&amp;$A$1:$A$750&amp;"",$A$1:$A$750&amp;"",0)),Boxcode),Boxcode),ROWS($B$2:B374))),"")</f>
        <v/>
      </c>
    </row>
    <row r="375" spans="1:2" x14ac:dyDescent="0.35">
      <c r="A375" t="str">
        <f>IFERROR('Data code'!J376,"")</f>
        <v/>
      </c>
      <c r="B375" t="str">
        <f t="array" ref="B375">IF(ROWS($B$2:B375)&lt;=$B$1,INDEX($A$1:$A$750,SMALL(IF(FREQUENCY(IF($A$1:$A$750&lt;&gt;"",MATCH("~"&amp;$A$1:$A$750&amp;"",$A$1:$A$750&amp;"",0)),Boxcode),Boxcode),ROWS($B$2:B375))),"")</f>
        <v/>
      </c>
    </row>
    <row r="376" spans="1:2" x14ac:dyDescent="0.35">
      <c r="A376" t="str">
        <f>IFERROR('Data code'!J377,"")</f>
        <v/>
      </c>
      <c r="B376" t="str">
        <f t="array" ref="B376">IF(ROWS($B$2:B376)&lt;=$B$1,INDEX($A$1:$A$750,SMALL(IF(FREQUENCY(IF($A$1:$A$750&lt;&gt;"",MATCH("~"&amp;$A$1:$A$750&amp;"",$A$1:$A$750&amp;"",0)),Boxcode),Boxcode),ROWS($B$2:B376))),"")</f>
        <v/>
      </c>
    </row>
    <row r="377" spans="1:2" x14ac:dyDescent="0.35">
      <c r="A377" t="str">
        <f>IFERROR('Data code'!J378,"")</f>
        <v/>
      </c>
      <c r="B377" t="str">
        <f t="array" ref="B377">IF(ROWS($B$2:B377)&lt;=$B$1,INDEX($A$1:$A$750,SMALL(IF(FREQUENCY(IF($A$1:$A$750&lt;&gt;"",MATCH("~"&amp;$A$1:$A$750&amp;"",$A$1:$A$750&amp;"",0)),Boxcode),Boxcode),ROWS($B$2:B377))),"")</f>
        <v/>
      </c>
    </row>
    <row r="378" spans="1:2" x14ac:dyDescent="0.35">
      <c r="A378" t="str">
        <f>IFERROR('Data code'!J379,"")</f>
        <v/>
      </c>
      <c r="B378" t="str">
        <f t="array" ref="B378">IF(ROWS($B$2:B378)&lt;=$B$1,INDEX($A$1:$A$750,SMALL(IF(FREQUENCY(IF($A$1:$A$750&lt;&gt;"",MATCH("~"&amp;$A$1:$A$750&amp;"",$A$1:$A$750&amp;"",0)),Boxcode),Boxcode),ROWS($B$2:B378))),"")</f>
        <v/>
      </c>
    </row>
    <row r="379" spans="1:2" x14ac:dyDescent="0.35">
      <c r="A379" t="str">
        <f>IFERROR('Data code'!J380,"")</f>
        <v/>
      </c>
      <c r="B379" t="str">
        <f t="array" ref="B379">IF(ROWS($B$2:B379)&lt;=$B$1,INDEX($A$1:$A$750,SMALL(IF(FREQUENCY(IF($A$1:$A$750&lt;&gt;"",MATCH("~"&amp;$A$1:$A$750&amp;"",$A$1:$A$750&amp;"",0)),Boxcode),Boxcode),ROWS($B$2:B379))),"")</f>
        <v/>
      </c>
    </row>
    <row r="380" spans="1:2" x14ac:dyDescent="0.35">
      <c r="A380" t="str">
        <f>IFERROR('Data code'!J381,"")</f>
        <v/>
      </c>
      <c r="B380" t="str">
        <f t="array" ref="B380">IF(ROWS($B$2:B380)&lt;=$B$1,INDEX($A$1:$A$750,SMALL(IF(FREQUENCY(IF($A$1:$A$750&lt;&gt;"",MATCH("~"&amp;$A$1:$A$750&amp;"",$A$1:$A$750&amp;"",0)),Boxcode),Boxcode),ROWS($B$2:B380))),"")</f>
        <v/>
      </c>
    </row>
    <row r="381" spans="1:2" x14ac:dyDescent="0.35">
      <c r="A381" t="str">
        <f>IFERROR('Data code'!J382,"")</f>
        <v/>
      </c>
      <c r="B381" t="str">
        <f t="array" ref="B381">IF(ROWS($B$2:B381)&lt;=$B$1,INDEX($A$1:$A$750,SMALL(IF(FREQUENCY(IF($A$1:$A$750&lt;&gt;"",MATCH("~"&amp;$A$1:$A$750&amp;"",$A$1:$A$750&amp;"",0)),Boxcode),Boxcode),ROWS($B$2:B381))),"")</f>
        <v/>
      </c>
    </row>
    <row r="382" spans="1:2" x14ac:dyDescent="0.35">
      <c r="A382" t="str">
        <f>IFERROR('Data code'!J383,"")</f>
        <v/>
      </c>
      <c r="B382" t="str">
        <f t="array" ref="B382">IF(ROWS($B$2:B382)&lt;=$B$1,INDEX($A$1:$A$750,SMALL(IF(FREQUENCY(IF($A$1:$A$750&lt;&gt;"",MATCH("~"&amp;$A$1:$A$750&amp;"",$A$1:$A$750&amp;"",0)),Boxcode),Boxcode),ROWS($B$2:B382))),"")</f>
        <v/>
      </c>
    </row>
    <row r="383" spans="1:2" x14ac:dyDescent="0.35">
      <c r="A383" t="str">
        <f>IFERROR('Data code'!J384,"")</f>
        <v/>
      </c>
      <c r="B383" t="str">
        <f t="array" ref="B383">IF(ROWS($B$2:B383)&lt;=$B$1,INDEX($A$1:$A$750,SMALL(IF(FREQUENCY(IF($A$1:$A$750&lt;&gt;"",MATCH("~"&amp;$A$1:$A$750&amp;"",$A$1:$A$750&amp;"",0)),Boxcode),Boxcode),ROWS($B$2:B383))),"")</f>
        <v/>
      </c>
    </row>
    <row r="384" spans="1:2" x14ac:dyDescent="0.35">
      <c r="A384" t="str">
        <f>IFERROR('Data code'!J385,"")</f>
        <v/>
      </c>
      <c r="B384" t="str">
        <f t="array" ref="B384">IF(ROWS($B$2:B384)&lt;=$B$1,INDEX($A$1:$A$750,SMALL(IF(FREQUENCY(IF($A$1:$A$750&lt;&gt;"",MATCH("~"&amp;$A$1:$A$750&amp;"",$A$1:$A$750&amp;"",0)),Boxcode),Boxcode),ROWS($B$2:B384))),"")</f>
        <v/>
      </c>
    </row>
    <row r="385" spans="1:2" x14ac:dyDescent="0.35">
      <c r="A385" t="str">
        <f>IFERROR('Data code'!J386,"")</f>
        <v/>
      </c>
      <c r="B385" t="str">
        <f t="array" ref="B385">IF(ROWS($B$2:B385)&lt;=$B$1,INDEX($A$1:$A$750,SMALL(IF(FREQUENCY(IF($A$1:$A$750&lt;&gt;"",MATCH("~"&amp;$A$1:$A$750&amp;"",$A$1:$A$750&amp;"",0)),Boxcode),Boxcode),ROWS($B$2:B385))),"")</f>
        <v/>
      </c>
    </row>
    <row r="386" spans="1:2" x14ac:dyDescent="0.35">
      <c r="A386" t="str">
        <f>IFERROR('Data code'!J387,"")</f>
        <v/>
      </c>
      <c r="B386" t="str">
        <f t="array" ref="B386">IF(ROWS($B$2:B386)&lt;=$B$1,INDEX($A$1:$A$750,SMALL(IF(FREQUENCY(IF($A$1:$A$750&lt;&gt;"",MATCH("~"&amp;$A$1:$A$750&amp;"",$A$1:$A$750&amp;"",0)),Boxcode),Boxcode),ROWS($B$2:B386))),"")</f>
        <v/>
      </c>
    </row>
    <row r="387" spans="1:2" x14ac:dyDescent="0.35">
      <c r="A387" t="str">
        <f>IFERROR('Data code'!J388,"")</f>
        <v/>
      </c>
      <c r="B387" t="str">
        <f t="array" ref="B387">IF(ROWS($B$2:B387)&lt;=$B$1,INDEX($A$1:$A$750,SMALL(IF(FREQUENCY(IF($A$1:$A$750&lt;&gt;"",MATCH("~"&amp;$A$1:$A$750&amp;"",$A$1:$A$750&amp;"",0)),Boxcode),Boxcode),ROWS($B$2:B387))),"")</f>
        <v/>
      </c>
    </row>
    <row r="388" spans="1:2" x14ac:dyDescent="0.35">
      <c r="A388" t="str">
        <f>IFERROR('Data code'!J389,"")</f>
        <v/>
      </c>
      <c r="B388" t="str">
        <f t="array" ref="B388">IF(ROWS($B$2:B388)&lt;=$B$1,INDEX($A$1:$A$750,SMALL(IF(FREQUENCY(IF($A$1:$A$750&lt;&gt;"",MATCH("~"&amp;$A$1:$A$750&amp;"",$A$1:$A$750&amp;"",0)),Boxcode),Boxcode),ROWS($B$2:B388))),"")</f>
        <v/>
      </c>
    </row>
    <row r="389" spans="1:2" x14ac:dyDescent="0.35">
      <c r="A389" t="str">
        <f>IFERROR('Data code'!J390,"")</f>
        <v/>
      </c>
      <c r="B389" t="str">
        <f t="array" ref="B389">IF(ROWS($B$2:B389)&lt;=$B$1,INDEX($A$1:$A$750,SMALL(IF(FREQUENCY(IF($A$1:$A$750&lt;&gt;"",MATCH("~"&amp;$A$1:$A$750&amp;"",$A$1:$A$750&amp;"",0)),Boxcode),Boxcode),ROWS($B$2:B389))),"")</f>
        <v/>
      </c>
    </row>
    <row r="390" spans="1:2" x14ac:dyDescent="0.35">
      <c r="A390" t="str">
        <f>IFERROR('Data code'!J391,"")</f>
        <v/>
      </c>
      <c r="B390" t="str">
        <f t="array" ref="B390">IF(ROWS($B$2:B390)&lt;=$B$1,INDEX($A$1:$A$750,SMALL(IF(FREQUENCY(IF($A$1:$A$750&lt;&gt;"",MATCH("~"&amp;$A$1:$A$750&amp;"",$A$1:$A$750&amp;"",0)),Boxcode),Boxcode),ROWS($B$2:B390))),"")</f>
        <v/>
      </c>
    </row>
    <row r="391" spans="1:2" x14ac:dyDescent="0.35">
      <c r="A391" t="str">
        <f>IFERROR('Data code'!J392,"")</f>
        <v/>
      </c>
      <c r="B391" t="str">
        <f t="array" ref="B391">IF(ROWS($B$2:B391)&lt;=$B$1,INDEX($A$1:$A$750,SMALL(IF(FREQUENCY(IF($A$1:$A$750&lt;&gt;"",MATCH("~"&amp;$A$1:$A$750&amp;"",$A$1:$A$750&amp;"",0)),Boxcode),Boxcode),ROWS($B$2:B391))),"")</f>
        <v/>
      </c>
    </row>
    <row r="392" spans="1:2" x14ac:dyDescent="0.35">
      <c r="A392" t="str">
        <f>IFERROR('Data code'!J393,"")</f>
        <v/>
      </c>
      <c r="B392" t="str">
        <f t="array" ref="B392">IF(ROWS($B$2:B392)&lt;=$B$1,INDEX($A$1:$A$750,SMALL(IF(FREQUENCY(IF($A$1:$A$750&lt;&gt;"",MATCH("~"&amp;$A$1:$A$750&amp;"",$A$1:$A$750&amp;"",0)),Boxcode),Boxcode),ROWS($B$2:B392))),"")</f>
        <v/>
      </c>
    </row>
    <row r="393" spans="1:2" x14ac:dyDescent="0.35">
      <c r="A393" t="str">
        <f>IFERROR('Data code'!J394,"")</f>
        <v/>
      </c>
      <c r="B393" t="str">
        <f t="array" ref="B393">IF(ROWS($B$2:B393)&lt;=$B$1,INDEX($A$1:$A$750,SMALL(IF(FREQUENCY(IF($A$1:$A$750&lt;&gt;"",MATCH("~"&amp;$A$1:$A$750&amp;"",$A$1:$A$750&amp;"",0)),Boxcode),Boxcode),ROWS($B$2:B393))),"")</f>
        <v/>
      </c>
    </row>
    <row r="394" spans="1:2" x14ac:dyDescent="0.35">
      <c r="A394" t="str">
        <f>IFERROR('Data code'!J395,"")</f>
        <v/>
      </c>
      <c r="B394" t="str">
        <f t="array" ref="B394">IF(ROWS($B$2:B394)&lt;=$B$1,INDEX($A$1:$A$750,SMALL(IF(FREQUENCY(IF($A$1:$A$750&lt;&gt;"",MATCH("~"&amp;$A$1:$A$750&amp;"",$A$1:$A$750&amp;"",0)),Boxcode),Boxcode),ROWS($B$2:B394))),"")</f>
        <v/>
      </c>
    </row>
    <row r="395" spans="1:2" x14ac:dyDescent="0.35">
      <c r="A395" t="str">
        <f>IFERROR('Data code'!J396,"")</f>
        <v/>
      </c>
      <c r="B395" t="str">
        <f t="array" ref="B395">IF(ROWS($B$2:B395)&lt;=$B$1,INDEX($A$1:$A$750,SMALL(IF(FREQUENCY(IF($A$1:$A$750&lt;&gt;"",MATCH("~"&amp;$A$1:$A$750&amp;"",$A$1:$A$750&amp;"",0)),Boxcode),Boxcode),ROWS($B$2:B395))),"")</f>
        <v/>
      </c>
    </row>
    <row r="396" spans="1:2" x14ac:dyDescent="0.35">
      <c r="A396" t="str">
        <f>IFERROR('Data code'!J397,"")</f>
        <v/>
      </c>
      <c r="B396" t="str">
        <f t="array" ref="B396">IF(ROWS($B$2:B396)&lt;=$B$1,INDEX($A$1:$A$750,SMALL(IF(FREQUENCY(IF($A$1:$A$750&lt;&gt;"",MATCH("~"&amp;$A$1:$A$750&amp;"",$A$1:$A$750&amp;"",0)),Boxcode),Boxcode),ROWS($B$2:B396))),"")</f>
        <v/>
      </c>
    </row>
    <row r="397" spans="1:2" x14ac:dyDescent="0.35">
      <c r="A397" t="str">
        <f>IFERROR('Data code'!J398,"")</f>
        <v/>
      </c>
      <c r="B397" t="str">
        <f t="array" ref="B397">IF(ROWS($B$2:B397)&lt;=$B$1,INDEX($A$1:$A$750,SMALL(IF(FREQUENCY(IF($A$1:$A$750&lt;&gt;"",MATCH("~"&amp;$A$1:$A$750&amp;"",$A$1:$A$750&amp;"",0)),Boxcode),Boxcode),ROWS($B$2:B397))),"")</f>
        <v/>
      </c>
    </row>
    <row r="398" spans="1:2" x14ac:dyDescent="0.35">
      <c r="A398" t="str">
        <f>IFERROR('Data code'!J399,"")</f>
        <v/>
      </c>
      <c r="B398" t="str">
        <f t="array" ref="B398">IF(ROWS($B$2:B398)&lt;=$B$1,INDEX($A$1:$A$750,SMALL(IF(FREQUENCY(IF($A$1:$A$750&lt;&gt;"",MATCH("~"&amp;$A$1:$A$750&amp;"",$A$1:$A$750&amp;"",0)),Boxcode),Boxcode),ROWS($B$2:B398))),"")</f>
        <v/>
      </c>
    </row>
    <row r="399" spans="1:2" x14ac:dyDescent="0.35">
      <c r="A399" t="str">
        <f>IFERROR('Data code'!J400,"")</f>
        <v/>
      </c>
      <c r="B399" t="str">
        <f t="array" ref="B399">IF(ROWS($B$2:B399)&lt;=$B$1,INDEX($A$1:$A$750,SMALL(IF(FREQUENCY(IF($A$1:$A$750&lt;&gt;"",MATCH("~"&amp;$A$1:$A$750&amp;"",$A$1:$A$750&amp;"",0)),Boxcode),Boxcode),ROWS($B$2:B399))),"")</f>
        <v/>
      </c>
    </row>
    <row r="400" spans="1:2" x14ac:dyDescent="0.35">
      <c r="A400" t="str">
        <f>IFERROR('Data code'!J401,"")</f>
        <v/>
      </c>
      <c r="B400" t="str">
        <f t="array" ref="B400">IF(ROWS($B$2:B400)&lt;=$B$1,INDEX($A$1:$A$750,SMALL(IF(FREQUENCY(IF($A$1:$A$750&lt;&gt;"",MATCH("~"&amp;$A$1:$A$750&amp;"",$A$1:$A$750&amp;"",0)),Boxcode),Boxcode),ROWS($B$2:B400))),"")</f>
        <v/>
      </c>
    </row>
    <row r="401" spans="1:2" x14ac:dyDescent="0.35">
      <c r="A401" t="str">
        <f>IFERROR('Data code'!J402,"")</f>
        <v/>
      </c>
      <c r="B401" t="str">
        <f t="array" ref="B401">IF(ROWS($B$2:B401)&lt;=$B$1,INDEX($A$1:$A$750,SMALL(IF(FREQUENCY(IF($A$1:$A$750&lt;&gt;"",MATCH("~"&amp;$A$1:$A$750&amp;"",$A$1:$A$750&amp;"",0)),Boxcode),Boxcode),ROWS($B$2:B401))),"")</f>
        <v/>
      </c>
    </row>
    <row r="402" spans="1:2" x14ac:dyDescent="0.35">
      <c r="A402" t="str">
        <f>IFERROR('Data code'!J403,"")</f>
        <v/>
      </c>
      <c r="B402" t="str">
        <f t="array" ref="B402">IF(ROWS($B$2:B402)&lt;=$B$1,INDEX($A$1:$A$750,SMALL(IF(FREQUENCY(IF($A$1:$A$750&lt;&gt;"",MATCH("~"&amp;$A$1:$A$750&amp;"",$A$1:$A$750&amp;"",0)),Boxcode),Boxcode),ROWS($B$2:B402))),"")</f>
        <v/>
      </c>
    </row>
    <row r="403" spans="1:2" x14ac:dyDescent="0.35">
      <c r="A403" t="str">
        <f>IFERROR('Data code'!J404,"")</f>
        <v/>
      </c>
      <c r="B403" t="str">
        <f t="array" ref="B403">IF(ROWS($B$2:B403)&lt;=$B$1,INDEX($A$1:$A$750,SMALL(IF(FREQUENCY(IF($A$1:$A$750&lt;&gt;"",MATCH("~"&amp;$A$1:$A$750&amp;"",$A$1:$A$750&amp;"",0)),Boxcode),Boxcode),ROWS($B$2:B403))),"")</f>
        <v/>
      </c>
    </row>
    <row r="404" spans="1:2" x14ac:dyDescent="0.35">
      <c r="A404" t="str">
        <f>IFERROR('Data code'!J405,"")</f>
        <v/>
      </c>
      <c r="B404" t="str">
        <f t="array" ref="B404">IF(ROWS($B$2:B404)&lt;=$B$1,INDEX($A$1:$A$750,SMALL(IF(FREQUENCY(IF($A$1:$A$750&lt;&gt;"",MATCH("~"&amp;$A$1:$A$750&amp;"",$A$1:$A$750&amp;"",0)),Boxcode),Boxcode),ROWS($B$2:B404))),"")</f>
        <v/>
      </c>
    </row>
    <row r="405" spans="1:2" x14ac:dyDescent="0.35">
      <c r="A405" t="str">
        <f>IFERROR('Data code'!J406,"")</f>
        <v/>
      </c>
      <c r="B405" t="str">
        <f t="array" ref="B405">IF(ROWS($B$2:B405)&lt;=$B$1,INDEX($A$1:$A$750,SMALL(IF(FREQUENCY(IF($A$1:$A$750&lt;&gt;"",MATCH("~"&amp;$A$1:$A$750&amp;"",$A$1:$A$750&amp;"",0)),Boxcode),Boxcode),ROWS($B$2:B405))),"")</f>
        <v/>
      </c>
    </row>
    <row r="406" spans="1:2" x14ac:dyDescent="0.35">
      <c r="A406" t="str">
        <f>IFERROR('Data code'!J407,"")</f>
        <v/>
      </c>
      <c r="B406" t="str">
        <f t="array" ref="B406">IF(ROWS($B$2:B406)&lt;=$B$1,INDEX($A$1:$A$750,SMALL(IF(FREQUENCY(IF($A$1:$A$750&lt;&gt;"",MATCH("~"&amp;$A$1:$A$750&amp;"",$A$1:$A$750&amp;"",0)),Boxcode),Boxcode),ROWS($B$2:B406))),"")</f>
        <v/>
      </c>
    </row>
    <row r="407" spans="1:2" x14ac:dyDescent="0.35">
      <c r="A407" t="str">
        <f>IFERROR('Data code'!J408,"")</f>
        <v/>
      </c>
      <c r="B407" t="str">
        <f t="array" ref="B407">IF(ROWS($B$2:B407)&lt;=$B$1,INDEX($A$1:$A$750,SMALL(IF(FREQUENCY(IF($A$1:$A$750&lt;&gt;"",MATCH("~"&amp;$A$1:$A$750&amp;"",$A$1:$A$750&amp;"",0)),Boxcode),Boxcode),ROWS($B$2:B407))),"")</f>
        <v/>
      </c>
    </row>
    <row r="408" spans="1:2" x14ac:dyDescent="0.35">
      <c r="A408" t="str">
        <f>IFERROR('Data code'!J409,"")</f>
        <v/>
      </c>
      <c r="B408" t="str">
        <f t="array" ref="B408">IF(ROWS($B$2:B408)&lt;=$B$1,INDEX($A$1:$A$750,SMALL(IF(FREQUENCY(IF($A$1:$A$750&lt;&gt;"",MATCH("~"&amp;$A$1:$A$750&amp;"",$A$1:$A$750&amp;"",0)),Boxcode),Boxcode),ROWS($B$2:B408))),"")</f>
        <v/>
      </c>
    </row>
    <row r="409" spans="1:2" x14ac:dyDescent="0.35">
      <c r="A409" t="str">
        <f>IFERROR('Data code'!J410,"")</f>
        <v/>
      </c>
      <c r="B409" t="str">
        <f t="array" ref="B409">IF(ROWS($B$2:B409)&lt;=$B$1,INDEX($A$1:$A$750,SMALL(IF(FREQUENCY(IF($A$1:$A$750&lt;&gt;"",MATCH("~"&amp;$A$1:$A$750&amp;"",$A$1:$A$750&amp;"",0)),Boxcode),Boxcode),ROWS($B$2:B409))),"")</f>
        <v/>
      </c>
    </row>
    <row r="410" spans="1:2" x14ac:dyDescent="0.35">
      <c r="A410" t="str">
        <f>IFERROR('Data code'!J411,"")</f>
        <v/>
      </c>
      <c r="B410" t="str">
        <f t="array" ref="B410">IF(ROWS($B$2:B410)&lt;=$B$1,INDEX($A$1:$A$750,SMALL(IF(FREQUENCY(IF($A$1:$A$750&lt;&gt;"",MATCH("~"&amp;$A$1:$A$750&amp;"",$A$1:$A$750&amp;"",0)),Boxcode),Boxcode),ROWS($B$2:B410))),"")</f>
        <v/>
      </c>
    </row>
    <row r="411" spans="1:2" x14ac:dyDescent="0.35">
      <c r="A411" t="str">
        <f>IFERROR('Data code'!J412,"")</f>
        <v/>
      </c>
      <c r="B411" t="str">
        <f t="array" ref="B411">IF(ROWS($B$2:B411)&lt;=$B$1,INDEX($A$1:$A$750,SMALL(IF(FREQUENCY(IF($A$1:$A$750&lt;&gt;"",MATCH("~"&amp;$A$1:$A$750&amp;"",$A$1:$A$750&amp;"",0)),Boxcode),Boxcode),ROWS($B$2:B411))),"")</f>
        <v/>
      </c>
    </row>
    <row r="412" spans="1:2" x14ac:dyDescent="0.35">
      <c r="A412" t="str">
        <f>IFERROR('Data code'!J413,"")</f>
        <v/>
      </c>
      <c r="B412" t="str">
        <f t="array" ref="B412">IF(ROWS($B$2:B412)&lt;=$B$1,INDEX($A$1:$A$750,SMALL(IF(FREQUENCY(IF($A$1:$A$750&lt;&gt;"",MATCH("~"&amp;$A$1:$A$750&amp;"",$A$1:$A$750&amp;"",0)),Boxcode),Boxcode),ROWS($B$2:B412))),"")</f>
        <v/>
      </c>
    </row>
    <row r="413" spans="1:2" x14ac:dyDescent="0.35">
      <c r="A413" t="str">
        <f>IFERROR('Data code'!J414,"")</f>
        <v/>
      </c>
      <c r="B413" t="str">
        <f t="array" ref="B413">IF(ROWS($B$2:B413)&lt;=$B$1,INDEX($A$1:$A$750,SMALL(IF(FREQUENCY(IF($A$1:$A$750&lt;&gt;"",MATCH("~"&amp;$A$1:$A$750&amp;"",$A$1:$A$750&amp;"",0)),Boxcode),Boxcode),ROWS($B$2:B413))),"")</f>
        <v/>
      </c>
    </row>
    <row r="414" spans="1:2" x14ac:dyDescent="0.35">
      <c r="A414" t="str">
        <f>IFERROR('Data code'!J415,"")</f>
        <v/>
      </c>
      <c r="B414" t="str">
        <f t="array" ref="B414">IF(ROWS($B$2:B414)&lt;=$B$1,INDEX($A$1:$A$750,SMALL(IF(FREQUENCY(IF($A$1:$A$750&lt;&gt;"",MATCH("~"&amp;$A$1:$A$750&amp;"",$A$1:$A$750&amp;"",0)),Boxcode),Boxcode),ROWS($B$2:B414))),"")</f>
        <v/>
      </c>
    </row>
    <row r="415" spans="1:2" x14ac:dyDescent="0.35">
      <c r="A415" t="str">
        <f>IFERROR('Data code'!J416,"")</f>
        <v/>
      </c>
      <c r="B415" t="str">
        <f t="array" ref="B415">IF(ROWS($B$2:B415)&lt;=$B$1,INDEX($A$1:$A$750,SMALL(IF(FREQUENCY(IF($A$1:$A$750&lt;&gt;"",MATCH("~"&amp;$A$1:$A$750&amp;"",$A$1:$A$750&amp;"",0)),Boxcode),Boxcode),ROWS($B$2:B415))),"")</f>
        <v/>
      </c>
    </row>
    <row r="416" spans="1:2" x14ac:dyDescent="0.35">
      <c r="A416" t="str">
        <f>IFERROR('Data code'!J417,"")</f>
        <v/>
      </c>
      <c r="B416" t="str">
        <f t="array" ref="B416">IF(ROWS($B$2:B416)&lt;=$B$1,INDEX($A$1:$A$750,SMALL(IF(FREQUENCY(IF($A$1:$A$750&lt;&gt;"",MATCH("~"&amp;$A$1:$A$750&amp;"",$A$1:$A$750&amp;"",0)),Boxcode),Boxcode),ROWS($B$2:B416))),"")</f>
        <v/>
      </c>
    </row>
    <row r="417" spans="1:2" x14ac:dyDescent="0.35">
      <c r="A417" t="str">
        <f>IFERROR('Data code'!J418,"")</f>
        <v/>
      </c>
      <c r="B417" t="str">
        <f t="array" ref="B417">IF(ROWS($B$2:B417)&lt;=$B$1,INDEX($A$1:$A$750,SMALL(IF(FREQUENCY(IF($A$1:$A$750&lt;&gt;"",MATCH("~"&amp;$A$1:$A$750&amp;"",$A$1:$A$750&amp;"",0)),Boxcode),Boxcode),ROWS($B$2:B417))),"")</f>
        <v/>
      </c>
    </row>
    <row r="418" spans="1:2" x14ac:dyDescent="0.35">
      <c r="A418" t="str">
        <f>IFERROR('Data code'!J419,"")</f>
        <v/>
      </c>
      <c r="B418" t="str">
        <f t="array" ref="B418">IF(ROWS($B$2:B418)&lt;=$B$1,INDEX($A$1:$A$750,SMALL(IF(FREQUENCY(IF($A$1:$A$750&lt;&gt;"",MATCH("~"&amp;$A$1:$A$750&amp;"",$A$1:$A$750&amp;"",0)),Boxcode),Boxcode),ROWS($B$2:B418))),"")</f>
        <v/>
      </c>
    </row>
    <row r="419" spans="1:2" x14ac:dyDescent="0.35">
      <c r="A419" t="str">
        <f>IFERROR('Data code'!J420,"")</f>
        <v/>
      </c>
      <c r="B419" t="str">
        <f t="array" ref="B419">IF(ROWS($B$2:B419)&lt;=$B$1,INDEX($A$1:$A$750,SMALL(IF(FREQUENCY(IF($A$1:$A$750&lt;&gt;"",MATCH("~"&amp;$A$1:$A$750&amp;"",$A$1:$A$750&amp;"",0)),Boxcode),Boxcode),ROWS($B$2:B419))),"")</f>
        <v/>
      </c>
    </row>
    <row r="420" spans="1:2" x14ac:dyDescent="0.35">
      <c r="A420" t="str">
        <f>IFERROR('Data code'!J421,"")</f>
        <v/>
      </c>
      <c r="B420" t="str">
        <f t="array" ref="B420">IF(ROWS($B$2:B420)&lt;=$B$1,INDEX($A$1:$A$750,SMALL(IF(FREQUENCY(IF($A$1:$A$750&lt;&gt;"",MATCH("~"&amp;$A$1:$A$750&amp;"",$A$1:$A$750&amp;"",0)),Boxcode),Boxcode),ROWS($B$2:B420))),"")</f>
        <v/>
      </c>
    </row>
    <row r="421" spans="1:2" x14ac:dyDescent="0.35">
      <c r="A421" t="str">
        <f>IFERROR('Data code'!J422,"")</f>
        <v/>
      </c>
      <c r="B421" t="str">
        <f t="array" ref="B421">IF(ROWS($B$2:B421)&lt;=$B$1,INDEX($A$1:$A$750,SMALL(IF(FREQUENCY(IF($A$1:$A$750&lt;&gt;"",MATCH("~"&amp;$A$1:$A$750&amp;"",$A$1:$A$750&amp;"",0)),Boxcode),Boxcode),ROWS($B$2:B421))),"")</f>
        <v/>
      </c>
    </row>
    <row r="422" spans="1:2" x14ac:dyDescent="0.35">
      <c r="A422" t="str">
        <f>IFERROR('Data code'!J423,"")</f>
        <v/>
      </c>
      <c r="B422" t="str">
        <f t="array" ref="B422">IF(ROWS($B$2:B422)&lt;=$B$1,INDEX($A$1:$A$750,SMALL(IF(FREQUENCY(IF($A$1:$A$750&lt;&gt;"",MATCH("~"&amp;$A$1:$A$750&amp;"",$A$1:$A$750&amp;"",0)),Boxcode),Boxcode),ROWS($B$2:B422))),"")</f>
        <v/>
      </c>
    </row>
    <row r="423" spans="1:2" x14ac:dyDescent="0.35">
      <c r="A423" t="str">
        <f>IFERROR('Data code'!J424,"")</f>
        <v/>
      </c>
      <c r="B423" t="str">
        <f t="array" ref="B423">IF(ROWS($B$2:B423)&lt;=$B$1,INDEX($A$1:$A$750,SMALL(IF(FREQUENCY(IF($A$1:$A$750&lt;&gt;"",MATCH("~"&amp;$A$1:$A$750&amp;"",$A$1:$A$750&amp;"",0)),Boxcode),Boxcode),ROWS($B$2:B423))),"")</f>
        <v/>
      </c>
    </row>
    <row r="424" spans="1:2" x14ac:dyDescent="0.35">
      <c r="A424" t="str">
        <f>IFERROR('Data code'!J425,"")</f>
        <v/>
      </c>
      <c r="B424" t="str">
        <f t="array" ref="B424">IF(ROWS($B$2:B424)&lt;=$B$1,INDEX($A$1:$A$750,SMALL(IF(FREQUENCY(IF($A$1:$A$750&lt;&gt;"",MATCH("~"&amp;$A$1:$A$750&amp;"",$A$1:$A$750&amp;"",0)),Boxcode),Boxcode),ROWS($B$2:B424))),"")</f>
        <v/>
      </c>
    </row>
    <row r="425" spans="1:2" x14ac:dyDescent="0.35">
      <c r="A425" t="str">
        <f>IFERROR('Data code'!J426,"")</f>
        <v/>
      </c>
      <c r="B425" t="str">
        <f t="array" ref="B425">IF(ROWS($B$2:B425)&lt;=$B$1,INDEX($A$1:$A$750,SMALL(IF(FREQUENCY(IF($A$1:$A$750&lt;&gt;"",MATCH("~"&amp;$A$1:$A$750&amp;"",$A$1:$A$750&amp;"",0)),Boxcode),Boxcode),ROWS($B$2:B425))),"")</f>
        <v/>
      </c>
    </row>
    <row r="426" spans="1:2" x14ac:dyDescent="0.35">
      <c r="A426" t="str">
        <f>IFERROR('Data code'!J427,"")</f>
        <v/>
      </c>
      <c r="B426" t="str">
        <f t="array" ref="B426">IF(ROWS($B$2:B426)&lt;=$B$1,INDEX($A$1:$A$750,SMALL(IF(FREQUENCY(IF($A$1:$A$750&lt;&gt;"",MATCH("~"&amp;$A$1:$A$750&amp;"",$A$1:$A$750&amp;"",0)),Boxcode),Boxcode),ROWS($B$2:B426))),"")</f>
        <v/>
      </c>
    </row>
    <row r="427" spans="1:2" x14ac:dyDescent="0.35">
      <c r="A427" t="str">
        <f>IFERROR('Data code'!J428,"")</f>
        <v/>
      </c>
      <c r="B427" t="str">
        <f t="array" ref="B427">IF(ROWS($B$2:B427)&lt;=$B$1,INDEX($A$1:$A$750,SMALL(IF(FREQUENCY(IF($A$1:$A$750&lt;&gt;"",MATCH("~"&amp;$A$1:$A$750&amp;"",$A$1:$A$750&amp;"",0)),Boxcode),Boxcode),ROWS($B$2:B427))),"")</f>
        <v/>
      </c>
    </row>
    <row r="428" spans="1:2" x14ac:dyDescent="0.35">
      <c r="A428" t="str">
        <f>IFERROR('Data code'!J429,"")</f>
        <v/>
      </c>
      <c r="B428" t="str">
        <f t="array" ref="B428">IF(ROWS($B$2:B428)&lt;=$B$1,INDEX($A$1:$A$750,SMALL(IF(FREQUENCY(IF($A$1:$A$750&lt;&gt;"",MATCH("~"&amp;$A$1:$A$750&amp;"",$A$1:$A$750&amp;"",0)),Boxcode),Boxcode),ROWS($B$2:B428))),"")</f>
        <v/>
      </c>
    </row>
    <row r="429" spans="1:2" x14ac:dyDescent="0.35">
      <c r="A429" t="str">
        <f>IFERROR('Data code'!J430,"")</f>
        <v/>
      </c>
      <c r="B429" t="str">
        <f t="array" ref="B429">IF(ROWS($B$2:B429)&lt;=$B$1,INDEX($A$1:$A$750,SMALL(IF(FREQUENCY(IF($A$1:$A$750&lt;&gt;"",MATCH("~"&amp;$A$1:$A$750&amp;"",$A$1:$A$750&amp;"",0)),Boxcode),Boxcode),ROWS($B$2:B429))),"")</f>
        <v/>
      </c>
    </row>
    <row r="430" spans="1:2" x14ac:dyDescent="0.35">
      <c r="A430" t="str">
        <f>IFERROR('Data code'!J431,"")</f>
        <v/>
      </c>
      <c r="B430" t="str">
        <f t="array" ref="B430">IF(ROWS($B$2:B430)&lt;=$B$1,INDEX($A$1:$A$750,SMALL(IF(FREQUENCY(IF($A$1:$A$750&lt;&gt;"",MATCH("~"&amp;$A$1:$A$750&amp;"",$A$1:$A$750&amp;"",0)),Boxcode),Boxcode),ROWS($B$2:B430))),"")</f>
        <v/>
      </c>
    </row>
    <row r="431" spans="1:2" x14ac:dyDescent="0.35">
      <c r="A431" t="str">
        <f>IFERROR('Data code'!J432,"")</f>
        <v/>
      </c>
      <c r="B431" t="str">
        <f t="array" ref="B431">IF(ROWS($B$2:B431)&lt;=$B$1,INDEX($A$1:$A$750,SMALL(IF(FREQUENCY(IF($A$1:$A$750&lt;&gt;"",MATCH("~"&amp;$A$1:$A$750&amp;"",$A$1:$A$750&amp;"",0)),Boxcode),Boxcode),ROWS($B$2:B431))),"")</f>
        <v/>
      </c>
    </row>
    <row r="432" spans="1:2" x14ac:dyDescent="0.35">
      <c r="A432" t="str">
        <f>IFERROR('Data code'!J433,"")</f>
        <v/>
      </c>
      <c r="B432" t="str">
        <f t="array" ref="B432">IF(ROWS($B$2:B432)&lt;=$B$1,INDEX($A$1:$A$750,SMALL(IF(FREQUENCY(IF($A$1:$A$750&lt;&gt;"",MATCH("~"&amp;$A$1:$A$750&amp;"",$A$1:$A$750&amp;"",0)),Boxcode),Boxcode),ROWS($B$2:B432))),"")</f>
        <v/>
      </c>
    </row>
    <row r="433" spans="1:2" x14ac:dyDescent="0.35">
      <c r="A433" t="str">
        <f>IFERROR('Data code'!J434,"")</f>
        <v/>
      </c>
      <c r="B433" t="str">
        <f t="array" ref="B433">IF(ROWS($B$2:B433)&lt;=$B$1,INDEX($A$1:$A$750,SMALL(IF(FREQUENCY(IF($A$1:$A$750&lt;&gt;"",MATCH("~"&amp;$A$1:$A$750&amp;"",$A$1:$A$750&amp;"",0)),Boxcode),Boxcode),ROWS($B$2:B433))),"")</f>
        <v/>
      </c>
    </row>
    <row r="434" spans="1:2" x14ac:dyDescent="0.35">
      <c r="A434" t="str">
        <f>IFERROR('Data code'!J435,"")</f>
        <v/>
      </c>
      <c r="B434" t="str">
        <f t="array" ref="B434">IF(ROWS($B$2:B434)&lt;=$B$1,INDEX($A$1:$A$750,SMALL(IF(FREQUENCY(IF($A$1:$A$750&lt;&gt;"",MATCH("~"&amp;$A$1:$A$750&amp;"",$A$1:$A$750&amp;"",0)),Boxcode),Boxcode),ROWS($B$2:B434))),"")</f>
        <v/>
      </c>
    </row>
    <row r="435" spans="1:2" x14ac:dyDescent="0.35">
      <c r="A435" t="str">
        <f>IFERROR('Data code'!J436,"")</f>
        <v/>
      </c>
      <c r="B435" t="str">
        <f t="array" ref="B435">IF(ROWS($B$2:B435)&lt;=$B$1,INDEX($A$1:$A$750,SMALL(IF(FREQUENCY(IF($A$1:$A$750&lt;&gt;"",MATCH("~"&amp;$A$1:$A$750&amp;"",$A$1:$A$750&amp;"",0)),Boxcode),Boxcode),ROWS($B$2:B435))),"")</f>
        <v/>
      </c>
    </row>
    <row r="436" spans="1:2" x14ac:dyDescent="0.35">
      <c r="A436" t="str">
        <f>IFERROR('Data code'!J437,"")</f>
        <v/>
      </c>
      <c r="B436" t="str">
        <f t="array" ref="B436">IF(ROWS($B$2:B436)&lt;=$B$1,INDEX($A$1:$A$750,SMALL(IF(FREQUENCY(IF($A$1:$A$750&lt;&gt;"",MATCH("~"&amp;$A$1:$A$750&amp;"",$A$1:$A$750&amp;"",0)),Boxcode),Boxcode),ROWS($B$2:B436))),"")</f>
        <v/>
      </c>
    </row>
    <row r="437" spans="1:2" x14ac:dyDescent="0.35">
      <c r="A437" t="str">
        <f>IFERROR('Data code'!J438,"")</f>
        <v/>
      </c>
      <c r="B437" t="str">
        <f t="array" ref="B437">IF(ROWS($B$2:B437)&lt;=$B$1,INDEX($A$1:$A$750,SMALL(IF(FREQUENCY(IF($A$1:$A$750&lt;&gt;"",MATCH("~"&amp;$A$1:$A$750&amp;"",$A$1:$A$750&amp;"",0)),Boxcode),Boxcode),ROWS($B$2:B437))),"")</f>
        <v/>
      </c>
    </row>
    <row r="438" spans="1:2" x14ac:dyDescent="0.35">
      <c r="A438" t="str">
        <f>IFERROR('Data code'!J439,"")</f>
        <v/>
      </c>
      <c r="B438" t="str">
        <f t="array" ref="B438">IF(ROWS($B$2:B438)&lt;=$B$1,INDEX($A$1:$A$750,SMALL(IF(FREQUENCY(IF($A$1:$A$750&lt;&gt;"",MATCH("~"&amp;$A$1:$A$750&amp;"",$A$1:$A$750&amp;"",0)),Boxcode),Boxcode),ROWS($B$2:B438))),"")</f>
        <v/>
      </c>
    </row>
    <row r="439" spans="1:2" x14ac:dyDescent="0.35">
      <c r="A439" t="str">
        <f>IFERROR('Data code'!J440,"")</f>
        <v/>
      </c>
      <c r="B439" t="str">
        <f t="array" ref="B439">IF(ROWS($B$2:B439)&lt;=$B$1,INDEX($A$1:$A$750,SMALL(IF(FREQUENCY(IF($A$1:$A$750&lt;&gt;"",MATCH("~"&amp;$A$1:$A$750&amp;"",$A$1:$A$750&amp;"",0)),Boxcode),Boxcode),ROWS($B$2:B439))),"")</f>
        <v/>
      </c>
    </row>
    <row r="440" spans="1:2" x14ac:dyDescent="0.35">
      <c r="A440" t="str">
        <f>IFERROR('Data code'!J441,"")</f>
        <v/>
      </c>
      <c r="B440" t="str">
        <f t="array" ref="B440">IF(ROWS($B$2:B440)&lt;=$B$1,INDEX($A$1:$A$750,SMALL(IF(FREQUENCY(IF($A$1:$A$750&lt;&gt;"",MATCH("~"&amp;$A$1:$A$750&amp;"",$A$1:$A$750&amp;"",0)),Boxcode),Boxcode),ROWS($B$2:B440))),"")</f>
        <v/>
      </c>
    </row>
    <row r="441" spans="1:2" x14ac:dyDescent="0.35">
      <c r="A441" t="str">
        <f>IFERROR('Data code'!J442,"")</f>
        <v/>
      </c>
      <c r="B441" t="str">
        <f t="array" ref="B441">IF(ROWS($B$2:B441)&lt;=$B$1,INDEX($A$1:$A$750,SMALL(IF(FREQUENCY(IF($A$1:$A$750&lt;&gt;"",MATCH("~"&amp;$A$1:$A$750&amp;"",$A$1:$A$750&amp;"",0)),Boxcode),Boxcode),ROWS($B$2:B441))),"")</f>
        <v/>
      </c>
    </row>
    <row r="442" spans="1:2" x14ac:dyDescent="0.35">
      <c r="A442" t="str">
        <f>IFERROR('Data code'!J443,"")</f>
        <v/>
      </c>
      <c r="B442" t="str">
        <f t="array" ref="B442">IF(ROWS($B$2:B442)&lt;=$B$1,INDEX($A$1:$A$750,SMALL(IF(FREQUENCY(IF($A$1:$A$750&lt;&gt;"",MATCH("~"&amp;$A$1:$A$750&amp;"",$A$1:$A$750&amp;"",0)),Boxcode),Boxcode),ROWS($B$2:B442))),"")</f>
        <v/>
      </c>
    </row>
    <row r="443" spans="1:2" x14ac:dyDescent="0.35">
      <c r="A443" t="str">
        <f>IFERROR('Data code'!J444,"")</f>
        <v/>
      </c>
      <c r="B443" t="str">
        <f t="array" ref="B443">IF(ROWS($B$2:B443)&lt;=$B$1,INDEX($A$1:$A$750,SMALL(IF(FREQUENCY(IF($A$1:$A$750&lt;&gt;"",MATCH("~"&amp;$A$1:$A$750&amp;"",$A$1:$A$750&amp;"",0)),Boxcode),Boxcode),ROWS($B$2:B443))),"")</f>
        <v/>
      </c>
    </row>
    <row r="444" spans="1:2" x14ac:dyDescent="0.35">
      <c r="A444" t="str">
        <f>IFERROR('Data code'!J445,"")</f>
        <v/>
      </c>
      <c r="B444" t="str">
        <f t="array" ref="B444">IF(ROWS($B$2:B444)&lt;=$B$1,INDEX($A$1:$A$750,SMALL(IF(FREQUENCY(IF($A$1:$A$750&lt;&gt;"",MATCH("~"&amp;$A$1:$A$750&amp;"",$A$1:$A$750&amp;"",0)),Boxcode),Boxcode),ROWS($B$2:B444))),"")</f>
        <v/>
      </c>
    </row>
    <row r="445" spans="1:2" x14ac:dyDescent="0.35">
      <c r="A445" t="str">
        <f>IFERROR('Data code'!J446,"")</f>
        <v/>
      </c>
      <c r="B445" t="str">
        <f t="array" ref="B445">IF(ROWS($B$2:B445)&lt;=$B$1,INDEX($A$1:$A$750,SMALL(IF(FREQUENCY(IF($A$1:$A$750&lt;&gt;"",MATCH("~"&amp;$A$1:$A$750&amp;"",$A$1:$A$750&amp;"",0)),Boxcode),Boxcode),ROWS($B$2:B445))),"")</f>
        <v/>
      </c>
    </row>
    <row r="446" spans="1:2" x14ac:dyDescent="0.35">
      <c r="A446" t="str">
        <f>IFERROR('Data code'!J447,"")</f>
        <v/>
      </c>
      <c r="B446" t="str">
        <f t="array" ref="B446">IF(ROWS($B$2:B446)&lt;=$B$1,INDEX($A$1:$A$750,SMALL(IF(FREQUENCY(IF($A$1:$A$750&lt;&gt;"",MATCH("~"&amp;$A$1:$A$750&amp;"",$A$1:$A$750&amp;"",0)),Boxcode),Boxcode),ROWS($B$2:B446))),"")</f>
        <v/>
      </c>
    </row>
    <row r="447" spans="1:2" x14ac:dyDescent="0.35">
      <c r="A447" t="str">
        <f>IFERROR('Data code'!J448,"")</f>
        <v/>
      </c>
      <c r="B447" t="str">
        <f t="array" ref="B447">IF(ROWS($B$2:B447)&lt;=$B$1,INDEX($A$1:$A$750,SMALL(IF(FREQUENCY(IF($A$1:$A$750&lt;&gt;"",MATCH("~"&amp;$A$1:$A$750&amp;"",$A$1:$A$750&amp;"",0)),Boxcode),Boxcode),ROWS($B$2:B447))),"")</f>
        <v/>
      </c>
    </row>
    <row r="448" spans="1:2" x14ac:dyDescent="0.35">
      <c r="A448" t="str">
        <f>IFERROR('Data code'!J449,"")</f>
        <v/>
      </c>
      <c r="B448" t="str">
        <f t="array" ref="B448">IF(ROWS($B$2:B448)&lt;=$B$1,INDEX($A$1:$A$750,SMALL(IF(FREQUENCY(IF($A$1:$A$750&lt;&gt;"",MATCH("~"&amp;$A$1:$A$750&amp;"",$A$1:$A$750&amp;"",0)),Boxcode),Boxcode),ROWS($B$2:B448))),"")</f>
        <v/>
      </c>
    </row>
    <row r="449" spans="1:2" x14ac:dyDescent="0.35">
      <c r="A449" t="str">
        <f>IFERROR('Data code'!J450,"")</f>
        <v/>
      </c>
      <c r="B449" t="str">
        <f t="array" ref="B449">IF(ROWS($B$2:B449)&lt;=$B$1,INDEX($A$1:$A$750,SMALL(IF(FREQUENCY(IF($A$1:$A$750&lt;&gt;"",MATCH("~"&amp;$A$1:$A$750&amp;"",$A$1:$A$750&amp;"",0)),Boxcode),Boxcode),ROWS($B$2:B449))),"")</f>
        <v/>
      </c>
    </row>
    <row r="450" spans="1:2" x14ac:dyDescent="0.35">
      <c r="A450" t="str">
        <f>IFERROR('Data code'!J451,"")</f>
        <v/>
      </c>
      <c r="B450" t="str">
        <f t="array" ref="B450">IF(ROWS($B$2:B450)&lt;=$B$1,INDEX($A$1:$A$750,SMALL(IF(FREQUENCY(IF($A$1:$A$750&lt;&gt;"",MATCH("~"&amp;$A$1:$A$750&amp;"",$A$1:$A$750&amp;"",0)),Boxcode),Boxcode),ROWS($B$2:B450))),"")</f>
        <v/>
      </c>
    </row>
    <row r="451" spans="1:2" x14ac:dyDescent="0.35">
      <c r="A451" t="str">
        <f>IFERROR('Data code'!J452,"")</f>
        <v/>
      </c>
      <c r="B451" t="str">
        <f t="array" ref="B451">IF(ROWS($B$2:B451)&lt;=$B$1,INDEX($A$1:$A$750,SMALL(IF(FREQUENCY(IF($A$1:$A$750&lt;&gt;"",MATCH("~"&amp;$A$1:$A$750&amp;"",$A$1:$A$750&amp;"",0)),Boxcode),Boxcode),ROWS($B$2:B451))),"")</f>
        <v/>
      </c>
    </row>
    <row r="452" spans="1:2" x14ac:dyDescent="0.35">
      <c r="A452" t="str">
        <f>IFERROR('Data code'!J453,"")</f>
        <v/>
      </c>
      <c r="B452" t="str">
        <f t="array" ref="B452">IF(ROWS($B$2:B452)&lt;=$B$1,INDEX($A$1:$A$750,SMALL(IF(FREQUENCY(IF($A$1:$A$750&lt;&gt;"",MATCH("~"&amp;$A$1:$A$750&amp;"",$A$1:$A$750&amp;"",0)),Boxcode),Boxcode),ROWS($B$2:B452))),"")</f>
        <v/>
      </c>
    </row>
    <row r="453" spans="1:2" x14ac:dyDescent="0.35">
      <c r="A453" t="str">
        <f>IFERROR('Data code'!J454,"")</f>
        <v/>
      </c>
      <c r="B453" t="str">
        <f t="array" ref="B453">IF(ROWS($B$2:B453)&lt;=$B$1,INDEX($A$1:$A$750,SMALL(IF(FREQUENCY(IF($A$1:$A$750&lt;&gt;"",MATCH("~"&amp;$A$1:$A$750&amp;"",$A$1:$A$750&amp;"",0)),Boxcode),Boxcode),ROWS($B$2:B453))),"")</f>
        <v/>
      </c>
    </row>
    <row r="454" spans="1:2" x14ac:dyDescent="0.35">
      <c r="A454" t="str">
        <f>IFERROR('Data code'!J455,"")</f>
        <v/>
      </c>
      <c r="B454" t="str">
        <f t="array" ref="B454">IF(ROWS($B$2:B454)&lt;=$B$1,INDEX($A$1:$A$750,SMALL(IF(FREQUENCY(IF($A$1:$A$750&lt;&gt;"",MATCH("~"&amp;$A$1:$A$750&amp;"",$A$1:$A$750&amp;"",0)),Boxcode),Boxcode),ROWS($B$2:B454))),"")</f>
        <v/>
      </c>
    </row>
    <row r="455" spans="1:2" x14ac:dyDescent="0.35">
      <c r="A455" t="str">
        <f>IFERROR('Data code'!J456,"")</f>
        <v/>
      </c>
      <c r="B455" t="str">
        <f t="array" ref="B455">IF(ROWS($B$2:B455)&lt;=$B$1,INDEX($A$1:$A$750,SMALL(IF(FREQUENCY(IF($A$1:$A$750&lt;&gt;"",MATCH("~"&amp;$A$1:$A$750&amp;"",$A$1:$A$750&amp;"",0)),Boxcode),Boxcode),ROWS($B$2:B455))),"")</f>
        <v/>
      </c>
    </row>
    <row r="456" spans="1:2" x14ac:dyDescent="0.35">
      <c r="A456" t="str">
        <f>IFERROR('Data code'!J457,"")</f>
        <v/>
      </c>
      <c r="B456" t="str">
        <f t="array" ref="B456">IF(ROWS($B$2:B456)&lt;=$B$1,INDEX($A$1:$A$750,SMALL(IF(FREQUENCY(IF($A$1:$A$750&lt;&gt;"",MATCH("~"&amp;$A$1:$A$750&amp;"",$A$1:$A$750&amp;"",0)),Boxcode),Boxcode),ROWS($B$2:B456))),"")</f>
        <v/>
      </c>
    </row>
    <row r="457" spans="1:2" x14ac:dyDescent="0.35">
      <c r="A457" t="str">
        <f>IFERROR('Data code'!J458,"")</f>
        <v/>
      </c>
      <c r="B457" t="str">
        <f t="array" ref="B457">IF(ROWS($B$2:B457)&lt;=$B$1,INDEX($A$1:$A$750,SMALL(IF(FREQUENCY(IF($A$1:$A$750&lt;&gt;"",MATCH("~"&amp;$A$1:$A$750&amp;"",$A$1:$A$750&amp;"",0)),Boxcode),Boxcode),ROWS($B$2:B457))),"")</f>
        <v/>
      </c>
    </row>
    <row r="458" spans="1:2" x14ac:dyDescent="0.35">
      <c r="A458" t="str">
        <f>IFERROR('Data code'!J459,"")</f>
        <v/>
      </c>
      <c r="B458" t="str">
        <f t="array" ref="B458">IF(ROWS($B$2:B458)&lt;=$B$1,INDEX($A$1:$A$750,SMALL(IF(FREQUENCY(IF($A$1:$A$750&lt;&gt;"",MATCH("~"&amp;$A$1:$A$750&amp;"",$A$1:$A$750&amp;"",0)),Boxcode),Boxcode),ROWS($B$2:B458))),"")</f>
        <v/>
      </c>
    </row>
    <row r="459" spans="1:2" x14ac:dyDescent="0.35">
      <c r="A459" t="str">
        <f>IFERROR('Data code'!J460,"")</f>
        <v/>
      </c>
      <c r="B459" t="str">
        <f t="array" ref="B459">IF(ROWS($B$2:B459)&lt;=$B$1,INDEX($A$1:$A$750,SMALL(IF(FREQUENCY(IF($A$1:$A$750&lt;&gt;"",MATCH("~"&amp;$A$1:$A$750&amp;"",$A$1:$A$750&amp;"",0)),Boxcode),Boxcode),ROWS($B$2:B459))),"")</f>
        <v/>
      </c>
    </row>
    <row r="460" spans="1:2" x14ac:dyDescent="0.35">
      <c r="A460" t="str">
        <f>IFERROR('Data code'!J461,"")</f>
        <v/>
      </c>
      <c r="B460" t="str">
        <f t="array" ref="B460">IF(ROWS($B$2:B460)&lt;=$B$1,INDEX($A$1:$A$750,SMALL(IF(FREQUENCY(IF($A$1:$A$750&lt;&gt;"",MATCH("~"&amp;$A$1:$A$750&amp;"",$A$1:$A$750&amp;"",0)),Boxcode),Boxcode),ROWS($B$2:B460))),"")</f>
        <v/>
      </c>
    </row>
    <row r="461" spans="1:2" x14ac:dyDescent="0.35">
      <c r="A461" t="str">
        <f>IFERROR('Data code'!J462,"")</f>
        <v/>
      </c>
      <c r="B461" t="str">
        <f t="array" ref="B461">IF(ROWS($B$2:B461)&lt;=$B$1,INDEX($A$1:$A$750,SMALL(IF(FREQUENCY(IF($A$1:$A$750&lt;&gt;"",MATCH("~"&amp;$A$1:$A$750&amp;"",$A$1:$A$750&amp;"",0)),Boxcode),Boxcode),ROWS($B$2:B461))),"")</f>
        <v/>
      </c>
    </row>
    <row r="462" spans="1:2" x14ac:dyDescent="0.35">
      <c r="A462" t="str">
        <f>IFERROR('Data code'!J463,"")</f>
        <v/>
      </c>
      <c r="B462" t="str">
        <f t="array" ref="B462">IF(ROWS($B$2:B462)&lt;=$B$1,INDEX($A$1:$A$750,SMALL(IF(FREQUENCY(IF($A$1:$A$750&lt;&gt;"",MATCH("~"&amp;$A$1:$A$750&amp;"",$A$1:$A$750&amp;"",0)),Boxcode),Boxcode),ROWS($B$2:B462))),"")</f>
        <v/>
      </c>
    </row>
    <row r="463" spans="1:2" x14ac:dyDescent="0.35">
      <c r="A463" t="str">
        <f>IFERROR('Data code'!J464,"")</f>
        <v/>
      </c>
      <c r="B463" t="str">
        <f t="array" ref="B463">IF(ROWS($B$2:B463)&lt;=$B$1,INDEX($A$1:$A$750,SMALL(IF(FREQUENCY(IF($A$1:$A$750&lt;&gt;"",MATCH("~"&amp;$A$1:$A$750&amp;"",$A$1:$A$750&amp;"",0)),Boxcode),Boxcode),ROWS($B$2:B463))),"")</f>
        <v/>
      </c>
    </row>
    <row r="464" spans="1:2" x14ac:dyDescent="0.35">
      <c r="A464" t="str">
        <f>IFERROR('Data code'!J465,"")</f>
        <v/>
      </c>
      <c r="B464" t="str">
        <f t="array" ref="B464">IF(ROWS($B$2:B464)&lt;=$B$1,INDEX($A$1:$A$750,SMALL(IF(FREQUENCY(IF($A$1:$A$750&lt;&gt;"",MATCH("~"&amp;$A$1:$A$750&amp;"",$A$1:$A$750&amp;"",0)),Boxcode),Boxcode),ROWS($B$2:B464))),"")</f>
        <v/>
      </c>
    </row>
    <row r="465" spans="1:2" x14ac:dyDescent="0.35">
      <c r="A465" t="str">
        <f>IFERROR('Data code'!J466,"")</f>
        <v/>
      </c>
      <c r="B465" t="str">
        <f t="array" ref="B465">IF(ROWS($B$2:B465)&lt;=$B$1,INDEX($A$1:$A$750,SMALL(IF(FREQUENCY(IF($A$1:$A$750&lt;&gt;"",MATCH("~"&amp;$A$1:$A$750&amp;"",$A$1:$A$750&amp;"",0)),Boxcode),Boxcode),ROWS($B$2:B465))),"")</f>
        <v/>
      </c>
    </row>
    <row r="466" spans="1:2" x14ac:dyDescent="0.35">
      <c r="A466" t="str">
        <f>IFERROR('Data code'!J467,"")</f>
        <v/>
      </c>
      <c r="B466" t="str">
        <f t="array" ref="B466">IF(ROWS($B$2:B466)&lt;=$B$1,INDEX($A$1:$A$750,SMALL(IF(FREQUENCY(IF($A$1:$A$750&lt;&gt;"",MATCH("~"&amp;$A$1:$A$750&amp;"",$A$1:$A$750&amp;"",0)),Boxcode),Boxcode),ROWS($B$2:B466))),"")</f>
        <v/>
      </c>
    </row>
    <row r="467" spans="1:2" x14ac:dyDescent="0.35">
      <c r="A467" t="str">
        <f>IFERROR('Data code'!J468,"")</f>
        <v/>
      </c>
      <c r="B467" t="str">
        <f t="array" ref="B467">IF(ROWS($B$2:B467)&lt;=$B$1,INDEX($A$1:$A$750,SMALL(IF(FREQUENCY(IF($A$1:$A$750&lt;&gt;"",MATCH("~"&amp;$A$1:$A$750&amp;"",$A$1:$A$750&amp;"",0)),Boxcode),Boxcode),ROWS($B$2:B467))),"")</f>
        <v/>
      </c>
    </row>
    <row r="468" spans="1:2" x14ac:dyDescent="0.35">
      <c r="A468" t="str">
        <f>IFERROR('Data code'!J469,"")</f>
        <v/>
      </c>
      <c r="B468" t="str">
        <f t="array" ref="B468">IF(ROWS($B$2:B468)&lt;=$B$1,INDEX($A$1:$A$750,SMALL(IF(FREQUENCY(IF($A$1:$A$750&lt;&gt;"",MATCH("~"&amp;$A$1:$A$750&amp;"",$A$1:$A$750&amp;"",0)),Boxcode),Boxcode),ROWS($B$2:B468))),"")</f>
        <v/>
      </c>
    </row>
    <row r="469" spans="1:2" x14ac:dyDescent="0.35">
      <c r="A469" t="str">
        <f>IFERROR('Data code'!J470,"")</f>
        <v/>
      </c>
      <c r="B469" t="str">
        <f t="array" ref="B469">IF(ROWS($B$2:B469)&lt;=$B$1,INDEX($A$1:$A$750,SMALL(IF(FREQUENCY(IF($A$1:$A$750&lt;&gt;"",MATCH("~"&amp;$A$1:$A$750&amp;"",$A$1:$A$750&amp;"",0)),Boxcode),Boxcode),ROWS($B$2:B469))),"")</f>
        <v/>
      </c>
    </row>
    <row r="470" spans="1:2" x14ac:dyDescent="0.35">
      <c r="A470" t="str">
        <f>IFERROR('Data code'!J471,"")</f>
        <v/>
      </c>
      <c r="B470" t="str">
        <f t="array" ref="B470">IF(ROWS($B$2:B470)&lt;=$B$1,INDEX($A$1:$A$750,SMALL(IF(FREQUENCY(IF($A$1:$A$750&lt;&gt;"",MATCH("~"&amp;$A$1:$A$750&amp;"",$A$1:$A$750&amp;"",0)),Boxcode),Boxcode),ROWS($B$2:B470))),"")</f>
        <v/>
      </c>
    </row>
    <row r="471" spans="1:2" x14ac:dyDescent="0.35">
      <c r="A471" t="str">
        <f>IFERROR('Data code'!J472,"")</f>
        <v/>
      </c>
      <c r="B471" t="str">
        <f t="array" ref="B471">IF(ROWS($B$2:B471)&lt;=$B$1,INDEX($A$1:$A$750,SMALL(IF(FREQUENCY(IF($A$1:$A$750&lt;&gt;"",MATCH("~"&amp;$A$1:$A$750&amp;"",$A$1:$A$750&amp;"",0)),Boxcode),Boxcode),ROWS($B$2:B471))),"")</f>
        <v/>
      </c>
    </row>
    <row r="472" spans="1:2" x14ac:dyDescent="0.35">
      <c r="A472" t="str">
        <f>IFERROR('Data code'!J473,"")</f>
        <v/>
      </c>
      <c r="B472" t="str">
        <f t="array" ref="B472">IF(ROWS($B$2:B472)&lt;=$B$1,INDEX($A$1:$A$750,SMALL(IF(FREQUENCY(IF($A$1:$A$750&lt;&gt;"",MATCH("~"&amp;$A$1:$A$750&amp;"",$A$1:$A$750&amp;"",0)),Boxcode),Boxcode),ROWS($B$2:B472))),"")</f>
        <v/>
      </c>
    </row>
    <row r="473" spans="1:2" x14ac:dyDescent="0.35">
      <c r="A473" t="str">
        <f>IFERROR('Data code'!J474,"")</f>
        <v/>
      </c>
      <c r="B473" t="str">
        <f t="array" ref="B473">IF(ROWS($B$2:B473)&lt;=$B$1,INDEX($A$1:$A$750,SMALL(IF(FREQUENCY(IF($A$1:$A$750&lt;&gt;"",MATCH("~"&amp;$A$1:$A$750&amp;"",$A$1:$A$750&amp;"",0)),Boxcode),Boxcode),ROWS($B$2:B473))),"")</f>
        <v/>
      </c>
    </row>
    <row r="474" spans="1:2" x14ac:dyDescent="0.35">
      <c r="A474" t="str">
        <f>IFERROR('Data code'!J475,"")</f>
        <v/>
      </c>
      <c r="B474" t="str">
        <f t="array" ref="B474">IF(ROWS($B$2:B474)&lt;=$B$1,INDEX($A$1:$A$750,SMALL(IF(FREQUENCY(IF($A$1:$A$750&lt;&gt;"",MATCH("~"&amp;$A$1:$A$750&amp;"",$A$1:$A$750&amp;"",0)),Boxcode),Boxcode),ROWS($B$2:B474))),"")</f>
        <v/>
      </c>
    </row>
    <row r="475" spans="1:2" x14ac:dyDescent="0.35">
      <c r="A475" t="str">
        <f>IFERROR('Data code'!J476,"")</f>
        <v/>
      </c>
      <c r="B475" t="str">
        <f t="array" ref="B475">IF(ROWS($B$2:B475)&lt;=$B$1,INDEX($A$1:$A$750,SMALL(IF(FREQUENCY(IF($A$1:$A$750&lt;&gt;"",MATCH("~"&amp;$A$1:$A$750&amp;"",$A$1:$A$750&amp;"",0)),Boxcode),Boxcode),ROWS($B$2:B475))),"")</f>
        <v/>
      </c>
    </row>
    <row r="476" spans="1:2" x14ac:dyDescent="0.35">
      <c r="A476" t="str">
        <f>IFERROR('Data code'!J477,"")</f>
        <v/>
      </c>
      <c r="B476" t="str">
        <f t="array" ref="B476">IF(ROWS($B$2:B476)&lt;=$B$1,INDEX($A$1:$A$750,SMALL(IF(FREQUENCY(IF($A$1:$A$750&lt;&gt;"",MATCH("~"&amp;$A$1:$A$750&amp;"",$A$1:$A$750&amp;"",0)),Boxcode),Boxcode),ROWS($B$2:B476))),"")</f>
        <v/>
      </c>
    </row>
    <row r="477" spans="1:2" x14ac:dyDescent="0.35">
      <c r="A477" t="str">
        <f>IFERROR('Data code'!J478,"")</f>
        <v/>
      </c>
      <c r="B477" t="str">
        <f t="array" ref="B477">IF(ROWS($B$2:B477)&lt;=$B$1,INDEX($A$1:$A$750,SMALL(IF(FREQUENCY(IF($A$1:$A$750&lt;&gt;"",MATCH("~"&amp;$A$1:$A$750&amp;"",$A$1:$A$750&amp;"",0)),Boxcode),Boxcode),ROWS($B$2:B477))),"")</f>
        <v/>
      </c>
    </row>
    <row r="478" spans="1:2" x14ac:dyDescent="0.35">
      <c r="A478" t="str">
        <f>IFERROR('Data code'!J479,"")</f>
        <v/>
      </c>
      <c r="B478" t="str">
        <f t="array" ref="B478">IF(ROWS($B$2:B478)&lt;=$B$1,INDEX($A$1:$A$750,SMALL(IF(FREQUENCY(IF($A$1:$A$750&lt;&gt;"",MATCH("~"&amp;$A$1:$A$750&amp;"",$A$1:$A$750&amp;"",0)),Boxcode),Boxcode),ROWS($B$2:B478))),"")</f>
        <v/>
      </c>
    </row>
    <row r="479" spans="1:2" x14ac:dyDescent="0.35">
      <c r="A479" t="str">
        <f>IFERROR('Data code'!J480,"")</f>
        <v/>
      </c>
      <c r="B479" t="str">
        <f t="array" ref="B479">IF(ROWS($B$2:B479)&lt;=$B$1,INDEX($A$1:$A$750,SMALL(IF(FREQUENCY(IF($A$1:$A$750&lt;&gt;"",MATCH("~"&amp;$A$1:$A$750&amp;"",$A$1:$A$750&amp;"",0)),Boxcode),Boxcode),ROWS($B$2:B479))),"")</f>
        <v/>
      </c>
    </row>
    <row r="480" spans="1:2" x14ac:dyDescent="0.35">
      <c r="A480" t="str">
        <f>IFERROR('Data code'!J481,"")</f>
        <v/>
      </c>
      <c r="B480" t="str">
        <f t="array" ref="B480">IF(ROWS($B$2:B480)&lt;=$B$1,INDEX($A$1:$A$750,SMALL(IF(FREQUENCY(IF($A$1:$A$750&lt;&gt;"",MATCH("~"&amp;$A$1:$A$750&amp;"",$A$1:$A$750&amp;"",0)),Boxcode),Boxcode),ROWS($B$2:B480))),"")</f>
        <v/>
      </c>
    </row>
    <row r="481" spans="1:2" x14ac:dyDescent="0.35">
      <c r="A481" t="str">
        <f>IFERROR('Data code'!J482,"")</f>
        <v/>
      </c>
      <c r="B481" t="str">
        <f t="array" ref="B481">IF(ROWS($B$2:B481)&lt;=$B$1,INDEX($A$1:$A$750,SMALL(IF(FREQUENCY(IF($A$1:$A$750&lt;&gt;"",MATCH("~"&amp;$A$1:$A$750&amp;"",$A$1:$A$750&amp;"",0)),Boxcode),Boxcode),ROWS($B$2:B481))),"")</f>
        <v/>
      </c>
    </row>
    <row r="482" spans="1:2" x14ac:dyDescent="0.35">
      <c r="A482" t="str">
        <f>IFERROR('Data code'!J483,"")</f>
        <v/>
      </c>
      <c r="B482" t="str">
        <f t="array" ref="B482">IF(ROWS($B$2:B482)&lt;=$B$1,INDEX($A$1:$A$750,SMALL(IF(FREQUENCY(IF($A$1:$A$750&lt;&gt;"",MATCH("~"&amp;$A$1:$A$750&amp;"",$A$1:$A$750&amp;"",0)),Boxcode),Boxcode),ROWS($B$2:B482))),"")</f>
        <v/>
      </c>
    </row>
    <row r="483" spans="1:2" x14ac:dyDescent="0.35">
      <c r="A483" t="str">
        <f>IFERROR('Data code'!J484,"")</f>
        <v/>
      </c>
      <c r="B483" t="str">
        <f t="array" ref="B483">IF(ROWS($B$2:B483)&lt;=$B$1,INDEX($A$1:$A$750,SMALL(IF(FREQUENCY(IF($A$1:$A$750&lt;&gt;"",MATCH("~"&amp;$A$1:$A$750&amp;"",$A$1:$A$750&amp;"",0)),Boxcode),Boxcode),ROWS($B$2:B483))),"")</f>
        <v/>
      </c>
    </row>
    <row r="484" spans="1:2" x14ac:dyDescent="0.35">
      <c r="A484" t="str">
        <f>IFERROR('Data code'!J485,"")</f>
        <v/>
      </c>
      <c r="B484" t="str">
        <f t="array" ref="B484">IF(ROWS($B$2:B484)&lt;=$B$1,INDEX($A$1:$A$750,SMALL(IF(FREQUENCY(IF($A$1:$A$750&lt;&gt;"",MATCH("~"&amp;$A$1:$A$750&amp;"",$A$1:$A$750&amp;"",0)),Boxcode),Boxcode),ROWS($B$2:B484))),"")</f>
        <v/>
      </c>
    </row>
    <row r="485" spans="1:2" x14ac:dyDescent="0.35">
      <c r="A485" t="str">
        <f>IFERROR('Data code'!J486,"")</f>
        <v/>
      </c>
      <c r="B485" t="str">
        <f t="array" ref="B485">IF(ROWS($B$2:B485)&lt;=$B$1,INDEX($A$1:$A$750,SMALL(IF(FREQUENCY(IF($A$1:$A$750&lt;&gt;"",MATCH("~"&amp;$A$1:$A$750&amp;"",$A$1:$A$750&amp;"",0)),Boxcode),Boxcode),ROWS($B$2:B485))),"")</f>
        <v/>
      </c>
    </row>
    <row r="486" spans="1:2" x14ac:dyDescent="0.35">
      <c r="A486" t="str">
        <f>IFERROR('Data code'!J487,"")</f>
        <v/>
      </c>
      <c r="B486" t="str">
        <f t="array" ref="B486">IF(ROWS($B$2:B486)&lt;=$B$1,INDEX($A$1:$A$750,SMALL(IF(FREQUENCY(IF($A$1:$A$750&lt;&gt;"",MATCH("~"&amp;$A$1:$A$750&amp;"",$A$1:$A$750&amp;"",0)),Boxcode),Boxcode),ROWS($B$2:B486))),"")</f>
        <v/>
      </c>
    </row>
    <row r="487" spans="1:2" x14ac:dyDescent="0.35">
      <c r="A487" t="str">
        <f>IFERROR('Data code'!J488,"")</f>
        <v/>
      </c>
      <c r="B487" t="str">
        <f t="array" ref="B487">IF(ROWS($B$2:B487)&lt;=$B$1,INDEX($A$1:$A$750,SMALL(IF(FREQUENCY(IF($A$1:$A$750&lt;&gt;"",MATCH("~"&amp;$A$1:$A$750&amp;"",$A$1:$A$750&amp;"",0)),Boxcode),Boxcode),ROWS($B$2:B487))),"")</f>
        <v/>
      </c>
    </row>
    <row r="488" spans="1:2" x14ac:dyDescent="0.35">
      <c r="A488" t="str">
        <f>IFERROR('Data code'!J489,"")</f>
        <v/>
      </c>
      <c r="B488" t="str">
        <f t="array" ref="B488">IF(ROWS($B$2:B488)&lt;=$B$1,INDEX($A$1:$A$750,SMALL(IF(FREQUENCY(IF($A$1:$A$750&lt;&gt;"",MATCH("~"&amp;$A$1:$A$750&amp;"",$A$1:$A$750&amp;"",0)),Boxcode),Boxcode),ROWS($B$2:B488))),"")</f>
        <v/>
      </c>
    </row>
    <row r="489" spans="1:2" x14ac:dyDescent="0.35">
      <c r="A489" t="str">
        <f>IFERROR('Data code'!J490,"")</f>
        <v/>
      </c>
      <c r="B489" t="str">
        <f t="array" ref="B489">IF(ROWS($B$2:B489)&lt;=$B$1,INDEX($A$1:$A$750,SMALL(IF(FREQUENCY(IF($A$1:$A$750&lt;&gt;"",MATCH("~"&amp;$A$1:$A$750&amp;"",$A$1:$A$750&amp;"",0)),Boxcode),Boxcode),ROWS($B$2:B489))),"")</f>
        <v/>
      </c>
    </row>
    <row r="490" spans="1:2" x14ac:dyDescent="0.35">
      <c r="A490" t="str">
        <f>IFERROR('Data code'!J491,"")</f>
        <v/>
      </c>
      <c r="B490" t="str">
        <f t="array" ref="B490">IF(ROWS($B$2:B490)&lt;=$B$1,INDEX($A$1:$A$750,SMALL(IF(FREQUENCY(IF($A$1:$A$750&lt;&gt;"",MATCH("~"&amp;$A$1:$A$750&amp;"",$A$1:$A$750&amp;"",0)),Boxcode),Boxcode),ROWS($B$2:B490))),"")</f>
        <v/>
      </c>
    </row>
    <row r="491" spans="1:2" x14ac:dyDescent="0.35">
      <c r="A491" t="str">
        <f>IFERROR('Data code'!J492,"")</f>
        <v/>
      </c>
      <c r="B491" t="str">
        <f t="array" ref="B491">IF(ROWS($B$2:B491)&lt;=$B$1,INDEX($A$1:$A$750,SMALL(IF(FREQUENCY(IF($A$1:$A$750&lt;&gt;"",MATCH("~"&amp;$A$1:$A$750&amp;"",$A$1:$A$750&amp;"",0)),Boxcode),Boxcode),ROWS($B$2:B491))),"")</f>
        <v/>
      </c>
    </row>
    <row r="492" spans="1:2" x14ac:dyDescent="0.35">
      <c r="A492" t="str">
        <f>IFERROR('Data code'!J493,"")</f>
        <v/>
      </c>
      <c r="B492" t="str">
        <f t="array" ref="B492">IF(ROWS($B$2:B492)&lt;=$B$1,INDEX($A$1:$A$750,SMALL(IF(FREQUENCY(IF($A$1:$A$750&lt;&gt;"",MATCH("~"&amp;$A$1:$A$750&amp;"",$A$1:$A$750&amp;"",0)),Boxcode),Boxcode),ROWS($B$2:B492))),"")</f>
        <v/>
      </c>
    </row>
    <row r="493" spans="1:2" x14ac:dyDescent="0.35">
      <c r="A493" t="str">
        <f>IFERROR('Data code'!J494,"")</f>
        <v/>
      </c>
      <c r="B493" t="str">
        <f t="array" ref="B493">IF(ROWS($B$2:B493)&lt;=$B$1,INDEX($A$1:$A$750,SMALL(IF(FREQUENCY(IF($A$1:$A$750&lt;&gt;"",MATCH("~"&amp;$A$1:$A$750&amp;"",$A$1:$A$750&amp;"",0)),Boxcode),Boxcode),ROWS($B$2:B493))),"")</f>
        <v/>
      </c>
    </row>
    <row r="494" spans="1:2" x14ac:dyDescent="0.35">
      <c r="A494" t="str">
        <f>IFERROR('Data code'!J495,"")</f>
        <v/>
      </c>
      <c r="B494" t="str">
        <f t="array" ref="B494">IF(ROWS($B$2:B494)&lt;=$B$1,INDEX($A$1:$A$750,SMALL(IF(FREQUENCY(IF($A$1:$A$750&lt;&gt;"",MATCH("~"&amp;$A$1:$A$750&amp;"",$A$1:$A$750&amp;"",0)),Boxcode),Boxcode),ROWS($B$2:B494))),"")</f>
        <v/>
      </c>
    </row>
    <row r="495" spans="1:2" x14ac:dyDescent="0.35">
      <c r="A495" t="str">
        <f>IFERROR('Data code'!J496,"")</f>
        <v/>
      </c>
      <c r="B495" t="str">
        <f t="array" ref="B495">IF(ROWS($B$2:B495)&lt;=$B$1,INDEX($A$1:$A$750,SMALL(IF(FREQUENCY(IF($A$1:$A$750&lt;&gt;"",MATCH("~"&amp;$A$1:$A$750&amp;"",$A$1:$A$750&amp;"",0)),Boxcode),Boxcode),ROWS($B$2:B495))),"")</f>
        <v/>
      </c>
    </row>
    <row r="496" spans="1:2" x14ac:dyDescent="0.35">
      <c r="A496" t="str">
        <f>IFERROR('Data code'!J497,"")</f>
        <v/>
      </c>
      <c r="B496" t="str">
        <f t="array" ref="B496">IF(ROWS($B$2:B496)&lt;=$B$1,INDEX($A$1:$A$750,SMALL(IF(FREQUENCY(IF($A$1:$A$750&lt;&gt;"",MATCH("~"&amp;$A$1:$A$750&amp;"",$A$1:$A$750&amp;"",0)),Boxcode),Boxcode),ROWS($B$2:B496))),"")</f>
        <v/>
      </c>
    </row>
    <row r="497" spans="1:2" x14ac:dyDescent="0.35">
      <c r="A497" t="str">
        <f>IFERROR('Data code'!J498,"")</f>
        <v/>
      </c>
      <c r="B497" t="str">
        <f t="array" ref="B497">IF(ROWS($B$2:B497)&lt;=$B$1,INDEX($A$1:$A$750,SMALL(IF(FREQUENCY(IF($A$1:$A$750&lt;&gt;"",MATCH("~"&amp;$A$1:$A$750&amp;"",$A$1:$A$750&amp;"",0)),Boxcode),Boxcode),ROWS($B$2:B497))),"")</f>
        <v/>
      </c>
    </row>
    <row r="498" spans="1:2" x14ac:dyDescent="0.35">
      <c r="A498" t="str">
        <f>IFERROR('Data code'!J499,"")</f>
        <v/>
      </c>
      <c r="B498" t="str">
        <f t="array" ref="B498">IF(ROWS($B$2:B498)&lt;=$B$1,INDEX($A$1:$A$750,SMALL(IF(FREQUENCY(IF($A$1:$A$750&lt;&gt;"",MATCH("~"&amp;$A$1:$A$750&amp;"",$A$1:$A$750&amp;"",0)),Boxcode),Boxcode),ROWS($B$2:B498))),"")</f>
        <v/>
      </c>
    </row>
    <row r="499" spans="1:2" x14ac:dyDescent="0.35">
      <c r="A499" t="str">
        <f>IFERROR('Data code'!J500,"")</f>
        <v/>
      </c>
      <c r="B499" t="str">
        <f t="array" ref="B499">IF(ROWS($B$2:B499)&lt;=$B$1,INDEX($A$1:$A$750,SMALL(IF(FREQUENCY(IF($A$1:$A$750&lt;&gt;"",MATCH("~"&amp;$A$1:$A$750&amp;"",$A$1:$A$750&amp;"",0)),Boxcode),Boxcode),ROWS($B$2:B499))),"")</f>
        <v/>
      </c>
    </row>
    <row r="500" spans="1:2" x14ac:dyDescent="0.35">
      <c r="A500" t="str">
        <f>IFERROR('Data code'!J501,"")</f>
        <v/>
      </c>
      <c r="B500" t="str">
        <f t="array" ref="B500">IF(ROWS($B$2:B500)&lt;=$B$1,INDEX($A$1:$A$750,SMALL(IF(FREQUENCY(IF($A$1:$A$750&lt;&gt;"",MATCH("~"&amp;$A$1:$A$750&amp;"",$A$1:$A$750&amp;"",0)),Boxcode),Boxcode),ROWS($B$2:B500))),"")</f>
        <v/>
      </c>
    </row>
    <row r="501" spans="1:2" x14ac:dyDescent="0.35">
      <c r="A501" t="str">
        <f>IFERROR('Data code'!J502,"")</f>
        <v/>
      </c>
      <c r="B501" t="str">
        <f t="array" ref="B501">IF(ROWS($B$2:B501)&lt;=$B$1,INDEX($A$1:$A$750,SMALL(IF(FREQUENCY(IF($A$1:$A$750&lt;&gt;"",MATCH("~"&amp;$A$1:$A$750&amp;"",$A$1:$A$750&amp;"",0)),Boxcode),Boxcode),ROWS($B$2:B501))),"")</f>
        <v/>
      </c>
    </row>
    <row r="502" spans="1:2" x14ac:dyDescent="0.35">
      <c r="A502" t="str">
        <f>IFERROR('Data code'!J503,"")</f>
        <v/>
      </c>
      <c r="B502" t="str">
        <f t="array" ref="B502">IF(ROWS($B$2:B502)&lt;=$B$1,INDEX($A$1:$A$750,SMALL(IF(FREQUENCY(IF($A$1:$A$750&lt;&gt;"",MATCH("~"&amp;$A$1:$A$750&amp;"",$A$1:$A$750&amp;"",0)),Boxcode),Boxcode),ROWS($B$2:B502))),"")</f>
        <v/>
      </c>
    </row>
    <row r="503" spans="1:2" x14ac:dyDescent="0.35">
      <c r="A503" t="str">
        <f>IFERROR('Data code'!J504,"")</f>
        <v/>
      </c>
      <c r="B503" t="str">
        <f t="array" ref="B503">IF(ROWS($B$2:B503)&lt;=$B$1,INDEX($A$1:$A$750,SMALL(IF(FREQUENCY(IF($A$1:$A$750&lt;&gt;"",MATCH("~"&amp;$A$1:$A$750&amp;"",$A$1:$A$750&amp;"",0)),Boxcode),Boxcode),ROWS($B$2:B503))),"")</f>
        <v/>
      </c>
    </row>
    <row r="504" spans="1:2" x14ac:dyDescent="0.35">
      <c r="A504" t="str">
        <f>IFERROR('Data code'!J505,"")</f>
        <v/>
      </c>
      <c r="B504" t="str">
        <f t="array" ref="B504">IF(ROWS($B$2:B504)&lt;=$B$1,INDEX($A$1:$A$750,SMALL(IF(FREQUENCY(IF($A$1:$A$750&lt;&gt;"",MATCH("~"&amp;$A$1:$A$750&amp;"",$A$1:$A$750&amp;"",0)),Boxcode),Boxcode),ROWS($B$2:B504))),"")</f>
        <v/>
      </c>
    </row>
    <row r="505" spans="1:2" x14ac:dyDescent="0.35">
      <c r="A505" t="str">
        <f>IFERROR('Data code'!J506,"")</f>
        <v/>
      </c>
      <c r="B505" t="str">
        <f t="array" ref="B505">IF(ROWS($B$2:B505)&lt;=$B$1,INDEX($A$1:$A$750,SMALL(IF(FREQUENCY(IF($A$1:$A$750&lt;&gt;"",MATCH("~"&amp;$A$1:$A$750&amp;"",$A$1:$A$750&amp;"",0)),Boxcode),Boxcode),ROWS($B$2:B505))),"")</f>
        <v/>
      </c>
    </row>
    <row r="506" spans="1:2" x14ac:dyDescent="0.35">
      <c r="A506" t="str">
        <f>IFERROR('Data code'!J507,"")</f>
        <v/>
      </c>
      <c r="B506" t="str">
        <f t="array" ref="B506">IF(ROWS($B$2:B506)&lt;=$B$1,INDEX($A$1:$A$750,SMALL(IF(FREQUENCY(IF($A$1:$A$750&lt;&gt;"",MATCH("~"&amp;$A$1:$A$750&amp;"",$A$1:$A$750&amp;"",0)),Boxcode),Boxcode),ROWS($B$2:B506))),"")</f>
        <v/>
      </c>
    </row>
    <row r="507" spans="1:2" x14ac:dyDescent="0.35">
      <c r="A507" t="str">
        <f>IFERROR('Data code'!J508,"")</f>
        <v/>
      </c>
      <c r="B507" t="str">
        <f t="array" ref="B507">IF(ROWS($B$2:B507)&lt;=$B$1,INDEX($A$1:$A$750,SMALL(IF(FREQUENCY(IF($A$1:$A$750&lt;&gt;"",MATCH("~"&amp;$A$1:$A$750&amp;"",$A$1:$A$750&amp;"",0)),Boxcode),Boxcode),ROWS($B$2:B507))),"")</f>
        <v/>
      </c>
    </row>
    <row r="508" spans="1:2" x14ac:dyDescent="0.35">
      <c r="A508" t="str">
        <f>IFERROR('Data code'!J509,"")</f>
        <v/>
      </c>
      <c r="B508" t="str">
        <f t="array" ref="B508">IF(ROWS($B$2:B508)&lt;=$B$1,INDEX($A$1:$A$750,SMALL(IF(FREQUENCY(IF($A$1:$A$750&lt;&gt;"",MATCH("~"&amp;$A$1:$A$750&amp;"",$A$1:$A$750&amp;"",0)),Boxcode),Boxcode),ROWS($B$2:B508))),"")</f>
        <v/>
      </c>
    </row>
    <row r="509" spans="1:2" x14ac:dyDescent="0.35">
      <c r="A509" t="str">
        <f>IFERROR('Data code'!J510,"")</f>
        <v/>
      </c>
      <c r="B509" t="str">
        <f t="array" ref="B509">IF(ROWS($B$2:B509)&lt;=$B$1,INDEX($A$1:$A$750,SMALL(IF(FREQUENCY(IF($A$1:$A$750&lt;&gt;"",MATCH("~"&amp;$A$1:$A$750&amp;"",$A$1:$A$750&amp;"",0)),Boxcode),Boxcode),ROWS($B$2:B509))),"")</f>
        <v/>
      </c>
    </row>
    <row r="510" spans="1:2" x14ac:dyDescent="0.35">
      <c r="A510" t="str">
        <f>IFERROR('Data code'!J511,"")</f>
        <v/>
      </c>
      <c r="B510" t="str">
        <f t="array" ref="B510">IF(ROWS($B$2:B510)&lt;=$B$1,INDEX($A$1:$A$750,SMALL(IF(FREQUENCY(IF($A$1:$A$750&lt;&gt;"",MATCH("~"&amp;$A$1:$A$750&amp;"",$A$1:$A$750&amp;"",0)),Boxcode),Boxcode),ROWS($B$2:B510))),"")</f>
        <v/>
      </c>
    </row>
    <row r="511" spans="1:2" x14ac:dyDescent="0.35">
      <c r="A511" t="str">
        <f>IFERROR('Data code'!J512,"")</f>
        <v/>
      </c>
      <c r="B511" t="str">
        <f t="array" ref="B511">IF(ROWS($B$2:B511)&lt;=$B$1,INDEX($A$1:$A$750,SMALL(IF(FREQUENCY(IF($A$1:$A$750&lt;&gt;"",MATCH("~"&amp;$A$1:$A$750&amp;"",$A$1:$A$750&amp;"",0)),Boxcode),Boxcode),ROWS($B$2:B511))),"")</f>
        <v/>
      </c>
    </row>
    <row r="512" spans="1:2" x14ac:dyDescent="0.35">
      <c r="A512" t="str">
        <f>IFERROR('Data code'!J513,"")</f>
        <v/>
      </c>
      <c r="B512" t="str">
        <f t="array" ref="B512">IF(ROWS($B$2:B512)&lt;=$B$1,INDEX($A$1:$A$750,SMALL(IF(FREQUENCY(IF($A$1:$A$750&lt;&gt;"",MATCH("~"&amp;$A$1:$A$750&amp;"",$A$1:$A$750&amp;"",0)),Boxcode),Boxcode),ROWS($B$2:B512))),"")</f>
        <v/>
      </c>
    </row>
    <row r="513" spans="1:2" x14ac:dyDescent="0.35">
      <c r="A513" t="str">
        <f>IFERROR('Data code'!J514,"")</f>
        <v/>
      </c>
      <c r="B513" t="str">
        <f t="array" ref="B513">IF(ROWS($B$2:B513)&lt;=$B$1,INDEX($A$1:$A$750,SMALL(IF(FREQUENCY(IF($A$1:$A$750&lt;&gt;"",MATCH("~"&amp;$A$1:$A$750&amp;"",$A$1:$A$750&amp;"",0)),Boxcode),Boxcode),ROWS($B$2:B513))),"")</f>
        <v/>
      </c>
    </row>
    <row r="514" spans="1:2" x14ac:dyDescent="0.35">
      <c r="A514" t="str">
        <f>IFERROR('Data code'!J515,"")</f>
        <v/>
      </c>
      <c r="B514" t="str">
        <f t="array" ref="B514">IF(ROWS($B$2:B514)&lt;=$B$1,INDEX($A$1:$A$750,SMALL(IF(FREQUENCY(IF($A$1:$A$750&lt;&gt;"",MATCH("~"&amp;$A$1:$A$750&amp;"",$A$1:$A$750&amp;"",0)),Boxcode),Boxcode),ROWS($B$2:B514))),"")</f>
        <v/>
      </c>
    </row>
    <row r="515" spans="1:2" x14ac:dyDescent="0.35">
      <c r="A515" t="str">
        <f>IFERROR('Data code'!J516,"")</f>
        <v/>
      </c>
      <c r="B515" t="str">
        <f t="array" ref="B515">IF(ROWS($B$2:B515)&lt;=$B$1,INDEX($A$1:$A$750,SMALL(IF(FREQUENCY(IF($A$1:$A$750&lt;&gt;"",MATCH("~"&amp;$A$1:$A$750&amp;"",$A$1:$A$750&amp;"",0)),Boxcode),Boxcode),ROWS($B$2:B515))),"")</f>
        <v/>
      </c>
    </row>
    <row r="516" spans="1:2" x14ac:dyDescent="0.35">
      <c r="A516" t="str">
        <f>IFERROR('Data code'!J517,"")</f>
        <v/>
      </c>
      <c r="B516" t="str">
        <f t="array" ref="B516">IF(ROWS($B$2:B516)&lt;=$B$1,INDEX($A$1:$A$750,SMALL(IF(FREQUENCY(IF($A$1:$A$750&lt;&gt;"",MATCH("~"&amp;$A$1:$A$750&amp;"",$A$1:$A$750&amp;"",0)),Boxcode),Boxcode),ROWS($B$2:B516))),"")</f>
        <v/>
      </c>
    </row>
    <row r="517" spans="1:2" x14ac:dyDescent="0.35">
      <c r="A517" t="str">
        <f>IFERROR('Data code'!J518,"")</f>
        <v/>
      </c>
      <c r="B517" t="str">
        <f t="array" ref="B517">IF(ROWS($B$2:B517)&lt;=$B$1,INDEX($A$1:$A$750,SMALL(IF(FREQUENCY(IF($A$1:$A$750&lt;&gt;"",MATCH("~"&amp;$A$1:$A$750&amp;"",$A$1:$A$750&amp;"",0)),Boxcode),Boxcode),ROWS($B$2:B517))),"")</f>
        <v/>
      </c>
    </row>
    <row r="518" spans="1:2" x14ac:dyDescent="0.35">
      <c r="A518" t="str">
        <f>IFERROR('Data code'!J519,"")</f>
        <v/>
      </c>
      <c r="B518" t="str">
        <f t="array" ref="B518">IF(ROWS($B$2:B518)&lt;=$B$1,INDEX($A$1:$A$750,SMALL(IF(FREQUENCY(IF($A$1:$A$750&lt;&gt;"",MATCH("~"&amp;$A$1:$A$750&amp;"",$A$1:$A$750&amp;"",0)),Boxcode),Boxcode),ROWS($B$2:B518))),"")</f>
        <v/>
      </c>
    </row>
    <row r="519" spans="1:2" x14ac:dyDescent="0.35">
      <c r="A519" t="str">
        <f>IFERROR('Data code'!J520,"")</f>
        <v/>
      </c>
      <c r="B519" t="str">
        <f t="array" ref="B519">IF(ROWS($B$2:B519)&lt;=$B$1,INDEX($A$1:$A$750,SMALL(IF(FREQUENCY(IF($A$1:$A$750&lt;&gt;"",MATCH("~"&amp;$A$1:$A$750&amp;"",$A$1:$A$750&amp;"",0)),Boxcode),Boxcode),ROWS($B$2:B519))),"")</f>
        <v/>
      </c>
    </row>
    <row r="520" spans="1:2" x14ac:dyDescent="0.35">
      <c r="A520" t="str">
        <f>IFERROR('Data code'!J521,"")</f>
        <v/>
      </c>
      <c r="B520" t="str">
        <f t="array" ref="B520">IF(ROWS($B$2:B520)&lt;=$B$1,INDEX($A$1:$A$750,SMALL(IF(FREQUENCY(IF($A$1:$A$750&lt;&gt;"",MATCH("~"&amp;$A$1:$A$750&amp;"",$A$1:$A$750&amp;"",0)),Boxcode),Boxcode),ROWS($B$2:B520))),"")</f>
        <v/>
      </c>
    </row>
    <row r="521" spans="1:2" x14ac:dyDescent="0.35">
      <c r="A521" t="str">
        <f>IFERROR('Data code'!J522,"")</f>
        <v/>
      </c>
      <c r="B521" t="str">
        <f t="array" ref="B521">IF(ROWS($B$2:B521)&lt;=$B$1,INDEX($A$1:$A$750,SMALL(IF(FREQUENCY(IF($A$1:$A$750&lt;&gt;"",MATCH("~"&amp;$A$1:$A$750&amp;"",$A$1:$A$750&amp;"",0)),Boxcode),Boxcode),ROWS($B$2:B521))),"")</f>
        <v/>
      </c>
    </row>
    <row r="522" spans="1:2" x14ac:dyDescent="0.35">
      <c r="A522" t="str">
        <f>IFERROR('Data code'!J523,"")</f>
        <v/>
      </c>
      <c r="B522" t="str">
        <f t="array" ref="B522">IF(ROWS($B$2:B522)&lt;=$B$1,INDEX($A$1:$A$750,SMALL(IF(FREQUENCY(IF($A$1:$A$750&lt;&gt;"",MATCH("~"&amp;$A$1:$A$750&amp;"",$A$1:$A$750&amp;"",0)),Boxcode),Boxcode),ROWS($B$2:B522))),"")</f>
        <v/>
      </c>
    </row>
    <row r="523" spans="1:2" x14ac:dyDescent="0.35">
      <c r="A523" t="str">
        <f>IFERROR('Data code'!J524,"")</f>
        <v/>
      </c>
      <c r="B523" t="str">
        <f t="array" ref="B523">IF(ROWS($B$2:B523)&lt;=$B$1,INDEX($A$1:$A$750,SMALL(IF(FREQUENCY(IF($A$1:$A$750&lt;&gt;"",MATCH("~"&amp;$A$1:$A$750&amp;"",$A$1:$A$750&amp;"",0)),Boxcode),Boxcode),ROWS($B$2:B523))),"")</f>
        <v/>
      </c>
    </row>
    <row r="524" spans="1:2" x14ac:dyDescent="0.35">
      <c r="A524" t="str">
        <f>IFERROR('Data code'!J525,"")</f>
        <v/>
      </c>
      <c r="B524" t="str">
        <f t="array" ref="B524">IF(ROWS($B$2:B524)&lt;=$B$1,INDEX($A$1:$A$750,SMALL(IF(FREQUENCY(IF($A$1:$A$750&lt;&gt;"",MATCH("~"&amp;$A$1:$A$750&amp;"",$A$1:$A$750&amp;"",0)),Boxcode),Boxcode),ROWS($B$2:B524))),"")</f>
        <v/>
      </c>
    </row>
    <row r="525" spans="1:2" x14ac:dyDescent="0.35">
      <c r="A525" t="str">
        <f>IFERROR('Data code'!J526,"")</f>
        <v/>
      </c>
      <c r="B525" t="str">
        <f t="array" ref="B525">IF(ROWS($B$2:B525)&lt;=$B$1,INDEX($A$1:$A$750,SMALL(IF(FREQUENCY(IF($A$1:$A$750&lt;&gt;"",MATCH("~"&amp;$A$1:$A$750&amp;"",$A$1:$A$750&amp;"",0)),Boxcode),Boxcode),ROWS($B$2:B525))),"")</f>
        <v/>
      </c>
    </row>
    <row r="526" spans="1:2" x14ac:dyDescent="0.35">
      <c r="A526" t="str">
        <f>IFERROR('Data code'!J527,"")</f>
        <v/>
      </c>
      <c r="B526" t="str">
        <f t="array" ref="B526">IF(ROWS($B$2:B526)&lt;=$B$1,INDEX($A$1:$A$750,SMALL(IF(FREQUENCY(IF($A$1:$A$750&lt;&gt;"",MATCH("~"&amp;$A$1:$A$750&amp;"",$A$1:$A$750&amp;"",0)),Boxcode),Boxcode),ROWS($B$2:B526))),"")</f>
        <v/>
      </c>
    </row>
    <row r="527" spans="1:2" x14ac:dyDescent="0.35">
      <c r="A527" t="str">
        <f>IFERROR('Data code'!J528,"")</f>
        <v/>
      </c>
      <c r="B527" t="str">
        <f t="array" ref="B527">IF(ROWS($B$2:B527)&lt;=$B$1,INDEX($A$1:$A$750,SMALL(IF(FREQUENCY(IF($A$1:$A$750&lt;&gt;"",MATCH("~"&amp;$A$1:$A$750&amp;"",$A$1:$A$750&amp;"",0)),Boxcode),Boxcode),ROWS($B$2:B527))),"")</f>
        <v/>
      </c>
    </row>
    <row r="528" spans="1:2" x14ac:dyDescent="0.35">
      <c r="A528" t="str">
        <f>IFERROR('Data code'!J529,"")</f>
        <v/>
      </c>
      <c r="B528" t="str">
        <f t="array" ref="B528">IF(ROWS($B$2:B528)&lt;=$B$1,INDEX($A$1:$A$750,SMALL(IF(FREQUENCY(IF($A$1:$A$750&lt;&gt;"",MATCH("~"&amp;$A$1:$A$750&amp;"",$A$1:$A$750&amp;"",0)),Boxcode),Boxcode),ROWS($B$2:B528))),"")</f>
        <v/>
      </c>
    </row>
    <row r="529" spans="1:2" x14ac:dyDescent="0.35">
      <c r="A529" t="str">
        <f>IFERROR('Data code'!J530,"")</f>
        <v/>
      </c>
      <c r="B529" t="str">
        <f t="array" ref="B529">IF(ROWS($B$2:B529)&lt;=$B$1,INDEX($A$1:$A$750,SMALL(IF(FREQUENCY(IF($A$1:$A$750&lt;&gt;"",MATCH("~"&amp;$A$1:$A$750&amp;"",$A$1:$A$750&amp;"",0)),Boxcode),Boxcode),ROWS($B$2:B529))),"")</f>
        <v/>
      </c>
    </row>
    <row r="530" spans="1:2" x14ac:dyDescent="0.35">
      <c r="A530" t="str">
        <f>IFERROR('Data code'!J531,"")</f>
        <v/>
      </c>
      <c r="B530" t="str">
        <f t="array" ref="B530">IF(ROWS($B$2:B530)&lt;=$B$1,INDEX($A$1:$A$750,SMALL(IF(FREQUENCY(IF($A$1:$A$750&lt;&gt;"",MATCH("~"&amp;$A$1:$A$750&amp;"",$A$1:$A$750&amp;"",0)),Boxcode),Boxcode),ROWS($B$2:B530))),"")</f>
        <v/>
      </c>
    </row>
    <row r="531" spans="1:2" x14ac:dyDescent="0.35">
      <c r="A531" t="str">
        <f>IFERROR('Data code'!J532,"")</f>
        <v/>
      </c>
      <c r="B531" t="str">
        <f t="array" ref="B531">IF(ROWS($B$2:B531)&lt;=$B$1,INDEX($A$1:$A$750,SMALL(IF(FREQUENCY(IF($A$1:$A$750&lt;&gt;"",MATCH("~"&amp;$A$1:$A$750&amp;"",$A$1:$A$750&amp;"",0)),Boxcode),Boxcode),ROWS($B$2:B531))),"")</f>
        <v/>
      </c>
    </row>
    <row r="532" spans="1:2" x14ac:dyDescent="0.35">
      <c r="A532" t="str">
        <f>IFERROR('Data code'!J533,"")</f>
        <v/>
      </c>
      <c r="B532" t="str">
        <f t="array" ref="B532">IF(ROWS($B$2:B532)&lt;=$B$1,INDEX($A$1:$A$750,SMALL(IF(FREQUENCY(IF($A$1:$A$750&lt;&gt;"",MATCH("~"&amp;$A$1:$A$750&amp;"",$A$1:$A$750&amp;"",0)),Boxcode),Boxcode),ROWS($B$2:B532))),"")</f>
        <v/>
      </c>
    </row>
    <row r="533" spans="1:2" x14ac:dyDescent="0.35">
      <c r="A533" t="str">
        <f>IFERROR('Data code'!J534,"")</f>
        <v/>
      </c>
      <c r="B533" t="str">
        <f t="array" ref="B533">IF(ROWS($B$2:B533)&lt;=$B$1,INDEX($A$1:$A$750,SMALL(IF(FREQUENCY(IF($A$1:$A$750&lt;&gt;"",MATCH("~"&amp;$A$1:$A$750&amp;"",$A$1:$A$750&amp;"",0)),Boxcode),Boxcode),ROWS($B$2:B533))),"")</f>
        <v/>
      </c>
    </row>
    <row r="534" spans="1:2" x14ac:dyDescent="0.35">
      <c r="A534" t="str">
        <f>IFERROR('Data code'!J535,"")</f>
        <v/>
      </c>
      <c r="B534" t="str">
        <f t="array" ref="B534">IF(ROWS($B$2:B534)&lt;=$B$1,INDEX($A$1:$A$750,SMALL(IF(FREQUENCY(IF($A$1:$A$750&lt;&gt;"",MATCH("~"&amp;$A$1:$A$750&amp;"",$A$1:$A$750&amp;"",0)),Boxcode),Boxcode),ROWS($B$2:B534))),"")</f>
        <v/>
      </c>
    </row>
    <row r="535" spans="1:2" x14ac:dyDescent="0.35">
      <c r="A535" t="str">
        <f>IFERROR('Data code'!J536,"")</f>
        <v/>
      </c>
      <c r="B535" t="str">
        <f t="array" ref="B535">IF(ROWS($B$2:B535)&lt;=$B$1,INDEX($A$1:$A$750,SMALL(IF(FREQUENCY(IF($A$1:$A$750&lt;&gt;"",MATCH("~"&amp;$A$1:$A$750&amp;"",$A$1:$A$750&amp;"",0)),Boxcode),Boxcode),ROWS($B$2:B535))),"")</f>
        <v/>
      </c>
    </row>
    <row r="536" spans="1:2" x14ac:dyDescent="0.35">
      <c r="A536" t="str">
        <f>IFERROR('Data code'!J537,"")</f>
        <v/>
      </c>
      <c r="B536" t="str">
        <f t="array" ref="B536">IF(ROWS($B$2:B536)&lt;=$B$1,INDEX($A$1:$A$750,SMALL(IF(FREQUENCY(IF($A$1:$A$750&lt;&gt;"",MATCH("~"&amp;$A$1:$A$750&amp;"",$A$1:$A$750&amp;"",0)),Boxcode),Boxcode),ROWS($B$2:B536))),"")</f>
        <v/>
      </c>
    </row>
    <row r="537" spans="1:2" x14ac:dyDescent="0.35">
      <c r="A537" t="str">
        <f>IFERROR('Data code'!J538,"")</f>
        <v/>
      </c>
      <c r="B537" t="str">
        <f t="array" ref="B537">IF(ROWS($B$2:B537)&lt;=$B$1,INDEX($A$1:$A$750,SMALL(IF(FREQUENCY(IF($A$1:$A$750&lt;&gt;"",MATCH("~"&amp;$A$1:$A$750&amp;"",$A$1:$A$750&amp;"",0)),Boxcode),Boxcode),ROWS($B$2:B537))),"")</f>
        <v/>
      </c>
    </row>
    <row r="538" spans="1:2" x14ac:dyDescent="0.35">
      <c r="A538" t="str">
        <f>IFERROR('Data code'!J539,"")</f>
        <v/>
      </c>
      <c r="B538" t="str">
        <f t="array" ref="B538">IF(ROWS($B$2:B538)&lt;=$B$1,INDEX($A$1:$A$750,SMALL(IF(FREQUENCY(IF($A$1:$A$750&lt;&gt;"",MATCH("~"&amp;$A$1:$A$750&amp;"",$A$1:$A$750&amp;"",0)),Boxcode),Boxcode),ROWS($B$2:B538))),"")</f>
        <v/>
      </c>
    </row>
    <row r="539" spans="1:2" x14ac:dyDescent="0.35">
      <c r="A539" t="str">
        <f>IFERROR('Data code'!J540,"")</f>
        <v/>
      </c>
      <c r="B539" t="str">
        <f t="array" ref="B539">IF(ROWS($B$2:B539)&lt;=$B$1,INDEX($A$1:$A$750,SMALL(IF(FREQUENCY(IF($A$1:$A$750&lt;&gt;"",MATCH("~"&amp;$A$1:$A$750&amp;"",$A$1:$A$750&amp;"",0)),Boxcode),Boxcode),ROWS($B$2:B539))),"")</f>
        <v/>
      </c>
    </row>
    <row r="540" spans="1:2" x14ac:dyDescent="0.35">
      <c r="A540" t="str">
        <f>IFERROR('Data code'!J541,"")</f>
        <v/>
      </c>
      <c r="B540" t="str">
        <f t="array" ref="B540">IF(ROWS($B$2:B540)&lt;=$B$1,INDEX($A$1:$A$750,SMALL(IF(FREQUENCY(IF($A$1:$A$750&lt;&gt;"",MATCH("~"&amp;$A$1:$A$750&amp;"",$A$1:$A$750&amp;"",0)),Boxcode),Boxcode),ROWS($B$2:B540))),"")</f>
        <v/>
      </c>
    </row>
    <row r="541" spans="1:2" x14ac:dyDescent="0.35">
      <c r="A541" t="str">
        <f>IFERROR('Data code'!J542,"")</f>
        <v/>
      </c>
      <c r="B541" t="str">
        <f t="array" ref="B541">IF(ROWS($B$2:B541)&lt;=$B$1,INDEX($A$1:$A$750,SMALL(IF(FREQUENCY(IF($A$1:$A$750&lt;&gt;"",MATCH("~"&amp;$A$1:$A$750&amp;"",$A$1:$A$750&amp;"",0)),Boxcode),Boxcode),ROWS($B$2:B541))),"")</f>
        <v/>
      </c>
    </row>
    <row r="542" spans="1:2" x14ac:dyDescent="0.35">
      <c r="A542" t="str">
        <f>IFERROR('Data code'!J543,"")</f>
        <v/>
      </c>
      <c r="B542" t="str">
        <f t="array" ref="B542">IF(ROWS($B$2:B542)&lt;=$B$1,INDEX($A$1:$A$750,SMALL(IF(FREQUENCY(IF($A$1:$A$750&lt;&gt;"",MATCH("~"&amp;$A$1:$A$750&amp;"",$A$1:$A$750&amp;"",0)),Boxcode),Boxcode),ROWS($B$2:B542))),"")</f>
        <v/>
      </c>
    </row>
    <row r="543" spans="1:2" x14ac:dyDescent="0.35">
      <c r="A543" t="str">
        <f>IFERROR('Data code'!J544,"")</f>
        <v/>
      </c>
      <c r="B543" t="str">
        <f t="array" ref="B543">IF(ROWS($B$2:B543)&lt;=$B$1,INDEX($A$1:$A$750,SMALL(IF(FREQUENCY(IF($A$1:$A$750&lt;&gt;"",MATCH("~"&amp;$A$1:$A$750&amp;"",$A$1:$A$750&amp;"",0)),Boxcode),Boxcode),ROWS($B$2:B543))),"")</f>
        <v/>
      </c>
    </row>
    <row r="544" spans="1:2" x14ac:dyDescent="0.35">
      <c r="A544" t="str">
        <f>IFERROR('Data code'!J545,"")</f>
        <v/>
      </c>
      <c r="B544" t="str">
        <f t="array" ref="B544">IF(ROWS($B$2:B544)&lt;=$B$1,INDEX($A$1:$A$750,SMALL(IF(FREQUENCY(IF($A$1:$A$750&lt;&gt;"",MATCH("~"&amp;$A$1:$A$750&amp;"",$A$1:$A$750&amp;"",0)),Boxcode),Boxcode),ROWS($B$2:B544))),"")</f>
        <v/>
      </c>
    </row>
    <row r="545" spans="1:2" x14ac:dyDescent="0.35">
      <c r="A545" t="str">
        <f>IFERROR('Data code'!J546,"")</f>
        <v/>
      </c>
      <c r="B545" t="str">
        <f t="array" ref="B545">IF(ROWS($B$2:B545)&lt;=$B$1,INDEX($A$1:$A$750,SMALL(IF(FREQUENCY(IF($A$1:$A$750&lt;&gt;"",MATCH("~"&amp;$A$1:$A$750&amp;"",$A$1:$A$750&amp;"",0)),Boxcode),Boxcode),ROWS($B$2:B545))),"")</f>
        <v/>
      </c>
    </row>
    <row r="546" spans="1:2" x14ac:dyDescent="0.35">
      <c r="A546" t="str">
        <f>IFERROR('Data code'!J547,"")</f>
        <v/>
      </c>
      <c r="B546" t="str">
        <f t="array" ref="B546">IF(ROWS($B$2:B546)&lt;=$B$1,INDEX($A$1:$A$750,SMALL(IF(FREQUENCY(IF($A$1:$A$750&lt;&gt;"",MATCH("~"&amp;$A$1:$A$750&amp;"",$A$1:$A$750&amp;"",0)),Boxcode),Boxcode),ROWS($B$2:B546))),"")</f>
        <v/>
      </c>
    </row>
    <row r="547" spans="1:2" x14ac:dyDescent="0.35">
      <c r="A547" t="str">
        <f>IFERROR('Data code'!J548,"")</f>
        <v/>
      </c>
      <c r="B547" t="str">
        <f t="array" ref="B547">IF(ROWS($B$2:B547)&lt;=$B$1,INDEX($A$1:$A$750,SMALL(IF(FREQUENCY(IF($A$1:$A$750&lt;&gt;"",MATCH("~"&amp;$A$1:$A$750&amp;"",$A$1:$A$750&amp;"",0)),Boxcode),Boxcode),ROWS($B$2:B547))),"")</f>
        <v/>
      </c>
    </row>
    <row r="548" spans="1:2" x14ac:dyDescent="0.35">
      <c r="A548" t="str">
        <f>IFERROR('Data code'!J549,"")</f>
        <v/>
      </c>
      <c r="B548" t="str">
        <f t="array" ref="B548">IF(ROWS($B$2:B548)&lt;=$B$1,INDEX($A$1:$A$750,SMALL(IF(FREQUENCY(IF($A$1:$A$750&lt;&gt;"",MATCH("~"&amp;$A$1:$A$750&amp;"",$A$1:$A$750&amp;"",0)),Boxcode),Boxcode),ROWS($B$2:B548))),"")</f>
        <v/>
      </c>
    </row>
    <row r="549" spans="1:2" x14ac:dyDescent="0.35">
      <c r="A549" t="str">
        <f>IFERROR('Data code'!J550,"")</f>
        <v/>
      </c>
      <c r="B549" t="str">
        <f t="array" ref="B549">IF(ROWS($B$2:B549)&lt;=$B$1,INDEX($A$1:$A$750,SMALL(IF(FREQUENCY(IF($A$1:$A$750&lt;&gt;"",MATCH("~"&amp;$A$1:$A$750&amp;"",$A$1:$A$750&amp;"",0)),Boxcode),Boxcode),ROWS($B$2:B549))),"")</f>
        <v/>
      </c>
    </row>
    <row r="550" spans="1:2" x14ac:dyDescent="0.35">
      <c r="A550" t="str">
        <f>IFERROR('Data code'!J551,"")</f>
        <v/>
      </c>
      <c r="B550" t="str">
        <f t="array" ref="B550">IF(ROWS($B$2:B550)&lt;=$B$1,INDEX($A$1:$A$750,SMALL(IF(FREQUENCY(IF($A$1:$A$750&lt;&gt;"",MATCH("~"&amp;$A$1:$A$750&amp;"",$A$1:$A$750&amp;"",0)),Boxcode),Boxcode),ROWS($B$2:B550))),"")</f>
        <v/>
      </c>
    </row>
    <row r="551" spans="1:2" x14ac:dyDescent="0.35">
      <c r="A551" t="str">
        <f>IFERROR('Data code'!J552,"")</f>
        <v/>
      </c>
      <c r="B551" t="str">
        <f t="array" ref="B551">IF(ROWS($B$2:B551)&lt;=$B$1,INDEX($A$1:$A$750,SMALL(IF(FREQUENCY(IF($A$1:$A$750&lt;&gt;"",MATCH("~"&amp;$A$1:$A$750&amp;"",$A$1:$A$750&amp;"",0)),Boxcode),Boxcode),ROWS($B$2:B551))),"")</f>
        <v/>
      </c>
    </row>
    <row r="552" spans="1:2" x14ac:dyDescent="0.35">
      <c r="A552" t="str">
        <f>IFERROR('Data code'!J553,"")</f>
        <v/>
      </c>
      <c r="B552" t="str">
        <f t="array" ref="B552">IF(ROWS($B$2:B552)&lt;=$B$1,INDEX($A$1:$A$750,SMALL(IF(FREQUENCY(IF($A$1:$A$750&lt;&gt;"",MATCH("~"&amp;$A$1:$A$750&amp;"",$A$1:$A$750&amp;"",0)),Boxcode),Boxcode),ROWS($B$2:B552))),"")</f>
        <v/>
      </c>
    </row>
    <row r="553" spans="1:2" x14ac:dyDescent="0.35">
      <c r="A553" t="str">
        <f>IFERROR('Data code'!J554,"")</f>
        <v/>
      </c>
      <c r="B553" t="str">
        <f t="array" ref="B553">IF(ROWS($B$2:B553)&lt;=$B$1,INDEX($A$1:$A$750,SMALL(IF(FREQUENCY(IF($A$1:$A$750&lt;&gt;"",MATCH("~"&amp;$A$1:$A$750&amp;"",$A$1:$A$750&amp;"",0)),Boxcode),Boxcode),ROWS($B$2:B553))),"")</f>
        <v/>
      </c>
    </row>
    <row r="554" spans="1:2" x14ac:dyDescent="0.35">
      <c r="A554" t="str">
        <f>IFERROR('Data code'!J555,"")</f>
        <v/>
      </c>
      <c r="B554" t="str">
        <f t="array" ref="B554">IF(ROWS($B$2:B554)&lt;=$B$1,INDEX($A$1:$A$750,SMALL(IF(FREQUENCY(IF($A$1:$A$750&lt;&gt;"",MATCH("~"&amp;$A$1:$A$750&amp;"",$A$1:$A$750&amp;"",0)),Boxcode),Boxcode),ROWS($B$2:B554))),"")</f>
        <v/>
      </c>
    </row>
    <row r="555" spans="1:2" x14ac:dyDescent="0.35">
      <c r="A555" t="str">
        <f>IFERROR('Data code'!J556,"")</f>
        <v/>
      </c>
      <c r="B555" t="str">
        <f t="array" ref="B555">IF(ROWS($B$2:B555)&lt;=$B$1,INDEX($A$1:$A$750,SMALL(IF(FREQUENCY(IF($A$1:$A$750&lt;&gt;"",MATCH("~"&amp;$A$1:$A$750&amp;"",$A$1:$A$750&amp;"",0)),Boxcode),Boxcode),ROWS($B$2:B555))),"")</f>
        <v/>
      </c>
    </row>
    <row r="556" spans="1:2" x14ac:dyDescent="0.35">
      <c r="A556" t="str">
        <f>IFERROR('Data code'!J557,"")</f>
        <v/>
      </c>
      <c r="B556" t="str">
        <f t="array" ref="B556">IF(ROWS($B$2:B556)&lt;=$B$1,INDEX($A$1:$A$750,SMALL(IF(FREQUENCY(IF($A$1:$A$750&lt;&gt;"",MATCH("~"&amp;$A$1:$A$750&amp;"",$A$1:$A$750&amp;"",0)),Boxcode),Boxcode),ROWS($B$2:B556))),"")</f>
        <v/>
      </c>
    </row>
    <row r="557" spans="1:2" x14ac:dyDescent="0.35">
      <c r="A557" t="str">
        <f>IFERROR('Data code'!J558,"")</f>
        <v/>
      </c>
      <c r="B557" t="str">
        <f t="array" ref="B557">IF(ROWS($B$2:B557)&lt;=$B$1,INDEX($A$1:$A$750,SMALL(IF(FREQUENCY(IF($A$1:$A$750&lt;&gt;"",MATCH("~"&amp;$A$1:$A$750&amp;"",$A$1:$A$750&amp;"",0)),Boxcode),Boxcode),ROWS($B$2:B557))),"")</f>
        <v/>
      </c>
    </row>
    <row r="558" spans="1:2" x14ac:dyDescent="0.35">
      <c r="A558" t="str">
        <f>IFERROR('Data code'!J559,"")</f>
        <v/>
      </c>
      <c r="B558" t="str">
        <f t="array" ref="B558">IF(ROWS($B$2:B558)&lt;=$B$1,INDEX($A$1:$A$750,SMALL(IF(FREQUENCY(IF($A$1:$A$750&lt;&gt;"",MATCH("~"&amp;$A$1:$A$750&amp;"",$A$1:$A$750&amp;"",0)),Boxcode),Boxcode),ROWS($B$2:B558))),"")</f>
        <v/>
      </c>
    </row>
    <row r="559" spans="1:2" x14ac:dyDescent="0.35">
      <c r="A559" t="str">
        <f>IFERROR('Data code'!J560,"")</f>
        <v/>
      </c>
      <c r="B559" t="str">
        <f t="array" ref="B559">IF(ROWS($B$2:B559)&lt;=$B$1,INDEX($A$1:$A$750,SMALL(IF(FREQUENCY(IF($A$1:$A$750&lt;&gt;"",MATCH("~"&amp;$A$1:$A$750&amp;"",$A$1:$A$750&amp;"",0)),Boxcode),Boxcode),ROWS($B$2:B559))),"")</f>
        <v/>
      </c>
    </row>
    <row r="560" spans="1:2" x14ac:dyDescent="0.35">
      <c r="A560" t="str">
        <f>IFERROR('Data code'!J561,"")</f>
        <v/>
      </c>
      <c r="B560" t="str">
        <f t="array" ref="B560">IF(ROWS($B$2:B560)&lt;=$B$1,INDEX($A$1:$A$750,SMALL(IF(FREQUENCY(IF($A$1:$A$750&lt;&gt;"",MATCH("~"&amp;$A$1:$A$750&amp;"",$A$1:$A$750&amp;"",0)),Boxcode),Boxcode),ROWS($B$2:B560))),"")</f>
        <v/>
      </c>
    </row>
    <row r="561" spans="1:2" x14ac:dyDescent="0.35">
      <c r="A561" t="str">
        <f>IFERROR('Data code'!J562,"")</f>
        <v/>
      </c>
      <c r="B561" t="str">
        <f t="array" ref="B561">IF(ROWS($B$2:B561)&lt;=$B$1,INDEX($A$1:$A$750,SMALL(IF(FREQUENCY(IF($A$1:$A$750&lt;&gt;"",MATCH("~"&amp;$A$1:$A$750&amp;"",$A$1:$A$750&amp;"",0)),Boxcode),Boxcode),ROWS($B$2:B561))),"")</f>
        <v/>
      </c>
    </row>
    <row r="562" spans="1:2" x14ac:dyDescent="0.35">
      <c r="A562" t="str">
        <f>IFERROR('Data code'!J563,"")</f>
        <v/>
      </c>
      <c r="B562" t="str">
        <f t="array" ref="B562">IF(ROWS($B$2:B562)&lt;=$B$1,INDEX($A$1:$A$750,SMALL(IF(FREQUENCY(IF($A$1:$A$750&lt;&gt;"",MATCH("~"&amp;$A$1:$A$750&amp;"",$A$1:$A$750&amp;"",0)),Boxcode),Boxcode),ROWS($B$2:B562))),"")</f>
        <v/>
      </c>
    </row>
    <row r="563" spans="1:2" x14ac:dyDescent="0.35">
      <c r="A563" t="str">
        <f>IFERROR('Data code'!J564,"")</f>
        <v/>
      </c>
      <c r="B563" t="str">
        <f t="array" ref="B563">IF(ROWS($B$2:B563)&lt;=$B$1,INDEX($A$1:$A$750,SMALL(IF(FREQUENCY(IF($A$1:$A$750&lt;&gt;"",MATCH("~"&amp;$A$1:$A$750&amp;"",$A$1:$A$750&amp;"",0)),Boxcode),Boxcode),ROWS($B$2:B563))),"")</f>
        <v/>
      </c>
    </row>
    <row r="564" spans="1:2" x14ac:dyDescent="0.35">
      <c r="A564" t="str">
        <f>IFERROR('Data code'!J565,"")</f>
        <v/>
      </c>
      <c r="B564" t="str">
        <f t="array" ref="B564">IF(ROWS($B$2:B564)&lt;=$B$1,INDEX($A$1:$A$750,SMALL(IF(FREQUENCY(IF($A$1:$A$750&lt;&gt;"",MATCH("~"&amp;$A$1:$A$750&amp;"",$A$1:$A$750&amp;"",0)),Boxcode),Boxcode),ROWS($B$2:B564))),"")</f>
        <v/>
      </c>
    </row>
    <row r="565" spans="1:2" x14ac:dyDescent="0.35">
      <c r="A565" t="str">
        <f>IFERROR('Data code'!J566,"")</f>
        <v/>
      </c>
      <c r="B565" t="str">
        <f t="array" ref="B565">IF(ROWS($B$2:B565)&lt;=$B$1,INDEX($A$1:$A$750,SMALL(IF(FREQUENCY(IF($A$1:$A$750&lt;&gt;"",MATCH("~"&amp;$A$1:$A$750&amp;"",$A$1:$A$750&amp;"",0)),Boxcode),Boxcode),ROWS($B$2:B565))),"")</f>
        <v/>
      </c>
    </row>
    <row r="566" spans="1:2" x14ac:dyDescent="0.35">
      <c r="A566" t="str">
        <f>IFERROR('Data code'!J567,"")</f>
        <v/>
      </c>
      <c r="B566" t="str">
        <f t="array" ref="B566">IF(ROWS($B$2:B566)&lt;=$B$1,INDEX($A$1:$A$750,SMALL(IF(FREQUENCY(IF($A$1:$A$750&lt;&gt;"",MATCH("~"&amp;$A$1:$A$750&amp;"",$A$1:$A$750&amp;"",0)),Boxcode),Boxcode),ROWS($B$2:B566))),"")</f>
        <v/>
      </c>
    </row>
    <row r="567" spans="1:2" x14ac:dyDescent="0.35">
      <c r="A567" t="str">
        <f>IFERROR('Data code'!J568,"")</f>
        <v/>
      </c>
      <c r="B567" t="str">
        <f t="array" ref="B567">IF(ROWS($B$2:B567)&lt;=$B$1,INDEX($A$1:$A$750,SMALL(IF(FREQUENCY(IF($A$1:$A$750&lt;&gt;"",MATCH("~"&amp;$A$1:$A$750&amp;"",$A$1:$A$750&amp;"",0)),Boxcode),Boxcode),ROWS($B$2:B567))),"")</f>
        <v/>
      </c>
    </row>
    <row r="568" spans="1:2" x14ac:dyDescent="0.35">
      <c r="A568" t="str">
        <f>IFERROR('Data code'!J569,"")</f>
        <v/>
      </c>
      <c r="B568" t="str">
        <f t="array" ref="B568">IF(ROWS($B$2:B568)&lt;=$B$1,INDEX($A$1:$A$750,SMALL(IF(FREQUENCY(IF($A$1:$A$750&lt;&gt;"",MATCH("~"&amp;$A$1:$A$750&amp;"",$A$1:$A$750&amp;"",0)),Boxcode),Boxcode),ROWS($B$2:B568))),"")</f>
        <v/>
      </c>
    </row>
    <row r="569" spans="1:2" x14ac:dyDescent="0.35">
      <c r="A569" t="str">
        <f>IFERROR('Data code'!J570,"")</f>
        <v/>
      </c>
      <c r="B569" t="str">
        <f t="array" ref="B569">IF(ROWS($B$2:B569)&lt;=$B$1,INDEX($A$1:$A$750,SMALL(IF(FREQUENCY(IF($A$1:$A$750&lt;&gt;"",MATCH("~"&amp;$A$1:$A$750&amp;"",$A$1:$A$750&amp;"",0)),Boxcode),Boxcode),ROWS($B$2:B569))),"")</f>
        <v/>
      </c>
    </row>
    <row r="570" spans="1:2" x14ac:dyDescent="0.35">
      <c r="A570" t="str">
        <f>IFERROR('Data code'!J571,"")</f>
        <v/>
      </c>
      <c r="B570" t="str">
        <f t="array" ref="B570">IF(ROWS($B$2:B570)&lt;=$B$1,INDEX($A$1:$A$750,SMALL(IF(FREQUENCY(IF($A$1:$A$750&lt;&gt;"",MATCH("~"&amp;$A$1:$A$750&amp;"",$A$1:$A$750&amp;"",0)),Boxcode),Boxcode),ROWS($B$2:B570))),"")</f>
        <v/>
      </c>
    </row>
    <row r="571" spans="1:2" x14ac:dyDescent="0.35">
      <c r="A571" t="str">
        <f>IFERROR('Data code'!J572,"")</f>
        <v/>
      </c>
      <c r="B571" t="str">
        <f t="array" ref="B571">IF(ROWS($B$2:B571)&lt;=$B$1,INDEX($A$1:$A$750,SMALL(IF(FREQUENCY(IF($A$1:$A$750&lt;&gt;"",MATCH("~"&amp;$A$1:$A$750&amp;"",$A$1:$A$750&amp;"",0)),Boxcode),Boxcode),ROWS($B$2:B571))),"")</f>
        <v/>
      </c>
    </row>
    <row r="572" spans="1:2" x14ac:dyDescent="0.35">
      <c r="A572" t="str">
        <f>IFERROR('Data code'!J573,"")</f>
        <v/>
      </c>
      <c r="B572" t="str">
        <f t="array" ref="B572">IF(ROWS($B$2:B572)&lt;=$B$1,INDEX($A$1:$A$750,SMALL(IF(FREQUENCY(IF($A$1:$A$750&lt;&gt;"",MATCH("~"&amp;$A$1:$A$750&amp;"",$A$1:$A$750&amp;"",0)),Boxcode),Boxcode),ROWS($B$2:B572))),"")</f>
        <v/>
      </c>
    </row>
    <row r="573" spans="1:2" x14ac:dyDescent="0.35">
      <c r="A573" t="str">
        <f>IFERROR('Data code'!J574,"")</f>
        <v/>
      </c>
      <c r="B573" t="str">
        <f t="array" ref="B573">IF(ROWS($B$2:B573)&lt;=$B$1,INDEX($A$1:$A$750,SMALL(IF(FREQUENCY(IF($A$1:$A$750&lt;&gt;"",MATCH("~"&amp;$A$1:$A$750&amp;"",$A$1:$A$750&amp;"",0)),Boxcode),Boxcode),ROWS($B$2:B573))),"")</f>
        <v/>
      </c>
    </row>
    <row r="574" spans="1:2" x14ac:dyDescent="0.35">
      <c r="A574" t="str">
        <f>IFERROR('Data code'!J575,"")</f>
        <v/>
      </c>
      <c r="B574" t="str">
        <f t="array" ref="B574">IF(ROWS($B$2:B574)&lt;=$B$1,INDEX($A$1:$A$750,SMALL(IF(FREQUENCY(IF($A$1:$A$750&lt;&gt;"",MATCH("~"&amp;$A$1:$A$750&amp;"",$A$1:$A$750&amp;"",0)),Boxcode),Boxcode),ROWS($B$2:B574))),"")</f>
        <v/>
      </c>
    </row>
    <row r="575" spans="1:2" x14ac:dyDescent="0.35">
      <c r="A575" t="str">
        <f>IFERROR('Data code'!J576,"")</f>
        <v/>
      </c>
      <c r="B575" t="str">
        <f t="array" ref="B575">IF(ROWS($B$2:B575)&lt;=$B$1,INDEX($A$1:$A$750,SMALL(IF(FREQUENCY(IF($A$1:$A$750&lt;&gt;"",MATCH("~"&amp;$A$1:$A$750&amp;"",$A$1:$A$750&amp;"",0)),Boxcode),Boxcode),ROWS($B$2:B575))),"")</f>
        <v/>
      </c>
    </row>
    <row r="576" spans="1:2" x14ac:dyDescent="0.35">
      <c r="A576" t="str">
        <f>IFERROR('Data code'!J577,"")</f>
        <v/>
      </c>
      <c r="B576" t="str">
        <f t="array" ref="B576">IF(ROWS($B$2:B576)&lt;=$B$1,INDEX($A$1:$A$750,SMALL(IF(FREQUENCY(IF($A$1:$A$750&lt;&gt;"",MATCH("~"&amp;$A$1:$A$750&amp;"",$A$1:$A$750&amp;"",0)),Boxcode),Boxcode),ROWS($B$2:B576))),"")</f>
        <v/>
      </c>
    </row>
    <row r="577" spans="1:2" x14ac:dyDescent="0.35">
      <c r="A577" t="str">
        <f>IFERROR('Data code'!J578,"")</f>
        <v/>
      </c>
      <c r="B577" t="str">
        <f t="array" ref="B577">IF(ROWS($B$2:B577)&lt;=$B$1,INDEX($A$1:$A$750,SMALL(IF(FREQUENCY(IF($A$1:$A$750&lt;&gt;"",MATCH("~"&amp;$A$1:$A$750&amp;"",$A$1:$A$750&amp;"",0)),Boxcode),Boxcode),ROWS($B$2:B577))),"")</f>
        <v/>
      </c>
    </row>
    <row r="578" spans="1:2" x14ac:dyDescent="0.35">
      <c r="A578" t="str">
        <f>IFERROR('Data code'!J579,"")</f>
        <v/>
      </c>
      <c r="B578" t="str">
        <f t="array" ref="B578">IF(ROWS($B$2:B578)&lt;=$B$1,INDEX($A$1:$A$750,SMALL(IF(FREQUENCY(IF($A$1:$A$750&lt;&gt;"",MATCH("~"&amp;$A$1:$A$750&amp;"",$A$1:$A$750&amp;"",0)),Boxcode),Boxcode),ROWS($B$2:B578))),"")</f>
        <v/>
      </c>
    </row>
    <row r="579" spans="1:2" x14ac:dyDescent="0.35">
      <c r="A579" t="str">
        <f>IFERROR('Data code'!J580,"")</f>
        <v/>
      </c>
      <c r="B579" t="str">
        <f t="array" ref="B579">IF(ROWS($B$2:B579)&lt;=$B$1,INDEX($A$1:$A$750,SMALL(IF(FREQUENCY(IF($A$1:$A$750&lt;&gt;"",MATCH("~"&amp;$A$1:$A$750&amp;"",$A$1:$A$750&amp;"",0)),Boxcode),Boxcode),ROWS($B$2:B579))),"")</f>
        <v/>
      </c>
    </row>
    <row r="580" spans="1:2" x14ac:dyDescent="0.35">
      <c r="A580" t="str">
        <f>IFERROR('Data code'!J581,"")</f>
        <v/>
      </c>
      <c r="B580" t="str">
        <f t="array" ref="B580">IF(ROWS($B$2:B580)&lt;=$B$1,INDEX($A$1:$A$750,SMALL(IF(FREQUENCY(IF($A$1:$A$750&lt;&gt;"",MATCH("~"&amp;$A$1:$A$750&amp;"",$A$1:$A$750&amp;"",0)),Boxcode),Boxcode),ROWS($B$2:B580))),"")</f>
        <v/>
      </c>
    </row>
    <row r="581" spans="1:2" x14ac:dyDescent="0.35">
      <c r="A581" t="str">
        <f>IFERROR('Data code'!J582,"")</f>
        <v/>
      </c>
      <c r="B581" t="str">
        <f t="array" ref="B581">IF(ROWS($B$2:B581)&lt;=$B$1,INDEX($A$1:$A$750,SMALL(IF(FREQUENCY(IF($A$1:$A$750&lt;&gt;"",MATCH("~"&amp;$A$1:$A$750&amp;"",$A$1:$A$750&amp;"",0)),Boxcode),Boxcode),ROWS($B$2:B581))),"")</f>
        <v/>
      </c>
    </row>
    <row r="582" spans="1:2" x14ac:dyDescent="0.35">
      <c r="A582" t="str">
        <f>IFERROR('Data code'!J583,"")</f>
        <v/>
      </c>
      <c r="B582" t="str">
        <f t="array" ref="B582">IF(ROWS($B$2:B582)&lt;=$B$1,INDEX($A$1:$A$750,SMALL(IF(FREQUENCY(IF($A$1:$A$750&lt;&gt;"",MATCH("~"&amp;$A$1:$A$750&amp;"",$A$1:$A$750&amp;"",0)),Boxcode),Boxcode),ROWS($B$2:B582))),"")</f>
        <v/>
      </c>
    </row>
    <row r="583" spans="1:2" x14ac:dyDescent="0.35">
      <c r="A583" t="str">
        <f>IFERROR('Data code'!J584,"")</f>
        <v/>
      </c>
      <c r="B583" t="str">
        <f t="array" ref="B583">IF(ROWS($B$2:B583)&lt;=$B$1,INDEX($A$1:$A$750,SMALL(IF(FREQUENCY(IF($A$1:$A$750&lt;&gt;"",MATCH("~"&amp;$A$1:$A$750&amp;"",$A$1:$A$750&amp;"",0)),Boxcode),Boxcode),ROWS($B$2:B583))),"")</f>
        <v/>
      </c>
    </row>
    <row r="584" spans="1:2" x14ac:dyDescent="0.35">
      <c r="A584" t="str">
        <f>IFERROR('Data code'!J585,"")</f>
        <v/>
      </c>
      <c r="B584" t="str">
        <f t="array" ref="B584">IF(ROWS($B$2:B584)&lt;=$B$1,INDEX($A$1:$A$750,SMALL(IF(FREQUENCY(IF($A$1:$A$750&lt;&gt;"",MATCH("~"&amp;$A$1:$A$750&amp;"",$A$1:$A$750&amp;"",0)),Boxcode),Boxcode),ROWS($B$2:B584))),"")</f>
        <v/>
      </c>
    </row>
    <row r="585" spans="1:2" x14ac:dyDescent="0.35">
      <c r="A585" t="str">
        <f>IFERROR('Data code'!J586,"")</f>
        <v/>
      </c>
      <c r="B585" t="str">
        <f t="array" ref="B585">IF(ROWS($B$2:B585)&lt;=$B$1,INDEX($A$1:$A$750,SMALL(IF(FREQUENCY(IF($A$1:$A$750&lt;&gt;"",MATCH("~"&amp;$A$1:$A$750&amp;"",$A$1:$A$750&amp;"",0)),Boxcode),Boxcode),ROWS($B$2:B585))),"")</f>
        <v/>
      </c>
    </row>
    <row r="586" spans="1:2" x14ac:dyDescent="0.35">
      <c r="A586" t="str">
        <f>IFERROR('Data code'!J587,"")</f>
        <v/>
      </c>
      <c r="B586" t="str">
        <f t="array" ref="B586">IF(ROWS($B$2:B586)&lt;=$B$1,INDEX($A$1:$A$750,SMALL(IF(FREQUENCY(IF($A$1:$A$750&lt;&gt;"",MATCH("~"&amp;$A$1:$A$750&amp;"",$A$1:$A$750&amp;"",0)),Boxcode),Boxcode),ROWS($B$2:B586))),"")</f>
        <v/>
      </c>
    </row>
    <row r="587" spans="1:2" x14ac:dyDescent="0.35">
      <c r="A587" t="str">
        <f>IFERROR('Data code'!J588,"")</f>
        <v/>
      </c>
      <c r="B587" t="str">
        <f t="array" ref="B587">IF(ROWS($B$2:B587)&lt;=$B$1,INDEX($A$1:$A$750,SMALL(IF(FREQUENCY(IF($A$1:$A$750&lt;&gt;"",MATCH("~"&amp;$A$1:$A$750&amp;"",$A$1:$A$750&amp;"",0)),Boxcode),Boxcode),ROWS($B$2:B587))),"")</f>
        <v/>
      </c>
    </row>
    <row r="588" spans="1:2" x14ac:dyDescent="0.35">
      <c r="A588" t="str">
        <f>IFERROR('Data code'!J589,"")</f>
        <v/>
      </c>
      <c r="B588" t="str">
        <f t="array" ref="B588">IF(ROWS($B$2:B588)&lt;=$B$1,INDEX($A$1:$A$750,SMALL(IF(FREQUENCY(IF($A$1:$A$750&lt;&gt;"",MATCH("~"&amp;$A$1:$A$750&amp;"",$A$1:$A$750&amp;"",0)),Boxcode),Boxcode),ROWS($B$2:B588))),"")</f>
        <v/>
      </c>
    </row>
    <row r="589" spans="1:2" x14ac:dyDescent="0.35">
      <c r="A589" t="str">
        <f>IFERROR('Data code'!J590,"")</f>
        <v/>
      </c>
      <c r="B589" t="str">
        <f t="array" ref="B589">IF(ROWS($B$2:B589)&lt;=$B$1,INDEX($A$1:$A$750,SMALL(IF(FREQUENCY(IF($A$1:$A$750&lt;&gt;"",MATCH("~"&amp;$A$1:$A$750&amp;"",$A$1:$A$750&amp;"",0)),Boxcode),Boxcode),ROWS($B$2:B589))),"")</f>
        <v/>
      </c>
    </row>
    <row r="590" spans="1:2" x14ac:dyDescent="0.35">
      <c r="A590" t="str">
        <f>IFERROR('Data code'!J591,"")</f>
        <v/>
      </c>
      <c r="B590" t="str">
        <f t="array" ref="B590">IF(ROWS($B$2:B590)&lt;=$B$1,INDEX($A$1:$A$750,SMALL(IF(FREQUENCY(IF($A$1:$A$750&lt;&gt;"",MATCH("~"&amp;$A$1:$A$750&amp;"",$A$1:$A$750&amp;"",0)),Boxcode),Boxcode),ROWS($B$2:B590))),"")</f>
        <v/>
      </c>
    </row>
    <row r="591" spans="1:2" x14ac:dyDescent="0.35">
      <c r="A591" t="str">
        <f>IFERROR('Data code'!J592,"")</f>
        <v/>
      </c>
      <c r="B591" t="str">
        <f t="array" ref="B591">IF(ROWS($B$2:B591)&lt;=$B$1,INDEX($A$1:$A$750,SMALL(IF(FREQUENCY(IF($A$1:$A$750&lt;&gt;"",MATCH("~"&amp;$A$1:$A$750&amp;"",$A$1:$A$750&amp;"",0)),Boxcode),Boxcode),ROWS($B$2:B591))),"")</f>
        <v/>
      </c>
    </row>
    <row r="592" spans="1:2" x14ac:dyDescent="0.35">
      <c r="A592" t="str">
        <f>IFERROR('Data code'!J593,"")</f>
        <v/>
      </c>
      <c r="B592" t="str">
        <f t="array" ref="B592">IF(ROWS($B$2:B592)&lt;=$B$1,INDEX($A$1:$A$750,SMALL(IF(FREQUENCY(IF($A$1:$A$750&lt;&gt;"",MATCH("~"&amp;$A$1:$A$750&amp;"",$A$1:$A$750&amp;"",0)),Boxcode),Boxcode),ROWS($B$2:B592))),"")</f>
        <v/>
      </c>
    </row>
    <row r="593" spans="1:2" x14ac:dyDescent="0.35">
      <c r="A593" t="str">
        <f>IFERROR('Data code'!J594,"")</f>
        <v/>
      </c>
      <c r="B593" t="str">
        <f t="array" ref="B593">IF(ROWS($B$2:B593)&lt;=$B$1,INDEX($A$1:$A$750,SMALL(IF(FREQUENCY(IF($A$1:$A$750&lt;&gt;"",MATCH("~"&amp;$A$1:$A$750&amp;"",$A$1:$A$750&amp;"",0)),Boxcode),Boxcode),ROWS($B$2:B593))),"")</f>
        <v/>
      </c>
    </row>
    <row r="594" spans="1:2" x14ac:dyDescent="0.35">
      <c r="A594" t="str">
        <f>IFERROR('Data code'!J595,"")</f>
        <v/>
      </c>
      <c r="B594" t="str">
        <f t="array" ref="B594">IF(ROWS($B$2:B594)&lt;=$B$1,INDEX($A$1:$A$750,SMALL(IF(FREQUENCY(IF($A$1:$A$750&lt;&gt;"",MATCH("~"&amp;$A$1:$A$750&amp;"",$A$1:$A$750&amp;"",0)),Boxcode),Boxcode),ROWS($B$2:B594))),"")</f>
        <v/>
      </c>
    </row>
    <row r="595" spans="1:2" x14ac:dyDescent="0.35">
      <c r="A595" t="str">
        <f>IFERROR('Data code'!J596,"")</f>
        <v/>
      </c>
      <c r="B595" t="str">
        <f t="array" ref="B595">IF(ROWS($B$2:B595)&lt;=$B$1,INDEX($A$1:$A$750,SMALL(IF(FREQUENCY(IF($A$1:$A$750&lt;&gt;"",MATCH("~"&amp;$A$1:$A$750&amp;"",$A$1:$A$750&amp;"",0)),Boxcode),Boxcode),ROWS($B$2:B595))),"")</f>
        <v/>
      </c>
    </row>
    <row r="596" spans="1:2" x14ac:dyDescent="0.35">
      <c r="A596" t="str">
        <f>IFERROR('Data code'!J597,"")</f>
        <v/>
      </c>
      <c r="B596" t="str">
        <f t="array" ref="B596">IF(ROWS($B$2:B596)&lt;=$B$1,INDEX($A$1:$A$750,SMALL(IF(FREQUENCY(IF($A$1:$A$750&lt;&gt;"",MATCH("~"&amp;$A$1:$A$750&amp;"",$A$1:$A$750&amp;"",0)),Boxcode),Boxcode),ROWS($B$2:B596))),"")</f>
        <v/>
      </c>
    </row>
    <row r="597" spans="1:2" x14ac:dyDescent="0.35">
      <c r="A597" t="str">
        <f>IFERROR('Data code'!J598,"")</f>
        <v/>
      </c>
      <c r="B597" t="str">
        <f t="array" ref="B597">IF(ROWS($B$2:B597)&lt;=$B$1,INDEX($A$1:$A$750,SMALL(IF(FREQUENCY(IF($A$1:$A$750&lt;&gt;"",MATCH("~"&amp;$A$1:$A$750&amp;"",$A$1:$A$750&amp;"",0)),Boxcode),Boxcode),ROWS($B$2:B597))),"")</f>
        <v/>
      </c>
    </row>
    <row r="598" spans="1:2" x14ac:dyDescent="0.35">
      <c r="A598" t="str">
        <f>IFERROR('Data code'!J599,"")</f>
        <v/>
      </c>
      <c r="B598" t="str">
        <f t="array" ref="B598">IF(ROWS($B$2:B598)&lt;=$B$1,INDEX($A$1:$A$750,SMALL(IF(FREQUENCY(IF($A$1:$A$750&lt;&gt;"",MATCH("~"&amp;$A$1:$A$750&amp;"",$A$1:$A$750&amp;"",0)),Boxcode),Boxcode),ROWS($B$2:B598))),"")</f>
        <v/>
      </c>
    </row>
    <row r="599" spans="1:2" x14ac:dyDescent="0.35">
      <c r="A599" t="str">
        <f>IFERROR('Data code'!J600,"")</f>
        <v/>
      </c>
      <c r="B599" t="str">
        <f t="array" ref="B599">IF(ROWS($B$2:B599)&lt;=$B$1,INDEX($A$1:$A$750,SMALL(IF(FREQUENCY(IF($A$1:$A$750&lt;&gt;"",MATCH("~"&amp;$A$1:$A$750&amp;"",$A$1:$A$750&amp;"",0)),Boxcode),Boxcode),ROWS($B$2:B599))),"")</f>
        <v/>
      </c>
    </row>
    <row r="600" spans="1:2" x14ac:dyDescent="0.35">
      <c r="A600" t="str">
        <f>IFERROR('Data code'!J601,"")</f>
        <v/>
      </c>
      <c r="B600" t="str">
        <f t="array" ref="B600">IF(ROWS($B$2:B600)&lt;=$B$1,INDEX($A$1:$A$750,SMALL(IF(FREQUENCY(IF($A$1:$A$750&lt;&gt;"",MATCH("~"&amp;$A$1:$A$750&amp;"",$A$1:$A$750&amp;"",0)),Boxcode),Boxcode),ROWS($B$2:B600))),"")</f>
        <v/>
      </c>
    </row>
    <row r="601" spans="1:2" x14ac:dyDescent="0.35">
      <c r="A601" t="str">
        <f>IFERROR('Data code'!J602,"")</f>
        <v/>
      </c>
      <c r="B601" t="str">
        <f t="array" ref="B601">IF(ROWS($B$2:B601)&lt;=$B$1,INDEX($A$1:$A$750,SMALL(IF(FREQUENCY(IF($A$1:$A$750&lt;&gt;"",MATCH("~"&amp;$A$1:$A$750&amp;"",$A$1:$A$750&amp;"",0)),Boxcode),Boxcode),ROWS($B$2:B601))),"")</f>
        <v/>
      </c>
    </row>
    <row r="602" spans="1:2" x14ac:dyDescent="0.35">
      <c r="A602" t="str">
        <f>IFERROR('Data code'!J603,"")</f>
        <v/>
      </c>
      <c r="B602" t="str">
        <f t="array" ref="B602">IF(ROWS($B$2:B602)&lt;=$B$1,INDEX($A$1:$A$750,SMALL(IF(FREQUENCY(IF($A$1:$A$750&lt;&gt;"",MATCH("~"&amp;$A$1:$A$750&amp;"",$A$1:$A$750&amp;"",0)),Boxcode),Boxcode),ROWS($B$2:B602))),"")</f>
        <v/>
      </c>
    </row>
    <row r="603" spans="1:2" x14ac:dyDescent="0.35">
      <c r="A603" t="str">
        <f>IFERROR('Data code'!J604,"")</f>
        <v/>
      </c>
      <c r="B603" t="str">
        <f t="array" ref="B603">IF(ROWS($B$2:B603)&lt;=$B$1,INDEX($A$1:$A$750,SMALL(IF(FREQUENCY(IF($A$1:$A$750&lt;&gt;"",MATCH("~"&amp;$A$1:$A$750&amp;"",$A$1:$A$750&amp;"",0)),Boxcode),Boxcode),ROWS($B$2:B603))),"")</f>
        <v/>
      </c>
    </row>
    <row r="604" spans="1:2" x14ac:dyDescent="0.35">
      <c r="A604" t="str">
        <f>IFERROR('Data code'!J605,"")</f>
        <v/>
      </c>
      <c r="B604" t="str">
        <f t="array" ref="B604">IF(ROWS($B$2:B604)&lt;=$B$1,INDEX($A$1:$A$750,SMALL(IF(FREQUENCY(IF($A$1:$A$750&lt;&gt;"",MATCH("~"&amp;$A$1:$A$750&amp;"",$A$1:$A$750&amp;"",0)),Boxcode),Boxcode),ROWS($B$2:B604))),"")</f>
        <v/>
      </c>
    </row>
    <row r="605" spans="1:2" x14ac:dyDescent="0.35">
      <c r="A605" t="str">
        <f>IFERROR('Data code'!J606,"")</f>
        <v/>
      </c>
      <c r="B605" t="str">
        <f t="array" ref="B605">IF(ROWS($B$2:B605)&lt;=$B$1,INDEX($A$1:$A$750,SMALL(IF(FREQUENCY(IF($A$1:$A$750&lt;&gt;"",MATCH("~"&amp;$A$1:$A$750&amp;"",$A$1:$A$750&amp;"",0)),Boxcode),Boxcode),ROWS($B$2:B605))),"")</f>
        <v/>
      </c>
    </row>
    <row r="606" spans="1:2" x14ac:dyDescent="0.35">
      <c r="A606" t="str">
        <f>IFERROR('Data code'!J607,"")</f>
        <v/>
      </c>
      <c r="B606" t="str">
        <f t="array" ref="B606">IF(ROWS($B$2:B606)&lt;=$B$1,INDEX($A$1:$A$750,SMALL(IF(FREQUENCY(IF($A$1:$A$750&lt;&gt;"",MATCH("~"&amp;$A$1:$A$750&amp;"",$A$1:$A$750&amp;"",0)),Boxcode),Boxcode),ROWS($B$2:B606))),"")</f>
        <v/>
      </c>
    </row>
    <row r="607" spans="1:2" x14ac:dyDescent="0.35">
      <c r="A607" t="str">
        <f>IFERROR('Data code'!J608,"")</f>
        <v/>
      </c>
      <c r="B607" t="str">
        <f t="array" ref="B607">IF(ROWS($B$2:B607)&lt;=$B$1,INDEX($A$1:$A$750,SMALL(IF(FREQUENCY(IF($A$1:$A$750&lt;&gt;"",MATCH("~"&amp;$A$1:$A$750&amp;"",$A$1:$A$750&amp;"",0)),Boxcode),Boxcode),ROWS($B$2:B607))),"")</f>
        <v/>
      </c>
    </row>
    <row r="608" spans="1:2" x14ac:dyDescent="0.35">
      <c r="A608" t="str">
        <f>IFERROR('Data code'!J609,"")</f>
        <v/>
      </c>
      <c r="B608" t="str">
        <f t="array" ref="B608">IF(ROWS($B$2:B608)&lt;=$B$1,INDEX($A$1:$A$750,SMALL(IF(FREQUENCY(IF($A$1:$A$750&lt;&gt;"",MATCH("~"&amp;$A$1:$A$750&amp;"",$A$1:$A$750&amp;"",0)),Boxcode),Boxcode),ROWS($B$2:B608))),"")</f>
        <v/>
      </c>
    </row>
    <row r="609" spans="1:2" x14ac:dyDescent="0.35">
      <c r="A609" t="str">
        <f>IFERROR('Data code'!J610,"")</f>
        <v/>
      </c>
      <c r="B609" t="str">
        <f t="array" ref="B609">IF(ROWS($B$2:B609)&lt;=$B$1,INDEX($A$1:$A$750,SMALL(IF(FREQUENCY(IF($A$1:$A$750&lt;&gt;"",MATCH("~"&amp;$A$1:$A$750&amp;"",$A$1:$A$750&amp;"",0)),Boxcode),Boxcode),ROWS($B$2:B609))),"")</f>
        <v/>
      </c>
    </row>
    <row r="610" spans="1:2" x14ac:dyDescent="0.35">
      <c r="A610" t="str">
        <f>IFERROR('Data code'!J611,"")</f>
        <v/>
      </c>
      <c r="B610" t="str">
        <f t="array" ref="B610">IF(ROWS($B$2:B610)&lt;=$B$1,INDEX($A$1:$A$750,SMALL(IF(FREQUENCY(IF($A$1:$A$750&lt;&gt;"",MATCH("~"&amp;$A$1:$A$750&amp;"",$A$1:$A$750&amp;"",0)),Boxcode),Boxcode),ROWS($B$2:B610))),"")</f>
        <v/>
      </c>
    </row>
    <row r="611" spans="1:2" x14ac:dyDescent="0.35">
      <c r="A611" t="str">
        <f>IFERROR('Data code'!J612,"")</f>
        <v/>
      </c>
      <c r="B611" t="str">
        <f t="array" ref="B611">IF(ROWS($B$2:B611)&lt;=$B$1,INDEX($A$1:$A$750,SMALL(IF(FREQUENCY(IF($A$1:$A$750&lt;&gt;"",MATCH("~"&amp;$A$1:$A$750&amp;"",$A$1:$A$750&amp;"",0)),Boxcode),Boxcode),ROWS($B$2:B611))),"")</f>
        <v/>
      </c>
    </row>
    <row r="612" spans="1:2" x14ac:dyDescent="0.35">
      <c r="A612" t="str">
        <f>IFERROR('Data code'!J613,"")</f>
        <v/>
      </c>
      <c r="B612" t="str">
        <f t="array" ref="B612">IF(ROWS($B$2:B612)&lt;=$B$1,INDEX($A$1:$A$750,SMALL(IF(FREQUENCY(IF($A$1:$A$750&lt;&gt;"",MATCH("~"&amp;$A$1:$A$750&amp;"",$A$1:$A$750&amp;"",0)),Boxcode),Boxcode),ROWS($B$2:B612))),"")</f>
        <v/>
      </c>
    </row>
    <row r="613" spans="1:2" x14ac:dyDescent="0.35">
      <c r="A613" t="str">
        <f>IFERROR('Data code'!J614,"")</f>
        <v/>
      </c>
      <c r="B613" t="str">
        <f t="array" ref="B613">IF(ROWS($B$2:B613)&lt;=$B$1,INDEX($A$1:$A$750,SMALL(IF(FREQUENCY(IF($A$1:$A$750&lt;&gt;"",MATCH("~"&amp;$A$1:$A$750&amp;"",$A$1:$A$750&amp;"",0)),Boxcode),Boxcode),ROWS($B$2:B613))),"")</f>
        <v/>
      </c>
    </row>
    <row r="614" spans="1:2" x14ac:dyDescent="0.35">
      <c r="A614" t="str">
        <f>IFERROR('Data code'!J615,"")</f>
        <v/>
      </c>
      <c r="B614" t="str">
        <f t="array" ref="B614">IF(ROWS($B$2:B614)&lt;=$B$1,INDEX($A$1:$A$750,SMALL(IF(FREQUENCY(IF($A$1:$A$750&lt;&gt;"",MATCH("~"&amp;$A$1:$A$750&amp;"",$A$1:$A$750&amp;"",0)),Boxcode),Boxcode),ROWS($B$2:B614))),"")</f>
        <v/>
      </c>
    </row>
    <row r="615" spans="1:2" x14ac:dyDescent="0.35">
      <c r="A615" t="str">
        <f>IFERROR('Data code'!J616,"")</f>
        <v/>
      </c>
      <c r="B615" t="str">
        <f t="array" ref="B615">IF(ROWS($B$2:B615)&lt;=$B$1,INDEX($A$1:$A$750,SMALL(IF(FREQUENCY(IF($A$1:$A$750&lt;&gt;"",MATCH("~"&amp;$A$1:$A$750&amp;"",$A$1:$A$750&amp;"",0)),Boxcode),Boxcode),ROWS($B$2:B615))),"")</f>
        <v/>
      </c>
    </row>
    <row r="616" spans="1:2" x14ac:dyDescent="0.35">
      <c r="A616" t="str">
        <f>IFERROR('Data code'!J617,"")</f>
        <v/>
      </c>
      <c r="B616" t="str">
        <f t="array" ref="B616">IF(ROWS($B$2:B616)&lt;=$B$1,INDEX($A$1:$A$750,SMALL(IF(FREQUENCY(IF($A$1:$A$750&lt;&gt;"",MATCH("~"&amp;$A$1:$A$750&amp;"",$A$1:$A$750&amp;"",0)),Boxcode),Boxcode),ROWS($B$2:B616))),"")</f>
        <v/>
      </c>
    </row>
    <row r="617" spans="1:2" x14ac:dyDescent="0.35">
      <c r="A617" t="str">
        <f>IFERROR('Data code'!J618,"")</f>
        <v/>
      </c>
      <c r="B617" t="str">
        <f t="array" ref="B617">IF(ROWS($B$2:B617)&lt;=$B$1,INDEX($A$1:$A$750,SMALL(IF(FREQUENCY(IF($A$1:$A$750&lt;&gt;"",MATCH("~"&amp;$A$1:$A$750&amp;"",$A$1:$A$750&amp;"",0)),Boxcode),Boxcode),ROWS($B$2:B617))),"")</f>
        <v/>
      </c>
    </row>
    <row r="618" spans="1:2" x14ac:dyDescent="0.35">
      <c r="A618" t="str">
        <f>IFERROR('Data code'!J619,"")</f>
        <v/>
      </c>
      <c r="B618" t="str">
        <f t="array" ref="B618">IF(ROWS($B$2:B618)&lt;=$B$1,INDEX($A$1:$A$750,SMALL(IF(FREQUENCY(IF($A$1:$A$750&lt;&gt;"",MATCH("~"&amp;$A$1:$A$750&amp;"",$A$1:$A$750&amp;"",0)),Boxcode),Boxcode),ROWS($B$2:B618))),"")</f>
        <v/>
      </c>
    </row>
    <row r="619" spans="1:2" x14ac:dyDescent="0.35">
      <c r="A619" t="str">
        <f>IFERROR('Data code'!J620,"")</f>
        <v/>
      </c>
      <c r="B619" t="str">
        <f t="array" ref="B619">IF(ROWS($B$2:B619)&lt;=$B$1,INDEX($A$1:$A$750,SMALL(IF(FREQUENCY(IF($A$1:$A$750&lt;&gt;"",MATCH("~"&amp;$A$1:$A$750&amp;"",$A$1:$A$750&amp;"",0)),Boxcode),Boxcode),ROWS($B$2:B619))),"")</f>
        <v/>
      </c>
    </row>
    <row r="620" spans="1:2" x14ac:dyDescent="0.35">
      <c r="A620" t="str">
        <f>IFERROR('Data code'!J621,"")</f>
        <v/>
      </c>
      <c r="B620" t="str">
        <f t="array" ref="B620">IF(ROWS($B$2:B620)&lt;=$B$1,INDEX($A$1:$A$750,SMALL(IF(FREQUENCY(IF($A$1:$A$750&lt;&gt;"",MATCH("~"&amp;$A$1:$A$750&amp;"",$A$1:$A$750&amp;"",0)),Boxcode),Boxcode),ROWS($B$2:B620))),"")</f>
        <v/>
      </c>
    </row>
    <row r="621" spans="1:2" x14ac:dyDescent="0.35">
      <c r="A621" t="str">
        <f>IFERROR('Data code'!J622,"")</f>
        <v/>
      </c>
      <c r="B621" t="str">
        <f t="array" ref="B621">IF(ROWS($B$2:B621)&lt;=$B$1,INDEX($A$1:$A$750,SMALL(IF(FREQUENCY(IF($A$1:$A$750&lt;&gt;"",MATCH("~"&amp;$A$1:$A$750&amp;"",$A$1:$A$750&amp;"",0)),Boxcode),Boxcode),ROWS($B$2:B621))),"")</f>
        <v/>
      </c>
    </row>
    <row r="622" spans="1:2" x14ac:dyDescent="0.35">
      <c r="A622" t="str">
        <f>IFERROR('Data code'!J623,"")</f>
        <v/>
      </c>
      <c r="B622" t="str">
        <f t="array" ref="B622">IF(ROWS($B$2:B622)&lt;=$B$1,INDEX($A$1:$A$750,SMALL(IF(FREQUENCY(IF($A$1:$A$750&lt;&gt;"",MATCH("~"&amp;$A$1:$A$750&amp;"",$A$1:$A$750&amp;"",0)),Boxcode),Boxcode),ROWS($B$2:B622))),"")</f>
        <v/>
      </c>
    </row>
    <row r="623" spans="1:2" x14ac:dyDescent="0.35">
      <c r="A623" t="str">
        <f>IFERROR('Data code'!J624,"")</f>
        <v/>
      </c>
      <c r="B623" t="str">
        <f t="array" ref="B623">IF(ROWS($B$2:B623)&lt;=$B$1,INDEX($A$1:$A$750,SMALL(IF(FREQUENCY(IF($A$1:$A$750&lt;&gt;"",MATCH("~"&amp;$A$1:$A$750&amp;"",$A$1:$A$750&amp;"",0)),Boxcode),Boxcode),ROWS($B$2:B623))),"")</f>
        <v/>
      </c>
    </row>
    <row r="624" spans="1:2" x14ac:dyDescent="0.35">
      <c r="A624" t="str">
        <f>IFERROR('Data code'!J625,"")</f>
        <v/>
      </c>
      <c r="B624" t="str">
        <f t="array" ref="B624">IF(ROWS($B$2:B624)&lt;=$B$1,INDEX($A$1:$A$750,SMALL(IF(FREQUENCY(IF($A$1:$A$750&lt;&gt;"",MATCH("~"&amp;$A$1:$A$750&amp;"",$A$1:$A$750&amp;"",0)),Boxcode),Boxcode),ROWS($B$2:B624))),"")</f>
        <v/>
      </c>
    </row>
    <row r="625" spans="1:2" x14ac:dyDescent="0.35">
      <c r="A625" t="str">
        <f>IFERROR('Data code'!J626,"")</f>
        <v/>
      </c>
      <c r="B625" t="str">
        <f t="array" ref="B625">IF(ROWS($B$2:B625)&lt;=$B$1,INDEX($A$1:$A$750,SMALL(IF(FREQUENCY(IF($A$1:$A$750&lt;&gt;"",MATCH("~"&amp;$A$1:$A$750&amp;"",$A$1:$A$750&amp;"",0)),Boxcode),Boxcode),ROWS($B$2:B625))),"")</f>
        <v/>
      </c>
    </row>
    <row r="626" spans="1:2" x14ac:dyDescent="0.35">
      <c r="A626" t="str">
        <f>IFERROR('Data code'!J627,"")</f>
        <v/>
      </c>
      <c r="B626" t="str">
        <f t="array" ref="B626">IF(ROWS($B$2:B626)&lt;=$B$1,INDEX($A$1:$A$750,SMALL(IF(FREQUENCY(IF($A$1:$A$750&lt;&gt;"",MATCH("~"&amp;$A$1:$A$750&amp;"",$A$1:$A$750&amp;"",0)),Boxcode),Boxcode),ROWS($B$2:B626))),"")</f>
        <v/>
      </c>
    </row>
    <row r="627" spans="1:2" x14ac:dyDescent="0.35">
      <c r="A627" t="str">
        <f>IFERROR('Data code'!J628,"")</f>
        <v/>
      </c>
      <c r="B627" t="str">
        <f t="array" ref="B627">IF(ROWS($B$2:B627)&lt;=$B$1,INDEX($A$1:$A$750,SMALL(IF(FREQUENCY(IF($A$1:$A$750&lt;&gt;"",MATCH("~"&amp;$A$1:$A$750&amp;"",$A$1:$A$750&amp;"",0)),Boxcode),Boxcode),ROWS($B$2:B627))),"")</f>
        <v/>
      </c>
    </row>
    <row r="628" spans="1:2" x14ac:dyDescent="0.35">
      <c r="A628" t="str">
        <f>IFERROR('Data code'!J629,"")</f>
        <v/>
      </c>
      <c r="B628" t="str">
        <f t="array" ref="B628">IF(ROWS($B$2:B628)&lt;=$B$1,INDEX($A$1:$A$750,SMALL(IF(FREQUENCY(IF($A$1:$A$750&lt;&gt;"",MATCH("~"&amp;$A$1:$A$750&amp;"",$A$1:$A$750&amp;"",0)),Boxcode),Boxcode),ROWS($B$2:B628))),"")</f>
        <v/>
      </c>
    </row>
    <row r="629" spans="1:2" x14ac:dyDescent="0.35">
      <c r="A629" t="str">
        <f>IFERROR('Data code'!J630,"")</f>
        <v/>
      </c>
      <c r="B629" t="str">
        <f t="array" ref="B629">IF(ROWS($B$2:B629)&lt;=$B$1,INDEX($A$1:$A$750,SMALL(IF(FREQUENCY(IF($A$1:$A$750&lt;&gt;"",MATCH("~"&amp;$A$1:$A$750&amp;"",$A$1:$A$750&amp;"",0)),Boxcode),Boxcode),ROWS($B$2:B629))),"")</f>
        <v/>
      </c>
    </row>
    <row r="630" spans="1:2" x14ac:dyDescent="0.35">
      <c r="A630" t="str">
        <f>IFERROR('Data code'!J631,"")</f>
        <v/>
      </c>
      <c r="B630" t="str">
        <f t="array" ref="B630">IF(ROWS($B$2:B630)&lt;=$B$1,INDEX($A$1:$A$750,SMALL(IF(FREQUENCY(IF($A$1:$A$750&lt;&gt;"",MATCH("~"&amp;$A$1:$A$750&amp;"",$A$1:$A$750&amp;"",0)),Boxcode),Boxcode),ROWS($B$2:B630))),"")</f>
        <v/>
      </c>
    </row>
    <row r="631" spans="1:2" x14ac:dyDescent="0.35">
      <c r="A631" t="str">
        <f>IFERROR('Data code'!J632,"")</f>
        <v/>
      </c>
      <c r="B631" t="str">
        <f t="array" ref="B631">IF(ROWS($B$2:B631)&lt;=$B$1,INDEX($A$1:$A$750,SMALL(IF(FREQUENCY(IF($A$1:$A$750&lt;&gt;"",MATCH("~"&amp;$A$1:$A$750&amp;"",$A$1:$A$750&amp;"",0)),Boxcode),Boxcode),ROWS($B$2:B631))),"")</f>
        <v/>
      </c>
    </row>
    <row r="632" spans="1:2" x14ac:dyDescent="0.35">
      <c r="A632" t="str">
        <f>IFERROR('Data code'!J633,"")</f>
        <v/>
      </c>
      <c r="B632" t="str">
        <f t="array" ref="B632">IF(ROWS($B$2:B632)&lt;=$B$1,INDEX($A$1:$A$750,SMALL(IF(FREQUENCY(IF($A$1:$A$750&lt;&gt;"",MATCH("~"&amp;$A$1:$A$750&amp;"",$A$1:$A$750&amp;"",0)),Boxcode),Boxcode),ROWS($B$2:B632))),"")</f>
        <v/>
      </c>
    </row>
    <row r="633" spans="1:2" x14ac:dyDescent="0.35">
      <c r="A633" t="str">
        <f>IFERROR('Data code'!J634,"")</f>
        <v/>
      </c>
      <c r="B633" t="str">
        <f t="array" ref="B633">IF(ROWS($B$2:B633)&lt;=$B$1,INDEX($A$1:$A$750,SMALL(IF(FREQUENCY(IF($A$1:$A$750&lt;&gt;"",MATCH("~"&amp;$A$1:$A$750&amp;"",$A$1:$A$750&amp;"",0)),Boxcode),Boxcode),ROWS($B$2:B633))),"")</f>
        <v/>
      </c>
    </row>
    <row r="634" spans="1:2" x14ac:dyDescent="0.35">
      <c r="A634" t="str">
        <f>IFERROR('Data code'!J635,"")</f>
        <v/>
      </c>
      <c r="B634" t="str">
        <f t="array" ref="B634">IF(ROWS($B$2:B634)&lt;=$B$1,INDEX($A$1:$A$750,SMALL(IF(FREQUENCY(IF($A$1:$A$750&lt;&gt;"",MATCH("~"&amp;$A$1:$A$750&amp;"",$A$1:$A$750&amp;"",0)),Boxcode),Boxcode),ROWS($B$2:B634))),"")</f>
        <v/>
      </c>
    </row>
    <row r="635" spans="1:2" x14ac:dyDescent="0.35">
      <c r="A635" t="str">
        <f>IFERROR('Data code'!J636,"")</f>
        <v/>
      </c>
      <c r="B635" t="str">
        <f t="array" ref="B635">IF(ROWS($B$2:B635)&lt;=$B$1,INDEX($A$1:$A$750,SMALL(IF(FREQUENCY(IF($A$1:$A$750&lt;&gt;"",MATCH("~"&amp;$A$1:$A$750&amp;"",$A$1:$A$750&amp;"",0)),Boxcode),Boxcode),ROWS($B$2:B635))),"")</f>
        <v/>
      </c>
    </row>
    <row r="636" spans="1:2" x14ac:dyDescent="0.35">
      <c r="A636" t="str">
        <f>IFERROR('Data code'!J637,"")</f>
        <v/>
      </c>
      <c r="B636" t="str">
        <f t="array" ref="B636">IF(ROWS($B$2:B636)&lt;=$B$1,INDEX($A$1:$A$750,SMALL(IF(FREQUENCY(IF($A$1:$A$750&lt;&gt;"",MATCH("~"&amp;$A$1:$A$750&amp;"",$A$1:$A$750&amp;"",0)),Boxcode),Boxcode),ROWS($B$2:B636))),"")</f>
        <v/>
      </c>
    </row>
    <row r="637" spans="1:2" x14ac:dyDescent="0.35">
      <c r="A637" t="str">
        <f>IFERROR('Data code'!J638,"")</f>
        <v/>
      </c>
      <c r="B637" t="str">
        <f t="array" ref="B637">IF(ROWS($B$2:B637)&lt;=$B$1,INDEX($A$1:$A$750,SMALL(IF(FREQUENCY(IF($A$1:$A$750&lt;&gt;"",MATCH("~"&amp;$A$1:$A$750&amp;"",$A$1:$A$750&amp;"",0)),Boxcode),Boxcode),ROWS($B$2:B637))),"")</f>
        <v/>
      </c>
    </row>
    <row r="638" spans="1:2" x14ac:dyDescent="0.35">
      <c r="A638" t="str">
        <f>IFERROR('Data code'!J639,"")</f>
        <v/>
      </c>
      <c r="B638" t="str">
        <f t="array" ref="B638">IF(ROWS($B$2:B638)&lt;=$B$1,INDEX($A$1:$A$750,SMALL(IF(FREQUENCY(IF($A$1:$A$750&lt;&gt;"",MATCH("~"&amp;$A$1:$A$750&amp;"",$A$1:$A$750&amp;"",0)),Boxcode),Boxcode),ROWS($B$2:B638))),"")</f>
        <v/>
      </c>
    </row>
    <row r="639" spans="1:2" x14ac:dyDescent="0.35">
      <c r="A639" t="str">
        <f>IFERROR('Data code'!J640,"")</f>
        <v/>
      </c>
      <c r="B639" t="str">
        <f t="array" ref="B639">IF(ROWS($B$2:B639)&lt;=$B$1,INDEX($A$1:$A$750,SMALL(IF(FREQUENCY(IF($A$1:$A$750&lt;&gt;"",MATCH("~"&amp;$A$1:$A$750&amp;"",$A$1:$A$750&amp;"",0)),Boxcode),Boxcode),ROWS($B$2:B639))),"")</f>
        <v/>
      </c>
    </row>
    <row r="640" spans="1:2" x14ac:dyDescent="0.35">
      <c r="A640" t="str">
        <f>IFERROR('Data code'!J641,"")</f>
        <v/>
      </c>
      <c r="B640" t="str">
        <f t="array" ref="B640">IF(ROWS($B$2:B640)&lt;=$B$1,INDEX($A$1:$A$750,SMALL(IF(FREQUENCY(IF($A$1:$A$750&lt;&gt;"",MATCH("~"&amp;$A$1:$A$750&amp;"",$A$1:$A$750&amp;"",0)),Boxcode),Boxcode),ROWS($B$2:B640))),"")</f>
        <v/>
      </c>
    </row>
    <row r="641" spans="1:2" x14ac:dyDescent="0.35">
      <c r="A641" t="str">
        <f>IFERROR('Data code'!J642,"")</f>
        <v/>
      </c>
      <c r="B641" t="str">
        <f t="array" ref="B641">IF(ROWS($B$2:B641)&lt;=$B$1,INDEX($A$1:$A$750,SMALL(IF(FREQUENCY(IF($A$1:$A$750&lt;&gt;"",MATCH("~"&amp;$A$1:$A$750&amp;"",$A$1:$A$750&amp;"",0)),Boxcode),Boxcode),ROWS($B$2:B641))),"")</f>
        <v/>
      </c>
    </row>
    <row r="642" spans="1:2" x14ac:dyDescent="0.35">
      <c r="A642" t="str">
        <f>IFERROR('Data code'!J643,"")</f>
        <v/>
      </c>
      <c r="B642" t="str">
        <f t="array" ref="B642">IF(ROWS($B$2:B642)&lt;=$B$1,INDEX($A$1:$A$750,SMALL(IF(FREQUENCY(IF($A$1:$A$750&lt;&gt;"",MATCH("~"&amp;$A$1:$A$750&amp;"",$A$1:$A$750&amp;"",0)),Boxcode),Boxcode),ROWS($B$2:B642))),"")</f>
        <v/>
      </c>
    </row>
    <row r="643" spans="1:2" x14ac:dyDescent="0.35">
      <c r="A643" t="str">
        <f>IFERROR('Data code'!J644,"")</f>
        <v/>
      </c>
      <c r="B643" t="str">
        <f t="array" ref="B643">IF(ROWS($B$2:B643)&lt;=$B$1,INDEX($A$1:$A$750,SMALL(IF(FREQUENCY(IF($A$1:$A$750&lt;&gt;"",MATCH("~"&amp;$A$1:$A$750&amp;"",$A$1:$A$750&amp;"",0)),Boxcode),Boxcode),ROWS($B$2:B643))),"")</f>
        <v/>
      </c>
    </row>
    <row r="644" spans="1:2" x14ac:dyDescent="0.35">
      <c r="A644" t="str">
        <f>IFERROR('Data code'!J645,"")</f>
        <v/>
      </c>
      <c r="B644" t="str">
        <f t="array" ref="B644">IF(ROWS($B$2:B644)&lt;=$B$1,INDEX($A$1:$A$750,SMALL(IF(FREQUENCY(IF($A$1:$A$750&lt;&gt;"",MATCH("~"&amp;$A$1:$A$750&amp;"",$A$1:$A$750&amp;"",0)),Boxcode),Boxcode),ROWS($B$2:B644))),"")</f>
        <v/>
      </c>
    </row>
    <row r="645" spans="1:2" x14ac:dyDescent="0.35">
      <c r="A645" t="str">
        <f>IFERROR('Data code'!J646,"")</f>
        <v/>
      </c>
      <c r="B645" t="str">
        <f t="array" ref="B645">IF(ROWS($B$2:B645)&lt;=$B$1,INDEX($A$1:$A$750,SMALL(IF(FREQUENCY(IF($A$1:$A$750&lt;&gt;"",MATCH("~"&amp;$A$1:$A$750&amp;"",$A$1:$A$750&amp;"",0)),Boxcode),Boxcode),ROWS($B$2:B645))),"")</f>
        <v/>
      </c>
    </row>
    <row r="646" spans="1:2" x14ac:dyDescent="0.35">
      <c r="A646" t="str">
        <f>IFERROR('Data code'!J647,"")</f>
        <v/>
      </c>
      <c r="B646" t="str">
        <f t="array" ref="B646">IF(ROWS($B$2:B646)&lt;=$B$1,INDEX($A$1:$A$750,SMALL(IF(FREQUENCY(IF($A$1:$A$750&lt;&gt;"",MATCH("~"&amp;$A$1:$A$750&amp;"",$A$1:$A$750&amp;"",0)),Boxcode),Boxcode),ROWS($B$2:B646))),"")</f>
        <v/>
      </c>
    </row>
    <row r="647" spans="1:2" x14ac:dyDescent="0.35">
      <c r="A647" t="str">
        <f>IFERROR('Data code'!J648,"")</f>
        <v/>
      </c>
      <c r="B647" t="str">
        <f t="array" ref="B647">IF(ROWS($B$2:B647)&lt;=$B$1,INDEX($A$1:$A$750,SMALL(IF(FREQUENCY(IF($A$1:$A$750&lt;&gt;"",MATCH("~"&amp;$A$1:$A$750&amp;"",$A$1:$A$750&amp;"",0)),Boxcode),Boxcode),ROWS($B$2:B647))),"")</f>
        <v/>
      </c>
    </row>
    <row r="648" spans="1:2" x14ac:dyDescent="0.35">
      <c r="A648" t="str">
        <f>IFERROR('Data code'!J649,"")</f>
        <v/>
      </c>
      <c r="B648" t="str">
        <f t="array" ref="B648">IF(ROWS($B$2:B648)&lt;=$B$1,INDEX($A$1:$A$750,SMALL(IF(FREQUENCY(IF($A$1:$A$750&lt;&gt;"",MATCH("~"&amp;$A$1:$A$750&amp;"",$A$1:$A$750&amp;"",0)),Boxcode),Boxcode),ROWS($B$2:B648))),"")</f>
        <v/>
      </c>
    </row>
    <row r="649" spans="1:2" x14ac:dyDescent="0.35">
      <c r="A649" t="str">
        <f>IFERROR('Data code'!J650,"")</f>
        <v/>
      </c>
      <c r="B649" t="str">
        <f t="array" ref="B649">IF(ROWS($B$2:B649)&lt;=$B$1,INDEX($A$1:$A$750,SMALL(IF(FREQUENCY(IF($A$1:$A$750&lt;&gt;"",MATCH("~"&amp;$A$1:$A$750&amp;"",$A$1:$A$750&amp;"",0)),Boxcode),Boxcode),ROWS($B$2:B649))),"")</f>
        <v/>
      </c>
    </row>
    <row r="650" spans="1:2" x14ac:dyDescent="0.35">
      <c r="A650" t="str">
        <f>IFERROR('Data code'!J651,"")</f>
        <v/>
      </c>
      <c r="B650" t="str">
        <f t="array" ref="B650">IF(ROWS($B$2:B650)&lt;=$B$1,INDEX($A$1:$A$750,SMALL(IF(FREQUENCY(IF($A$1:$A$750&lt;&gt;"",MATCH("~"&amp;$A$1:$A$750&amp;"",$A$1:$A$750&amp;"",0)),Boxcode),Boxcode),ROWS($B$2:B650))),"")</f>
        <v/>
      </c>
    </row>
    <row r="651" spans="1:2" x14ac:dyDescent="0.35">
      <c r="A651" t="str">
        <f>IFERROR('Data code'!J652,"")</f>
        <v/>
      </c>
      <c r="B651" t="str">
        <f t="array" ref="B651">IF(ROWS($B$2:B651)&lt;=$B$1,INDEX($A$1:$A$750,SMALL(IF(FREQUENCY(IF($A$1:$A$750&lt;&gt;"",MATCH("~"&amp;$A$1:$A$750&amp;"",$A$1:$A$750&amp;"",0)),Boxcode),Boxcode),ROWS($B$2:B651))),"")</f>
        <v/>
      </c>
    </row>
    <row r="652" spans="1:2" x14ac:dyDescent="0.35">
      <c r="A652" t="str">
        <f>IFERROR('Data code'!J653,"")</f>
        <v/>
      </c>
      <c r="B652" t="str">
        <f t="array" ref="B652">IF(ROWS($B$2:B652)&lt;=$B$1,INDEX($A$1:$A$750,SMALL(IF(FREQUENCY(IF($A$1:$A$750&lt;&gt;"",MATCH("~"&amp;$A$1:$A$750&amp;"",$A$1:$A$750&amp;"",0)),Boxcode),Boxcode),ROWS($B$2:B652))),"")</f>
        <v/>
      </c>
    </row>
    <row r="653" spans="1:2" x14ac:dyDescent="0.35">
      <c r="A653" t="str">
        <f>IFERROR('Data code'!J654,"")</f>
        <v/>
      </c>
      <c r="B653" t="str">
        <f t="array" ref="B653">IF(ROWS($B$2:B653)&lt;=$B$1,INDEX($A$1:$A$750,SMALL(IF(FREQUENCY(IF($A$1:$A$750&lt;&gt;"",MATCH("~"&amp;$A$1:$A$750&amp;"",$A$1:$A$750&amp;"",0)),Boxcode),Boxcode),ROWS($B$2:B653))),"")</f>
        <v/>
      </c>
    </row>
    <row r="654" spans="1:2" x14ac:dyDescent="0.35">
      <c r="A654" t="str">
        <f>IFERROR('Data code'!J655,"")</f>
        <v/>
      </c>
      <c r="B654" t="str">
        <f t="array" ref="B654">IF(ROWS($B$2:B654)&lt;=$B$1,INDEX($A$1:$A$750,SMALL(IF(FREQUENCY(IF($A$1:$A$750&lt;&gt;"",MATCH("~"&amp;$A$1:$A$750&amp;"",$A$1:$A$750&amp;"",0)),Boxcode),Boxcode),ROWS($B$2:B654))),"")</f>
        <v/>
      </c>
    </row>
    <row r="655" spans="1:2" x14ac:dyDescent="0.35">
      <c r="A655" t="str">
        <f>IFERROR('Data code'!J656,"")</f>
        <v/>
      </c>
      <c r="B655" t="str">
        <f t="array" ref="B655">IF(ROWS($B$2:B655)&lt;=$B$1,INDEX($A$1:$A$750,SMALL(IF(FREQUENCY(IF($A$1:$A$750&lt;&gt;"",MATCH("~"&amp;$A$1:$A$750&amp;"",$A$1:$A$750&amp;"",0)),Boxcode),Boxcode),ROWS($B$2:B655))),"")</f>
        <v/>
      </c>
    </row>
    <row r="656" spans="1:2" x14ac:dyDescent="0.35">
      <c r="A656" t="str">
        <f>IFERROR('Data code'!J657,"")</f>
        <v/>
      </c>
      <c r="B656" t="str">
        <f t="array" ref="B656">IF(ROWS($B$2:B656)&lt;=$B$1,INDEX($A$1:$A$750,SMALL(IF(FREQUENCY(IF($A$1:$A$750&lt;&gt;"",MATCH("~"&amp;$A$1:$A$750&amp;"",$A$1:$A$750&amp;"",0)),Boxcode),Boxcode),ROWS($B$2:B656))),"")</f>
        <v/>
      </c>
    </row>
    <row r="657" spans="1:2" x14ac:dyDescent="0.35">
      <c r="A657" t="str">
        <f>IFERROR('Data code'!J658,"")</f>
        <v/>
      </c>
      <c r="B657" t="str">
        <f t="array" ref="B657">IF(ROWS($B$2:B657)&lt;=$B$1,INDEX($A$1:$A$750,SMALL(IF(FREQUENCY(IF($A$1:$A$750&lt;&gt;"",MATCH("~"&amp;$A$1:$A$750&amp;"",$A$1:$A$750&amp;"",0)),Boxcode),Boxcode),ROWS($B$2:B657))),"")</f>
        <v/>
      </c>
    </row>
    <row r="658" spans="1:2" x14ac:dyDescent="0.35">
      <c r="A658" t="str">
        <f>IFERROR('Data code'!J659,"")</f>
        <v/>
      </c>
      <c r="B658" t="str">
        <f t="array" ref="B658">IF(ROWS($B$2:B658)&lt;=$B$1,INDEX($A$1:$A$750,SMALL(IF(FREQUENCY(IF($A$1:$A$750&lt;&gt;"",MATCH("~"&amp;$A$1:$A$750&amp;"",$A$1:$A$750&amp;"",0)),Boxcode),Boxcode),ROWS($B$2:B658))),"")</f>
        <v/>
      </c>
    </row>
    <row r="659" spans="1:2" x14ac:dyDescent="0.35">
      <c r="A659" t="str">
        <f>IFERROR('Data code'!J660,"")</f>
        <v/>
      </c>
      <c r="B659" t="str">
        <f t="array" ref="B659">IF(ROWS($B$2:B659)&lt;=$B$1,INDEX($A$1:$A$750,SMALL(IF(FREQUENCY(IF($A$1:$A$750&lt;&gt;"",MATCH("~"&amp;$A$1:$A$750&amp;"",$A$1:$A$750&amp;"",0)),Boxcode),Boxcode),ROWS($B$2:B659))),"")</f>
        <v/>
      </c>
    </row>
    <row r="660" spans="1:2" x14ac:dyDescent="0.35">
      <c r="A660" t="str">
        <f>IFERROR('Data code'!J661,"")</f>
        <v/>
      </c>
      <c r="B660" t="str">
        <f t="array" ref="B660">IF(ROWS($B$2:B660)&lt;=$B$1,INDEX($A$1:$A$750,SMALL(IF(FREQUENCY(IF($A$1:$A$750&lt;&gt;"",MATCH("~"&amp;$A$1:$A$750&amp;"",$A$1:$A$750&amp;"",0)),Boxcode),Boxcode),ROWS($B$2:B660))),"")</f>
        <v/>
      </c>
    </row>
    <row r="661" spans="1:2" x14ac:dyDescent="0.35">
      <c r="A661" t="str">
        <f>IFERROR('Data code'!J662,"")</f>
        <v/>
      </c>
      <c r="B661" t="str">
        <f t="array" ref="B661">IF(ROWS($B$2:B661)&lt;=$B$1,INDEX($A$1:$A$750,SMALL(IF(FREQUENCY(IF($A$1:$A$750&lt;&gt;"",MATCH("~"&amp;$A$1:$A$750&amp;"",$A$1:$A$750&amp;"",0)),Boxcode),Boxcode),ROWS($B$2:B661))),"")</f>
        <v/>
      </c>
    </row>
    <row r="662" spans="1:2" x14ac:dyDescent="0.35">
      <c r="A662" t="str">
        <f>IFERROR('Data code'!J663,"")</f>
        <v/>
      </c>
      <c r="B662" t="str">
        <f t="array" ref="B662">IF(ROWS($B$2:B662)&lt;=$B$1,INDEX($A$1:$A$750,SMALL(IF(FREQUENCY(IF($A$1:$A$750&lt;&gt;"",MATCH("~"&amp;$A$1:$A$750&amp;"",$A$1:$A$750&amp;"",0)),Boxcode),Boxcode),ROWS($B$2:B662))),"")</f>
        <v/>
      </c>
    </row>
    <row r="663" spans="1:2" x14ac:dyDescent="0.35">
      <c r="A663" t="str">
        <f>IFERROR('Data code'!J664,"")</f>
        <v/>
      </c>
      <c r="B663" t="str">
        <f t="array" ref="B663">IF(ROWS($B$2:B663)&lt;=$B$1,INDEX($A$1:$A$750,SMALL(IF(FREQUENCY(IF($A$1:$A$750&lt;&gt;"",MATCH("~"&amp;$A$1:$A$750&amp;"",$A$1:$A$750&amp;"",0)),Boxcode),Boxcode),ROWS($B$2:B663))),"")</f>
        <v/>
      </c>
    </row>
    <row r="664" spans="1:2" x14ac:dyDescent="0.35">
      <c r="A664" t="str">
        <f>IFERROR('Data code'!J665,"")</f>
        <v/>
      </c>
      <c r="B664" t="str">
        <f t="array" ref="B664">IF(ROWS($B$2:B664)&lt;=$B$1,INDEX($A$1:$A$750,SMALL(IF(FREQUENCY(IF($A$1:$A$750&lt;&gt;"",MATCH("~"&amp;$A$1:$A$750&amp;"",$A$1:$A$750&amp;"",0)),Boxcode),Boxcode),ROWS($B$2:B664))),"")</f>
        <v/>
      </c>
    </row>
    <row r="665" spans="1:2" x14ac:dyDescent="0.35">
      <c r="A665" t="str">
        <f>IFERROR('Data code'!J666,"")</f>
        <v/>
      </c>
      <c r="B665" t="str">
        <f t="array" ref="B665">IF(ROWS($B$2:B665)&lt;=$B$1,INDEX($A$1:$A$750,SMALL(IF(FREQUENCY(IF($A$1:$A$750&lt;&gt;"",MATCH("~"&amp;$A$1:$A$750&amp;"",$A$1:$A$750&amp;"",0)),Boxcode),Boxcode),ROWS($B$2:B665))),"")</f>
        <v/>
      </c>
    </row>
    <row r="666" spans="1:2" x14ac:dyDescent="0.35">
      <c r="A666" t="str">
        <f>IFERROR('Data code'!J667,"")</f>
        <v/>
      </c>
      <c r="B666" t="str">
        <f t="array" ref="B666">IF(ROWS($B$2:B666)&lt;=$B$1,INDEX($A$1:$A$750,SMALL(IF(FREQUENCY(IF($A$1:$A$750&lt;&gt;"",MATCH("~"&amp;$A$1:$A$750&amp;"",$A$1:$A$750&amp;"",0)),Boxcode),Boxcode),ROWS($B$2:B666))),"")</f>
        <v/>
      </c>
    </row>
    <row r="667" spans="1:2" x14ac:dyDescent="0.35">
      <c r="A667" t="str">
        <f>IFERROR('Data code'!J668,"")</f>
        <v/>
      </c>
      <c r="B667" t="str">
        <f t="array" ref="B667">IF(ROWS($B$2:B667)&lt;=$B$1,INDEX($A$1:$A$750,SMALL(IF(FREQUENCY(IF($A$1:$A$750&lt;&gt;"",MATCH("~"&amp;$A$1:$A$750&amp;"",$A$1:$A$750&amp;"",0)),Boxcode),Boxcode),ROWS($B$2:B667))),"")</f>
        <v/>
      </c>
    </row>
    <row r="668" spans="1:2" x14ac:dyDescent="0.35">
      <c r="A668" t="str">
        <f>IFERROR('Data code'!J669,"")</f>
        <v/>
      </c>
      <c r="B668" t="str">
        <f t="array" ref="B668">IF(ROWS($B$2:B668)&lt;=$B$1,INDEX($A$1:$A$750,SMALL(IF(FREQUENCY(IF($A$1:$A$750&lt;&gt;"",MATCH("~"&amp;$A$1:$A$750&amp;"",$A$1:$A$750&amp;"",0)),Boxcode),Boxcode),ROWS($B$2:B668))),"")</f>
        <v/>
      </c>
    </row>
    <row r="669" spans="1:2" x14ac:dyDescent="0.35">
      <c r="A669" t="str">
        <f>IFERROR('Data code'!J670,"")</f>
        <v/>
      </c>
      <c r="B669" t="str">
        <f t="array" ref="B669">IF(ROWS($B$2:B669)&lt;=$B$1,INDEX($A$1:$A$750,SMALL(IF(FREQUENCY(IF($A$1:$A$750&lt;&gt;"",MATCH("~"&amp;$A$1:$A$750&amp;"",$A$1:$A$750&amp;"",0)),Boxcode),Boxcode),ROWS($B$2:B669))),"")</f>
        <v/>
      </c>
    </row>
    <row r="670" spans="1:2" x14ac:dyDescent="0.35">
      <c r="A670" t="str">
        <f>IFERROR('Data code'!J671,"")</f>
        <v/>
      </c>
      <c r="B670" t="str">
        <f t="array" ref="B670">IF(ROWS($B$2:B670)&lt;=$B$1,INDEX($A$1:$A$750,SMALL(IF(FREQUENCY(IF($A$1:$A$750&lt;&gt;"",MATCH("~"&amp;$A$1:$A$750&amp;"",$A$1:$A$750&amp;"",0)),Boxcode),Boxcode),ROWS($B$2:B670))),"")</f>
        <v/>
      </c>
    </row>
    <row r="671" spans="1:2" x14ac:dyDescent="0.35">
      <c r="A671" t="str">
        <f>IFERROR('Data code'!J672,"")</f>
        <v/>
      </c>
      <c r="B671" t="str">
        <f t="array" ref="B671">IF(ROWS($B$2:B671)&lt;=$B$1,INDEX($A$1:$A$750,SMALL(IF(FREQUENCY(IF($A$1:$A$750&lt;&gt;"",MATCH("~"&amp;$A$1:$A$750&amp;"",$A$1:$A$750&amp;"",0)),Boxcode),Boxcode),ROWS($B$2:B671))),"")</f>
        <v/>
      </c>
    </row>
    <row r="672" spans="1:2" x14ac:dyDescent="0.35">
      <c r="A672" t="str">
        <f>IFERROR('Data code'!J673,"")</f>
        <v/>
      </c>
      <c r="B672" t="str">
        <f t="array" ref="B672">IF(ROWS($B$2:B672)&lt;=$B$1,INDEX($A$1:$A$750,SMALL(IF(FREQUENCY(IF($A$1:$A$750&lt;&gt;"",MATCH("~"&amp;$A$1:$A$750&amp;"",$A$1:$A$750&amp;"",0)),Boxcode),Boxcode),ROWS($B$2:B672))),"")</f>
        <v/>
      </c>
    </row>
    <row r="673" spans="1:2" x14ac:dyDescent="0.35">
      <c r="A673" t="str">
        <f>IFERROR('Data code'!J674,"")</f>
        <v/>
      </c>
      <c r="B673" t="str">
        <f t="array" ref="B673">IF(ROWS($B$2:B673)&lt;=$B$1,INDEX($A$1:$A$750,SMALL(IF(FREQUENCY(IF($A$1:$A$750&lt;&gt;"",MATCH("~"&amp;$A$1:$A$750&amp;"",$A$1:$A$750&amp;"",0)),Boxcode),Boxcode),ROWS($B$2:B673))),"")</f>
        <v/>
      </c>
    </row>
    <row r="674" spans="1:2" x14ac:dyDescent="0.35">
      <c r="A674" t="str">
        <f>IFERROR('Data code'!J675,"")</f>
        <v/>
      </c>
      <c r="B674" t="str">
        <f t="array" ref="B674">IF(ROWS($B$2:B674)&lt;=$B$1,INDEX($A$1:$A$750,SMALL(IF(FREQUENCY(IF($A$1:$A$750&lt;&gt;"",MATCH("~"&amp;$A$1:$A$750&amp;"",$A$1:$A$750&amp;"",0)),Boxcode),Boxcode),ROWS($B$2:B674))),"")</f>
        <v/>
      </c>
    </row>
    <row r="675" spans="1:2" x14ac:dyDescent="0.35">
      <c r="A675" t="str">
        <f>IFERROR('Data code'!J676,"")</f>
        <v/>
      </c>
      <c r="B675" t="str">
        <f t="array" ref="B675">IF(ROWS($B$2:B675)&lt;=$B$1,INDEX($A$1:$A$750,SMALL(IF(FREQUENCY(IF($A$1:$A$750&lt;&gt;"",MATCH("~"&amp;$A$1:$A$750&amp;"",$A$1:$A$750&amp;"",0)),Boxcode),Boxcode),ROWS($B$2:B675))),"")</f>
        <v/>
      </c>
    </row>
    <row r="676" spans="1:2" x14ac:dyDescent="0.35">
      <c r="A676" t="str">
        <f>IFERROR('Data code'!J677,"")</f>
        <v/>
      </c>
      <c r="B676" t="str">
        <f t="array" ref="B676">IF(ROWS($B$2:B676)&lt;=$B$1,INDEX($A$1:$A$750,SMALL(IF(FREQUENCY(IF($A$1:$A$750&lt;&gt;"",MATCH("~"&amp;$A$1:$A$750&amp;"",$A$1:$A$750&amp;"",0)),Boxcode),Boxcode),ROWS($B$2:B676))),"")</f>
        <v/>
      </c>
    </row>
    <row r="677" spans="1:2" x14ac:dyDescent="0.35">
      <c r="A677" t="str">
        <f>IFERROR('Data code'!J678,"")</f>
        <v/>
      </c>
      <c r="B677" t="str">
        <f t="array" ref="B677">IF(ROWS($B$2:B677)&lt;=$B$1,INDEX($A$1:$A$750,SMALL(IF(FREQUENCY(IF($A$1:$A$750&lt;&gt;"",MATCH("~"&amp;$A$1:$A$750&amp;"",$A$1:$A$750&amp;"",0)),Boxcode),Boxcode),ROWS($B$2:B677))),"")</f>
        <v/>
      </c>
    </row>
    <row r="678" spans="1:2" x14ac:dyDescent="0.35">
      <c r="A678" t="str">
        <f>IFERROR('Data code'!J679,"")</f>
        <v/>
      </c>
      <c r="B678" t="str">
        <f t="array" ref="B678">IF(ROWS($B$2:B678)&lt;=$B$1,INDEX($A$1:$A$750,SMALL(IF(FREQUENCY(IF($A$1:$A$750&lt;&gt;"",MATCH("~"&amp;$A$1:$A$750&amp;"",$A$1:$A$750&amp;"",0)),Boxcode),Boxcode),ROWS($B$2:B678))),"")</f>
        <v/>
      </c>
    </row>
    <row r="679" spans="1:2" x14ac:dyDescent="0.35">
      <c r="A679" t="str">
        <f>IFERROR('Data code'!J680,"")</f>
        <v/>
      </c>
      <c r="B679" t="str">
        <f t="array" ref="B679">IF(ROWS($B$2:B679)&lt;=$B$1,INDEX($A$1:$A$750,SMALL(IF(FREQUENCY(IF($A$1:$A$750&lt;&gt;"",MATCH("~"&amp;$A$1:$A$750&amp;"",$A$1:$A$750&amp;"",0)),Boxcode),Boxcode),ROWS($B$2:B679))),"")</f>
        <v/>
      </c>
    </row>
    <row r="680" spans="1:2" x14ac:dyDescent="0.35">
      <c r="A680" t="str">
        <f>IFERROR('Data code'!J681,"")</f>
        <v/>
      </c>
      <c r="B680" t="str">
        <f t="array" ref="B680">IF(ROWS($B$2:B680)&lt;=$B$1,INDEX($A$1:$A$750,SMALL(IF(FREQUENCY(IF($A$1:$A$750&lt;&gt;"",MATCH("~"&amp;$A$1:$A$750&amp;"",$A$1:$A$750&amp;"",0)),Boxcode),Boxcode),ROWS($B$2:B680))),"")</f>
        <v/>
      </c>
    </row>
    <row r="681" spans="1:2" x14ac:dyDescent="0.35">
      <c r="A681" t="str">
        <f>IFERROR('Data code'!J682,"")</f>
        <v/>
      </c>
      <c r="B681" t="str">
        <f t="array" ref="B681">IF(ROWS($B$2:B681)&lt;=$B$1,INDEX($A$1:$A$750,SMALL(IF(FREQUENCY(IF($A$1:$A$750&lt;&gt;"",MATCH("~"&amp;$A$1:$A$750&amp;"",$A$1:$A$750&amp;"",0)),Boxcode),Boxcode),ROWS($B$2:B681))),"")</f>
        <v/>
      </c>
    </row>
    <row r="682" spans="1:2" x14ac:dyDescent="0.35">
      <c r="A682" t="str">
        <f>IFERROR('Data code'!J683,"")</f>
        <v/>
      </c>
      <c r="B682" t="str">
        <f t="array" ref="B682">IF(ROWS($B$2:B682)&lt;=$B$1,INDEX($A$1:$A$750,SMALL(IF(FREQUENCY(IF($A$1:$A$750&lt;&gt;"",MATCH("~"&amp;$A$1:$A$750&amp;"",$A$1:$A$750&amp;"",0)),Boxcode),Boxcode),ROWS($B$2:B682))),"")</f>
        <v/>
      </c>
    </row>
    <row r="683" spans="1:2" x14ac:dyDescent="0.35">
      <c r="A683" t="str">
        <f>IFERROR('Data code'!J684,"")</f>
        <v/>
      </c>
      <c r="B683" t="str">
        <f t="array" ref="B683">IF(ROWS($B$2:B683)&lt;=$B$1,INDEX($A$1:$A$750,SMALL(IF(FREQUENCY(IF($A$1:$A$750&lt;&gt;"",MATCH("~"&amp;$A$1:$A$750&amp;"",$A$1:$A$750&amp;"",0)),Boxcode),Boxcode),ROWS($B$2:B683))),"")</f>
        <v/>
      </c>
    </row>
    <row r="684" spans="1:2" x14ac:dyDescent="0.35">
      <c r="A684" t="str">
        <f>IFERROR('Data code'!J685,"")</f>
        <v/>
      </c>
      <c r="B684" t="str">
        <f t="array" ref="B684">IF(ROWS($B$2:B684)&lt;=$B$1,INDEX($A$1:$A$750,SMALL(IF(FREQUENCY(IF($A$1:$A$750&lt;&gt;"",MATCH("~"&amp;$A$1:$A$750&amp;"",$A$1:$A$750&amp;"",0)),Boxcode),Boxcode),ROWS($B$2:B684))),"")</f>
        <v/>
      </c>
    </row>
    <row r="685" spans="1:2" x14ac:dyDescent="0.35">
      <c r="A685" t="str">
        <f>IFERROR('Data code'!J686,"")</f>
        <v/>
      </c>
      <c r="B685" t="str">
        <f t="array" ref="B685">IF(ROWS($B$2:B685)&lt;=$B$1,INDEX($A$1:$A$750,SMALL(IF(FREQUENCY(IF($A$1:$A$750&lt;&gt;"",MATCH("~"&amp;$A$1:$A$750&amp;"",$A$1:$A$750&amp;"",0)),Boxcode),Boxcode),ROWS($B$2:B685))),"")</f>
        <v/>
      </c>
    </row>
    <row r="686" spans="1:2" x14ac:dyDescent="0.35">
      <c r="A686" t="str">
        <f>IFERROR('Data code'!J687,"")</f>
        <v/>
      </c>
      <c r="B686" t="str">
        <f t="array" ref="B686">IF(ROWS($B$2:B686)&lt;=$B$1,INDEX($A$1:$A$750,SMALL(IF(FREQUENCY(IF($A$1:$A$750&lt;&gt;"",MATCH("~"&amp;$A$1:$A$750&amp;"",$A$1:$A$750&amp;"",0)),Boxcode),Boxcode),ROWS($B$2:B686))),"")</f>
        <v/>
      </c>
    </row>
    <row r="687" spans="1:2" x14ac:dyDescent="0.35">
      <c r="A687" t="str">
        <f>IFERROR('Data code'!J688,"")</f>
        <v/>
      </c>
      <c r="B687" t="str">
        <f t="array" ref="B687">IF(ROWS($B$2:B687)&lt;=$B$1,INDEX($A$1:$A$750,SMALL(IF(FREQUENCY(IF($A$1:$A$750&lt;&gt;"",MATCH("~"&amp;$A$1:$A$750&amp;"",$A$1:$A$750&amp;"",0)),Boxcode),Boxcode),ROWS($B$2:B687))),"")</f>
        <v/>
      </c>
    </row>
    <row r="688" spans="1:2" x14ac:dyDescent="0.35">
      <c r="A688" t="str">
        <f>IFERROR('Data code'!J689,"")</f>
        <v/>
      </c>
      <c r="B688" t="str">
        <f t="array" ref="B688">IF(ROWS($B$2:B688)&lt;=$B$1,INDEX($A$1:$A$750,SMALL(IF(FREQUENCY(IF($A$1:$A$750&lt;&gt;"",MATCH("~"&amp;$A$1:$A$750&amp;"",$A$1:$A$750&amp;"",0)),Boxcode),Boxcode),ROWS($B$2:B688))),"")</f>
        <v/>
      </c>
    </row>
    <row r="689" spans="1:2" x14ac:dyDescent="0.35">
      <c r="A689" t="str">
        <f>IFERROR('Data code'!J690,"")</f>
        <v/>
      </c>
      <c r="B689" t="str">
        <f t="array" ref="B689">IF(ROWS($B$2:B689)&lt;=$B$1,INDEX($A$1:$A$750,SMALL(IF(FREQUENCY(IF($A$1:$A$750&lt;&gt;"",MATCH("~"&amp;$A$1:$A$750&amp;"",$A$1:$A$750&amp;"",0)),Boxcode),Boxcode),ROWS($B$2:B689))),"")</f>
        <v/>
      </c>
    </row>
    <row r="690" spans="1:2" x14ac:dyDescent="0.35">
      <c r="A690" t="str">
        <f>IFERROR('Data code'!J691,"")</f>
        <v/>
      </c>
      <c r="B690" t="str">
        <f t="array" ref="B690">IF(ROWS($B$2:B690)&lt;=$B$1,INDEX($A$1:$A$750,SMALL(IF(FREQUENCY(IF($A$1:$A$750&lt;&gt;"",MATCH("~"&amp;$A$1:$A$750&amp;"",$A$1:$A$750&amp;"",0)),Boxcode),Boxcode),ROWS($B$2:B690))),"")</f>
        <v/>
      </c>
    </row>
    <row r="691" spans="1:2" x14ac:dyDescent="0.35">
      <c r="A691" t="str">
        <f>IFERROR('Data code'!J692,"")</f>
        <v/>
      </c>
      <c r="B691" t="str">
        <f t="array" ref="B691">IF(ROWS($B$2:B691)&lt;=$B$1,INDEX($A$1:$A$750,SMALL(IF(FREQUENCY(IF($A$1:$A$750&lt;&gt;"",MATCH("~"&amp;$A$1:$A$750&amp;"",$A$1:$A$750&amp;"",0)),Boxcode),Boxcode),ROWS($B$2:B691))),"")</f>
        <v/>
      </c>
    </row>
    <row r="692" spans="1:2" x14ac:dyDescent="0.35">
      <c r="A692" t="str">
        <f>IFERROR('Data code'!J693,"")</f>
        <v/>
      </c>
      <c r="B692" t="str">
        <f t="array" ref="B692">IF(ROWS($B$2:B692)&lt;=$B$1,INDEX($A$1:$A$750,SMALL(IF(FREQUENCY(IF($A$1:$A$750&lt;&gt;"",MATCH("~"&amp;$A$1:$A$750&amp;"",$A$1:$A$750&amp;"",0)),Boxcode),Boxcode),ROWS($B$2:B692))),"")</f>
        <v/>
      </c>
    </row>
    <row r="693" spans="1:2" x14ac:dyDescent="0.35">
      <c r="A693" t="str">
        <f>IFERROR('Data code'!J694,"")</f>
        <v/>
      </c>
      <c r="B693" t="str">
        <f t="array" ref="B693">IF(ROWS($B$2:B693)&lt;=$B$1,INDEX($A$1:$A$750,SMALL(IF(FREQUENCY(IF($A$1:$A$750&lt;&gt;"",MATCH("~"&amp;$A$1:$A$750&amp;"",$A$1:$A$750&amp;"",0)),Boxcode),Boxcode),ROWS($B$2:B693))),"")</f>
        <v/>
      </c>
    </row>
    <row r="694" spans="1:2" x14ac:dyDescent="0.35">
      <c r="A694" t="str">
        <f>IFERROR('Data code'!J695,"")</f>
        <v/>
      </c>
      <c r="B694" t="str">
        <f t="array" ref="B694">IF(ROWS($B$2:B694)&lt;=$B$1,INDEX($A$1:$A$750,SMALL(IF(FREQUENCY(IF($A$1:$A$750&lt;&gt;"",MATCH("~"&amp;$A$1:$A$750&amp;"",$A$1:$A$750&amp;"",0)),Boxcode),Boxcode),ROWS($B$2:B694))),"")</f>
        <v/>
      </c>
    </row>
    <row r="695" spans="1:2" x14ac:dyDescent="0.35">
      <c r="A695" t="str">
        <f>IFERROR('Data code'!J696,"")</f>
        <v/>
      </c>
      <c r="B695" t="str">
        <f t="array" ref="B695">IF(ROWS($B$2:B695)&lt;=$B$1,INDEX($A$1:$A$750,SMALL(IF(FREQUENCY(IF($A$1:$A$750&lt;&gt;"",MATCH("~"&amp;$A$1:$A$750&amp;"",$A$1:$A$750&amp;"",0)),Boxcode),Boxcode),ROWS($B$2:B695))),"")</f>
        <v/>
      </c>
    </row>
    <row r="696" spans="1:2" x14ac:dyDescent="0.35">
      <c r="A696" t="str">
        <f>IFERROR('Data code'!J697,"")</f>
        <v/>
      </c>
      <c r="B696" t="str">
        <f t="array" ref="B696">IF(ROWS($B$2:B696)&lt;=$B$1,INDEX($A$1:$A$750,SMALL(IF(FREQUENCY(IF($A$1:$A$750&lt;&gt;"",MATCH("~"&amp;$A$1:$A$750&amp;"",$A$1:$A$750&amp;"",0)),Boxcode),Boxcode),ROWS($B$2:B696))),"")</f>
        <v/>
      </c>
    </row>
    <row r="697" spans="1:2" x14ac:dyDescent="0.35">
      <c r="A697" t="str">
        <f>IFERROR('Data code'!J698,"")</f>
        <v/>
      </c>
      <c r="B697" t="str">
        <f t="array" ref="B697">IF(ROWS($B$2:B697)&lt;=$B$1,INDEX($A$1:$A$750,SMALL(IF(FREQUENCY(IF($A$1:$A$750&lt;&gt;"",MATCH("~"&amp;$A$1:$A$750&amp;"",$A$1:$A$750&amp;"",0)),Boxcode),Boxcode),ROWS($B$2:B697))),"")</f>
        <v/>
      </c>
    </row>
    <row r="698" spans="1:2" x14ac:dyDescent="0.35">
      <c r="A698" t="str">
        <f>IFERROR('Data code'!J699,"")</f>
        <v/>
      </c>
      <c r="B698" t="str">
        <f t="array" ref="B698">IF(ROWS($B$2:B698)&lt;=$B$1,INDEX($A$1:$A$750,SMALL(IF(FREQUENCY(IF($A$1:$A$750&lt;&gt;"",MATCH("~"&amp;$A$1:$A$750&amp;"",$A$1:$A$750&amp;"",0)),Boxcode),Boxcode),ROWS($B$2:B698))),"")</f>
        <v/>
      </c>
    </row>
    <row r="699" spans="1:2" x14ac:dyDescent="0.35">
      <c r="A699" t="str">
        <f>IFERROR('Data code'!J700,"")</f>
        <v/>
      </c>
      <c r="B699" t="str">
        <f t="array" ref="B699">IF(ROWS($B$2:B699)&lt;=$B$1,INDEX($A$1:$A$750,SMALL(IF(FREQUENCY(IF($A$1:$A$750&lt;&gt;"",MATCH("~"&amp;$A$1:$A$750&amp;"",$A$1:$A$750&amp;"",0)),Boxcode),Boxcode),ROWS($B$2:B699))),"")</f>
        <v/>
      </c>
    </row>
    <row r="700" spans="1:2" x14ac:dyDescent="0.35">
      <c r="A700" t="str">
        <f>IFERROR('Data code'!J701,"")</f>
        <v/>
      </c>
      <c r="B700" t="str">
        <f t="array" ref="B700">IF(ROWS($B$2:B700)&lt;=$B$1,INDEX($A$1:$A$750,SMALL(IF(FREQUENCY(IF($A$1:$A$750&lt;&gt;"",MATCH("~"&amp;$A$1:$A$750&amp;"",$A$1:$A$750&amp;"",0)),Boxcode),Boxcode),ROWS($B$2:B700))),"")</f>
        <v/>
      </c>
    </row>
    <row r="701" spans="1:2" x14ac:dyDescent="0.35">
      <c r="A701" t="str">
        <f>IFERROR('Data code'!J702,"")</f>
        <v/>
      </c>
      <c r="B701" t="str">
        <f t="array" ref="B701">IF(ROWS($B$2:B701)&lt;=$B$1,INDEX($A$1:$A$750,SMALL(IF(FREQUENCY(IF($A$1:$A$750&lt;&gt;"",MATCH("~"&amp;$A$1:$A$750&amp;"",$A$1:$A$750&amp;"",0)),Boxcode),Boxcode),ROWS($B$2:B701))),"")</f>
        <v/>
      </c>
    </row>
    <row r="702" spans="1:2" x14ac:dyDescent="0.35">
      <c r="A702" t="str">
        <f>IFERROR('Data code'!J703,"")</f>
        <v/>
      </c>
      <c r="B702" t="str">
        <f t="array" ref="B702">IF(ROWS($B$2:B702)&lt;=$B$1,INDEX($A$1:$A$750,SMALL(IF(FREQUENCY(IF($A$1:$A$750&lt;&gt;"",MATCH("~"&amp;$A$1:$A$750&amp;"",$A$1:$A$750&amp;"",0)),Boxcode),Boxcode),ROWS($B$2:B702))),"")</f>
        <v/>
      </c>
    </row>
    <row r="703" spans="1:2" x14ac:dyDescent="0.35">
      <c r="A703" t="str">
        <f>IFERROR('Data code'!J704,"")</f>
        <v/>
      </c>
      <c r="B703" t="str">
        <f t="array" ref="B703">IF(ROWS($B$2:B703)&lt;=$B$1,INDEX($A$1:$A$750,SMALL(IF(FREQUENCY(IF($A$1:$A$750&lt;&gt;"",MATCH("~"&amp;$A$1:$A$750&amp;"",$A$1:$A$750&amp;"",0)),Boxcode),Boxcode),ROWS($B$2:B703))),"")</f>
        <v/>
      </c>
    </row>
    <row r="704" spans="1:2" x14ac:dyDescent="0.35">
      <c r="A704" t="str">
        <f>IFERROR('Data code'!J705,"")</f>
        <v/>
      </c>
      <c r="B704" t="str">
        <f t="array" ref="B704">IF(ROWS($B$2:B704)&lt;=$B$1,INDEX($A$1:$A$750,SMALL(IF(FREQUENCY(IF($A$1:$A$750&lt;&gt;"",MATCH("~"&amp;$A$1:$A$750&amp;"",$A$1:$A$750&amp;"",0)),Boxcode),Boxcode),ROWS($B$2:B704))),"")</f>
        <v/>
      </c>
    </row>
    <row r="705" spans="1:2" x14ac:dyDescent="0.35">
      <c r="A705" t="str">
        <f>IFERROR('Data code'!J706,"")</f>
        <v/>
      </c>
      <c r="B705" t="str">
        <f t="array" ref="B705">IF(ROWS($B$2:B705)&lt;=$B$1,INDEX($A$1:$A$750,SMALL(IF(FREQUENCY(IF($A$1:$A$750&lt;&gt;"",MATCH("~"&amp;$A$1:$A$750&amp;"",$A$1:$A$750&amp;"",0)),Boxcode),Boxcode),ROWS($B$2:B705))),"")</f>
        <v/>
      </c>
    </row>
    <row r="706" spans="1:2" x14ac:dyDescent="0.35">
      <c r="A706" t="str">
        <f>IFERROR('Data code'!J707,"")</f>
        <v/>
      </c>
      <c r="B706" t="str">
        <f t="array" ref="B706">IF(ROWS($B$2:B706)&lt;=$B$1,INDEX($A$1:$A$750,SMALL(IF(FREQUENCY(IF($A$1:$A$750&lt;&gt;"",MATCH("~"&amp;$A$1:$A$750&amp;"",$A$1:$A$750&amp;"",0)),Boxcode),Boxcode),ROWS($B$2:B706))),"")</f>
        <v/>
      </c>
    </row>
    <row r="707" spans="1:2" x14ac:dyDescent="0.35">
      <c r="A707" t="str">
        <f>IFERROR('Data code'!J708,"")</f>
        <v/>
      </c>
      <c r="B707" t="str">
        <f t="array" ref="B707">IF(ROWS($B$2:B707)&lt;=$B$1,INDEX($A$1:$A$750,SMALL(IF(FREQUENCY(IF($A$1:$A$750&lt;&gt;"",MATCH("~"&amp;$A$1:$A$750&amp;"",$A$1:$A$750&amp;"",0)),Boxcode),Boxcode),ROWS($B$2:B707))),"")</f>
        <v/>
      </c>
    </row>
    <row r="708" spans="1:2" x14ac:dyDescent="0.35">
      <c r="A708" t="str">
        <f>IFERROR('Data code'!J709,"")</f>
        <v/>
      </c>
      <c r="B708" t="str">
        <f t="array" ref="B708">IF(ROWS($B$2:B708)&lt;=$B$1,INDEX($A$1:$A$750,SMALL(IF(FREQUENCY(IF($A$1:$A$750&lt;&gt;"",MATCH("~"&amp;$A$1:$A$750&amp;"",$A$1:$A$750&amp;"",0)),Boxcode),Boxcode),ROWS($B$2:B708))),"")</f>
        <v/>
      </c>
    </row>
    <row r="709" spans="1:2" x14ac:dyDescent="0.35">
      <c r="A709" t="str">
        <f>IFERROR('Data code'!J710,"")</f>
        <v/>
      </c>
      <c r="B709" t="str">
        <f t="array" ref="B709">IF(ROWS($B$2:B709)&lt;=$B$1,INDEX($A$1:$A$750,SMALL(IF(FREQUENCY(IF($A$1:$A$750&lt;&gt;"",MATCH("~"&amp;$A$1:$A$750&amp;"",$A$1:$A$750&amp;"",0)),Boxcode),Boxcode),ROWS($B$2:B709))),"")</f>
        <v/>
      </c>
    </row>
    <row r="710" spans="1:2" x14ac:dyDescent="0.35">
      <c r="A710" t="str">
        <f>IFERROR('Data code'!J711,"")</f>
        <v/>
      </c>
      <c r="B710" t="str">
        <f t="array" ref="B710">IF(ROWS($B$2:B710)&lt;=$B$1,INDEX($A$1:$A$750,SMALL(IF(FREQUENCY(IF($A$1:$A$750&lt;&gt;"",MATCH("~"&amp;$A$1:$A$750&amp;"",$A$1:$A$750&amp;"",0)),Boxcode),Boxcode),ROWS($B$2:B710))),"")</f>
        <v/>
      </c>
    </row>
    <row r="711" spans="1:2" x14ac:dyDescent="0.35">
      <c r="A711" t="str">
        <f>IFERROR('Data code'!J712,"")</f>
        <v/>
      </c>
      <c r="B711" t="str">
        <f t="array" ref="B711">IF(ROWS($B$2:B711)&lt;=$B$1,INDEX($A$1:$A$750,SMALL(IF(FREQUENCY(IF($A$1:$A$750&lt;&gt;"",MATCH("~"&amp;$A$1:$A$750&amp;"",$A$1:$A$750&amp;"",0)),Boxcode),Boxcode),ROWS($B$2:B711))),"")</f>
        <v/>
      </c>
    </row>
    <row r="712" spans="1:2" x14ac:dyDescent="0.35">
      <c r="A712" t="str">
        <f>IFERROR('Data code'!J713,"")</f>
        <v/>
      </c>
      <c r="B712" t="str">
        <f t="array" ref="B712">IF(ROWS($B$2:B712)&lt;=$B$1,INDEX($A$1:$A$750,SMALL(IF(FREQUENCY(IF($A$1:$A$750&lt;&gt;"",MATCH("~"&amp;$A$1:$A$750&amp;"",$A$1:$A$750&amp;"",0)),Boxcode),Boxcode),ROWS($B$2:B712))),"")</f>
        <v/>
      </c>
    </row>
    <row r="713" spans="1:2" x14ac:dyDescent="0.35">
      <c r="A713" t="str">
        <f>IFERROR('Data code'!J714,"")</f>
        <v/>
      </c>
      <c r="B713" t="str">
        <f t="array" ref="B713">IF(ROWS($B$2:B713)&lt;=$B$1,INDEX($A$1:$A$750,SMALL(IF(FREQUENCY(IF($A$1:$A$750&lt;&gt;"",MATCH("~"&amp;$A$1:$A$750&amp;"",$A$1:$A$750&amp;"",0)),Boxcode),Boxcode),ROWS($B$2:B713))),"")</f>
        <v/>
      </c>
    </row>
    <row r="714" spans="1:2" x14ac:dyDescent="0.35">
      <c r="A714" t="str">
        <f>IFERROR('Data code'!J715,"")</f>
        <v/>
      </c>
      <c r="B714" t="str">
        <f t="array" ref="B714">IF(ROWS($B$2:B714)&lt;=$B$1,INDEX($A$1:$A$750,SMALL(IF(FREQUENCY(IF($A$1:$A$750&lt;&gt;"",MATCH("~"&amp;$A$1:$A$750&amp;"",$A$1:$A$750&amp;"",0)),Boxcode),Boxcode),ROWS($B$2:B714))),"")</f>
        <v/>
      </c>
    </row>
    <row r="715" spans="1:2" x14ac:dyDescent="0.35">
      <c r="A715" t="str">
        <f>IFERROR('Data code'!J716,"")</f>
        <v/>
      </c>
      <c r="B715" t="str">
        <f t="array" ref="B715">IF(ROWS($B$2:B715)&lt;=$B$1,INDEX($A$1:$A$750,SMALL(IF(FREQUENCY(IF($A$1:$A$750&lt;&gt;"",MATCH("~"&amp;$A$1:$A$750&amp;"",$A$1:$A$750&amp;"",0)),Boxcode),Boxcode),ROWS($B$2:B715))),"")</f>
        <v/>
      </c>
    </row>
    <row r="716" spans="1:2" x14ac:dyDescent="0.35">
      <c r="A716" t="str">
        <f>IFERROR('Data code'!J717,"")</f>
        <v/>
      </c>
      <c r="B716" t="str">
        <f t="array" ref="B716">IF(ROWS($B$2:B716)&lt;=$B$1,INDEX($A$1:$A$750,SMALL(IF(FREQUENCY(IF($A$1:$A$750&lt;&gt;"",MATCH("~"&amp;$A$1:$A$750&amp;"",$A$1:$A$750&amp;"",0)),Boxcode),Boxcode),ROWS($B$2:B716))),"")</f>
        <v/>
      </c>
    </row>
    <row r="717" spans="1:2" x14ac:dyDescent="0.35">
      <c r="A717" t="str">
        <f>IFERROR('Data code'!J718,"")</f>
        <v/>
      </c>
      <c r="B717" t="str">
        <f t="array" ref="B717">IF(ROWS($B$2:B717)&lt;=$B$1,INDEX($A$1:$A$750,SMALL(IF(FREQUENCY(IF($A$1:$A$750&lt;&gt;"",MATCH("~"&amp;$A$1:$A$750&amp;"",$A$1:$A$750&amp;"",0)),Boxcode),Boxcode),ROWS($B$2:B717))),"")</f>
        <v/>
      </c>
    </row>
    <row r="718" spans="1:2" x14ac:dyDescent="0.35">
      <c r="A718" t="str">
        <f>IFERROR('Data code'!J719,"")</f>
        <v/>
      </c>
      <c r="B718" t="str">
        <f t="array" ref="B718">IF(ROWS($B$2:B718)&lt;=$B$1,INDEX($A$1:$A$750,SMALL(IF(FREQUENCY(IF($A$1:$A$750&lt;&gt;"",MATCH("~"&amp;$A$1:$A$750&amp;"",$A$1:$A$750&amp;"",0)),Boxcode),Boxcode),ROWS($B$2:B718))),"")</f>
        <v/>
      </c>
    </row>
    <row r="719" spans="1:2" x14ac:dyDescent="0.35">
      <c r="A719" t="str">
        <f>IFERROR('Data code'!J720,"")</f>
        <v/>
      </c>
      <c r="B719" t="str">
        <f t="array" ref="B719">IF(ROWS($B$2:B719)&lt;=$B$1,INDEX($A$1:$A$750,SMALL(IF(FREQUENCY(IF($A$1:$A$750&lt;&gt;"",MATCH("~"&amp;$A$1:$A$750&amp;"",$A$1:$A$750&amp;"",0)),Boxcode),Boxcode),ROWS($B$2:B719))),"")</f>
        <v/>
      </c>
    </row>
    <row r="720" spans="1:2" x14ac:dyDescent="0.35">
      <c r="A720" t="str">
        <f>IFERROR('Data code'!J721,"")</f>
        <v/>
      </c>
      <c r="B720" t="str">
        <f t="array" ref="B720">IF(ROWS($B$2:B720)&lt;=$B$1,INDEX($A$1:$A$750,SMALL(IF(FREQUENCY(IF($A$1:$A$750&lt;&gt;"",MATCH("~"&amp;$A$1:$A$750&amp;"",$A$1:$A$750&amp;"",0)),Boxcode),Boxcode),ROWS($B$2:B720))),"")</f>
        <v/>
      </c>
    </row>
    <row r="721" spans="1:2" x14ac:dyDescent="0.35">
      <c r="A721" t="str">
        <f>IFERROR('Data code'!J722,"")</f>
        <v/>
      </c>
      <c r="B721" t="str">
        <f t="array" ref="B721">IF(ROWS($B$2:B721)&lt;=$B$1,INDEX($A$1:$A$750,SMALL(IF(FREQUENCY(IF($A$1:$A$750&lt;&gt;"",MATCH("~"&amp;$A$1:$A$750&amp;"",$A$1:$A$750&amp;"",0)),Boxcode),Boxcode),ROWS($B$2:B721))),"")</f>
        <v/>
      </c>
    </row>
    <row r="722" spans="1:2" x14ac:dyDescent="0.35">
      <c r="A722" t="str">
        <f>IFERROR('Data code'!J723,"")</f>
        <v/>
      </c>
      <c r="B722" t="str">
        <f t="array" ref="B722">IF(ROWS($B$2:B722)&lt;=$B$1,INDEX($A$1:$A$750,SMALL(IF(FREQUENCY(IF($A$1:$A$750&lt;&gt;"",MATCH("~"&amp;$A$1:$A$750&amp;"",$A$1:$A$750&amp;"",0)),Boxcode),Boxcode),ROWS($B$2:B722))),"")</f>
        <v/>
      </c>
    </row>
    <row r="723" spans="1:2" x14ac:dyDescent="0.35">
      <c r="A723" t="str">
        <f>IFERROR('Data code'!J724,"")</f>
        <v/>
      </c>
      <c r="B723" t="str">
        <f t="array" ref="B723">IF(ROWS($B$2:B723)&lt;=$B$1,INDEX($A$1:$A$750,SMALL(IF(FREQUENCY(IF($A$1:$A$750&lt;&gt;"",MATCH("~"&amp;$A$1:$A$750&amp;"",$A$1:$A$750&amp;"",0)),Boxcode),Boxcode),ROWS($B$2:B723))),"")</f>
        <v/>
      </c>
    </row>
    <row r="724" spans="1:2" x14ac:dyDescent="0.35">
      <c r="A724" t="str">
        <f>IFERROR('Data code'!J725,"")</f>
        <v/>
      </c>
      <c r="B724" t="str">
        <f t="array" ref="B724">IF(ROWS($B$2:B724)&lt;=$B$1,INDEX($A$1:$A$750,SMALL(IF(FREQUENCY(IF($A$1:$A$750&lt;&gt;"",MATCH("~"&amp;$A$1:$A$750&amp;"",$A$1:$A$750&amp;"",0)),Boxcode),Boxcode),ROWS($B$2:B724))),"")</f>
        <v/>
      </c>
    </row>
    <row r="725" spans="1:2" x14ac:dyDescent="0.35">
      <c r="A725" t="str">
        <f>IFERROR('Data code'!J726,"")</f>
        <v/>
      </c>
      <c r="B725" t="str">
        <f t="array" ref="B725">IF(ROWS($B$2:B725)&lt;=$B$1,INDEX($A$1:$A$750,SMALL(IF(FREQUENCY(IF($A$1:$A$750&lt;&gt;"",MATCH("~"&amp;$A$1:$A$750&amp;"",$A$1:$A$750&amp;"",0)),Boxcode),Boxcode),ROWS($B$2:B725))),"")</f>
        <v/>
      </c>
    </row>
    <row r="726" spans="1:2" x14ac:dyDescent="0.35">
      <c r="A726" t="str">
        <f>IFERROR('Data code'!J727,"")</f>
        <v/>
      </c>
      <c r="B726" t="str">
        <f t="array" ref="B726">IF(ROWS($B$2:B726)&lt;=$B$1,INDEX($A$1:$A$750,SMALL(IF(FREQUENCY(IF($A$1:$A$750&lt;&gt;"",MATCH("~"&amp;$A$1:$A$750&amp;"",$A$1:$A$750&amp;"",0)),Boxcode),Boxcode),ROWS($B$2:B726))),"")</f>
        <v/>
      </c>
    </row>
    <row r="727" spans="1:2" x14ac:dyDescent="0.35">
      <c r="A727" t="str">
        <f>IFERROR('Data code'!J728,"")</f>
        <v/>
      </c>
      <c r="B727" t="str">
        <f t="array" ref="B727">IF(ROWS($B$2:B727)&lt;=$B$1,INDEX($A$1:$A$750,SMALL(IF(FREQUENCY(IF($A$1:$A$750&lt;&gt;"",MATCH("~"&amp;$A$1:$A$750&amp;"",$A$1:$A$750&amp;"",0)),Boxcode),Boxcode),ROWS($B$2:B727))),"")</f>
        <v/>
      </c>
    </row>
    <row r="728" spans="1:2" x14ac:dyDescent="0.35">
      <c r="A728" t="str">
        <f>IFERROR('Data code'!J729,"")</f>
        <v/>
      </c>
      <c r="B728" t="str">
        <f t="array" ref="B728">IF(ROWS($B$2:B728)&lt;=$B$1,INDEX($A$1:$A$750,SMALL(IF(FREQUENCY(IF($A$1:$A$750&lt;&gt;"",MATCH("~"&amp;$A$1:$A$750&amp;"",$A$1:$A$750&amp;"",0)),Boxcode),Boxcode),ROWS($B$2:B728))),"")</f>
        <v/>
      </c>
    </row>
    <row r="729" spans="1:2" x14ac:dyDescent="0.35">
      <c r="A729" t="str">
        <f>IFERROR('Data code'!J730,"")</f>
        <v/>
      </c>
      <c r="B729" t="str">
        <f t="array" ref="B729">IF(ROWS($B$2:B729)&lt;=$B$1,INDEX($A$1:$A$750,SMALL(IF(FREQUENCY(IF($A$1:$A$750&lt;&gt;"",MATCH("~"&amp;$A$1:$A$750&amp;"",$A$1:$A$750&amp;"",0)),Boxcode),Boxcode),ROWS($B$2:B729))),"")</f>
        <v/>
      </c>
    </row>
    <row r="730" spans="1:2" x14ac:dyDescent="0.35">
      <c r="A730" t="str">
        <f>IFERROR('Data code'!J731,"")</f>
        <v/>
      </c>
      <c r="B730" t="str">
        <f t="array" ref="B730">IF(ROWS($B$2:B730)&lt;=$B$1,INDEX($A$1:$A$750,SMALL(IF(FREQUENCY(IF($A$1:$A$750&lt;&gt;"",MATCH("~"&amp;$A$1:$A$750&amp;"",$A$1:$A$750&amp;"",0)),Boxcode),Boxcode),ROWS($B$2:B730))),"")</f>
        <v/>
      </c>
    </row>
    <row r="731" spans="1:2" x14ac:dyDescent="0.35">
      <c r="A731" t="str">
        <f>IFERROR('Data code'!J732,"")</f>
        <v/>
      </c>
      <c r="B731" t="str">
        <f t="array" ref="B731">IF(ROWS($B$2:B731)&lt;=$B$1,INDEX($A$1:$A$750,SMALL(IF(FREQUENCY(IF($A$1:$A$750&lt;&gt;"",MATCH("~"&amp;$A$1:$A$750&amp;"",$A$1:$A$750&amp;"",0)),Boxcode),Boxcode),ROWS($B$2:B731))),"")</f>
        <v/>
      </c>
    </row>
    <row r="732" spans="1:2" x14ac:dyDescent="0.35">
      <c r="A732" t="str">
        <f>IFERROR('Data code'!J733,"")</f>
        <v/>
      </c>
      <c r="B732" t="str">
        <f t="array" ref="B732">IF(ROWS($B$2:B732)&lt;=$B$1,INDEX($A$1:$A$750,SMALL(IF(FREQUENCY(IF($A$1:$A$750&lt;&gt;"",MATCH("~"&amp;$A$1:$A$750&amp;"",$A$1:$A$750&amp;"",0)),Boxcode),Boxcode),ROWS($B$2:B732))),"")</f>
        <v/>
      </c>
    </row>
    <row r="733" spans="1:2" x14ac:dyDescent="0.35">
      <c r="A733" t="str">
        <f>IFERROR('Data code'!J734,"")</f>
        <v/>
      </c>
      <c r="B733" t="str">
        <f t="array" ref="B733">IF(ROWS($B$2:B733)&lt;=$B$1,INDEX($A$1:$A$750,SMALL(IF(FREQUENCY(IF($A$1:$A$750&lt;&gt;"",MATCH("~"&amp;$A$1:$A$750&amp;"",$A$1:$A$750&amp;"",0)),Boxcode),Boxcode),ROWS($B$2:B733))),"")</f>
        <v/>
      </c>
    </row>
    <row r="734" spans="1:2" x14ac:dyDescent="0.35">
      <c r="A734" t="str">
        <f>IFERROR('Data code'!J735,"")</f>
        <v/>
      </c>
      <c r="B734" t="str">
        <f t="array" ref="B734">IF(ROWS($B$2:B734)&lt;=$B$1,INDEX($A$1:$A$750,SMALL(IF(FREQUENCY(IF($A$1:$A$750&lt;&gt;"",MATCH("~"&amp;$A$1:$A$750&amp;"",$A$1:$A$750&amp;"",0)),Boxcode),Boxcode),ROWS($B$2:B734))),"")</f>
        <v/>
      </c>
    </row>
    <row r="735" spans="1:2" x14ac:dyDescent="0.35">
      <c r="A735" t="str">
        <f>IFERROR('Data code'!J736,"")</f>
        <v/>
      </c>
      <c r="B735" t="str">
        <f t="array" ref="B735">IF(ROWS($B$2:B735)&lt;=$B$1,INDEX($A$1:$A$750,SMALL(IF(FREQUENCY(IF($A$1:$A$750&lt;&gt;"",MATCH("~"&amp;$A$1:$A$750&amp;"",$A$1:$A$750&amp;"",0)),Boxcode),Boxcode),ROWS($B$2:B735))),"")</f>
        <v/>
      </c>
    </row>
    <row r="736" spans="1:2" x14ac:dyDescent="0.35">
      <c r="A736" t="str">
        <f>IFERROR('Data code'!J737,"")</f>
        <v/>
      </c>
      <c r="B736" t="str">
        <f t="array" ref="B736">IF(ROWS($B$2:B736)&lt;=$B$1,INDEX($A$1:$A$750,SMALL(IF(FREQUENCY(IF($A$1:$A$750&lt;&gt;"",MATCH("~"&amp;$A$1:$A$750&amp;"",$A$1:$A$750&amp;"",0)),Boxcode),Boxcode),ROWS($B$2:B736))),"")</f>
        <v/>
      </c>
    </row>
    <row r="737" spans="1:2" x14ac:dyDescent="0.35">
      <c r="A737" t="str">
        <f>IFERROR('Data code'!J738,"")</f>
        <v/>
      </c>
      <c r="B737" t="str">
        <f t="array" ref="B737">IF(ROWS($B$2:B737)&lt;=$B$1,INDEX($A$1:$A$750,SMALL(IF(FREQUENCY(IF($A$1:$A$750&lt;&gt;"",MATCH("~"&amp;$A$1:$A$750&amp;"",$A$1:$A$750&amp;"",0)),Boxcode),Boxcode),ROWS($B$2:B737))),"")</f>
        <v/>
      </c>
    </row>
    <row r="738" spans="1:2" x14ac:dyDescent="0.35">
      <c r="A738" t="str">
        <f>IFERROR('Data code'!J739,"")</f>
        <v/>
      </c>
      <c r="B738" t="str">
        <f t="array" ref="B738">IF(ROWS($B$2:B738)&lt;=$B$1,INDEX($A$1:$A$750,SMALL(IF(FREQUENCY(IF($A$1:$A$750&lt;&gt;"",MATCH("~"&amp;$A$1:$A$750&amp;"",$A$1:$A$750&amp;"",0)),Boxcode),Boxcode),ROWS($B$2:B738))),"")</f>
        <v/>
      </c>
    </row>
    <row r="739" spans="1:2" x14ac:dyDescent="0.35">
      <c r="A739" t="str">
        <f>IFERROR('Data code'!J740,"")</f>
        <v/>
      </c>
      <c r="B739" t="str">
        <f t="array" ref="B739">IF(ROWS($B$2:B739)&lt;=$B$1,INDEX($A$1:$A$750,SMALL(IF(FREQUENCY(IF($A$1:$A$750&lt;&gt;"",MATCH("~"&amp;$A$1:$A$750&amp;"",$A$1:$A$750&amp;"",0)),Boxcode),Boxcode),ROWS($B$2:B739))),"")</f>
        <v/>
      </c>
    </row>
    <row r="740" spans="1:2" x14ac:dyDescent="0.35">
      <c r="A740" t="str">
        <f>IFERROR('Data code'!J741,"")</f>
        <v/>
      </c>
      <c r="B740" t="str">
        <f t="array" ref="B740">IF(ROWS($B$2:B740)&lt;=$B$1,INDEX($A$1:$A$750,SMALL(IF(FREQUENCY(IF($A$1:$A$750&lt;&gt;"",MATCH("~"&amp;$A$1:$A$750&amp;"",$A$1:$A$750&amp;"",0)),Boxcode),Boxcode),ROWS($B$2:B740))),"")</f>
        <v/>
      </c>
    </row>
    <row r="741" spans="1:2" x14ac:dyDescent="0.35">
      <c r="A741" t="str">
        <f>IFERROR('Data code'!J742,"")</f>
        <v/>
      </c>
      <c r="B741" t="str">
        <f t="array" ref="B741">IF(ROWS($B$2:B741)&lt;=$B$1,INDEX($A$1:$A$750,SMALL(IF(FREQUENCY(IF($A$1:$A$750&lt;&gt;"",MATCH("~"&amp;$A$1:$A$750&amp;"",$A$1:$A$750&amp;"",0)),Boxcode),Boxcode),ROWS($B$2:B741))),"")</f>
        <v/>
      </c>
    </row>
    <row r="742" spans="1:2" x14ac:dyDescent="0.35">
      <c r="A742" t="str">
        <f>IFERROR('Data code'!J743,"")</f>
        <v/>
      </c>
    </row>
    <row r="743" spans="1:2" x14ac:dyDescent="0.35">
      <c r="A743" t="str">
        <f>IFERROR('Data code'!J744,"")</f>
        <v/>
      </c>
    </row>
    <row r="744" spans="1:2" x14ac:dyDescent="0.35">
      <c r="A744" t="str">
        <f>IFERROR('Data code'!J745,"")</f>
        <v/>
      </c>
    </row>
    <row r="745" spans="1:2" x14ac:dyDescent="0.35">
      <c r="A745" t="str">
        <f>IFERROR('Data code'!J746,"")</f>
        <v/>
      </c>
    </row>
    <row r="746" spans="1:2" x14ac:dyDescent="0.35">
      <c r="A746" t="str">
        <f>IFERROR('Data code'!J747,"")</f>
        <v/>
      </c>
    </row>
    <row r="747" spans="1:2" x14ac:dyDescent="0.35">
      <c r="A747" t="str">
        <f>IFERROR('Data code'!J748,"")</f>
        <v/>
      </c>
    </row>
    <row r="748" spans="1:2" x14ac:dyDescent="0.35">
      <c r="A748" t="str">
        <f>IFERROR('Data code'!J749,"")</f>
        <v/>
      </c>
    </row>
    <row r="749" spans="1:2" x14ac:dyDescent="0.35">
      <c r="A749" t="str">
        <f>IFERROR('Data code'!J750,"")</f>
        <v/>
      </c>
    </row>
    <row r="750" spans="1:2" x14ac:dyDescent="0.35">
      <c r="A750" t="str">
        <f>IFERROR('Data code'!J751,"")</f>
        <v/>
      </c>
    </row>
    <row r="751" spans="1:2" x14ac:dyDescent="0.35">
      <c r="A751" t="str">
        <f>IFERROR('Data code'!J752,"")</f>
        <v/>
      </c>
    </row>
    <row r="752" spans="1:2" x14ac:dyDescent="0.35">
      <c r="A752" t="str">
        <f>IFERROR('Data code'!J753,"")</f>
        <v/>
      </c>
    </row>
    <row r="753" spans="1:1" x14ac:dyDescent="0.35">
      <c r="A753" t="str">
        <f>IFERROR('Data code'!J754,"")</f>
        <v/>
      </c>
    </row>
    <row r="754" spans="1:1" x14ac:dyDescent="0.35">
      <c r="A754" t="str">
        <f>IFERROR('Data code'!J755,"")</f>
        <v/>
      </c>
    </row>
    <row r="755" spans="1:1" x14ac:dyDescent="0.35">
      <c r="A755" t="str">
        <f>IFERROR('Data code'!J756,"")</f>
        <v/>
      </c>
    </row>
    <row r="756" spans="1:1" x14ac:dyDescent="0.35">
      <c r="A756" t="str">
        <f>IFERROR('Data code'!J757,"")</f>
        <v/>
      </c>
    </row>
    <row r="757" spans="1:1" x14ac:dyDescent="0.35">
      <c r="A757" t="str">
        <f>IFERROR('Data code'!J758,"")</f>
        <v/>
      </c>
    </row>
    <row r="758" spans="1:1" x14ac:dyDescent="0.35">
      <c r="A758" t="str">
        <f>IFERROR('Data code'!J759,"")</f>
        <v/>
      </c>
    </row>
    <row r="759" spans="1:1" x14ac:dyDescent="0.35">
      <c r="A759" t="str">
        <f>IFERROR('Data code'!J760,"")</f>
        <v/>
      </c>
    </row>
    <row r="760" spans="1:1" x14ac:dyDescent="0.35">
      <c r="A760" t="str">
        <f>IFERROR('Data code'!J761,"")</f>
        <v/>
      </c>
    </row>
    <row r="761" spans="1:1" x14ac:dyDescent="0.35">
      <c r="A761" t="str">
        <f>IFERROR('Data code'!J762,"")</f>
        <v/>
      </c>
    </row>
    <row r="762" spans="1:1" x14ac:dyDescent="0.35">
      <c r="A762" t="str">
        <f>IFERROR('Data code'!J763,"")</f>
        <v/>
      </c>
    </row>
    <row r="763" spans="1:1" x14ac:dyDescent="0.35">
      <c r="A763" t="str">
        <f>IFERROR('Data code'!J764,"")</f>
        <v/>
      </c>
    </row>
    <row r="764" spans="1:1" x14ac:dyDescent="0.35">
      <c r="A764" t="str">
        <f>IFERROR('Data code'!J765,"")</f>
        <v/>
      </c>
    </row>
    <row r="765" spans="1:1" x14ac:dyDescent="0.35">
      <c r="A765" t="str">
        <f>IFERROR('Data code'!J766,"")</f>
        <v/>
      </c>
    </row>
    <row r="766" spans="1:1" x14ac:dyDescent="0.35">
      <c r="A766" t="str">
        <f>IFERROR('Data code'!J767,"")</f>
        <v/>
      </c>
    </row>
    <row r="767" spans="1:1" x14ac:dyDescent="0.35">
      <c r="A767" t="str">
        <f>IFERROR('Data code'!J768,"")</f>
        <v/>
      </c>
    </row>
    <row r="768" spans="1:1" x14ac:dyDescent="0.35">
      <c r="A768" t="str">
        <f>IFERROR('Data code'!J769,"")</f>
        <v/>
      </c>
    </row>
    <row r="769" spans="1:1" x14ac:dyDescent="0.35">
      <c r="A769" t="str">
        <f>IFERROR('Data code'!J770,"")</f>
        <v/>
      </c>
    </row>
    <row r="770" spans="1:1" x14ac:dyDescent="0.35">
      <c r="A770" t="str">
        <f>IFERROR('Data code'!J771,"")</f>
        <v/>
      </c>
    </row>
    <row r="771" spans="1:1" x14ac:dyDescent="0.35">
      <c r="A771" t="str">
        <f>IFERROR('Data code'!J772,"")</f>
        <v/>
      </c>
    </row>
    <row r="772" spans="1:1" x14ac:dyDescent="0.35">
      <c r="A772" t="str">
        <f>IFERROR('Data code'!J773,"")</f>
        <v/>
      </c>
    </row>
    <row r="773" spans="1:1" x14ac:dyDescent="0.35">
      <c r="A773" t="str">
        <f>IFERROR('Data code'!J774,"")</f>
        <v/>
      </c>
    </row>
    <row r="774" spans="1:1" x14ac:dyDescent="0.35">
      <c r="A774" t="str">
        <f>IFERROR('Data code'!J775,"")</f>
        <v/>
      </c>
    </row>
    <row r="775" spans="1:1" x14ac:dyDescent="0.35">
      <c r="A775" t="str">
        <f>IFERROR('Data code'!J776,"")</f>
        <v/>
      </c>
    </row>
    <row r="776" spans="1:1" x14ac:dyDescent="0.35">
      <c r="A776" t="str">
        <f>IFERROR('Data code'!J777,"")</f>
        <v/>
      </c>
    </row>
    <row r="777" spans="1:1" x14ac:dyDescent="0.35">
      <c r="A777" t="str">
        <f>IFERROR('Data code'!J778,"")</f>
        <v/>
      </c>
    </row>
    <row r="778" spans="1:1" x14ac:dyDescent="0.35">
      <c r="A778" t="str">
        <f>IFERROR('Data code'!J779,"")</f>
        <v/>
      </c>
    </row>
    <row r="779" spans="1:1" x14ac:dyDescent="0.35">
      <c r="A779" t="str">
        <f>IFERROR('Data code'!J780,"")</f>
        <v/>
      </c>
    </row>
    <row r="780" spans="1:1" x14ac:dyDescent="0.35">
      <c r="A780" t="str">
        <f>IFERROR('Data code'!J781,"")</f>
        <v/>
      </c>
    </row>
    <row r="781" spans="1:1" x14ac:dyDescent="0.35">
      <c r="A781" t="str">
        <f>IFERROR('Data code'!J782,"")</f>
        <v/>
      </c>
    </row>
    <row r="782" spans="1:1" x14ac:dyDescent="0.35">
      <c r="A782" t="str">
        <f>IFERROR('Data code'!J783,"")</f>
        <v/>
      </c>
    </row>
    <row r="783" spans="1:1" x14ac:dyDescent="0.35">
      <c r="A783" t="str">
        <f>IFERROR('Data code'!J784,"")</f>
        <v/>
      </c>
    </row>
    <row r="784" spans="1:1" x14ac:dyDescent="0.35">
      <c r="A784" t="str">
        <f>IFERROR('Data code'!J785,"")</f>
        <v/>
      </c>
    </row>
    <row r="785" spans="1:1" x14ac:dyDescent="0.35">
      <c r="A785" t="str">
        <f>IFERROR('Data code'!J786,"")</f>
        <v/>
      </c>
    </row>
    <row r="786" spans="1:1" x14ac:dyDescent="0.35">
      <c r="A786" t="str">
        <f>IFERROR('Data code'!J787,"")</f>
        <v/>
      </c>
    </row>
    <row r="787" spans="1:1" x14ac:dyDescent="0.35">
      <c r="A787" t="str">
        <f>IFERROR('Data code'!J788,"")</f>
        <v/>
      </c>
    </row>
    <row r="788" spans="1:1" x14ac:dyDescent="0.35">
      <c r="A788" t="str">
        <f>IFERROR('Data code'!J789,"")</f>
        <v/>
      </c>
    </row>
    <row r="789" spans="1:1" x14ac:dyDescent="0.35">
      <c r="A789" t="str">
        <f>IFERROR('Data code'!J790,"")</f>
        <v/>
      </c>
    </row>
    <row r="790" spans="1:1" x14ac:dyDescent="0.35">
      <c r="A790" t="str">
        <f>IFERROR('Data code'!J791,"")</f>
        <v/>
      </c>
    </row>
    <row r="791" spans="1:1" x14ac:dyDescent="0.35">
      <c r="A791" t="str">
        <f>IFERROR('Data code'!J792,"")</f>
        <v/>
      </c>
    </row>
    <row r="792" spans="1:1" x14ac:dyDescent="0.35">
      <c r="A792" t="str">
        <f>IFERROR('Data code'!J793,"")</f>
        <v/>
      </c>
    </row>
    <row r="793" spans="1:1" x14ac:dyDescent="0.35">
      <c r="A793" t="str">
        <f>IFERROR('Data code'!J794,"")</f>
        <v/>
      </c>
    </row>
    <row r="794" spans="1:1" x14ac:dyDescent="0.35">
      <c r="A794" t="str">
        <f>IFERROR('Data code'!J795,"")</f>
        <v/>
      </c>
    </row>
    <row r="795" spans="1:1" x14ac:dyDescent="0.35">
      <c r="A795" t="str">
        <f>IFERROR('Data code'!J796,"")</f>
        <v/>
      </c>
    </row>
    <row r="796" spans="1:1" x14ac:dyDescent="0.35">
      <c r="A796" t="str">
        <f>IFERROR('Data code'!J797,"")</f>
        <v/>
      </c>
    </row>
    <row r="797" spans="1:1" x14ac:dyDescent="0.35">
      <c r="A797" t="str">
        <f>IFERROR('Data code'!J798,"")</f>
        <v/>
      </c>
    </row>
    <row r="798" spans="1:1" x14ac:dyDescent="0.35">
      <c r="A798" t="str">
        <f>IFERROR('Data code'!J799,"")</f>
        <v/>
      </c>
    </row>
    <row r="799" spans="1:1" x14ac:dyDescent="0.35">
      <c r="A799" t="str">
        <f>IFERROR('Data code'!J800,"")</f>
        <v/>
      </c>
    </row>
    <row r="800" spans="1:1" x14ac:dyDescent="0.35">
      <c r="A800" t="str">
        <f>IFERROR('Data code'!J801,"")</f>
        <v/>
      </c>
    </row>
    <row r="801" spans="1:1" x14ac:dyDescent="0.35">
      <c r="A801" t="str">
        <f>IFERROR('Data code'!J802,"")</f>
        <v/>
      </c>
    </row>
    <row r="802" spans="1:1" x14ac:dyDescent="0.35">
      <c r="A802" t="str">
        <f>IFERROR('Data code'!J803,"")</f>
        <v/>
      </c>
    </row>
    <row r="803" spans="1:1" x14ac:dyDescent="0.35">
      <c r="A803" t="str">
        <f>IFERROR('Data code'!J804,"")</f>
        <v/>
      </c>
    </row>
    <row r="804" spans="1:1" x14ac:dyDescent="0.35">
      <c r="A804" t="str">
        <f>IFERROR('Data code'!J805,"")</f>
        <v/>
      </c>
    </row>
    <row r="805" spans="1:1" x14ac:dyDescent="0.35">
      <c r="A805" t="str">
        <f>IFERROR('Data code'!J806,"")</f>
        <v/>
      </c>
    </row>
    <row r="806" spans="1:1" x14ac:dyDescent="0.35">
      <c r="A806" t="str">
        <f>IFERROR('Data code'!J807,"")</f>
        <v/>
      </c>
    </row>
    <row r="807" spans="1:1" x14ac:dyDescent="0.35">
      <c r="A807" t="str">
        <f>IFERROR('Data code'!J808,"")</f>
        <v/>
      </c>
    </row>
    <row r="808" spans="1:1" x14ac:dyDescent="0.35">
      <c r="A808" t="str">
        <f>IFERROR('Data code'!J809,"")</f>
        <v/>
      </c>
    </row>
    <row r="809" spans="1:1" x14ac:dyDescent="0.35">
      <c r="A809" t="str">
        <f>IFERROR('Data code'!J810,"")</f>
        <v/>
      </c>
    </row>
    <row r="810" spans="1:1" x14ac:dyDescent="0.35">
      <c r="A810" t="str">
        <f>IFERROR('Data code'!J811,"")</f>
        <v/>
      </c>
    </row>
    <row r="811" spans="1:1" x14ac:dyDescent="0.35">
      <c r="A811" t="str">
        <f>IFERROR('Data code'!J812,"")</f>
        <v/>
      </c>
    </row>
    <row r="812" spans="1:1" x14ac:dyDescent="0.35">
      <c r="A812" t="str">
        <f>IFERROR('Data code'!J813,"")</f>
        <v/>
      </c>
    </row>
    <row r="813" spans="1:1" x14ac:dyDescent="0.35">
      <c r="A813" t="str">
        <f>IFERROR('Data code'!J814,"")</f>
        <v/>
      </c>
    </row>
    <row r="814" spans="1:1" x14ac:dyDescent="0.35">
      <c r="A814" t="str">
        <f>IFERROR('Data code'!J815,"")</f>
        <v/>
      </c>
    </row>
    <row r="815" spans="1:1" x14ac:dyDescent="0.35">
      <c r="A815" t="str">
        <f>IFERROR('Data code'!J816,"")</f>
        <v/>
      </c>
    </row>
    <row r="816" spans="1:1" x14ac:dyDescent="0.35">
      <c r="A816" t="str">
        <f>IFERROR('Data code'!J817,"")</f>
        <v/>
      </c>
    </row>
    <row r="817" spans="1:1" x14ac:dyDescent="0.35">
      <c r="A817" t="str">
        <f>IFERROR('Data code'!J818,"")</f>
        <v/>
      </c>
    </row>
    <row r="818" spans="1:1" x14ac:dyDescent="0.35">
      <c r="A818" t="str">
        <f>IFERROR('Data code'!J819,"")</f>
        <v/>
      </c>
    </row>
    <row r="819" spans="1:1" x14ac:dyDescent="0.35">
      <c r="A819" t="str">
        <f>IFERROR('Data code'!J820,"")</f>
        <v/>
      </c>
    </row>
    <row r="820" spans="1:1" x14ac:dyDescent="0.35">
      <c r="A820" t="str">
        <f>IFERROR('Data code'!J821,"")</f>
        <v/>
      </c>
    </row>
    <row r="821" spans="1:1" x14ac:dyDescent="0.35">
      <c r="A821" t="str">
        <f>IFERROR('Data code'!J822,"")</f>
        <v/>
      </c>
    </row>
    <row r="822" spans="1:1" x14ac:dyDescent="0.35">
      <c r="A822" t="str">
        <f>IFERROR('Data code'!J823,"")</f>
        <v/>
      </c>
    </row>
    <row r="823" spans="1:1" x14ac:dyDescent="0.35">
      <c r="A823" t="str">
        <f>IFERROR('Data code'!J824,"")</f>
        <v/>
      </c>
    </row>
    <row r="824" spans="1:1" x14ac:dyDescent="0.35">
      <c r="A824" t="str">
        <f>IFERROR('Data code'!J825,"")</f>
        <v/>
      </c>
    </row>
    <row r="825" spans="1:1" x14ac:dyDescent="0.35">
      <c r="A825" t="str">
        <f>IFERROR('Data code'!J826,"")</f>
        <v/>
      </c>
    </row>
    <row r="826" spans="1:1" x14ac:dyDescent="0.35">
      <c r="A826" t="str">
        <f>IFERROR('Data code'!J827,"")</f>
        <v/>
      </c>
    </row>
    <row r="827" spans="1:1" x14ac:dyDescent="0.35">
      <c r="A827" t="str">
        <f>IFERROR('Data code'!J828,"")</f>
        <v/>
      </c>
    </row>
    <row r="828" spans="1:1" x14ac:dyDescent="0.35">
      <c r="A828" t="str">
        <f>IFERROR('Data code'!J829,"")</f>
        <v/>
      </c>
    </row>
    <row r="829" spans="1:1" x14ac:dyDescent="0.35">
      <c r="A829" t="str">
        <f>IFERROR('Data code'!J830,"")</f>
        <v/>
      </c>
    </row>
    <row r="830" spans="1:1" x14ac:dyDescent="0.35">
      <c r="A830" t="str">
        <f>IFERROR('Data code'!J831,"")</f>
        <v/>
      </c>
    </row>
    <row r="831" spans="1:1" x14ac:dyDescent="0.35">
      <c r="A831" t="str">
        <f>IFERROR('Data code'!J832,"")</f>
        <v/>
      </c>
    </row>
    <row r="832" spans="1:1" x14ac:dyDescent="0.35">
      <c r="A832" t="str">
        <f>IFERROR('Data code'!J833,"")</f>
        <v/>
      </c>
    </row>
    <row r="833" spans="1:1" x14ac:dyDescent="0.35">
      <c r="A833" t="str">
        <f>IFERROR('Data code'!J834,"")</f>
        <v/>
      </c>
    </row>
    <row r="834" spans="1:1" x14ac:dyDescent="0.35">
      <c r="A834" t="str">
        <f>IFERROR('Data code'!J835,"")</f>
        <v/>
      </c>
    </row>
    <row r="835" spans="1:1" x14ac:dyDescent="0.35">
      <c r="A835" t="str">
        <f>IFERROR('Data code'!J836,"")</f>
        <v/>
      </c>
    </row>
    <row r="836" spans="1:1" x14ac:dyDescent="0.35">
      <c r="A836" t="str">
        <f>IFERROR('Data code'!J837,"")</f>
        <v/>
      </c>
    </row>
    <row r="837" spans="1:1" x14ac:dyDescent="0.35">
      <c r="A837" t="str">
        <f>IFERROR('Data code'!J838,"")</f>
        <v/>
      </c>
    </row>
    <row r="838" spans="1:1" x14ac:dyDescent="0.35">
      <c r="A838" t="str">
        <f>IFERROR('Data code'!J839,"")</f>
        <v/>
      </c>
    </row>
    <row r="839" spans="1:1" x14ac:dyDescent="0.35">
      <c r="A839" t="str">
        <f>IFERROR('Data code'!J840,"")</f>
        <v/>
      </c>
    </row>
    <row r="840" spans="1:1" x14ac:dyDescent="0.35">
      <c r="A840" t="str">
        <f>IFERROR('Data code'!J841,"")</f>
        <v/>
      </c>
    </row>
    <row r="841" spans="1:1" x14ac:dyDescent="0.35">
      <c r="A841" t="str">
        <f>IFERROR('Data code'!J842,"")</f>
        <v/>
      </c>
    </row>
    <row r="842" spans="1:1" x14ac:dyDescent="0.35">
      <c r="A842" t="str">
        <f>IFERROR('Data code'!J843,"")</f>
        <v/>
      </c>
    </row>
    <row r="843" spans="1:1" x14ac:dyDescent="0.35">
      <c r="A843" t="str">
        <f>IFERROR('Data code'!J844,"")</f>
        <v/>
      </c>
    </row>
    <row r="844" spans="1:1" x14ac:dyDescent="0.35">
      <c r="A844" t="str">
        <f>IFERROR('Data code'!J845,"")</f>
        <v/>
      </c>
    </row>
    <row r="845" spans="1:1" x14ac:dyDescent="0.35">
      <c r="A845" t="str">
        <f>IFERROR('Data code'!J846,"")</f>
        <v/>
      </c>
    </row>
    <row r="846" spans="1:1" x14ac:dyDescent="0.35">
      <c r="A846" t="str">
        <f>IFERROR('Data code'!J847,"")</f>
        <v/>
      </c>
    </row>
    <row r="847" spans="1:1" x14ac:dyDescent="0.35">
      <c r="A847" t="str">
        <f>IFERROR('Data code'!J848,"")</f>
        <v/>
      </c>
    </row>
    <row r="848" spans="1:1" x14ac:dyDescent="0.35">
      <c r="A848" t="str">
        <f>IFERROR('Data code'!J849,"")</f>
        <v/>
      </c>
    </row>
    <row r="849" spans="1:1" x14ac:dyDescent="0.35">
      <c r="A849" t="str">
        <f>IFERROR('Data code'!J850,"")</f>
        <v/>
      </c>
    </row>
    <row r="850" spans="1:1" x14ac:dyDescent="0.35">
      <c r="A850" t="str">
        <f>IFERROR('Data code'!J851,"")</f>
        <v/>
      </c>
    </row>
    <row r="851" spans="1:1" x14ac:dyDescent="0.35">
      <c r="A851" t="str">
        <f>IFERROR('Data code'!J852,"")</f>
        <v/>
      </c>
    </row>
    <row r="852" spans="1:1" x14ac:dyDescent="0.35">
      <c r="A852" t="str">
        <f>IFERROR('Data code'!J853,"")</f>
        <v/>
      </c>
    </row>
    <row r="853" spans="1:1" x14ac:dyDescent="0.35">
      <c r="A853" t="str">
        <f>IFERROR('Data code'!J854,"")</f>
        <v/>
      </c>
    </row>
    <row r="854" spans="1:1" x14ac:dyDescent="0.35">
      <c r="A854" t="str">
        <f>IFERROR('Data code'!J855,"")</f>
        <v/>
      </c>
    </row>
    <row r="855" spans="1:1" x14ac:dyDescent="0.35">
      <c r="A855" t="str">
        <f>IFERROR('Data code'!J856,"")</f>
        <v/>
      </c>
    </row>
    <row r="856" spans="1:1" x14ac:dyDescent="0.35">
      <c r="A856" t="str">
        <f>IFERROR('Data code'!J857,"")</f>
        <v/>
      </c>
    </row>
    <row r="857" spans="1:1" x14ac:dyDescent="0.35">
      <c r="A857" t="str">
        <f>IFERROR('Data code'!J858,"")</f>
        <v/>
      </c>
    </row>
    <row r="858" spans="1:1" x14ac:dyDescent="0.35">
      <c r="A858" t="str">
        <f>IFERROR('Data code'!J859,"")</f>
        <v/>
      </c>
    </row>
    <row r="859" spans="1:1" x14ac:dyDescent="0.35">
      <c r="A859" t="str">
        <f>IFERROR('Data code'!J860,"")</f>
        <v/>
      </c>
    </row>
    <row r="860" spans="1:1" x14ac:dyDescent="0.35">
      <c r="A860" t="str">
        <f>IFERROR('Data code'!J861,"")</f>
        <v/>
      </c>
    </row>
    <row r="861" spans="1:1" x14ac:dyDescent="0.35">
      <c r="A861" t="str">
        <f>IFERROR('Data code'!J862,"")</f>
        <v/>
      </c>
    </row>
    <row r="862" spans="1:1" x14ac:dyDescent="0.35">
      <c r="A862" t="str">
        <f>IFERROR('Data code'!J863,"")</f>
        <v/>
      </c>
    </row>
    <row r="863" spans="1:1" x14ac:dyDescent="0.35">
      <c r="A863" t="str">
        <f>IFERROR('Data code'!J864,"")</f>
        <v/>
      </c>
    </row>
    <row r="864" spans="1:1" x14ac:dyDescent="0.35">
      <c r="A864" t="str">
        <f>IFERROR('Data code'!J865,"")</f>
        <v/>
      </c>
    </row>
    <row r="865" spans="1:1" x14ac:dyDescent="0.35">
      <c r="A865" t="str">
        <f>IFERROR('Data code'!J866,"")</f>
        <v/>
      </c>
    </row>
    <row r="866" spans="1:1" x14ac:dyDescent="0.35">
      <c r="A866" t="str">
        <f>IFERROR('Data code'!J867,"")</f>
        <v/>
      </c>
    </row>
    <row r="867" spans="1:1" x14ac:dyDescent="0.35">
      <c r="A867" t="str">
        <f>IFERROR('Data code'!J868,"")</f>
        <v/>
      </c>
    </row>
    <row r="868" spans="1:1" x14ac:dyDescent="0.35">
      <c r="A868" t="str">
        <f>IFERROR('Data code'!J869,"")</f>
        <v/>
      </c>
    </row>
    <row r="869" spans="1:1" x14ac:dyDescent="0.35">
      <c r="A869" t="str">
        <f>IFERROR('Data code'!J870,"")</f>
        <v/>
      </c>
    </row>
    <row r="870" spans="1:1" x14ac:dyDescent="0.35">
      <c r="A870" t="str">
        <f>IFERROR('Data code'!J871,"")</f>
        <v/>
      </c>
    </row>
    <row r="871" spans="1:1" x14ac:dyDescent="0.35">
      <c r="A871" t="str">
        <f>IFERROR('Data code'!J872,"")</f>
        <v/>
      </c>
    </row>
    <row r="872" spans="1:1" x14ac:dyDescent="0.35">
      <c r="A872" t="str">
        <f>IFERROR('Data code'!J873,"")</f>
        <v/>
      </c>
    </row>
    <row r="873" spans="1:1" x14ac:dyDescent="0.35">
      <c r="A873" t="str">
        <f>IFERROR('Data code'!J874,"")</f>
        <v/>
      </c>
    </row>
    <row r="874" spans="1:1" x14ac:dyDescent="0.35">
      <c r="A874" t="str">
        <f>IFERROR('Data code'!J875,"")</f>
        <v/>
      </c>
    </row>
    <row r="875" spans="1:1" x14ac:dyDescent="0.35">
      <c r="A875" t="str">
        <f>IFERROR('Data code'!J876,"")</f>
        <v/>
      </c>
    </row>
    <row r="876" spans="1:1" x14ac:dyDescent="0.35">
      <c r="A876" t="str">
        <f>IFERROR('Data code'!J877,"")</f>
        <v/>
      </c>
    </row>
    <row r="877" spans="1:1" x14ac:dyDescent="0.35">
      <c r="A877" t="str">
        <f>IFERROR('Data code'!J878,"")</f>
        <v/>
      </c>
    </row>
    <row r="878" spans="1:1" x14ac:dyDescent="0.35">
      <c r="A878" t="str">
        <f>IFERROR('Data code'!J879,"")</f>
        <v/>
      </c>
    </row>
    <row r="879" spans="1:1" x14ac:dyDescent="0.35">
      <c r="A879" t="str">
        <f>IFERROR('Data code'!J880,"")</f>
        <v/>
      </c>
    </row>
    <row r="880" spans="1:1" x14ac:dyDescent="0.35">
      <c r="A880" t="str">
        <f>IFERROR('Data code'!J881,"")</f>
        <v/>
      </c>
    </row>
    <row r="881" spans="1:1" x14ac:dyDescent="0.35">
      <c r="A881" t="str">
        <f>IFERROR('Data code'!J882,"")</f>
        <v/>
      </c>
    </row>
    <row r="882" spans="1:1" x14ac:dyDescent="0.35">
      <c r="A882" t="str">
        <f>IFERROR('Data code'!J883,"")</f>
        <v/>
      </c>
    </row>
    <row r="883" spans="1:1" x14ac:dyDescent="0.35">
      <c r="A883" t="str">
        <f>IFERROR('Data code'!J884,"")</f>
        <v/>
      </c>
    </row>
    <row r="884" spans="1:1" x14ac:dyDescent="0.35">
      <c r="A884" t="str">
        <f>IFERROR('Data code'!J885,"")</f>
        <v/>
      </c>
    </row>
    <row r="885" spans="1:1" x14ac:dyDescent="0.35">
      <c r="A885" t="str">
        <f>IFERROR('Data code'!J886,"")</f>
        <v/>
      </c>
    </row>
    <row r="886" spans="1:1" x14ac:dyDescent="0.35">
      <c r="A886" t="str">
        <f>IFERROR('Data code'!J887,"")</f>
        <v/>
      </c>
    </row>
    <row r="887" spans="1:1" x14ac:dyDescent="0.35">
      <c r="A887" t="str">
        <f>IFERROR('Data code'!J888,"")</f>
        <v/>
      </c>
    </row>
    <row r="888" spans="1:1" x14ac:dyDescent="0.35">
      <c r="A888" t="str">
        <f>IFERROR('Data code'!J889,"")</f>
        <v/>
      </c>
    </row>
    <row r="889" spans="1:1" x14ac:dyDescent="0.35">
      <c r="A889" t="str">
        <f>IFERROR('Data code'!J890,"")</f>
        <v/>
      </c>
    </row>
    <row r="890" spans="1:1" x14ac:dyDescent="0.35">
      <c r="A890" t="str">
        <f>IFERROR('Data code'!J891,"")</f>
        <v/>
      </c>
    </row>
    <row r="891" spans="1:1" x14ac:dyDescent="0.35">
      <c r="A891" t="str">
        <f>IFERROR('Data code'!J892,"")</f>
        <v/>
      </c>
    </row>
    <row r="892" spans="1:1" x14ac:dyDescent="0.35">
      <c r="A892" t="str">
        <f>IFERROR('Data code'!J893,"")</f>
        <v/>
      </c>
    </row>
    <row r="893" spans="1:1" x14ac:dyDescent="0.35">
      <c r="A893" t="str">
        <f>IFERROR('Data code'!J894,"")</f>
        <v/>
      </c>
    </row>
    <row r="894" spans="1:1" x14ac:dyDescent="0.35">
      <c r="A894" t="str">
        <f>IFERROR('Data code'!J895,"")</f>
        <v/>
      </c>
    </row>
    <row r="895" spans="1:1" x14ac:dyDescent="0.35">
      <c r="A895" t="str">
        <f>IFERROR('Data code'!J896,"")</f>
        <v/>
      </c>
    </row>
    <row r="896" spans="1:1" x14ac:dyDescent="0.35">
      <c r="A896" t="str">
        <f>IFERROR('Data code'!J897,"")</f>
        <v/>
      </c>
    </row>
    <row r="897" spans="1:1" x14ac:dyDescent="0.35">
      <c r="A897" t="str">
        <f>IFERROR('Data code'!J898,"")</f>
        <v/>
      </c>
    </row>
    <row r="898" spans="1:1" x14ac:dyDescent="0.35">
      <c r="A898" t="str">
        <f>IFERROR('Data code'!J899,"")</f>
        <v/>
      </c>
    </row>
    <row r="899" spans="1:1" x14ac:dyDescent="0.35">
      <c r="A899" t="str">
        <f>IFERROR('Data code'!J900,"")</f>
        <v/>
      </c>
    </row>
    <row r="900" spans="1:1" x14ac:dyDescent="0.35">
      <c r="A900" t="str">
        <f>IFERROR('Data code'!J901,"")</f>
        <v/>
      </c>
    </row>
    <row r="901" spans="1:1" x14ac:dyDescent="0.35">
      <c r="A901" t="str">
        <f>IFERROR('Data code'!J902,"")</f>
        <v/>
      </c>
    </row>
    <row r="902" spans="1:1" x14ac:dyDescent="0.35">
      <c r="A902" t="str">
        <f>IFERROR('Data code'!J903,"")</f>
        <v/>
      </c>
    </row>
    <row r="903" spans="1:1" x14ac:dyDescent="0.35">
      <c r="A903" t="str">
        <f>IFERROR('Data code'!J904,"")</f>
        <v/>
      </c>
    </row>
    <row r="904" spans="1:1" x14ac:dyDescent="0.35">
      <c r="A904" t="str">
        <f>IFERROR('Data code'!J905,"")</f>
        <v/>
      </c>
    </row>
    <row r="905" spans="1:1" x14ac:dyDescent="0.35">
      <c r="A905" t="str">
        <f>IFERROR('Data code'!J906,"")</f>
        <v/>
      </c>
    </row>
    <row r="906" spans="1:1" x14ac:dyDescent="0.35">
      <c r="A906" t="str">
        <f>IFERROR('Data code'!J907,"")</f>
        <v/>
      </c>
    </row>
    <row r="907" spans="1:1" x14ac:dyDescent="0.35">
      <c r="A907" t="str">
        <f>IFERROR('Data code'!J908,"")</f>
        <v/>
      </c>
    </row>
    <row r="908" spans="1:1" x14ac:dyDescent="0.35">
      <c r="A908" t="str">
        <f>IFERROR('Data code'!J909,"")</f>
        <v/>
      </c>
    </row>
    <row r="909" spans="1:1" x14ac:dyDescent="0.35">
      <c r="A909" t="str">
        <f>IFERROR('Data code'!J910,"")</f>
        <v/>
      </c>
    </row>
    <row r="910" spans="1:1" x14ac:dyDescent="0.35">
      <c r="A910" t="str">
        <f>IFERROR('Data code'!J911,"")</f>
        <v/>
      </c>
    </row>
    <row r="911" spans="1:1" x14ac:dyDescent="0.35">
      <c r="A911" t="str">
        <f>IFERROR('Data code'!J912,"")</f>
        <v/>
      </c>
    </row>
    <row r="912" spans="1:1" x14ac:dyDescent="0.35">
      <c r="A912" t="str">
        <f>IFERROR('Data code'!J913,"")</f>
        <v/>
      </c>
    </row>
    <row r="913" spans="1:1" x14ac:dyDescent="0.35">
      <c r="A913" t="str">
        <f>IFERROR('Data code'!J914,"")</f>
        <v/>
      </c>
    </row>
    <row r="914" spans="1:1" x14ac:dyDescent="0.35">
      <c r="A914" t="str">
        <f>IFERROR('Data code'!J915,"")</f>
        <v/>
      </c>
    </row>
    <row r="915" spans="1:1" x14ac:dyDescent="0.35">
      <c r="A915" t="str">
        <f>IFERROR('Data code'!J916,"")</f>
        <v/>
      </c>
    </row>
    <row r="916" spans="1:1" x14ac:dyDescent="0.35">
      <c r="A916" t="str">
        <f>IFERROR('Data code'!J917,"")</f>
        <v/>
      </c>
    </row>
    <row r="917" spans="1:1" x14ac:dyDescent="0.35">
      <c r="A917" t="str">
        <f>IFERROR('Data code'!J918,"")</f>
        <v/>
      </c>
    </row>
    <row r="918" spans="1:1" x14ac:dyDescent="0.35">
      <c r="A918" t="str">
        <f>IFERROR('Data code'!J919,"")</f>
        <v/>
      </c>
    </row>
    <row r="919" spans="1:1" x14ac:dyDescent="0.35">
      <c r="A919" t="str">
        <f>IFERROR('Data code'!J920,"")</f>
        <v/>
      </c>
    </row>
    <row r="920" spans="1:1" x14ac:dyDescent="0.35">
      <c r="A920" t="str">
        <f>IFERROR('Data code'!J921,"")</f>
        <v/>
      </c>
    </row>
    <row r="921" spans="1:1" x14ac:dyDescent="0.35">
      <c r="A921" t="str">
        <f>IFERROR('Data code'!J922,"")</f>
        <v/>
      </c>
    </row>
    <row r="922" spans="1:1" x14ac:dyDescent="0.35">
      <c r="A922" t="str">
        <f>IFERROR('Data code'!J923,"")</f>
        <v/>
      </c>
    </row>
    <row r="923" spans="1:1" x14ac:dyDescent="0.35">
      <c r="A923" t="str">
        <f>IFERROR('Data code'!J924,"")</f>
        <v/>
      </c>
    </row>
    <row r="924" spans="1:1" x14ac:dyDescent="0.35">
      <c r="A924" t="str">
        <f>IFERROR('Data code'!J925,"")</f>
        <v/>
      </c>
    </row>
    <row r="925" spans="1:1" x14ac:dyDescent="0.35">
      <c r="A925" t="str">
        <f>IFERROR('Data code'!J926,"")</f>
        <v/>
      </c>
    </row>
    <row r="926" spans="1:1" x14ac:dyDescent="0.35">
      <c r="A926" t="str">
        <f>IFERROR('Data code'!J927,"")</f>
        <v/>
      </c>
    </row>
    <row r="927" spans="1:1" x14ac:dyDescent="0.35">
      <c r="A927" t="str">
        <f>IFERROR('Data code'!J928,"")</f>
        <v/>
      </c>
    </row>
    <row r="928" spans="1:1" x14ac:dyDescent="0.35">
      <c r="A928" t="str">
        <f>IFERROR('Data code'!J929,"")</f>
        <v/>
      </c>
    </row>
    <row r="929" spans="1:1" x14ac:dyDescent="0.35">
      <c r="A929" t="str">
        <f>IFERROR('Data code'!J930,"")</f>
        <v/>
      </c>
    </row>
    <row r="930" spans="1:1" x14ac:dyDescent="0.35">
      <c r="A930" t="str">
        <f>IFERROR('Data code'!J931,"")</f>
        <v/>
      </c>
    </row>
    <row r="931" spans="1:1" x14ac:dyDescent="0.35">
      <c r="A931" t="str">
        <f>IFERROR('Data code'!J932,"")</f>
        <v/>
      </c>
    </row>
    <row r="932" spans="1:1" x14ac:dyDescent="0.35">
      <c r="A932" t="str">
        <f>IFERROR('Data code'!J933,"")</f>
        <v/>
      </c>
    </row>
    <row r="933" spans="1:1" x14ac:dyDescent="0.35">
      <c r="A933" t="str">
        <f>IFERROR('Data code'!J934,"")</f>
        <v/>
      </c>
    </row>
    <row r="934" spans="1:1" x14ac:dyDescent="0.35">
      <c r="A934" t="str">
        <f>IFERROR('Data code'!J935,"")</f>
        <v/>
      </c>
    </row>
    <row r="935" spans="1:1" x14ac:dyDescent="0.35">
      <c r="A935" t="str">
        <f>IFERROR('Data code'!J936,"")</f>
        <v/>
      </c>
    </row>
    <row r="936" spans="1:1" x14ac:dyDescent="0.35">
      <c r="A936" t="str">
        <f>IFERROR('Data code'!J937,"")</f>
        <v/>
      </c>
    </row>
    <row r="937" spans="1:1" x14ac:dyDescent="0.35">
      <c r="A937" t="str">
        <f>IFERROR('Data code'!J938,"")</f>
        <v/>
      </c>
    </row>
    <row r="938" spans="1:1" x14ac:dyDescent="0.35">
      <c r="A938" t="str">
        <f>IFERROR('Data code'!J939,"")</f>
        <v/>
      </c>
    </row>
    <row r="939" spans="1:1" x14ac:dyDescent="0.35">
      <c r="A939" t="str">
        <f>IFERROR('Data code'!J940,"")</f>
        <v/>
      </c>
    </row>
    <row r="940" spans="1:1" x14ac:dyDescent="0.35">
      <c r="A940" t="str">
        <f>IFERROR('Data code'!J941,"")</f>
        <v/>
      </c>
    </row>
    <row r="941" spans="1:1" x14ac:dyDescent="0.35">
      <c r="A941" t="str">
        <f>IFERROR('Data code'!J942,"")</f>
        <v/>
      </c>
    </row>
    <row r="942" spans="1:1" x14ac:dyDescent="0.35">
      <c r="A942" t="str">
        <f>IFERROR('Data code'!J943,"")</f>
        <v/>
      </c>
    </row>
    <row r="943" spans="1:1" x14ac:dyDescent="0.35">
      <c r="A943" t="str">
        <f>IFERROR('Data code'!J944,"")</f>
        <v/>
      </c>
    </row>
    <row r="944" spans="1:1" x14ac:dyDescent="0.35">
      <c r="A944" t="str">
        <f>IFERROR('Data code'!J945,"")</f>
        <v/>
      </c>
    </row>
    <row r="945" spans="1:1" x14ac:dyDescent="0.35">
      <c r="A945" t="str">
        <f>IFERROR('Data code'!J946,"")</f>
        <v/>
      </c>
    </row>
    <row r="946" spans="1:1" x14ac:dyDescent="0.35">
      <c r="A946" t="str">
        <f>IFERROR('Data code'!J947,"")</f>
        <v/>
      </c>
    </row>
    <row r="947" spans="1:1" x14ac:dyDescent="0.35">
      <c r="A947" t="str">
        <f>IFERROR('Data code'!J948,"")</f>
        <v/>
      </c>
    </row>
    <row r="948" spans="1:1" x14ac:dyDescent="0.35">
      <c r="A948" t="str">
        <f>IFERROR('Data code'!J949,"")</f>
        <v/>
      </c>
    </row>
    <row r="949" spans="1:1" x14ac:dyDescent="0.35">
      <c r="A949" t="str">
        <f>IFERROR('Data code'!J950,"")</f>
        <v/>
      </c>
    </row>
    <row r="950" spans="1:1" x14ac:dyDescent="0.35">
      <c r="A950" t="str">
        <f>IFERROR('Data code'!J951,"")</f>
        <v/>
      </c>
    </row>
    <row r="951" spans="1:1" x14ac:dyDescent="0.35">
      <c r="A951" t="str">
        <f>IFERROR('Data code'!J952,"")</f>
        <v/>
      </c>
    </row>
    <row r="952" spans="1:1" x14ac:dyDescent="0.35">
      <c r="A952" t="str">
        <f>IFERROR('Data code'!J953,"")</f>
        <v/>
      </c>
    </row>
    <row r="953" spans="1:1" x14ac:dyDescent="0.35">
      <c r="A953" t="str">
        <f>IFERROR('Data code'!J954,"")</f>
        <v/>
      </c>
    </row>
    <row r="954" spans="1:1" x14ac:dyDescent="0.35">
      <c r="A954" t="str">
        <f>IFERROR('Data code'!J955,"")</f>
        <v/>
      </c>
    </row>
    <row r="955" spans="1:1" x14ac:dyDescent="0.35">
      <c r="A955" t="str">
        <f>IFERROR('Data code'!J956,"")</f>
        <v/>
      </c>
    </row>
    <row r="956" spans="1:1" x14ac:dyDescent="0.35">
      <c r="A956" t="str">
        <f>IFERROR('Data code'!J957,"")</f>
        <v/>
      </c>
    </row>
    <row r="957" spans="1:1" x14ac:dyDescent="0.35">
      <c r="A957" t="str">
        <f>IFERROR('Data code'!J958,"")</f>
        <v/>
      </c>
    </row>
    <row r="958" spans="1:1" x14ac:dyDescent="0.35">
      <c r="A958" t="str">
        <f>IFERROR('Data code'!J959,"")</f>
        <v/>
      </c>
    </row>
    <row r="959" spans="1:1" x14ac:dyDescent="0.35">
      <c r="A959" t="str">
        <f>IFERROR('Data code'!J960,"")</f>
        <v/>
      </c>
    </row>
    <row r="960" spans="1:1" x14ac:dyDescent="0.35">
      <c r="A960" t="str">
        <f>IFERROR('Data code'!J961,"")</f>
        <v/>
      </c>
    </row>
    <row r="961" spans="1:1" x14ac:dyDescent="0.35">
      <c r="A961" t="str">
        <f>IFERROR('Data code'!J962,"")</f>
        <v/>
      </c>
    </row>
    <row r="962" spans="1:1" x14ac:dyDescent="0.35">
      <c r="A962" t="str">
        <f>IFERROR('Data code'!J963,"")</f>
        <v/>
      </c>
    </row>
    <row r="963" spans="1:1" x14ac:dyDescent="0.35">
      <c r="A963" t="str">
        <f>IFERROR('Data code'!J964,"")</f>
        <v/>
      </c>
    </row>
    <row r="964" spans="1:1" x14ac:dyDescent="0.35">
      <c r="A964" t="str">
        <f>IFERROR('Data code'!J965,"")</f>
        <v/>
      </c>
    </row>
    <row r="965" spans="1:1" x14ac:dyDescent="0.35">
      <c r="A965" t="str">
        <f>IFERROR('Data code'!J966,"")</f>
        <v/>
      </c>
    </row>
    <row r="966" spans="1:1" x14ac:dyDescent="0.35">
      <c r="A966" t="str">
        <f>IFERROR('Data code'!J967,"")</f>
        <v/>
      </c>
    </row>
    <row r="967" spans="1:1" x14ac:dyDescent="0.35">
      <c r="A967" t="str">
        <f>IFERROR('Data code'!J968,"")</f>
        <v/>
      </c>
    </row>
    <row r="968" spans="1:1" x14ac:dyDescent="0.35">
      <c r="A968" t="str">
        <f>IFERROR('Data code'!J969,"")</f>
        <v/>
      </c>
    </row>
    <row r="969" spans="1:1" x14ac:dyDescent="0.35">
      <c r="A969" t="str">
        <f>IFERROR('Data code'!J970,"")</f>
        <v/>
      </c>
    </row>
    <row r="970" spans="1:1" x14ac:dyDescent="0.35">
      <c r="A970" t="str">
        <f>IFERROR('Data code'!J971,"")</f>
        <v/>
      </c>
    </row>
    <row r="971" spans="1:1" x14ac:dyDescent="0.35">
      <c r="A971" t="str">
        <f>IFERROR('Data code'!J972,"")</f>
        <v/>
      </c>
    </row>
    <row r="972" spans="1:1" x14ac:dyDescent="0.35">
      <c r="A972" t="str">
        <f>IFERROR('Data code'!J973,"")</f>
        <v/>
      </c>
    </row>
    <row r="973" spans="1:1" x14ac:dyDescent="0.35">
      <c r="A973" t="str">
        <f>IFERROR('Data code'!J974,"")</f>
        <v/>
      </c>
    </row>
    <row r="974" spans="1:1" x14ac:dyDescent="0.35">
      <c r="A974" t="str">
        <f>IFERROR('Data code'!J975,"")</f>
        <v/>
      </c>
    </row>
    <row r="975" spans="1:1" x14ac:dyDescent="0.35">
      <c r="A975" t="str">
        <f>IFERROR('Data code'!J976,"")</f>
        <v/>
      </c>
    </row>
    <row r="976" spans="1:1" x14ac:dyDescent="0.35">
      <c r="A976" t="str">
        <f>IFERROR('Data code'!J977,"")</f>
        <v/>
      </c>
    </row>
    <row r="977" spans="1:1" x14ac:dyDescent="0.35">
      <c r="A977" t="str">
        <f>IFERROR('Data code'!J978,"")</f>
        <v/>
      </c>
    </row>
    <row r="978" spans="1:1" x14ac:dyDescent="0.35">
      <c r="A978" t="str">
        <f>IFERROR('Data code'!J979,"")</f>
        <v/>
      </c>
    </row>
    <row r="979" spans="1:1" x14ac:dyDescent="0.35">
      <c r="A979" t="str">
        <f>IFERROR('Data code'!J980,"")</f>
        <v/>
      </c>
    </row>
    <row r="980" spans="1:1" x14ac:dyDescent="0.35">
      <c r="A980" t="str">
        <f>IFERROR('Data code'!J981,"")</f>
        <v/>
      </c>
    </row>
    <row r="981" spans="1:1" x14ac:dyDescent="0.35">
      <c r="A981" t="str">
        <f>IFERROR('Data code'!J982,"")</f>
        <v/>
      </c>
    </row>
    <row r="982" spans="1:1" x14ac:dyDescent="0.35">
      <c r="A982" t="str">
        <f>IFERROR('Data code'!J983,"")</f>
        <v/>
      </c>
    </row>
    <row r="983" spans="1:1" x14ac:dyDescent="0.35">
      <c r="A983" t="str">
        <f>IFERROR('Data code'!J984,"")</f>
        <v/>
      </c>
    </row>
    <row r="984" spans="1:1" x14ac:dyDescent="0.35">
      <c r="A984" t="str">
        <f>IFERROR('Data code'!J985,"")</f>
        <v/>
      </c>
    </row>
    <row r="985" spans="1:1" x14ac:dyDescent="0.35">
      <c r="A985" t="str">
        <f>IFERROR('Data code'!J986,"")</f>
        <v/>
      </c>
    </row>
    <row r="986" spans="1:1" x14ac:dyDescent="0.35">
      <c r="A986" t="str">
        <f>IFERROR('Data code'!J987,"")</f>
        <v/>
      </c>
    </row>
    <row r="987" spans="1:1" x14ac:dyDescent="0.35">
      <c r="A987" t="str">
        <f>IFERROR('Data code'!J988,"")</f>
        <v/>
      </c>
    </row>
    <row r="988" spans="1:1" x14ac:dyDescent="0.35">
      <c r="A988" t="str">
        <f>IFERROR('Data code'!J989,"")</f>
        <v/>
      </c>
    </row>
    <row r="989" spans="1:1" x14ac:dyDescent="0.35">
      <c r="A989" t="str">
        <f>IFERROR('Data code'!J990,"")</f>
        <v/>
      </c>
    </row>
    <row r="990" spans="1:1" x14ac:dyDescent="0.35">
      <c r="A990" t="str">
        <f>IFERROR('Data code'!J991,"")</f>
        <v/>
      </c>
    </row>
    <row r="991" spans="1:1" x14ac:dyDescent="0.35">
      <c r="A991" t="str">
        <f>IFERROR('Data code'!J992,"")</f>
        <v/>
      </c>
    </row>
    <row r="992" spans="1:1" x14ac:dyDescent="0.35">
      <c r="A992" t="str">
        <f>IFERROR('Data code'!J993,"")</f>
        <v/>
      </c>
    </row>
    <row r="993" spans="1:1" x14ac:dyDescent="0.35">
      <c r="A993" t="str">
        <f>IFERROR('Data code'!J994,"")</f>
        <v/>
      </c>
    </row>
    <row r="994" spans="1:1" x14ac:dyDescent="0.35">
      <c r="A994" t="str">
        <f>IFERROR('Data code'!J995,"")</f>
        <v/>
      </c>
    </row>
    <row r="995" spans="1:1" x14ac:dyDescent="0.35">
      <c r="A995" t="str">
        <f>IFERROR('Data code'!J996,"")</f>
        <v/>
      </c>
    </row>
    <row r="996" spans="1:1" x14ac:dyDescent="0.35">
      <c r="A996" t="str">
        <f>IFERROR('Data code'!J997,"")</f>
        <v/>
      </c>
    </row>
    <row r="997" spans="1:1" x14ac:dyDescent="0.35">
      <c r="A997" t="str">
        <f>IFERROR('Data code'!J998,"")</f>
        <v/>
      </c>
    </row>
    <row r="998" spans="1:1" x14ac:dyDescent="0.35">
      <c r="A998" t="str">
        <f>IFERROR('Data code'!J999,"")</f>
        <v/>
      </c>
    </row>
    <row r="999" spans="1:1" x14ac:dyDescent="0.35">
      <c r="A999" t="str">
        <f>IFERROR('Data code'!J1000,"")</f>
        <v/>
      </c>
    </row>
    <row r="1000" spans="1:1" x14ac:dyDescent="0.35">
      <c r="A1000" t="str">
        <f>IFERROR('Data code'!J1001,"")</f>
        <v/>
      </c>
    </row>
    <row r="1001" spans="1:1" x14ac:dyDescent="0.35">
      <c r="A1001" t="str">
        <f>IFERROR('Data code'!J1002,"")</f>
        <v/>
      </c>
    </row>
    <row r="1002" spans="1:1" x14ac:dyDescent="0.35">
      <c r="A1002" t="str">
        <f>IFERROR('Data code'!J1003,"")</f>
        <v/>
      </c>
    </row>
    <row r="1003" spans="1:1" x14ac:dyDescent="0.35">
      <c r="A1003" t="str">
        <f>IFERROR('Data code'!J1004,"")</f>
        <v/>
      </c>
    </row>
    <row r="1004" spans="1:1" x14ac:dyDescent="0.35">
      <c r="A1004" t="str">
        <f>IFERROR('Data code'!J1005,"")</f>
        <v/>
      </c>
    </row>
    <row r="1005" spans="1:1" x14ac:dyDescent="0.35">
      <c r="A1005" t="str">
        <f>IFERROR('Data code'!J1006,"")</f>
        <v/>
      </c>
    </row>
    <row r="1006" spans="1:1" x14ac:dyDescent="0.35">
      <c r="A1006" t="str">
        <f>IFERROR('Data code'!J1007,"")</f>
        <v/>
      </c>
    </row>
    <row r="1007" spans="1:1" x14ac:dyDescent="0.35">
      <c r="A1007" t="str">
        <f>IFERROR('Data code'!J1008,"")</f>
        <v/>
      </c>
    </row>
    <row r="1008" spans="1:1" x14ac:dyDescent="0.35">
      <c r="A1008" t="str">
        <f>IFERROR('Data code'!J1009,"")</f>
        <v/>
      </c>
    </row>
    <row r="1009" spans="1:1" x14ac:dyDescent="0.35">
      <c r="A1009" t="str">
        <f>IFERROR('Data code'!J1010,"")</f>
        <v/>
      </c>
    </row>
    <row r="1010" spans="1:1" x14ac:dyDescent="0.35">
      <c r="A1010" t="str">
        <f>IFERROR('Data code'!J1011,"")</f>
        <v/>
      </c>
    </row>
    <row r="1011" spans="1:1" x14ac:dyDescent="0.35">
      <c r="A1011" t="str">
        <f>IFERROR('Data code'!J1012,"")</f>
        <v/>
      </c>
    </row>
    <row r="1012" spans="1:1" x14ac:dyDescent="0.35">
      <c r="A1012" t="str">
        <f>IFERROR('Data code'!J1013,"")</f>
        <v/>
      </c>
    </row>
    <row r="1013" spans="1:1" x14ac:dyDescent="0.35">
      <c r="A1013" t="str">
        <f>IFERROR('Data code'!J1014,"")</f>
        <v/>
      </c>
    </row>
    <row r="1014" spans="1:1" x14ac:dyDescent="0.35">
      <c r="A1014" t="str">
        <f>IFERROR('Data code'!J1015,"")</f>
        <v/>
      </c>
    </row>
    <row r="1015" spans="1:1" x14ac:dyDescent="0.35">
      <c r="A1015" t="str">
        <f>IFERROR('Data code'!J1016,"")</f>
        <v/>
      </c>
    </row>
    <row r="1016" spans="1:1" x14ac:dyDescent="0.35">
      <c r="A1016" t="str">
        <f>IFERROR('Data code'!J1017,"")</f>
        <v/>
      </c>
    </row>
    <row r="1017" spans="1:1" x14ac:dyDescent="0.35">
      <c r="A1017" t="str">
        <f>IFERROR('Data code'!J1018,"")</f>
        <v/>
      </c>
    </row>
    <row r="1018" spans="1:1" x14ac:dyDescent="0.35">
      <c r="A1018" t="str">
        <f>IFERROR('Data code'!J1019,"")</f>
        <v/>
      </c>
    </row>
    <row r="1019" spans="1:1" x14ac:dyDescent="0.35">
      <c r="A1019" t="str">
        <f>IFERROR('Data code'!J1020,"")</f>
        <v/>
      </c>
    </row>
    <row r="1020" spans="1:1" x14ac:dyDescent="0.35">
      <c r="A1020" t="str">
        <f>IFERROR('Data code'!J1021,"")</f>
        <v/>
      </c>
    </row>
    <row r="1021" spans="1:1" x14ac:dyDescent="0.35">
      <c r="A1021" t="str">
        <f>IFERROR('Data code'!J1022,"")</f>
        <v/>
      </c>
    </row>
    <row r="1022" spans="1:1" x14ac:dyDescent="0.35">
      <c r="A1022" t="str">
        <f>IFERROR('Data code'!J1023,"")</f>
        <v/>
      </c>
    </row>
    <row r="1023" spans="1:1" x14ac:dyDescent="0.35">
      <c r="A1023" t="str">
        <f>IFERROR('Data code'!J1024,"")</f>
        <v/>
      </c>
    </row>
    <row r="1024" spans="1:1" x14ac:dyDescent="0.35">
      <c r="A1024" t="str">
        <f>IFERROR('Data code'!J1025,"")</f>
        <v/>
      </c>
    </row>
    <row r="1025" spans="1:1" x14ac:dyDescent="0.35">
      <c r="A1025" t="str">
        <f>IFERROR('Data code'!J1026,"")</f>
        <v/>
      </c>
    </row>
    <row r="1026" spans="1:1" x14ac:dyDescent="0.35">
      <c r="A1026" t="str">
        <f>IFERROR('Data code'!J1027,"")</f>
        <v/>
      </c>
    </row>
    <row r="1027" spans="1:1" x14ac:dyDescent="0.35">
      <c r="A1027" t="str">
        <f>IFERROR('Data code'!J1028,"")</f>
        <v/>
      </c>
    </row>
    <row r="1028" spans="1:1" x14ac:dyDescent="0.35">
      <c r="A1028" t="str">
        <f>IFERROR('Data code'!J1029,"")</f>
        <v/>
      </c>
    </row>
    <row r="1029" spans="1:1" x14ac:dyDescent="0.35">
      <c r="A1029" t="str">
        <f>IFERROR('Data code'!J1030,"")</f>
        <v/>
      </c>
    </row>
    <row r="1030" spans="1:1" x14ac:dyDescent="0.35">
      <c r="A1030" t="str">
        <f>IFERROR('Data code'!J1031,"")</f>
        <v/>
      </c>
    </row>
    <row r="1031" spans="1:1" x14ac:dyDescent="0.35">
      <c r="A1031" t="str">
        <f>IFERROR('Data code'!J1032,"")</f>
        <v/>
      </c>
    </row>
    <row r="1032" spans="1:1" x14ac:dyDescent="0.35">
      <c r="A1032" t="str">
        <f>IFERROR('Data code'!J1033,"")</f>
        <v/>
      </c>
    </row>
    <row r="1033" spans="1:1" x14ac:dyDescent="0.35">
      <c r="A1033" t="str">
        <f>IFERROR('Data code'!J1034,"")</f>
        <v/>
      </c>
    </row>
    <row r="1034" spans="1:1" x14ac:dyDescent="0.35">
      <c r="A1034" t="str">
        <f>IFERROR('Data code'!J1035,"")</f>
        <v/>
      </c>
    </row>
    <row r="1035" spans="1:1" x14ac:dyDescent="0.35">
      <c r="A1035" t="str">
        <f>IFERROR('Data code'!J1036,"")</f>
        <v/>
      </c>
    </row>
    <row r="1036" spans="1:1" x14ac:dyDescent="0.35">
      <c r="A1036" t="str">
        <f>IFERROR('Data code'!J1037,"")</f>
        <v/>
      </c>
    </row>
    <row r="1037" spans="1:1" x14ac:dyDescent="0.35">
      <c r="A1037" t="str">
        <f>IFERROR('Data code'!J1038,"")</f>
        <v/>
      </c>
    </row>
    <row r="1038" spans="1:1" x14ac:dyDescent="0.35">
      <c r="A1038" t="str">
        <f>IFERROR('Data code'!J1039,"")</f>
        <v/>
      </c>
    </row>
    <row r="1039" spans="1:1" x14ac:dyDescent="0.35">
      <c r="A1039" t="str">
        <f>IFERROR('Data code'!J1040,"")</f>
        <v/>
      </c>
    </row>
    <row r="1040" spans="1:1" x14ac:dyDescent="0.35">
      <c r="A1040" t="str">
        <f>IFERROR('Data code'!J1041,"")</f>
        <v/>
      </c>
    </row>
    <row r="1041" spans="1:1" x14ac:dyDescent="0.35">
      <c r="A1041" t="str">
        <f>IFERROR('Data code'!J1042,"")</f>
        <v/>
      </c>
    </row>
    <row r="1042" spans="1:1" x14ac:dyDescent="0.35">
      <c r="A1042" t="str">
        <f>IFERROR('Data code'!J1043,"")</f>
        <v/>
      </c>
    </row>
    <row r="1043" spans="1:1" x14ac:dyDescent="0.35">
      <c r="A1043" t="str">
        <f>IFERROR('Data code'!J1044,"")</f>
        <v/>
      </c>
    </row>
    <row r="1044" spans="1:1" x14ac:dyDescent="0.35">
      <c r="A1044" t="str">
        <f>IFERROR('Data code'!J1045,"")</f>
        <v/>
      </c>
    </row>
    <row r="1045" spans="1:1" x14ac:dyDescent="0.35">
      <c r="A1045" t="str">
        <f>IFERROR('Data code'!J1046,"")</f>
        <v/>
      </c>
    </row>
    <row r="1046" spans="1:1" x14ac:dyDescent="0.35">
      <c r="A1046" t="str">
        <f>IFERROR('Data code'!J1047,"")</f>
        <v/>
      </c>
    </row>
    <row r="1047" spans="1:1" x14ac:dyDescent="0.35">
      <c r="A1047" t="str">
        <f>IFERROR('Data code'!J1048,"")</f>
        <v/>
      </c>
    </row>
    <row r="1048" spans="1:1" x14ac:dyDescent="0.35">
      <c r="A1048" t="str">
        <f>IFERROR('Data code'!J1049,"")</f>
        <v/>
      </c>
    </row>
    <row r="1049" spans="1:1" x14ac:dyDescent="0.35">
      <c r="A1049" t="str">
        <f>IFERROR('Data code'!J1050,"")</f>
        <v/>
      </c>
    </row>
    <row r="1050" spans="1:1" x14ac:dyDescent="0.35">
      <c r="A1050" t="str">
        <f>IFERROR('Data code'!J1051,"")</f>
        <v/>
      </c>
    </row>
    <row r="1051" spans="1:1" x14ac:dyDescent="0.35">
      <c r="A1051" t="str">
        <f>IFERROR('Data code'!J1052,"")</f>
        <v/>
      </c>
    </row>
    <row r="1052" spans="1:1" x14ac:dyDescent="0.35">
      <c r="A1052" t="str">
        <f>IFERROR('Data code'!J1053,"")</f>
        <v/>
      </c>
    </row>
    <row r="1053" spans="1:1" x14ac:dyDescent="0.35">
      <c r="A1053" t="str">
        <f>IFERROR('Data code'!J1054,"")</f>
        <v/>
      </c>
    </row>
    <row r="1054" spans="1:1" x14ac:dyDescent="0.35">
      <c r="A1054" t="str">
        <f>IFERROR('Data code'!J1055,"")</f>
        <v/>
      </c>
    </row>
    <row r="1055" spans="1:1" x14ac:dyDescent="0.35">
      <c r="A1055" t="str">
        <f>IFERROR('Data code'!J1056,"")</f>
        <v/>
      </c>
    </row>
    <row r="1056" spans="1:1" x14ac:dyDescent="0.35">
      <c r="A1056" t="str">
        <f>IFERROR('Data code'!J1057,"")</f>
        <v/>
      </c>
    </row>
    <row r="1057" spans="1:1" x14ac:dyDescent="0.35">
      <c r="A1057" t="str">
        <f>IFERROR('Data code'!J1058,"")</f>
        <v/>
      </c>
    </row>
    <row r="1058" spans="1:1" x14ac:dyDescent="0.35">
      <c r="A1058" t="str">
        <f>IFERROR('Data code'!J1059,"")</f>
        <v/>
      </c>
    </row>
    <row r="1059" spans="1:1" x14ac:dyDescent="0.35">
      <c r="A1059" t="str">
        <f>IFERROR('Data code'!J1060,"")</f>
        <v/>
      </c>
    </row>
    <row r="1060" spans="1:1" x14ac:dyDescent="0.35">
      <c r="A1060" t="str">
        <f>IFERROR('Data code'!J1061,"")</f>
        <v/>
      </c>
    </row>
    <row r="1061" spans="1:1" x14ac:dyDescent="0.35">
      <c r="A1061" t="str">
        <f>IFERROR('Data code'!J1062,"")</f>
        <v/>
      </c>
    </row>
    <row r="1062" spans="1:1" x14ac:dyDescent="0.35">
      <c r="A1062" t="str">
        <f>IFERROR('Data code'!J1063,"")</f>
        <v/>
      </c>
    </row>
    <row r="1063" spans="1:1" x14ac:dyDescent="0.35">
      <c r="A1063" t="str">
        <f>IFERROR('Data code'!J1064,"")</f>
        <v/>
      </c>
    </row>
    <row r="1064" spans="1:1" x14ac:dyDescent="0.35">
      <c r="A1064" t="str">
        <f>IFERROR('Data code'!J1065,"")</f>
        <v/>
      </c>
    </row>
    <row r="1065" spans="1:1" x14ac:dyDescent="0.35">
      <c r="A1065" t="str">
        <f>IFERROR('Data code'!J1066,"")</f>
        <v/>
      </c>
    </row>
    <row r="1066" spans="1:1" x14ac:dyDescent="0.35">
      <c r="A1066" t="str">
        <f>IFERROR('Data code'!J1067,"")</f>
        <v/>
      </c>
    </row>
    <row r="1067" spans="1:1" x14ac:dyDescent="0.35">
      <c r="A1067" t="str">
        <f>IFERROR('Data code'!J1068,"")</f>
        <v/>
      </c>
    </row>
    <row r="1068" spans="1:1" x14ac:dyDescent="0.35">
      <c r="A1068" t="str">
        <f>IFERROR('Data code'!J1069,"")</f>
        <v/>
      </c>
    </row>
    <row r="1069" spans="1:1" x14ac:dyDescent="0.35">
      <c r="A1069" t="str">
        <f>IFERROR('Data code'!J1070,"")</f>
        <v/>
      </c>
    </row>
    <row r="1070" spans="1:1" x14ac:dyDescent="0.35">
      <c r="A1070" t="str">
        <f>IFERROR('Data code'!J1071,"")</f>
        <v/>
      </c>
    </row>
    <row r="1071" spans="1:1" x14ac:dyDescent="0.35">
      <c r="A1071" t="str">
        <f>IFERROR('Data code'!J1072,"")</f>
        <v/>
      </c>
    </row>
    <row r="1072" spans="1:1" x14ac:dyDescent="0.35">
      <c r="A1072" t="str">
        <f>IFERROR('Data code'!J1073,"")</f>
        <v/>
      </c>
    </row>
    <row r="1073" spans="1:1" x14ac:dyDescent="0.35">
      <c r="A1073" t="str">
        <f>IFERROR('Data code'!J1074,"")</f>
        <v/>
      </c>
    </row>
    <row r="1074" spans="1:1" x14ac:dyDescent="0.35">
      <c r="A1074" t="str">
        <f>IFERROR('Data code'!J1075,"")</f>
        <v/>
      </c>
    </row>
    <row r="1075" spans="1:1" x14ac:dyDescent="0.35">
      <c r="A1075" t="str">
        <f>IFERROR('Data code'!J1076,"")</f>
        <v/>
      </c>
    </row>
    <row r="1076" spans="1:1" x14ac:dyDescent="0.35">
      <c r="A1076" t="str">
        <f>IFERROR('Data code'!J1077,"")</f>
        <v/>
      </c>
    </row>
    <row r="1077" spans="1:1" x14ac:dyDescent="0.35">
      <c r="A1077" t="str">
        <f>IFERROR('Data code'!J1078,"")</f>
        <v/>
      </c>
    </row>
    <row r="1078" spans="1:1" x14ac:dyDescent="0.35">
      <c r="A1078" t="str">
        <f>IFERROR('Data code'!J1079,"")</f>
        <v/>
      </c>
    </row>
    <row r="1079" spans="1:1" x14ac:dyDescent="0.35">
      <c r="A1079" t="str">
        <f>IFERROR('Data code'!J1080,"")</f>
        <v/>
      </c>
    </row>
    <row r="1080" spans="1:1" x14ac:dyDescent="0.35">
      <c r="A1080" t="str">
        <f>IFERROR('Data code'!J1081,"")</f>
        <v/>
      </c>
    </row>
    <row r="1081" spans="1:1" x14ac:dyDescent="0.35">
      <c r="A1081" t="str">
        <f>IFERROR('Data code'!J1082,"")</f>
        <v/>
      </c>
    </row>
    <row r="1082" spans="1:1" x14ac:dyDescent="0.35">
      <c r="A1082" t="str">
        <f>IFERROR('Data code'!J1083,"")</f>
        <v/>
      </c>
    </row>
    <row r="1083" spans="1:1" x14ac:dyDescent="0.35">
      <c r="A1083" t="str">
        <f>IFERROR('Data code'!J1084,"")</f>
        <v/>
      </c>
    </row>
    <row r="1084" spans="1:1" x14ac:dyDescent="0.35">
      <c r="A1084" t="str">
        <f>IFERROR('Data code'!J1085,"")</f>
        <v/>
      </c>
    </row>
    <row r="1085" spans="1:1" x14ac:dyDescent="0.35">
      <c r="A1085" t="str">
        <f>IFERROR('Data code'!J1086,"")</f>
        <v/>
      </c>
    </row>
    <row r="1086" spans="1:1" x14ac:dyDescent="0.35">
      <c r="A1086" t="str">
        <f>IFERROR('Data code'!J1087,"")</f>
        <v/>
      </c>
    </row>
    <row r="1087" spans="1:1" x14ac:dyDescent="0.35">
      <c r="A1087" t="str">
        <f>IFERROR('Data code'!J1088,"")</f>
        <v/>
      </c>
    </row>
    <row r="1088" spans="1:1" x14ac:dyDescent="0.35">
      <c r="A1088" t="str">
        <f>IFERROR('Data code'!J1089,"")</f>
        <v/>
      </c>
    </row>
    <row r="1089" spans="1:1" x14ac:dyDescent="0.35">
      <c r="A1089" t="str">
        <f>IFERROR('Data code'!J1090,"")</f>
        <v/>
      </c>
    </row>
    <row r="1090" spans="1:1" x14ac:dyDescent="0.35">
      <c r="A1090" t="str">
        <f>IFERROR('Data code'!J1091,"")</f>
        <v/>
      </c>
    </row>
    <row r="1091" spans="1:1" x14ac:dyDescent="0.35">
      <c r="A1091" t="str">
        <f>IFERROR('Data code'!J1092,"")</f>
        <v/>
      </c>
    </row>
    <row r="1092" spans="1:1" x14ac:dyDescent="0.35">
      <c r="A1092" t="str">
        <f>IFERROR('Data code'!J1093,"")</f>
        <v/>
      </c>
    </row>
    <row r="1093" spans="1:1" x14ac:dyDescent="0.35">
      <c r="A1093" t="str">
        <f>IFERROR('Data code'!J1094,"")</f>
        <v/>
      </c>
    </row>
    <row r="1094" spans="1:1" x14ac:dyDescent="0.35">
      <c r="A1094" t="str">
        <f>IFERROR('Data code'!J1095,"")</f>
        <v/>
      </c>
    </row>
    <row r="1095" spans="1:1" x14ac:dyDescent="0.35">
      <c r="A1095" t="str">
        <f>IFERROR('Data code'!J1096,"")</f>
        <v/>
      </c>
    </row>
    <row r="1096" spans="1:1" x14ac:dyDescent="0.35">
      <c r="A1096" t="str">
        <f>IFERROR('Data code'!J1097,"")</f>
        <v/>
      </c>
    </row>
    <row r="1097" spans="1:1" x14ac:dyDescent="0.35">
      <c r="A1097" t="str">
        <f>IFERROR('Data code'!J1098,"")</f>
        <v/>
      </c>
    </row>
    <row r="1098" spans="1:1" x14ac:dyDescent="0.35">
      <c r="A1098" t="str">
        <f>IFERROR('Data code'!J1099,"")</f>
        <v/>
      </c>
    </row>
    <row r="1099" spans="1:1" x14ac:dyDescent="0.35">
      <c r="A1099" t="str">
        <f>IFERROR('Data code'!J1100,"")</f>
        <v/>
      </c>
    </row>
    <row r="1100" spans="1:1" x14ac:dyDescent="0.35">
      <c r="A1100" t="str">
        <f>IFERROR('Data code'!J1101,"")</f>
        <v/>
      </c>
    </row>
    <row r="1101" spans="1:1" x14ac:dyDescent="0.35">
      <c r="A1101" t="str">
        <f>IFERROR('Data code'!J1102,"")</f>
        <v/>
      </c>
    </row>
    <row r="1102" spans="1:1" x14ac:dyDescent="0.35">
      <c r="A1102" t="str">
        <f>IFERROR('Data code'!J1103,"")</f>
        <v/>
      </c>
    </row>
    <row r="1103" spans="1:1" x14ac:dyDescent="0.35">
      <c r="A1103" t="str">
        <f>IFERROR('Data code'!J1104,"")</f>
        <v/>
      </c>
    </row>
    <row r="1104" spans="1:1" x14ac:dyDescent="0.35">
      <c r="A1104" t="str">
        <f>IFERROR('Data code'!J1105,"")</f>
        <v/>
      </c>
    </row>
    <row r="1105" spans="1:1" x14ac:dyDescent="0.35">
      <c r="A1105" t="str">
        <f>IFERROR('Data code'!J1106,"")</f>
        <v/>
      </c>
    </row>
    <row r="1106" spans="1:1" x14ac:dyDescent="0.35">
      <c r="A1106" t="str">
        <f>IFERROR('Data code'!J1107,"")</f>
        <v/>
      </c>
    </row>
    <row r="1107" spans="1:1" x14ac:dyDescent="0.35">
      <c r="A1107" t="str">
        <f>IFERROR('Data code'!J1108,"")</f>
        <v/>
      </c>
    </row>
    <row r="1108" spans="1:1" x14ac:dyDescent="0.35">
      <c r="A1108" t="str">
        <f>IFERROR('Data code'!J1109,"")</f>
        <v/>
      </c>
    </row>
    <row r="1109" spans="1:1" x14ac:dyDescent="0.35">
      <c r="A1109" t="str">
        <f>IFERROR('Data code'!J1110,"")</f>
        <v/>
      </c>
    </row>
    <row r="1110" spans="1:1" x14ac:dyDescent="0.35">
      <c r="A1110" t="str">
        <f>IFERROR('Data code'!J1111,"")</f>
        <v/>
      </c>
    </row>
    <row r="1111" spans="1:1" x14ac:dyDescent="0.35">
      <c r="A1111" t="str">
        <f>IFERROR('Data code'!J1112,"")</f>
        <v/>
      </c>
    </row>
    <row r="1112" spans="1:1" x14ac:dyDescent="0.35">
      <c r="A1112" t="str">
        <f>IFERROR('Data code'!J1113,"")</f>
        <v/>
      </c>
    </row>
    <row r="1113" spans="1:1" x14ac:dyDescent="0.35">
      <c r="A1113" t="str">
        <f>IFERROR('Data code'!J1114,"")</f>
        <v/>
      </c>
    </row>
    <row r="1114" spans="1:1" x14ac:dyDescent="0.35">
      <c r="A1114" t="str">
        <f>IFERROR('Data code'!J1115,"")</f>
        <v/>
      </c>
    </row>
    <row r="1115" spans="1:1" x14ac:dyDescent="0.35">
      <c r="A1115" t="str">
        <f>IFERROR('Data code'!J1116,"")</f>
        <v/>
      </c>
    </row>
    <row r="1116" spans="1:1" x14ac:dyDescent="0.35">
      <c r="A1116" t="str">
        <f>IFERROR('Data code'!J1117,"")</f>
        <v/>
      </c>
    </row>
    <row r="1117" spans="1:1" x14ac:dyDescent="0.35">
      <c r="A1117" t="str">
        <f>IFERROR('Data code'!J1118,"")</f>
        <v/>
      </c>
    </row>
    <row r="1118" spans="1:1" x14ac:dyDescent="0.35">
      <c r="A1118" t="str">
        <f>IFERROR('Data code'!J1119,"")</f>
        <v/>
      </c>
    </row>
    <row r="1119" spans="1:1" x14ac:dyDescent="0.35">
      <c r="A1119" t="str">
        <f>IFERROR('Data code'!J1120,"")</f>
        <v/>
      </c>
    </row>
    <row r="1120" spans="1:1" x14ac:dyDescent="0.35">
      <c r="A1120" t="str">
        <f>IFERROR('Data code'!J1121,"")</f>
        <v/>
      </c>
    </row>
    <row r="1121" spans="1:1" x14ac:dyDescent="0.35">
      <c r="A1121" t="str">
        <f>IFERROR('Data code'!J1122,"")</f>
        <v/>
      </c>
    </row>
    <row r="1122" spans="1:1" x14ac:dyDescent="0.35">
      <c r="A1122" t="str">
        <f>IFERROR('Data code'!J1123,"")</f>
        <v/>
      </c>
    </row>
    <row r="1123" spans="1:1" x14ac:dyDescent="0.35">
      <c r="A1123" t="str">
        <f>IFERROR('Data code'!J1124,"")</f>
        <v/>
      </c>
    </row>
    <row r="1124" spans="1:1" x14ac:dyDescent="0.35">
      <c r="A1124" t="str">
        <f>IFERROR('Data code'!J1125,"")</f>
        <v/>
      </c>
    </row>
    <row r="1125" spans="1:1" x14ac:dyDescent="0.35">
      <c r="A1125" t="str">
        <f>IFERROR('Data code'!J1126,"")</f>
        <v/>
      </c>
    </row>
    <row r="1126" spans="1:1" x14ac:dyDescent="0.35">
      <c r="A1126" t="str">
        <f>IFERROR('Data code'!J1127,"")</f>
        <v/>
      </c>
    </row>
    <row r="1127" spans="1:1" x14ac:dyDescent="0.35">
      <c r="A1127" t="str">
        <f>IFERROR('Data code'!J1128,"")</f>
        <v/>
      </c>
    </row>
    <row r="1128" spans="1:1" x14ac:dyDescent="0.35">
      <c r="A1128" t="str">
        <f>IFERROR('Data code'!J1129,"")</f>
        <v/>
      </c>
    </row>
    <row r="1129" spans="1:1" x14ac:dyDescent="0.35">
      <c r="A1129" t="str">
        <f>IFERROR('Data code'!J1130,"")</f>
        <v/>
      </c>
    </row>
    <row r="1130" spans="1:1" x14ac:dyDescent="0.35">
      <c r="A1130" t="str">
        <f>IFERROR('Data code'!J1131,"")</f>
        <v/>
      </c>
    </row>
    <row r="1131" spans="1:1" x14ac:dyDescent="0.35">
      <c r="A1131" t="str">
        <f>IFERROR('Data code'!J1132,"")</f>
        <v/>
      </c>
    </row>
    <row r="1132" spans="1:1" x14ac:dyDescent="0.35">
      <c r="A1132" t="str">
        <f>IFERROR('Data code'!J1133,"")</f>
        <v/>
      </c>
    </row>
    <row r="1133" spans="1:1" x14ac:dyDescent="0.35">
      <c r="A1133" t="str">
        <f>IFERROR('Data code'!J1134,"")</f>
        <v/>
      </c>
    </row>
    <row r="1134" spans="1:1" x14ac:dyDescent="0.35">
      <c r="A1134" t="str">
        <f>IFERROR('Data code'!J1135,"")</f>
        <v/>
      </c>
    </row>
    <row r="1135" spans="1:1" x14ac:dyDescent="0.35">
      <c r="A1135" t="str">
        <f>IFERROR('Data code'!J1136,"")</f>
        <v/>
      </c>
    </row>
    <row r="1136" spans="1:1" x14ac:dyDescent="0.35">
      <c r="A1136" t="str">
        <f>IFERROR('Data code'!J1137,"")</f>
        <v/>
      </c>
    </row>
    <row r="1137" spans="1:1" x14ac:dyDescent="0.35">
      <c r="A1137" t="str">
        <f>IFERROR('Data code'!J1138,"")</f>
        <v/>
      </c>
    </row>
    <row r="1138" spans="1:1" x14ac:dyDescent="0.35">
      <c r="A1138" t="str">
        <f>IFERROR('Data code'!J1139,"")</f>
        <v/>
      </c>
    </row>
    <row r="1139" spans="1:1" x14ac:dyDescent="0.35">
      <c r="A1139" t="str">
        <f>IFERROR('Data code'!J1140,"")</f>
        <v/>
      </c>
    </row>
    <row r="1140" spans="1:1" x14ac:dyDescent="0.35">
      <c r="A1140" t="str">
        <f>IFERROR('Data code'!J1141,"")</f>
        <v/>
      </c>
    </row>
    <row r="1141" spans="1:1" x14ac:dyDescent="0.35">
      <c r="A1141" t="str">
        <f>IFERROR('Data code'!J1142,"")</f>
        <v/>
      </c>
    </row>
    <row r="1142" spans="1:1" x14ac:dyDescent="0.35">
      <c r="A1142" t="str">
        <f>IFERROR('Data code'!J1143,"")</f>
        <v/>
      </c>
    </row>
    <row r="1143" spans="1:1" x14ac:dyDescent="0.35">
      <c r="A1143" t="str">
        <f>IFERROR('Data code'!J1144,"")</f>
        <v/>
      </c>
    </row>
    <row r="1144" spans="1:1" x14ac:dyDescent="0.35">
      <c r="A1144" t="str">
        <f>IFERROR('Data code'!J1145,"")</f>
        <v/>
      </c>
    </row>
    <row r="1145" spans="1:1" x14ac:dyDescent="0.35">
      <c r="A1145" t="str">
        <f>IFERROR('Data code'!J1146,"")</f>
        <v/>
      </c>
    </row>
    <row r="1146" spans="1:1" x14ac:dyDescent="0.35">
      <c r="A1146" t="str">
        <f>IFERROR('Data code'!J1147,"")</f>
        <v/>
      </c>
    </row>
    <row r="1147" spans="1:1" x14ac:dyDescent="0.35">
      <c r="A1147" t="str">
        <f>IFERROR('Data code'!J1148,"")</f>
        <v/>
      </c>
    </row>
    <row r="1148" spans="1:1" x14ac:dyDescent="0.35">
      <c r="A1148" t="str">
        <f>IFERROR('Data code'!J1149,"")</f>
        <v/>
      </c>
    </row>
    <row r="1149" spans="1:1" x14ac:dyDescent="0.35">
      <c r="A1149" t="str">
        <f>IFERROR('Data code'!J1150,"")</f>
        <v/>
      </c>
    </row>
    <row r="1150" spans="1:1" x14ac:dyDescent="0.35">
      <c r="A1150" t="str">
        <f>IFERROR('Data code'!J1151,"")</f>
        <v/>
      </c>
    </row>
    <row r="1151" spans="1:1" x14ac:dyDescent="0.35">
      <c r="A1151" t="str">
        <f>IFERROR('Data code'!J1152,"")</f>
        <v/>
      </c>
    </row>
    <row r="1152" spans="1:1" x14ac:dyDescent="0.35">
      <c r="A1152" t="str">
        <f>IFERROR('Data code'!J1153,"")</f>
        <v/>
      </c>
    </row>
    <row r="1153" spans="1:1" x14ac:dyDescent="0.35">
      <c r="A1153" t="str">
        <f>IFERROR('Data code'!J1154,"")</f>
        <v/>
      </c>
    </row>
    <row r="1154" spans="1:1" x14ac:dyDescent="0.35">
      <c r="A1154" t="str">
        <f>IFERROR('Data code'!J1155,"")</f>
        <v/>
      </c>
    </row>
    <row r="1155" spans="1:1" x14ac:dyDescent="0.35">
      <c r="A1155" t="str">
        <f>IFERROR('Data code'!J1156,"")</f>
        <v/>
      </c>
    </row>
    <row r="1156" spans="1:1" x14ac:dyDescent="0.35">
      <c r="A1156" t="str">
        <f>IFERROR('Data code'!J1157,"")</f>
        <v/>
      </c>
    </row>
    <row r="1157" spans="1:1" x14ac:dyDescent="0.35">
      <c r="A1157" t="str">
        <f>IFERROR('Data code'!J1158,"")</f>
        <v/>
      </c>
    </row>
    <row r="1158" spans="1:1" x14ac:dyDescent="0.35">
      <c r="A1158" t="str">
        <f>IFERROR('Data code'!J1159,"")</f>
        <v/>
      </c>
    </row>
    <row r="1159" spans="1:1" x14ac:dyDescent="0.35">
      <c r="A1159" t="str">
        <f>IFERROR('Data code'!J1160,"")</f>
        <v/>
      </c>
    </row>
    <row r="1160" spans="1:1" x14ac:dyDescent="0.35">
      <c r="A1160" t="str">
        <f>IFERROR('Data code'!J1161,"")</f>
        <v/>
      </c>
    </row>
    <row r="1161" spans="1:1" x14ac:dyDescent="0.35">
      <c r="A1161" t="str">
        <f>IFERROR('Data code'!J1162,"")</f>
        <v/>
      </c>
    </row>
    <row r="1162" spans="1:1" x14ac:dyDescent="0.35">
      <c r="A1162" t="str">
        <f>IFERROR('Data code'!J1163,"")</f>
        <v/>
      </c>
    </row>
    <row r="1163" spans="1:1" x14ac:dyDescent="0.35">
      <c r="A1163" t="str">
        <f>IFERROR('Data code'!J1164,"")</f>
        <v/>
      </c>
    </row>
    <row r="1164" spans="1:1" x14ac:dyDescent="0.35">
      <c r="A1164" t="str">
        <f>IFERROR('Data code'!J1165,"")</f>
        <v/>
      </c>
    </row>
    <row r="1165" spans="1:1" x14ac:dyDescent="0.35">
      <c r="A1165" t="str">
        <f>IFERROR('Data code'!J1166,"")</f>
        <v/>
      </c>
    </row>
    <row r="1166" spans="1:1" x14ac:dyDescent="0.35">
      <c r="A1166" t="str">
        <f>IFERROR('Data code'!J1167,"")</f>
        <v/>
      </c>
    </row>
    <row r="1167" spans="1:1" x14ac:dyDescent="0.35">
      <c r="A1167" t="str">
        <f>IFERROR('Data code'!J1168,"")</f>
        <v/>
      </c>
    </row>
    <row r="1168" spans="1:1" x14ac:dyDescent="0.35">
      <c r="A1168" t="str">
        <f>IFERROR('Data code'!J1169,"")</f>
        <v/>
      </c>
    </row>
    <row r="1169" spans="1:1" x14ac:dyDescent="0.35">
      <c r="A1169" t="str">
        <f>IFERROR('Data code'!J1170,"")</f>
        <v/>
      </c>
    </row>
    <row r="1170" spans="1:1" x14ac:dyDescent="0.35">
      <c r="A1170" t="str">
        <f>IFERROR('Data code'!J1171,"")</f>
        <v/>
      </c>
    </row>
    <row r="1171" spans="1:1" x14ac:dyDescent="0.35">
      <c r="A1171" t="str">
        <f>IFERROR('Data code'!J1172,"")</f>
        <v/>
      </c>
    </row>
    <row r="1172" spans="1:1" x14ac:dyDescent="0.35">
      <c r="A1172" t="str">
        <f>IFERROR('Data code'!J1173,"")</f>
        <v/>
      </c>
    </row>
    <row r="1173" spans="1:1" x14ac:dyDescent="0.35">
      <c r="A1173" t="str">
        <f>IFERROR('Data code'!J1174,"")</f>
        <v/>
      </c>
    </row>
    <row r="1174" spans="1:1" x14ac:dyDescent="0.35">
      <c r="A1174" t="str">
        <f>IFERROR('Data code'!J1175,"")</f>
        <v/>
      </c>
    </row>
    <row r="1175" spans="1:1" x14ac:dyDescent="0.35">
      <c r="A1175" t="str">
        <f>IFERROR('Data code'!J1176,"")</f>
        <v/>
      </c>
    </row>
    <row r="1176" spans="1:1" x14ac:dyDescent="0.35">
      <c r="A1176" t="str">
        <f>IFERROR('Data code'!J1177,"")</f>
        <v/>
      </c>
    </row>
    <row r="1177" spans="1:1" x14ac:dyDescent="0.35">
      <c r="A1177" t="str">
        <f>IFERROR('Data code'!J1178,"")</f>
        <v/>
      </c>
    </row>
    <row r="1178" spans="1:1" x14ac:dyDescent="0.35">
      <c r="A1178" t="str">
        <f>IFERROR('Data code'!J1179,"")</f>
        <v/>
      </c>
    </row>
    <row r="1179" spans="1:1" x14ac:dyDescent="0.35">
      <c r="A1179" t="str">
        <f>IFERROR('Data code'!J1180,"")</f>
        <v/>
      </c>
    </row>
    <row r="1180" spans="1:1" x14ac:dyDescent="0.35">
      <c r="A1180" t="str">
        <f>IFERROR('Data code'!J1181,"")</f>
        <v/>
      </c>
    </row>
    <row r="1181" spans="1:1" x14ac:dyDescent="0.35">
      <c r="A1181" t="str">
        <f>IFERROR('Data code'!J1182,"")</f>
        <v/>
      </c>
    </row>
    <row r="1182" spans="1:1" x14ac:dyDescent="0.35">
      <c r="A1182" t="str">
        <f>IFERROR('Data code'!J1183,"")</f>
        <v/>
      </c>
    </row>
    <row r="1183" spans="1:1" x14ac:dyDescent="0.35">
      <c r="A1183" t="str">
        <f>IFERROR('Data code'!J1184,"")</f>
        <v/>
      </c>
    </row>
    <row r="1184" spans="1:1" x14ac:dyDescent="0.35">
      <c r="A1184" t="str">
        <f>IFERROR('Data code'!J1185,"")</f>
        <v/>
      </c>
    </row>
    <row r="1185" spans="1:1" x14ac:dyDescent="0.35">
      <c r="A1185" t="str">
        <f>IFERROR('Data code'!J1186,"")</f>
        <v/>
      </c>
    </row>
    <row r="1186" spans="1:1" x14ac:dyDescent="0.35">
      <c r="A1186" t="str">
        <f>IFERROR('Data code'!J1187,"")</f>
        <v/>
      </c>
    </row>
    <row r="1187" spans="1:1" x14ac:dyDescent="0.35">
      <c r="A1187" t="str">
        <f>IFERROR('Data code'!J1188,"")</f>
        <v/>
      </c>
    </row>
    <row r="1188" spans="1:1" x14ac:dyDescent="0.35">
      <c r="A1188" t="str">
        <f>IFERROR('Data code'!J1189,"")</f>
        <v/>
      </c>
    </row>
    <row r="1189" spans="1:1" x14ac:dyDescent="0.35">
      <c r="A1189" t="str">
        <f>IFERROR('Data code'!J1190,"")</f>
        <v/>
      </c>
    </row>
    <row r="1190" spans="1:1" x14ac:dyDescent="0.35">
      <c r="A1190" t="str">
        <f>IFERROR('Data code'!J1191,"")</f>
        <v/>
      </c>
    </row>
    <row r="1191" spans="1:1" x14ac:dyDescent="0.35">
      <c r="A1191" t="str">
        <f>IFERROR('Data code'!J1192,"")</f>
        <v/>
      </c>
    </row>
    <row r="1192" spans="1:1" x14ac:dyDescent="0.35">
      <c r="A1192" t="str">
        <f>IFERROR('Data code'!J1193,"")</f>
        <v/>
      </c>
    </row>
    <row r="1193" spans="1:1" x14ac:dyDescent="0.35">
      <c r="A1193" t="str">
        <f>IFERROR('Data code'!J1194,"")</f>
        <v/>
      </c>
    </row>
    <row r="1194" spans="1:1" x14ac:dyDescent="0.35">
      <c r="A1194" t="str">
        <f>IFERROR('Data code'!J1195,"")</f>
        <v/>
      </c>
    </row>
    <row r="1195" spans="1:1" x14ac:dyDescent="0.35">
      <c r="A1195" t="str">
        <f>IFERROR('Data code'!J1196,"")</f>
        <v/>
      </c>
    </row>
    <row r="1196" spans="1:1" x14ac:dyDescent="0.35">
      <c r="A1196" t="str">
        <f>IFERROR('Data code'!J1197,"")</f>
        <v/>
      </c>
    </row>
    <row r="1197" spans="1:1" x14ac:dyDescent="0.35">
      <c r="A1197" t="str">
        <f>IFERROR('Data code'!J1198,"")</f>
        <v/>
      </c>
    </row>
    <row r="1198" spans="1:1" x14ac:dyDescent="0.35">
      <c r="A1198" t="str">
        <f>IFERROR('Data code'!J1199,"")</f>
        <v/>
      </c>
    </row>
    <row r="1199" spans="1:1" x14ac:dyDescent="0.35">
      <c r="A1199" t="str">
        <f>IFERROR('Data code'!J1200,"")</f>
        <v/>
      </c>
    </row>
    <row r="1200" spans="1:1" x14ac:dyDescent="0.35">
      <c r="A1200" t="str">
        <f>IFERROR('Data code'!J1201,"")</f>
        <v/>
      </c>
    </row>
    <row r="1201" spans="1:1" x14ac:dyDescent="0.35">
      <c r="A1201" t="str">
        <f>IFERROR('Data code'!J1202,"")</f>
        <v/>
      </c>
    </row>
    <row r="1202" spans="1:1" x14ac:dyDescent="0.35">
      <c r="A1202" t="str">
        <f>IFERROR('Data code'!J1203,"")</f>
        <v/>
      </c>
    </row>
    <row r="1203" spans="1:1" x14ac:dyDescent="0.35">
      <c r="A1203" t="str">
        <f>IFERROR('Data code'!J1204,"")</f>
        <v/>
      </c>
    </row>
    <row r="1204" spans="1:1" x14ac:dyDescent="0.35">
      <c r="A1204" t="str">
        <f>IFERROR('Data code'!J1205,"")</f>
        <v/>
      </c>
    </row>
    <row r="1205" spans="1:1" x14ac:dyDescent="0.35">
      <c r="A1205" t="str">
        <f>IFERROR('Data code'!J1206,"")</f>
        <v/>
      </c>
    </row>
    <row r="1206" spans="1:1" x14ac:dyDescent="0.35">
      <c r="A1206" t="str">
        <f>IFERROR('Data code'!J1207,"")</f>
        <v/>
      </c>
    </row>
    <row r="1207" spans="1:1" x14ac:dyDescent="0.35">
      <c r="A1207" t="str">
        <f>IFERROR('Data code'!J1208,"")</f>
        <v/>
      </c>
    </row>
    <row r="1208" spans="1:1" x14ac:dyDescent="0.35">
      <c r="A1208" t="str">
        <f>IFERROR('Data code'!J1209,"")</f>
        <v/>
      </c>
    </row>
    <row r="1209" spans="1:1" x14ac:dyDescent="0.35">
      <c r="A1209" t="str">
        <f>IFERROR('Data code'!J1210,"")</f>
        <v/>
      </c>
    </row>
    <row r="1210" spans="1:1" x14ac:dyDescent="0.35">
      <c r="A1210" t="str">
        <f>IFERROR('Data code'!J1211,"")</f>
        <v/>
      </c>
    </row>
    <row r="1211" spans="1:1" x14ac:dyDescent="0.35">
      <c r="A1211" t="str">
        <f>IFERROR('Data code'!J1212,"")</f>
        <v/>
      </c>
    </row>
    <row r="1212" spans="1:1" x14ac:dyDescent="0.35">
      <c r="A1212" t="str">
        <f>IFERROR('Data code'!J1213,"")</f>
        <v/>
      </c>
    </row>
    <row r="1213" spans="1:1" x14ac:dyDescent="0.35">
      <c r="A1213" t="str">
        <f>IFERROR('Data code'!J1214,"")</f>
        <v/>
      </c>
    </row>
    <row r="1214" spans="1:1" x14ac:dyDescent="0.35">
      <c r="A1214" t="str">
        <f>IFERROR('Data code'!J1215,"")</f>
        <v/>
      </c>
    </row>
    <row r="1215" spans="1:1" x14ac:dyDescent="0.35">
      <c r="A1215" t="str">
        <f>IFERROR('Data code'!J1216,"")</f>
        <v/>
      </c>
    </row>
    <row r="1216" spans="1:1" x14ac:dyDescent="0.35">
      <c r="A1216" t="str">
        <f>IFERROR('Data code'!J1217,"")</f>
        <v/>
      </c>
    </row>
    <row r="1217" spans="1:1" x14ac:dyDescent="0.35">
      <c r="A1217" t="str">
        <f>IFERROR('Data code'!J1218,"")</f>
        <v/>
      </c>
    </row>
    <row r="1218" spans="1:1" x14ac:dyDescent="0.35">
      <c r="A1218" t="str">
        <f>IFERROR('Data code'!J1219,"")</f>
        <v/>
      </c>
    </row>
    <row r="1219" spans="1:1" x14ac:dyDescent="0.35">
      <c r="A1219" t="str">
        <f>IFERROR('Data code'!J1220,"")</f>
        <v/>
      </c>
    </row>
    <row r="1220" spans="1:1" x14ac:dyDescent="0.35">
      <c r="A1220" t="str">
        <f>IFERROR('Data code'!J1221,"")</f>
        <v/>
      </c>
    </row>
    <row r="1221" spans="1:1" x14ac:dyDescent="0.35">
      <c r="A1221" t="str">
        <f>IFERROR('Data code'!J1222,"")</f>
        <v/>
      </c>
    </row>
    <row r="1222" spans="1:1" x14ac:dyDescent="0.35">
      <c r="A1222" t="str">
        <f>IFERROR('Data code'!J1223,"")</f>
        <v/>
      </c>
    </row>
    <row r="1223" spans="1:1" x14ac:dyDescent="0.35">
      <c r="A1223" t="str">
        <f>IFERROR('Data code'!J1224,"")</f>
        <v/>
      </c>
    </row>
    <row r="1224" spans="1:1" x14ac:dyDescent="0.35">
      <c r="A1224" t="str">
        <f>IFERROR('Data code'!J1225,"")</f>
        <v/>
      </c>
    </row>
    <row r="1225" spans="1:1" x14ac:dyDescent="0.35">
      <c r="A1225" t="str">
        <f>IFERROR('Data code'!J1226,"")</f>
        <v/>
      </c>
    </row>
    <row r="1226" spans="1:1" x14ac:dyDescent="0.35">
      <c r="A1226" t="str">
        <f>IFERROR('Data code'!J1227,"")</f>
        <v/>
      </c>
    </row>
    <row r="1227" spans="1:1" x14ac:dyDescent="0.35">
      <c r="A1227" t="str">
        <f>IFERROR('Data code'!J1228,"")</f>
        <v/>
      </c>
    </row>
    <row r="1228" spans="1:1" x14ac:dyDescent="0.35">
      <c r="A1228" t="str">
        <f>IFERROR('Data code'!J1229,"")</f>
        <v/>
      </c>
    </row>
    <row r="1229" spans="1:1" x14ac:dyDescent="0.35">
      <c r="A1229" t="str">
        <f>IFERROR('Data code'!J1230,"")</f>
        <v/>
      </c>
    </row>
    <row r="1230" spans="1:1" x14ac:dyDescent="0.35">
      <c r="A1230" t="str">
        <f>IFERROR('Data code'!J1231,"")</f>
        <v/>
      </c>
    </row>
    <row r="1231" spans="1:1" x14ac:dyDescent="0.35">
      <c r="A1231" t="str">
        <f>IFERROR('Data code'!J1232,"")</f>
        <v/>
      </c>
    </row>
    <row r="1232" spans="1:1" x14ac:dyDescent="0.35">
      <c r="A1232" t="str">
        <f>IFERROR('Data code'!J1233,"")</f>
        <v/>
      </c>
    </row>
    <row r="1233" spans="1:1" x14ac:dyDescent="0.35">
      <c r="A1233" t="str">
        <f>IFERROR('Data code'!J1234,"")</f>
        <v/>
      </c>
    </row>
    <row r="1234" spans="1:1" x14ac:dyDescent="0.35">
      <c r="A1234" t="str">
        <f>IFERROR('Data code'!J1235,"")</f>
        <v/>
      </c>
    </row>
    <row r="1235" spans="1:1" x14ac:dyDescent="0.35">
      <c r="A1235" t="str">
        <f>IFERROR('Data code'!J1236,"")</f>
        <v/>
      </c>
    </row>
    <row r="1236" spans="1:1" x14ac:dyDescent="0.35">
      <c r="A1236" t="str">
        <f>IFERROR('Data code'!J1237,"")</f>
        <v/>
      </c>
    </row>
    <row r="1237" spans="1:1" x14ac:dyDescent="0.35">
      <c r="A1237" t="str">
        <f>IFERROR('Data code'!J1238,"")</f>
        <v/>
      </c>
    </row>
    <row r="1238" spans="1:1" x14ac:dyDescent="0.35">
      <c r="A1238" t="str">
        <f>IFERROR('Data code'!J1239,"")</f>
        <v/>
      </c>
    </row>
    <row r="1239" spans="1:1" x14ac:dyDescent="0.35">
      <c r="A1239" t="str">
        <f>IFERROR('Data code'!J1240,"")</f>
        <v/>
      </c>
    </row>
    <row r="1240" spans="1:1" x14ac:dyDescent="0.35">
      <c r="A1240" t="str">
        <f>IFERROR('Data code'!J1241,"")</f>
        <v/>
      </c>
    </row>
    <row r="1241" spans="1:1" x14ac:dyDescent="0.35">
      <c r="A1241" t="str">
        <f>IFERROR('Data code'!J1242,"")</f>
        <v/>
      </c>
    </row>
    <row r="1242" spans="1:1" x14ac:dyDescent="0.35">
      <c r="A1242" t="str">
        <f>IFERROR('Data code'!J1243,"")</f>
        <v/>
      </c>
    </row>
    <row r="1243" spans="1:1" x14ac:dyDescent="0.35">
      <c r="A1243" t="str">
        <f>IFERROR('Data code'!J1244,"")</f>
        <v/>
      </c>
    </row>
    <row r="1244" spans="1:1" x14ac:dyDescent="0.35">
      <c r="A1244" t="str">
        <f>IFERROR('Data code'!J1245,"")</f>
        <v/>
      </c>
    </row>
    <row r="1245" spans="1:1" x14ac:dyDescent="0.35">
      <c r="A1245" t="str">
        <f>IFERROR('Data code'!J1246,"")</f>
        <v/>
      </c>
    </row>
    <row r="1246" spans="1:1" x14ac:dyDescent="0.35">
      <c r="A1246" t="str">
        <f>IFERROR('Data code'!J1247,"")</f>
        <v/>
      </c>
    </row>
    <row r="1247" spans="1:1" x14ac:dyDescent="0.35">
      <c r="A1247" t="str">
        <f>IFERROR('Data code'!J1248,"")</f>
        <v/>
      </c>
    </row>
    <row r="1248" spans="1:1" x14ac:dyDescent="0.35">
      <c r="A1248" t="str">
        <f>IFERROR('Data code'!J1249,"")</f>
        <v/>
      </c>
    </row>
    <row r="1249" spans="1:1" x14ac:dyDescent="0.35">
      <c r="A1249" t="str">
        <f>IFERROR('Data code'!J1250,"")</f>
        <v/>
      </c>
    </row>
    <row r="1250" spans="1:1" x14ac:dyDescent="0.35">
      <c r="A1250" t="str">
        <f>IFERROR('Data code'!J1251,"")</f>
        <v/>
      </c>
    </row>
    <row r="1251" spans="1:1" x14ac:dyDescent="0.35">
      <c r="A1251" t="str">
        <f>IFERROR('Data code'!J1252,"")</f>
        <v/>
      </c>
    </row>
    <row r="1252" spans="1:1" x14ac:dyDescent="0.35">
      <c r="A1252" t="str">
        <f>IFERROR('Data code'!J1253,"")</f>
        <v/>
      </c>
    </row>
    <row r="1253" spans="1:1" x14ac:dyDescent="0.35">
      <c r="A1253" t="str">
        <f>IFERROR('Data code'!J1254,"")</f>
        <v/>
      </c>
    </row>
    <row r="1254" spans="1:1" x14ac:dyDescent="0.35">
      <c r="A1254" t="str">
        <f>IFERROR('Data code'!J1255,"")</f>
        <v/>
      </c>
    </row>
    <row r="1255" spans="1:1" x14ac:dyDescent="0.35">
      <c r="A1255" t="str">
        <f>IFERROR('Data code'!J1256,"")</f>
        <v/>
      </c>
    </row>
    <row r="1256" spans="1:1" x14ac:dyDescent="0.35">
      <c r="A1256" t="str">
        <f>IFERROR('Data code'!J1257,"")</f>
        <v/>
      </c>
    </row>
    <row r="1257" spans="1:1" x14ac:dyDescent="0.35">
      <c r="A1257" t="str">
        <f>IFERROR('Data code'!J1258,"")</f>
        <v/>
      </c>
    </row>
    <row r="1258" spans="1:1" x14ac:dyDescent="0.35">
      <c r="A1258" t="str">
        <f>IFERROR('Data code'!J1259,"")</f>
        <v/>
      </c>
    </row>
    <row r="1259" spans="1:1" x14ac:dyDescent="0.35">
      <c r="A1259" t="str">
        <f>IFERROR('Data code'!J1260,"")</f>
        <v/>
      </c>
    </row>
    <row r="1260" spans="1:1" x14ac:dyDescent="0.35">
      <c r="A1260" t="str">
        <f>IFERROR('Data code'!J1261,"")</f>
        <v/>
      </c>
    </row>
    <row r="1261" spans="1:1" x14ac:dyDescent="0.35">
      <c r="A1261" t="str">
        <f>IFERROR('Data code'!J1262,"")</f>
        <v/>
      </c>
    </row>
    <row r="1262" spans="1:1" x14ac:dyDescent="0.35">
      <c r="A1262" t="str">
        <f>IFERROR('Data code'!J1263,"")</f>
        <v/>
      </c>
    </row>
    <row r="1263" spans="1:1" x14ac:dyDescent="0.35">
      <c r="A1263" t="str">
        <f>IFERROR('Data code'!J1264,"")</f>
        <v/>
      </c>
    </row>
    <row r="1264" spans="1:1" x14ac:dyDescent="0.35">
      <c r="A1264" t="str">
        <f>IFERROR('Data code'!J1265,"")</f>
        <v/>
      </c>
    </row>
    <row r="1265" spans="1:1" x14ac:dyDescent="0.35">
      <c r="A1265" t="str">
        <f>IFERROR('Data code'!J1266,"")</f>
        <v/>
      </c>
    </row>
    <row r="1266" spans="1:1" x14ac:dyDescent="0.35">
      <c r="A1266" t="str">
        <f>IFERROR('Data code'!J1267,"")</f>
        <v/>
      </c>
    </row>
    <row r="1267" spans="1:1" x14ac:dyDescent="0.35">
      <c r="A1267" t="str">
        <f>IFERROR('Data code'!J1268,"")</f>
        <v/>
      </c>
    </row>
    <row r="1268" spans="1:1" x14ac:dyDescent="0.35">
      <c r="A1268" t="str">
        <f>IFERROR('Data code'!J1269,"")</f>
        <v/>
      </c>
    </row>
    <row r="1269" spans="1:1" x14ac:dyDescent="0.35">
      <c r="A1269" t="str">
        <f>IFERROR('Data code'!J1270,"")</f>
        <v/>
      </c>
    </row>
    <row r="1270" spans="1:1" x14ac:dyDescent="0.35">
      <c r="A1270" t="str">
        <f>IFERROR('Data code'!J1271,"")</f>
        <v/>
      </c>
    </row>
    <row r="1271" spans="1:1" x14ac:dyDescent="0.35">
      <c r="A1271" t="str">
        <f>IFERROR('Data code'!J1272,"")</f>
        <v/>
      </c>
    </row>
    <row r="1272" spans="1:1" x14ac:dyDescent="0.35">
      <c r="A1272" t="str">
        <f>IFERROR('Data code'!J1273,"")</f>
        <v/>
      </c>
    </row>
    <row r="1273" spans="1:1" x14ac:dyDescent="0.35">
      <c r="A1273" t="str">
        <f>IFERROR('Data code'!J1274,"")</f>
        <v/>
      </c>
    </row>
    <row r="1274" spans="1:1" x14ac:dyDescent="0.35">
      <c r="A1274" t="str">
        <f>IFERROR('Data code'!J1275,"")</f>
        <v/>
      </c>
    </row>
    <row r="1275" spans="1:1" x14ac:dyDescent="0.35">
      <c r="A1275" t="str">
        <f>IFERROR('Data code'!J1276,"")</f>
        <v/>
      </c>
    </row>
    <row r="1276" spans="1:1" x14ac:dyDescent="0.35">
      <c r="A1276" t="str">
        <f>IFERROR('Data code'!J1277,"")</f>
        <v/>
      </c>
    </row>
    <row r="1277" spans="1:1" x14ac:dyDescent="0.35">
      <c r="A1277" t="str">
        <f>IFERROR('Data code'!J1278,"")</f>
        <v/>
      </c>
    </row>
    <row r="1278" spans="1:1" x14ac:dyDescent="0.35">
      <c r="A1278" t="str">
        <f>IFERROR('Data code'!J1279,"")</f>
        <v/>
      </c>
    </row>
    <row r="1279" spans="1:1" x14ac:dyDescent="0.35">
      <c r="A1279" t="str">
        <f>IFERROR('Data code'!J1280,"")</f>
        <v/>
      </c>
    </row>
    <row r="1280" spans="1:1" x14ac:dyDescent="0.35">
      <c r="A1280" t="str">
        <f>IFERROR('Data code'!J1281,"")</f>
        <v/>
      </c>
    </row>
    <row r="1281" spans="1:1" x14ac:dyDescent="0.35">
      <c r="A1281" t="str">
        <f>IFERROR('Data code'!J1282,"")</f>
        <v/>
      </c>
    </row>
    <row r="1282" spans="1:1" x14ac:dyDescent="0.35">
      <c r="A1282" t="str">
        <f>IFERROR('Data code'!J1283,"")</f>
        <v/>
      </c>
    </row>
    <row r="1283" spans="1:1" x14ac:dyDescent="0.35">
      <c r="A1283" t="str">
        <f>IFERROR('Data code'!J1284,"")</f>
        <v/>
      </c>
    </row>
    <row r="1284" spans="1:1" x14ac:dyDescent="0.35">
      <c r="A1284" t="str">
        <f>IFERROR('Data code'!J1285,"")</f>
        <v/>
      </c>
    </row>
    <row r="1285" spans="1:1" x14ac:dyDescent="0.35">
      <c r="A1285" t="str">
        <f>IFERROR('Data code'!J1286,"")</f>
        <v/>
      </c>
    </row>
    <row r="1286" spans="1:1" x14ac:dyDescent="0.35">
      <c r="A1286" t="str">
        <f>IFERROR('Data code'!J1287,"")</f>
        <v/>
      </c>
    </row>
    <row r="1287" spans="1:1" x14ac:dyDescent="0.35">
      <c r="A1287" t="str">
        <f>IFERROR('Data code'!J1288,"")</f>
        <v/>
      </c>
    </row>
    <row r="1288" spans="1:1" x14ac:dyDescent="0.35">
      <c r="A1288" t="str">
        <f>IFERROR('Data code'!J1289,"")</f>
        <v/>
      </c>
    </row>
    <row r="1289" spans="1:1" x14ac:dyDescent="0.35">
      <c r="A1289" t="str">
        <f>IFERROR('Data code'!J1290,"")</f>
        <v/>
      </c>
    </row>
    <row r="1290" spans="1:1" x14ac:dyDescent="0.35">
      <c r="A1290" t="str">
        <f>IFERROR('Data code'!J1291,"")</f>
        <v/>
      </c>
    </row>
    <row r="1291" spans="1:1" x14ac:dyDescent="0.35">
      <c r="A1291" t="str">
        <f>IFERROR('Data code'!J1292,"")</f>
        <v/>
      </c>
    </row>
    <row r="1292" spans="1:1" x14ac:dyDescent="0.35">
      <c r="A1292" t="str">
        <f>IFERROR('Data code'!J1293,"")</f>
        <v/>
      </c>
    </row>
    <row r="1293" spans="1:1" x14ac:dyDescent="0.35">
      <c r="A1293" t="str">
        <f>IFERROR('Data code'!J1294,"")</f>
        <v/>
      </c>
    </row>
    <row r="1294" spans="1:1" x14ac:dyDescent="0.35">
      <c r="A1294" t="str">
        <f>IFERROR('Data code'!J1295,"")</f>
        <v/>
      </c>
    </row>
    <row r="1295" spans="1:1" x14ac:dyDescent="0.35">
      <c r="A1295" t="str">
        <f>IFERROR('Data code'!J1296,"")</f>
        <v/>
      </c>
    </row>
    <row r="1296" spans="1:1" x14ac:dyDescent="0.35">
      <c r="A1296" t="str">
        <f>IFERROR('Data code'!J1297,"")</f>
        <v/>
      </c>
    </row>
    <row r="1297" spans="1:1" x14ac:dyDescent="0.35">
      <c r="A1297" t="str">
        <f>IFERROR('Data code'!J1298,"")</f>
        <v/>
      </c>
    </row>
    <row r="1298" spans="1:1" x14ac:dyDescent="0.35">
      <c r="A1298" t="str">
        <f>IFERROR('Data code'!J1299,"")</f>
        <v/>
      </c>
    </row>
    <row r="1299" spans="1:1" x14ac:dyDescent="0.35">
      <c r="A1299" t="str">
        <f>IFERROR('Data code'!J1300,"")</f>
        <v/>
      </c>
    </row>
    <row r="1300" spans="1:1" x14ac:dyDescent="0.35">
      <c r="A1300" t="str">
        <f>IFERROR('Data code'!J1301,"")</f>
        <v/>
      </c>
    </row>
    <row r="1301" spans="1:1" x14ac:dyDescent="0.35">
      <c r="A1301" t="str">
        <f>IFERROR('Data code'!J1302,"")</f>
        <v/>
      </c>
    </row>
    <row r="1302" spans="1:1" x14ac:dyDescent="0.35">
      <c r="A1302" t="str">
        <f>IFERROR('Data code'!J1303,"")</f>
        <v/>
      </c>
    </row>
    <row r="1303" spans="1:1" x14ac:dyDescent="0.35">
      <c r="A1303" t="str">
        <f>IFERROR('Data code'!J1304,"")</f>
        <v/>
      </c>
    </row>
    <row r="1304" spans="1:1" x14ac:dyDescent="0.35">
      <c r="A1304" t="str">
        <f>IFERROR('Data code'!J1305,"")</f>
        <v/>
      </c>
    </row>
    <row r="1305" spans="1:1" x14ac:dyDescent="0.35">
      <c r="A1305" t="str">
        <f>IFERROR('Data code'!J1306,"")</f>
        <v/>
      </c>
    </row>
    <row r="1306" spans="1:1" x14ac:dyDescent="0.35">
      <c r="A1306" t="str">
        <f>IFERROR('Data code'!J1307,"")</f>
        <v/>
      </c>
    </row>
    <row r="1307" spans="1:1" x14ac:dyDescent="0.35">
      <c r="A1307" t="str">
        <f>IFERROR('Data code'!J1308,"")</f>
        <v/>
      </c>
    </row>
    <row r="1308" spans="1:1" x14ac:dyDescent="0.35">
      <c r="A1308" t="str">
        <f>IFERROR('Data code'!J1309,"")</f>
        <v/>
      </c>
    </row>
    <row r="1309" spans="1:1" x14ac:dyDescent="0.35">
      <c r="A1309" t="str">
        <f>IFERROR('Data code'!J1310,"")</f>
        <v/>
      </c>
    </row>
    <row r="1310" spans="1:1" x14ac:dyDescent="0.35">
      <c r="A1310" t="str">
        <f>IFERROR('Data code'!J1311,"")</f>
        <v/>
      </c>
    </row>
    <row r="1311" spans="1:1" x14ac:dyDescent="0.35">
      <c r="A1311" t="str">
        <f>IFERROR('Data code'!J1312,"")</f>
        <v/>
      </c>
    </row>
    <row r="1312" spans="1:1" x14ac:dyDescent="0.35">
      <c r="A1312" t="str">
        <f>IFERROR('Data code'!J1313,"")</f>
        <v/>
      </c>
    </row>
    <row r="1313" spans="1:1" x14ac:dyDescent="0.35">
      <c r="A1313" t="str">
        <f>IFERROR('Data code'!J1314,"")</f>
        <v/>
      </c>
    </row>
    <row r="1314" spans="1:1" x14ac:dyDescent="0.35">
      <c r="A1314" t="str">
        <f>IFERROR('Data code'!J1315,"")</f>
        <v/>
      </c>
    </row>
    <row r="1315" spans="1:1" x14ac:dyDescent="0.35">
      <c r="A1315" t="str">
        <f>IFERROR('Data code'!J1316,"")</f>
        <v/>
      </c>
    </row>
    <row r="1316" spans="1:1" x14ac:dyDescent="0.35">
      <c r="A1316" t="str">
        <f>IFERROR('Data code'!J1317,"")</f>
        <v/>
      </c>
    </row>
    <row r="1317" spans="1:1" x14ac:dyDescent="0.35">
      <c r="A1317" t="str">
        <f>IFERROR('Data code'!J1318,"")</f>
        <v/>
      </c>
    </row>
    <row r="1318" spans="1:1" x14ac:dyDescent="0.35">
      <c r="A1318" t="str">
        <f>IFERROR('Data code'!J1319,"")</f>
        <v/>
      </c>
    </row>
    <row r="1319" spans="1:1" x14ac:dyDescent="0.35">
      <c r="A1319" t="str">
        <f>IFERROR('Data code'!J1320,"")</f>
        <v/>
      </c>
    </row>
    <row r="1320" spans="1:1" x14ac:dyDescent="0.35">
      <c r="A1320" t="str">
        <f>IFERROR('Data code'!J1321,"")</f>
        <v/>
      </c>
    </row>
    <row r="1321" spans="1:1" x14ac:dyDescent="0.35">
      <c r="A1321" t="str">
        <f>IFERROR('Data code'!J1322,"")</f>
        <v/>
      </c>
    </row>
    <row r="1322" spans="1:1" x14ac:dyDescent="0.35">
      <c r="A1322" t="str">
        <f>IFERROR('Data code'!J1323,"")</f>
        <v/>
      </c>
    </row>
    <row r="1323" spans="1:1" x14ac:dyDescent="0.35">
      <c r="A1323" t="str">
        <f>IFERROR('Data code'!J1324,"")</f>
        <v/>
      </c>
    </row>
    <row r="1324" spans="1:1" x14ac:dyDescent="0.35">
      <c r="A1324" t="str">
        <f>IFERROR('Data code'!J1325,"")</f>
        <v/>
      </c>
    </row>
    <row r="1325" spans="1:1" x14ac:dyDescent="0.35">
      <c r="A1325" t="str">
        <f>IFERROR('Data code'!J1326,"")</f>
        <v/>
      </c>
    </row>
    <row r="1326" spans="1:1" x14ac:dyDescent="0.35">
      <c r="A1326" t="str">
        <f>IFERROR('Data code'!J1327,"")</f>
        <v/>
      </c>
    </row>
    <row r="1327" spans="1:1" x14ac:dyDescent="0.35">
      <c r="A1327" t="str">
        <f>IFERROR('Data code'!J1328,"")</f>
        <v/>
      </c>
    </row>
    <row r="1328" spans="1:1" x14ac:dyDescent="0.35">
      <c r="A1328" t="str">
        <f>IFERROR('Data code'!J1329,"")</f>
        <v/>
      </c>
    </row>
    <row r="1329" spans="1:1" x14ac:dyDescent="0.35">
      <c r="A1329" t="str">
        <f>IFERROR('Data code'!J1330,"")</f>
        <v/>
      </c>
    </row>
    <row r="1330" spans="1:1" x14ac:dyDescent="0.35">
      <c r="A1330" t="str">
        <f>IFERROR('Data code'!J1331,"")</f>
        <v/>
      </c>
    </row>
    <row r="1331" spans="1:1" x14ac:dyDescent="0.35">
      <c r="A1331" t="str">
        <f>IFERROR('Data code'!J1332,"")</f>
        <v/>
      </c>
    </row>
    <row r="1332" spans="1:1" x14ac:dyDescent="0.35">
      <c r="A1332" t="str">
        <f>IFERROR('Data code'!J1333,"")</f>
        <v/>
      </c>
    </row>
    <row r="1333" spans="1:1" x14ac:dyDescent="0.35">
      <c r="A1333" t="str">
        <f>IFERROR('Data code'!J1334,"")</f>
        <v/>
      </c>
    </row>
    <row r="1334" spans="1:1" x14ac:dyDescent="0.35">
      <c r="A1334" t="str">
        <f>IFERROR('Data code'!J1335,"")</f>
        <v/>
      </c>
    </row>
    <row r="1335" spans="1:1" x14ac:dyDescent="0.35">
      <c r="A1335" t="str">
        <f>IFERROR('Data code'!J1336,"")</f>
        <v/>
      </c>
    </row>
    <row r="1336" spans="1:1" x14ac:dyDescent="0.35">
      <c r="A1336" t="str">
        <f>IFERROR('Data code'!J1337,"")</f>
        <v/>
      </c>
    </row>
    <row r="1337" spans="1:1" x14ac:dyDescent="0.35">
      <c r="A1337" t="str">
        <f>IFERROR('Data code'!J1338,"")</f>
        <v/>
      </c>
    </row>
    <row r="1338" spans="1:1" x14ac:dyDescent="0.35">
      <c r="A1338" t="str">
        <f>IFERROR('Data code'!J1339,"")</f>
        <v/>
      </c>
    </row>
    <row r="1339" spans="1:1" x14ac:dyDescent="0.35">
      <c r="A1339" t="str">
        <f>IFERROR('Data code'!J1340,"")</f>
        <v/>
      </c>
    </row>
    <row r="1340" spans="1:1" x14ac:dyDescent="0.35">
      <c r="A1340" t="str">
        <f>IFERROR('Data code'!J1341,"")</f>
        <v/>
      </c>
    </row>
    <row r="1341" spans="1:1" x14ac:dyDescent="0.35">
      <c r="A1341" t="str">
        <f>IFERROR('Data code'!J1342,"")</f>
        <v/>
      </c>
    </row>
    <row r="1342" spans="1:1" x14ac:dyDescent="0.35">
      <c r="A1342" t="str">
        <f>IFERROR('Data code'!J1343,"")</f>
        <v/>
      </c>
    </row>
    <row r="1343" spans="1:1" x14ac:dyDescent="0.35">
      <c r="A1343" t="str">
        <f>IFERROR('Data code'!J1344,"")</f>
        <v/>
      </c>
    </row>
    <row r="1344" spans="1:1" x14ac:dyDescent="0.35">
      <c r="A1344" t="str">
        <f>IFERROR('Data code'!J1345,"")</f>
        <v/>
      </c>
    </row>
    <row r="1345" spans="1:1" x14ac:dyDescent="0.35">
      <c r="A1345" t="str">
        <f>IFERROR('Data code'!J1346,"")</f>
        <v/>
      </c>
    </row>
    <row r="1346" spans="1:1" x14ac:dyDescent="0.35">
      <c r="A1346" t="str">
        <f>IFERROR('Data code'!J1347,"")</f>
        <v/>
      </c>
    </row>
    <row r="1347" spans="1:1" x14ac:dyDescent="0.35">
      <c r="A1347" t="str">
        <f>IFERROR('Data code'!J1348,"")</f>
        <v/>
      </c>
    </row>
    <row r="1348" spans="1:1" x14ac:dyDescent="0.35">
      <c r="A1348" t="str">
        <f>IFERROR('Data code'!J1349,"")</f>
        <v/>
      </c>
    </row>
    <row r="1349" spans="1:1" x14ac:dyDescent="0.35">
      <c r="A1349" t="str">
        <f>IFERROR('Data code'!J1350,"")</f>
        <v/>
      </c>
    </row>
    <row r="1350" spans="1:1" x14ac:dyDescent="0.35">
      <c r="A1350" t="str">
        <f>IFERROR('Data code'!J1351,"")</f>
        <v/>
      </c>
    </row>
    <row r="1351" spans="1:1" x14ac:dyDescent="0.35">
      <c r="A1351" t="str">
        <f>IFERROR('Data code'!J1352,"")</f>
        <v/>
      </c>
    </row>
    <row r="1352" spans="1:1" x14ac:dyDescent="0.35">
      <c r="A1352" t="str">
        <f>IFERROR('Data code'!J1353,"")</f>
        <v/>
      </c>
    </row>
    <row r="1353" spans="1:1" x14ac:dyDescent="0.35">
      <c r="A1353" t="str">
        <f>IFERROR('Data code'!J1354,"")</f>
        <v/>
      </c>
    </row>
    <row r="1354" spans="1:1" x14ac:dyDescent="0.35">
      <c r="A1354" t="str">
        <f>IFERROR('Data code'!J1355,"")</f>
        <v/>
      </c>
    </row>
    <row r="1355" spans="1:1" x14ac:dyDescent="0.35">
      <c r="A1355" t="str">
        <f>IFERROR('Data code'!J1356,"")</f>
        <v/>
      </c>
    </row>
    <row r="1356" spans="1:1" x14ac:dyDescent="0.35">
      <c r="A1356" t="str">
        <f>IFERROR('Data code'!J1357,"")</f>
        <v/>
      </c>
    </row>
    <row r="1357" spans="1:1" x14ac:dyDescent="0.35">
      <c r="A1357" t="str">
        <f>IFERROR('Data code'!J1358,"")</f>
        <v/>
      </c>
    </row>
    <row r="1358" spans="1:1" x14ac:dyDescent="0.35">
      <c r="A1358" t="str">
        <f>IFERROR('Data code'!J1359,"")</f>
        <v/>
      </c>
    </row>
    <row r="1359" spans="1:1" x14ac:dyDescent="0.35">
      <c r="A1359" t="str">
        <f>IFERROR('Data code'!J1360,"")</f>
        <v/>
      </c>
    </row>
    <row r="1360" spans="1:1" x14ac:dyDescent="0.35">
      <c r="A1360" t="str">
        <f>IFERROR('Data code'!J1361,"")</f>
        <v/>
      </c>
    </row>
    <row r="1361" spans="1:1" x14ac:dyDescent="0.35">
      <c r="A1361" t="str">
        <f>IFERROR('Data code'!J1362,"")</f>
        <v/>
      </c>
    </row>
    <row r="1362" spans="1:1" x14ac:dyDescent="0.35">
      <c r="A1362" t="str">
        <f>IFERROR('Data code'!J1363,"")</f>
        <v/>
      </c>
    </row>
    <row r="1363" spans="1:1" x14ac:dyDescent="0.35">
      <c r="A1363" t="str">
        <f>IFERROR('Data code'!J1364,"")</f>
        <v/>
      </c>
    </row>
    <row r="1364" spans="1:1" x14ac:dyDescent="0.35">
      <c r="A1364" t="str">
        <f>IFERROR('Data code'!J1365,"")</f>
        <v/>
      </c>
    </row>
    <row r="1365" spans="1:1" x14ac:dyDescent="0.35">
      <c r="A1365" t="str">
        <f>IFERROR('Data code'!J1366,"")</f>
        <v/>
      </c>
    </row>
    <row r="1366" spans="1:1" x14ac:dyDescent="0.35">
      <c r="A1366" t="str">
        <f>IFERROR('Data code'!J1367,"")</f>
        <v/>
      </c>
    </row>
    <row r="1367" spans="1:1" x14ac:dyDescent="0.35">
      <c r="A1367" t="str">
        <f>IFERROR('Data code'!J1368,"")</f>
        <v/>
      </c>
    </row>
    <row r="1368" spans="1:1" x14ac:dyDescent="0.35">
      <c r="A1368" t="str">
        <f>IFERROR('Data code'!J1369,"")</f>
        <v/>
      </c>
    </row>
    <row r="1369" spans="1:1" x14ac:dyDescent="0.35">
      <c r="A1369" t="str">
        <f>IFERROR('Data code'!J1370,"")</f>
        <v/>
      </c>
    </row>
    <row r="1370" spans="1:1" x14ac:dyDescent="0.35">
      <c r="A1370" t="str">
        <f>IFERROR('Data code'!J1371,"")</f>
        <v/>
      </c>
    </row>
    <row r="1371" spans="1:1" x14ac:dyDescent="0.35">
      <c r="A1371" t="str">
        <f>IFERROR('Data code'!J1372,"")</f>
        <v/>
      </c>
    </row>
    <row r="1372" spans="1:1" x14ac:dyDescent="0.35">
      <c r="A1372" t="str">
        <f>IFERROR('Data code'!J1373,"")</f>
        <v/>
      </c>
    </row>
    <row r="1373" spans="1:1" x14ac:dyDescent="0.35">
      <c r="A1373" t="str">
        <f>IFERROR('Data code'!J1374,"")</f>
        <v/>
      </c>
    </row>
    <row r="1374" spans="1:1" x14ac:dyDescent="0.35">
      <c r="A1374" t="str">
        <f>IFERROR('Data code'!J1375,"")</f>
        <v/>
      </c>
    </row>
    <row r="1375" spans="1:1" x14ac:dyDescent="0.35">
      <c r="A1375" t="str">
        <f>IFERROR('Data code'!J1376,"")</f>
        <v/>
      </c>
    </row>
    <row r="1376" spans="1:1" x14ac:dyDescent="0.35">
      <c r="A1376" t="str">
        <f>IFERROR('Data code'!J1377,"")</f>
        <v/>
      </c>
    </row>
    <row r="1377" spans="1:1" x14ac:dyDescent="0.35">
      <c r="A1377" t="str">
        <f>IFERROR('Data code'!J1378,"")</f>
        <v/>
      </c>
    </row>
    <row r="1378" spans="1:1" x14ac:dyDescent="0.35">
      <c r="A1378" t="str">
        <f>IFERROR('Data code'!J1379,"")</f>
        <v/>
      </c>
    </row>
    <row r="1379" spans="1:1" x14ac:dyDescent="0.35">
      <c r="A1379" t="str">
        <f>IFERROR('Data code'!J1380,"")</f>
        <v/>
      </c>
    </row>
    <row r="1380" spans="1:1" x14ac:dyDescent="0.35">
      <c r="A1380" t="str">
        <f>IFERROR('Data code'!J1381,"")</f>
        <v/>
      </c>
    </row>
    <row r="1381" spans="1:1" x14ac:dyDescent="0.35">
      <c r="A1381" t="str">
        <f>IFERROR('Data code'!J1382,"")</f>
        <v/>
      </c>
    </row>
    <row r="1382" spans="1:1" x14ac:dyDescent="0.35">
      <c r="A1382" t="str">
        <f>IFERROR('Data code'!J1383,"")</f>
        <v/>
      </c>
    </row>
    <row r="1383" spans="1:1" x14ac:dyDescent="0.35">
      <c r="A1383" t="str">
        <f>IFERROR('Data code'!J1384,"")</f>
        <v/>
      </c>
    </row>
    <row r="1384" spans="1:1" x14ac:dyDescent="0.35">
      <c r="A1384" t="str">
        <f>IFERROR('Data code'!J1385,"")</f>
        <v/>
      </c>
    </row>
    <row r="1385" spans="1:1" x14ac:dyDescent="0.35">
      <c r="A1385" t="str">
        <f>IFERROR('Data code'!J1386,"")</f>
        <v/>
      </c>
    </row>
    <row r="1386" spans="1:1" x14ac:dyDescent="0.35">
      <c r="A1386" t="str">
        <f>IFERROR('Data code'!J1387,"")</f>
        <v/>
      </c>
    </row>
    <row r="1387" spans="1:1" x14ac:dyDescent="0.35">
      <c r="A1387" t="str">
        <f>IFERROR('Data code'!J1388,"")</f>
        <v/>
      </c>
    </row>
    <row r="1388" spans="1:1" x14ac:dyDescent="0.35">
      <c r="A1388" t="str">
        <f>IFERROR('Data code'!J1389,"")</f>
        <v/>
      </c>
    </row>
    <row r="1389" spans="1:1" x14ac:dyDescent="0.35">
      <c r="A1389" t="str">
        <f>IFERROR('Data code'!J1390,"")</f>
        <v/>
      </c>
    </row>
    <row r="1390" spans="1:1" x14ac:dyDescent="0.35">
      <c r="A1390" t="str">
        <f>IFERROR('Data code'!J1391,"")</f>
        <v/>
      </c>
    </row>
    <row r="1391" spans="1:1" x14ac:dyDescent="0.35">
      <c r="A1391" t="str">
        <f>IFERROR('Data code'!J1392,"")</f>
        <v/>
      </c>
    </row>
    <row r="1392" spans="1:1" x14ac:dyDescent="0.35">
      <c r="A1392" t="str">
        <f>IFERROR('Data code'!J1393,"")</f>
        <v/>
      </c>
    </row>
    <row r="1393" spans="1:1" x14ac:dyDescent="0.35">
      <c r="A1393" t="str">
        <f>IFERROR('Data code'!J1394,"")</f>
        <v/>
      </c>
    </row>
    <row r="1394" spans="1:1" x14ac:dyDescent="0.35">
      <c r="A1394" t="str">
        <f>IFERROR('Data code'!J1395,"")</f>
        <v/>
      </c>
    </row>
    <row r="1395" spans="1:1" x14ac:dyDescent="0.35">
      <c r="A1395" t="str">
        <f>IFERROR('Data code'!J1396,"")</f>
        <v/>
      </c>
    </row>
    <row r="1396" spans="1:1" x14ac:dyDescent="0.35">
      <c r="A1396" t="str">
        <f>IFERROR('Data code'!J1397,"")</f>
        <v/>
      </c>
    </row>
    <row r="1397" spans="1:1" x14ac:dyDescent="0.35">
      <c r="A1397" t="str">
        <f>IFERROR('Data code'!J1398,"")</f>
        <v/>
      </c>
    </row>
    <row r="1398" spans="1:1" x14ac:dyDescent="0.35">
      <c r="A1398" t="str">
        <f>IFERROR('Data code'!J1399,"")</f>
        <v/>
      </c>
    </row>
    <row r="1399" spans="1:1" x14ac:dyDescent="0.35">
      <c r="A1399" t="str">
        <f>IFERROR('Data code'!J1400,"")</f>
        <v/>
      </c>
    </row>
    <row r="1400" spans="1:1" x14ac:dyDescent="0.35">
      <c r="A1400" t="str">
        <f>IFERROR('Data code'!J1401,"")</f>
        <v/>
      </c>
    </row>
    <row r="1401" spans="1:1" x14ac:dyDescent="0.35">
      <c r="A1401" t="str">
        <f>IFERROR('Data code'!J1402,"")</f>
        <v/>
      </c>
    </row>
    <row r="1402" spans="1:1" x14ac:dyDescent="0.35">
      <c r="A1402" t="str">
        <f>IFERROR('Data code'!J1403,"")</f>
        <v/>
      </c>
    </row>
    <row r="1403" spans="1:1" x14ac:dyDescent="0.35">
      <c r="A1403" t="str">
        <f>IFERROR('Data code'!J1404,"")</f>
        <v/>
      </c>
    </row>
    <row r="1404" spans="1:1" x14ac:dyDescent="0.35">
      <c r="A1404" t="str">
        <f>IFERROR('Data code'!J1405,"")</f>
        <v/>
      </c>
    </row>
    <row r="1405" spans="1:1" x14ac:dyDescent="0.35">
      <c r="A1405" t="str">
        <f>IFERROR('Data code'!J1406,"")</f>
        <v/>
      </c>
    </row>
    <row r="1406" spans="1:1" x14ac:dyDescent="0.35">
      <c r="A1406" t="str">
        <f>IFERROR('Data code'!J1407,"")</f>
        <v/>
      </c>
    </row>
    <row r="1407" spans="1:1" x14ac:dyDescent="0.35">
      <c r="A1407" t="str">
        <f>IFERROR('Data code'!J1408,"")</f>
        <v/>
      </c>
    </row>
    <row r="1408" spans="1:1" x14ac:dyDescent="0.35">
      <c r="A1408" t="str">
        <f>IFERROR('Data code'!J1409,"")</f>
        <v/>
      </c>
    </row>
    <row r="1409" spans="1:1" x14ac:dyDescent="0.35">
      <c r="A1409" t="str">
        <f>IFERROR('Data code'!J1410,"")</f>
        <v/>
      </c>
    </row>
    <row r="1410" spans="1:1" x14ac:dyDescent="0.35">
      <c r="A1410" t="str">
        <f>IFERROR('Data code'!J1411,"")</f>
        <v/>
      </c>
    </row>
    <row r="1411" spans="1:1" x14ac:dyDescent="0.35">
      <c r="A1411" t="str">
        <f>IFERROR('Data code'!J1412,"")</f>
        <v/>
      </c>
    </row>
    <row r="1412" spans="1:1" x14ac:dyDescent="0.35">
      <c r="A1412" t="str">
        <f>IFERROR('Data code'!J1413,"")</f>
        <v/>
      </c>
    </row>
    <row r="1413" spans="1:1" x14ac:dyDescent="0.35">
      <c r="A1413" t="str">
        <f>IFERROR('Data code'!J1414,"")</f>
        <v/>
      </c>
    </row>
    <row r="1414" spans="1:1" x14ac:dyDescent="0.35">
      <c r="A1414" t="str">
        <f>IFERROR('Data code'!J1415,"")</f>
        <v/>
      </c>
    </row>
    <row r="1415" spans="1:1" x14ac:dyDescent="0.35">
      <c r="A1415" t="str">
        <f>IFERROR('Data code'!J1416,"")</f>
        <v/>
      </c>
    </row>
    <row r="1416" spans="1:1" x14ac:dyDescent="0.35">
      <c r="A1416" t="str">
        <f>IFERROR('Data code'!J1417,"")</f>
        <v/>
      </c>
    </row>
    <row r="1417" spans="1:1" x14ac:dyDescent="0.35">
      <c r="A1417" t="str">
        <f>IFERROR('Data code'!J1418,"")</f>
        <v/>
      </c>
    </row>
    <row r="1418" spans="1:1" x14ac:dyDescent="0.35">
      <c r="A1418" t="str">
        <f>IFERROR('Data code'!J1419,"")</f>
        <v/>
      </c>
    </row>
    <row r="1419" spans="1:1" x14ac:dyDescent="0.35">
      <c r="A1419" t="str">
        <f>IFERROR('Data code'!J1420,"")</f>
        <v/>
      </c>
    </row>
    <row r="1420" spans="1:1" x14ac:dyDescent="0.35">
      <c r="A1420" t="str">
        <f>IFERROR('Data code'!J1421,"")</f>
        <v/>
      </c>
    </row>
    <row r="1421" spans="1:1" x14ac:dyDescent="0.35">
      <c r="A1421" t="str">
        <f>IFERROR('Data code'!J1422,"")</f>
        <v/>
      </c>
    </row>
    <row r="1422" spans="1:1" x14ac:dyDescent="0.35">
      <c r="A1422" t="str">
        <f>IFERROR('Data code'!J1423,"")</f>
        <v/>
      </c>
    </row>
    <row r="1423" spans="1:1" x14ac:dyDescent="0.35">
      <c r="A1423" t="str">
        <f>IFERROR('Data code'!J1424,"")</f>
        <v/>
      </c>
    </row>
    <row r="1424" spans="1:1" x14ac:dyDescent="0.35">
      <c r="A1424" t="str">
        <f>IFERROR('Data code'!J1425,"")</f>
        <v/>
      </c>
    </row>
    <row r="1425" spans="1:1" x14ac:dyDescent="0.35">
      <c r="A1425" t="str">
        <f>IFERROR('Data code'!J1426,"")</f>
        <v/>
      </c>
    </row>
    <row r="1426" spans="1:1" x14ac:dyDescent="0.35">
      <c r="A1426" t="str">
        <f>IFERROR('Data code'!J1427,"")</f>
        <v/>
      </c>
    </row>
    <row r="1427" spans="1:1" x14ac:dyDescent="0.35">
      <c r="A1427" t="str">
        <f>IFERROR('Data code'!J1428,"")</f>
        <v/>
      </c>
    </row>
    <row r="1428" spans="1:1" x14ac:dyDescent="0.35">
      <c r="A1428" t="str">
        <f>IFERROR('Data code'!J1429,"")</f>
        <v/>
      </c>
    </row>
    <row r="1429" spans="1:1" x14ac:dyDescent="0.35">
      <c r="A1429" t="str">
        <f>IFERROR('Data code'!J1430,"")</f>
        <v/>
      </c>
    </row>
    <row r="1430" spans="1:1" x14ac:dyDescent="0.35">
      <c r="A1430" t="str">
        <f>IFERROR('Data code'!J1431,"")</f>
        <v/>
      </c>
    </row>
    <row r="1431" spans="1:1" x14ac:dyDescent="0.35">
      <c r="A1431" t="str">
        <f>IFERROR('Data code'!J1432,"")</f>
        <v/>
      </c>
    </row>
    <row r="1432" spans="1:1" x14ac:dyDescent="0.35">
      <c r="A1432" t="str">
        <f>IFERROR('Data code'!J1433,"")</f>
        <v/>
      </c>
    </row>
    <row r="1433" spans="1:1" x14ac:dyDescent="0.35">
      <c r="A1433" t="str">
        <f>IFERROR('Data code'!J1434,"")</f>
        <v/>
      </c>
    </row>
    <row r="1434" spans="1:1" x14ac:dyDescent="0.35">
      <c r="A1434" t="str">
        <f>IFERROR('Data code'!J1435,"")</f>
        <v/>
      </c>
    </row>
    <row r="1435" spans="1:1" x14ac:dyDescent="0.35">
      <c r="A1435" t="str">
        <f>IFERROR('Data code'!J1436,"")</f>
        <v/>
      </c>
    </row>
    <row r="1436" spans="1:1" x14ac:dyDescent="0.35">
      <c r="A1436" t="str">
        <f>IFERROR('Data code'!J1437,"")</f>
        <v/>
      </c>
    </row>
    <row r="1437" spans="1:1" x14ac:dyDescent="0.35">
      <c r="A1437" t="str">
        <f>IFERROR('Data code'!J1438,"")</f>
        <v/>
      </c>
    </row>
    <row r="1438" spans="1:1" x14ac:dyDescent="0.35">
      <c r="A1438" t="str">
        <f>IFERROR('Data code'!J1439,"")</f>
        <v/>
      </c>
    </row>
    <row r="1439" spans="1:1" x14ac:dyDescent="0.35">
      <c r="A1439" t="str">
        <f>IFERROR('Data code'!J1440,"")</f>
        <v/>
      </c>
    </row>
    <row r="1440" spans="1:1" x14ac:dyDescent="0.35">
      <c r="A1440" t="str">
        <f>IFERROR('Data code'!J1441,"")</f>
        <v/>
      </c>
    </row>
    <row r="1441" spans="1:1" x14ac:dyDescent="0.35">
      <c r="A1441" t="str">
        <f>IFERROR('Data code'!J1442,"")</f>
        <v/>
      </c>
    </row>
    <row r="1442" spans="1:1" x14ac:dyDescent="0.35">
      <c r="A1442" t="str">
        <f>IFERROR('Data code'!J1443,"")</f>
        <v/>
      </c>
    </row>
    <row r="1443" spans="1:1" x14ac:dyDescent="0.35">
      <c r="A1443" t="str">
        <f>IFERROR('Data code'!J1444,"")</f>
        <v/>
      </c>
    </row>
    <row r="1444" spans="1:1" x14ac:dyDescent="0.35">
      <c r="A1444" t="str">
        <f>IFERROR('Data code'!J1445,"")</f>
        <v/>
      </c>
    </row>
    <row r="1445" spans="1:1" x14ac:dyDescent="0.35">
      <c r="A1445" t="str">
        <f>IFERROR('Data code'!J1446,"")</f>
        <v/>
      </c>
    </row>
    <row r="1446" spans="1:1" x14ac:dyDescent="0.35">
      <c r="A1446" t="str">
        <f>IFERROR('Data code'!J1447,"")</f>
        <v/>
      </c>
    </row>
    <row r="1447" spans="1:1" x14ac:dyDescent="0.35">
      <c r="A1447" t="str">
        <f>IFERROR('Data code'!J1448,"")</f>
        <v/>
      </c>
    </row>
    <row r="1448" spans="1:1" x14ac:dyDescent="0.35">
      <c r="A1448" t="str">
        <f>IFERROR('Data code'!J1449,"")</f>
        <v/>
      </c>
    </row>
    <row r="1449" spans="1:1" x14ac:dyDescent="0.35">
      <c r="A1449" t="str">
        <f>IFERROR('Data code'!J1450,"")</f>
        <v/>
      </c>
    </row>
    <row r="1450" spans="1:1" x14ac:dyDescent="0.35">
      <c r="A1450" t="str">
        <f>IFERROR('Data code'!J1451,"")</f>
        <v/>
      </c>
    </row>
    <row r="1451" spans="1:1" x14ac:dyDescent="0.35">
      <c r="A1451" t="str">
        <f>IFERROR('Data code'!J1452,"")</f>
        <v/>
      </c>
    </row>
    <row r="1452" spans="1:1" x14ac:dyDescent="0.35">
      <c r="A1452" t="str">
        <f>IFERROR('Data code'!J1453,"")</f>
        <v/>
      </c>
    </row>
    <row r="1453" spans="1:1" x14ac:dyDescent="0.35">
      <c r="A1453" t="str">
        <f>IFERROR('Data code'!J1454,"")</f>
        <v/>
      </c>
    </row>
    <row r="1454" spans="1:1" x14ac:dyDescent="0.35">
      <c r="A1454" t="str">
        <f>IFERROR('Data code'!J1455,"")</f>
        <v/>
      </c>
    </row>
    <row r="1455" spans="1:1" x14ac:dyDescent="0.35">
      <c r="A1455" t="str">
        <f>IFERROR('Data code'!J1456,"")</f>
        <v/>
      </c>
    </row>
    <row r="1456" spans="1:1" x14ac:dyDescent="0.35">
      <c r="A1456" t="str">
        <f>IFERROR('Data code'!J1457,"")</f>
        <v/>
      </c>
    </row>
    <row r="1457" spans="1:1" x14ac:dyDescent="0.35">
      <c r="A1457" t="str">
        <f>IFERROR('Data code'!J1458,"")</f>
        <v/>
      </c>
    </row>
    <row r="1458" spans="1:1" x14ac:dyDescent="0.35">
      <c r="A1458" t="str">
        <f>IFERROR('Data code'!J1459,"")</f>
        <v/>
      </c>
    </row>
    <row r="1459" spans="1:1" x14ac:dyDescent="0.35">
      <c r="A1459" t="str">
        <f>IFERROR('Data code'!J1460,"")</f>
        <v/>
      </c>
    </row>
    <row r="1460" spans="1:1" x14ac:dyDescent="0.35">
      <c r="A1460" t="str">
        <f>IFERROR('Data code'!J1461,"")</f>
        <v/>
      </c>
    </row>
    <row r="1461" spans="1:1" x14ac:dyDescent="0.35">
      <c r="A1461" t="str">
        <f>IFERROR('Data code'!J1462,"")</f>
        <v/>
      </c>
    </row>
    <row r="1462" spans="1:1" x14ac:dyDescent="0.35">
      <c r="A1462" t="str">
        <f>IFERROR('Data code'!J1463,"")</f>
        <v/>
      </c>
    </row>
    <row r="1463" spans="1:1" x14ac:dyDescent="0.35">
      <c r="A1463" t="str">
        <f>IFERROR('Data code'!J1464,"")</f>
        <v/>
      </c>
    </row>
    <row r="1464" spans="1:1" x14ac:dyDescent="0.35">
      <c r="A1464" t="str">
        <f>IFERROR('Data code'!J1465,"")</f>
        <v/>
      </c>
    </row>
    <row r="1465" spans="1:1" x14ac:dyDescent="0.35">
      <c r="A1465" t="str">
        <f>IFERROR('Data code'!J1466,"")</f>
        <v/>
      </c>
    </row>
    <row r="1466" spans="1:1" x14ac:dyDescent="0.35">
      <c r="A1466" t="str">
        <f>IFERROR('Data code'!J1467,"")</f>
        <v/>
      </c>
    </row>
    <row r="1467" spans="1:1" x14ac:dyDescent="0.35">
      <c r="A1467" t="str">
        <f>IFERROR('Data code'!J1468,"")</f>
        <v/>
      </c>
    </row>
    <row r="1468" spans="1:1" x14ac:dyDescent="0.35">
      <c r="A1468" t="str">
        <f>IFERROR('Data code'!J1469,"")</f>
        <v/>
      </c>
    </row>
    <row r="1469" spans="1:1" x14ac:dyDescent="0.35">
      <c r="A1469" t="str">
        <f>IFERROR('Data code'!J1470,"")</f>
        <v/>
      </c>
    </row>
    <row r="1470" spans="1:1" x14ac:dyDescent="0.35">
      <c r="A1470" t="str">
        <f>IFERROR('Data code'!J1471,"")</f>
        <v/>
      </c>
    </row>
    <row r="1471" spans="1:1" x14ac:dyDescent="0.35">
      <c r="A1471" t="str">
        <f>IFERROR('Data code'!J1472,"")</f>
        <v/>
      </c>
    </row>
    <row r="1472" spans="1:1" x14ac:dyDescent="0.35">
      <c r="A1472" t="str">
        <f>IFERROR('Data code'!J1473,"")</f>
        <v/>
      </c>
    </row>
    <row r="1473" spans="1:1" x14ac:dyDescent="0.35">
      <c r="A1473" t="str">
        <f>IFERROR('Data code'!J1474,"")</f>
        <v/>
      </c>
    </row>
    <row r="1474" spans="1:1" x14ac:dyDescent="0.35">
      <c r="A1474" t="str">
        <f>IFERROR('Data code'!J1475,"")</f>
        <v/>
      </c>
    </row>
    <row r="1475" spans="1:1" x14ac:dyDescent="0.35">
      <c r="A1475" t="str">
        <f>IFERROR('Data code'!J1476,"")</f>
        <v/>
      </c>
    </row>
    <row r="1476" spans="1:1" x14ac:dyDescent="0.35">
      <c r="A1476" t="str">
        <f>IFERROR('Data code'!J1477,"")</f>
        <v/>
      </c>
    </row>
    <row r="1477" spans="1:1" x14ac:dyDescent="0.35">
      <c r="A1477" t="str">
        <f>IFERROR('Data code'!J1478,"")</f>
        <v/>
      </c>
    </row>
    <row r="1478" spans="1:1" x14ac:dyDescent="0.35">
      <c r="A1478" t="str">
        <f>IFERROR('Data code'!J1479,"")</f>
        <v/>
      </c>
    </row>
    <row r="1479" spans="1:1" x14ac:dyDescent="0.35">
      <c r="A1479" t="str">
        <f>IFERROR('Data code'!J1480,"")</f>
        <v/>
      </c>
    </row>
    <row r="1480" spans="1:1" x14ac:dyDescent="0.35">
      <c r="A1480" t="str">
        <f>IFERROR('Data code'!J1481,"")</f>
        <v/>
      </c>
    </row>
    <row r="1481" spans="1:1" x14ac:dyDescent="0.35">
      <c r="A1481" t="str">
        <f>IFERROR('Data code'!J1482,"")</f>
        <v/>
      </c>
    </row>
    <row r="1482" spans="1:1" x14ac:dyDescent="0.35">
      <c r="A1482" t="str">
        <f>IFERROR('Data code'!J1483,"")</f>
        <v/>
      </c>
    </row>
    <row r="1483" spans="1:1" x14ac:dyDescent="0.35">
      <c r="A1483" t="str">
        <f>IFERROR('Data code'!J1484,"")</f>
        <v/>
      </c>
    </row>
    <row r="1484" spans="1:1" x14ac:dyDescent="0.35">
      <c r="A1484" t="str">
        <f>IFERROR('Data code'!J1485,"")</f>
        <v/>
      </c>
    </row>
    <row r="1485" spans="1:1" x14ac:dyDescent="0.35">
      <c r="A1485" t="str">
        <f>IFERROR('Data code'!J1486,"")</f>
        <v/>
      </c>
    </row>
    <row r="1486" spans="1:1" x14ac:dyDescent="0.35">
      <c r="A1486" t="str">
        <f>IFERROR('Data code'!J1487,"")</f>
        <v/>
      </c>
    </row>
    <row r="1487" spans="1:1" x14ac:dyDescent="0.35">
      <c r="A1487" t="str">
        <f>IFERROR('Data code'!J1488,"")</f>
        <v/>
      </c>
    </row>
    <row r="1488" spans="1:1" x14ac:dyDescent="0.35">
      <c r="A1488" t="str">
        <f>IFERROR('Data code'!J1489,"")</f>
        <v/>
      </c>
    </row>
    <row r="1489" spans="1:1" x14ac:dyDescent="0.35">
      <c r="A1489" t="str">
        <f>IFERROR('Data code'!J1490,"")</f>
        <v/>
      </c>
    </row>
    <row r="1490" spans="1:1" x14ac:dyDescent="0.35">
      <c r="A1490" t="str">
        <f>IFERROR('Data code'!J1491,"")</f>
        <v/>
      </c>
    </row>
    <row r="1491" spans="1:1" x14ac:dyDescent="0.35">
      <c r="A1491" t="str">
        <f>IFERROR('Data code'!J1492,"")</f>
        <v/>
      </c>
    </row>
    <row r="1492" spans="1:1" x14ac:dyDescent="0.35">
      <c r="A1492" t="str">
        <f>IFERROR('Data code'!J1493,"")</f>
        <v/>
      </c>
    </row>
    <row r="1493" spans="1:1" x14ac:dyDescent="0.35">
      <c r="A1493" t="str">
        <f>IFERROR('Data code'!J1494,"")</f>
        <v/>
      </c>
    </row>
    <row r="1494" spans="1:1" x14ac:dyDescent="0.35">
      <c r="A1494" t="str">
        <f>IFERROR('Data code'!J1495,"")</f>
        <v/>
      </c>
    </row>
    <row r="1495" spans="1:1" x14ac:dyDescent="0.35">
      <c r="A1495" t="str">
        <f>IFERROR('Data code'!J1496,"")</f>
        <v/>
      </c>
    </row>
    <row r="1496" spans="1:1" x14ac:dyDescent="0.35">
      <c r="A1496" t="str">
        <f>IFERROR('Data code'!J1497,"")</f>
        <v/>
      </c>
    </row>
    <row r="1497" spans="1:1" x14ac:dyDescent="0.35">
      <c r="A1497" t="str">
        <f>IFERROR('Data code'!J1498,"")</f>
        <v/>
      </c>
    </row>
    <row r="1498" spans="1:1" x14ac:dyDescent="0.35">
      <c r="A1498" t="str">
        <f>IFERROR('Data code'!J1499,"")</f>
        <v/>
      </c>
    </row>
    <row r="1499" spans="1:1" x14ac:dyDescent="0.35">
      <c r="A1499" t="str">
        <f>IFERROR('Data code'!J1500,"")</f>
        <v/>
      </c>
    </row>
    <row r="1500" spans="1:1" x14ac:dyDescent="0.35">
      <c r="A1500" t="str">
        <f>IFERROR('Data code'!J1501,"")</f>
        <v/>
      </c>
    </row>
    <row r="1501" spans="1:1" x14ac:dyDescent="0.35">
      <c r="A1501" t="str">
        <f>IFERROR('Data code'!J1502,"")</f>
        <v/>
      </c>
    </row>
    <row r="1502" spans="1:1" x14ac:dyDescent="0.35">
      <c r="A1502" t="str">
        <f>IFERROR('Data code'!J1503,"")</f>
        <v/>
      </c>
    </row>
    <row r="1503" spans="1:1" x14ac:dyDescent="0.35">
      <c r="A1503" t="str">
        <f>IFERROR('Data code'!J1504,"")</f>
        <v/>
      </c>
    </row>
    <row r="1504" spans="1:1" x14ac:dyDescent="0.35">
      <c r="A1504" t="str">
        <f>IFERROR('Data code'!J1505,"")</f>
        <v/>
      </c>
    </row>
    <row r="1505" spans="1:1" x14ac:dyDescent="0.35">
      <c r="A1505" t="str">
        <f>IFERROR('Data code'!J1506,"")</f>
        <v/>
      </c>
    </row>
    <row r="1506" spans="1:1" x14ac:dyDescent="0.35">
      <c r="A1506" t="str">
        <f>IFERROR('Data code'!J1507,"")</f>
        <v/>
      </c>
    </row>
    <row r="1507" spans="1:1" x14ac:dyDescent="0.35">
      <c r="A1507" t="str">
        <f>IFERROR('Data code'!J1508,"")</f>
        <v/>
      </c>
    </row>
    <row r="1508" spans="1:1" x14ac:dyDescent="0.35">
      <c r="A1508" t="str">
        <f>IFERROR('Data code'!J1509,"")</f>
        <v/>
      </c>
    </row>
    <row r="1509" spans="1:1" x14ac:dyDescent="0.35">
      <c r="A1509" t="str">
        <f>IFERROR('Data code'!J1510,"")</f>
        <v/>
      </c>
    </row>
    <row r="1510" spans="1:1" x14ac:dyDescent="0.35">
      <c r="A1510" t="str">
        <f>IFERROR('Data code'!J1511,"")</f>
        <v/>
      </c>
    </row>
    <row r="1511" spans="1:1" x14ac:dyDescent="0.35">
      <c r="A1511" t="str">
        <f>IFERROR('Data code'!J1512,"")</f>
        <v/>
      </c>
    </row>
    <row r="1512" spans="1:1" x14ac:dyDescent="0.35">
      <c r="A1512" t="str">
        <f>IFERROR('Data code'!J1513,"")</f>
        <v/>
      </c>
    </row>
    <row r="1513" spans="1:1" x14ac:dyDescent="0.35">
      <c r="A1513" t="str">
        <f>IFERROR('Data code'!J1514,"")</f>
        <v/>
      </c>
    </row>
    <row r="1514" spans="1:1" x14ac:dyDescent="0.35">
      <c r="A1514" t="str">
        <f>IFERROR('Data code'!J1515,"")</f>
        <v/>
      </c>
    </row>
    <row r="1515" spans="1:1" x14ac:dyDescent="0.35">
      <c r="A1515" t="str">
        <f>IFERROR('Data code'!J1516,"")</f>
        <v/>
      </c>
    </row>
    <row r="1516" spans="1:1" x14ac:dyDescent="0.35">
      <c r="A1516" t="str">
        <f>IFERROR('Data code'!J1517,"")</f>
        <v/>
      </c>
    </row>
    <row r="1517" spans="1:1" x14ac:dyDescent="0.35">
      <c r="A1517" t="str">
        <f>IFERROR('Data code'!J1518,"")</f>
        <v/>
      </c>
    </row>
    <row r="1518" spans="1:1" x14ac:dyDescent="0.35">
      <c r="A1518" t="str">
        <f>IFERROR('Data code'!J1519,"")</f>
        <v/>
      </c>
    </row>
    <row r="1519" spans="1:1" x14ac:dyDescent="0.35">
      <c r="A1519" t="str">
        <f>IFERROR('Data code'!J1520,"")</f>
        <v/>
      </c>
    </row>
    <row r="1520" spans="1:1" x14ac:dyDescent="0.35">
      <c r="A1520" t="str">
        <f>IFERROR('Data code'!J1521,"")</f>
        <v/>
      </c>
    </row>
    <row r="1521" spans="1:1" x14ac:dyDescent="0.35">
      <c r="A1521" t="str">
        <f>IFERROR('Data code'!J1522,"")</f>
        <v/>
      </c>
    </row>
    <row r="1522" spans="1:1" x14ac:dyDescent="0.35">
      <c r="A1522" t="str">
        <f>IFERROR('Data code'!J1523,"")</f>
        <v/>
      </c>
    </row>
    <row r="1523" spans="1:1" x14ac:dyDescent="0.35">
      <c r="A1523" t="str">
        <f>IFERROR('Data code'!J1524,"")</f>
        <v/>
      </c>
    </row>
    <row r="1524" spans="1:1" x14ac:dyDescent="0.35">
      <c r="A1524" t="str">
        <f>IFERROR('Data code'!J1525,"")</f>
        <v/>
      </c>
    </row>
    <row r="1525" spans="1:1" x14ac:dyDescent="0.35">
      <c r="A1525" t="str">
        <f>IFERROR('Data code'!J1526,"")</f>
        <v/>
      </c>
    </row>
    <row r="1526" spans="1:1" x14ac:dyDescent="0.35">
      <c r="A1526" t="str">
        <f>IFERROR('Data code'!J1527,"")</f>
        <v/>
      </c>
    </row>
    <row r="1527" spans="1:1" x14ac:dyDescent="0.35">
      <c r="A1527" t="str">
        <f>IFERROR('Data code'!J1528,"")</f>
        <v/>
      </c>
    </row>
    <row r="1528" spans="1:1" x14ac:dyDescent="0.35">
      <c r="A1528" t="str">
        <f>IFERROR('Data code'!J1529,"")</f>
        <v/>
      </c>
    </row>
    <row r="1529" spans="1:1" x14ac:dyDescent="0.35">
      <c r="A1529" t="str">
        <f>IFERROR('Data code'!J1530,"")</f>
        <v/>
      </c>
    </row>
    <row r="1530" spans="1:1" x14ac:dyDescent="0.35">
      <c r="A1530" t="str">
        <f>IFERROR('Data code'!J1531,"")</f>
        <v/>
      </c>
    </row>
    <row r="1531" spans="1:1" x14ac:dyDescent="0.35">
      <c r="A1531" t="str">
        <f>IFERROR('Data code'!J1532,"")</f>
        <v/>
      </c>
    </row>
    <row r="1532" spans="1:1" x14ac:dyDescent="0.35">
      <c r="A1532" t="str">
        <f>IFERROR('Data code'!J1533,"")</f>
        <v/>
      </c>
    </row>
    <row r="1533" spans="1:1" x14ac:dyDescent="0.35">
      <c r="A1533" t="str">
        <f>IFERROR('Data code'!J1534,"")</f>
        <v/>
      </c>
    </row>
    <row r="1534" spans="1:1" x14ac:dyDescent="0.35">
      <c r="A1534" t="str">
        <f>IFERROR('Data code'!J1535,"")</f>
        <v/>
      </c>
    </row>
    <row r="1535" spans="1:1" x14ac:dyDescent="0.35">
      <c r="A1535" t="str">
        <f>IFERROR('Data code'!J1536,"")</f>
        <v/>
      </c>
    </row>
    <row r="1536" spans="1:1" x14ac:dyDescent="0.35">
      <c r="A1536" t="str">
        <f>IFERROR('Data code'!J1537,"")</f>
        <v/>
      </c>
    </row>
    <row r="1537" spans="1:1" x14ac:dyDescent="0.35">
      <c r="A1537" t="str">
        <f>IFERROR('Data code'!J1538,"")</f>
        <v/>
      </c>
    </row>
    <row r="1538" spans="1:1" x14ac:dyDescent="0.35">
      <c r="A1538" t="str">
        <f>IFERROR('Data code'!J1539,"")</f>
        <v/>
      </c>
    </row>
    <row r="1539" spans="1:1" x14ac:dyDescent="0.35">
      <c r="A1539" t="str">
        <f>IFERROR('Data code'!J1540,"")</f>
        <v/>
      </c>
    </row>
    <row r="1540" spans="1:1" x14ac:dyDescent="0.35">
      <c r="A1540" t="str">
        <f>IFERROR('Data code'!J1541,"")</f>
        <v/>
      </c>
    </row>
    <row r="1541" spans="1:1" x14ac:dyDescent="0.35">
      <c r="A1541" t="str">
        <f>IFERROR('Data code'!J1542,"")</f>
        <v/>
      </c>
    </row>
    <row r="1542" spans="1:1" x14ac:dyDescent="0.35">
      <c r="A1542" t="str">
        <f>IFERROR('Data code'!J1543,"")</f>
        <v/>
      </c>
    </row>
    <row r="1543" spans="1:1" x14ac:dyDescent="0.35">
      <c r="A1543" t="str">
        <f>IFERROR('Data code'!J1544,"")</f>
        <v/>
      </c>
    </row>
    <row r="1544" spans="1:1" x14ac:dyDescent="0.35">
      <c r="A1544" t="str">
        <f>IFERROR('Data code'!J1545,"")</f>
        <v/>
      </c>
    </row>
    <row r="1545" spans="1:1" x14ac:dyDescent="0.35">
      <c r="A1545" t="str">
        <f>IFERROR('Data code'!J1546,"")</f>
        <v/>
      </c>
    </row>
    <row r="1546" spans="1:1" x14ac:dyDescent="0.35">
      <c r="A1546" t="str">
        <f>IFERROR('Data code'!J1547,"")</f>
        <v/>
      </c>
    </row>
    <row r="1547" spans="1:1" x14ac:dyDescent="0.35">
      <c r="A1547" t="str">
        <f>IFERROR('Data code'!J1548,"")</f>
        <v/>
      </c>
    </row>
    <row r="1548" spans="1:1" x14ac:dyDescent="0.35">
      <c r="A1548" t="str">
        <f>IFERROR('Data code'!J1549,"")</f>
        <v/>
      </c>
    </row>
    <row r="1549" spans="1:1" x14ac:dyDescent="0.35">
      <c r="A1549" t="str">
        <f>IFERROR('Data code'!J1550,"")</f>
        <v/>
      </c>
    </row>
    <row r="1550" spans="1:1" x14ac:dyDescent="0.35">
      <c r="A1550" t="str">
        <f>IFERROR('Data code'!J1551,"")</f>
        <v/>
      </c>
    </row>
    <row r="1551" spans="1:1" x14ac:dyDescent="0.35">
      <c r="A1551" t="str">
        <f>IFERROR('Data code'!J1552,"")</f>
        <v/>
      </c>
    </row>
    <row r="1552" spans="1:1" x14ac:dyDescent="0.35">
      <c r="A1552" t="str">
        <f>IFERROR('Data code'!J1553,"")</f>
        <v/>
      </c>
    </row>
    <row r="1553" spans="1:1" x14ac:dyDescent="0.35">
      <c r="A1553" t="str">
        <f>IFERROR('Data code'!J1554,"")</f>
        <v/>
      </c>
    </row>
    <row r="1554" spans="1:1" x14ac:dyDescent="0.35">
      <c r="A1554" t="str">
        <f>IFERROR('Data code'!J1555,"")</f>
        <v/>
      </c>
    </row>
    <row r="1555" spans="1:1" x14ac:dyDescent="0.35">
      <c r="A1555" t="str">
        <f>IFERROR('Data code'!J1556,"")</f>
        <v/>
      </c>
    </row>
    <row r="1556" spans="1:1" x14ac:dyDescent="0.35">
      <c r="A1556" t="str">
        <f>IFERROR('Data code'!J1557,"")</f>
        <v/>
      </c>
    </row>
    <row r="1557" spans="1:1" x14ac:dyDescent="0.35">
      <c r="A1557" t="str">
        <f>IFERROR('Data code'!J1558,"")</f>
        <v/>
      </c>
    </row>
    <row r="1558" spans="1:1" x14ac:dyDescent="0.35">
      <c r="A1558" t="str">
        <f>IFERROR('Data code'!J1559,"")</f>
        <v/>
      </c>
    </row>
    <row r="1559" spans="1:1" x14ac:dyDescent="0.35">
      <c r="A1559" t="str">
        <f>IFERROR('Data code'!J1560,"")</f>
        <v/>
      </c>
    </row>
    <row r="1560" spans="1:1" x14ac:dyDescent="0.35">
      <c r="A1560" t="str">
        <f>IFERROR('Data code'!J1561,"")</f>
        <v/>
      </c>
    </row>
    <row r="1561" spans="1:1" x14ac:dyDescent="0.35">
      <c r="A1561" t="str">
        <f>IFERROR('Data code'!J1562,"")</f>
        <v/>
      </c>
    </row>
    <row r="1562" spans="1:1" x14ac:dyDescent="0.35">
      <c r="A1562" t="str">
        <f>IFERROR('Data code'!J1563,"")</f>
        <v/>
      </c>
    </row>
    <row r="1563" spans="1:1" x14ac:dyDescent="0.35">
      <c r="A1563" t="str">
        <f>IFERROR('Data code'!J1564,"")</f>
        <v/>
      </c>
    </row>
    <row r="1564" spans="1:1" x14ac:dyDescent="0.35">
      <c r="A1564" t="str">
        <f>IFERROR('Data code'!J1565,"")</f>
        <v/>
      </c>
    </row>
    <row r="1565" spans="1:1" x14ac:dyDescent="0.35">
      <c r="A1565" t="str">
        <f>IFERROR('Data code'!J1566,"")</f>
        <v/>
      </c>
    </row>
    <row r="1566" spans="1:1" x14ac:dyDescent="0.35">
      <c r="A1566" t="str">
        <f>IFERROR('Data code'!J1567,"")</f>
        <v/>
      </c>
    </row>
    <row r="1567" spans="1:1" x14ac:dyDescent="0.35">
      <c r="A1567" t="str">
        <f>IFERROR('Data code'!J1568,"")</f>
        <v/>
      </c>
    </row>
    <row r="1568" spans="1:1" x14ac:dyDescent="0.35">
      <c r="A1568" t="str">
        <f>IFERROR('Data code'!J1569,"")</f>
        <v/>
      </c>
    </row>
    <row r="1569" spans="1:1" x14ac:dyDescent="0.35">
      <c r="A1569" t="str">
        <f>IFERROR('Data code'!J1570,"")</f>
        <v/>
      </c>
    </row>
    <row r="1570" spans="1:1" x14ac:dyDescent="0.35">
      <c r="A1570" t="str">
        <f>IFERROR('Data code'!J1571,"")</f>
        <v/>
      </c>
    </row>
    <row r="1571" spans="1:1" x14ac:dyDescent="0.35">
      <c r="A1571" t="str">
        <f>IFERROR('Data code'!J1572,"")</f>
        <v/>
      </c>
    </row>
    <row r="1572" spans="1:1" x14ac:dyDescent="0.35">
      <c r="A1572" t="str">
        <f>IFERROR('Data code'!J1573,"")</f>
        <v/>
      </c>
    </row>
    <row r="1573" spans="1:1" x14ac:dyDescent="0.35">
      <c r="A1573" t="str">
        <f>IFERROR('Data code'!J1574,"")</f>
        <v/>
      </c>
    </row>
    <row r="1574" spans="1:1" x14ac:dyDescent="0.35">
      <c r="A1574" t="str">
        <f>IFERROR('Data code'!J1575,"")</f>
        <v/>
      </c>
    </row>
    <row r="1575" spans="1:1" x14ac:dyDescent="0.35">
      <c r="A1575" t="str">
        <f>IFERROR('Data code'!J1576,"")</f>
        <v/>
      </c>
    </row>
    <row r="1576" spans="1:1" x14ac:dyDescent="0.35">
      <c r="A1576" t="str">
        <f>IFERROR('Data code'!J1577,"")</f>
        <v/>
      </c>
    </row>
    <row r="1577" spans="1:1" x14ac:dyDescent="0.35">
      <c r="A1577" t="str">
        <f>IFERROR('Data code'!J1578,"")</f>
        <v/>
      </c>
    </row>
    <row r="1578" spans="1:1" x14ac:dyDescent="0.35">
      <c r="A1578" t="str">
        <f>IFERROR('Data code'!J1579,"")</f>
        <v/>
      </c>
    </row>
    <row r="1579" spans="1:1" x14ac:dyDescent="0.35">
      <c r="A1579" t="str">
        <f>IFERROR('Data code'!J1580,"")</f>
        <v/>
      </c>
    </row>
    <row r="1580" spans="1:1" x14ac:dyDescent="0.35">
      <c r="A1580" t="str">
        <f>IFERROR('Data code'!J1581,"")</f>
        <v/>
      </c>
    </row>
    <row r="1581" spans="1:1" x14ac:dyDescent="0.35">
      <c r="A1581" t="str">
        <f>IFERROR('Data code'!J1582,"")</f>
        <v/>
      </c>
    </row>
    <row r="1582" spans="1:1" x14ac:dyDescent="0.35">
      <c r="A1582" t="str">
        <f>IFERROR('Data code'!J1583,"")</f>
        <v/>
      </c>
    </row>
    <row r="1583" spans="1:1" x14ac:dyDescent="0.35">
      <c r="A1583" t="str">
        <f>IFERROR('Data code'!J1584,"")</f>
        <v/>
      </c>
    </row>
    <row r="1584" spans="1:1" x14ac:dyDescent="0.35">
      <c r="A1584" t="str">
        <f>IFERROR('Data code'!J1585,"")</f>
        <v/>
      </c>
    </row>
    <row r="1585" spans="1:1" x14ac:dyDescent="0.35">
      <c r="A1585" t="str">
        <f>IFERROR('Data code'!J1586,"")</f>
        <v/>
      </c>
    </row>
    <row r="1586" spans="1:1" x14ac:dyDescent="0.35">
      <c r="A1586" t="str">
        <f>IFERROR('Data code'!J1587,"")</f>
        <v/>
      </c>
    </row>
    <row r="1587" spans="1:1" x14ac:dyDescent="0.35">
      <c r="A1587" t="str">
        <f>IFERROR('Data code'!J1588,"")</f>
        <v/>
      </c>
    </row>
    <row r="1588" spans="1:1" x14ac:dyDescent="0.35">
      <c r="A1588" t="str">
        <f>IFERROR('Data code'!J1589,"")</f>
        <v/>
      </c>
    </row>
    <row r="1589" spans="1:1" x14ac:dyDescent="0.35">
      <c r="A1589" t="str">
        <f>IFERROR('Data code'!J1590,"")</f>
        <v/>
      </c>
    </row>
    <row r="1590" spans="1:1" x14ac:dyDescent="0.35">
      <c r="A1590" t="str">
        <f>IFERROR('Data code'!J1591,"")</f>
        <v/>
      </c>
    </row>
    <row r="1591" spans="1:1" x14ac:dyDescent="0.35">
      <c r="A1591" t="str">
        <f>IFERROR('Data code'!J1592,"")</f>
        <v/>
      </c>
    </row>
    <row r="1592" spans="1:1" x14ac:dyDescent="0.35">
      <c r="A1592" t="str">
        <f>IFERROR('Data code'!J1593,"")</f>
        <v/>
      </c>
    </row>
    <row r="1593" spans="1:1" x14ac:dyDescent="0.35">
      <c r="A1593" t="str">
        <f>IFERROR('Data code'!J1594,"")</f>
        <v/>
      </c>
    </row>
    <row r="1594" spans="1:1" x14ac:dyDescent="0.35">
      <c r="A1594" t="str">
        <f>IFERROR('Data code'!J1595,"")</f>
        <v/>
      </c>
    </row>
    <row r="1595" spans="1:1" x14ac:dyDescent="0.35">
      <c r="A1595" t="str">
        <f>IFERROR('Data code'!J1596,"")</f>
        <v/>
      </c>
    </row>
    <row r="1596" spans="1:1" x14ac:dyDescent="0.35">
      <c r="A1596" t="str">
        <f>IFERROR('Data code'!J1597,"")</f>
        <v/>
      </c>
    </row>
    <row r="1597" spans="1:1" x14ac:dyDescent="0.35">
      <c r="A1597" t="str">
        <f>IFERROR('Data code'!J1598,"")</f>
        <v/>
      </c>
    </row>
    <row r="1598" spans="1:1" x14ac:dyDescent="0.35">
      <c r="A1598" t="str">
        <f>IFERROR('Data code'!J1599,"")</f>
        <v/>
      </c>
    </row>
    <row r="1599" spans="1:1" x14ac:dyDescent="0.35">
      <c r="A1599" t="str">
        <f>IFERROR('Data code'!J1600,"")</f>
        <v/>
      </c>
    </row>
    <row r="1600" spans="1:1" x14ac:dyDescent="0.35">
      <c r="A1600" t="str">
        <f>IFERROR('Data code'!J1601,"")</f>
        <v/>
      </c>
    </row>
    <row r="1601" spans="1:1" x14ac:dyDescent="0.35">
      <c r="A1601" t="str">
        <f>IFERROR('Data code'!J1602,"")</f>
        <v/>
      </c>
    </row>
    <row r="1602" spans="1:1" x14ac:dyDescent="0.35">
      <c r="A1602" t="str">
        <f>IFERROR('Data code'!J1603,"")</f>
        <v/>
      </c>
    </row>
    <row r="1603" spans="1:1" x14ac:dyDescent="0.35">
      <c r="A1603" t="str">
        <f>IFERROR('Data code'!J1604,"")</f>
        <v/>
      </c>
    </row>
    <row r="1604" spans="1:1" x14ac:dyDescent="0.35">
      <c r="A1604" t="str">
        <f>IFERROR('Data code'!J1605,"")</f>
        <v/>
      </c>
    </row>
    <row r="1605" spans="1:1" x14ac:dyDescent="0.35">
      <c r="A1605" t="str">
        <f>IFERROR('Data code'!J1606,"")</f>
        <v/>
      </c>
    </row>
    <row r="1606" spans="1:1" x14ac:dyDescent="0.35">
      <c r="A1606" t="str">
        <f>IFERROR('Data code'!J1607,"")</f>
        <v/>
      </c>
    </row>
    <row r="1607" spans="1:1" x14ac:dyDescent="0.35">
      <c r="A1607" t="str">
        <f>IFERROR('Data code'!J1608,"")</f>
        <v/>
      </c>
    </row>
    <row r="1608" spans="1:1" x14ac:dyDescent="0.35">
      <c r="A1608" t="str">
        <f>IFERROR('Data code'!J1609,"")</f>
        <v/>
      </c>
    </row>
    <row r="1609" spans="1:1" x14ac:dyDescent="0.35">
      <c r="A1609" t="str">
        <f>IFERROR('Data code'!J1610,"")</f>
        <v/>
      </c>
    </row>
    <row r="1610" spans="1:1" x14ac:dyDescent="0.35">
      <c r="A1610" t="str">
        <f>IFERROR('Data code'!J1611,"")</f>
        <v/>
      </c>
    </row>
    <row r="1611" spans="1:1" x14ac:dyDescent="0.35">
      <c r="A1611" t="str">
        <f>IFERROR('Data code'!J1612,"")</f>
        <v/>
      </c>
    </row>
    <row r="1612" spans="1:1" x14ac:dyDescent="0.35">
      <c r="A1612" t="str">
        <f>IFERROR('Data code'!J1613,"")</f>
        <v/>
      </c>
    </row>
    <row r="1613" spans="1:1" x14ac:dyDescent="0.35">
      <c r="A1613" t="str">
        <f>IFERROR('Data code'!J1614,"")</f>
        <v/>
      </c>
    </row>
    <row r="1614" spans="1:1" x14ac:dyDescent="0.35">
      <c r="A1614" t="str">
        <f>IFERROR('Data code'!J1615,"")</f>
        <v/>
      </c>
    </row>
    <row r="1615" spans="1:1" x14ac:dyDescent="0.35">
      <c r="A1615" t="str">
        <f>IFERROR('Data code'!J1616,"")</f>
        <v/>
      </c>
    </row>
    <row r="1616" spans="1:1" x14ac:dyDescent="0.35">
      <c r="A1616" t="str">
        <f>IFERROR('Data code'!J1617,"")</f>
        <v/>
      </c>
    </row>
    <row r="1617" spans="1:1" x14ac:dyDescent="0.35">
      <c r="A1617" t="str">
        <f>IFERROR('Data code'!J1618,"")</f>
        <v/>
      </c>
    </row>
    <row r="1618" spans="1:1" x14ac:dyDescent="0.35">
      <c r="A1618" t="str">
        <f>IFERROR('Data code'!J1619,"")</f>
        <v/>
      </c>
    </row>
    <row r="1619" spans="1:1" x14ac:dyDescent="0.35">
      <c r="A1619" t="str">
        <f>IFERROR('Data code'!J1620,"")</f>
        <v/>
      </c>
    </row>
    <row r="1620" spans="1:1" x14ac:dyDescent="0.35">
      <c r="A1620" t="str">
        <f>IFERROR('Data code'!J1621,"")</f>
        <v/>
      </c>
    </row>
    <row r="1621" spans="1:1" x14ac:dyDescent="0.35">
      <c r="A1621" t="str">
        <f>IFERROR('Data code'!J1622,"")</f>
        <v/>
      </c>
    </row>
    <row r="1622" spans="1:1" x14ac:dyDescent="0.35">
      <c r="A1622" t="str">
        <f>IFERROR('Data code'!J1623,"")</f>
        <v/>
      </c>
    </row>
    <row r="1623" spans="1:1" x14ac:dyDescent="0.35">
      <c r="A1623" t="str">
        <f>IFERROR('Data code'!J1624,"")</f>
        <v/>
      </c>
    </row>
    <row r="1624" spans="1:1" x14ac:dyDescent="0.35">
      <c r="A1624" t="str">
        <f>IFERROR('Data code'!J1625,"")</f>
        <v/>
      </c>
    </row>
    <row r="1625" spans="1:1" x14ac:dyDescent="0.35">
      <c r="A1625" t="str">
        <f>IFERROR('Data code'!J1626,"")</f>
        <v/>
      </c>
    </row>
    <row r="1626" spans="1:1" x14ac:dyDescent="0.35">
      <c r="A1626" t="str">
        <f>IFERROR('Data code'!J1627,"")</f>
        <v/>
      </c>
    </row>
    <row r="1627" spans="1:1" x14ac:dyDescent="0.35">
      <c r="A1627" t="str">
        <f>IFERROR('Data code'!J1628,"")</f>
        <v/>
      </c>
    </row>
    <row r="1628" spans="1:1" x14ac:dyDescent="0.35">
      <c r="A1628" t="str">
        <f>IFERROR('Data code'!J1629,"")</f>
        <v/>
      </c>
    </row>
    <row r="1629" spans="1:1" x14ac:dyDescent="0.35">
      <c r="A1629" t="str">
        <f>IFERROR('Data code'!J1630,"")</f>
        <v/>
      </c>
    </row>
    <row r="1630" spans="1:1" x14ac:dyDescent="0.35">
      <c r="A1630" t="str">
        <f>IFERROR('Data code'!J1631,"")</f>
        <v/>
      </c>
    </row>
    <row r="1631" spans="1:1" x14ac:dyDescent="0.35">
      <c r="A1631" t="str">
        <f>IFERROR('Data code'!J1632,"")</f>
        <v/>
      </c>
    </row>
    <row r="1632" spans="1:1" x14ac:dyDescent="0.35">
      <c r="A1632" t="str">
        <f>IFERROR('Data code'!J1633,"")</f>
        <v/>
      </c>
    </row>
    <row r="1633" spans="1:1" x14ac:dyDescent="0.35">
      <c r="A1633" t="str">
        <f>IFERROR('Data code'!J1634,"")</f>
        <v/>
      </c>
    </row>
    <row r="1634" spans="1:1" x14ac:dyDescent="0.35">
      <c r="A1634" t="str">
        <f>IFERROR('Data code'!J1635,"")</f>
        <v/>
      </c>
    </row>
    <row r="1635" spans="1:1" x14ac:dyDescent="0.35">
      <c r="A1635" t="str">
        <f>IFERROR('Data code'!J1636,"")</f>
        <v/>
      </c>
    </row>
    <row r="1636" spans="1:1" x14ac:dyDescent="0.35">
      <c r="A1636" t="str">
        <f>IFERROR('Data code'!J1637,"")</f>
        <v/>
      </c>
    </row>
    <row r="1637" spans="1:1" x14ac:dyDescent="0.35">
      <c r="A1637" t="str">
        <f>IFERROR('Data code'!J1638,"")</f>
        <v/>
      </c>
    </row>
    <row r="1638" spans="1:1" x14ac:dyDescent="0.35">
      <c r="A1638" t="str">
        <f>IFERROR('Data code'!J1639,"")</f>
        <v/>
      </c>
    </row>
    <row r="1639" spans="1:1" x14ac:dyDescent="0.35">
      <c r="A1639" t="str">
        <f>IFERROR('Data code'!J1640,"")</f>
        <v/>
      </c>
    </row>
    <row r="1640" spans="1:1" x14ac:dyDescent="0.35">
      <c r="A1640" t="str">
        <f>IFERROR('Data code'!J1641,"")</f>
        <v/>
      </c>
    </row>
    <row r="1641" spans="1:1" x14ac:dyDescent="0.35">
      <c r="A1641" t="str">
        <f>IFERROR('Data code'!J1642,"")</f>
        <v/>
      </c>
    </row>
    <row r="1642" spans="1:1" x14ac:dyDescent="0.35">
      <c r="A1642" t="str">
        <f>IFERROR('Data code'!J1643,"")</f>
        <v/>
      </c>
    </row>
    <row r="1643" spans="1:1" x14ac:dyDescent="0.35">
      <c r="A1643" t="str">
        <f>IFERROR('Data code'!J1644,"")</f>
        <v/>
      </c>
    </row>
    <row r="1644" spans="1:1" x14ac:dyDescent="0.35">
      <c r="A1644" t="str">
        <f>IFERROR('Data code'!J1645,"")</f>
        <v/>
      </c>
    </row>
    <row r="1645" spans="1:1" x14ac:dyDescent="0.35">
      <c r="A1645" t="str">
        <f>IFERROR('Data code'!J1646,"")</f>
        <v/>
      </c>
    </row>
    <row r="1646" spans="1:1" x14ac:dyDescent="0.35">
      <c r="A1646" t="str">
        <f>IFERROR('Data code'!J1647,"")</f>
        <v/>
      </c>
    </row>
    <row r="1647" spans="1:1" x14ac:dyDescent="0.35">
      <c r="A1647" t="str">
        <f>IFERROR('Data code'!J1648,"")</f>
        <v/>
      </c>
    </row>
    <row r="1648" spans="1:1" x14ac:dyDescent="0.35">
      <c r="A1648" t="str">
        <f>IFERROR('Data code'!J1649,"")</f>
        <v/>
      </c>
    </row>
    <row r="1649" spans="1:1" x14ac:dyDescent="0.35">
      <c r="A1649" t="str">
        <f>IFERROR('Data code'!J1650,"")</f>
        <v/>
      </c>
    </row>
    <row r="1650" spans="1:1" x14ac:dyDescent="0.35">
      <c r="A1650" t="str">
        <f>IFERROR('Data code'!J1651,"")</f>
        <v/>
      </c>
    </row>
    <row r="1651" spans="1:1" x14ac:dyDescent="0.35">
      <c r="A1651" t="str">
        <f>IFERROR('Data code'!J1652,"")</f>
        <v/>
      </c>
    </row>
    <row r="1652" spans="1:1" x14ac:dyDescent="0.35">
      <c r="A1652" t="str">
        <f>IFERROR('Data code'!J1653,"")</f>
        <v/>
      </c>
    </row>
    <row r="1653" spans="1:1" x14ac:dyDescent="0.35">
      <c r="A1653" t="str">
        <f>IFERROR('Data code'!J1654,"")</f>
        <v/>
      </c>
    </row>
    <row r="1654" spans="1:1" x14ac:dyDescent="0.35">
      <c r="A1654" t="str">
        <f>IFERROR('Data code'!J1655,"")</f>
        <v/>
      </c>
    </row>
    <row r="1655" spans="1:1" x14ac:dyDescent="0.35">
      <c r="A1655" t="str">
        <f>IFERROR('Data code'!J1656,"")</f>
        <v/>
      </c>
    </row>
    <row r="1656" spans="1:1" x14ac:dyDescent="0.35">
      <c r="A1656" t="str">
        <f>IFERROR('Data code'!J1657,"")</f>
        <v/>
      </c>
    </row>
    <row r="1657" spans="1:1" x14ac:dyDescent="0.35">
      <c r="A1657" t="str">
        <f>IFERROR('Data code'!J1658,"")</f>
        <v/>
      </c>
    </row>
    <row r="1658" spans="1:1" x14ac:dyDescent="0.35">
      <c r="A1658" t="str">
        <f>IFERROR('Data code'!J1659,"")</f>
        <v/>
      </c>
    </row>
    <row r="1659" spans="1:1" x14ac:dyDescent="0.35">
      <c r="A1659" t="str">
        <f>IFERROR('Data code'!J1660,"")</f>
        <v/>
      </c>
    </row>
    <row r="1660" spans="1:1" x14ac:dyDescent="0.35">
      <c r="A1660" t="str">
        <f>IFERROR('Data code'!J1661,"")</f>
        <v/>
      </c>
    </row>
    <row r="1661" spans="1:1" x14ac:dyDescent="0.35">
      <c r="A1661" t="str">
        <f>IFERROR('Data code'!J1662,"")</f>
        <v/>
      </c>
    </row>
    <row r="1662" spans="1:1" x14ac:dyDescent="0.35">
      <c r="A1662" t="str">
        <f>IFERROR('Data code'!J1663,"")</f>
        <v/>
      </c>
    </row>
    <row r="1663" spans="1:1" x14ac:dyDescent="0.35">
      <c r="A1663" t="str">
        <f>IFERROR('Data code'!J1664,"")</f>
        <v/>
      </c>
    </row>
    <row r="1664" spans="1:1" x14ac:dyDescent="0.35">
      <c r="A1664" t="str">
        <f>IFERROR('Data code'!J1665,"")</f>
        <v/>
      </c>
    </row>
    <row r="1665" spans="1:1" x14ac:dyDescent="0.35">
      <c r="A1665" t="str">
        <f>IFERROR('Data code'!J1666,"")</f>
        <v/>
      </c>
    </row>
    <row r="1666" spans="1:1" x14ac:dyDescent="0.35">
      <c r="A1666" t="str">
        <f>IFERROR('Data code'!J1667,"")</f>
        <v/>
      </c>
    </row>
    <row r="1667" spans="1:1" x14ac:dyDescent="0.35">
      <c r="A1667" t="str">
        <f>IFERROR('Data code'!J1668,"")</f>
        <v/>
      </c>
    </row>
    <row r="1668" spans="1:1" x14ac:dyDescent="0.35">
      <c r="A1668" t="str">
        <f>IFERROR('Data code'!J1669,"")</f>
        <v/>
      </c>
    </row>
    <row r="1669" spans="1:1" x14ac:dyDescent="0.35">
      <c r="A1669" t="str">
        <f>IFERROR('Data code'!J1670,"")</f>
        <v/>
      </c>
    </row>
    <row r="1670" spans="1:1" x14ac:dyDescent="0.35">
      <c r="A1670" t="str">
        <f>IFERROR('Data code'!J1671,"")</f>
        <v/>
      </c>
    </row>
    <row r="1671" spans="1:1" x14ac:dyDescent="0.35">
      <c r="A1671" t="str">
        <f>IFERROR('Data code'!J1672,"")</f>
        <v/>
      </c>
    </row>
    <row r="1672" spans="1:1" x14ac:dyDescent="0.35">
      <c r="A1672" t="str">
        <f>IFERROR('Data code'!J1673,"")</f>
        <v/>
      </c>
    </row>
    <row r="1673" spans="1:1" x14ac:dyDescent="0.35">
      <c r="A1673" t="str">
        <f>IFERROR('Data code'!J1674,"")</f>
        <v/>
      </c>
    </row>
    <row r="1674" spans="1:1" x14ac:dyDescent="0.35">
      <c r="A1674" t="str">
        <f>IFERROR('Data code'!J1675,"")</f>
        <v/>
      </c>
    </row>
    <row r="1675" spans="1:1" x14ac:dyDescent="0.35">
      <c r="A1675" t="str">
        <f>IFERROR('Data code'!J1676,"")</f>
        <v/>
      </c>
    </row>
    <row r="1676" spans="1:1" x14ac:dyDescent="0.35">
      <c r="A1676" t="str">
        <f>IFERROR('Data code'!J1677,"")</f>
        <v/>
      </c>
    </row>
    <row r="1677" spans="1:1" x14ac:dyDescent="0.35">
      <c r="A1677" t="str">
        <f>IFERROR('Data code'!J1678,"")</f>
        <v/>
      </c>
    </row>
    <row r="1678" spans="1:1" x14ac:dyDescent="0.35">
      <c r="A1678" t="str">
        <f>IFERROR('Data code'!J1679,"")</f>
        <v/>
      </c>
    </row>
    <row r="1679" spans="1:1" x14ac:dyDescent="0.35">
      <c r="A1679" t="str">
        <f>IFERROR('Data code'!J1680,"")</f>
        <v/>
      </c>
    </row>
    <row r="1680" spans="1:1" x14ac:dyDescent="0.35">
      <c r="A1680" t="str">
        <f>IFERROR('Data code'!J1681,"")</f>
        <v/>
      </c>
    </row>
    <row r="1681" spans="1:1" x14ac:dyDescent="0.35">
      <c r="A1681" t="str">
        <f>IFERROR('Data code'!J1682,"")</f>
        <v/>
      </c>
    </row>
    <row r="1682" spans="1:1" x14ac:dyDescent="0.35">
      <c r="A1682" t="str">
        <f>IFERROR('Data code'!J1683,"")</f>
        <v/>
      </c>
    </row>
    <row r="1683" spans="1:1" x14ac:dyDescent="0.35">
      <c r="A1683" t="str">
        <f>IFERROR('Data code'!J1684,"")</f>
        <v/>
      </c>
    </row>
    <row r="1684" spans="1:1" x14ac:dyDescent="0.35">
      <c r="A1684" t="str">
        <f>IFERROR('Data code'!J1685,"")</f>
        <v/>
      </c>
    </row>
    <row r="1685" spans="1:1" x14ac:dyDescent="0.35">
      <c r="A1685" t="str">
        <f>IFERROR('Data code'!J1686,"")</f>
        <v/>
      </c>
    </row>
    <row r="1686" spans="1:1" x14ac:dyDescent="0.35">
      <c r="A1686" t="str">
        <f>IFERROR('Data code'!J1687,"")</f>
        <v/>
      </c>
    </row>
    <row r="1687" spans="1:1" x14ac:dyDescent="0.35">
      <c r="A1687" t="str">
        <f>IFERROR('Data code'!J1688,"")</f>
        <v/>
      </c>
    </row>
    <row r="1688" spans="1:1" x14ac:dyDescent="0.35">
      <c r="A1688" t="str">
        <f>IFERROR('Data code'!J1689,"")</f>
        <v/>
      </c>
    </row>
    <row r="1689" spans="1:1" x14ac:dyDescent="0.35">
      <c r="A1689" t="str">
        <f>IFERROR('Data code'!J1690,"")</f>
        <v/>
      </c>
    </row>
    <row r="1690" spans="1:1" x14ac:dyDescent="0.35">
      <c r="A1690" t="str">
        <f>IFERROR('Data code'!J1691,"")</f>
        <v/>
      </c>
    </row>
    <row r="1691" spans="1:1" x14ac:dyDescent="0.35">
      <c r="A1691" t="str">
        <f>IFERROR('Data code'!J1692,"")</f>
        <v/>
      </c>
    </row>
    <row r="1692" spans="1:1" x14ac:dyDescent="0.35">
      <c r="A1692" t="str">
        <f>IFERROR('Data code'!J1693,"")</f>
        <v/>
      </c>
    </row>
    <row r="1693" spans="1:1" x14ac:dyDescent="0.35">
      <c r="A1693" t="str">
        <f>IFERROR('Data code'!J1694,"")</f>
        <v/>
      </c>
    </row>
    <row r="1694" spans="1:1" x14ac:dyDescent="0.35">
      <c r="A1694" t="str">
        <f>IFERROR('Data code'!J1695,"")</f>
        <v/>
      </c>
    </row>
    <row r="1695" spans="1:1" x14ac:dyDescent="0.35">
      <c r="A1695" t="str">
        <f>IFERROR('Data code'!J1696,"")</f>
        <v/>
      </c>
    </row>
    <row r="1696" spans="1:1" x14ac:dyDescent="0.35">
      <c r="A1696" t="str">
        <f>IFERROR('Data code'!J1697,"")</f>
        <v/>
      </c>
    </row>
    <row r="1697" spans="1:1" x14ac:dyDescent="0.35">
      <c r="A1697" t="str">
        <f>IFERROR('Data code'!J1698,"")</f>
        <v/>
      </c>
    </row>
    <row r="1698" spans="1:1" x14ac:dyDescent="0.35">
      <c r="A1698" t="str">
        <f>IFERROR('Data code'!J1699,"")</f>
        <v/>
      </c>
    </row>
    <row r="1699" spans="1:1" x14ac:dyDescent="0.35">
      <c r="A1699" t="str">
        <f>IFERROR('Data code'!J1700,"")</f>
        <v/>
      </c>
    </row>
    <row r="1700" spans="1:1" x14ac:dyDescent="0.35">
      <c r="A1700" t="str">
        <f>IFERROR('Data code'!J1701,"")</f>
        <v/>
      </c>
    </row>
    <row r="1701" spans="1:1" x14ac:dyDescent="0.35">
      <c r="A1701" t="str">
        <f>IFERROR('Data code'!J1702,"")</f>
        <v/>
      </c>
    </row>
    <row r="1702" spans="1:1" x14ac:dyDescent="0.35">
      <c r="A1702" t="str">
        <f>IFERROR('Data code'!J1703,"")</f>
        <v/>
      </c>
    </row>
    <row r="1703" spans="1:1" x14ac:dyDescent="0.35">
      <c r="A1703" t="str">
        <f>IFERROR('Data code'!J1704,"")</f>
        <v/>
      </c>
    </row>
    <row r="1704" spans="1:1" x14ac:dyDescent="0.35">
      <c r="A1704" t="str">
        <f>IFERROR('Data code'!J1705,"")</f>
        <v/>
      </c>
    </row>
    <row r="1705" spans="1:1" x14ac:dyDescent="0.35">
      <c r="A1705" t="str">
        <f>IFERROR('Data code'!J1706,"")</f>
        <v/>
      </c>
    </row>
    <row r="1706" spans="1:1" x14ac:dyDescent="0.35">
      <c r="A1706" t="str">
        <f>IFERROR('Data code'!J1707,"")</f>
        <v/>
      </c>
    </row>
    <row r="1707" spans="1:1" x14ac:dyDescent="0.35">
      <c r="A1707" t="str">
        <f>IFERROR('Data code'!J1708,"")</f>
        <v/>
      </c>
    </row>
    <row r="1708" spans="1:1" x14ac:dyDescent="0.35">
      <c r="A1708" t="str">
        <f>IFERROR('Data code'!J1709,"")</f>
        <v/>
      </c>
    </row>
    <row r="1709" spans="1:1" x14ac:dyDescent="0.35">
      <c r="A1709" t="str">
        <f>IFERROR('Data code'!J1710,"")</f>
        <v/>
      </c>
    </row>
    <row r="1710" spans="1:1" x14ac:dyDescent="0.35">
      <c r="A1710" t="str">
        <f>IFERROR('Data code'!J1711,"")</f>
        <v/>
      </c>
    </row>
    <row r="1711" spans="1:1" x14ac:dyDescent="0.35">
      <c r="A1711" t="str">
        <f>IFERROR('Data code'!J1712,"")</f>
        <v/>
      </c>
    </row>
    <row r="1712" spans="1:1" x14ac:dyDescent="0.35">
      <c r="A1712" t="str">
        <f>IFERROR('Data code'!J1713,"")</f>
        <v/>
      </c>
    </row>
    <row r="1713" spans="1:1" x14ac:dyDescent="0.35">
      <c r="A1713" t="str">
        <f>IFERROR('Data code'!J1714,"")</f>
        <v/>
      </c>
    </row>
    <row r="1714" spans="1:1" x14ac:dyDescent="0.35">
      <c r="A1714" t="str">
        <f>IFERROR('Data code'!J1715,"")</f>
        <v/>
      </c>
    </row>
    <row r="1715" spans="1:1" x14ac:dyDescent="0.35">
      <c r="A1715" t="str">
        <f>IFERROR('Data code'!J1716,"")</f>
        <v/>
      </c>
    </row>
    <row r="1716" spans="1:1" x14ac:dyDescent="0.35">
      <c r="A1716" t="str">
        <f>IFERROR('Data code'!J1717,"")</f>
        <v/>
      </c>
    </row>
    <row r="1717" spans="1:1" x14ac:dyDescent="0.35">
      <c r="A1717" t="str">
        <f>IFERROR('Data code'!J1718,"")</f>
        <v/>
      </c>
    </row>
    <row r="1718" spans="1:1" x14ac:dyDescent="0.35">
      <c r="A1718" t="str">
        <f>IFERROR('Data code'!J1719,"")</f>
        <v/>
      </c>
    </row>
    <row r="1719" spans="1:1" x14ac:dyDescent="0.35">
      <c r="A1719" t="str">
        <f>IFERROR('Data code'!J1720,"")</f>
        <v/>
      </c>
    </row>
    <row r="1720" spans="1:1" x14ac:dyDescent="0.35">
      <c r="A1720" t="str">
        <f>IFERROR('Data code'!J1721,"")</f>
        <v/>
      </c>
    </row>
    <row r="1721" spans="1:1" x14ac:dyDescent="0.35">
      <c r="A1721" t="str">
        <f>IFERROR('Data code'!J1722,"")</f>
        <v/>
      </c>
    </row>
    <row r="1722" spans="1:1" x14ac:dyDescent="0.35">
      <c r="A1722" t="str">
        <f>IFERROR('Data code'!J1723,"")</f>
        <v/>
      </c>
    </row>
    <row r="1723" spans="1:1" x14ac:dyDescent="0.35">
      <c r="A1723" t="str">
        <f>IFERROR('Data code'!J1724,"")</f>
        <v/>
      </c>
    </row>
    <row r="1724" spans="1:1" x14ac:dyDescent="0.35">
      <c r="A1724" t="str">
        <f>IFERROR('Data code'!J1725,"")</f>
        <v/>
      </c>
    </row>
    <row r="1725" spans="1:1" x14ac:dyDescent="0.35">
      <c r="A1725" t="str">
        <f>IFERROR('Data code'!J1726,"")</f>
        <v/>
      </c>
    </row>
    <row r="1726" spans="1:1" x14ac:dyDescent="0.35">
      <c r="A1726" t="str">
        <f>IFERROR('Data code'!J1727,"")</f>
        <v/>
      </c>
    </row>
    <row r="1727" spans="1:1" x14ac:dyDescent="0.35">
      <c r="A1727" t="str">
        <f>IFERROR('Data code'!J1728,"")</f>
        <v/>
      </c>
    </row>
    <row r="1728" spans="1:1" x14ac:dyDescent="0.35">
      <c r="A1728" t="str">
        <f>IFERROR('Data code'!J1729,"")</f>
        <v/>
      </c>
    </row>
    <row r="1729" spans="1:1" x14ac:dyDescent="0.35">
      <c r="A1729" t="str">
        <f>IFERROR('Data code'!J1730,"")</f>
        <v/>
      </c>
    </row>
    <row r="1730" spans="1:1" x14ac:dyDescent="0.35">
      <c r="A1730" t="str">
        <f>IFERROR('Data code'!J1731,"")</f>
        <v/>
      </c>
    </row>
    <row r="1731" spans="1:1" x14ac:dyDescent="0.35">
      <c r="A1731" t="str">
        <f>IFERROR('Data code'!J1732,"")</f>
        <v/>
      </c>
    </row>
    <row r="1732" spans="1:1" x14ac:dyDescent="0.35">
      <c r="A1732" t="str">
        <f>IFERROR('Data code'!J1733,"")</f>
        <v/>
      </c>
    </row>
    <row r="1733" spans="1:1" x14ac:dyDescent="0.35">
      <c r="A1733" t="str">
        <f>IFERROR('Data code'!J1734,"")</f>
        <v/>
      </c>
    </row>
    <row r="1734" spans="1:1" x14ac:dyDescent="0.35">
      <c r="A1734" t="str">
        <f>IFERROR('Data code'!J1735,"")</f>
        <v/>
      </c>
    </row>
    <row r="1735" spans="1:1" x14ac:dyDescent="0.35">
      <c r="A1735" t="str">
        <f>IFERROR('Data code'!J1736,"")</f>
        <v/>
      </c>
    </row>
    <row r="1736" spans="1:1" x14ac:dyDescent="0.35">
      <c r="A1736" t="str">
        <f>IFERROR('Data code'!J1737,"")</f>
        <v/>
      </c>
    </row>
    <row r="1737" spans="1:1" x14ac:dyDescent="0.35">
      <c r="A1737" t="str">
        <f>IFERROR('Data code'!J1738,"")</f>
        <v/>
      </c>
    </row>
    <row r="1738" spans="1:1" x14ac:dyDescent="0.35">
      <c r="A1738" t="str">
        <f>IFERROR('Data code'!J1739,"")</f>
        <v/>
      </c>
    </row>
    <row r="1739" spans="1:1" x14ac:dyDescent="0.35">
      <c r="A1739" t="str">
        <f>IFERROR('Data code'!J1740,"")</f>
        <v/>
      </c>
    </row>
    <row r="1740" spans="1:1" x14ac:dyDescent="0.35">
      <c r="A1740" t="str">
        <f>IFERROR('Data code'!J1741,"")</f>
        <v/>
      </c>
    </row>
    <row r="1741" spans="1:1" x14ac:dyDescent="0.35">
      <c r="A1741" t="str">
        <f>IFERROR('Data code'!J1742,"")</f>
        <v/>
      </c>
    </row>
    <row r="1742" spans="1:1" x14ac:dyDescent="0.35">
      <c r="A1742" t="str">
        <f>IFERROR('Data code'!J1743,"")</f>
        <v/>
      </c>
    </row>
    <row r="1743" spans="1:1" x14ac:dyDescent="0.35">
      <c r="A1743" t="str">
        <f>IFERROR('Data code'!J1744,"")</f>
        <v/>
      </c>
    </row>
    <row r="1744" spans="1:1" x14ac:dyDescent="0.35">
      <c r="A1744" t="str">
        <f>IFERROR('Data code'!J1745,"")</f>
        <v/>
      </c>
    </row>
    <row r="1745" spans="1:1" x14ac:dyDescent="0.35">
      <c r="A1745" t="str">
        <f>IFERROR('Data code'!J1746,"")</f>
        <v/>
      </c>
    </row>
    <row r="1746" spans="1:1" x14ac:dyDescent="0.35">
      <c r="A1746" t="str">
        <f>IFERROR('Data code'!J1747,"")</f>
        <v/>
      </c>
    </row>
    <row r="1747" spans="1:1" x14ac:dyDescent="0.35">
      <c r="A1747" t="str">
        <f>IFERROR('Data code'!J1748,"")</f>
        <v/>
      </c>
    </row>
    <row r="1748" spans="1:1" x14ac:dyDescent="0.35">
      <c r="A1748" t="str">
        <f>IFERROR('Data code'!J1749,"")</f>
        <v/>
      </c>
    </row>
    <row r="1749" spans="1:1" x14ac:dyDescent="0.35">
      <c r="A1749" t="str">
        <f>IFERROR('Data code'!J1750,"")</f>
        <v/>
      </c>
    </row>
    <row r="1750" spans="1:1" x14ac:dyDescent="0.35">
      <c r="A1750" t="str">
        <f>IFERROR('Data code'!J1751,"")</f>
        <v/>
      </c>
    </row>
    <row r="1751" spans="1:1" x14ac:dyDescent="0.35">
      <c r="A1751" t="str">
        <f>IFERROR('Data code'!J1752,"")</f>
        <v/>
      </c>
    </row>
    <row r="1752" spans="1:1" x14ac:dyDescent="0.35">
      <c r="A1752" t="str">
        <f>IFERROR('Data code'!J1753,"")</f>
        <v/>
      </c>
    </row>
    <row r="1753" spans="1:1" x14ac:dyDescent="0.35">
      <c r="A1753" t="str">
        <f>IFERROR('Data code'!J1754,"")</f>
        <v/>
      </c>
    </row>
    <row r="1754" spans="1:1" x14ac:dyDescent="0.35">
      <c r="A1754" t="str">
        <f>IFERROR('Data code'!J1755,"")</f>
        <v/>
      </c>
    </row>
    <row r="1755" spans="1:1" x14ac:dyDescent="0.35">
      <c r="A1755" t="str">
        <f>IFERROR('Data code'!J1756,"")</f>
        <v/>
      </c>
    </row>
    <row r="1756" spans="1:1" x14ac:dyDescent="0.35">
      <c r="A1756" t="str">
        <f>IFERROR('Data code'!J1757,"")</f>
        <v/>
      </c>
    </row>
    <row r="1757" spans="1:1" x14ac:dyDescent="0.35">
      <c r="A1757" t="str">
        <f>IFERROR('Data code'!J1758,"")</f>
        <v/>
      </c>
    </row>
    <row r="1758" spans="1:1" x14ac:dyDescent="0.35">
      <c r="A1758" t="str">
        <f>IFERROR('Data code'!J1759,"")</f>
        <v/>
      </c>
    </row>
    <row r="1759" spans="1:1" x14ac:dyDescent="0.35">
      <c r="A1759" t="str">
        <f>IFERROR('Data code'!J1760,"")</f>
        <v/>
      </c>
    </row>
    <row r="1760" spans="1:1" x14ac:dyDescent="0.35">
      <c r="A1760" t="str">
        <f>IFERROR('Data code'!J1761,"")</f>
        <v/>
      </c>
    </row>
    <row r="1761" spans="1:1" x14ac:dyDescent="0.35">
      <c r="A1761" t="str">
        <f>IFERROR('Data code'!J1762,"")</f>
        <v/>
      </c>
    </row>
    <row r="1762" spans="1:1" x14ac:dyDescent="0.35">
      <c r="A1762" t="str">
        <f>IFERROR('Data code'!J1763,"")</f>
        <v/>
      </c>
    </row>
    <row r="1763" spans="1:1" x14ac:dyDescent="0.35">
      <c r="A1763" t="str">
        <f>IFERROR('Data code'!J1764,"")</f>
        <v/>
      </c>
    </row>
    <row r="1764" spans="1:1" x14ac:dyDescent="0.35">
      <c r="A1764" t="str">
        <f>IFERROR('Data code'!J1765,"")</f>
        <v/>
      </c>
    </row>
    <row r="1765" spans="1:1" x14ac:dyDescent="0.35">
      <c r="A1765" t="str">
        <f>IFERROR('Data code'!J1766,"")</f>
        <v/>
      </c>
    </row>
    <row r="1766" spans="1:1" x14ac:dyDescent="0.35">
      <c r="A1766" t="str">
        <f>IFERROR('Data code'!J1767,"")</f>
        <v/>
      </c>
    </row>
    <row r="1767" spans="1:1" x14ac:dyDescent="0.35">
      <c r="A1767" t="str">
        <f>IFERROR('Data code'!J1768,"")</f>
        <v/>
      </c>
    </row>
    <row r="1768" spans="1:1" x14ac:dyDescent="0.35">
      <c r="A1768" t="str">
        <f>IFERROR('Data code'!J1769,"")</f>
        <v/>
      </c>
    </row>
    <row r="1769" spans="1:1" x14ac:dyDescent="0.35">
      <c r="A1769" t="str">
        <f>IFERROR('Data code'!J1770,"")</f>
        <v/>
      </c>
    </row>
    <row r="1770" spans="1:1" x14ac:dyDescent="0.35">
      <c r="A1770" t="str">
        <f>IFERROR('Data code'!J1771,"")</f>
        <v/>
      </c>
    </row>
    <row r="1771" spans="1:1" x14ac:dyDescent="0.35">
      <c r="A1771" t="str">
        <f>IFERROR('Data code'!J1772,"")</f>
        <v/>
      </c>
    </row>
    <row r="1772" spans="1:1" x14ac:dyDescent="0.35">
      <c r="A1772" t="str">
        <f>IFERROR('Data code'!J1773,"")</f>
        <v/>
      </c>
    </row>
    <row r="1773" spans="1:1" x14ac:dyDescent="0.35">
      <c r="A1773" t="str">
        <f>IFERROR('Data code'!J1774,"")</f>
        <v/>
      </c>
    </row>
    <row r="1774" spans="1:1" x14ac:dyDescent="0.35">
      <c r="A1774" t="str">
        <f>IFERROR('Data code'!J1775,"")</f>
        <v/>
      </c>
    </row>
    <row r="1775" spans="1:1" x14ac:dyDescent="0.35">
      <c r="A1775" t="str">
        <f>IFERROR('Data code'!J1776,"")</f>
        <v/>
      </c>
    </row>
    <row r="1776" spans="1:1" x14ac:dyDescent="0.35">
      <c r="A1776" t="str">
        <f>IFERROR('Data code'!J1777,"")</f>
        <v/>
      </c>
    </row>
    <row r="1777" spans="1:1" x14ac:dyDescent="0.35">
      <c r="A1777" t="str">
        <f>IFERROR('Data code'!J1778,"")</f>
        <v/>
      </c>
    </row>
    <row r="1778" spans="1:1" x14ac:dyDescent="0.35">
      <c r="A1778" t="str">
        <f>IFERROR('Data code'!J1779,"")</f>
        <v/>
      </c>
    </row>
    <row r="1779" spans="1:1" x14ac:dyDescent="0.35">
      <c r="A1779" t="str">
        <f>IFERROR('Data code'!J1780,"")</f>
        <v/>
      </c>
    </row>
    <row r="1780" spans="1:1" x14ac:dyDescent="0.35">
      <c r="A1780" t="str">
        <f>IFERROR('Data code'!J1781,"")</f>
        <v/>
      </c>
    </row>
    <row r="1781" spans="1:1" x14ac:dyDescent="0.35">
      <c r="A1781" t="str">
        <f>IFERROR('Data code'!J1782,"")</f>
        <v/>
      </c>
    </row>
    <row r="1782" spans="1:1" x14ac:dyDescent="0.35">
      <c r="A1782" t="str">
        <f>IFERROR('Data code'!J1783,"")</f>
        <v/>
      </c>
    </row>
    <row r="1783" spans="1:1" x14ac:dyDescent="0.35">
      <c r="A1783" t="str">
        <f>IFERROR('Data code'!J1784,"")</f>
        <v/>
      </c>
    </row>
    <row r="1784" spans="1:1" x14ac:dyDescent="0.35">
      <c r="A1784" t="str">
        <f>IFERROR('Data code'!J1785,"")</f>
        <v/>
      </c>
    </row>
    <row r="1785" spans="1:1" x14ac:dyDescent="0.35">
      <c r="A1785" t="str">
        <f>IFERROR('Data code'!J1786,"")</f>
        <v/>
      </c>
    </row>
    <row r="1786" spans="1:1" x14ac:dyDescent="0.35">
      <c r="A1786" t="str">
        <f>IFERROR('Data code'!J1787,"")</f>
        <v/>
      </c>
    </row>
    <row r="1787" spans="1:1" x14ac:dyDescent="0.35">
      <c r="A1787" t="str">
        <f>IFERROR('Data code'!J1788,"")</f>
        <v/>
      </c>
    </row>
    <row r="1788" spans="1:1" x14ac:dyDescent="0.35">
      <c r="A1788" t="str">
        <f>IFERROR('Data code'!J1789,"")</f>
        <v/>
      </c>
    </row>
    <row r="1789" spans="1:1" x14ac:dyDescent="0.35">
      <c r="A1789" t="str">
        <f>IFERROR('Data code'!J1790,"")</f>
        <v/>
      </c>
    </row>
    <row r="1790" spans="1:1" x14ac:dyDescent="0.35">
      <c r="A1790" t="str">
        <f>IFERROR('Data code'!J1791,"")</f>
        <v/>
      </c>
    </row>
    <row r="1791" spans="1:1" x14ac:dyDescent="0.35">
      <c r="A1791" t="str">
        <f>IFERROR('Data code'!J1792,"")</f>
        <v/>
      </c>
    </row>
    <row r="1792" spans="1:1" x14ac:dyDescent="0.35">
      <c r="A1792" t="str">
        <f>IFERROR('Data code'!J1793,"")</f>
        <v/>
      </c>
    </row>
    <row r="1793" spans="1:1" x14ac:dyDescent="0.35">
      <c r="A1793" t="str">
        <f>IFERROR('Data code'!J1794,"")</f>
        <v/>
      </c>
    </row>
    <row r="1794" spans="1:1" x14ac:dyDescent="0.35">
      <c r="A1794" t="str">
        <f>IFERROR('Data code'!J1795,"")</f>
        <v/>
      </c>
    </row>
    <row r="1795" spans="1:1" x14ac:dyDescent="0.35">
      <c r="A1795" t="str">
        <f>IFERROR('Data code'!J1796,"")</f>
        <v/>
      </c>
    </row>
    <row r="1796" spans="1:1" x14ac:dyDescent="0.35">
      <c r="A1796" t="str">
        <f>IFERROR('Data code'!J1797,"")</f>
        <v/>
      </c>
    </row>
    <row r="1797" spans="1:1" x14ac:dyDescent="0.35">
      <c r="A1797" t="str">
        <f>IFERROR('Data code'!J1798,"")</f>
        <v/>
      </c>
    </row>
    <row r="1798" spans="1:1" x14ac:dyDescent="0.35">
      <c r="A1798" t="str">
        <f>IFERROR('Data code'!J1799,"")</f>
        <v/>
      </c>
    </row>
    <row r="1799" spans="1:1" x14ac:dyDescent="0.35">
      <c r="A1799" t="str">
        <f>IFERROR('Data code'!J1800,"")</f>
        <v/>
      </c>
    </row>
    <row r="1800" spans="1:1" x14ac:dyDescent="0.35">
      <c r="A1800" t="str">
        <f>IFERROR('Data code'!J1801,"")</f>
        <v/>
      </c>
    </row>
    <row r="1801" spans="1:1" x14ac:dyDescent="0.35">
      <c r="A1801" t="str">
        <f>IFERROR('Data code'!J1802,"")</f>
        <v/>
      </c>
    </row>
    <row r="1802" spans="1:1" x14ac:dyDescent="0.35">
      <c r="A1802" t="str">
        <f>IFERROR('Data code'!J1803,"")</f>
        <v/>
      </c>
    </row>
    <row r="1803" spans="1:1" x14ac:dyDescent="0.35">
      <c r="A1803" t="str">
        <f>IFERROR('Data code'!J1804,"")</f>
        <v/>
      </c>
    </row>
    <row r="1804" spans="1:1" x14ac:dyDescent="0.35">
      <c r="A1804" t="str">
        <f>IFERROR('Data code'!J1805,"")</f>
        <v/>
      </c>
    </row>
    <row r="1805" spans="1:1" x14ac:dyDescent="0.35">
      <c r="A1805" t="str">
        <f>IFERROR('Data code'!J1806,"")</f>
        <v/>
      </c>
    </row>
    <row r="1806" spans="1:1" x14ac:dyDescent="0.35">
      <c r="A1806" t="str">
        <f>IFERROR('Data code'!J1807,"")</f>
        <v/>
      </c>
    </row>
    <row r="1807" spans="1:1" x14ac:dyDescent="0.35">
      <c r="A1807" t="str">
        <f>IFERROR('Data code'!J1808,"")</f>
        <v/>
      </c>
    </row>
    <row r="1808" spans="1:1" x14ac:dyDescent="0.35">
      <c r="A1808" t="str">
        <f>IFERROR('Data code'!J1809,"")</f>
        <v/>
      </c>
    </row>
    <row r="1809" spans="1:1" x14ac:dyDescent="0.35">
      <c r="A1809" t="str">
        <f>IFERROR('Data code'!J1810,"")</f>
        <v/>
      </c>
    </row>
    <row r="1810" spans="1:1" x14ac:dyDescent="0.35">
      <c r="A1810" t="str">
        <f>IFERROR('Data code'!J1811,"")</f>
        <v/>
      </c>
    </row>
    <row r="1811" spans="1:1" x14ac:dyDescent="0.35">
      <c r="A1811" t="str">
        <f>IFERROR('Data code'!J1812,"")</f>
        <v/>
      </c>
    </row>
    <row r="1812" spans="1:1" x14ac:dyDescent="0.35">
      <c r="A1812" t="str">
        <f>IFERROR('Data code'!J1813,"")</f>
        <v/>
      </c>
    </row>
    <row r="1813" spans="1:1" x14ac:dyDescent="0.35">
      <c r="A1813" t="str">
        <f>IFERROR('Data code'!J1814,"")</f>
        <v/>
      </c>
    </row>
    <row r="1814" spans="1:1" x14ac:dyDescent="0.35">
      <c r="A1814" t="str">
        <f>IFERROR('Data code'!J1815,"")</f>
        <v/>
      </c>
    </row>
    <row r="1815" spans="1:1" x14ac:dyDescent="0.35">
      <c r="A1815" t="str">
        <f>IFERROR('Data code'!J1816,"")</f>
        <v/>
      </c>
    </row>
    <row r="1816" spans="1:1" x14ac:dyDescent="0.35">
      <c r="A1816" t="str">
        <f>IFERROR('Data code'!J1817,"")</f>
        <v/>
      </c>
    </row>
    <row r="1817" spans="1:1" x14ac:dyDescent="0.35">
      <c r="A1817" t="str">
        <f>IFERROR('Data code'!J1818,"")</f>
        <v/>
      </c>
    </row>
    <row r="1818" spans="1:1" x14ac:dyDescent="0.35">
      <c r="A1818" t="str">
        <f>IFERROR('Data code'!J1819,"")</f>
        <v/>
      </c>
    </row>
    <row r="1819" spans="1:1" x14ac:dyDescent="0.35">
      <c r="A1819" t="str">
        <f>IFERROR('Data code'!J1820,"")</f>
        <v/>
      </c>
    </row>
    <row r="1820" spans="1:1" x14ac:dyDescent="0.35">
      <c r="A1820" t="str">
        <f>IFERROR('Data code'!J1821,"")</f>
        <v/>
      </c>
    </row>
    <row r="1821" spans="1:1" x14ac:dyDescent="0.35">
      <c r="A1821" t="str">
        <f>IFERROR('Data code'!J1822,"")</f>
        <v/>
      </c>
    </row>
    <row r="1822" spans="1:1" x14ac:dyDescent="0.35">
      <c r="A1822" t="str">
        <f>IFERROR('Data code'!J1823,"")</f>
        <v/>
      </c>
    </row>
    <row r="1823" spans="1:1" x14ac:dyDescent="0.35">
      <c r="A1823" t="str">
        <f>IFERROR('Data code'!J1824,"")</f>
        <v/>
      </c>
    </row>
    <row r="1824" spans="1:1" x14ac:dyDescent="0.35">
      <c r="A1824" t="str">
        <f>IFERROR('Data code'!J1825,"")</f>
        <v/>
      </c>
    </row>
    <row r="1825" spans="1:1" x14ac:dyDescent="0.35">
      <c r="A1825" t="str">
        <f>IFERROR('Data code'!J1826,"")</f>
        <v/>
      </c>
    </row>
    <row r="1826" spans="1:1" x14ac:dyDescent="0.35">
      <c r="A1826" t="str">
        <f>IFERROR('Data code'!J1827,"")</f>
        <v/>
      </c>
    </row>
    <row r="1827" spans="1:1" x14ac:dyDescent="0.35">
      <c r="A1827" t="str">
        <f>IFERROR('Data code'!J1828,"")</f>
        <v/>
      </c>
    </row>
    <row r="1828" spans="1:1" x14ac:dyDescent="0.35">
      <c r="A1828" t="str">
        <f>IFERROR('Data code'!J1829,"")</f>
        <v/>
      </c>
    </row>
    <row r="1829" spans="1:1" x14ac:dyDescent="0.35">
      <c r="A1829" t="str">
        <f>IFERROR('Data code'!J1830,"")</f>
        <v/>
      </c>
    </row>
    <row r="1830" spans="1:1" x14ac:dyDescent="0.35">
      <c r="A1830" t="str">
        <f>IFERROR('Data code'!J1831,"")</f>
        <v/>
      </c>
    </row>
    <row r="1831" spans="1:1" x14ac:dyDescent="0.35">
      <c r="A1831" t="str">
        <f>IFERROR('Data code'!J1832,"")</f>
        <v/>
      </c>
    </row>
    <row r="1832" spans="1:1" x14ac:dyDescent="0.35">
      <c r="A1832" t="str">
        <f>IFERROR('Data code'!J1833,"")</f>
        <v/>
      </c>
    </row>
    <row r="1833" spans="1:1" x14ac:dyDescent="0.35">
      <c r="A1833" t="str">
        <f>IFERROR('Data code'!J1834,"")</f>
        <v/>
      </c>
    </row>
    <row r="1834" spans="1:1" x14ac:dyDescent="0.35">
      <c r="A1834" t="str">
        <f>IFERROR('Data code'!J1835,"")</f>
        <v/>
      </c>
    </row>
    <row r="1835" spans="1:1" x14ac:dyDescent="0.35">
      <c r="A1835" t="str">
        <f>IFERROR('Data code'!J1836,"")</f>
        <v/>
      </c>
    </row>
    <row r="1836" spans="1:1" x14ac:dyDescent="0.35">
      <c r="A1836" t="str">
        <f>IFERROR('Data code'!J1837,"")</f>
        <v/>
      </c>
    </row>
    <row r="1837" spans="1:1" x14ac:dyDescent="0.35">
      <c r="A1837" t="str">
        <f>IFERROR('Data code'!J1838,"")</f>
        <v/>
      </c>
    </row>
    <row r="1838" spans="1:1" x14ac:dyDescent="0.35">
      <c r="A1838" t="str">
        <f>IFERROR('Data code'!J1839,"")</f>
        <v/>
      </c>
    </row>
    <row r="1839" spans="1:1" x14ac:dyDescent="0.35">
      <c r="A1839" t="str">
        <f>IFERROR('Data code'!J1840,"")</f>
        <v/>
      </c>
    </row>
    <row r="1840" spans="1:1" x14ac:dyDescent="0.35">
      <c r="A1840" t="str">
        <f>IFERROR('Data code'!J1841,"")</f>
        <v/>
      </c>
    </row>
    <row r="1841" spans="1:1" x14ac:dyDescent="0.35">
      <c r="A1841" t="str">
        <f>IFERROR('Data code'!J1842,"")</f>
        <v/>
      </c>
    </row>
    <row r="1842" spans="1:1" x14ac:dyDescent="0.35">
      <c r="A1842" t="str">
        <f>IFERROR('Data code'!J1843,"")</f>
        <v/>
      </c>
    </row>
    <row r="1843" spans="1:1" x14ac:dyDescent="0.35">
      <c r="A1843" t="str">
        <f>IFERROR('Data code'!J1844,"")</f>
        <v/>
      </c>
    </row>
    <row r="1844" spans="1:1" x14ac:dyDescent="0.35">
      <c r="A1844" t="str">
        <f>IFERROR('Data code'!J1845,"")</f>
        <v/>
      </c>
    </row>
    <row r="1845" spans="1:1" x14ac:dyDescent="0.35">
      <c r="A1845" t="str">
        <f>IFERROR('Data code'!J1846,"")</f>
        <v/>
      </c>
    </row>
    <row r="1846" spans="1:1" x14ac:dyDescent="0.35">
      <c r="A1846" t="str">
        <f>IFERROR('Data code'!J1847,"")</f>
        <v/>
      </c>
    </row>
    <row r="1847" spans="1:1" x14ac:dyDescent="0.35">
      <c r="A1847" t="str">
        <f>IFERROR('Data code'!J1848,"")</f>
        <v/>
      </c>
    </row>
    <row r="1848" spans="1:1" x14ac:dyDescent="0.35">
      <c r="A1848" t="str">
        <f>IFERROR('Data code'!J1849,"")</f>
        <v/>
      </c>
    </row>
    <row r="1849" spans="1:1" x14ac:dyDescent="0.35">
      <c r="A1849" t="str">
        <f>IFERROR('Data code'!J1850,"")</f>
        <v/>
      </c>
    </row>
    <row r="1850" spans="1:1" x14ac:dyDescent="0.35">
      <c r="A1850" t="str">
        <f>IFERROR('Data code'!J1851,"")</f>
        <v/>
      </c>
    </row>
    <row r="1851" spans="1:1" x14ac:dyDescent="0.35">
      <c r="A1851" t="str">
        <f>IFERROR('Data code'!J1852,"")</f>
        <v/>
      </c>
    </row>
    <row r="1852" spans="1:1" x14ac:dyDescent="0.35">
      <c r="A1852" t="str">
        <f>IFERROR('Data code'!J1853,"")</f>
        <v/>
      </c>
    </row>
    <row r="1853" spans="1:1" x14ac:dyDescent="0.35">
      <c r="A1853" t="str">
        <f>IFERROR('Data code'!J1854,"")</f>
        <v/>
      </c>
    </row>
    <row r="1854" spans="1:1" x14ac:dyDescent="0.35">
      <c r="A1854" t="str">
        <f>IFERROR('Data code'!J1855,"")</f>
        <v/>
      </c>
    </row>
    <row r="1855" spans="1:1" x14ac:dyDescent="0.35">
      <c r="A1855" t="str">
        <f>IFERROR('Data code'!J1856,"")</f>
        <v/>
      </c>
    </row>
    <row r="1856" spans="1:1" x14ac:dyDescent="0.35">
      <c r="A1856" t="str">
        <f>IFERROR('Data code'!J1857,"")</f>
        <v/>
      </c>
    </row>
    <row r="1857" spans="1:1" x14ac:dyDescent="0.35">
      <c r="A1857" t="str">
        <f>IFERROR('Data code'!J1858,"")</f>
        <v/>
      </c>
    </row>
    <row r="1858" spans="1:1" x14ac:dyDescent="0.35">
      <c r="A1858" t="str">
        <f>IFERROR('Data code'!J1859,"")</f>
        <v/>
      </c>
    </row>
    <row r="1859" spans="1:1" x14ac:dyDescent="0.35">
      <c r="A1859" t="str">
        <f>IFERROR('Data code'!J1860,"")</f>
        <v/>
      </c>
    </row>
    <row r="1860" spans="1:1" x14ac:dyDescent="0.35">
      <c r="A1860" t="str">
        <f>IFERROR('Data code'!J1861,"")</f>
        <v/>
      </c>
    </row>
    <row r="1861" spans="1:1" x14ac:dyDescent="0.35">
      <c r="A1861" t="str">
        <f>IFERROR('Data code'!J1862,"")</f>
        <v/>
      </c>
    </row>
    <row r="1862" spans="1:1" x14ac:dyDescent="0.35">
      <c r="A1862" t="str">
        <f>IFERROR('Data code'!J1863,"")</f>
        <v/>
      </c>
    </row>
    <row r="1863" spans="1:1" x14ac:dyDescent="0.35">
      <c r="A1863" t="str">
        <f>IFERROR('Data code'!J1864,"")</f>
        <v/>
      </c>
    </row>
    <row r="1864" spans="1:1" x14ac:dyDescent="0.35">
      <c r="A1864" t="str">
        <f>IFERROR('Data code'!J1865,"")</f>
        <v/>
      </c>
    </row>
    <row r="1865" spans="1:1" x14ac:dyDescent="0.35">
      <c r="A1865" t="str">
        <f>IFERROR('Data code'!J1866,"")</f>
        <v/>
      </c>
    </row>
    <row r="1866" spans="1:1" x14ac:dyDescent="0.35">
      <c r="A1866" t="str">
        <f>IFERROR('Data code'!J1867,"")</f>
        <v/>
      </c>
    </row>
    <row r="1867" spans="1:1" x14ac:dyDescent="0.35">
      <c r="A1867" t="str">
        <f>IFERROR('Data code'!J1868,"")</f>
        <v/>
      </c>
    </row>
    <row r="1868" spans="1:1" x14ac:dyDescent="0.35">
      <c r="A1868" t="str">
        <f>IFERROR('Data code'!J1869,"")</f>
        <v/>
      </c>
    </row>
    <row r="1869" spans="1:1" x14ac:dyDescent="0.35">
      <c r="A1869" t="str">
        <f>IFERROR('Data code'!J1870,"")</f>
        <v/>
      </c>
    </row>
    <row r="1870" spans="1:1" x14ac:dyDescent="0.35">
      <c r="A1870" t="str">
        <f>IFERROR('Data code'!J1871,"")</f>
        <v/>
      </c>
    </row>
    <row r="1871" spans="1:1" x14ac:dyDescent="0.35">
      <c r="A1871" t="str">
        <f>IFERROR('Data code'!J1872,"")</f>
        <v/>
      </c>
    </row>
    <row r="1872" spans="1:1" x14ac:dyDescent="0.35">
      <c r="A1872" t="str">
        <f>IFERROR('Data code'!J1873,"")</f>
        <v/>
      </c>
    </row>
    <row r="1873" spans="1:1" x14ac:dyDescent="0.35">
      <c r="A1873" t="str">
        <f>IFERROR('Data code'!J1874,"")</f>
        <v/>
      </c>
    </row>
    <row r="1874" spans="1:1" x14ac:dyDescent="0.35">
      <c r="A1874" t="str">
        <f>IFERROR('Data code'!J1875,"")</f>
        <v/>
      </c>
    </row>
    <row r="1875" spans="1:1" x14ac:dyDescent="0.35">
      <c r="A1875" t="str">
        <f>IFERROR('Data code'!J1876,"")</f>
        <v/>
      </c>
    </row>
    <row r="1876" spans="1:1" x14ac:dyDescent="0.35">
      <c r="A1876" t="str">
        <f>IFERROR('Data code'!J1877,"")</f>
        <v/>
      </c>
    </row>
    <row r="1877" spans="1:1" x14ac:dyDescent="0.35">
      <c r="A1877" t="str">
        <f>IFERROR('Data code'!J1878,"")</f>
        <v/>
      </c>
    </row>
    <row r="1878" spans="1:1" x14ac:dyDescent="0.35">
      <c r="A1878" t="str">
        <f>IFERROR('Data code'!J1879,"")</f>
        <v/>
      </c>
    </row>
    <row r="1879" spans="1:1" x14ac:dyDescent="0.35">
      <c r="A1879" t="str">
        <f>IFERROR('Data code'!J1880,"")</f>
        <v/>
      </c>
    </row>
    <row r="1880" spans="1:1" x14ac:dyDescent="0.35">
      <c r="A1880" t="str">
        <f>IFERROR('Data code'!J1881,"")</f>
        <v/>
      </c>
    </row>
    <row r="1881" spans="1:1" x14ac:dyDescent="0.35">
      <c r="A1881" t="str">
        <f>IFERROR('Data code'!J1882,"")</f>
        <v/>
      </c>
    </row>
    <row r="1882" spans="1:1" x14ac:dyDescent="0.35">
      <c r="A1882" t="str">
        <f>IFERROR('Data code'!J1883,"")</f>
        <v/>
      </c>
    </row>
    <row r="1883" spans="1:1" x14ac:dyDescent="0.35">
      <c r="A1883" t="str">
        <f>IFERROR('Data code'!J1884,"")</f>
        <v/>
      </c>
    </row>
    <row r="1884" spans="1:1" x14ac:dyDescent="0.35">
      <c r="A1884" t="str">
        <f>IFERROR('Data code'!J1885,"")</f>
        <v/>
      </c>
    </row>
    <row r="1885" spans="1:1" x14ac:dyDescent="0.35">
      <c r="A1885" t="str">
        <f>IFERROR('Data code'!J1886,"")</f>
        <v/>
      </c>
    </row>
    <row r="1886" spans="1:1" x14ac:dyDescent="0.35">
      <c r="A1886" t="str">
        <f>IFERROR('Data code'!J1887,"")</f>
        <v/>
      </c>
    </row>
    <row r="1887" spans="1:1" x14ac:dyDescent="0.35">
      <c r="A1887" t="str">
        <f>IFERROR('Data code'!J1888,"")</f>
        <v/>
      </c>
    </row>
    <row r="1888" spans="1:1" x14ac:dyDescent="0.35">
      <c r="A1888" t="str">
        <f>IFERROR('Data code'!J1889,"")</f>
        <v/>
      </c>
    </row>
    <row r="1889" spans="1:1" x14ac:dyDescent="0.35">
      <c r="A1889" t="str">
        <f>IFERROR('Data code'!J1890,"")</f>
        <v/>
      </c>
    </row>
    <row r="1890" spans="1:1" x14ac:dyDescent="0.35">
      <c r="A1890" t="str">
        <f>IFERROR('Data code'!J1891,"")</f>
        <v/>
      </c>
    </row>
    <row r="1891" spans="1:1" x14ac:dyDescent="0.35">
      <c r="A1891" t="str">
        <f>IFERROR('Data code'!J1892,"")</f>
        <v/>
      </c>
    </row>
    <row r="1892" spans="1:1" x14ac:dyDescent="0.35">
      <c r="A1892" t="str">
        <f>IFERROR('Data code'!J1893,"")</f>
        <v/>
      </c>
    </row>
    <row r="1893" spans="1:1" x14ac:dyDescent="0.35">
      <c r="A1893" t="str">
        <f>IFERROR('Data code'!J1894,"")</f>
        <v/>
      </c>
    </row>
    <row r="1894" spans="1:1" x14ac:dyDescent="0.35">
      <c r="A1894" t="str">
        <f>IFERROR('Data code'!J1895,"")</f>
        <v/>
      </c>
    </row>
    <row r="1895" spans="1:1" x14ac:dyDescent="0.35">
      <c r="A1895" t="str">
        <f>IFERROR('Data code'!J1896,"")</f>
        <v/>
      </c>
    </row>
    <row r="1896" spans="1:1" x14ac:dyDescent="0.35">
      <c r="A1896" t="str">
        <f>IFERROR('Data code'!J1897,"")</f>
        <v/>
      </c>
    </row>
    <row r="1897" spans="1:1" x14ac:dyDescent="0.35">
      <c r="A1897" t="str">
        <f>IFERROR('Data code'!J1898,"")</f>
        <v/>
      </c>
    </row>
    <row r="1898" spans="1:1" x14ac:dyDescent="0.35">
      <c r="A1898" t="str">
        <f>IFERROR('Data code'!J1899,"")</f>
        <v/>
      </c>
    </row>
    <row r="1899" spans="1:1" x14ac:dyDescent="0.35">
      <c r="A1899" t="str">
        <f>IFERROR('Data code'!J1900,"")</f>
        <v/>
      </c>
    </row>
    <row r="1900" spans="1:1" x14ac:dyDescent="0.35">
      <c r="A1900" t="str">
        <f>IFERROR('Data code'!J1901,"")</f>
        <v/>
      </c>
    </row>
    <row r="1901" spans="1:1" x14ac:dyDescent="0.35">
      <c r="A1901" t="str">
        <f>IFERROR('Data code'!J1902,"")</f>
        <v/>
      </c>
    </row>
    <row r="1902" spans="1:1" x14ac:dyDescent="0.35">
      <c r="A1902" t="str">
        <f>IFERROR('Data code'!J1903,"")</f>
        <v/>
      </c>
    </row>
    <row r="1903" spans="1:1" x14ac:dyDescent="0.35">
      <c r="A1903" t="str">
        <f>IFERROR('Data code'!J1904,"")</f>
        <v/>
      </c>
    </row>
    <row r="1904" spans="1:1" x14ac:dyDescent="0.35">
      <c r="A1904" t="str">
        <f>IFERROR('Data code'!J1905,"")</f>
        <v/>
      </c>
    </row>
    <row r="1905" spans="1:1" x14ac:dyDescent="0.35">
      <c r="A1905" t="str">
        <f>IFERROR('Data code'!J1906,"")</f>
        <v/>
      </c>
    </row>
    <row r="1906" spans="1:1" x14ac:dyDescent="0.35">
      <c r="A1906" t="str">
        <f>IFERROR('Data code'!J1907,"")</f>
        <v/>
      </c>
    </row>
    <row r="1907" spans="1:1" x14ac:dyDescent="0.35">
      <c r="A1907" t="str">
        <f>IFERROR('Data code'!J1908,"")</f>
        <v/>
      </c>
    </row>
    <row r="1908" spans="1:1" x14ac:dyDescent="0.35">
      <c r="A1908" t="str">
        <f>IFERROR('Data code'!J1909,"")</f>
        <v/>
      </c>
    </row>
    <row r="1909" spans="1:1" x14ac:dyDescent="0.35">
      <c r="A1909" t="str">
        <f>IFERROR('Data code'!J1910,"")</f>
        <v/>
      </c>
    </row>
    <row r="1910" spans="1:1" x14ac:dyDescent="0.35">
      <c r="A1910" t="str">
        <f>IFERROR('Data code'!J1911,"")</f>
        <v/>
      </c>
    </row>
    <row r="1911" spans="1:1" x14ac:dyDescent="0.35">
      <c r="A1911" t="str">
        <f>IFERROR('Data code'!J1912,"")</f>
        <v/>
      </c>
    </row>
    <row r="1912" spans="1:1" x14ac:dyDescent="0.35">
      <c r="A1912" t="str">
        <f>IFERROR('Data code'!J1913,"")</f>
        <v/>
      </c>
    </row>
    <row r="1913" spans="1:1" x14ac:dyDescent="0.35">
      <c r="A1913" t="str">
        <f>IFERROR('Data code'!J1914,"")</f>
        <v/>
      </c>
    </row>
    <row r="1914" spans="1:1" x14ac:dyDescent="0.35">
      <c r="A1914" t="str">
        <f>IFERROR('Data code'!J1915,"")</f>
        <v/>
      </c>
    </row>
    <row r="1915" spans="1:1" x14ac:dyDescent="0.35">
      <c r="A1915" t="str">
        <f>IFERROR('Data code'!J1916,"")</f>
        <v/>
      </c>
    </row>
    <row r="1916" spans="1:1" x14ac:dyDescent="0.35">
      <c r="A1916" t="str">
        <f>IFERROR('Data code'!J1917,"")</f>
        <v/>
      </c>
    </row>
    <row r="1917" spans="1:1" x14ac:dyDescent="0.35">
      <c r="A1917" t="str">
        <f>IFERROR('Data code'!J1918,"")</f>
        <v/>
      </c>
    </row>
    <row r="1918" spans="1:1" x14ac:dyDescent="0.35">
      <c r="A1918" t="str">
        <f>IFERROR('Data code'!J1919,"")</f>
        <v/>
      </c>
    </row>
    <row r="1919" spans="1:1" x14ac:dyDescent="0.35">
      <c r="A1919" t="str">
        <f>IFERROR('Data code'!J1920,"")</f>
        <v/>
      </c>
    </row>
    <row r="1920" spans="1:1" x14ac:dyDescent="0.35">
      <c r="A1920" t="str">
        <f>IFERROR('Data code'!J1921,"")</f>
        <v/>
      </c>
    </row>
    <row r="1921" spans="1:1" x14ac:dyDescent="0.35">
      <c r="A1921" t="str">
        <f>IFERROR('Data code'!J1922,"")</f>
        <v/>
      </c>
    </row>
    <row r="1922" spans="1:1" x14ac:dyDescent="0.35">
      <c r="A1922" t="str">
        <f>IFERROR('Data code'!J1923,"")</f>
        <v/>
      </c>
    </row>
    <row r="1923" spans="1:1" x14ac:dyDescent="0.35">
      <c r="A1923" t="str">
        <f>IFERROR('Data code'!J1924,"")</f>
        <v/>
      </c>
    </row>
    <row r="1924" spans="1:1" x14ac:dyDescent="0.35">
      <c r="A1924" t="str">
        <f>IFERROR('Data code'!J1925,"")</f>
        <v/>
      </c>
    </row>
    <row r="1925" spans="1:1" x14ac:dyDescent="0.35">
      <c r="A1925" t="str">
        <f>IFERROR('Data code'!J1926,"")</f>
        <v/>
      </c>
    </row>
    <row r="1926" spans="1:1" x14ac:dyDescent="0.35">
      <c r="A1926" t="str">
        <f>IFERROR('Data code'!J1927,"")</f>
        <v/>
      </c>
    </row>
    <row r="1927" spans="1:1" x14ac:dyDescent="0.35">
      <c r="A1927" t="str">
        <f>IFERROR('Data code'!J1928,"")</f>
        <v/>
      </c>
    </row>
    <row r="1928" spans="1:1" x14ac:dyDescent="0.35">
      <c r="A1928" t="str">
        <f>IFERROR('Data code'!J1929,"")</f>
        <v/>
      </c>
    </row>
    <row r="1929" spans="1:1" x14ac:dyDescent="0.35">
      <c r="A1929" t="str">
        <f>IFERROR('Data code'!J1930,"")</f>
        <v/>
      </c>
    </row>
    <row r="1930" spans="1:1" x14ac:dyDescent="0.35">
      <c r="A1930" t="str">
        <f>IFERROR('Data code'!J1931,"")</f>
        <v/>
      </c>
    </row>
    <row r="1931" spans="1:1" x14ac:dyDescent="0.35">
      <c r="A1931" t="str">
        <f>IFERROR('Data code'!J1932,"")</f>
        <v/>
      </c>
    </row>
    <row r="1932" spans="1:1" x14ac:dyDescent="0.35">
      <c r="A1932" t="str">
        <f>IFERROR('Data code'!J1933,"")</f>
        <v/>
      </c>
    </row>
    <row r="1933" spans="1:1" x14ac:dyDescent="0.35">
      <c r="A1933" t="str">
        <f>IFERROR('Data code'!J1934,"")</f>
        <v/>
      </c>
    </row>
    <row r="1934" spans="1:1" x14ac:dyDescent="0.35">
      <c r="A1934" t="str">
        <f>IFERROR('Data code'!J1935,"")</f>
        <v/>
      </c>
    </row>
    <row r="1935" spans="1:1" x14ac:dyDescent="0.35">
      <c r="A1935" t="str">
        <f>IFERROR('Data code'!J1936,"")</f>
        <v/>
      </c>
    </row>
    <row r="1936" spans="1:1" x14ac:dyDescent="0.35">
      <c r="A1936" t="str">
        <f>IFERROR('Data code'!J1937,"")</f>
        <v/>
      </c>
    </row>
    <row r="1937" spans="1:1" x14ac:dyDescent="0.35">
      <c r="A1937" t="str">
        <f>IFERROR('Data code'!J1938,"")</f>
        <v/>
      </c>
    </row>
    <row r="1938" spans="1:1" x14ac:dyDescent="0.35">
      <c r="A1938" t="str">
        <f>IFERROR('Data code'!J1939,"")</f>
        <v/>
      </c>
    </row>
    <row r="1939" spans="1:1" x14ac:dyDescent="0.35">
      <c r="A1939" t="str">
        <f>IFERROR('Data code'!J1940,"")</f>
        <v/>
      </c>
    </row>
    <row r="1940" spans="1:1" x14ac:dyDescent="0.35">
      <c r="A1940" t="str">
        <f>IFERROR('Data code'!J1941,"")</f>
        <v/>
      </c>
    </row>
    <row r="1941" spans="1:1" x14ac:dyDescent="0.35">
      <c r="A1941" t="str">
        <f>IFERROR('Data code'!J1942,"")</f>
        <v/>
      </c>
    </row>
    <row r="1942" spans="1:1" x14ac:dyDescent="0.35">
      <c r="A1942" t="str">
        <f>IFERROR('Data code'!J1943,"")</f>
        <v/>
      </c>
    </row>
    <row r="1943" spans="1:1" x14ac:dyDescent="0.35">
      <c r="A1943" t="str">
        <f>IFERROR('Data code'!J1944,"")</f>
        <v/>
      </c>
    </row>
    <row r="1944" spans="1:1" x14ac:dyDescent="0.35">
      <c r="A1944" t="str">
        <f>IFERROR('Data code'!J1945,"")</f>
        <v/>
      </c>
    </row>
    <row r="1945" spans="1:1" x14ac:dyDescent="0.35">
      <c r="A1945" t="str">
        <f>IFERROR('Data code'!J1946,"")</f>
        <v/>
      </c>
    </row>
    <row r="1946" spans="1:1" x14ac:dyDescent="0.35">
      <c r="A1946" t="str">
        <f>IFERROR('Data code'!J1947,"")</f>
        <v/>
      </c>
    </row>
    <row r="1947" spans="1:1" x14ac:dyDescent="0.35">
      <c r="A1947" t="str">
        <f>IFERROR('Data code'!J1948,"")</f>
        <v/>
      </c>
    </row>
    <row r="1948" spans="1:1" x14ac:dyDescent="0.35">
      <c r="A1948" t="str">
        <f>IFERROR('Data code'!J1949,"")</f>
        <v/>
      </c>
    </row>
    <row r="1949" spans="1:1" x14ac:dyDescent="0.35">
      <c r="A1949" t="str">
        <f>IFERROR('Data code'!J1950,"")</f>
        <v/>
      </c>
    </row>
    <row r="1950" spans="1:1" x14ac:dyDescent="0.35">
      <c r="A1950" t="str">
        <f>IFERROR('Data code'!J1951,"")</f>
        <v/>
      </c>
    </row>
    <row r="1951" spans="1:1" x14ac:dyDescent="0.35">
      <c r="A1951" t="str">
        <f>IFERROR('Data code'!J1952,"")</f>
        <v/>
      </c>
    </row>
    <row r="1952" spans="1:1" x14ac:dyDescent="0.35">
      <c r="A1952" t="str">
        <f>IFERROR('Data code'!J1953,"")</f>
        <v/>
      </c>
    </row>
    <row r="1953" spans="1:1" x14ac:dyDescent="0.35">
      <c r="A1953" t="str">
        <f>IFERROR('Data code'!J1954,"")</f>
        <v/>
      </c>
    </row>
    <row r="1954" spans="1:1" x14ac:dyDescent="0.35">
      <c r="A1954" t="str">
        <f>IFERROR('Data code'!J1955,"")</f>
        <v/>
      </c>
    </row>
    <row r="1955" spans="1:1" x14ac:dyDescent="0.35">
      <c r="A1955" t="str">
        <f>IFERROR('Data code'!J1956,"")</f>
        <v/>
      </c>
    </row>
    <row r="1956" spans="1:1" x14ac:dyDescent="0.35">
      <c r="A1956" t="str">
        <f>IFERROR('Data code'!J1957,"")</f>
        <v/>
      </c>
    </row>
    <row r="1957" spans="1:1" x14ac:dyDescent="0.35">
      <c r="A1957" t="str">
        <f>IFERROR('Data code'!J1958,"")</f>
        <v/>
      </c>
    </row>
    <row r="1958" spans="1:1" x14ac:dyDescent="0.35">
      <c r="A1958" t="str">
        <f>IFERROR('Data code'!J1959,"")</f>
        <v/>
      </c>
    </row>
    <row r="1959" spans="1:1" x14ac:dyDescent="0.35">
      <c r="A1959" t="str">
        <f>IFERROR('Data code'!J1960,"")</f>
        <v/>
      </c>
    </row>
    <row r="1960" spans="1:1" x14ac:dyDescent="0.35">
      <c r="A1960" t="str">
        <f>IFERROR('Data code'!J1961,"")</f>
        <v/>
      </c>
    </row>
    <row r="1961" spans="1:1" x14ac:dyDescent="0.35">
      <c r="A1961" t="str">
        <f>IFERROR('Data code'!J1962,"")</f>
        <v/>
      </c>
    </row>
    <row r="1962" spans="1:1" x14ac:dyDescent="0.35">
      <c r="A1962" t="str">
        <f>IFERROR('Data code'!J1963,"")</f>
        <v/>
      </c>
    </row>
    <row r="1963" spans="1:1" x14ac:dyDescent="0.35">
      <c r="A1963" t="str">
        <f>IFERROR('Data code'!J1964,"")</f>
        <v/>
      </c>
    </row>
    <row r="1964" spans="1:1" x14ac:dyDescent="0.35">
      <c r="A1964" t="str">
        <f>IFERROR('Data code'!J1965,"")</f>
        <v/>
      </c>
    </row>
    <row r="1965" spans="1:1" x14ac:dyDescent="0.35">
      <c r="A1965" t="str">
        <f>IFERROR('Data code'!J1966,"")</f>
        <v/>
      </c>
    </row>
    <row r="1966" spans="1:1" x14ac:dyDescent="0.35">
      <c r="A1966" t="str">
        <f>IFERROR('Data code'!J1967,"")</f>
        <v/>
      </c>
    </row>
    <row r="1967" spans="1:1" x14ac:dyDescent="0.35">
      <c r="A1967" t="str">
        <f>IFERROR('Data code'!J1968,"")</f>
        <v/>
      </c>
    </row>
    <row r="1968" spans="1:1" x14ac:dyDescent="0.35">
      <c r="A1968" t="str">
        <f>IFERROR('Data code'!J1969,"")</f>
        <v/>
      </c>
    </row>
    <row r="1969" spans="1:1" x14ac:dyDescent="0.35">
      <c r="A1969" t="str">
        <f>IFERROR('Data code'!J1970,"")</f>
        <v/>
      </c>
    </row>
    <row r="1970" spans="1:1" x14ac:dyDescent="0.35">
      <c r="A1970" t="str">
        <f>IFERROR('Data code'!J1971,"")</f>
        <v/>
      </c>
    </row>
    <row r="1971" spans="1:1" x14ac:dyDescent="0.35">
      <c r="A1971" t="str">
        <f>IFERROR('Data code'!J1972,"")</f>
        <v/>
      </c>
    </row>
    <row r="1972" spans="1:1" x14ac:dyDescent="0.35">
      <c r="A1972" t="str">
        <f>IFERROR('Data code'!J1973,"")</f>
        <v/>
      </c>
    </row>
    <row r="1973" spans="1:1" x14ac:dyDescent="0.35">
      <c r="A1973" t="str">
        <f>IFERROR('Data code'!J1974,"")</f>
        <v/>
      </c>
    </row>
    <row r="1974" spans="1:1" x14ac:dyDescent="0.35">
      <c r="A1974" t="str">
        <f>IFERROR('Data code'!J1975,"")</f>
        <v/>
      </c>
    </row>
    <row r="1975" spans="1:1" x14ac:dyDescent="0.35">
      <c r="A1975" t="str">
        <f>IFERROR('Data code'!J1976,"")</f>
        <v/>
      </c>
    </row>
    <row r="1976" spans="1:1" x14ac:dyDescent="0.35">
      <c r="A1976" t="str">
        <f>IFERROR('Data code'!J1977,"")</f>
        <v/>
      </c>
    </row>
    <row r="1977" spans="1:1" x14ac:dyDescent="0.35">
      <c r="A1977" t="str">
        <f>IFERROR('Data code'!J1978,"")</f>
        <v/>
      </c>
    </row>
    <row r="1978" spans="1:1" x14ac:dyDescent="0.35">
      <c r="A1978" t="str">
        <f>IFERROR('Data code'!J1979,"")</f>
        <v/>
      </c>
    </row>
    <row r="1979" spans="1:1" x14ac:dyDescent="0.35">
      <c r="A1979" t="str">
        <f>IFERROR('Data code'!J1980,"")</f>
        <v/>
      </c>
    </row>
    <row r="1980" spans="1:1" x14ac:dyDescent="0.35">
      <c r="A1980" t="str">
        <f>IFERROR('Data code'!J1981,"")</f>
        <v/>
      </c>
    </row>
    <row r="1981" spans="1:1" x14ac:dyDescent="0.35">
      <c r="A1981" t="str">
        <f>IFERROR('Data code'!J1982,"")</f>
        <v/>
      </c>
    </row>
    <row r="1982" spans="1:1" x14ac:dyDescent="0.35">
      <c r="A1982" t="str">
        <f>IFERROR('Data code'!J1983,"")</f>
        <v/>
      </c>
    </row>
    <row r="1983" spans="1:1" x14ac:dyDescent="0.35">
      <c r="A1983" t="str">
        <f>IFERROR('Data code'!J1984,"")</f>
        <v/>
      </c>
    </row>
    <row r="1984" spans="1:1" x14ac:dyDescent="0.35">
      <c r="A1984" t="str">
        <f>IFERROR('Data code'!J1985,"")</f>
        <v/>
      </c>
    </row>
    <row r="1985" spans="1:1" x14ac:dyDescent="0.35">
      <c r="A1985" t="str">
        <f>IFERROR('Data code'!J1986,"")</f>
        <v/>
      </c>
    </row>
    <row r="1986" spans="1:1" x14ac:dyDescent="0.35">
      <c r="A1986" t="str">
        <f>IFERROR('Data code'!J1987,"")</f>
        <v/>
      </c>
    </row>
    <row r="1987" spans="1:1" x14ac:dyDescent="0.35">
      <c r="A1987" t="str">
        <f>IFERROR('Data code'!J1988,"")</f>
        <v/>
      </c>
    </row>
    <row r="1988" spans="1:1" x14ac:dyDescent="0.35">
      <c r="A1988" t="str">
        <f>IFERROR('Data code'!J1989,"")</f>
        <v/>
      </c>
    </row>
    <row r="1989" spans="1:1" x14ac:dyDescent="0.35">
      <c r="A1989" t="str">
        <f>IFERROR('Data code'!J1990,"")</f>
        <v/>
      </c>
    </row>
    <row r="1990" spans="1:1" x14ac:dyDescent="0.35">
      <c r="A1990" t="str">
        <f>IFERROR('Data code'!J1991,"")</f>
        <v/>
      </c>
    </row>
    <row r="1991" spans="1:1" x14ac:dyDescent="0.35">
      <c r="A1991" t="str">
        <f>IFERROR('Data code'!J1992,"")</f>
        <v/>
      </c>
    </row>
    <row r="1992" spans="1:1" x14ac:dyDescent="0.35">
      <c r="A1992" t="str">
        <f>IFERROR('Data code'!J1993,"")</f>
        <v/>
      </c>
    </row>
    <row r="1993" spans="1:1" x14ac:dyDescent="0.35">
      <c r="A1993" t="str">
        <f>IFERROR('Data code'!J1994,"")</f>
        <v/>
      </c>
    </row>
    <row r="1994" spans="1:1" x14ac:dyDescent="0.35">
      <c r="A1994" t="str">
        <f>IFERROR('Data code'!J1995,"")</f>
        <v/>
      </c>
    </row>
    <row r="1995" spans="1:1" x14ac:dyDescent="0.35">
      <c r="A1995" t="str">
        <f>IFERROR('Data code'!J1996,"")</f>
        <v/>
      </c>
    </row>
    <row r="1996" spans="1:1" x14ac:dyDescent="0.35">
      <c r="A1996" t="str">
        <f>IFERROR('Data code'!J1997,"")</f>
        <v/>
      </c>
    </row>
    <row r="1997" spans="1:1" x14ac:dyDescent="0.35">
      <c r="A1997" t="str">
        <f>IFERROR('Data code'!J1998,"")</f>
        <v/>
      </c>
    </row>
    <row r="1998" spans="1:1" x14ac:dyDescent="0.35">
      <c r="A1998" t="str">
        <f>IFERROR('Data code'!J1999,"")</f>
        <v/>
      </c>
    </row>
    <row r="1999" spans="1:1" x14ac:dyDescent="0.35">
      <c r="A1999" t="str">
        <f>IFERROR('Data code'!J2000,"")</f>
        <v/>
      </c>
    </row>
    <row r="2000" spans="1:1" x14ac:dyDescent="0.35">
      <c r="A2000" t="str">
        <f>IFERROR('Data code'!J2001,"")</f>
        <v/>
      </c>
    </row>
    <row r="2001" spans="1:1" x14ac:dyDescent="0.35">
      <c r="A2001" t="str">
        <f>IFERROR('Data code'!J2002,"")</f>
        <v/>
      </c>
    </row>
    <row r="2002" spans="1:1" x14ac:dyDescent="0.35">
      <c r="A2002" t="str">
        <f>IFERROR('Data code'!J2003,"")</f>
        <v/>
      </c>
    </row>
    <row r="2003" spans="1:1" x14ac:dyDescent="0.35">
      <c r="A2003" t="str">
        <f>IFERROR('Data code'!J2004,"")</f>
        <v/>
      </c>
    </row>
    <row r="2004" spans="1:1" x14ac:dyDescent="0.35">
      <c r="A2004" t="str">
        <f>IFERROR('Data code'!J2005,"")</f>
        <v/>
      </c>
    </row>
    <row r="2005" spans="1:1" x14ac:dyDescent="0.35">
      <c r="A2005" t="str">
        <f>IFERROR('Data code'!J2006,"")</f>
        <v/>
      </c>
    </row>
    <row r="2006" spans="1:1" x14ac:dyDescent="0.35">
      <c r="A2006" t="str">
        <f>IFERROR('Data code'!J2007,"")</f>
        <v/>
      </c>
    </row>
    <row r="2007" spans="1:1" x14ac:dyDescent="0.35">
      <c r="A2007" t="str">
        <f>IFERROR('Data code'!J2008,"")</f>
        <v/>
      </c>
    </row>
    <row r="2008" spans="1:1" x14ac:dyDescent="0.35">
      <c r="A2008" t="str">
        <f>IFERROR('Data code'!J2009,"")</f>
        <v/>
      </c>
    </row>
    <row r="2009" spans="1:1" x14ac:dyDescent="0.35">
      <c r="A2009" t="str">
        <f>IFERROR('Data code'!J2010,"")</f>
        <v/>
      </c>
    </row>
    <row r="2010" spans="1:1" x14ac:dyDescent="0.35">
      <c r="A2010" t="str">
        <f>IFERROR('Data code'!J2011,"")</f>
        <v/>
      </c>
    </row>
    <row r="2011" spans="1:1" x14ac:dyDescent="0.35">
      <c r="A2011" t="str">
        <f>IFERROR('Data code'!J2012,"")</f>
        <v/>
      </c>
    </row>
    <row r="2012" spans="1:1" x14ac:dyDescent="0.35">
      <c r="A2012" t="str">
        <f>IFERROR('Data code'!J2013,"")</f>
        <v/>
      </c>
    </row>
    <row r="2013" spans="1:1" x14ac:dyDescent="0.35">
      <c r="A2013" t="str">
        <f>IFERROR('Data code'!J2014,"")</f>
        <v/>
      </c>
    </row>
    <row r="2014" spans="1:1" x14ac:dyDescent="0.35">
      <c r="A2014" t="str">
        <f>IFERROR('Data code'!J2015,"")</f>
        <v/>
      </c>
    </row>
    <row r="2015" spans="1:1" x14ac:dyDescent="0.35">
      <c r="A2015" t="str">
        <f>IFERROR('Data code'!J2016,"")</f>
        <v/>
      </c>
    </row>
    <row r="2016" spans="1:1" x14ac:dyDescent="0.35">
      <c r="A2016" t="str">
        <f>IFERROR('Data code'!J2017,"")</f>
        <v/>
      </c>
    </row>
    <row r="2017" spans="1:1" x14ac:dyDescent="0.35">
      <c r="A2017" t="str">
        <f>IFERROR('Data code'!J2018,"")</f>
        <v/>
      </c>
    </row>
    <row r="2018" spans="1:1" x14ac:dyDescent="0.35">
      <c r="A2018" t="str">
        <f>IFERROR('Data code'!J2019,"")</f>
        <v/>
      </c>
    </row>
    <row r="2019" spans="1:1" x14ac:dyDescent="0.35">
      <c r="A2019" t="str">
        <f>IFERROR('Data code'!J2020,"")</f>
        <v/>
      </c>
    </row>
    <row r="2020" spans="1:1" x14ac:dyDescent="0.35">
      <c r="A2020" t="str">
        <f>IFERROR('Data code'!J2021,"")</f>
        <v/>
      </c>
    </row>
    <row r="2021" spans="1:1" x14ac:dyDescent="0.35">
      <c r="A2021" t="str">
        <f>IFERROR('Data code'!J2022,"")</f>
        <v/>
      </c>
    </row>
    <row r="2022" spans="1:1" x14ac:dyDescent="0.35">
      <c r="A2022" t="str">
        <f>IFERROR('Data code'!J2023,"")</f>
        <v/>
      </c>
    </row>
    <row r="2023" spans="1:1" x14ac:dyDescent="0.35">
      <c r="A2023" t="str">
        <f>IFERROR('Data code'!J2024,"")</f>
        <v/>
      </c>
    </row>
    <row r="2024" spans="1:1" x14ac:dyDescent="0.35">
      <c r="A2024" t="str">
        <f>IFERROR('Data code'!J2025,"")</f>
        <v/>
      </c>
    </row>
    <row r="2025" spans="1:1" x14ac:dyDescent="0.35">
      <c r="A2025" t="str">
        <f>IFERROR('Data code'!J2026,"")</f>
        <v/>
      </c>
    </row>
    <row r="2026" spans="1:1" x14ac:dyDescent="0.35">
      <c r="A2026" t="str">
        <f>IFERROR('Data code'!J2027,"")</f>
        <v/>
      </c>
    </row>
    <row r="2027" spans="1:1" x14ac:dyDescent="0.35">
      <c r="A2027" t="str">
        <f>IFERROR('Data code'!J2028,"")</f>
        <v/>
      </c>
    </row>
    <row r="2028" spans="1:1" x14ac:dyDescent="0.35">
      <c r="A2028" t="str">
        <f>IFERROR('Data code'!J2029,"")</f>
        <v/>
      </c>
    </row>
    <row r="2029" spans="1:1" x14ac:dyDescent="0.35">
      <c r="A2029" t="str">
        <f>IFERROR('Data code'!J2030,"")</f>
        <v/>
      </c>
    </row>
    <row r="2030" spans="1:1" x14ac:dyDescent="0.35">
      <c r="A2030" t="str">
        <f>IFERROR('Data code'!J2031,"")</f>
        <v/>
      </c>
    </row>
    <row r="2031" spans="1:1" x14ac:dyDescent="0.35">
      <c r="A2031" t="str">
        <f>IFERROR('Data code'!J2032,"")</f>
        <v/>
      </c>
    </row>
    <row r="2032" spans="1:1" x14ac:dyDescent="0.35">
      <c r="A2032" t="str">
        <f>IFERROR('Data code'!J2033,"")</f>
        <v/>
      </c>
    </row>
    <row r="2033" spans="1:1" x14ac:dyDescent="0.35">
      <c r="A2033" t="str">
        <f>IFERROR('Data code'!J2034,"")</f>
        <v/>
      </c>
    </row>
    <row r="2034" spans="1:1" x14ac:dyDescent="0.35">
      <c r="A2034" t="str">
        <f>IFERROR('Data code'!J2035,"")</f>
        <v/>
      </c>
    </row>
    <row r="2035" spans="1:1" x14ac:dyDescent="0.35">
      <c r="A2035" t="str">
        <f>IFERROR('Data code'!J2036,"")</f>
        <v/>
      </c>
    </row>
    <row r="2036" spans="1:1" x14ac:dyDescent="0.35">
      <c r="A2036" t="str">
        <f>IFERROR('Data code'!J2037,"")</f>
        <v/>
      </c>
    </row>
    <row r="2037" spans="1:1" x14ac:dyDescent="0.35">
      <c r="A2037" t="str">
        <f>IFERROR('Data code'!J2038,"")</f>
        <v/>
      </c>
    </row>
    <row r="2038" spans="1:1" x14ac:dyDescent="0.35">
      <c r="A2038" t="str">
        <f>IFERROR('Data code'!J2039,"")</f>
        <v/>
      </c>
    </row>
    <row r="2039" spans="1:1" x14ac:dyDescent="0.35">
      <c r="A2039" t="str">
        <f>IFERROR('Data code'!J2040,"")</f>
        <v/>
      </c>
    </row>
    <row r="2040" spans="1:1" x14ac:dyDescent="0.35">
      <c r="A2040" t="str">
        <f>IFERROR('Data code'!J2041,"")</f>
        <v/>
      </c>
    </row>
    <row r="2041" spans="1:1" x14ac:dyDescent="0.35">
      <c r="A2041" t="str">
        <f>IFERROR('Data code'!J2042,"")</f>
        <v/>
      </c>
    </row>
    <row r="2042" spans="1:1" x14ac:dyDescent="0.35">
      <c r="A2042" t="str">
        <f>IFERROR('Data code'!J2043,"")</f>
        <v/>
      </c>
    </row>
    <row r="2043" spans="1:1" x14ac:dyDescent="0.35">
      <c r="A2043" t="str">
        <f>IFERROR('Data code'!J2044,"")</f>
        <v/>
      </c>
    </row>
    <row r="2044" spans="1:1" x14ac:dyDescent="0.35">
      <c r="A2044" t="str">
        <f>IFERROR('Data code'!J2045,"")</f>
        <v/>
      </c>
    </row>
    <row r="2045" spans="1:1" x14ac:dyDescent="0.35">
      <c r="A2045" t="str">
        <f>IFERROR('Data code'!J2046,"")</f>
        <v/>
      </c>
    </row>
    <row r="2046" spans="1:1" x14ac:dyDescent="0.35">
      <c r="A2046" t="str">
        <f>IFERROR('Data code'!J2047,"")</f>
        <v/>
      </c>
    </row>
    <row r="2047" spans="1:1" x14ac:dyDescent="0.35">
      <c r="A2047" t="str">
        <f>IFERROR('Data code'!J2048,"")</f>
        <v/>
      </c>
    </row>
    <row r="2048" spans="1:1" x14ac:dyDescent="0.35">
      <c r="A2048" t="str">
        <f>IFERROR('Data code'!J2049,"")</f>
        <v/>
      </c>
    </row>
    <row r="2049" spans="1:1" x14ac:dyDescent="0.35">
      <c r="A2049" t="str">
        <f>IFERROR('Data code'!J2050,"")</f>
        <v/>
      </c>
    </row>
    <row r="2050" spans="1:1" x14ac:dyDescent="0.35">
      <c r="A2050" t="str">
        <f>IFERROR('Data code'!J2051,"")</f>
        <v/>
      </c>
    </row>
    <row r="2051" spans="1:1" x14ac:dyDescent="0.35">
      <c r="A2051" t="str">
        <f>IFERROR('Data code'!J2052,"")</f>
        <v/>
      </c>
    </row>
    <row r="2052" spans="1:1" x14ac:dyDescent="0.35">
      <c r="A2052" t="str">
        <f>IFERROR('Data code'!J2053,"")</f>
        <v/>
      </c>
    </row>
    <row r="2053" spans="1:1" x14ac:dyDescent="0.35">
      <c r="A2053" t="str">
        <f>IFERROR('Data code'!J2054,"")</f>
        <v/>
      </c>
    </row>
    <row r="2054" spans="1:1" x14ac:dyDescent="0.35">
      <c r="A2054" t="str">
        <f>IFERROR('Data code'!J2055,"")</f>
        <v/>
      </c>
    </row>
    <row r="2055" spans="1:1" x14ac:dyDescent="0.35">
      <c r="A2055" t="str">
        <f>IFERROR('Data code'!J2056,"")</f>
        <v/>
      </c>
    </row>
    <row r="2056" spans="1:1" x14ac:dyDescent="0.35">
      <c r="A2056" t="str">
        <f>IFERROR('Data code'!J2057,"")</f>
        <v/>
      </c>
    </row>
    <row r="2057" spans="1:1" x14ac:dyDescent="0.35">
      <c r="A2057" t="str">
        <f>IFERROR('Data code'!J2058,"")</f>
        <v/>
      </c>
    </row>
    <row r="2058" spans="1:1" x14ac:dyDescent="0.35">
      <c r="A2058" t="str">
        <f>IFERROR('Data code'!J2059,"")</f>
        <v/>
      </c>
    </row>
    <row r="2059" spans="1:1" x14ac:dyDescent="0.35">
      <c r="A2059" t="str">
        <f>IFERROR('Data code'!J2060,"")</f>
        <v/>
      </c>
    </row>
    <row r="2060" spans="1:1" x14ac:dyDescent="0.35">
      <c r="A2060" t="str">
        <f>IFERROR('Data code'!J2061,"")</f>
        <v/>
      </c>
    </row>
    <row r="2061" spans="1:1" x14ac:dyDescent="0.35">
      <c r="A2061" t="str">
        <f>IFERROR('Data code'!J2062,"")</f>
        <v/>
      </c>
    </row>
    <row r="2062" spans="1:1" x14ac:dyDescent="0.35">
      <c r="A2062" t="str">
        <f>IFERROR('Data code'!J2063,"")</f>
        <v/>
      </c>
    </row>
    <row r="2063" spans="1:1" x14ac:dyDescent="0.35">
      <c r="A2063" t="str">
        <f>IFERROR('Data code'!J2064,"")</f>
        <v/>
      </c>
    </row>
    <row r="2064" spans="1:1" x14ac:dyDescent="0.35">
      <c r="A2064" t="str">
        <f>IFERROR('Data code'!J2065,"")</f>
        <v/>
      </c>
    </row>
    <row r="2065" spans="1:1" x14ac:dyDescent="0.35">
      <c r="A2065" t="str">
        <f>IFERROR('Data code'!J2066,"")</f>
        <v/>
      </c>
    </row>
    <row r="2066" spans="1:1" x14ac:dyDescent="0.35">
      <c r="A2066" t="str">
        <f>IFERROR('Data code'!J2067,"")</f>
        <v/>
      </c>
    </row>
    <row r="2067" spans="1:1" x14ac:dyDescent="0.35">
      <c r="A2067" t="str">
        <f>IFERROR('Data code'!J2068,"")</f>
        <v/>
      </c>
    </row>
    <row r="2068" spans="1:1" x14ac:dyDescent="0.35">
      <c r="A2068" t="str">
        <f>IFERROR('Data code'!J2069,"")</f>
        <v/>
      </c>
    </row>
    <row r="2069" spans="1:1" x14ac:dyDescent="0.35">
      <c r="A2069" t="str">
        <f>IFERROR('Data code'!J2070,"")</f>
        <v/>
      </c>
    </row>
    <row r="2070" spans="1:1" x14ac:dyDescent="0.35">
      <c r="A2070" t="str">
        <f>IFERROR('Data code'!J2071,"")</f>
        <v/>
      </c>
    </row>
    <row r="2071" spans="1:1" x14ac:dyDescent="0.35">
      <c r="A2071" t="str">
        <f>IFERROR('Data code'!J2072,"")</f>
        <v/>
      </c>
    </row>
    <row r="2072" spans="1:1" x14ac:dyDescent="0.35">
      <c r="A2072" t="str">
        <f>IFERROR('Data code'!J2073,"")</f>
        <v/>
      </c>
    </row>
    <row r="2073" spans="1:1" x14ac:dyDescent="0.35">
      <c r="A2073" t="str">
        <f>IFERROR('Data code'!J2074,"")</f>
        <v/>
      </c>
    </row>
    <row r="2074" spans="1:1" x14ac:dyDescent="0.35">
      <c r="A2074" t="str">
        <f>IFERROR('Data code'!J2075,"")</f>
        <v/>
      </c>
    </row>
    <row r="2075" spans="1:1" x14ac:dyDescent="0.35">
      <c r="A2075" t="str">
        <f>IFERROR('Data code'!J2076,"")</f>
        <v/>
      </c>
    </row>
    <row r="2076" spans="1:1" x14ac:dyDescent="0.35">
      <c r="A2076" t="str">
        <f>IFERROR('Data code'!J2077,"")</f>
        <v/>
      </c>
    </row>
    <row r="2077" spans="1:1" x14ac:dyDescent="0.35">
      <c r="A2077" t="str">
        <f>IFERROR('Data code'!J2078,"")</f>
        <v/>
      </c>
    </row>
    <row r="2078" spans="1:1" x14ac:dyDescent="0.35">
      <c r="A2078" t="str">
        <f>IFERROR('Data code'!J2079,"")</f>
        <v/>
      </c>
    </row>
    <row r="2079" spans="1:1" x14ac:dyDescent="0.35">
      <c r="A2079" t="str">
        <f>IFERROR('Data code'!J2080,"")</f>
        <v/>
      </c>
    </row>
    <row r="2080" spans="1:1" x14ac:dyDescent="0.35">
      <c r="A2080" t="str">
        <f>IFERROR('Data code'!J2081,"")</f>
        <v/>
      </c>
    </row>
    <row r="2081" spans="1:1" x14ac:dyDescent="0.35">
      <c r="A2081" t="str">
        <f>IFERROR('Data code'!J2082,"")</f>
        <v/>
      </c>
    </row>
    <row r="2082" spans="1:1" x14ac:dyDescent="0.35">
      <c r="A2082" t="str">
        <f>IFERROR('Data code'!J2083,"")</f>
        <v/>
      </c>
    </row>
    <row r="2083" spans="1:1" x14ac:dyDescent="0.35">
      <c r="A2083" t="str">
        <f>IFERROR('Data code'!J2084,"")</f>
        <v/>
      </c>
    </row>
    <row r="2084" spans="1:1" x14ac:dyDescent="0.35">
      <c r="A2084" t="str">
        <f>IFERROR('Data code'!J2085,"")</f>
        <v/>
      </c>
    </row>
    <row r="2085" spans="1:1" x14ac:dyDescent="0.35">
      <c r="A2085" t="str">
        <f>IFERROR('Data code'!J2086,"")</f>
        <v/>
      </c>
    </row>
    <row r="2086" spans="1:1" x14ac:dyDescent="0.35">
      <c r="A2086" t="str">
        <f>IFERROR('Data code'!J2087,"")</f>
        <v/>
      </c>
    </row>
    <row r="2087" spans="1:1" x14ac:dyDescent="0.35">
      <c r="A2087" t="str">
        <f>IFERROR('Data code'!J2088,"")</f>
        <v/>
      </c>
    </row>
    <row r="2088" spans="1:1" x14ac:dyDescent="0.35">
      <c r="A2088" t="str">
        <f>IFERROR('Data code'!J2089,"")</f>
        <v/>
      </c>
    </row>
    <row r="2089" spans="1:1" x14ac:dyDescent="0.35">
      <c r="A2089" t="str">
        <f>IFERROR('Data code'!J2090,"")</f>
        <v/>
      </c>
    </row>
    <row r="2090" spans="1:1" x14ac:dyDescent="0.35">
      <c r="A2090" t="str">
        <f>IFERROR('Data code'!J2091,"")</f>
        <v/>
      </c>
    </row>
    <row r="2091" spans="1:1" x14ac:dyDescent="0.35">
      <c r="A2091" t="str">
        <f>IFERROR('Data code'!J2092,"")</f>
        <v/>
      </c>
    </row>
    <row r="2092" spans="1:1" x14ac:dyDescent="0.35">
      <c r="A2092" t="str">
        <f>IFERROR('Data code'!J2093,"")</f>
        <v/>
      </c>
    </row>
    <row r="2093" spans="1:1" x14ac:dyDescent="0.35">
      <c r="A2093" t="str">
        <f>IFERROR('Data code'!J2094,"")</f>
        <v/>
      </c>
    </row>
    <row r="2094" spans="1:1" x14ac:dyDescent="0.35">
      <c r="A2094" t="str">
        <f>IFERROR('Data code'!J2095,"")</f>
        <v/>
      </c>
    </row>
    <row r="2095" spans="1:1" x14ac:dyDescent="0.35">
      <c r="A2095" t="str">
        <f>IFERROR('Data code'!J2096,"")</f>
        <v/>
      </c>
    </row>
    <row r="2096" spans="1:1" x14ac:dyDescent="0.35">
      <c r="A2096" t="str">
        <f>IFERROR('Data code'!J2097,"")</f>
        <v/>
      </c>
    </row>
    <row r="2097" spans="1:1" x14ac:dyDescent="0.35">
      <c r="A2097" t="str">
        <f>IFERROR('Data code'!J2098,"")</f>
        <v/>
      </c>
    </row>
    <row r="2098" spans="1:1" x14ac:dyDescent="0.35">
      <c r="A2098" t="str">
        <f>IFERROR('Data code'!J2099,"")</f>
        <v/>
      </c>
    </row>
    <row r="2099" spans="1:1" x14ac:dyDescent="0.35">
      <c r="A2099" t="str">
        <f>IFERROR('Data code'!J2100,"")</f>
        <v/>
      </c>
    </row>
    <row r="2100" spans="1:1" x14ac:dyDescent="0.35">
      <c r="A2100" t="str">
        <f>IFERROR('Data code'!J2101,"")</f>
        <v/>
      </c>
    </row>
    <row r="2101" spans="1:1" x14ac:dyDescent="0.35">
      <c r="A2101" t="str">
        <f>IFERROR('Data code'!J2102,"")</f>
        <v/>
      </c>
    </row>
    <row r="2102" spans="1:1" x14ac:dyDescent="0.35">
      <c r="A2102" t="str">
        <f>IFERROR('Data code'!J2103,"")</f>
        <v/>
      </c>
    </row>
    <row r="2103" spans="1:1" x14ac:dyDescent="0.35">
      <c r="A2103" t="str">
        <f>IFERROR('Data code'!J2104,"")</f>
        <v/>
      </c>
    </row>
    <row r="2104" spans="1:1" x14ac:dyDescent="0.35">
      <c r="A2104" t="str">
        <f>IFERROR('Data code'!J2105,"")</f>
        <v/>
      </c>
    </row>
    <row r="2105" spans="1:1" x14ac:dyDescent="0.35">
      <c r="A2105" t="str">
        <f>IFERROR('Data code'!J2106,"")</f>
        <v/>
      </c>
    </row>
    <row r="2106" spans="1:1" x14ac:dyDescent="0.35">
      <c r="A2106" t="str">
        <f>IFERROR('Data code'!J2107,"")</f>
        <v/>
      </c>
    </row>
    <row r="2107" spans="1:1" x14ac:dyDescent="0.35">
      <c r="A2107" t="str">
        <f>IFERROR('Data code'!J2108,"")</f>
        <v/>
      </c>
    </row>
    <row r="2108" spans="1:1" x14ac:dyDescent="0.35">
      <c r="A2108" t="str">
        <f>IFERROR('Data code'!J2109,"")</f>
        <v/>
      </c>
    </row>
    <row r="2109" spans="1:1" x14ac:dyDescent="0.35">
      <c r="A2109" t="str">
        <f>IFERROR('Data code'!J2110,"")</f>
        <v/>
      </c>
    </row>
    <row r="2110" spans="1:1" x14ac:dyDescent="0.35">
      <c r="A2110" t="str">
        <f>IFERROR('Data code'!J2111,"")</f>
        <v/>
      </c>
    </row>
    <row r="2111" spans="1:1" x14ac:dyDescent="0.35">
      <c r="A2111" t="str">
        <f>IFERROR('Data code'!J2112,"")</f>
        <v/>
      </c>
    </row>
    <row r="2112" spans="1:1" x14ac:dyDescent="0.35">
      <c r="A2112" t="str">
        <f>IFERROR('Data code'!J2113,"")</f>
        <v/>
      </c>
    </row>
    <row r="2113" spans="1:1" x14ac:dyDescent="0.35">
      <c r="A2113" t="str">
        <f>IFERROR('Data code'!J2114,"")</f>
        <v/>
      </c>
    </row>
    <row r="2114" spans="1:1" x14ac:dyDescent="0.35">
      <c r="A2114" t="str">
        <f>IFERROR('Data code'!J2115,"")</f>
        <v/>
      </c>
    </row>
    <row r="2115" spans="1:1" x14ac:dyDescent="0.35">
      <c r="A2115" t="str">
        <f>IFERROR('Data code'!J2116,"")</f>
        <v/>
      </c>
    </row>
    <row r="2116" spans="1:1" x14ac:dyDescent="0.35">
      <c r="A2116" t="str">
        <f>IFERROR('Data code'!J2117,"")</f>
        <v/>
      </c>
    </row>
    <row r="2117" spans="1:1" x14ac:dyDescent="0.35">
      <c r="A2117" t="str">
        <f>IFERROR('Data code'!J2118,"")</f>
        <v/>
      </c>
    </row>
    <row r="2118" spans="1:1" x14ac:dyDescent="0.35">
      <c r="A2118" t="str">
        <f>IFERROR('Data code'!J2119,"")</f>
        <v/>
      </c>
    </row>
    <row r="2119" spans="1:1" x14ac:dyDescent="0.35">
      <c r="A2119" t="str">
        <f>IFERROR('Data code'!J2120,"")</f>
        <v/>
      </c>
    </row>
    <row r="2120" spans="1:1" x14ac:dyDescent="0.35">
      <c r="A2120" t="str">
        <f>IFERROR('Data code'!J2121,"")</f>
        <v/>
      </c>
    </row>
    <row r="2121" spans="1:1" x14ac:dyDescent="0.35">
      <c r="A2121" t="str">
        <f>IFERROR('Data code'!J2122,"")</f>
        <v/>
      </c>
    </row>
    <row r="2122" spans="1:1" x14ac:dyDescent="0.35">
      <c r="A2122" t="str">
        <f>IFERROR('Data code'!J2123,"")</f>
        <v/>
      </c>
    </row>
    <row r="2123" spans="1:1" x14ac:dyDescent="0.35">
      <c r="A2123" t="str">
        <f>IFERROR('Data code'!J2124,"")</f>
        <v/>
      </c>
    </row>
    <row r="2124" spans="1:1" x14ac:dyDescent="0.35">
      <c r="A2124" t="str">
        <f>IFERROR('Data code'!J2125,"")</f>
        <v/>
      </c>
    </row>
    <row r="2125" spans="1:1" x14ac:dyDescent="0.35">
      <c r="A2125" t="str">
        <f>IFERROR('Data code'!J2126,"")</f>
        <v/>
      </c>
    </row>
    <row r="2126" spans="1:1" x14ac:dyDescent="0.35">
      <c r="A2126" t="str">
        <f>IFERROR('Data code'!J2127,"")</f>
        <v/>
      </c>
    </row>
    <row r="2127" spans="1:1" x14ac:dyDescent="0.35">
      <c r="A2127" t="str">
        <f>IFERROR('Data code'!J2128,"")</f>
        <v/>
      </c>
    </row>
    <row r="2128" spans="1:1" x14ac:dyDescent="0.35">
      <c r="A2128" t="str">
        <f>IFERROR('Data code'!J2129,"")</f>
        <v/>
      </c>
    </row>
    <row r="2129" spans="1:1" x14ac:dyDescent="0.35">
      <c r="A2129" t="str">
        <f>IFERROR('Data code'!J2130,"")</f>
        <v/>
      </c>
    </row>
    <row r="2130" spans="1:1" x14ac:dyDescent="0.35">
      <c r="A2130" t="str">
        <f>IFERROR('Data code'!J2131,"")</f>
        <v/>
      </c>
    </row>
    <row r="2131" spans="1:1" x14ac:dyDescent="0.35">
      <c r="A2131" t="str">
        <f>IFERROR('Data code'!J2132,"")</f>
        <v/>
      </c>
    </row>
    <row r="2132" spans="1:1" x14ac:dyDescent="0.35">
      <c r="A2132" t="str">
        <f>IFERROR('Data code'!J2133,"")</f>
        <v/>
      </c>
    </row>
    <row r="2133" spans="1:1" x14ac:dyDescent="0.35">
      <c r="A2133" t="str">
        <f>IFERROR('Data code'!J2134,"")</f>
        <v/>
      </c>
    </row>
    <row r="2134" spans="1:1" x14ac:dyDescent="0.35">
      <c r="A2134" t="str">
        <f>IFERROR('Data code'!J2135,"")</f>
        <v/>
      </c>
    </row>
    <row r="2135" spans="1:1" x14ac:dyDescent="0.35">
      <c r="A2135" t="str">
        <f>IFERROR('Data code'!J2136,"")</f>
        <v/>
      </c>
    </row>
    <row r="2136" spans="1:1" x14ac:dyDescent="0.35">
      <c r="A2136" t="str">
        <f>IFERROR('Data code'!J2137,"")</f>
        <v/>
      </c>
    </row>
    <row r="2137" spans="1:1" x14ac:dyDescent="0.35">
      <c r="A2137" t="str">
        <f>IFERROR('Data code'!J2138,"")</f>
        <v/>
      </c>
    </row>
    <row r="2138" spans="1:1" x14ac:dyDescent="0.35">
      <c r="A2138" t="str">
        <f>IFERROR('Data code'!J2139,"")</f>
        <v/>
      </c>
    </row>
    <row r="2139" spans="1:1" x14ac:dyDescent="0.35">
      <c r="A2139" t="str">
        <f>IFERROR('Data code'!J2140,"")</f>
        <v/>
      </c>
    </row>
    <row r="2140" spans="1:1" x14ac:dyDescent="0.35">
      <c r="A2140" t="str">
        <f>IFERROR('Data code'!J2141,"")</f>
        <v/>
      </c>
    </row>
    <row r="2141" spans="1:1" x14ac:dyDescent="0.35">
      <c r="A2141" t="str">
        <f>IFERROR('Data code'!J2142,"")</f>
        <v/>
      </c>
    </row>
    <row r="2142" spans="1:1" x14ac:dyDescent="0.35">
      <c r="A2142" t="str">
        <f>IFERROR('Data code'!J2143,"")</f>
        <v/>
      </c>
    </row>
    <row r="2143" spans="1:1" x14ac:dyDescent="0.35">
      <c r="A2143" t="str">
        <f>IFERROR('Data code'!J2144,"")</f>
        <v/>
      </c>
    </row>
    <row r="2144" spans="1:1" x14ac:dyDescent="0.35">
      <c r="A2144" t="str">
        <f>IFERROR('Data code'!J2145,"")</f>
        <v/>
      </c>
    </row>
    <row r="2145" spans="1:1" x14ac:dyDescent="0.35">
      <c r="A2145" t="str">
        <f>IFERROR('Data code'!J2146,"")</f>
        <v/>
      </c>
    </row>
    <row r="2146" spans="1:1" x14ac:dyDescent="0.35">
      <c r="A2146" t="str">
        <f>IFERROR('Data code'!J2147,"")</f>
        <v/>
      </c>
    </row>
    <row r="2147" spans="1:1" x14ac:dyDescent="0.35">
      <c r="A2147" t="str">
        <f>IFERROR('Data code'!J2148,"")</f>
        <v/>
      </c>
    </row>
    <row r="2148" spans="1:1" x14ac:dyDescent="0.35">
      <c r="A2148" t="str">
        <f>IFERROR('Data code'!J2149,"")</f>
        <v/>
      </c>
    </row>
    <row r="2149" spans="1:1" x14ac:dyDescent="0.35">
      <c r="A2149" t="str">
        <f>IFERROR('Data code'!J2150,"")</f>
        <v/>
      </c>
    </row>
    <row r="2150" spans="1:1" x14ac:dyDescent="0.35">
      <c r="A2150" t="str">
        <f>IFERROR('Data code'!J2151,"")</f>
        <v/>
      </c>
    </row>
    <row r="2151" spans="1:1" x14ac:dyDescent="0.35">
      <c r="A2151" t="str">
        <f>IFERROR('Data code'!J2152,"")</f>
        <v/>
      </c>
    </row>
    <row r="2152" spans="1:1" x14ac:dyDescent="0.35">
      <c r="A2152" t="str">
        <f>IFERROR('Data code'!J2153,"")</f>
        <v/>
      </c>
    </row>
    <row r="2153" spans="1:1" x14ac:dyDescent="0.35">
      <c r="A2153" t="str">
        <f>IFERROR('Data code'!J2154,"")</f>
        <v/>
      </c>
    </row>
    <row r="2154" spans="1:1" x14ac:dyDescent="0.35">
      <c r="A2154" t="str">
        <f>IFERROR('Data code'!J2155,"")</f>
        <v/>
      </c>
    </row>
    <row r="2155" spans="1:1" x14ac:dyDescent="0.35">
      <c r="A2155" t="str">
        <f>IFERROR('Data code'!J2156,"")</f>
        <v/>
      </c>
    </row>
    <row r="2156" spans="1:1" x14ac:dyDescent="0.35">
      <c r="A2156" t="str">
        <f>IFERROR('Data code'!J2157,"")</f>
        <v/>
      </c>
    </row>
    <row r="2157" spans="1:1" x14ac:dyDescent="0.35">
      <c r="A2157" t="str">
        <f>IFERROR('Data code'!J2158,"")</f>
        <v/>
      </c>
    </row>
    <row r="2158" spans="1:1" x14ac:dyDescent="0.35">
      <c r="A2158" t="str">
        <f>IFERROR('Data code'!J2159,"")</f>
        <v/>
      </c>
    </row>
    <row r="2159" spans="1:1" x14ac:dyDescent="0.35">
      <c r="A2159" t="str">
        <f>IFERROR('Data code'!J2160,"")</f>
        <v/>
      </c>
    </row>
    <row r="2160" spans="1:1" x14ac:dyDescent="0.35">
      <c r="A2160" t="str">
        <f>IFERROR('Data code'!J2161,"")</f>
        <v/>
      </c>
    </row>
    <row r="2161" spans="1:1" x14ac:dyDescent="0.35">
      <c r="A2161" t="str">
        <f>IFERROR('Data code'!J2162,"")</f>
        <v/>
      </c>
    </row>
    <row r="2162" spans="1:1" x14ac:dyDescent="0.35">
      <c r="A2162" t="str">
        <f>IFERROR('Data code'!J2163,"")</f>
        <v/>
      </c>
    </row>
    <row r="2163" spans="1:1" x14ac:dyDescent="0.35">
      <c r="A2163" t="str">
        <f>IFERROR('Data code'!J2164,"")</f>
        <v/>
      </c>
    </row>
    <row r="2164" spans="1:1" x14ac:dyDescent="0.35">
      <c r="A2164" t="str">
        <f>IFERROR('Data code'!J2165,"")</f>
        <v/>
      </c>
    </row>
    <row r="2165" spans="1:1" x14ac:dyDescent="0.35">
      <c r="A2165" t="str">
        <f>IFERROR('Data code'!J2166,"")</f>
        <v/>
      </c>
    </row>
    <row r="2166" spans="1:1" x14ac:dyDescent="0.35">
      <c r="A2166" t="str">
        <f>IFERROR('Data code'!J2167,"")</f>
        <v/>
      </c>
    </row>
    <row r="2167" spans="1:1" x14ac:dyDescent="0.35">
      <c r="A2167" t="str">
        <f>IFERROR('Data code'!J2168,"")</f>
        <v/>
      </c>
    </row>
    <row r="2168" spans="1:1" x14ac:dyDescent="0.35">
      <c r="A2168" t="str">
        <f>IFERROR('Data code'!J2169,"")</f>
        <v/>
      </c>
    </row>
    <row r="2169" spans="1:1" x14ac:dyDescent="0.35">
      <c r="A2169" t="str">
        <f>IFERROR('Data code'!J2170,"")</f>
        <v/>
      </c>
    </row>
    <row r="2170" spans="1:1" x14ac:dyDescent="0.35">
      <c r="A2170" t="str">
        <f>IFERROR('Data code'!J2171,"")</f>
        <v/>
      </c>
    </row>
    <row r="2171" spans="1:1" x14ac:dyDescent="0.35">
      <c r="A2171" t="str">
        <f>IFERROR('Data code'!J2172,"")</f>
        <v/>
      </c>
    </row>
    <row r="2172" spans="1:1" x14ac:dyDescent="0.35">
      <c r="A2172" t="str">
        <f>IFERROR('Data code'!J2173,"")</f>
        <v/>
      </c>
    </row>
    <row r="2173" spans="1:1" x14ac:dyDescent="0.35">
      <c r="A2173" t="str">
        <f>IFERROR('Data code'!J2174,"")</f>
        <v/>
      </c>
    </row>
    <row r="2174" spans="1:1" x14ac:dyDescent="0.35">
      <c r="A2174" t="str">
        <f>IFERROR('Data code'!J2175,"")</f>
        <v/>
      </c>
    </row>
    <row r="2175" spans="1:1" x14ac:dyDescent="0.35">
      <c r="A2175" t="str">
        <f>IFERROR('Data code'!J2176,"")</f>
        <v/>
      </c>
    </row>
    <row r="2176" spans="1:1" x14ac:dyDescent="0.35">
      <c r="A2176" t="str">
        <f>IFERROR('Data code'!J2177,"")</f>
        <v/>
      </c>
    </row>
    <row r="2177" spans="1:1" x14ac:dyDescent="0.35">
      <c r="A2177" t="str">
        <f>IFERROR('Data code'!J2178,"")</f>
        <v/>
      </c>
    </row>
    <row r="2178" spans="1:1" x14ac:dyDescent="0.35">
      <c r="A2178" t="str">
        <f>IFERROR('Data code'!J2179,"")</f>
        <v/>
      </c>
    </row>
    <row r="2179" spans="1:1" x14ac:dyDescent="0.35">
      <c r="A2179" t="str">
        <f>IFERROR('Data code'!J2180,"")</f>
        <v/>
      </c>
    </row>
    <row r="2180" spans="1:1" x14ac:dyDescent="0.35">
      <c r="A2180" t="str">
        <f>IFERROR('Data code'!J2181,"")</f>
        <v/>
      </c>
    </row>
    <row r="2181" spans="1:1" x14ac:dyDescent="0.35">
      <c r="A2181" t="str">
        <f>IFERROR('Data code'!J2182,"")</f>
        <v/>
      </c>
    </row>
    <row r="2182" spans="1:1" x14ac:dyDescent="0.35">
      <c r="A2182" t="str">
        <f>IFERROR('Data code'!J2183,"")</f>
        <v/>
      </c>
    </row>
    <row r="2183" spans="1:1" x14ac:dyDescent="0.35">
      <c r="A2183" t="str">
        <f>IFERROR('Data code'!J2184,"")</f>
        <v/>
      </c>
    </row>
    <row r="2184" spans="1:1" x14ac:dyDescent="0.35">
      <c r="A2184" t="str">
        <f>IFERROR('Data code'!J2185,"")</f>
        <v/>
      </c>
    </row>
    <row r="2185" spans="1:1" x14ac:dyDescent="0.35">
      <c r="A2185" t="str">
        <f>IFERROR('Data code'!J2186,"")</f>
        <v/>
      </c>
    </row>
    <row r="2186" spans="1:1" x14ac:dyDescent="0.35">
      <c r="A2186" t="str">
        <f>IFERROR('Data code'!J2187,"")</f>
        <v/>
      </c>
    </row>
    <row r="2187" spans="1:1" x14ac:dyDescent="0.35">
      <c r="A2187" t="str">
        <f>IFERROR('Data code'!J2188,"")</f>
        <v/>
      </c>
    </row>
    <row r="2188" spans="1:1" x14ac:dyDescent="0.35">
      <c r="A2188" t="str">
        <f>IFERROR('Data code'!J2189,"")</f>
        <v/>
      </c>
    </row>
    <row r="2189" spans="1:1" x14ac:dyDescent="0.35">
      <c r="A2189" t="str">
        <f>IFERROR('Data code'!J2190,"")</f>
        <v/>
      </c>
    </row>
    <row r="2190" spans="1:1" x14ac:dyDescent="0.35">
      <c r="A2190" t="str">
        <f>IFERROR('Data code'!J2191,"")</f>
        <v/>
      </c>
    </row>
    <row r="2191" spans="1:1" x14ac:dyDescent="0.35">
      <c r="A2191" t="str">
        <f>IFERROR('Data code'!J2192,"")</f>
        <v/>
      </c>
    </row>
    <row r="2192" spans="1:1" x14ac:dyDescent="0.35">
      <c r="A2192" t="str">
        <f>IFERROR('Data code'!J2193,"")</f>
        <v/>
      </c>
    </row>
    <row r="2193" spans="1:1" x14ac:dyDescent="0.35">
      <c r="A2193" t="str">
        <f>IFERROR('Data code'!J2194,"")</f>
        <v/>
      </c>
    </row>
    <row r="2194" spans="1:1" x14ac:dyDescent="0.35">
      <c r="A2194" t="str">
        <f>IFERROR('Data code'!J2195,"")</f>
        <v/>
      </c>
    </row>
    <row r="2195" spans="1:1" x14ac:dyDescent="0.35">
      <c r="A2195" t="str">
        <f>IFERROR('Data code'!J2196,"")</f>
        <v/>
      </c>
    </row>
    <row r="2196" spans="1:1" x14ac:dyDescent="0.35">
      <c r="A2196" t="str">
        <f>IFERROR('Data code'!J2197,"")</f>
        <v/>
      </c>
    </row>
    <row r="2197" spans="1:1" x14ac:dyDescent="0.35">
      <c r="A2197" t="str">
        <f>IFERROR('Data code'!J2198,"")</f>
        <v/>
      </c>
    </row>
    <row r="2198" spans="1:1" x14ac:dyDescent="0.35">
      <c r="A2198" t="str">
        <f>IFERROR('Data code'!J2199,"")</f>
        <v/>
      </c>
    </row>
    <row r="2199" spans="1:1" x14ac:dyDescent="0.35">
      <c r="A2199" t="str">
        <f>IFERROR('Data code'!J2200,"")</f>
        <v/>
      </c>
    </row>
    <row r="2200" spans="1:1" x14ac:dyDescent="0.35">
      <c r="A2200" t="str">
        <f>IFERROR('Data code'!J2201,"")</f>
        <v/>
      </c>
    </row>
    <row r="2201" spans="1:1" x14ac:dyDescent="0.35">
      <c r="A2201" t="str">
        <f>IFERROR('Data code'!J2202,"")</f>
        <v/>
      </c>
    </row>
    <row r="2202" spans="1:1" x14ac:dyDescent="0.35">
      <c r="A2202" t="str">
        <f>IFERROR('Data code'!J2203,"")</f>
        <v/>
      </c>
    </row>
    <row r="2203" spans="1:1" x14ac:dyDescent="0.35">
      <c r="A2203" t="str">
        <f>IFERROR('Data code'!J2204,"")</f>
        <v/>
      </c>
    </row>
    <row r="2204" spans="1:1" x14ac:dyDescent="0.35">
      <c r="A2204" t="str">
        <f>IFERROR('Data code'!J2205,"")</f>
        <v/>
      </c>
    </row>
    <row r="2205" spans="1:1" x14ac:dyDescent="0.35">
      <c r="A2205" t="str">
        <f>IFERROR('Data code'!J2206,"")</f>
        <v/>
      </c>
    </row>
    <row r="2206" spans="1:1" x14ac:dyDescent="0.35">
      <c r="A2206" t="str">
        <f>IFERROR('Data code'!J2207,"")</f>
        <v/>
      </c>
    </row>
    <row r="2207" spans="1:1" x14ac:dyDescent="0.35">
      <c r="A2207" t="str">
        <f>IFERROR('Data code'!J2208,"")</f>
        <v/>
      </c>
    </row>
    <row r="2208" spans="1:1" x14ac:dyDescent="0.35">
      <c r="A2208" t="str">
        <f>IFERROR('Data code'!J2209,"")</f>
        <v/>
      </c>
    </row>
    <row r="2209" spans="1:1" x14ac:dyDescent="0.35">
      <c r="A2209" t="str">
        <f>IFERROR('Data code'!J2210,"")</f>
        <v/>
      </c>
    </row>
    <row r="2210" spans="1:1" x14ac:dyDescent="0.35">
      <c r="A2210" t="str">
        <f>IFERROR('Data code'!J2211,"")</f>
        <v/>
      </c>
    </row>
    <row r="2211" spans="1:1" x14ac:dyDescent="0.35">
      <c r="A2211" t="str">
        <f>IFERROR('Data code'!J2212,"")</f>
        <v/>
      </c>
    </row>
    <row r="2212" spans="1:1" x14ac:dyDescent="0.35">
      <c r="A2212" t="str">
        <f>IFERROR('Data code'!J2213,"")</f>
        <v/>
      </c>
    </row>
    <row r="2213" spans="1:1" x14ac:dyDescent="0.35">
      <c r="A2213" t="str">
        <f>IFERROR('Data code'!J2214,"")</f>
        <v/>
      </c>
    </row>
    <row r="2214" spans="1:1" x14ac:dyDescent="0.35">
      <c r="A2214" t="str">
        <f>IFERROR('Data code'!J2215,"")</f>
        <v/>
      </c>
    </row>
    <row r="2215" spans="1:1" x14ac:dyDescent="0.35">
      <c r="A2215" t="str">
        <f>IFERROR('Data code'!J2216,"")</f>
        <v/>
      </c>
    </row>
    <row r="2216" spans="1:1" x14ac:dyDescent="0.35">
      <c r="A2216" t="str">
        <f>IFERROR('Data code'!J2217,"")</f>
        <v/>
      </c>
    </row>
    <row r="2217" spans="1:1" x14ac:dyDescent="0.35">
      <c r="A2217" t="str">
        <f>IFERROR('Data code'!J2218,"")</f>
        <v/>
      </c>
    </row>
    <row r="2218" spans="1:1" x14ac:dyDescent="0.35">
      <c r="A2218" t="str">
        <f>IFERROR('Data code'!J2219,"")</f>
        <v/>
      </c>
    </row>
    <row r="2219" spans="1:1" x14ac:dyDescent="0.35">
      <c r="A2219" t="str">
        <f>IFERROR('Data code'!J2220,"")</f>
        <v/>
      </c>
    </row>
    <row r="2220" spans="1:1" x14ac:dyDescent="0.35">
      <c r="A2220" t="str">
        <f>IFERROR('Data code'!J2221,"")</f>
        <v/>
      </c>
    </row>
    <row r="2221" spans="1:1" x14ac:dyDescent="0.35">
      <c r="A2221" t="str">
        <f>IFERROR('Data code'!J2222,"")</f>
        <v/>
      </c>
    </row>
    <row r="2222" spans="1:1" x14ac:dyDescent="0.35">
      <c r="A2222" t="str">
        <f>IFERROR('Data code'!J2223,"")</f>
        <v/>
      </c>
    </row>
    <row r="2223" spans="1:1" x14ac:dyDescent="0.35">
      <c r="A2223" t="str">
        <f>IFERROR('Data code'!J2224,"")</f>
        <v/>
      </c>
    </row>
    <row r="2224" spans="1:1" x14ac:dyDescent="0.35">
      <c r="A2224" t="str">
        <f>IFERROR('Data code'!J2225,"")</f>
        <v/>
      </c>
    </row>
    <row r="2225" spans="1:1" x14ac:dyDescent="0.35">
      <c r="A2225" t="str">
        <f>IFERROR('Data code'!J2226,"")</f>
        <v/>
      </c>
    </row>
    <row r="2226" spans="1:1" x14ac:dyDescent="0.35">
      <c r="A2226" t="str">
        <f>IFERROR('Data code'!J2227,"")</f>
        <v/>
      </c>
    </row>
    <row r="2227" spans="1:1" x14ac:dyDescent="0.35">
      <c r="A2227" t="str">
        <f>IFERROR('Data code'!J2228,"")</f>
        <v/>
      </c>
    </row>
    <row r="2228" spans="1:1" x14ac:dyDescent="0.35">
      <c r="A2228" t="str">
        <f>IFERROR('Data code'!J2229,"")</f>
        <v/>
      </c>
    </row>
    <row r="2229" spans="1:1" x14ac:dyDescent="0.35">
      <c r="A2229" t="str">
        <f>IFERROR('Data code'!J2230,"")</f>
        <v/>
      </c>
    </row>
    <row r="2230" spans="1:1" x14ac:dyDescent="0.35">
      <c r="A2230" t="str">
        <f>IFERROR('Data code'!J2231,"")</f>
        <v/>
      </c>
    </row>
    <row r="2231" spans="1:1" x14ac:dyDescent="0.35">
      <c r="A2231" t="str">
        <f>IFERROR('Data code'!J2232,"")</f>
        <v/>
      </c>
    </row>
    <row r="2232" spans="1:1" x14ac:dyDescent="0.35">
      <c r="A2232" t="str">
        <f>IFERROR('Data code'!J2233,"")</f>
        <v/>
      </c>
    </row>
    <row r="2233" spans="1:1" x14ac:dyDescent="0.35">
      <c r="A2233" t="str">
        <f>IFERROR('Data code'!J2234,"")</f>
        <v/>
      </c>
    </row>
    <row r="2234" spans="1:1" x14ac:dyDescent="0.35">
      <c r="A2234" t="str">
        <f>IFERROR('Data code'!J2235,"")</f>
        <v/>
      </c>
    </row>
    <row r="2235" spans="1:1" x14ac:dyDescent="0.35">
      <c r="A2235" t="str">
        <f>IFERROR('Data code'!J2236,"")</f>
        <v/>
      </c>
    </row>
    <row r="2236" spans="1:1" x14ac:dyDescent="0.35">
      <c r="A2236" t="str">
        <f>IFERROR('Data code'!J2237,"")</f>
        <v/>
      </c>
    </row>
    <row r="2237" spans="1:1" x14ac:dyDescent="0.35">
      <c r="A2237" t="str">
        <f>IFERROR('Data code'!J2238,"")</f>
        <v/>
      </c>
    </row>
    <row r="2238" spans="1:1" x14ac:dyDescent="0.35">
      <c r="A2238" t="str">
        <f>IFERROR('Data code'!J2239,"")</f>
        <v/>
      </c>
    </row>
    <row r="2239" spans="1:1" x14ac:dyDescent="0.35">
      <c r="A2239" t="str">
        <f>IFERROR('Data code'!J2240,"")</f>
        <v/>
      </c>
    </row>
    <row r="2240" spans="1:1" x14ac:dyDescent="0.35">
      <c r="A2240" t="str">
        <f>IFERROR('Data code'!J2241,"")</f>
        <v/>
      </c>
    </row>
    <row r="2241" spans="1:1" x14ac:dyDescent="0.35">
      <c r="A2241" t="str">
        <f>IFERROR('Data code'!J2242,"")</f>
        <v/>
      </c>
    </row>
    <row r="2242" spans="1:1" x14ac:dyDescent="0.35">
      <c r="A2242" t="str">
        <f>IFERROR('Data code'!J2243,"")</f>
        <v/>
      </c>
    </row>
    <row r="2243" spans="1:1" x14ac:dyDescent="0.35">
      <c r="A2243" t="str">
        <f>IFERROR('Data code'!J2244,"")</f>
        <v/>
      </c>
    </row>
    <row r="2244" spans="1:1" x14ac:dyDescent="0.35">
      <c r="A2244" t="str">
        <f>IFERROR('Data code'!J2245,"")</f>
        <v/>
      </c>
    </row>
    <row r="2245" spans="1:1" x14ac:dyDescent="0.35">
      <c r="A2245" t="str">
        <f>IFERROR('Data code'!J2246,"")</f>
        <v/>
      </c>
    </row>
    <row r="2246" spans="1:1" x14ac:dyDescent="0.35">
      <c r="A2246" t="str">
        <f>IFERROR('Data code'!J2247,"")</f>
        <v/>
      </c>
    </row>
    <row r="2247" spans="1:1" x14ac:dyDescent="0.35">
      <c r="A2247" t="str">
        <f>IFERROR('Data code'!J2248,"")</f>
        <v/>
      </c>
    </row>
    <row r="2248" spans="1:1" x14ac:dyDescent="0.35">
      <c r="A2248" t="str">
        <f>IFERROR('Data code'!J2249,"")</f>
        <v/>
      </c>
    </row>
    <row r="2249" spans="1:1" x14ac:dyDescent="0.35">
      <c r="A2249" t="str">
        <f>IFERROR('Data code'!J2250,"")</f>
        <v/>
      </c>
    </row>
    <row r="2250" spans="1:1" x14ac:dyDescent="0.35">
      <c r="A2250" t="str">
        <f>IFERROR('Data code'!J2251,"")</f>
        <v/>
      </c>
    </row>
    <row r="2251" spans="1:1" x14ac:dyDescent="0.35">
      <c r="A2251" t="str">
        <f>IFERROR('Data code'!J2252,"")</f>
        <v/>
      </c>
    </row>
    <row r="2252" spans="1:1" x14ac:dyDescent="0.35">
      <c r="A2252" t="str">
        <f>IFERROR('Data code'!J2253,"")</f>
        <v/>
      </c>
    </row>
    <row r="2253" spans="1:1" x14ac:dyDescent="0.35">
      <c r="A2253" t="str">
        <f>IFERROR('Data code'!J2254,"")</f>
        <v/>
      </c>
    </row>
    <row r="2254" spans="1:1" x14ac:dyDescent="0.35">
      <c r="A2254" t="str">
        <f>IFERROR('Data code'!J2255,"")</f>
        <v/>
      </c>
    </row>
    <row r="2255" spans="1:1" x14ac:dyDescent="0.35">
      <c r="A2255" t="str">
        <f>IFERROR('Data code'!J2256,"")</f>
        <v/>
      </c>
    </row>
    <row r="2256" spans="1:1" x14ac:dyDescent="0.35">
      <c r="A2256" t="str">
        <f>IFERROR('Data code'!J2257,"")</f>
        <v/>
      </c>
    </row>
    <row r="2257" spans="1:1" x14ac:dyDescent="0.35">
      <c r="A2257" t="str">
        <f>IFERROR('Data code'!J2258,"")</f>
        <v/>
      </c>
    </row>
    <row r="2258" spans="1:1" x14ac:dyDescent="0.35">
      <c r="A2258" t="str">
        <f>IFERROR('Data code'!J2259,"")</f>
        <v/>
      </c>
    </row>
    <row r="2259" spans="1:1" x14ac:dyDescent="0.35">
      <c r="A2259" t="str">
        <f>IFERROR('Data code'!J2260,"")</f>
        <v/>
      </c>
    </row>
    <row r="2260" spans="1:1" x14ac:dyDescent="0.35">
      <c r="A2260" t="str">
        <f>IFERROR('Data code'!J2261,"")</f>
        <v/>
      </c>
    </row>
    <row r="2261" spans="1:1" x14ac:dyDescent="0.35">
      <c r="A2261" t="str">
        <f>IFERROR('Data code'!J2262,"")</f>
        <v/>
      </c>
    </row>
    <row r="2262" spans="1:1" x14ac:dyDescent="0.35">
      <c r="A2262" t="str">
        <f>IFERROR('Data code'!J2263,"")</f>
        <v/>
      </c>
    </row>
    <row r="2263" spans="1:1" x14ac:dyDescent="0.35">
      <c r="A2263" t="str">
        <f>IFERROR('Data code'!J2264,"")</f>
        <v/>
      </c>
    </row>
    <row r="2264" spans="1:1" x14ac:dyDescent="0.35">
      <c r="A2264" t="str">
        <f>IFERROR('Data code'!J2265,"")</f>
        <v/>
      </c>
    </row>
    <row r="2265" spans="1:1" x14ac:dyDescent="0.35">
      <c r="A2265" t="str">
        <f>IFERROR('Data code'!J2266,"")</f>
        <v/>
      </c>
    </row>
    <row r="2266" spans="1:1" x14ac:dyDescent="0.35">
      <c r="A2266" t="str">
        <f>IFERROR('Data code'!J2267,"")</f>
        <v/>
      </c>
    </row>
    <row r="2267" spans="1:1" x14ac:dyDescent="0.35">
      <c r="A2267" t="str">
        <f>IFERROR('Data code'!J2268,"")</f>
        <v/>
      </c>
    </row>
    <row r="2268" spans="1:1" x14ac:dyDescent="0.35">
      <c r="A2268" t="str">
        <f>IFERROR('Data code'!J2269,"")</f>
        <v/>
      </c>
    </row>
    <row r="2269" spans="1:1" x14ac:dyDescent="0.35">
      <c r="A2269" t="str">
        <f>IFERROR('Data code'!J2270,"")</f>
        <v/>
      </c>
    </row>
    <row r="2270" spans="1:1" x14ac:dyDescent="0.35">
      <c r="A2270" t="str">
        <f>IFERROR('Data code'!J2271,"")</f>
        <v/>
      </c>
    </row>
    <row r="2271" spans="1:1" x14ac:dyDescent="0.35">
      <c r="A2271" t="str">
        <f>IFERROR('Data code'!J2272,"")</f>
        <v/>
      </c>
    </row>
    <row r="2272" spans="1:1" x14ac:dyDescent="0.35">
      <c r="A2272" t="str">
        <f>IFERROR('Data code'!J2273,"")</f>
        <v/>
      </c>
    </row>
    <row r="2273" spans="1:1" x14ac:dyDescent="0.35">
      <c r="A2273" t="str">
        <f>IFERROR('Data code'!J2274,"")</f>
        <v/>
      </c>
    </row>
    <row r="2274" spans="1:1" x14ac:dyDescent="0.35">
      <c r="A2274" t="str">
        <f>IFERROR('Data code'!J2275,"")</f>
        <v/>
      </c>
    </row>
    <row r="2275" spans="1:1" x14ac:dyDescent="0.35">
      <c r="A2275" t="str">
        <f>IFERROR('Data code'!J2276,"")</f>
        <v/>
      </c>
    </row>
    <row r="2276" spans="1:1" x14ac:dyDescent="0.35">
      <c r="A2276" t="str">
        <f>IFERROR('Data code'!J2277,"")</f>
        <v/>
      </c>
    </row>
    <row r="2277" spans="1:1" x14ac:dyDescent="0.35">
      <c r="A2277" t="str">
        <f>IFERROR('Data code'!J2278,"")</f>
        <v/>
      </c>
    </row>
    <row r="2278" spans="1:1" x14ac:dyDescent="0.35">
      <c r="A2278" t="str">
        <f>IFERROR('Data code'!J2279,"")</f>
        <v/>
      </c>
    </row>
    <row r="2279" spans="1:1" x14ac:dyDescent="0.35">
      <c r="A2279" t="str">
        <f>IFERROR('Data code'!J2280,"")</f>
        <v/>
      </c>
    </row>
    <row r="2280" spans="1:1" x14ac:dyDescent="0.35">
      <c r="A2280" t="str">
        <f>IFERROR('Data code'!J2281,"")</f>
        <v/>
      </c>
    </row>
    <row r="2281" spans="1:1" x14ac:dyDescent="0.35">
      <c r="A2281" t="str">
        <f>IFERROR('Data code'!J2282,"")</f>
        <v/>
      </c>
    </row>
    <row r="2282" spans="1:1" x14ac:dyDescent="0.35">
      <c r="A2282" t="str">
        <f>IFERROR('Data code'!J2283,"")</f>
        <v/>
      </c>
    </row>
    <row r="2283" spans="1:1" x14ac:dyDescent="0.35">
      <c r="A2283" t="str">
        <f>IFERROR('Data code'!J2284,"")</f>
        <v/>
      </c>
    </row>
    <row r="2284" spans="1:1" x14ac:dyDescent="0.35">
      <c r="A2284" t="str">
        <f>IFERROR('Data code'!J2285,"")</f>
        <v/>
      </c>
    </row>
    <row r="2285" spans="1:1" x14ac:dyDescent="0.35">
      <c r="A2285" t="str">
        <f>IFERROR('Data code'!J2286,"")</f>
        <v/>
      </c>
    </row>
    <row r="2286" spans="1:1" x14ac:dyDescent="0.35">
      <c r="A2286" t="str">
        <f>IFERROR('Data code'!J2287,"")</f>
        <v/>
      </c>
    </row>
    <row r="2287" spans="1:1" x14ac:dyDescent="0.35">
      <c r="A2287" t="str">
        <f>IFERROR('Data code'!J2288,"")</f>
        <v/>
      </c>
    </row>
    <row r="2288" spans="1:1" x14ac:dyDescent="0.35">
      <c r="A2288" t="str">
        <f>IFERROR('Data code'!J2289,"")</f>
        <v/>
      </c>
    </row>
    <row r="2289" spans="1:1" x14ac:dyDescent="0.35">
      <c r="A2289" t="str">
        <f>IFERROR('Data code'!J2290,"")</f>
        <v/>
      </c>
    </row>
    <row r="2290" spans="1:1" x14ac:dyDescent="0.35">
      <c r="A2290" t="str">
        <f>IFERROR('Data code'!J2291,"")</f>
        <v/>
      </c>
    </row>
    <row r="2291" spans="1:1" x14ac:dyDescent="0.35">
      <c r="A2291" t="str">
        <f>IFERROR('Data code'!J2292,"")</f>
        <v/>
      </c>
    </row>
    <row r="2292" spans="1:1" x14ac:dyDescent="0.35">
      <c r="A2292" t="str">
        <f>IFERROR('Data code'!J2293,"")</f>
        <v/>
      </c>
    </row>
    <row r="2293" spans="1:1" x14ac:dyDescent="0.35">
      <c r="A2293" t="str">
        <f>IFERROR('Data code'!J2294,"")</f>
        <v/>
      </c>
    </row>
    <row r="2294" spans="1:1" x14ac:dyDescent="0.35">
      <c r="A2294" t="str">
        <f>IFERROR('Data code'!J2295,"")</f>
        <v/>
      </c>
    </row>
    <row r="2295" spans="1:1" x14ac:dyDescent="0.35">
      <c r="A2295" t="str">
        <f>IFERROR('Data code'!J2296,"")</f>
        <v/>
      </c>
    </row>
    <row r="2296" spans="1:1" x14ac:dyDescent="0.35">
      <c r="A2296" t="str">
        <f>IFERROR('Data code'!J2297,"")</f>
        <v/>
      </c>
    </row>
    <row r="2297" spans="1:1" x14ac:dyDescent="0.35">
      <c r="A2297" t="str">
        <f>IFERROR('Data code'!J2298,"")</f>
        <v/>
      </c>
    </row>
    <row r="2298" spans="1:1" x14ac:dyDescent="0.35">
      <c r="A2298" t="str">
        <f>IFERROR('Data code'!J2299,"")</f>
        <v/>
      </c>
    </row>
    <row r="2299" spans="1:1" x14ac:dyDescent="0.35">
      <c r="A2299" t="str">
        <f>IFERROR('Data code'!J2300,"")</f>
        <v/>
      </c>
    </row>
    <row r="2300" spans="1:1" x14ac:dyDescent="0.35">
      <c r="A2300" t="str">
        <f>IFERROR('Data code'!J2301,"")</f>
        <v/>
      </c>
    </row>
    <row r="2301" spans="1:1" x14ac:dyDescent="0.35">
      <c r="A2301" t="str">
        <f>IFERROR('Data code'!J2302,"")</f>
        <v/>
      </c>
    </row>
    <row r="2302" spans="1:1" x14ac:dyDescent="0.35">
      <c r="A2302" t="str">
        <f>IFERROR('Data code'!J2303,"")</f>
        <v/>
      </c>
    </row>
    <row r="2303" spans="1:1" x14ac:dyDescent="0.35">
      <c r="A2303" t="str">
        <f>IFERROR('Data code'!J2304,"")</f>
        <v/>
      </c>
    </row>
    <row r="2304" spans="1:1" x14ac:dyDescent="0.35">
      <c r="A2304" t="str">
        <f>IFERROR('Data code'!J2305,"")</f>
        <v/>
      </c>
    </row>
    <row r="2305" spans="1:1" x14ac:dyDescent="0.35">
      <c r="A2305" t="str">
        <f>IFERROR('Data code'!J2306,"")</f>
        <v/>
      </c>
    </row>
    <row r="2306" spans="1:1" x14ac:dyDescent="0.35">
      <c r="A2306" t="str">
        <f>IFERROR('Data code'!J2307,"")</f>
        <v/>
      </c>
    </row>
    <row r="2307" spans="1:1" x14ac:dyDescent="0.35">
      <c r="A2307" t="str">
        <f>IFERROR('Data code'!J2308,"")</f>
        <v/>
      </c>
    </row>
    <row r="2308" spans="1:1" x14ac:dyDescent="0.35">
      <c r="A2308" t="str">
        <f>IFERROR('Data code'!J2309,"")</f>
        <v/>
      </c>
    </row>
    <row r="2309" spans="1:1" x14ac:dyDescent="0.35">
      <c r="A2309" t="str">
        <f>IFERROR('Data code'!J2310,"")</f>
        <v/>
      </c>
    </row>
    <row r="2310" spans="1:1" x14ac:dyDescent="0.35">
      <c r="A2310" t="str">
        <f>IFERROR('Data code'!J2311,"")</f>
        <v/>
      </c>
    </row>
    <row r="2311" spans="1:1" x14ac:dyDescent="0.35">
      <c r="A2311" t="str">
        <f>IFERROR('Data code'!J2312,"")</f>
        <v/>
      </c>
    </row>
    <row r="2312" spans="1:1" x14ac:dyDescent="0.35">
      <c r="A2312" t="str">
        <f>IFERROR('Data code'!J2313,"")</f>
        <v/>
      </c>
    </row>
    <row r="2313" spans="1:1" x14ac:dyDescent="0.35">
      <c r="A2313" t="str">
        <f>IFERROR('Data code'!J2314,"")</f>
        <v/>
      </c>
    </row>
    <row r="2314" spans="1:1" x14ac:dyDescent="0.35">
      <c r="A2314" t="str">
        <f>IFERROR('Data code'!J2315,"")</f>
        <v/>
      </c>
    </row>
    <row r="2315" spans="1:1" x14ac:dyDescent="0.35">
      <c r="A2315" t="str">
        <f>IFERROR('Data code'!J2316,"")</f>
        <v/>
      </c>
    </row>
    <row r="2316" spans="1:1" x14ac:dyDescent="0.35">
      <c r="A2316" t="str">
        <f>IFERROR('Data code'!J2317,"")</f>
        <v/>
      </c>
    </row>
    <row r="2317" spans="1:1" x14ac:dyDescent="0.35">
      <c r="A2317" t="str">
        <f>IFERROR('Data code'!J2318,"")</f>
        <v/>
      </c>
    </row>
    <row r="2318" spans="1:1" x14ac:dyDescent="0.35">
      <c r="A2318" t="str">
        <f>IFERROR('Data code'!J2319,"")</f>
        <v/>
      </c>
    </row>
    <row r="2319" spans="1:1" x14ac:dyDescent="0.35">
      <c r="A2319" t="str">
        <f>IFERROR('Data code'!J2320,"")</f>
        <v/>
      </c>
    </row>
    <row r="2320" spans="1:1" x14ac:dyDescent="0.35">
      <c r="A2320" t="str">
        <f>IFERROR('Data code'!J2321,"")</f>
        <v/>
      </c>
    </row>
    <row r="2321" spans="1:1" x14ac:dyDescent="0.35">
      <c r="A2321" t="str">
        <f>IFERROR('Data code'!J2322,"")</f>
        <v/>
      </c>
    </row>
    <row r="2322" spans="1:1" x14ac:dyDescent="0.35">
      <c r="A2322" t="str">
        <f>IFERROR('Data code'!J2323,"")</f>
        <v/>
      </c>
    </row>
    <row r="2323" spans="1:1" x14ac:dyDescent="0.35">
      <c r="A2323" t="str">
        <f>IFERROR('Data code'!J2324,"")</f>
        <v/>
      </c>
    </row>
    <row r="2324" spans="1:1" x14ac:dyDescent="0.35">
      <c r="A2324" t="str">
        <f>IFERROR('Data code'!J2325,"")</f>
        <v/>
      </c>
    </row>
    <row r="2325" spans="1:1" x14ac:dyDescent="0.35">
      <c r="A2325" t="str">
        <f>IFERROR('Data code'!J2326,"")</f>
        <v/>
      </c>
    </row>
    <row r="2326" spans="1:1" x14ac:dyDescent="0.35">
      <c r="A2326" t="str">
        <f>IFERROR('Data code'!J2327,"")</f>
        <v/>
      </c>
    </row>
    <row r="2327" spans="1:1" x14ac:dyDescent="0.35">
      <c r="A2327" t="str">
        <f>IFERROR('Data code'!J2328,"")</f>
        <v/>
      </c>
    </row>
    <row r="2328" spans="1:1" x14ac:dyDescent="0.35">
      <c r="A2328" t="str">
        <f>IFERROR('Data code'!J2329,"")</f>
        <v/>
      </c>
    </row>
    <row r="2329" spans="1:1" x14ac:dyDescent="0.35">
      <c r="A2329" t="str">
        <f>IFERROR('Data code'!J2330,"")</f>
        <v/>
      </c>
    </row>
    <row r="2330" spans="1:1" x14ac:dyDescent="0.35">
      <c r="A2330" t="str">
        <f>IFERROR('Data code'!J2331,"")</f>
        <v/>
      </c>
    </row>
    <row r="2331" spans="1:1" x14ac:dyDescent="0.35">
      <c r="A2331" t="str">
        <f>IFERROR('Data code'!J2332,"")</f>
        <v/>
      </c>
    </row>
    <row r="2332" spans="1:1" x14ac:dyDescent="0.35">
      <c r="A2332" t="str">
        <f>IFERROR('Data code'!J2333,"")</f>
        <v/>
      </c>
    </row>
    <row r="2333" spans="1:1" x14ac:dyDescent="0.35">
      <c r="A2333" t="str">
        <f>IFERROR('Data code'!J2334,"")</f>
        <v/>
      </c>
    </row>
    <row r="2334" spans="1:1" x14ac:dyDescent="0.35">
      <c r="A2334" t="str">
        <f>IFERROR('Data code'!J2335,"")</f>
        <v/>
      </c>
    </row>
    <row r="2335" spans="1:1" x14ac:dyDescent="0.35">
      <c r="A2335" t="str">
        <f>IFERROR('Data code'!J2336,"")</f>
        <v/>
      </c>
    </row>
    <row r="2336" spans="1:1" x14ac:dyDescent="0.35">
      <c r="A2336" t="str">
        <f>IFERROR('Data code'!J2337,"")</f>
        <v/>
      </c>
    </row>
    <row r="2337" spans="1:1" x14ac:dyDescent="0.35">
      <c r="A2337" t="str">
        <f>IFERROR('Data code'!J2338,"")</f>
        <v/>
      </c>
    </row>
    <row r="2338" spans="1:1" x14ac:dyDescent="0.35">
      <c r="A2338" t="str">
        <f>IFERROR('Data code'!J2339,"")</f>
        <v/>
      </c>
    </row>
    <row r="2339" spans="1:1" x14ac:dyDescent="0.35">
      <c r="A2339" t="str">
        <f>IFERROR('Data code'!J2340,"")</f>
        <v/>
      </c>
    </row>
    <row r="2340" spans="1:1" x14ac:dyDescent="0.35">
      <c r="A2340" t="str">
        <f>IFERROR('Data code'!J2341,"")</f>
        <v/>
      </c>
    </row>
    <row r="2341" spans="1:1" x14ac:dyDescent="0.35">
      <c r="A2341" t="str">
        <f>IFERROR('Data code'!J2342,"")</f>
        <v/>
      </c>
    </row>
    <row r="2342" spans="1:1" x14ac:dyDescent="0.35">
      <c r="A2342" t="str">
        <f>IFERROR('Data code'!J2343,"")</f>
        <v/>
      </c>
    </row>
    <row r="2343" spans="1:1" x14ac:dyDescent="0.35">
      <c r="A2343" t="str">
        <f>IFERROR('Data code'!J2344,"")</f>
        <v/>
      </c>
    </row>
    <row r="2344" spans="1:1" x14ac:dyDescent="0.35">
      <c r="A2344" t="str">
        <f>IFERROR('Data code'!J2345,"")</f>
        <v/>
      </c>
    </row>
    <row r="2345" spans="1:1" x14ac:dyDescent="0.35">
      <c r="A2345" t="str">
        <f>IFERROR('Data code'!J2346,"")</f>
        <v/>
      </c>
    </row>
    <row r="2346" spans="1:1" x14ac:dyDescent="0.35">
      <c r="A2346" t="str">
        <f>IFERROR('Data code'!J2347,"")</f>
        <v/>
      </c>
    </row>
    <row r="2347" spans="1:1" x14ac:dyDescent="0.35">
      <c r="A2347" t="str">
        <f>IFERROR('Data code'!J2348,"")</f>
        <v/>
      </c>
    </row>
    <row r="2348" spans="1:1" x14ac:dyDescent="0.35">
      <c r="A2348" t="str">
        <f>IFERROR('Data code'!J2349,"")</f>
        <v/>
      </c>
    </row>
    <row r="2349" spans="1:1" x14ac:dyDescent="0.35">
      <c r="A2349" t="str">
        <f>IFERROR('Data code'!J2350,"")</f>
        <v/>
      </c>
    </row>
    <row r="2350" spans="1:1" x14ac:dyDescent="0.35">
      <c r="A2350" t="str">
        <f>IFERROR('Data code'!J2351,"")</f>
        <v/>
      </c>
    </row>
    <row r="2351" spans="1:1" x14ac:dyDescent="0.35">
      <c r="A2351" t="str">
        <f>IFERROR('Data code'!J2352,"")</f>
        <v/>
      </c>
    </row>
    <row r="2352" spans="1:1" x14ac:dyDescent="0.35">
      <c r="A2352" t="str">
        <f>IFERROR('Data code'!J2353,"")</f>
        <v/>
      </c>
    </row>
    <row r="2353" spans="1:1" x14ac:dyDescent="0.35">
      <c r="A2353" t="str">
        <f>IFERROR('Data code'!J2354,"")</f>
        <v/>
      </c>
    </row>
    <row r="2354" spans="1:1" x14ac:dyDescent="0.35">
      <c r="A2354" t="str">
        <f>IFERROR('Data code'!J2355,"")</f>
        <v/>
      </c>
    </row>
    <row r="2355" spans="1:1" x14ac:dyDescent="0.35">
      <c r="A2355" t="str">
        <f>IFERROR('Data code'!J2356,"")</f>
        <v/>
      </c>
    </row>
    <row r="2356" spans="1:1" x14ac:dyDescent="0.35">
      <c r="A2356" t="str">
        <f>IFERROR('Data code'!J2357,"")</f>
        <v/>
      </c>
    </row>
    <row r="2357" spans="1:1" x14ac:dyDescent="0.35">
      <c r="A2357" t="str">
        <f>IFERROR('Data code'!J2358,"")</f>
        <v/>
      </c>
    </row>
    <row r="2358" spans="1:1" x14ac:dyDescent="0.35">
      <c r="A2358" t="str">
        <f>IFERROR('Data code'!J2359,"")</f>
        <v/>
      </c>
    </row>
    <row r="2359" spans="1:1" x14ac:dyDescent="0.35">
      <c r="A2359" t="str">
        <f>IFERROR('Data code'!J2360,"")</f>
        <v/>
      </c>
    </row>
    <row r="2360" spans="1:1" x14ac:dyDescent="0.35">
      <c r="A2360" t="str">
        <f>IFERROR('Data code'!J2361,"")</f>
        <v/>
      </c>
    </row>
    <row r="2361" spans="1:1" x14ac:dyDescent="0.35">
      <c r="A2361" t="str">
        <f>IFERROR('Data code'!J2362,"")</f>
        <v/>
      </c>
    </row>
    <row r="2362" spans="1:1" x14ac:dyDescent="0.35">
      <c r="A2362" t="str">
        <f>IFERROR('Data code'!J2363,"")</f>
        <v/>
      </c>
    </row>
    <row r="2363" spans="1:1" x14ac:dyDescent="0.35">
      <c r="A2363" t="str">
        <f>IFERROR('Data code'!J2364,"")</f>
        <v/>
      </c>
    </row>
    <row r="2364" spans="1:1" x14ac:dyDescent="0.35">
      <c r="A2364" t="str">
        <f>IFERROR('Data code'!J2365,"")</f>
        <v/>
      </c>
    </row>
    <row r="2365" spans="1:1" x14ac:dyDescent="0.35">
      <c r="A2365" t="str">
        <f>IFERROR('Data code'!J2366,"")</f>
        <v/>
      </c>
    </row>
    <row r="2366" spans="1:1" x14ac:dyDescent="0.35">
      <c r="A2366" t="str">
        <f>IFERROR('Data code'!J2367,"")</f>
        <v/>
      </c>
    </row>
    <row r="2367" spans="1:1" x14ac:dyDescent="0.35">
      <c r="A2367" t="str">
        <f>IFERROR('Data code'!J2368,"")</f>
        <v/>
      </c>
    </row>
    <row r="2368" spans="1:1" x14ac:dyDescent="0.35">
      <c r="A2368" t="str">
        <f>IFERROR('Data code'!J2369,"")</f>
        <v/>
      </c>
    </row>
    <row r="2369" spans="1:1" x14ac:dyDescent="0.35">
      <c r="A2369" t="str">
        <f>IFERROR('Data code'!J2370,"")</f>
        <v/>
      </c>
    </row>
    <row r="2370" spans="1:1" x14ac:dyDescent="0.35">
      <c r="A2370" t="str">
        <f>IFERROR('Data code'!J2371,"")</f>
        <v/>
      </c>
    </row>
    <row r="2371" spans="1:1" x14ac:dyDescent="0.35">
      <c r="A2371" t="str">
        <f>IFERROR('Data code'!J2372,"")</f>
        <v/>
      </c>
    </row>
    <row r="2372" spans="1:1" x14ac:dyDescent="0.35">
      <c r="A2372" t="str">
        <f>IFERROR('Data code'!J2373,"")</f>
        <v/>
      </c>
    </row>
    <row r="2373" spans="1:1" x14ac:dyDescent="0.35">
      <c r="A2373" t="str">
        <f>IFERROR('Data code'!J2374,"")</f>
        <v/>
      </c>
    </row>
    <row r="2374" spans="1:1" x14ac:dyDescent="0.35">
      <c r="A2374" t="str">
        <f>IFERROR('Data code'!J2375,"")</f>
        <v/>
      </c>
    </row>
    <row r="2375" spans="1:1" x14ac:dyDescent="0.35">
      <c r="A2375" t="str">
        <f>IFERROR('Data code'!J2376,"")</f>
        <v/>
      </c>
    </row>
    <row r="2376" spans="1:1" x14ac:dyDescent="0.35">
      <c r="A2376" t="str">
        <f>IFERROR('Data code'!J2377,"")</f>
        <v/>
      </c>
    </row>
    <row r="2377" spans="1:1" x14ac:dyDescent="0.35">
      <c r="A2377" t="str">
        <f>IFERROR('Data code'!J2378,"")</f>
        <v/>
      </c>
    </row>
    <row r="2378" spans="1:1" x14ac:dyDescent="0.35">
      <c r="A2378" t="str">
        <f>IFERROR('Data code'!J2379,"")</f>
        <v/>
      </c>
    </row>
    <row r="2379" spans="1:1" x14ac:dyDescent="0.35">
      <c r="A2379" t="str">
        <f>IFERROR('Data code'!J2380,"")</f>
        <v/>
      </c>
    </row>
    <row r="2380" spans="1:1" x14ac:dyDescent="0.35">
      <c r="A2380" t="str">
        <f>IFERROR('Data code'!J2381,"")</f>
        <v/>
      </c>
    </row>
    <row r="2381" spans="1:1" x14ac:dyDescent="0.35">
      <c r="A2381" t="str">
        <f>IFERROR('Data code'!J2382,"")</f>
        <v/>
      </c>
    </row>
    <row r="2382" spans="1:1" x14ac:dyDescent="0.35">
      <c r="A2382" t="str">
        <f>IFERROR('Data code'!J2383,"")</f>
        <v/>
      </c>
    </row>
    <row r="2383" spans="1:1" x14ac:dyDescent="0.35">
      <c r="A2383" t="str">
        <f>IFERROR('Data code'!J2384,"")</f>
        <v/>
      </c>
    </row>
    <row r="2384" spans="1:1" x14ac:dyDescent="0.35">
      <c r="A2384" t="str">
        <f>IFERROR('Data code'!J2385,"")</f>
        <v/>
      </c>
    </row>
    <row r="2385" spans="1:1" x14ac:dyDescent="0.35">
      <c r="A2385" t="str">
        <f>IFERROR('Data code'!J2386,"")</f>
        <v/>
      </c>
    </row>
    <row r="2386" spans="1:1" x14ac:dyDescent="0.35">
      <c r="A2386" t="str">
        <f>IFERROR('Data code'!J2387,"")</f>
        <v/>
      </c>
    </row>
    <row r="2387" spans="1:1" x14ac:dyDescent="0.35">
      <c r="A2387" t="str">
        <f>IFERROR('Data code'!J2388,"")</f>
        <v/>
      </c>
    </row>
    <row r="2388" spans="1:1" x14ac:dyDescent="0.35">
      <c r="A2388" t="str">
        <f>IFERROR('Data code'!J2389,"")</f>
        <v/>
      </c>
    </row>
    <row r="2389" spans="1:1" x14ac:dyDescent="0.35">
      <c r="A2389" t="str">
        <f>IFERROR('Data code'!J2390,"")</f>
        <v/>
      </c>
    </row>
    <row r="2390" spans="1:1" x14ac:dyDescent="0.35">
      <c r="A2390" t="str">
        <f>IFERROR('Data code'!J2391,"")</f>
        <v/>
      </c>
    </row>
    <row r="2391" spans="1:1" x14ac:dyDescent="0.35">
      <c r="A2391" t="str">
        <f>IFERROR('Data code'!J2392,"")</f>
        <v/>
      </c>
    </row>
    <row r="2392" spans="1:1" x14ac:dyDescent="0.35">
      <c r="A2392" t="str">
        <f>IFERROR('Data code'!J2393,"")</f>
        <v/>
      </c>
    </row>
    <row r="2393" spans="1:1" x14ac:dyDescent="0.35">
      <c r="A2393" t="str">
        <f>IFERROR('Data code'!J2394,"")</f>
        <v/>
      </c>
    </row>
    <row r="2394" spans="1:1" x14ac:dyDescent="0.35">
      <c r="A2394" t="str">
        <f>IFERROR('Data code'!J2395,"")</f>
        <v/>
      </c>
    </row>
    <row r="2395" spans="1:1" x14ac:dyDescent="0.35">
      <c r="A2395" t="str">
        <f>IFERROR('Data code'!J2396,"")</f>
        <v/>
      </c>
    </row>
    <row r="2396" spans="1:1" x14ac:dyDescent="0.35">
      <c r="A2396" t="str">
        <f>IFERROR('Data code'!J2397,"")</f>
        <v/>
      </c>
    </row>
    <row r="2397" spans="1:1" x14ac:dyDescent="0.35">
      <c r="A2397" t="str">
        <f>IFERROR('Data code'!J2398,"")</f>
        <v/>
      </c>
    </row>
    <row r="2398" spans="1:1" x14ac:dyDescent="0.35">
      <c r="A2398" t="str">
        <f>IFERROR('Data code'!J2399,"")</f>
        <v/>
      </c>
    </row>
    <row r="2399" spans="1:1" x14ac:dyDescent="0.35">
      <c r="A2399" t="str">
        <f>IFERROR('Data code'!J2400,"")</f>
        <v/>
      </c>
    </row>
    <row r="2400" spans="1:1" x14ac:dyDescent="0.35">
      <c r="A2400" t="str">
        <f>IFERROR('Data code'!J2401,"")</f>
        <v/>
      </c>
    </row>
    <row r="2401" spans="1:1" x14ac:dyDescent="0.35">
      <c r="A2401" t="str">
        <f>IFERROR('Data code'!J2402,"")</f>
        <v/>
      </c>
    </row>
    <row r="2402" spans="1:1" x14ac:dyDescent="0.35">
      <c r="A2402" t="str">
        <f>IFERROR('Data code'!J2403,"")</f>
        <v/>
      </c>
    </row>
    <row r="2403" spans="1:1" x14ac:dyDescent="0.35">
      <c r="A2403" t="str">
        <f>IFERROR('Data code'!J2404,"")</f>
        <v/>
      </c>
    </row>
    <row r="2404" spans="1:1" x14ac:dyDescent="0.35">
      <c r="A2404" t="str">
        <f>IFERROR('Data code'!J2405,"")</f>
        <v/>
      </c>
    </row>
    <row r="2405" spans="1:1" x14ac:dyDescent="0.35">
      <c r="A2405" t="str">
        <f>IFERROR('Data code'!J2406,"")</f>
        <v/>
      </c>
    </row>
    <row r="2406" spans="1:1" x14ac:dyDescent="0.35">
      <c r="A2406" t="str">
        <f>IFERROR('Data code'!J2407,"")</f>
        <v/>
      </c>
    </row>
    <row r="2407" spans="1:1" x14ac:dyDescent="0.35">
      <c r="A2407" t="str">
        <f>IFERROR('Data code'!J2408,"")</f>
        <v/>
      </c>
    </row>
    <row r="2408" spans="1:1" x14ac:dyDescent="0.35">
      <c r="A2408" t="str">
        <f>IFERROR('Data code'!J2409,"")</f>
        <v/>
      </c>
    </row>
    <row r="2409" spans="1:1" x14ac:dyDescent="0.35">
      <c r="A2409" t="str">
        <f>IFERROR('Data code'!J2410,"")</f>
        <v/>
      </c>
    </row>
    <row r="2410" spans="1:1" x14ac:dyDescent="0.35">
      <c r="A2410" t="str">
        <f>IFERROR('Data code'!J2411,"")</f>
        <v/>
      </c>
    </row>
    <row r="2411" spans="1:1" x14ac:dyDescent="0.35">
      <c r="A2411" t="str">
        <f>IFERROR('Data code'!J2412,"")</f>
        <v/>
      </c>
    </row>
    <row r="2412" spans="1:1" x14ac:dyDescent="0.35">
      <c r="A2412" t="str">
        <f>IFERROR('Data code'!J2413,"")</f>
        <v/>
      </c>
    </row>
    <row r="2413" spans="1:1" x14ac:dyDescent="0.35">
      <c r="A2413" t="str">
        <f>IFERROR('Data code'!J2414,"")</f>
        <v/>
      </c>
    </row>
    <row r="2414" spans="1:1" x14ac:dyDescent="0.35">
      <c r="A2414" t="str">
        <f>IFERROR('Data code'!J2415,"")</f>
        <v/>
      </c>
    </row>
    <row r="2415" spans="1:1" x14ac:dyDescent="0.35">
      <c r="A2415" t="str">
        <f>IFERROR('Data code'!J2416,"")</f>
        <v/>
      </c>
    </row>
    <row r="2416" spans="1:1" x14ac:dyDescent="0.35">
      <c r="A2416" t="str">
        <f>IFERROR('Data code'!J2417,"")</f>
        <v/>
      </c>
    </row>
    <row r="2417" spans="1:1" x14ac:dyDescent="0.35">
      <c r="A2417" t="str">
        <f>IFERROR('Data code'!J2418,"")</f>
        <v/>
      </c>
    </row>
    <row r="2418" spans="1:1" x14ac:dyDescent="0.35">
      <c r="A2418" t="str">
        <f>IFERROR('Data code'!J2419,"")</f>
        <v/>
      </c>
    </row>
    <row r="2419" spans="1:1" x14ac:dyDescent="0.35">
      <c r="A2419" t="str">
        <f>IFERROR('Data code'!J2420,"")</f>
        <v/>
      </c>
    </row>
    <row r="2420" spans="1:1" x14ac:dyDescent="0.35">
      <c r="A2420" t="str">
        <f>IFERROR('Data code'!J2421,"")</f>
        <v/>
      </c>
    </row>
    <row r="2421" spans="1:1" x14ac:dyDescent="0.35">
      <c r="A2421" t="str">
        <f>IFERROR('Data code'!J2422,"")</f>
        <v/>
      </c>
    </row>
    <row r="2422" spans="1:1" x14ac:dyDescent="0.35">
      <c r="A2422" t="str">
        <f>IFERROR('Data code'!J2423,"")</f>
        <v/>
      </c>
    </row>
    <row r="2423" spans="1:1" x14ac:dyDescent="0.35">
      <c r="A2423" t="str">
        <f>IFERROR('Data code'!J2424,"")</f>
        <v/>
      </c>
    </row>
    <row r="2424" spans="1:1" x14ac:dyDescent="0.35">
      <c r="A2424" t="str">
        <f>IFERROR('Data code'!J2425,"")</f>
        <v/>
      </c>
    </row>
    <row r="2425" spans="1:1" x14ac:dyDescent="0.35">
      <c r="A2425" t="str">
        <f>IFERROR('Data code'!J2426,"")</f>
        <v/>
      </c>
    </row>
    <row r="2426" spans="1:1" x14ac:dyDescent="0.35">
      <c r="A2426" t="str">
        <f>IFERROR('Data code'!J2427,"")</f>
        <v/>
      </c>
    </row>
    <row r="2427" spans="1:1" x14ac:dyDescent="0.35">
      <c r="A2427" t="str">
        <f>IFERROR('Data code'!J2428,"")</f>
        <v/>
      </c>
    </row>
    <row r="2428" spans="1:1" x14ac:dyDescent="0.35">
      <c r="A2428" t="str">
        <f>IFERROR('Data code'!J2429,"")</f>
        <v/>
      </c>
    </row>
    <row r="2429" spans="1:1" x14ac:dyDescent="0.35">
      <c r="A2429" t="str">
        <f>IFERROR('Data code'!J2430,"")</f>
        <v/>
      </c>
    </row>
    <row r="2430" spans="1:1" x14ac:dyDescent="0.35">
      <c r="A2430" t="str">
        <f>IFERROR('Data code'!J2431,"")</f>
        <v/>
      </c>
    </row>
    <row r="2431" spans="1:1" x14ac:dyDescent="0.35">
      <c r="A2431" t="str">
        <f>IFERROR('Data code'!J2432,"")</f>
        <v/>
      </c>
    </row>
    <row r="2432" spans="1:1" x14ac:dyDescent="0.35">
      <c r="A2432" t="str">
        <f>IFERROR('Data code'!J2433,"")</f>
        <v/>
      </c>
    </row>
    <row r="2433" spans="1:1" x14ac:dyDescent="0.35">
      <c r="A2433" t="str">
        <f>IFERROR('Data code'!J2434,"")</f>
        <v/>
      </c>
    </row>
    <row r="2434" spans="1:1" x14ac:dyDescent="0.35">
      <c r="A2434" t="str">
        <f>IFERROR('Data code'!J2435,"")</f>
        <v/>
      </c>
    </row>
    <row r="2435" spans="1:1" x14ac:dyDescent="0.35">
      <c r="A2435" t="str">
        <f>IFERROR('Data code'!J2436,"")</f>
        <v/>
      </c>
    </row>
    <row r="2436" spans="1:1" x14ac:dyDescent="0.35">
      <c r="A2436" t="str">
        <f>IFERROR('Data code'!J2437,"")</f>
        <v/>
      </c>
    </row>
    <row r="2437" spans="1:1" x14ac:dyDescent="0.35">
      <c r="A2437" t="str">
        <f>IFERROR('Data code'!J2438,"")</f>
        <v/>
      </c>
    </row>
    <row r="2438" spans="1:1" x14ac:dyDescent="0.35">
      <c r="A2438" t="str">
        <f>IFERROR('Data code'!J2439,"")</f>
        <v/>
      </c>
    </row>
    <row r="2439" spans="1:1" x14ac:dyDescent="0.35">
      <c r="A2439" t="str">
        <f>IFERROR('Data code'!J2440,"")</f>
        <v/>
      </c>
    </row>
    <row r="2440" spans="1:1" x14ac:dyDescent="0.35">
      <c r="A2440" t="str">
        <f>IFERROR('Data code'!J2441,"")</f>
        <v/>
      </c>
    </row>
    <row r="2441" spans="1:1" x14ac:dyDescent="0.35">
      <c r="A2441" t="str">
        <f>IFERROR('Data code'!J2442,"")</f>
        <v/>
      </c>
    </row>
    <row r="2442" spans="1:1" x14ac:dyDescent="0.35">
      <c r="A2442" t="str">
        <f>IFERROR('Data code'!J2443,"")</f>
        <v/>
      </c>
    </row>
    <row r="2443" spans="1:1" x14ac:dyDescent="0.35">
      <c r="A2443" t="str">
        <f>IFERROR('Data code'!J2444,"")</f>
        <v/>
      </c>
    </row>
    <row r="2444" spans="1:1" x14ac:dyDescent="0.35">
      <c r="A2444" t="str">
        <f>IFERROR('Data code'!J2445,"")</f>
        <v/>
      </c>
    </row>
    <row r="2445" spans="1:1" x14ac:dyDescent="0.35">
      <c r="A2445" t="str">
        <f>IFERROR('Data code'!J2446,"")</f>
        <v/>
      </c>
    </row>
    <row r="2446" spans="1:1" x14ac:dyDescent="0.35">
      <c r="A2446" t="str">
        <f>IFERROR('Data code'!J2447,"")</f>
        <v/>
      </c>
    </row>
    <row r="2447" spans="1:1" x14ac:dyDescent="0.35">
      <c r="A2447" t="str">
        <f>IFERROR('Data code'!J2448,"")</f>
        <v/>
      </c>
    </row>
    <row r="2448" spans="1:1" x14ac:dyDescent="0.35">
      <c r="A2448" t="str">
        <f>IFERROR('Data code'!J2449,"")</f>
        <v/>
      </c>
    </row>
    <row r="2449" spans="1:1" x14ac:dyDescent="0.35">
      <c r="A2449" t="str">
        <f>IFERROR('Data code'!J2450,"")</f>
        <v/>
      </c>
    </row>
    <row r="2450" spans="1:1" x14ac:dyDescent="0.35">
      <c r="A2450" t="str">
        <f>IFERROR('Data code'!J2451,"")</f>
        <v/>
      </c>
    </row>
    <row r="2451" spans="1:1" x14ac:dyDescent="0.35">
      <c r="A2451" t="str">
        <f>IFERROR('Data code'!J2452,"")</f>
        <v/>
      </c>
    </row>
    <row r="2452" spans="1:1" x14ac:dyDescent="0.35">
      <c r="A2452" t="str">
        <f>IFERROR('Data code'!J2453,"")</f>
        <v/>
      </c>
    </row>
    <row r="2453" spans="1:1" x14ac:dyDescent="0.35">
      <c r="A2453" t="str">
        <f>IFERROR('Data code'!J2454,"")</f>
        <v/>
      </c>
    </row>
    <row r="2454" spans="1:1" x14ac:dyDescent="0.35">
      <c r="A2454" t="str">
        <f>IFERROR('Data code'!J2455,"")</f>
        <v/>
      </c>
    </row>
    <row r="2455" spans="1:1" x14ac:dyDescent="0.35">
      <c r="A2455" t="str">
        <f>IFERROR('Data code'!J2456,"")</f>
        <v/>
      </c>
    </row>
    <row r="2456" spans="1:1" x14ac:dyDescent="0.35">
      <c r="A2456" t="str">
        <f>IFERROR('Data code'!J2457,"")</f>
        <v/>
      </c>
    </row>
    <row r="2457" spans="1:1" x14ac:dyDescent="0.35">
      <c r="A2457" t="str">
        <f>IFERROR('Data code'!J2458,"")</f>
        <v/>
      </c>
    </row>
    <row r="2458" spans="1:1" x14ac:dyDescent="0.35">
      <c r="A2458" t="str">
        <f>IFERROR('Data code'!J2459,"")</f>
        <v/>
      </c>
    </row>
    <row r="2459" spans="1:1" x14ac:dyDescent="0.35">
      <c r="A2459" t="str">
        <f>IFERROR('Data code'!J2460,"")</f>
        <v/>
      </c>
    </row>
    <row r="2460" spans="1:1" x14ac:dyDescent="0.35">
      <c r="A2460" t="str">
        <f>IFERROR('Data code'!J2461,"")</f>
        <v/>
      </c>
    </row>
    <row r="2461" spans="1:1" x14ac:dyDescent="0.35">
      <c r="A2461" t="str">
        <f>IFERROR('Data code'!J2462,"")</f>
        <v/>
      </c>
    </row>
    <row r="2462" spans="1:1" x14ac:dyDescent="0.35">
      <c r="A2462" t="str">
        <f>IFERROR('Data code'!J2463,"")</f>
        <v/>
      </c>
    </row>
    <row r="2463" spans="1:1" x14ac:dyDescent="0.35">
      <c r="A2463" t="str">
        <f>IFERROR('Data code'!J2464,"")</f>
        <v/>
      </c>
    </row>
    <row r="2464" spans="1:1" x14ac:dyDescent="0.35">
      <c r="A2464" t="str">
        <f>IFERROR('Data code'!J2465,"")</f>
        <v/>
      </c>
    </row>
    <row r="2465" spans="1:1" x14ac:dyDescent="0.35">
      <c r="A2465" t="str">
        <f>IFERROR('Data code'!J2466,"")</f>
        <v/>
      </c>
    </row>
    <row r="2466" spans="1:1" x14ac:dyDescent="0.35">
      <c r="A2466" t="str">
        <f>IFERROR('Data code'!J2467,"")</f>
        <v/>
      </c>
    </row>
    <row r="2467" spans="1:1" x14ac:dyDescent="0.35">
      <c r="A2467" t="str">
        <f>IFERROR('Data code'!J2468,"")</f>
        <v/>
      </c>
    </row>
    <row r="2468" spans="1:1" x14ac:dyDescent="0.35">
      <c r="A2468" t="str">
        <f>IFERROR('Data code'!J2469,"")</f>
        <v/>
      </c>
    </row>
    <row r="2469" spans="1:1" x14ac:dyDescent="0.35">
      <c r="A2469" t="str">
        <f>IFERROR('Data code'!J2470,"")</f>
        <v/>
      </c>
    </row>
    <row r="2470" spans="1:1" x14ac:dyDescent="0.35">
      <c r="A2470" t="str">
        <f>IFERROR('Data code'!J2471,"")</f>
        <v/>
      </c>
    </row>
    <row r="2471" spans="1:1" x14ac:dyDescent="0.35">
      <c r="A2471" t="str">
        <f>IFERROR('Data code'!J2472,"")</f>
        <v/>
      </c>
    </row>
    <row r="2472" spans="1:1" x14ac:dyDescent="0.35">
      <c r="A2472" t="str">
        <f>IFERROR('Data code'!J2473,"")</f>
        <v/>
      </c>
    </row>
    <row r="2473" spans="1:1" x14ac:dyDescent="0.35">
      <c r="A2473" t="str">
        <f>IFERROR('Data code'!J2474,"")</f>
        <v/>
      </c>
    </row>
    <row r="2474" spans="1:1" x14ac:dyDescent="0.35">
      <c r="A2474" t="str">
        <f>IFERROR('Data code'!J2475,"")</f>
        <v/>
      </c>
    </row>
    <row r="2475" spans="1:1" x14ac:dyDescent="0.35">
      <c r="A2475" t="str">
        <f>IFERROR('Data code'!J2476,"")</f>
        <v/>
      </c>
    </row>
    <row r="2476" spans="1:1" x14ac:dyDescent="0.35">
      <c r="A2476" t="str">
        <f>IFERROR('Data code'!J2477,"")</f>
        <v/>
      </c>
    </row>
    <row r="2477" spans="1:1" x14ac:dyDescent="0.35">
      <c r="A2477" t="str">
        <f>IFERROR('Data code'!J2478,"")</f>
        <v/>
      </c>
    </row>
    <row r="2478" spans="1:1" x14ac:dyDescent="0.35">
      <c r="A2478" t="str">
        <f>IFERROR('Data code'!J2479,"")</f>
        <v/>
      </c>
    </row>
    <row r="2479" spans="1:1" x14ac:dyDescent="0.35">
      <c r="A2479" t="str">
        <f>IFERROR('Data code'!J2480,"")</f>
        <v/>
      </c>
    </row>
    <row r="2480" spans="1:1" x14ac:dyDescent="0.35">
      <c r="A2480" t="str">
        <f>IFERROR('Data code'!J2481,"")</f>
        <v/>
      </c>
    </row>
    <row r="2481" spans="1:1" x14ac:dyDescent="0.35">
      <c r="A2481" t="str">
        <f>IFERROR('Data code'!J2482,"")</f>
        <v/>
      </c>
    </row>
    <row r="2482" spans="1:1" x14ac:dyDescent="0.35">
      <c r="A2482" t="str">
        <f>IFERROR('Data code'!J2483,"")</f>
        <v/>
      </c>
    </row>
    <row r="2483" spans="1:1" x14ac:dyDescent="0.35">
      <c r="A2483" t="str">
        <f>IFERROR('Data code'!J2484,"")</f>
        <v/>
      </c>
    </row>
    <row r="2484" spans="1:1" x14ac:dyDescent="0.35">
      <c r="A2484" t="str">
        <f>IFERROR('Data code'!J2485,"")</f>
        <v/>
      </c>
    </row>
    <row r="2485" spans="1:1" x14ac:dyDescent="0.35">
      <c r="A2485" t="str">
        <f>IFERROR('Data code'!J2486,"")</f>
        <v/>
      </c>
    </row>
    <row r="2486" spans="1:1" x14ac:dyDescent="0.35">
      <c r="A2486" t="str">
        <f>IFERROR('Data code'!J2487,"")</f>
        <v/>
      </c>
    </row>
    <row r="2487" spans="1:1" x14ac:dyDescent="0.35">
      <c r="A2487" t="str">
        <f>IFERROR('Data code'!J2488,"")</f>
        <v/>
      </c>
    </row>
    <row r="2488" spans="1:1" x14ac:dyDescent="0.35">
      <c r="A2488" t="str">
        <f>IFERROR('Data code'!J2489,"")</f>
        <v/>
      </c>
    </row>
    <row r="2489" spans="1:1" x14ac:dyDescent="0.35">
      <c r="A2489" t="str">
        <f>IFERROR('Data code'!J2490,"")</f>
        <v/>
      </c>
    </row>
    <row r="2490" spans="1:1" x14ac:dyDescent="0.35">
      <c r="A2490" t="str">
        <f>IFERROR('Data code'!J2491,"")</f>
        <v/>
      </c>
    </row>
    <row r="2491" spans="1:1" x14ac:dyDescent="0.35">
      <c r="A2491" t="str">
        <f>IFERROR('Data code'!J2492,"")</f>
        <v/>
      </c>
    </row>
    <row r="2492" spans="1:1" x14ac:dyDescent="0.35">
      <c r="A2492" t="str">
        <f>IFERROR('Data code'!J2493,"")</f>
        <v/>
      </c>
    </row>
    <row r="2493" spans="1:1" x14ac:dyDescent="0.35">
      <c r="A2493" t="str">
        <f>IFERROR('Data code'!J2494,"")</f>
        <v/>
      </c>
    </row>
    <row r="2494" spans="1:1" x14ac:dyDescent="0.35">
      <c r="A2494" t="str">
        <f>IFERROR('Data code'!J2495,"")</f>
        <v/>
      </c>
    </row>
    <row r="2495" spans="1:1" x14ac:dyDescent="0.35">
      <c r="A2495" t="str">
        <f>IFERROR('Data code'!J2496,"")</f>
        <v/>
      </c>
    </row>
    <row r="2496" spans="1:1" x14ac:dyDescent="0.35">
      <c r="A2496" t="str">
        <f>IFERROR('Data code'!J2497,"")</f>
        <v/>
      </c>
    </row>
    <row r="2497" spans="1:1" x14ac:dyDescent="0.35">
      <c r="A2497" t="str">
        <f>IFERROR('Data code'!J2498,"")</f>
        <v/>
      </c>
    </row>
    <row r="2498" spans="1:1" x14ac:dyDescent="0.35">
      <c r="A2498" t="str">
        <f>IFERROR('Data code'!J2499,"")</f>
        <v/>
      </c>
    </row>
    <row r="2499" spans="1:1" x14ac:dyDescent="0.35">
      <c r="A2499" t="str">
        <f>IFERROR('Data code'!J2500,"")</f>
        <v/>
      </c>
    </row>
    <row r="2500" spans="1:1" x14ac:dyDescent="0.35">
      <c r="A2500" t="str">
        <f>IFERROR('Data code'!J2501,"")</f>
        <v/>
      </c>
    </row>
    <row r="2501" spans="1:1" x14ac:dyDescent="0.35">
      <c r="A2501" t="str">
        <f>IFERROR('Data code'!J2502,"")</f>
        <v/>
      </c>
    </row>
    <row r="2502" spans="1:1" x14ac:dyDescent="0.35">
      <c r="A2502" t="str">
        <f>IFERROR('Data code'!J2503,"")</f>
        <v/>
      </c>
    </row>
    <row r="2503" spans="1:1" x14ac:dyDescent="0.35">
      <c r="A2503" t="str">
        <f>IFERROR('Data code'!J2504,"")</f>
        <v/>
      </c>
    </row>
    <row r="2504" spans="1:1" x14ac:dyDescent="0.35">
      <c r="A2504" t="str">
        <f>IFERROR('Data code'!J2505,"")</f>
        <v/>
      </c>
    </row>
    <row r="2505" spans="1:1" x14ac:dyDescent="0.35">
      <c r="A2505" t="str">
        <f>IFERROR('Data code'!J2506,"")</f>
        <v/>
      </c>
    </row>
    <row r="2506" spans="1:1" x14ac:dyDescent="0.35">
      <c r="A2506" t="str">
        <f>IFERROR('Data code'!J2507,"")</f>
        <v/>
      </c>
    </row>
    <row r="2507" spans="1:1" x14ac:dyDescent="0.35">
      <c r="A2507" t="str">
        <f>IFERROR('Data code'!J2508,"")</f>
        <v/>
      </c>
    </row>
    <row r="2508" spans="1:1" x14ac:dyDescent="0.35">
      <c r="A2508" t="str">
        <f>IFERROR('Data code'!J2509,"")</f>
        <v/>
      </c>
    </row>
    <row r="2509" spans="1:1" x14ac:dyDescent="0.35">
      <c r="A2509" t="str">
        <f>IFERROR('Data code'!J2510,"")</f>
        <v/>
      </c>
    </row>
    <row r="2510" spans="1:1" x14ac:dyDescent="0.35">
      <c r="A2510" t="str">
        <f>IFERROR('Data code'!J2511,"")</f>
        <v/>
      </c>
    </row>
    <row r="2511" spans="1:1" x14ac:dyDescent="0.35">
      <c r="A2511" t="str">
        <f>IFERROR('Data code'!J2512,"")</f>
        <v/>
      </c>
    </row>
    <row r="2512" spans="1:1" x14ac:dyDescent="0.35">
      <c r="A2512" t="str">
        <f>IFERROR('Data code'!J2513,"")</f>
        <v/>
      </c>
    </row>
    <row r="2513" spans="1:1" x14ac:dyDescent="0.35">
      <c r="A2513" t="str">
        <f>IFERROR('Data code'!J2514,"")</f>
        <v/>
      </c>
    </row>
    <row r="2514" spans="1:1" x14ac:dyDescent="0.35">
      <c r="A2514" t="str">
        <f>IFERROR('Data code'!J2515,"")</f>
        <v/>
      </c>
    </row>
    <row r="2515" spans="1:1" x14ac:dyDescent="0.35">
      <c r="A2515" t="str">
        <f>IFERROR('Data code'!J2516,"")</f>
        <v/>
      </c>
    </row>
    <row r="2516" spans="1:1" x14ac:dyDescent="0.35">
      <c r="A2516" t="str">
        <f>IFERROR('Data code'!J2517,"")</f>
        <v/>
      </c>
    </row>
    <row r="2517" spans="1:1" x14ac:dyDescent="0.35">
      <c r="A2517" t="str">
        <f>IFERROR('Data code'!J2518,"")</f>
        <v/>
      </c>
    </row>
    <row r="2518" spans="1:1" x14ac:dyDescent="0.35">
      <c r="A2518" t="str">
        <f>IFERROR('Data code'!J2519,"")</f>
        <v/>
      </c>
    </row>
    <row r="2519" spans="1:1" x14ac:dyDescent="0.35">
      <c r="A2519" t="str">
        <f>IFERROR('Data code'!J2520,"")</f>
        <v/>
      </c>
    </row>
    <row r="2520" spans="1:1" x14ac:dyDescent="0.35">
      <c r="A2520" t="str">
        <f>IFERROR('Data code'!J2521,"")</f>
        <v/>
      </c>
    </row>
    <row r="2521" spans="1:1" x14ac:dyDescent="0.35">
      <c r="A2521" t="str">
        <f>IFERROR('Data code'!J2522,"")</f>
        <v/>
      </c>
    </row>
    <row r="2522" spans="1:1" x14ac:dyDescent="0.35">
      <c r="A2522" t="str">
        <f>IFERROR('Data code'!J2523,"")</f>
        <v/>
      </c>
    </row>
    <row r="2523" spans="1:1" x14ac:dyDescent="0.35">
      <c r="A2523" t="str">
        <f>IFERROR('Data code'!J2524,"")</f>
        <v/>
      </c>
    </row>
    <row r="2524" spans="1:1" x14ac:dyDescent="0.35">
      <c r="A2524" t="str">
        <f>IFERROR('Data code'!J2525,"")</f>
        <v/>
      </c>
    </row>
    <row r="2525" spans="1:1" x14ac:dyDescent="0.35">
      <c r="A2525" t="str">
        <f>IFERROR('Data code'!J2526,"")</f>
        <v/>
      </c>
    </row>
    <row r="2526" spans="1:1" x14ac:dyDescent="0.35">
      <c r="A2526" t="str">
        <f>IFERROR('Data code'!J2527,"")</f>
        <v/>
      </c>
    </row>
    <row r="2527" spans="1:1" x14ac:dyDescent="0.35">
      <c r="A2527" t="str">
        <f>IFERROR('Data code'!J2528,"")</f>
        <v/>
      </c>
    </row>
    <row r="2528" spans="1:1" x14ac:dyDescent="0.35">
      <c r="A2528" t="str">
        <f>IFERROR('Data code'!J2529,"")</f>
        <v/>
      </c>
    </row>
    <row r="2529" spans="1:1" x14ac:dyDescent="0.35">
      <c r="A2529" t="str">
        <f>IFERROR('Data code'!J2530,"")</f>
        <v/>
      </c>
    </row>
    <row r="2530" spans="1:1" x14ac:dyDescent="0.35">
      <c r="A2530" t="str">
        <f>IFERROR('Data code'!J2531,"")</f>
        <v/>
      </c>
    </row>
    <row r="2531" spans="1:1" x14ac:dyDescent="0.35">
      <c r="A2531" t="str">
        <f>IFERROR('Data code'!J2532,"")</f>
        <v/>
      </c>
    </row>
    <row r="2532" spans="1:1" x14ac:dyDescent="0.35">
      <c r="A2532" t="str">
        <f>IFERROR('Data code'!J2533,"")</f>
        <v/>
      </c>
    </row>
    <row r="2533" spans="1:1" x14ac:dyDescent="0.35">
      <c r="A2533" t="str">
        <f>IFERROR('Data code'!J2534,"")</f>
        <v/>
      </c>
    </row>
    <row r="2534" spans="1:1" x14ac:dyDescent="0.35">
      <c r="A2534" t="str">
        <f>IFERROR('Data code'!J2535,"")</f>
        <v/>
      </c>
    </row>
    <row r="2535" spans="1:1" x14ac:dyDescent="0.35">
      <c r="A2535" t="str">
        <f>IFERROR('Data code'!J2536,"")</f>
        <v/>
      </c>
    </row>
    <row r="2536" spans="1:1" x14ac:dyDescent="0.35">
      <c r="A2536" t="str">
        <f>IFERROR('Data code'!J2537,"")</f>
        <v/>
      </c>
    </row>
    <row r="2537" spans="1:1" x14ac:dyDescent="0.35">
      <c r="A2537" t="str">
        <f>IFERROR('Data code'!J2538,"")</f>
        <v/>
      </c>
    </row>
    <row r="2538" spans="1:1" x14ac:dyDescent="0.35">
      <c r="A2538" t="str">
        <f>IFERROR('Data code'!J2539,"")</f>
        <v/>
      </c>
    </row>
    <row r="2539" spans="1:1" x14ac:dyDescent="0.35">
      <c r="A2539" t="str">
        <f>IFERROR('Data code'!J2540,"")</f>
        <v/>
      </c>
    </row>
    <row r="2540" spans="1:1" x14ac:dyDescent="0.35">
      <c r="A2540" t="str">
        <f>IFERROR('Data code'!J2541,"")</f>
        <v/>
      </c>
    </row>
    <row r="2541" spans="1:1" x14ac:dyDescent="0.35">
      <c r="A2541" t="str">
        <f>IFERROR('Data code'!J2542,"")</f>
        <v/>
      </c>
    </row>
    <row r="2542" spans="1:1" x14ac:dyDescent="0.35">
      <c r="A2542" t="str">
        <f>IFERROR('Data code'!J2543,"")</f>
        <v/>
      </c>
    </row>
    <row r="2543" spans="1:1" x14ac:dyDescent="0.35">
      <c r="A2543" t="str">
        <f>IFERROR('Data code'!J2544,"")</f>
        <v/>
      </c>
    </row>
    <row r="2544" spans="1:1" x14ac:dyDescent="0.35">
      <c r="A2544" t="str">
        <f>IFERROR('Data code'!J2545,"")</f>
        <v/>
      </c>
    </row>
    <row r="2545" spans="1:1" x14ac:dyDescent="0.35">
      <c r="A2545" t="str">
        <f>IFERROR('Data code'!J2546,"")</f>
        <v/>
      </c>
    </row>
    <row r="2546" spans="1:1" x14ac:dyDescent="0.35">
      <c r="A2546" t="str">
        <f>IFERROR('Data code'!J2547,"")</f>
        <v/>
      </c>
    </row>
    <row r="2547" spans="1:1" x14ac:dyDescent="0.35">
      <c r="A2547" t="str">
        <f>IFERROR('Data code'!J2548,"")</f>
        <v/>
      </c>
    </row>
    <row r="2548" spans="1:1" x14ac:dyDescent="0.35">
      <c r="A2548" t="str">
        <f>IFERROR('Data code'!J2549,"")</f>
        <v/>
      </c>
    </row>
    <row r="2549" spans="1:1" x14ac:dyDescent="0.35">
      <c r="A2549" t="str">
        <f>IFERROR('Data code'!J2550,"")</f>
        <v/>
      </c>
    </row>
    <row r="2550" spans="1:1" x14ac:dyDescent="0.35">
      <c r="A2550" t="str">
        <f>IFERROR('Data code'!J2551,"")</f>
        <v/>
      </c>
    </row>
    <row r="2551" spans="1:1" x14ac:dyDescent="0.35">
      <c r="A2551" t="str">
        <f>IFERROR('Data code'!J2552,"")</f>
        <v/>
      </c>
    </row>
    <row r="2552" spans="1:1" x14ac:dyDescent="0.35">
      <c r="A2552" t="str">
        <f>IFERROR('Data code'!J2553,"")</f>
        <v/>
      </c>
    </row>
    <row r="2553" spans="1:1" x14ac:dyDescent="0.35">
      <c r="A2553" t="str">
        <f>IFERROR('Data code'!J2554,"")</f>
        <v/>
      </c>
    </row>
    <row r="2554" spans="1:1" x14ac:dyDescent="0.35">
      <c r="A2554" t="str">
        <f>IFERROR('Data code'!J2555,"")</f>
        <v/>
      </c>
    </row>
    <row r="2555" spans="1:1" x14ac:dyDescent="0.35">
      <c r="A2555" t="str">
        <f>IFERROR('Data code'!J2556,"")</f>
        <v/>
      </c>
    </row>
    <row r="2556" spans="1:1" x14ac:dyDescent="0.35">
      <c r="A2556" t="str">
        <f>IFERROR('Data code'!J2557,"")</f>
        <v/>
      </c>
    </row>
    <row r="2557" spans="1:1" x14ac:dyDescent="0.35">
      <c r="A2557" t="str">
        <f>IFERROR('Data code'!J2558,"")</f>
        <v/>
      </c>
    </row>
    <row r="2558" spans="1:1" x14ac:dyDescent="0.35">
      <c r="A2558" t="str">
        <f>IFERROR('Data code'!J2559,"")</f>
        <v/>
      </c>
    </row>
    <row r="2559" spans="1:1" x14ac:dyDescent="0.35">
      <c r="A2559" t="str">
        <f>IFERROR('Data code'!J2560,"")</f>
        <v/>
      </c>
    </row>
    <row r="2560" spans="1:1" x14ac:dyDescent="0.35">
      <c r="A2560" t="str">
        <f>IFERROR('Data code'!J2561,"")</f>
        <v/>
      </c>
    </row>
    <row r="2561" spans="1:1" x14ac:dyDescent="0.35">
      <c r="A2561" t="str">
        <f>IFERROR('Data code'!J2562,"")</f>
        <v/>
      </c>
    </row>
    <row r="2562" spans="1:1" x14ac:dyDescent="0.35">
      <c r="A2562" t="str">
        <f>IFERROR('Data code'!J2563,"")</f>
        <v/>
      </c>
    </row>
    <row r="2563" spans="1:1" x14ac:dyDescent="0.35">
      <c r="A2563" t="str">
        <f>IFERROR('Data code'!J2564,"")</f>
        <v/>
      </c>
    </row>
    <row r="2564" spans="1:1" x14ac:dyDescent="0.35">
      <c r="A2564" t="str">
        <f>IFERROR('Data code'!J2565,"")</f>
        <v/>
      </c>
    </row>
    <row r="2565" spans="1:1" x14ac:dyDescent="0.35">
      <c r="A2565" t="str">
        <f>IFERROR('Data code'!J2566,"")</f>
        <v/>
      </c>
    </row>
    <row r="2566" spans="1:1" x14ac:dyDescent="0.35">
      <c r="A2566" t="str">
        <f>IFERROR('Data code'!J2567,"")</f>
        <v/>
      </c>
    </row>
    <row r="2567" spans="1:1" x14ac:dyDescent="0.35">
      <c r="A2567" t="str">
        <f>IFERROR('Data code'!J2568,"")</f>
        <v/>
      </c>
    </row>
    <row r="2568" spans="1:1" x14ac:dyDescent="0.35">
      <c r="A2568" t="str">
        <f>IFERROR('Data code'!J2569,"")</f>
        <v/>
      </c>
    </row>
    <row r="2569" spans="1:1" x14ac:dyDescent="0.35">
      <c r="A2569" t="str">
        <f>IFERROR('Data code'!J2570,"")</f>
        <v/>
      </c>
    </row>
    <row r="2570" spans="1:1" x14ac:dyDescent="0.35">
      <c r="A2570" t="str">
        <f>IFERROR('Data code'!J2571,"")</f>
        <v/>
      </c>
    </row>
    <row r="2571" spans="1:1" x14ac:dyDescent="0.35">
      <c r="A2571" t="str">
        <f>IFERROR('Data code'!J2572,"")</f>
        <v/>
      </c>
    </row>
    <row r="2572" spans="1:1" x14ac:dyDescent="0.35">
      <c r="A2572" t="str">
        <f>IFERROR('Data code'!J2573,"")</f>
        <v/>
      </c>
    </row>
    <row r="2573" spans="1:1" x14ac:dyDescent="0.35">
      <c r="A2573" t="str">
        <f>IFERROR('Data code'!J2574,"")</f>
        <v/>
      </c>
    </row>
    <row r="2574" spans="1:1" x14ac:dyDescent="0.35">
      <c r="A2574" t="str">
        <f>IFERROR('Data code'!J2575,"")</f>
        <v/>
      </c>
    </row>
    <row r="2575" spans="1:1" x14ac:dyDescent="0.35">
      <c r="A2575" t="str">
        <f>IFERROR('Data code'!J2576,"")</f>
        <v/>
      </c>
    </row>
    <row r="2576" spans="1:1" x14ac:dyDescent="0.35">
      <c r="A2576" t="str">
        <f>IFERROR('Data code'!J2577,"")</f>
        <v/>
      </c>
    </row>
    <row r="2577" spans="1:1" x14ac:dyDescent="0.35">
      <c r="A2577" t="str">
        <f>IFERROR('Data code'!J2578,"")</f>
        <v/>
      </c>
    </row>
    <row r="2578" spans="1:1" x14ac:dyDescent="0.35">
      <c r="A2578" t="str">
        <f>IFERROR('Data code'!J2579,"")</f>
        <v/>
      </c>
    </row>
    <row r="2579" spans="1:1" x14ac:dyDescent="0.35">
      <c r="A2579" t="str">
        <f>IFERROR('Data code'!J2580,"")</f>
        <v/>
      </c>
    </row>
    <row r="2580" spans="1:1" x14ac:dyDescent="0.35">
      <c r="A2580" t="str">
        <f>IFERROR('Data code'!J2581,"")</f>
        <v/>
      </c>
    </row>
    <row r="2581" spans="1:1" x14ac:dyDescent="0.35">
      <c r="A2581" t="str">
        <f>IFERROR('Data code'!J2582,"")</f>
        <v/>
      </c>
    </row>
    <row r="2582" spans="1:1" x14ac:dyDescent="0.35">
      <c r="A2582" t="str">
        <f>IFERROR('Data code'!J2583,"")</f>
        <v/>
      </c>
    </row>
    <row r="2583" spans="1:1" x14ac:dyDescent="0.35">
      <c r="A2583" t="str">
        <f>IFERROR('Data code'!J2584,"")</f>
        <v/>
      </c>
    </row>
    <row r="2584" spans="1:1" x14ac:dyDescent="0.35">
      <c r="A2584" t="str">
        <f>IFERROR('Data code'!J2585,"")</f>
        <v/>
      </c>
    </row>
    <row r="2585" spans="1:1" x14ac:dyDescent="0.35">
      <c r="A2585" t="str">
        <f>IFERROR('Data code'!J2586,"")</f>
        <v/>
      </c>
    </row>
    <row r="2586" spans="1:1" x14ac:dyDescent="0.35">
      <c r="A2586" t="str">
        <f>IFERROR('Data code'!J2587,"")</f>
        <v/>
      </c>
    </row>
    <row r="2587" spans="1:1" x14ac:dyDescent="0.35">
      <c r="A2587" t="str">
        <f>IFERROR('Data code'!J2588,"")</f>
        <v/>
      </c>
    </row>
    <row r="2588" spans="1:1" x14ac:dyDescent="0.35">
      <c r="A2588" t="str">
        <f>IFERROR('Data code'!J2589,"")</f>
        <v/>
      </c>
    </row>
    <row r="2589" spans="1:1" x14ac:dyDescent="0.35">
      <c r="A2589" t="str">
        <f>IFERROR('Data code'!J2590,"")</f>
        <v/>
      </c>
    </row>
    <row r="2590" spans="1:1" x14ac:dyDescent="0.35">
      <c r="A2590" t="str">
        <f>IFERROR('Data code'!J2591,"")</f>
        <v/>
      </c>
    </row>
    <row r="2591" spans="1:1" x14ac:dyDescent="0.35">
      <c r="A2591" t="str">
        <f>IFERROR('Data code'!J2592,"")</f>
        <v/>
      </c>
    </row>
    <row r="2592" spans="1:1" x14ac:dyDescent="0.35">
      <c r="A2592" t="str">
        <f>IFERROR('Data code'!J2593,"")</f>
        <v/>
      </c>
    </row>
    <row r="2593" spans="1:1" x14ac:dyDescent="0.35">
      <c r="A2593" t="str">
        <f>IFERROR('Data code'!J2594,"")</f>
        <v/>
      </c>
    </row>
    <row r="2594" spans="1:1" x14ac:dyDescent="0.35">
      <c r="A2594" t="str">
        <f>IFERROR('Data code'!J2595,"")</f>
        <v/>
      </c>
    </row>
    <row r="2595" spans="1:1" x14ac:dyDescent="0.35">
      <c r="A2595" t="str">
        <f>IFERROR('Data code'!J2596,"")</f>
        <v/>
      </c>
    </row>
    <row r="2596" spans="1:1" x14ac:dyDescent="0.35">
      <c r="A2596" t="str">
        <f>IFERROR('Data code'!J2597,"")</f>
        <v/>
      </c>
    </row>
    <row r="2597" spans="1:1" x14ac:dyDescent="0.35">
      <c r="A2597" t="str">
        <f>IFERROR('Data code'!J2598,"")</f>
        <v/>
      </c>
    </row>
    <row r="2598" spans="1:1" x14ac:dyDescent="0.35">
      <c r="A2598" t="str">
        <f>IFERROR('Data code'!J2599,"")</f>
        <v/>
      </c>
    </row>
    <row r="2599" spans="1:1" x14ac:dyDescent="0.35">
      <c r="A2599" t="str">
        <f>IFERROR('Data code'!J2600,"")</f>
        <v/>
      </c>
    </row>
    <row r="2600" spans="1:1" x14ac:dyDescent="0.35">
      <c r="A2600" t="str">
        <f>IFERROR('Data code'!J2601,"")</f>
        <v/>
      </c>
    </row>
    <row r="2601" spans="1:1" x14ac:dyDescent="0.35">
      <c r="A2601" t="str">
        <f>IFERROR('Data code'!J2602,"")</f>
        <v/>
      </c>
    </row>
    <row r="2602" spans="1:1" x14ac:dyDescent="0.35">
      <c r="A2602" t="str">
        <f>IFERROR('Data code'!J2603,"")</f>
        <v/>
      </c>
    </row>
    <row r="2603" spans="1:1" x14ac:dyDescent="0.35">
      <c r="A2603" t="str">
        <f>IFERROR('Data code'!J2604,"")</f>
        <v/>
      </c>
    </row>
    <row r="2604" spans="1:1" x14ac:dyDescent="0.35">
      <c r="A2604" t="str">
        <f>IFERROR('Data code'!J2605,"")</f>
        <v/>
      </c>
    </row>
    <row r="2605" spans="1:1" x14ac:dyDescent="0.35">
      <c r="A2605" t="str">
        <f>IFERROR('Data code'!J2606,"")</f>
        <v/>
      </c>
    </row>
    <row r="2606" spans="1:1" x14ac:dyDescent="0.35">
      <c r="A2606" t="str">
        <f>IFERROR('Data code'!J2607,"")</f>
        <v/>
      </c>
    </row>
    <row r="2607" spans="1:1" x14ac:dyDescent="0.35">
      <c r="A2607" t="str">
        <f>IFERROR('Data code'!J2608,"")</f>
        <v/>
      </c>
    </row>
    <row r="2608" spans="1:1" x14ac:dyDescent="0.35">
      <c r="A2608" t="str">
        <f>IFERROR('Data code'!J2609,"")</f>
        <v/>
      </c>
    </row>
    <row r="2609" spans="1:1" x14ac:dyDescent="0.35">
      <c r="A2609" t="str">
        <f>IFERROR('Data code'!J2610,"")</f>
        <v/>
      </c>
    </row>
    <row r="2610" spans="1:1" x14ac:dyDescent="0.35">
      <c r="A2610" t="str">
        <f>IFERROR('Data code'!J2611,"")</f>
        <v/>
      </c>
    </row>
    <row r="2611" spans="1:1" x14ac:dyDescent="0.35">
      <c r="A2611" t="str">
        <f>IFERROR('Data code'!J2612,"")</f>
        <v/>
      </c>
    </row>
    <row r="2612" spans="1:1" x14ac:dyDescent="0.35">
      <c r="A2612" t="str">
        <f>IFERROR('Data code'!J2613,"")</f>
        <v/>
      </c>
    </row>
    <row r="2613" spans="1:1" x14ac:dyDescent="0.35">
      <c r="A2613" t="str">
        <f>IFERROR('Data code'!J2614,"")</f>
        <v/>
      </c>
    </row>
    <row r="2614" spans="1:1" x14ac:dyDescent="0.35">
      <c r="A2614" t="str">
        <f>IFERROR('Data code'!J2615,"")</f>
        <v/>
      </c>
    </row>
    <row r="2615" spans="1:1" x14ac:dyDescent="0.35">
      <c r="A2615" t="str">
        <f>IFERROR('Data code'!J2616,"")</f>
        <v/>
      </c>
    </row>
    <row r="2616" spans="1:1" x14ac:dyDescent="0.35">
      <c r="A2616" t="str">
        <f>IFERROR('Data code'!J2617,"")</f>
        <v/>
      </c>
    </row>
    <row r="2617" spans="1:1" x14ac:dyDescent="0.35">
      <c r="A2617" t="str">
        <f>IFERROR('Data code'!J2618,"")</f>
        <v/>
      </c>
    </row>
    <row r="2618" spans="1:1" x14ac:dyDescent="0.35">
      <c r="A2618" t="str">
        <f>IFERROR('Data code'!J2619,"")</f>
        <v/>
      </c>
    </row>
    <row r="2619" spans="1:1" x14ac:dyDescent="0.35">
      <c r="A2619" t="str">
        <f>IFERROR('Data code'!J2620,"")</f>
        <v/>
      </c>
    </row>
    <row r="2620" spans="1:1" x14ac:dyDescent="0.35">
      <c r="A2620" t="str">
        <f>IFERROR('Data code'!J2621,"")</f>
        <v/>
      </c>
    </row>
    <row r="2621" spans="1:1" x14ac:dyDescent="0.35">
      <c r="A2621" t="str">
        <f>IFERROR('Data code'!J2622,"")</f>
        <v/>
      </c>
    </row>
    <row r="2622" spans="1:1" x14ac:dyDescent="0.35">
      <c r="A2622" t="str">
        <f>IFERROR('Data code'!J2623,"")</f>
        <v/>
      </c>
    </row>
    <row r="2623" spans="1:1" x14ac:dyDescent="0.35">
      <c r="A2623" t="str">
        <f>IFERROR('Data code'!J2624,"")</f>
        <v/>
      </c>
    </row>
    <row r="2624" spans="1:1" x14ac:dyDescent="0.35">
      <c r="A2624" t="str">
        <f>IFERROR('Data code'!J2625,"")</f>
        <v/>
      </c>
    </row>
    <row r="2625" spans="1:1" x14ac:dyDescent="0.35">
      <c r="A2625" t="str">
        <f>IFERROR('Data code'!J2626,"")</f>
        <v/>
      </c>
    </row>
    <row r="2626" spans="1:1" x14ac:dyDescent="0.35">
      <c r="A2626" t="str">
        <f>IFERROR('Data code'!J2627,"")</f>
        <v/>
      </c>
    </row>
    <row r="2627" spans="1:1" x14ac:dyDescent="0.35">
      <c r="A2627" t="str">
        <f>IFERROR('Data code'!J2628,"")</f>
        <v/>
      </c>
    </row>
    <row r="2628" spans="1:1" x14ac:dyDescent="0.35">
      <c r="A2628" t="str">
        <f>IFERROR('Data code'!J2629,"")</f>
        <v/>
      </c>
    </row>
    <row r="2629" spans="1:1" x14ac:dyDescent="0.35">
      <c r="A2629" t="str">
        <f>IFERROR('Data code'!J2630,"")</f>
        <v/>
      </c>
    </row>
    <row r="2630" spans="1:1" x14ac:dyDescent="0.35">
      <c r="A2630" t="str">
        <f>IFERROR('Data code'!J2631,"")</f>
        <v/>
      </c>
    </row>
    <row r="2631" spans="1:1" x14ac:dyDescent="0.35">
      <c r="A2631" t="str">
        <f>IFERROR('Data code'!J2632,"")</f>
        <v/>
      </c>
    </row>
    <row r="2632" spans="1:1" x14ac:dyDescent="0.35">
      <c r="A2632" t="str">
        <f>IFERROR('Data code'!J2633,"")</f>
        <v/>
      </c>
    </row>
    <row r="2633" spans="1:1" x14ac:dyDescent="0.35">
      <c r="A2633" t="str">
        <f>IFERROR('Data code'!J2634,"")</f>
        <v/>
      </c>
    </row>
    <row r="2634" spans="1:1" x14ac:dyDescent="0.35">
      <c r="A2634" t="str">
        <f>IFERROR('Data code'!J2635,"")</f>
        <v/>
      </c>
    </row>
    <row r="2635" spans="1:1" x14ac:dyDescent="0.35">
      <c r="A2635" t="str">
        <f>IFERROR('Data code'!J2636,"")</f>
        <v/>
      </c>
    </row>
    <row r="2636" spans="1:1" x14ac:dyDescent="0.35">
      <c r="A2636" t="str">
        <f>IFERROR('Data code'!J2637,"")</f>
        <v/>
      </c>
    </row>
    <row r="2637" spans="1:1" x14ac:dyDescent="0.35">
      <c r="A2637" t="str">
        <f>IFERROR('Data code'!J2638,"")</f>
        <v/>
      </c>
    </row>
    <row r="2638" spans="1:1" x14ac:dyDescent="0.35">
      <c r="A2638" t="str">
        <f>IFERROR('Data code'!J2639,"")</f>
        <v/>
      </c>
    </row>
    <row r="2639" spans="1:1" x14ac:dyDescent="0.35">
      <c r="A2639" t="str">
        <f>IFERROR('Data code'!J2640,"")</f>
        <v/>
      </c>
    </row>
    <row r="2640" spans="1:1" x14ac:dyDescent="0.35">
      <c r="A2640" t="str">
        <f>IFERROR('Data code'!J2641,"")</f>
        <v/>
      </c>
    </row>
    <row r="2641" spans="1:1" x14ac:dyDescent="0.35">
      <c r="A2641" t="str">
        <f>IFERROR('Data code'!J2642,"")</f>
        <v/>
      </c>
    </row>
    <row r="2642" spans="1:1" x14ac:dyDescent="0.35">
      <c r="A2642" t="str">
        <f>IFERROR('Data code'!J2643,"")</f>
        <v/>
      </c>
    </row>
    <row r="2643" spans="1:1" x14ac:dyDescent="0.35">
      <c r="A2643" t="str">
        <f>IFERROR('Data code'!J2644,"")</f>
        <v/>
      </c>
    </row>
    <row r="2644" spans="1:1" x14ac:dyDescent="0.35">
      <c r="A2644" t="str">
        <f>IFERROR('Data code'!J2645,"")</f>
        <v/>
      </c>
    </row>
    <row r="2645" spans="1:1" x14ac:dyDescent="0.35">
      <c r="A2645" t="str">
        <f>IFERROR('Data code'!J2646,"")</f>
        <v/>
      </c>
    </row>
    <row r="2646" spans="1:1" x14ac:dyDescent="0.35">
      <c r="A2646" t="str">
        <f>IFERROR('Data code'!J2647,"")</f>
        <v/>
      </c>
    </row>
    <row r="2647" spans="1:1" x14ac:dyDescent="0.35">
      <c r="A2647" t="str">
        <f>IFERROR('Data code'!J2648,"")</f>
        <v/>
      </c>
    </row>
    <row r="2648" spans="1:1" x14ac:dyDescent="0.35">
      <c r="A2648" t="str">
        <f>IFERROR('Data code'!J2649,"")</f>
        <v/>
      </c>
    </row>
    <row r="2649" spans="1:1" x14ac:dyDescent="0.35">
      <c r="A2649" t="str">
        <f>IFERROR('Data code'!J2650,"")</f>
        <v/>
      </c>
    </row>
    <row r="2650" spans="1:1" x14ac:dyDescent="0.35">
      <c r="A2650" t="str">
        <f>IFERROR('Data code'!J2651,"")</f>
        <v/>
      </c>
    </row>
    <row r="2651" spans="1:1" x14ac:dyDescent="0.35">
      <c r="A2651" t="str">
        <f>IFERROR('Data code'!J2652,"")</f>
        <v/>
      </c>
    </row>
    <row r="2652" spans="1:1" x14ac:dyDescent="0.35">
      <c r="A2652" t="str">
        <f>IFERROR('Data code'!J2653,"")</f>
        <v/>
      </c>
    </row>
    <row r="2653" spans="1:1" x14ac:dyDescent="0.35">
      <c r="A2653" t="str">
        <f>IFERROR('Data code'!J2654,"")</f>
        <v/>
      </c>
    </row>
    <row r="2654" spans="1:1" x14ac:dyDescent="0.35">
      <c r="A2654" t="str">
        <f>IFERROR('Data code'!J2655,"")</f>
        <v/>
      </c>
    </row>
    <row r="2655" spans="1:1" x14ac:dyDescent="0.35">
      <c r="A2655" t="str">
        <f>IFERROR('Data code'!J2656,"")</f>
        <v/>
      </c>
    </row>
    <row r="2656" spans="1:1" x14ac:dyDescent="0.35">
      <c r="A2656" t="str">
        <f>IFERROR('Data code'!J2657,"")</f>
        <v/>
      </c>
    </row>
    <row r="2657" spans="1:1" x14ac:dyDescent="0.35">
      <c r="A2657" t="str">
        <f>IFERROR('Data code'!J2658,"")</f>
        <v/>
      </c>
    </row>
    <row r="2658" spans="1:1" x14ac:dyDescent="0.35">
      <c r="A2658" t="str">
        <f>IFERROR('Data code'!J2659,"")</f>
        <v/>
      </c>
    </row>
    <row r="2659" spans="1:1" x14ac:dyDescent="0.35">
      <c r="A2659" t="str">
        <f>IFERROR('Data code'!J2660,"")</f>
        <v/>
      </c>
    </row>
    <row r="2660" spans="1:1" x14ac:dyDescent="0.35">
      <c r="A2660" t="str">
        <f>IFERROR('Data code'!J2661,"")</f>
        <v/>
      </c>
    </row>
    <row r="2661" spans="1:1" x14ac:dyDescent="0.35">
      <c r="A2661" t="str">
        <f>IFERROR('Data code'!J2662,"")</f>
        <v/>
      </c>
    </row>
    <row r="2662" spans="1:1" x14ac:dyDescent="0.35">
      <c r="A2662" t="str">
        <f>IFERROR('Data code'!J2663,"")</f>
        <v/>
      </c>
    </row>
    <row r="2663" spans="1:1" x14ac:dyDescent="0.35">
      <c r="A2663" t="str">
        <f>IFERROR('Data code'!J2664,"")</f>
        <v/>
      </c>
    </row>
    <row r="2664" spans="1:1" x14ac:dyDescent="0.35">
      <c r="A2664" t="str">
        <f>IFERROR('Data code'!J2665,"")</f>
        <v/>
      </c>
    </row>
    <row r="2665" spans="1:1" x14ac:dyDescent="0.35">
      <c r="A2665" t="str">
        <f>IFERROR('Data code'!J2666,"")</f>
        <v/>
      </c>
    </row>
    <row r="2666" spans="1:1" x14ac:dyDescent="0.35">
      <c r="A2666" t="str">
        <f>IFERROR('Data code'!J2667,"")</f>
        <v/>
      </c>
    </row>
    <row r="2667" spans="1:1" x14ac:dyDescent="0.35">
      <c r="A2667" t="str">
        <f>IFERROR('Data code'!J2668,"")</f>
        <v/>
      </c>
    </row>
    <row r="2668" spans="1:1" x14ac:dyDescent="0.35">
      <c r="A2668" t="str">
        <f>IFERROR('Data code'!J2669,"")</f>
        <v/>
      </c>
    </row>
    <row r="2669" spans="1:1" x14ac:dyDescent="0.35">
      <c r="A2669" t="str">
        <f>IFERROR('Data code'!J2670,"")</f>
        <v/>
      </c>
    </row>
    <row r="2670" spans="1:1" x14ac:dyDescent="0.35">
      <c r="A2670" t="str">
        <f>IFERROR('Data code'!J2671,"")</f>
        <v/>
      </c>
    </row>
    <row r="2671" spans="1:1" x14ac:dyDescent="0.35">
      <c r="A2671" t="str">
        <f>IFERROR('Data code'!J2672,"")</f>
        <v/>
      </c>
    </row>
    <row r="2672" spans="1:1" x14ac:dyDescent="0.35">
      <c r="A2672" t="str">
        <f>IFERROR('Data code'!J2673,"")</f>
        <v/>
      </c>
    </row>
    <row r="2673" spans="1:1" x14ac:dyDescent="0.35">
      <c r="A2673" t="str">
        <f>IFERROR('Data code'!J2674,"")</f>
        <v/>
      </c>
    </row>
    <row r="2674" spans="1:1" x14ac:dyDescent="0.35">
      <c r="A2674" t="str">
        <f>IFERROR('Data code'!J2675,"")</f>
        <v/>
      </c>
    </row>
    <row r="2675" spans="1:1" x14ac:dyDescent="0.35">
      <c r="A2675" t="str">
        <f>IFERROR('Data code'!J2676,"")</f>
        <v/>
      </c>
    </row>
    <row r="2676" spans="1:1" x14ac:dyDescent="0.35">
      <c r="A2676" t="str">
        <f>IFERROR('Data code'!J2677,"")</f>
        <v/>
      </c>
    </row>
    <row r="2677" spans="1:1" x14ac:dyDescent="0.35">
      <c r="A2677" t="str">
        <f>IFERROR('Data code'!J2678,"")</f>
        <v/>
      </c>
    </row>
    <row r="2678" spans="1:1" x14ac:dyDescent="0.35">
      <c r="A2678" t="str">
        <f>IFERROR('Data code'!J2679,"")</f>
        <v/>
      </c>
    </row>
    <row r="2679" spans="1:1" x14ac:dyDescent="0.35">
      <c r="A2679" t="str">
        <f>IFERROR('Data code'!J2680,"")</f>
        <v/>
      </c>
    </row>
    <row r="2680" spans="1:1" x14ac:dyDescent="0.35">
      <c r="A2680" t="str">
        <f>IFERROR('Data code'!J2681,"")</f>
        <v/>
      </c>
    </row>
    <row r="2681" spans="1:1" x14ac:dyDescent="0.35">
      <c r="A2681" t="str">
        <f>IFERROR('Data code'!J2682,"")</f>
        <v/>
      </c>
    </row>
    <row r="2682" spans="1:1" x14ac:dyDescent="0.35">
      <c r="A2682" t="str">
        <f>IFERROR('Data code'!J2683,"")</f>
        <v/>
      </c>
    </row>
    <row r="2683" spans="1:1" x14ac:dyDescent="0.35">
      <c r="A2683" t="str">
        <f>IFERROR('Data code'!J2684,"")</f>
        <v/>
      </c>
    </row>
    <row r="2684" spans="1:1" x14ac:dyDescent="0.35">
      <c r="A2684" t="str">
        <f>IFERROR('Data code'!J2685,"")</f>
        <v/>
      </c>
    </row>
    <row r="2685" spans="1:1" x14ac:dyDescent="0.35">
      <c r="A2685" t="str">
        <f>IFERROR('Data code'!J2686,"")</f>
        <v/>
      </c>
    </row>
    <row r="2686" spans="1:1" x14ac:dyDescent="0.35">
      <c r="A2686" t="str">
        <f>IFERROR('Data code'!J2687,"")</f>
        <v/>
      </c>
    </row>
    <row r="2687" spans="1:1" x14ac:dyDescent="0.35">
      <c r="A2687" t="str">
        <f>IFERROR('Data code'!J2688,"")</f>
        <v/>
      </c>
    </row>
    <row r="2688" spans="1:1" x14ac:dyDescent="0.35">
      <c r="A2688" t="str">
        <f>IFERROR('Data code'!J2689,"")</f>
        <v/>
      </c>
    </row>
    <row r="2689" spans="1:1" x14ac:dyDescent="0.35">
      <c r="A2689" t="str">
        <f>IFERROR('Data code'!J2690,"")</f>
        <v/>
      </c>
    </row>
    <row r="2690" spans="1:1" x14ac:dyDescent="0.35">
      <c r="A2690" t="str">
        <f>IFERROR('Data code'!J2691,"")</f>
        <v/>
      </c>
    </row>
    <row r="2691" spans="1:1" x14ac:dyDescent="0.35">
      <c r="A2691" t="str">
        <f>IFERROR('Data code'!J2692,"")</f>
        <v/>
      </c>
    </row>
    <row r="2692" spans="1:1" x14ac:dyDescent="0.35">
      <c r="A2692" t="str">
        <f>IFERROR('Data code'!J2693,"")</f>
        <v/>
      </c>
    </row>
    <row r="2693" spans="1:1" x14ac:dyDescent="0.35">
      <c r="A2693" t="str">
        <f>IFERROR('Data code'!J2694,"")</f>
        <v/>
      </c>
    </row>
    <row r="2694" spans="1:1" x14ac:dyDescent="0.35">
      <c r="A2694" t="str">
        <f>IFERROR('Data code'!J2695,"")</f>
        <v/>
      </c>
    </row>
    <row r="2695" spans="1:1" x14ac:dyDescent="0.35">
      <c r="A2695" t="str">
        <f>IFERROR('Data code'!J2696,"")</f>
        <v/>
      </c>
    </row>
    <row r="2696" spans="1:1" x14ac:dyDescent="0.35">
      <c r="A2696" t="str">
        <f>IFERROR('Data code'!J2697,"")</f>
        <v/>
      </c>
    </row>
    <row r="2697" spans="1:1" x14ac:dyDescent="0.35">
      <c r="A2697" t="str">
        <f>IFERROR('Data code'!J2698,"")</f>
        <v/>
      </c>
    </row>
    <row r="2698" spans="1:1" x14ac:dyDescent="0.35">
      <c r="A2698" t="str">
        <f>IFERROR('Data code'!J2699,"")</f>
        <v/>
      </c>
    </row>
    <row r="2699" spans="1:1" x14ac:dyDescent="0.35">
      <c r="A2699" t="str">
        <f>IFERROR('Data code'!J2700,"")</f>
        <v/>
      </c>
    </row>
    <row r="2700" spans="1:1" x14ac:dyDescent="0.35">
      <c r="A2700" t="str">
        <f>IFERROR('Data code'!J2701,"")</f>
        <v/>
      </c>
    </row>
    <row r="2701" spans="1:1" x14ac:dyDescent="0.35">
      <c r="A2701" t="str">
        <f>IFERROR('Data code'!J2702,"")</f>
        <v/>
      </c>
    </row>
    <row r="2702" spans="1:1" x14ac:dyDescent="0.35">
      <c r="A2702" t="str">
        <f>IFERROR('Data code'!J2703,"")</f>
        <v/>
      </c>
    </row>
    <row r="2703" spans="1:1" x14ac:dyDescent="0.35">
      <c r="A2703" t="str">
        <f>IFERROR('Data code'!J2704,"")</f>
        <v/>
      </c>
    </row>
    <row r="2704" spans="1:1" x14ac:dyDescent="0.35">
      <c r="A2704" t="str">
        <f>IFERROR('Data code'!J2705,"")</f>
        <v/>
      </c>
    </row>
    <row r="2705" spans="1:1" x14ac:dyDescent="0.35">
      <c r="A2705" t="str">
        <f>IFERROR('Data code'!J2706,"")</f>
        <v/>
      </c>
    </row>
    <row r="2706" spans="1:1" x14ac:dyDescent="0.35">
      <c r="A2706" t="str">
        <f>IFERROR('Data code'!J2707,"")</f>
        <v/>
      </c>
    </row>
    <row r="2707" spans="1:1" x14ac:dyDescent="0.35">
      <c r="A2707" t="str">
        <f>IFERROR('Data code'!J2708,"")</f>
        <v/>
      </c>
    </row>
    <row r="2708" spans="1:1" x14ac:dyDescent="0.35">
      <c r="A2708" t="str">
        <f>IFERROR('Data code'!J2709,"")</f>
        <v/>
      </c>
    </row>
    <row r="2709" spans="1:1" x14ac:dyDescent="0.35">
      <c r="A2709" t="str">
        <f>IFERROR('Data code'!J2710,"")</f>
        <v/>
      </c>
    </row>
    <row r="2710" spans="1:1" x14ac:dyDescent="0.35">
      <c r="A2710" t="str">
        <f>IFERROR('Data code'!J2711,"")</f>
        <v/>
      </c>
    </row>
    <row r="2711" spans="1:1" x14ac:dyDescent="0.35">
      <c r="A2711" t="str">
        <f>IFERROR('Data code'!J2712,"")</f>
        <v/>
      </c>
    </row>
    <row r="2712" spans="1:1" x14ac:dyDescent="0.35">
      <c r="A2712" t="str">
        <f>IFERROR('Data code'!J2713,"")</f>
        <v/>
      </c>
    </row>
    <row r="2713" spans="1:1" x14ac:dyDescent="0.35">
      <c r="A2713" t="str">
        <f>IFERROR('Data code'!J2714,"")</f>
        <v/>
      </c>
    </row>
    <row r="2714" spans="1:1" x14ac:dyDescent="0.35">
      <c r="A2714" t="str">
        <f>IFERROR('Data code'!J2715,"")</f>
        <v/>
      </c>
    </row>
    <row r="2715" spans="1:1" x14ac:dyDescent="0.35">
      <c r="A2715" t="str">
        <f>IFERROR('Data code'!J2716,"")</f>
        <v/>
      </c>
    </row>
    <row r="2716" spans="1:1" x14ac:dyDescent="0.35">
      <c r="A2716" t="str">
        <f>IFERROR('Data code'!J2717,"")</f>
        <v/>
      </c>
    </row>
    <row r="2717" spans="1:1" x14ac:dyDescent="0.35">
      <c r="A2717" t="str">
        <f>IFERROR('Data code'!J2718,"")</f>
        <v/>
      </c>
    </row>
    <row r="2718" spans="1:1" x14ac:dyDescent="0.35">
      <c r="A2718" t="str">
        <f>IFERROR('Data code'!J2719,"")</f>
        <v/>
      </c>
    </row>
    <row r="2719" spans="1:1" x14ac:dyDescent="0.35">
      <c r="A2719" t="str">
        <f>IFERROR('Data code'!J2720,"")</f>
        <v/>
      </c>
    </row>
    <row r="2720" spans="1:1" x14ac:dyDescent="0.35">
      <c r="A2720" t="str">
        <f>IFERROR('Data code'!J2721,"")</f>
        <v/>
      </c>
    </row>
    <row r="2721" spans="1:1" x14ac:dyDescent="0.35">
      <c r="A2721" t="str">
        <f>IFERROR('Data code'!J2722,"")</f>
        <v/>
      </c>
    </row>
    <row r="2722" spans="1:1" x14ac:dyDescent="0.35">
      <c r="A2722" t="str">
        <f>IFERROR('Data code'!J2723,"")</f>
        <v/>
      </c>
    </row>
    <row r="2723" spans="1:1" x14ac:dyDescent="0.35">
      <c r="A2723" t="str">
        <f>IFERROR('Data code'!J2724,"")</f>
        <v/>
      </c>
    </row>
    <row r="2724" spans="1:1" x14ac:dyDescent="0.35">
      <c r="A2724" t="str">
        <f>IFERROR('Data code'!J2725,"")</f>
        <v/>
      </c>
    </row>
    <row r="2725" spans="1:1" x14ac:dyDescent="0.35">
      <c r="A2725" t="str">
        <f>IFERROR('Data code'!J2726,"")</f>
        <v/>
      </c>
    </row>
    <row r="2726" spans="1:1" x14ac:dyDescent="0.35">
      <c r="A2726" t="str">
        <f>IFERROR('Data code'!J2727,"")</f>
        <v/>
      </c>
    </row>
    <row r="2727" spans="1:1" x14ac:dyDescent="0.35">
      <c r="A2727" t="str">
        <f>IFERROR('Data code'!J2728,"")</f>
        <v/>
      </c>
    </row>
    <row r="2728" spans="1:1" x14ac:dyDescent="0.35">
      <c r="A2728" t="str">
        <f>IFERROR('Data code'!J2729,"")</f>
        <v/>
      </c>
    </row>
    <row r="2729" spans="1:1" x14ac:dyDescent="0.35">
      <c r="A2729" t="str">
        <f>IFERROR('Data code'!J2730,"")</f>
        <v/>
      </c>
    </row>
    <row r="2730" spans="1:1" x14ac:dyDescent="0.35">
      <c r="A2730" t="str">
        <f>IFERROR('Data code'!J2731,"")</f>
        <v/>
      </c>
    </row>
    <row r="2731" spans="1:1" x14ac:dyDescent="0.35">
      <c r="A2731" t="str">
        <f>IFERROR('Data code'!J2732,"")</f>
        <v/>
      </c>
    </row>
    <row r="2732" spans="1:1" x14ac:dyDescent="0.35">
      <c r="A2732" t="str">
        <f>IFERROR('Data code'!J2733,"")</f>
        <v/>
      </c>
    </row>
    <row r="2733" spans="1:1" x14ac:dyDescent="0.35">
      <c r="A2733" t="str">
        <f>IFERROR('Data code'!J2734,"")</f>
        <v/>
      </c>
    </row>
    <row r="2734" spans="1:1" x14ac:dyDescent="0.35">
      <c r="A2734" t="str">
        <f>IFERROR('Data code'!J2735,"")</f>
        <v/>
      </c>
    </row>
    <row r="2735" spans="1:1" x14ac:dyDescent="0.35">
      <c r="A2735" t="str">
        <f>IFERROR('Data code'!J2736,"")</f>
        <v/>
      </c>
    </row>
    <row r="2736" spans="1:1" x14ac:dyDescent="0.35">
      <c r="A2736" t="str">
        <f>IFERROR('Data code'!J2737,"")</f>
        <v/>
      </c>
    </row>
    <row r="2737" spans="1:1" x14ac:dyDescent="0.35">
      <c r="A2737" t="str">
        <f>IFERROR('Data code'!J2738,"")</f>
        <v/>
      </c>
    </row>
    <row r="2738" spans="1:1" x14ac:dyDescent="0.35">
      <c r="A2738" t="str">
        <f>IFERROR('Data code'!J2739,"")</f>
        <v/>
      </c>
    </row>
    <row r="2739" spans="1:1" x14ac:dyDescent="0.35">
      <c r="A2739" t="str">
        <f>IFERROR('Data code'!J2740,"")</f>
        <v/>
      </c>
    </row>
    <row r="2740" spans="1:1" x14ac:dyDescent="0.35">
      <c r="A2740" t="str">
        <f>IFERROR('Data code'!J2741,"")</f>
        <v/>
      </c>
    </row>
    <row r="2741" spans="1:1" x14ac:dyDescent="0.35">
      <c r="A2741" t="str">
        <f>IFERROR('Data code'!J2742,"")</f>
        <v/>
      </c>
    </row>
    <row r="2742" spans="1:1" x14ac:dyDescent="0.35">
      <c r="A2742" t="str">
        <f>IFERROR('Data code'!J2743,"")</f>
        <v/>
      </c>
    </row>
    <row r="2743" spans="1:1" x14ac:dyDescent="0.35">
      <c r="A2743" t="str">
        <f>IFERROR('Data code'!J2744,"")</f>
        <v/>
      </c>
    </row>
    <row r="2744" spans="1:1" x14ac:dyDescent="0.35">
      <c r="A2744" t="str">
        <f>IFERROR('Data code'!J2745,"")</f>
        <v/>
      </c>
    </row>
    <row r="2745" spans="1:1" x14ac:dyDescent="0.35">
      <c r="A2745" t="str">
        <f>IFERROR('Data code'!J2746,"")</f>
        <v/>
      </c>
    </row>
    <row r="2746" spans="1:1" x14ac:dyDescent="0.35">
      <c r="A2746" t="str">
        <f>IFERROR('Data code'!J2747,"")</f>
        <v/>
      </c>
    </row>
    <row r="2747" spans="1:1" x14ac:dyDescent="0.35">
      <c r="A2747" t="str">
        <f>IFERROR('Data code'!J2748,"")</f>
        <v/>
      </c>
    </row>
    <row r="2748" spans="1:1" x14ac:dyDescent="0.35">
      <c r="A2748" t="str">
        <f>IFERROR('Data code'!J2749,"")</f>
        <v/>
      </c>
    </row>
    <row r="2749" spans="1:1" x14ac:dyDescent="0.35">
      <c r="A2749" t="str">
        <f>IFERROR('Data code'!J2750,"")</f>
        <v/>
      </c>
    </row>
    <row r="2750" spans="1:1" x14ac:dyDescent="0.35">
      <c r="A2750" t="str">
        <f>IFERROR('Data code'!J2751,"")</f>
        <v/>
      </c>
    </row>
    <row r="2751" spans="1:1" x14ac:dyDescent="0.35">
      <c r="A2751" t="str">
        <f>IFERROR('Data code'!J2752,"")</f>
        <v/>
      </c>
    </row>
    <row r="2752" spans="1:1" x14ac:dyDescent="0.35">
      <c r="A2752" t="str">
        <f>IFERROR('Data code'!J2753,"")</f>
        <v/>
      </c>
    </row>
    <row r="2753" spans="1:1" x14ac:dyDescent="0.35">
      <c r="A2753" t="str">
        <f>IFERROR('Data code'!J2754,"")</f>
        <v/>
      </c>
    </row>
    <row r="2754" spans="1:1" x14ac:dyDescent="0.35">
      <c r="A2754" t="str">
        <f>IFERROR('Data code'!J2755,"")</f>
        <v/>
      </c>
    </row>
    <row r="2755" spans="1:1" x14ac:dyDescent="0.35">
      <c r="A2755" t="str">
        <f>IFERROR('Data code'!J2756,"")</f>
        <v/>
      </c>
    </row>
    <row r="2756" spans="1:1" x14ac:dyDescent="0.35">
      <c r="A2756" t="str">
        <f>IFERROR('Data code'!J2757,"")</f>
        <v/>
      </c>
    </row>
    <row r="2757" spans="1:1" x14ac:dyDescent="0.35">
      <c r="A2757" t="str">
        <f>IFERROR('Data code'!J2758,"")</f>
        <v/>
      </c>
    </row>
    <row r="2758" spans="1:1" x14ac:dyDescent="0.35">
      <c r="A2758" t="str">
        <f>IFERROR('Data code'!J2759,"")</f>
        <v/>
      </c>
    </row>
    <row r="2759" spans="1:1" x14ac:dyDescent="0.35">
      <c r="A2759" t="str">
        <f>IFERROR('Data code'!J2760,"")</f>
        <v/>
      </c>
    </row>
    <row r="2760" spans="1:1" x14ac:dyDescent="0.35">
      <c r="A2760" t="str">
        <f>IFERROR('Data code'!J2761,"")</f>
        <v/>
      </c>
    </row>
    <row r="2761" spans="1:1" x14ac:dyDescent="0.35">
      <c r="A2761" t="str">
        <f>IFERROR('Data code'!J2762,"")</f>
        <v/>
      </c>
    </row>
    <row r="2762" spans="1:1" x14ac:dyDescent="0.35">
      <c r="A2762" t="str">
        <f>IFERROR('Data code'!J2763,"")</f>
        <v/>
      </c>
    </row>
    <row r="2763" spans="1:1" x14ac:dyDescent="0.35">
      <c r="A2763" t="str">
        <f>IFERROR('Data code'!J2764,"")</f>
        <v/>
      </c>
    </row>
    <row r="2764" spans="1:1" x14ac:dyDescent="0.35">
      <c r="A2764" t="str">
        <f>IFERROR('Data code'!J2765,"")</f>
        <v/>
      </c>
    </row>
    <row r="2765" spans="1:1" x14ac:dyDescent="0.35">
      <c r="A2765" t="str">
        <f>IFERROR('Data code'!J2766,"")</f>
        <v/>
      </c>
    </row>
    <row r="2766" spans="1:1" x14ac:dyDescent="0.35">
      <c r="A2766" t="str">
        <f>IFERROR('Data code'!J2767,"")</f>
        <v/>
      </c>
    </row>
    <row r="2767" spans="1:1" x14ac:dyDescent="0.35">
      <c r="A2767" t="str">
        <f>IFERROR('Data code'!J2768,"")</f>
        <v/>
      </c>
    </row>
    <row r="2768" spans="1:1" x14ac:dyDescent="0.35">
      <c r="A2768" t="str">
        <f>IFERROR('Data code'!J2769,"")</f>
        <v/>
      </c>
    </row>
    <row r="2769" spans="1:1" x14ac:dyDescent="0.35">
      <c r="A2769" t="str">
        <f>IFERROR('Data code'!J2770,"")</f>
        <v/>
      </c>
    </row>
    <row r="2770" spans="1:1" x14ac:dyDescent="0.35">
      <c r="A2770" t="str">
        <f>IFERROR('Data code'!J2771,"")</f>
        <v/>
      </c>
    </row>
    <row r="2771" spans="1:1" x14ac:dyDescent="0.35">
      <c r="A2771" t="str">
        <f>IFERROR('Data code'!J2772,"")</f>
        <v/>
      </c>
    </row>
    <row r="2772" spans="1:1" x14ac:dyDescent="0.35">
      <c r="A2772" t="str">
        <f>IFERROR('Data code'!J2773,"")</f>
        <v/>
      </c>
    </row>
    <row r="2773" spans="1:1" x14ac:dyDescent="0.35">
      <c r="A2773" t="str">
        <f>IFERROR('Data code'!J2774,"")</f>
        <v/>
      </c>
    </row>
    <row r="2774" spans="1:1" x14ac:dyDescent="0.35">
      <c r="A2774" t="str">
        <f>IFERROR('Data code'!J2775,"")</f>
        <v/>
      </c>
    </row>
    <row r="2775" spans="1:1" x14ac:dyDescent="0.35">
      <c r="A2775" t="str">
        <f>IFERROR('Data code'!J2776,"")</f>
        <v/>
      </c>
    </row>
    <row r="2776" spans="1:1" x14ac:dyDescent="0.35">
      <c r="A2776" t="str">
        <f>IFERROR('Data code'!J2777,"")</f>
        <v/>
      </c>
    </row>
    <row r="2777" spans="1:1" x14ac:dyDescent="0.35">
      <c r="A2777" t="str">
        <f>IFERROR('Data code'!J2778,"")</f>
        <v/>
      </c>
    </row>
    <row r="2778" spans="1:1" x14ac:dyDescent="0.35">
      <c r="A2778" t="str">
        <f>IFERROR('Data code'!J2779,"")</f>
        <v/>
      </c>
    </row>
    <row r="2779" spans="1:1" x14ac:dyDescent="0.35">
      <c r="A2779" t="str">
        <f>IFERROR('Data code'!J2780,"")</f>
        <v/>
      </c>
    </row>
    <row r="2780" spans="1:1" x14ac:dyDescent="0.35">
      <c r="A2780" t="str">
        <f>IFERROR('Data code'!J2781,"")</f>
        <v/>
      </c>
    </row>
    <row r="2781" spans="1:1" x14ac:dyDescent="0.35">
      <c r="A2781" t="str">
        <f>IFERROR('Data code'!J2782,"")</f>
        <v/>
      </c>
    </row>
    <row r="2782" spans="1:1" x14ac:dyDescent="0.35">
      <c r="A2782" t="str">
        <f>IFERROR('Data code'!J2783,"")</f>
        <v/>
      </c>
    </row>
    <row r="2783" spans="1:1" x14ac:dyDescent="0.35">
      <c r="A2783" t="str">
        <f>IFERROR('Data code'!J2784,"")</f>
        <v/>
      </c>
    </row>
    <row r="2784" spans="1:1" x14ac:dyDescent="0.35">
      <c r="A2784" t="str">
        <f>IFERROR('Data code'!J2785,"")</f>
        <v/>
      </c>
    </row>
    <row r="2785" spans="1:1" x14ac:dyDescent="0.35">
      <c r="A2785" t="str">
        <f>IFERROR('Data code'!J2786,"")</f>
        <v/>
      </c>
    </row>
    <row r="2786" spans="1:1" x14ac:dyDescent="0.35">
      <c r="A2786" t="str">
        <f>IFERROR('Data code'!J2787,"")</f>
        <v/>
      </c>
    </row>
    <row r="2787" spans="1:1" x14ac:dyDescent="0.35">
      <c r="A2787" t="str">
        <f>IFERROR('Data code'!J2788,"")</f>
        <v/>
      </c>
    </row>
    <row r="2788" spans="1:1" x14ac:dyDescent="0.35">
      <c r="A2788" t="str">
        <f>IFERROR('Data code'!J2789,"")</f>
        <v/>
      </c>
    </row>
    <row r="2789" spans="1:1" x14ac:dyDescent="0.35">
      <c r="A2789" t="str">
        <f>IFERROR('Data code'!J2790,"")</f>
        <v/>
      </c>
    </row>
    <row r="2790" spans="1:1" x14ac:dyDescent="0.35">
      <c r="A2790" t="str">
        <f>IFERROR('Data code'!J2791,"")</f>
        <v/>
      </c>
    </row>
    <row r="2791" spans="1:1" x14ac:dyDescent="0.35">
      <c r="A2791" t="str">
        <f>IFERROR('Data code'!J2792,"")</f>
        <v/>
      </c>
    </row>
    <row r="2792" spans="1:1" x14ac:dyDescent="0.35">
      <c r="A2792" t="str">
        <f>IFERROR('Data code'!J2793,"")</f>
        <v/>
      </c>
    </row>
    <row r="2793" spans="1:1" x14ac:dyDescent="0.35">
      <c r="A2793" t="str">
        <f>IFERROR('Data code'!J2794,"")</f>
        <v/>
      </c>
    </row>
    <row r="2794" spans="1:1" x14ac:dyDescent="0.35">
      <c r="A2794" t="str">
        <f>IFERROR('Data code'!J2795,"")</f>
        <v/>
      </c>
    </row>
    <row r="2795" spans="1:1" x14ac:dyDescent="0.35">
      <c r="A2795" t="str">
        <f>IFERROR('Data code'!J2796,"")</f>
        <v/>
      </c>
    </row>
    <row r="2796" spans="1:1" x14ac:dyDescent="0.35">
      <c r="A2796" t="str">
        <f>IFERROR('Data code'!J2797,"")</f>
        <v/>
      </c>
    </row>
    <row r="2797" spans="1:1" x14ac:dyDescent="0.35">
      <c r="A2797" t="str">
        <f>IFERROR('Data code'!J2798,"")</f>
        <v/>
      </c>
    </row>
    <row r="2798" spans="1:1" x14ac:dyDescent="0.35">
      <c r="A2798" t="str">
        <f>IFERROR('Data code'!J2799,"")</f>
        <v/>
      </c>
    </row>
    <row r="2799" spans="1:1" x14ac:dyDescent="0.35">
      <c r="A2799" t="str">
        <f>IFERROR('Data code'!J2800,"")</f>
        <v/>
      </c>
    </row>
    <row r="2800" spans="1:1" x14ac:dyDescent="0.35">
      <c r="A2800" t="str">
        <f>IFERROR('Data code'!J2801,"")</f>
        <v/>
      </c>
    </row>
    <row r="2801" spans="1:1" x14ac:dyDescent="0.35">
      <c r="A2801" t="str">
        <f>IFERROR('Data code'!J2802,"")</f>
        <v/>
      </c>
    </row>
    <row r="2802" spans="1:1" x14ac:dyDescent="0.35">
      <c r="A2802" t="str">
        <f>IFERROR('Data code'!J2803,"")</f>
        <v/>
      </c>
    </row>
    <row r="2803" spans="1:1" x14ac:dyDescent="0.35">
      <c r="A2803" t="str">
        <f>IFERROR('Data code'!J2804,"")</f>
        <v/>
      </c>
    </row>
    <row r="2804" spans="1:1" x14ac:dyDescent="0.35">
      <c r="A2804" t="str">
        <f>IFERROR('Data code'!J2805,"")</f>
        <v/>
      </c>
    </row>
    <row r="2805" spans="1:1" x14ac:dyDescent="0.35">
      <c r="A2805" t="str">
        <f>IFERROR('Data code'!J2806,"")</f>
        <v/>
      </c>
    </row>
    <row r="2806" spans="1:1" x14ac:dyDescent="0.35">
      <c r="A2806" t="str">
        <f>IFERROR('Data code'!J2807,"")</f>
        <v/>
      </c>
    </row>
    <row r="2807" spans="1:1" x14ac:dyDescent="0.35">
      <c r="A2807" t="str">
        <f>IFERROR('Data code'!J2808,"")</f>
        <v/>
      </c>
    </row>
    <row r="2808" spans="1:1" x14ac:dyDescent="0.35">
      <c r="A2808" t="str">
        <f>IFERROR('Data code'!J2809,"")</f>
        <v/>
      </c>
    </row>
    <row r="2809" spans="1:1" x14ac:dyDescent="0.35">
      <c r="A2809" t="str">
        <f>IFERROR('Data code'!J2810,"")</f>
        <v/>
      </c>
    </row>
    <row r="2810" spans="1:1" x14ac:dyDescent="0.35">
      <c r="A2810" t="str">
        <f>IFERROR('Data code'!J2811,"")</f>
        <v/>
      </c>
    </row>
    <row r="2811" spans="1:1" x14ac:dyDescent="0.35">
      <c r="A2811" t="str">
        <f>IFERROR('Data code'!J2812,"")</f>
        <v/>
      </c>
    </row>
    <row r="2812" spans="1:1" x14ac:dyDescent="0.35">
      <c r="A2812" t="str">
        <f>IFERROR('Data code'!J2813,"")</f>
        <v/>
      </c>
    </row>
    <row r="2813" spans="1:1" x14ac:dyDescent="0.35">
      <c r="A2813" t="str">
        <f>IFERROR('Data code'!J2814,"")</f>
        <v/>
      </c>
    </row>
    <row r="2814" spans="1:1" x14ac:dyDescent="0.35">
      <c r="A2814" t="str">
        <f>IFERROR('Data code'!J2815,"")</f>
        <v/>
      </c>
    </row>
    <row r="2815" spans="1:1" x14ac:dyDescent="0.35">
      <c r="A2815" t="str">
        <f>IFERROR('Data code'!J2816,"")</f>
        <v/>
      </c>
    </row>
    <row r="2816" spans="1:1" x14ac:dyDescent="0.35">
      <c r="A2816" t="str">
        <f>IFERROR('Data code'!J2817,"")</f>
        <v/>
      </c>
    </row>
    <row r="2817" spans="1:1" x14ac:dyDescent="0.35">
      <c r="A2817" t="str">
        <f>IFERROR('Data code'!J2818,"")</f>
        <v/>
      </c>
    </row>
    <row r="2818" spans="1:1" x14ac:dyDescent="0.35">
      <c r="A2818" t="str">
        <f>IFERROR('Data code'!J2819,"")</f>
        <v/>
      </c>
    </row>
    <row r="2819" spans="1:1" x14ac:dyDescent="0.35">
      <c r="A2819" t="str">
        <f>IFERROR('Data code'!J2820,"")</f>
        <v/>
      </c>
    </row>
    <row r="2820" spans="1:1" x14ac:dyDescent="0.35">
      <c r="A2820" t="str">
        <f>IFERROR('Data code'!J2821,"")</f>
        <v/>
      </c>
    </row>
    <row r="2821" spans="1:1" x14ac:dyDescent="0.35">
      <c r="A2821" t="str">
        <f>IFERROR('Data code'!J2822,"")</f>
        <v/>
      </c>
    </row>
    <row r="2822" spans="1:1" x14ac:dyDescent="0.35">
      <c r="A2822" t="str">
        <f>IFERROR('Data code'!J2823,"")</f>
        <v/>
      </c>
    </row>
    <row r="2823" spans="1:1" x14ac:dyDescent="0.35">
      <c r="A2823" t="str">
        <f>IFERROR('Data code'!J2824,"")</f>
        <v/>
      </c>
    </row>
    <row r="2824" spans="1:1" x14ac:dyDescent="0.35">
      <c r="A2824" t="str">
        <f>IFERROR('Data code'!J2825,"")</f>
        <v/>
      </c>
    </row>
    <row r="2825" spans="1:1" x14ac:dyDescent="0.35">
      <c r="A2825" t="str">
        <f>IFERROR('Data code'!J2826,"")</f>
        <v/>
      </c>
    </row>
    <row r="2826" spans="1:1" x14ac:dyDescent="0.35">
      <c r="A2826" t="str">
        <f>IFERROR('Data code'!J2827,"")</f>
        <v/>
      </c>
    </row>
    <row r="2827" spans="1:1" x14ac:dyDescent="0.35">
      <c r="A2827" t="str">
        <f>IFERROR('Data code'!J2828,"")</f>
        <v/>
      </c>
    </row>
    <row r="2828" spans="1:1" x14ac:dyDescent="0.35">
      <c r="A2828" t="str">
        <f>IFERROR('Data code'!J2829,"")</f>
        <v/>
      </c>
    </row>
    <row r="2829" spans="1:1" x14ac:dyDescent="0.35">
      <c r="A2829" t="str">
        <f>IFERROR('Data code'!J2830,"")</f>
        <v/>
      </c>
    </row>
    <row r="2830" spans="1:1" x14ac:dyDescent="0.35">
      <c r="A2830" t="str">
        <f>IFERROR('Data code'!J2831,"")</f>
        <v/>
      </c>
    </row>
    <row r="2831" spans="1:1" x14ac:dyDescent="0.35">
      <c r="A2831" t="str">
        <f>IFERROR('Data code'!J2832,"")</f>
        <v/>
      </c>
    </row>
    <row r="2832" spans="1:1" x14ac:dyDescent="0.35">
      <c r="A2832" t="str">
        <f>IFERROR('Data code'!J2833,"")</f>
        <v/>
      </c>
    </row>
    <row r="2833" spans="1:1" x14ac:dyDescent="0.35">
      <c r="A2833" t="str">
        <f>IFERROR('Data code'!J2834,"")</f>
        <v/>
      </c>
    </row>
    <row r="2834" spans="1:1" x14ac:dyDescent="0.35">
      <c r="A2834" t="str">
        <f>IFERROR('Data code'!J2835,"")</f>
        <v/>
      </c>
    </row>
    <row r="2835" spans="1:1" x14ac:dyDescent="0.35">
      <c r="A2835" t="str">
        <f>IFERROR('Data code'!J2836,"")</f>
        <v/>
      </c>
    </row>
    <row r="2836" spans="1:1" x14ac:dyDescent="0.35">
      <c r="A2836" t="str">
        <f>IFERROR('Data code'!J2837,"")</f>
        <v/>
      </c>
    </row>
    <row r="2837" spans="1:1" x14ac:dyDescent="0.35">
      <c r="A2837" t="str">
        <f>IFERROR('Data code'!J2838,"")</f>
        <v/>
      </c>
    </row>
    <row r="2838" spans="1:1" x14ac:dyDescent="0.35">
      <c r="A2838" t="str">
        <f>IFERROR('Data code'!J2839,"")</f>
        <v/>
      </c>
    </row>
    <row r="2839" spans="1:1" x14ac:dyDescent="0.35">
      <c r="A2839" t="str">
        <f>IFERROR('Data code'!J2840,"")</f>
        <v/>
      </c>
    </row>
    <row r="2840" spans="1:1" x14ac:dyDescent="0.35">
      <c r="A2840" t="str">
        <f>IFERROR('Data code'!J2841,"")</f>
        <v/>
      </c>
    </row>
    <row r="2841" spans="1:1" x14ac:dyDescent="0.35">
      <c r="A2841" t="str">
        <f>IFERROR('Data code'!J2842,"")</f>
        <v/>
      </c>
    </row>
    <row r="2842" spans="1:1" x14ac:dyDescent="0.35">
      <c r="A2842" t="str">
        <f>IFERROR('Data code'!J2843,"")</f>
        <v/>
      </c>
    </row>
    <row r="2843" spans="1:1" x14ac:dyDescent="0.35">
      <c r="A2843" t="str">
        <f>IFERROR('Data code'!J2844,"")</f>
        <v/>
      </c>
    </row>
    <row r="2844" spans="1:1" x14ac:dyDescent="0.35">
      <c r="A2844" t="str">
        <f>IFERROR('Data code'!J2845,"")</f>
        <v/>
      </c>
    </row>
    <row r="2845" spans="1:1" x14ac:dyDescent="0.35">
      <c r="A2845" t="str">
        <f>IFERROR('Data code'!J2846,"")</f>
        <v/>
      </c>
    </row>
    <row r="2846" spans="1:1" x14ac:dyDescent="0.35">
      <c r="A2846" t="str">
        <f>IFERROR('Data code'!J2847,"")</f>
        <v/>
      </c>
    </row>
    <row r="2847" spans="1:1" x14ac:dyDescent="0.35">
      <c r="A2847" t="str">
        <f>IFERROR('Data code'!J2848,"")</f>
        <v/>
      </c>
    </row>
    <row r="2848" spans="1:1" x14ac:dyDescent="0.35">
      <c r="A2848" t="str">
        <f>IFERROR('Data code'!J2849,"")</f>
        <v/>
      </c>
    </row>
    <row r="2849" spans="1:1" x14ac:dyDescent="0.35">
      <c r="A2849" t="str">
        <f>IFERROR('Data code'!J2850,"")</f>
        <v/>
      </c>
    </row>
    <row r="2850" spans="1:1" x14ac:dyDescent="0.35">
      <c r="A2850" t="str">
        <f>IFERROR('Data code'!J2851,"")</f>
        <v/>
      </c>
    </row>
    <row r="2851" spans="1:1" x14ac:dyDescent="0.35">
      <c r="A2851" t="str">
        <f>IFERROR('Data code'!J2852,"")</f>
        <v/>
      </c>
    </row>
    <row r="2852" spans="1:1" x14ac:dyDescent="0.35">
      <c r="A2852" t="str">
        <f>IFERROR('Data code'!J2853,"")</f>
        <v/>
      </c>
    </row>
    <row r="2853" spans="1:1" x14ac:dyDescent="0.35">
      <c r="A2853" t="str">
        <f>IFERROR('Data code'!J2854,"")</f>
        <v/>
      </c>
    </row>
    <row r="2854" spans="1:1" x14ac:dyDescent="0.35">
      <c r="A2854" t="str">
        <f>IFERROR('Data code'!J2855,"")</f>
        <v/>
      </c>
    </row>
    <row r="2855" spans="1:1" x14ac:dyDescent="0.35">
      <c r="A2855" t="str">
        <f>IFERROR('Data code'!J2856,"")</f>
        <v/>
      </c>
    </row>
    <row r="2856" spans="1:1" x14ac:dyDescent="0.35">
      <c r="A2856" t="str">
        <f>IFERROR('Data code'!J2857,"")</f>
        <v/>
      </c>
    </row>
    <row r="2857" spans="1:1" x14ac:dyDescent="0.35">
      <c r="A2857" t="str">
        <f>IFERROR('Data code'!J2858,"")</f>
        <v/>
      </c>
    </row>
    <row r="2858" spans="1:1" x14ac:dyDescent="0.35">
      <c r="A2858" t="str">
        <f>IFERROR('Data code'!J2859,"")</f>
        <v/>
      </c>
    </row>
    <row r="2859" spans="1:1" x14ac:dyDescent="0.35">
      <c r="A2859" t="str">
        <f>IFERROR('Data code'!J2860,"")</f>
        <v/>
      </c>
    </row>
    <row r="2860" spans="1:1" x14ac:dyDescent="0.35">
      <c r="A2860" t="str">
        <f>IFERROR('Data code'!J2861,"")</f>
        <v/>
      </c>
    </row>
    <row r="2861" spans="1:1" x14ac:dyDescent="0.35">
      <c r="A2861" t="str">
        <f>IFERROR('Data code'!J2862,"")</f>
        <v/>
      </c>
    </row>
    <row r="2862" spans="1:1" x14ac:dyDescent="0.35">
      <c r="A2862" t="str">
        <f>IFERROR('Data code'!J2863,"")</f>
        <v/>
      </c>
    </row>
    <row r="2863" spans="1:1" x14ac:dyDescent="0.35">
      <c r="A2863" t="str">
        <f>IFERROR('Data code'!J2864,"")</f>
        <v/>
      </c>
    </row>
    <row r="2864" spans="1:1" x14ac:dyDescent="0.35">
      <c r="A2864" t="str">
        <f>IFERROR('Data code'!J2865,"")</f>
        <v/>
      </c>
    </row>
    <row r="2865" spans="1:1" x14ac:dyDescent="0.35">
      <c r="A2865" t="str">
        <f>IFERROR('Data code'!J2866,"")</f>
        <v/>
      </c>
    </row>
    <row r="2866" spans="1:1" x14ac:dyDescent="0.35">
      <c r="A2866" t="str">
        <f>IFERROR('Data code'!J2867,"")</f>
        <v/>
      </c>
    </row>
    <row r="2867" spans="1:1" x14ac:dyDescent="0.35">
      <c r="A2867" t="str">
        <f>IFERROR('Data code'!J2868,"")</f>
        <v/>
      </c>
    </row>
    <row r="2868" spans="1:1" x14ac:dyDescent="0.35">
      <c r="A2868" t="str">
        <f>IFERROR('Data code'!J2869,"")</f>
        <v/>
      </c>
    </row>
    <row r="2869" spans="1:1" x14ac:dyDescent="0.35">
      <c r="A2869" t="str">
        <f>IFERROR('Data code'!J2870,"")</f>
        <v/>
      </c>
    </row>
    <row r="2870" spans="1:1" x14ac:dyDescent="0.35">
      <c r="A2870" t="str">
        <f>IFERROR('Data code'!J2871,"")</f>
        <v/>
      </c>
    </row>
    <row r="2871" spans="1:1" x14ac:dyDescent="0.35">
      <c r="A2871" t="str">
        <f>IFERROR('Data code'!J2872,"")</f>
        <v/>
      </c>
    </row>
    <row r="2872" spans="1:1" x14ac:dyDescent="0.35">
      <c r="A2872" t="str">
        <f>IFERROR('Data code'!J2873,"")</f>
        <v/>
      </c>
    </row>
    <row r="2873" spans="1:1" x14ac:dyDescent="0.35">
      <c r="A2873" t="str">
        <f>IFERROR('Data code'!J2874,"")</f>
        <v/>
      </c>
    </row>
    <row r="2874" spans="1:1" x14ac:dyDescent="0.35">
      <c r="A2874" t="str">
        <f>IFERROR('Data code'!J2875,"")</f>
        <v/>
      </c>
    </row>
    <row r="2875" spans="1:1" x14ac:dyDescent="0.35">
      <c r="A2875" t="str">
        <f>IFERROR('Data code'!J2876,"")</f>
        <v/>
      </c>
    </row>
    <row r="2876" spans="1:1" x14ac:dyDescent="0.35">
      <c r="A2876" t="str">
        <f>IFERROR('Data code'!J2877,"")</f>
        <v/>
      </c>
    </row>
    <row r="2877" spans="1:1" x14ac:dyDescent="0.35">
      <c r="A2877" t="str">
        <f>IFERROR('Data code'!J2878,"")</f>
        <v/>
      </c>
    </row>
    <row r="2878" spans="1:1" x14ac:dyDescent="0.35">
      <c r="A2878" t="str">
        <f>IFERROR('Data code'!J2879,"")</f>
        <v/>
      </c>
    </row>
    <row r="2879" spans="1:1" x14ac:dyDescent="0.35">
      <c r="A2879" t="str">
        <f>IFERROR('Data code'!J2880,"")</f>
        <v/>
      </c>
    </row>
    <row r="2880" spans="1:1" x14ac:dyDescent="0.35">
      <c r="A2880" t="str">
        <f>IFERROR('Data code'!J2881,"")</f>
        <v/>
      </c>
    </row>
    <row r="2881" spans="1:1" x14ac:dyDescent="0.35">
      <c r="A2881" t="str">
        <f>IFERROR('Data code'!J2882,"")</f>
        <v/>
      </c>
    </row>
    <row r="2882" spans="1:1" x14ac:dyDescent="0.35">
      <c r="A2882" t="str">
        <f>IFERROR('Data code'!J2883,"")</f>
        <v/>
      </c>
    </row>
    <row r="2883" spans="1:1" x14ac:dyDescent="0.35">
      <c r="A2883" t="str">
        <f>IFERROR('Data code'!J2884,"")</f>
        <v/>
      </c>
    </row>
    <row r="2884" spans="1:1" x14ac:dyDescent="0.35">
      <c r="A2884" t="str">
        <f>IFERROR('Data code'!J2885,"")</f>
        <v/>
      </c>
    </row>
    <row r="2885" spans="1:1" x14ac:dyDescent="0.35">
      <c r="A2885" t="str">
        <f>IFERROR('Data code'!J2886,"")</f>
        <v/>
      </c>
    </row>
    <row r="2886" spans="1:1" x14ac:dyDescent="0.35">
      <c r="A2886" t="str">
        <f>IFERROR('Data code'!J2887,"")</f>
        <v/>
      </c>
    </row>
    <row r="2887" spans="1:1" x14ac:dyDescent="0.35">
      <c r="A2887" t="str">
        <f>IFERROR('Data code'!J2888,"")</f>
        <v/>
      </c>
    </row>
    <row r="2888" spans="1:1" x14ac:dyDescent="0.35">
      <c r="A2888" t="str">
        <f>IFERROR('Data code'!J2889,"")</f>
        <v/>
      </c>
    </row>
    <row r="2889" spans="1:1" x14ac:dyDescent="0.35">
      <c r="A2889" t="str">
        <f>IFERROR('Data code'!J2890,"")</f>
        <v/>
      </c>
    </row>
    <row r="2890" spans="1:1" x14ac:dyDescent="0.35">
      <c r="A2890" t="str">
        <f>IFERROR('Data code'!J2891,"")</f>
        <v/>
      </c>
    </row>
    <row r="2891" spans="1:1" x14ac:dyDescent="0.35">
      <c r="A2891" t="str">
        <f>IFERROR('Data code'!J2892,"")</f>
        <v/>
      </c>
    </row>
    <row r="2892" spans="1:1" x14ac:dyDescent="0.35">
      <c r="A2892" t="str">
        <f>IFERROR('Data code'!J2893,"")</f>
        <v/>
      </c>
    </row>
    <row r="2893" spans="1:1" x14ac:dyDescent="0.35">
      <c r="A2893" t="str">
        <f>IFERROR('Data code'!J2894,"")</f>
        <v/>
      </c>
    </row>
    <row r="2894" spans="1:1" x14ac:dyDescent="0.35">
      <c r="A2894" t="str">
        <f>IFERROR('Data code'!J2895,"")</f>
        <v/>
      </c>
    </row>
    <row r="2895" spans="1:1" x14ac:dyDescent="0.35">
      <c r="A2895" t="str">
        <f>IFERROR('Data code'!J2896,"")</f>
        <v/>
      </c>
    </row>
    <row r="2896" spans="1:1" x14ac:dyDescent="0.35">
      <c r="A2896" t="str">
        <f>IFERROR('Data code'!J2897,"")</f>
        <v/>
      </c>
    </row>
    <row r="2897" spans="1:1" x14ac:dyDescent="0.35">
      <c r="A2897" t="str">
        <f>IFERROR('Data code'!J2898,"")</f>
        <v/>
      </c>
    </row>
    <row r="2898" spans="1:1" x14ac:dyDescent="0.35">
      <c r="A2898" t="str">
        <f>IFERROR('Data code'!J2899,"")</f>
        <v/>
      </c>
    </row>
    <row r="2899" spans="1:1" x14ac:dyDescent="0.35">
      <c r="A2899" t="str">
        <f>IFERROR('Data code'!J2900,"")</f>
        <v/>
      </c>
    </row>
    <row r="2900" spans="1:1" x14ac:dyDescent="0.35">
      <c r="A2900" t="str">
        <f>IFERROR('Data code'!J2901,"")</f>
        <v/>
      </c>
    </row>
    <row r="2901" spans="1:1" x14ac:dyDescent="0.35">
      <c r="A2901" t="str">
        <f>IFERROR('Data code'!J2902,"")</f>
        <v/>
      </c>
    </row>
    <row r="2902" spans="1:1" x14ac:dyDescent="0.35">
      <c r="A2902" t="str">
        <f>IFERROR('Data code'!J2903,"")</f>
        <v/>
      </c>
    </row>
    <row r="2903" spans="1:1" x14ac:dyDescent="0.35">
      <c r="A2903" t="str">
        <f>IFERROR('Data code'!J2904,"")</f>
        <v/>
      </c>
    </row>
    <row r="2904" spans="1:1" x14ac:dyDescent="0.35">
      <c r="A2904" t="str">
        <f>IFERROR('Data code'!J2905,"")</f>
        <v/>
      </c>
    </row>
    <row r="2905" spans="1:1" x14ac:dyDescent="0.35">
      <c r="A2905" t="str">
        <f>IFERROR('Data code'!J2906,"")</f>
        <v/>
      </c>
    </row>
    <row r="2906" spans="1:1" x14ac:dyDescent="0.35">
      <c r="A2906" t="str">
        <f>IFERROR('Data code'!J2907,"")</f>
        <v/>
      </c>
    </row>
    <row r="2907" spans="1:1" x14ac:dyDescent="0.35">
      <c r="A2907" t="str">
        <f>IFERROR('Data code'!J2908,"")</f>
        <v/>
      </c>
    </row>
    <row r="2908" spans="1:1" x14ac:dyDescent="0.35">
      <c r="A2908" t="str">
        <f>IFERROR('Data code'!J2909,"")</f>
        <v/>
      </c>
    </row>
    <row r="2909" spans="1:1" x14ac:dyDescent="0.35">
      <c r="A2909" t="str">
        <f>IFERROR('Data code'!J2910,"")</f>
        <v/>
      </c>
    </row>
    <row r="2910" spans="1:1" x14ac:dyDescent="0.35">
      <c r="A2910" t="str">
        <f>IFERROR('Data code'!J2911,"")</f>
        <v/>
      </c>
    </row>
    <row r="2911" spans="1:1" x14ac:dyDescent="0.35">
      <c r="A2911" t="str">
        <f>IFERROR('Data code'!J2912,"")</f>
        <v/>
      </c>
    </row>
    <row r="2912" spans="1:1" x14ac:dyDescent="0.35">
      <c r="A2912" t="str">
        <f>IFERROR('Data code'!J2913,"")</f>
        <v/>
      </c>
    </row>
    <row r="2913" spans="1:1" x14ac:dyDescent="0.35">
      <c r="A2913" t="str">
        <f>IFERROR('Data code'!J2914,"")</f>
        <v/>
      </c>
    </row>
    <row r="2914" spans="1:1" x14ac:dyDescent="0.35">
      <c r="A2914" t="str">
        <f>IFERROR('Data code'!J2915,"")</f>
        <v/>
      </c>
    </row>
    <row r="2915" spans="1:1" x14ac:dyDescent="0.35">
      <c r="A2915" t="str">
        <f>IFERROR('Data code'!J2916,"")</f>
        <v/>
      </c>
    </row>
    <row r="2916" spans="1:1" x14ac:dyDescent="0.35">
      <c r="A2916" t="str">
        <f>IFERROR('Data code'!J2917,"")</f>
        <v/>
      </c>
    </row>
    <row r="2917" spans="1:1" x14ac:dyDescent="0.35">
      <c r="A2917" t="str">
        <f>IFERROR('Data code'!J2918,"")</f>
        <v/>
      </c>
    </row>
    <row r="2918" spans="1:1" x14ac:dyDescent="0.35">
      <c r="A2918" t="str">
        <f>IFERROR('Data code'!J2919,"")</f>
        <v/>
      </c>
    </row>
    <row r="2919" spans="1:1" x14ac:dyDescent="0.35">
      <c r="A2919" t="str">
        <f>IFERROR('Data code'!J2920,"")</f>
        <v/>
      </c>
    </row>
    <row r="2920" spans="1:1" x14ac:dyDescent="0.35">
      <c r="A2920" t="str">
        <f>IFERROR('Data code'!J2921,"")</f>
        <v/>
      </c>
    </row>
    <row r="2921" spans="1:1" x14ac:dyDescent="0.35">
      <c r="A2921" t="str">
        <f>IFERROR('Data code'!J2922,"")</f>
        <v/>
      </c>
    </row>
    <row r="2922" spans="1:1" x14ac:dyDescent="0.35">
      <c r="A2922" t="str">
        <f>IFERROR('Data code'!J2923,"")</f>
        <v/>
      </c>
    </row>
    <row r="2923" spans="1:1" x14ac:dyDescent="0.35">
      <c r="A2923" t="str">
        <f>IFERROR('Data code'!J2924,"")</f>
        <v/>
      </c>
    </row>
    <row r="2924" spans="1:1" x14ac:dyDescent="0.35">
      <c r="A2924" t="str">
        <f>IFERROR('Data code'!J2925,"")</f>
        <v/>
      </c>
    </row>
    <row r="2925" spans="1:1" x14ac:dyDescent="0.35">
      <c r="A2925" t="str">
        <f>IFERROR('Data code'!J2926,"")</f>
        <v/>
      </c>
    </row>
    <row r="2926" spans="1:1" x14ac:dyDescent="0.35">
      <c r="A2926" t="str">
        <f>IFERROR('Data code'!J2927,"")</f>
        <v/>
      </c>
    </row>
    <row r="2927" spans="1:1" x14ac:dyDescent="0.35">
      <c r="A2927" t="str">
        <f>IFERROR('Data code'!J2928,"")</f>
        <v/>
      </c>
    </row>
    <row r="2928" spans="1:1" x14ac:dyDescent="0.35">
      <c r="A2928" t="str">
        <f>IFERROR('Data code'!J2929,"")</f>
        <v/>
      </c>
    </row>
    <row r="2929" spans="1:1" x14ac:dyDescent="0.35">
      <c r="A2929" t="str">
        <f>IFERROR('Data code'!J2930,"")</f>
        <v/>
      </c>
    </row>
    <row r="2930" spans="1:1" x14ac:dyDescent="0.35">
      <c r="A2930" t="str">
        <f>IFERROR('Data code'!J2931,"")</f>
        <v/>
      </c>
    </row>
    <row r="2931" spans="1:1" x14ac:dyDescent="0.35">
      <c r="A2931" t="str">
        <f>IFERROR('Data code'!J2932,"")</f>
        <v/>
      </c>
    </row>
    <row r="2932" spans="1:1" x14ac:dyDescent="0.35">
      <c r="A2932" t="str">
        <f>IFERROR('Data code'!J2933,"")</f>
        <v/>
      </c>
    </row>
    <row r="2933" spans="1:1" x14ac:dyDescent="0.35">
      <c r="A2933" t="str">
        <f>IFERROR('Data code'!J2934,"")</f>
        <v/>
      </c>
    </row>
    <row r="2934" spans="1:1" x14ac:dyDescent="0.35">
      <c r="A2934" t="str">
        <f>IFERROR('Data code'!J2935,"")</f>
        <v/>
      </c>
    </row>
    <row r="2935" spans="1:1" x14ac:dyDescent="0.35">
      <c r="A2935" t="str">
        <f>IFERROR('Data code'!J2936,"")</f>
        <v/>
      </c>
    </row>
    <row r="2936" spans="1:1" x14ac:dyDescent="0.35">
      <c r="A2936" t="str">
        <f>IFERROR('Data code'!J2937,"")</f>
        <v/>
      </c>
    </row>
    <row r="2937" spans="1:1" x14ac:dyDescent="0.35">
      <c r="A2937" t="str">
        <f>IFERROR('Data code'!J2938,"")</f>
        <v/>
      </c>
    </row>
    <row r="2938" spans="1:1" x14ac:dyDescent="0.35">
      <c r="A2938" t="str">
        <f>IFERROR('Data code'!J2939,"")</f>
        <v/>
      </c>
    </row>
    <row r="2939" spans="1:1" x14ac:dyDescent="0.35">
      <c r="A2939" t="str">
        <f>IFERROR('Data code'!J2940,"")</f>
        <v/>
      </c>
    </row>
    <row r="2940" spans="1:1" x14ac:dyDescent="0.35">
      <c r="A2940" t="str">
        <f>IFERROR('Data code'!J2941,"")</f>
        <v/>
      </c>
    </row>
    <row r="2941" spans="1:1" x14ac:dyDescent="0.35">
      <c r="A2941" t="str">
        <f>IFERROR('Data code'!J2942,"")</f>
        <v/>
      </c>
    </row>
    <row r="2942" spans="1:1" x14ac:dyDescent="0.35">
      <c r="A2942" t="str">
        <f>IFERROR('Data code'!J2943,"")</f>
        <v/>
      </c>
    </row>
    <row r="2943" spans="1:1" x14ac:dyDescent="0.35">
      <c r="A2943" t="str">
        <f>IFERROR('Data code'!J2944,"")</f>
        <v/>
      </c>
    </row>
    <row r="2944" spans="1:1" x14ac:dyDescent="0.35">
      <c r="A2944" t="str">
        <f>IFERROR('Data code'!J2945,"")</f>
        <v/>
      </c>
    </row>
    <row r="2945" spans="1:1" x14ac:dyDescent="0.35">
      <c r="A2945" t="str">
        <f>IFERROR('Data code'!J2946,"")</f>
        <v/>
      </c>
    </row>
    <row r="2946" spans="1:1" x14ac:dyDescent="0.35">
      <c r="A2946" t="str">
        <f>IFERROR('Data code'!J2947,"")</f>
        <v/>
      </c>
    </row>
    <row r="2947" spans="1:1" x14ac:dyDescent="0.35">
      <c r="A2947" t="str">
        <f>IFERROR('Data code'!J2948,"")</f>
        <v/>
      </c>
    </row>
    <row r="2948" spans="1:1" x14ac:dyDescent="0.35">
      <c r="A2948" t="str">
        <f>IFERROR('Data code'!J2949,"")</f>
        <v/>
      </c>
    </row>
    <row r="2949" spans="1:1" x14ac:dyDescent="0.35">
      <c r="A2949" t="str">
        <f>IFERROR('Data code'!J2950,"")</f>
        <v/>
      </c>
    </row>
    <row r="2950" spans="1:1" x14ac:dyDescent="0.35">
      <c r="A2950" t="str">
        <f>IFERROR('Data code'!J2951,"")</f>
        <v/>
      </c>
    </row>
    <row r="2951" spans="1:1" x14ac:dyDescent="0.35">
      <c r="A2951" t="str">
        <f>IFERROR('Data code'!J2952,"")</f>
        <v/>
      </c>
    </row>
    <row r="2952" spans="1:1" x14ac:dyDescent="0.35">
      <c r="A2952" t="str">
        <f>IFERROR('Data code'!J2953,"")</f>
        <v/>
      </c>
    </row>
    <row r="2953" spans="1:1" x14ac:dyDescent="0.35">
      <c r="A2953" t="str">
        <f>IFERROR('Data code'!J2954,"")</f>
        <v/>
      </c>
    </row>
    <row r="2954" spans="1:1" x14ac:dyDescent="0.35">
      <c r="A2954" t="str">
        <f>IFERROR('Data code'!J2955,"")</f>
        <v/>
      </c>
    </row>
    <row r="2955" spans="1:1" x14ac:dyDescent="0.35">
      <c r="A2955" t="str">
        <f>IFERROR('Data code'!J2956,"")</f>
        <v/>
      </c>
    </row>
    <row r="2956" spans="1:1" x14ac:dyDescent="0.35">
      <c r="A2956" t="str">
        <f>IFERROR('Data code'!J2957,"")</f>
        <v/>
      </c>
    </row>
    <row r="2957" spans="1:1" x14ac:dyDescent="0.35">
      <c r="A2957" t="str">
        <f>IFERROR('Data code'!J2958,"")</f>
        <v/>
      </c>
    </row>
    <row r="2958" spans="1:1" x14ac:dyDescent="0.35">
      <c r="A2958" t="str">
        <f>IFERROR('Data code'!J2959,"")</f>
        <v/>
      </c>
    </row>
    <row r="2959" spans="1:1" x14ac:dyDescent="0.35">
      <c r="A2959" t="str">
        <f>IFERROR('Data code'!J2960,"")</f>
        <v/>
      </c>
    </row>
    <row r="2960" spans="1:1" x14ac:dyDescent="0.35">
      <c r="A2960" t="str">
        <f>IFERROR('Data code'!J2961,"")</f>
        <v/>
      </c>
    </row>
    <row r="2961" spans="1:1" x14ac:dyDescent="0.35">
      <c r="A2961" t="str">
        <f>IFERROR('Data code'!J2962,"")</f>
        <v/>
      </c>
    </row>
    <row r="2962" spans="1:1" x14ac:dyDescent="0.35">
      <c r="A2962" t="str">
        <f>IFERROR('Data code'!J2963,"")</f>
        <v/>
      </c>
    </row>
    <row r="2963" spans="1:1" x14ac:dyDescent="0.35">
      <c r="A2963" t="str">
        <f>IFERROR('Data code'!J2964,"")</f>
        <v/>
      </c>
    </row>
    <row r="2964" spans="1:1" x14ac:dyDescent="0.35">
      <c r="A2964" t="str">
        <f>IFERROR('Data code'!J2965,"")</f>
        <v/>
      </c>
    </row>
    <row r="2965" spans="1:1" x14ac:dyDescent="0.35">
      <c r="A2965" t="str">
        <f>IFERROR('Data code'!J2966,"")</f>
        <v/>
      </c>
    </row>
    <row r="2966" spans="1:1" x14ac:dyDescent="0.35">
      <c r="A2966" t="str">
        <f>IFERROR('Data code'!J2967,"")</f>
        <v/>
      </c>
    </row>
    <row r="2967" spans="1:1" x14ac:dyDescent="0.35">
      <c r="A2967" t="str">
        <f>IFERROR('Data code'!J2968,"")</f>
        <v/>
      </c>
    </row>
    <row r="2968" spans="1:1" x14ac:dyDescent="0.35">
      <c r="A2968" t="str">
        <f>IFERROR('Data code'!J2969,"")</f>
        <v/>
      </c>
    </row>
    <row r="2969" spans="1:1" x14ac:dyDescent="0.35">
      <c r="A2969" t="str">
        <f>IFERROR('Data code'!J2970,"")</f>
        <v/>
      </c>
    </row>
    <row r="2970" spans="1:1" x14ac:dyDescent="0.35">
      <c r="A2970" t="str">
        <f>IFERROR('Data code'!J2971,"")</f>
        <v/>
      </c>
    </row>
    <row r="2971" spans="1:1" x14ac:dyDescent="0.35">
      <c r="A2971" t="str">
        <f>IFERROR('Data code'!J2972,"")</f>
        <v/>
      </c>
    </row>
    <row r="2972" spans="1:1" x14ac:dyDescent="0.35">
      <c r="A2972" t="str">
        <f>IFERROR('Data code'!J2973,"")</f>
        <v/>
      </c>
    </row>
    <row r="2973" spans="1:1" x14ac:dyDescent="0.35">
      <c r="A2973" t="str">
        <f>IFERROR('Data code'!J2974,"")</f>
        <v/>
      </c>
    </row>
    <row r="2974" spans="1:1" x14ac:dyDescent="0.35">
      <c r="A2974" t="str">
        <f>IFERROR('Data code'!J2975,"")</f>
        <v/>
      </c>
    </row>
    <row r="2975" spans="1:1" x14ac:dyDescent="0.35">
      <c r="A2975" t="str">
        <f>IFERROR('Data code'!J2976,"")</f>
        <v/>
      </c>
    </row>
    <row r="2976" spans="1:1" x14ac:dyDescent="0.35">
      <c r="A2976" t="str">
        <f>IFERROR('Data code'!J2977,"")</f>
        <v/>
      </c>
    </row>
    <row r="2977" spans="1:1" x14ac:dyDescent="0.35">
      <c r="A2977" t="str">
        <f>IFERROR('Data code'!J2978,"")</f>
        <v/>
      </c>
    </row>
    <row r="2978" spans="1:1" x14ac:dyDescent="0.35">
      <c r="A2978" t="str">
        <f>IFERROR('Data code'!J2979,"")</f>
        <v/>
      </c>
    </row>
    <row r="2979" spans="1:1" x14ac:dyDescent="0.35">
      <c r="A2979" t="str">
        <f>IFERROR('Data code'!J2980,"")</f>
        <v/>
      </c>
    </row>
    <row r="2980" spans="1:1" x14ac:dyDescent="0.35">
      <c r="A2980" t="str">
        <f>IFERROR('Data code'!J2981,"")</f>
        <v/>
      </c>
    </row>
    <row r="2981" spans="1:1" x14ac:dyDescent="0.35">
      <c r="A2981" t="str">
        <f>IFERROR('Data code'!J2982,"")</f>
        <v/>
      </c>
    </row>
    <row r="2982" spans="1:1" x14ac:dyDescent="0.35">
      <c r="A2982" t="str">
        <f>IFERROR('Data code'!J2983,"")</f>
        <v/>
      </c>
    </row>
    <row r="2983" spans="1:1" x14ac:dyDescent="0.35">
      <c r="A2983" t="str">
        <f>IFERROR('Data code'!J2984,"")</f>
        <v/>
      </c>
    </row>
    <row r="2984" spans="1:1" x14ac:dyDescent="0.35">
      <c r="A2984" t="str">
        <f>IFERROR('Data code'!J2985,"")</f>
        <v/>
      </c>
    </row>
    <row r="2985" spans="1:1" x14ac:dyDescent="0.35">
      <c r="A2985" t="str">
        <f>IFERROR('Data code'!J2986,"")</f>
        <v/>
      </c>
    </row>
    <row r="2986" spans="1:1" x14ac:dyDescent="0.35">
      <c r="A2986" t="str">
        <f>IFERROR('Data code'!J2987,"")</f>
        <v/>
      </c>
    </row>
    <row r="2987" spans="1:1" x14ac:dyDescent="0.35">
      <c r="A2987" t="str">
        <f>IFERROR('Data code'!J2988,"")</f>
        <v/>
      </c>
    </row>
    <row r="2988" spans="1:1" x14ac:dyDescent="0.35">
      <c r="A2988" t="str">
        <f>IFERROR('Data code'!J2989,"")</f>
        <v/>
      </c>
    </row>
    <row r="2989" spans="1:1" x14ac:dyDescent="0.35">
      <c r="A2989" t="str">
        <f>IFERROR('Data code'!J2990,"")</f>
        <v/>
      </c>
    </row>
    <row r="2990" spans="1:1" x14ac:dyDescent="0.35">
      <c r="A2990" t="str">
        <f>IFERROR('Data code'!J2991,"")</f>
        <v/>
      </c>
    </row>
    <row r="2991" spans="1:1" x14ac:dyDescent="0.35">
      <c r="A2991" t="str">
        <f>IFERROR('Data code'!J2992,"")</f>
        <v/>
      </c>
    </row>
    <row r="2992" spans="1:1" x14ac:dyDescent="0.35">
      <c r="A2992" t="str">
        <f>IFERROR('Data code'!J2993,"")</f>
        <v/>
      </c>
    </row>
    <row r="2993" spans="1:1" x14ac:dyDescent="0.35">
      <c r="A2993" t="str">
        <f>IFERROR('Data code'!J2994,"")</f>
        <v/>
      </c>
    </row>
    <row r="2994" spans="1:1" x14ac:dyDescent="0.35">
      <c r="A2994" t="str">
        <f>IFERROR('Data code'!J2995,"")</f>
        <v/>
      </c>
    </row>
    <row r="2995" spans="1:1" x14ac:dyDescent="0.35">
      <c r="A2995" t="str">
        <f>IFERROR('Data code'!J2996,"")</f>
        <v/>
      </c>
    </row>
    <row r="2996" spans="1:1" x14ac:dyDescent="0.35">
      <c r="A2996" t="str">
        <f>IFERROR('Data code'!J2997,"")</f>
        <v/>
      </c>
    </row>
    <row r="2997" spans="1:1" x14ac:dyDescent="0.35">
      <c r="A2997" t="str">
        <f>IFERROR('Data code'!J2998,"")</f>
        <v/>
      </c>
    </row>
    <row r="2998" spans="1:1" x14ac:dyDescent="0.35">
      <c r="A2998" t="str">
        <f>IFERROR('Data code'!J2999,"")</f>
        <v/>
      </c>
    </row>
    <row r="2999" spans="1:1" x14ac:dyDescent="0.35">
      <c r="A2999" t="str">
        <f>IFERROR('Data code'!J3000,"")</f>
        <v/>
      </c>
    </row>
    <row r="3000" spans="1:1" x14ac:dyDescent="0.35">
      <c r="A3000" t="str">
        <f>IFERROR('Data code'!J3001,"")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612"/>
  <sheetViews>
    <sheetView zoomScale="85" zoomScaleNormal="85" workbookViewId="0">
      <selection activeCell="A14" sqref="A14"/>
    </sheetView>
  </sheetViews>
  <sheetFormatPr defaultRowHeight="14.5" x14ac:dyDescent="0.35"/>
  <cols>
    <col min="1" max="1" width="22.6328125" customWidth="1"/>
    <col min="3" max="3" width="10.6328125" bestFit="1" customWidth="1"/>
    <col min="4" max="4" width="13.90625" bestFit="1" customWidth="1"/>
    <col min="5" max="5" width="14.08984375" bestFit="1" customWidth="1"/>
    <col min="11" max="11" width="11.08984375" customWidth="1"/>
  </cols>
  <sheetData>
    <row r="1" spans="1:32" x14ac:dyDescent="0.35">
      <c r="A1" s="4" t="s">
        <v>106</v>
      </c>
    </row>
    <row r="2" spans="1:32" x14ac:dyDescent="0.35">
      <c r="A2" t="s">
        <v>107</v>
      </c>
    </row>
    <row r="3" spans="1:32" x14ac:dyDescent="0.35">
      <c r="A3" t="s">
        <v>108</v>
      </c>
    </row>
    <row r="4" spans="1:32" x14ac:dyDescent="0.35">
      <c r="A4" t="s">
        <v>109</v>
      </c>
    </row>
    <row r="5" spans="1:32" x14ac:dyDescent="0.35">
      <c r="A5" t="s">
        <v>110</v>
      </c>
    </row>
    <row r="6" spans="1:32" x14ac:dyDescent="0.35">
      <c r="A6" t="s">
        <v>111</v>
      </c>
    </row>
    <row r="7" spans="1:32" x14ac:dyDescent="0.35">
      <c r="A7" t="s">
        <v>112</v>
      </c>
    </row>
    <row r="12" spans="1:32" s="4" customFormat="1" x14ac:dyDescent="0.35">
      <c r="A12" s="4" t="s">
        <v>113</v>
      </c>
      <c r="B12" s="4" t="s">
        <v>114</v>
      </c>
      <c r="C12" s="4" t="s">
        <v>20</v>
      </c>
      <c r="D12" s="4" t="s">
        <v>21</v>
      </c>
      <c r="E12" s="4" t="s">
        <v>22</v>
      </c>
      <c r="F12" s="4" t="s">
        <v>23</v>
      </c>
      <c r="G12" s="4" t="s">
        <v>24</v>
      </c>
      <c r="H12" s="4" t="s">
        <v>25</v>
      </c>
      <c r="I12" s="4" t="s">
        <v>27</v>
      </c>
      <c r="J12" s="4" t="s">
        <v>28</v>
      </c>
      <c r="K12" s="4" t="s">
        <v>1225</v>
      </c>
      <c r="L12" s="4" t="s">
        <v>31</v>
      </c>
      <c r="M12" s="4" t="s">
        <v>35</v>
      </c>
      <c r="N12" s="4" t="s">
        <v>37</v>
      </c>
      <c r="O12" s="4" t="s">
        <v>38</v>
      </c>
      <c r="P12" s="4" t="s">
        <v>43</v>
      </c>
      <c r="Q12" s="4" t="s">
        <v>44</v>
      </c>
      <c r="R12" s="4" t="s">
        <v>46</v>
      </c>
      <c r="S12" s="4" t="s">
        <v>48</v>
      </c>
      <c r="T12" s="4" t="s">
        <v>51</v>
      </c>
      <c r="U12" s="4" t="s">
        <v>1231</v>
      </c>
      <c r="V12" s="4" t="s">
        <v>54</v>
      </c>
      <c r="W12" s="4" t="s">
        <v>55</v>
      </c>
      <c r="X12" s="4" t="s">
        <v>56</v>
      </c>
      <c r="Y12" s="4" t="s">
        <v>1233</v>
      </c>
      <c r="Z12" s="4" t="s">
        <v>1234</v>
      </c>
      <c r="AA12" s="4" t="s">
        <v>1235</v>
      </c>
      <c r="AB12" s="4" t="s">
        <v>57</v>
      </c>
      <c r="AC12" s="4" t="s">
        <v>58</v>
      </c>
      <c r="AD12" s="4" t="s">
        <v>59</v>
      </c>
      <c r="AE12" s="4" t="s">
        <v>60</v>
      </c>
      <c r="AF12" s="4" t="s">
        <v>61</v>
      </c>
    </row>
    <row r="13" spans="1:32" x14ac:dyDescent="0.35">
      <c r="A13" t="str">
        <f t="shared" ref="A13:A44" si="0">$A$2</f>
        <v>DW-01&gt;Rack-D04&gt;Box-13</v>
      </c>
      <c r="B13" t="s">
        <v>115</v>
      </c>
    </row>
    <row r="14" spans="1:32" x14ac:dyDescent="0.35">
      <c r="A14" t="str">
        <f t="shared" si="0"/>
        <v>DW-01&gt;Rack-D04&gt;Box-13</v>
      </c>
      <c r="B14" t="s">
        <v>116</v>
      </c>
    </row>
    <row r="15" spans="1:32" x14ac:dyDescent="0.35">
      <c r="A15" t="str">
        <f t="shared" si="0"/>
        <v>DW-01&gt;Rack-D04&gt;Box-13</v>
      </c>
      <c r="B15" t="s">
        <v>117</v>
      </c>
    </row>
    <row r="16" spans="1:32" x14ac:dyDescent="0.35">
      <c r="A16" t="str">
        <f t="shared" si="0"/>
        <v>DW-01&gt;Rack-D04&gt;Box-13</v>
      </c>
      <c r="B16" t="s">
        <v>118</v>
      </c>
    </row>
    <row r="17" spans="1:2" x14ac:dyDescent="0.35">
      <c r="A17" t="str">
        <f t="shared" si="0"/>
        <v>DW-01&gt;Rack-D04&gt;Box-13</v>
      </c>
      <c r="B17" t="s">
        <v>119</v>
      </c>
    </row>
    <row r="18" spans="1:2" x14ac:dyDescent="0.35">
      <c r="A18" t="str">
        <f t="shared" si="0"/>
        <v>DW-01&gt;Rack-D04&gt;Box-13</v>
      </c>
      <c r="B18" t="s">
        <v>120</v>
      </c>
    </row>
    <row r="19" spans="1:2" x14ac:dyDescent="0.35">
      <c r="A19" t="str">
        <f t="shared" si="0"/>
        <v>DW-01&gt;Rack-D04&gt;Box-13</v>
      </c>
      <c r="B19" t="s">
        <v>121</v>
      </c>
    </row>
    <row r="20" spans="1:2" x14ac:dyDescent="0.35">
      <c r="A20" t="str">
        <f t="shared" si="0"/>
        <v>DW-01&gt;Rack-D04&gt;Box-13</v>
      </c>
      <c r="B20" t="s">
        <v>122</v>
      </c>
    </row>
    <row r="21" spans="1:2" x14ac:dyDescent="0.35">
      <c r="A21" t="str">
        <f t="shared" si="0"/>
        <v>DW-01&gt;Rack-D04&gt;Box-13</v>
      </c>
      <c r="B21" t="s">
        <v>123</v>
      </c>
    </row>
    <row r="22" spans="1:2" x14ac:dyDescent="0.35">
      <c r="A22" t="str">
        <f t="shared" si="0"/>
        <v>DW-01&gt;Rack-D04&gt;Box-13</v>
      </c>
      <c r="B22" t="s">
        <v>124</v>
      </c>
    </row>
    <row r="23" spans="1:2" x14ac:dyDescent="0.35">
      <c r="A23" t="str">
        <f t="shared" si="0"/>
        <v>DW-01&gt;Rack-D04&gt;Box-13</v>
      </c>
      <c r="B23" t="s">
        <v>125</v>
      </c>
    </row>
    <row r="24" spans="1:2" x14ac:dyDescent="0.35">
      <c r="A24" t="str">
        <f t="shared" si="0"/>
        <v>DW-01&gt;Rack-D04&gt;Box-13</v>
      </c>
      <c r="B24" t="s">
        <v>126</v>
      </c>
    </row>
    <row r="25" spans="1:2" x14ac:dyDescent="0.35">
      <c r="A25" t="str">
        <f t="shared" si="0"/>
        <v>DW-01&gt;Rack-D04&gt;Box-13</v>
      </c>
      <c r="B25" t="s">
        <v>127</v>
      </c>
    </row>
    <row r="26" spans="1:2" x14ac:dyDescent="0.35">
      <c r="A26" t="str">
        <f t="shared" si="0"/>
        <v>DW-01&gt;Rack-D04&gt;Box-13</v>
      </c>
      <c r="B26" t="s">
        <v>128</v>
      </c>
    </row>
    <row r="27" spans="1:2" x14ac:dyDescent="0.35">
      <c r="A27" t="str">
        <f t="shared" si="0"/>
        <v>DW-01&gt;Rack-D04&gt;Box-13</v>
      </c>
      <c r="B27" t="s">
        <v>129</v>
      </c>
    </row>
    <row r="28" spans="1:2" x14ac:dyDescent="0.35">
      <c r="A28" t="str">
        <f t="shared" si="0"/>
        <v>DW-01&gt;Rack-D04&gt;Box-13</v>
      </c>
      <c r="B28" t="s">
        <v>130</v>
      </c>
    </row>
    <row r="29" spans="1:2" x14ac:dyDescent="0.35">
      <c r="A29" t="str">
        <f t="shared" si="0"/>
        <v>DW-01&gt;Rack-D04&gt;Box-13</v>
      </c>
      <c r="B29" t="s">
        <v>131</v>
      </c>
    </row>
    <row r="30" spans="1:2" x14ac:dyDescent="0.35">
      <c r="A30" t="str">
        <f t="shared" si="0"/>
        <v>DW-01&gt;Rack-D04&gt;Box-13</v>
      </c>
      <c r="B30" t="s">
        <v>132</v>
      </c>
    </row>
    <row r="31" spans="1:2" x14ac:dyDescent="0.35">
      <c r="A31" t="str">
        <f t="shared" si="0"/>
        <v>DW-01&gt;Rack-D04&gt;Box-13</v>
      </c>
      <c r="B31" t="s">
        <v>133</v>
      </c>
    </row>
    <row r="32" spans="1:2" x14ac:dyDescent="0.35">
      <c r="A32" t="str">
        <f t="shared" si="0"/>
        <v>DW-01&gt;Rack-D04&gt;Box-13</v>
      </c>
      <c r="B32" t="s">
        <v>134</v>
      </c>
    </row>
    <row r="33" spans="1:2" x14ac:dyDescent="0.35">
      <c r="A33" t="str">
        <f t="shared" si="0"/>
        <v>DW-01&gt;Rack-D04&gt;Box-13</v>
      </c>
      <c r="B33" t="s">
        <v>135</v>
      </c>
    </row>
    <row r="34" spans="1:2" x14ac:dyDescent="0.35">
      <c r="A34" t="str">
        <f t="shared" si="0"/>
        <v>DW-01&gt;Rack-D04&gt;Box-13</v>
      </c>
      <c r="B34" t="s">
        <v>136</v>
      </c>
    </row>
    <row r="35" spans="1:2" x14ac:dyDescent="0.35">
      <c r="A35" t="str">
        <f t="shared" si="0"/>
        <v>DW-01&gt;Rack-D04&gt;Box-13</v>
      </c>
      <c r="B35" t="s">
        <v>137</v>
      </c>
    </row>
    <row r="36" spans="1:2" x14ac:dyDescent="0.35">
      <c r="A36" t="str">
        <f t="shared" si="0"/>
        <v>DW-01&gt;Rack-D04&gt;Box-13</v>
      </c>
      <c r="B36" t="s">
        <v>138</v>
      </c>
    </row>
    <row r="37" spans="1:2" x14ac:dyDescent="0.35">
      <c r="A37" t="str">
        <f t="shared" si="0"/>
        <v>DW-01&gt;Rack-D04&gt;Box-13</v>
      </c>
      <c r="B37" t="s">
        <v>139</v>
      </c>
    </row>
    <row r="38" spans="1:2" x14ac:dyDescent="0.35">
      <c r="A38" t="str">
        <f t="shared" si="0"/>
        <v>DW-01&gt;Rack-D04&gt;Box-13</v>
      </c>
      <c r="B38" t="s">
        <v>140</v>
      </c>
    </row>
    <row r="39" spans="1:2" x14ac:dyDescent="0.35">
      <c r="A39" t="str">
        <f t="shared" si="0"/>
        <v>DW-01&gt;Rack-D04&gt;Box-13</v>
      </c>
      <c r="B39" t="s">
        <v>141</v>
      </c>
    </row>
    <row r="40" spans="1:2" x14ac:dyDescent="0.35">
      <c r="A40" t="str">
        <f t="shared" si="0"/>
        <v>DW-01&gt;Rack-D04&gt;Box-13</v>
      </c>
      <c r="B40" t="s">
        <v>142</v>
      </c>
    </row>
    <row r="41" spans="1:2" x14ac:dyDescent="0.35">
      <c r="A41" t="str">
        <f t="shared" si="0"/>
        <v>DW-01&gt;Rack-D04&gt;Box-13</v>
      </c>
      <c r="B41" t="s">
        <v>143</v>
      </c>
    </row>
    <row r="42" spans="1:2" x14ac:dyDescent="0.35">
      <c r="A42" t="str">
        <f t="shared" si="0"/>
        <v>DW-01&gt;Rack-D04&gt;Box-13</v>
      </c>
      <c r="B42" t="s">
        <v>144</v>
      </c>
    </row>
    <row r="43" spans="1:2" x14ac:dyDescent="0.35">
      <c r="A43" t="str">
        <f t="shared" si="0"/>
        <v>DW-01&gt;Rack-D04&gt;Box-13</v>
      </c>
      <c r="B43" t="s">
        <v>145</v>
      </c>
    </row>
    <row r="44" spans="1:2" x14ac:dyDescent="0.35">
      <c r="A44" t="str">
        <f t="shared" si="0"/>
        <v>DW-01&gt;Rack-D04&gt;Box-13</v>
      </c>
      <c r="B44" t="s">
        <v>146</v>
      </c>
    </row>
    <row r="45" spans="1:2" x14ac:dyDescent="0.35">
      <c r="A45" t="str">
        <f t="shared" ref="A45:A76" si="1">$A$2</f>
        <v>DW-01&gt;Rack-D04&gt;Box-13</v>
      </c>
      <c r="B45" t="s">
        <v>147</v>
      </c>
    </row>
    <row r="46" spans="1:2" x14ac:dyDescent="0.35">
      <c r="A46" t="str">
        <f t="shared" si="1"/>
        <v>DW-01&gt;Rack-D04&gt;Box-13</v>
      </c>
      <c r="B46" t="s">
        <v>148</v>
      </c>
    </row>
    <row r="47" spans="1:2" x14ac:dyDescent="0.35">
      <c r="A47" t="str">
        <f t="shared" si="1"/>
        <v>DW-01&gt;Rack-D04&gt;Box-13</v>
      </c>
      <c r="B47" t="s">
        <v>149</v>
      </c>
    </row>
    <row r="48" spans="1:2" x14ac:dyDescent="0.35">
      <c r="A48" t="str">
        <f t="shared" si="1"/>
        <v>DW-01&gt;Rack-D04&gt;Box-13</v>
      </c>
      <c r="B48" t="s">
        <v>150</v>
      </c>
    </row>
    <row r="49" spans="1:2" x14ac:dyDescent="0.35">
      <c r="A49" t="str">
        <f t="shared" si="1"/>
        <v>DW-01&gt;Rack-D04&gt;Box-13</v>
      </c>
      <c r="B49" t="s">
        <v>151</v>
      </c>
    </row>
    <row r="50" spans="1:2" x14ac:dyDescent="0.35">
      <c r="A50" t="str">
        <f t="shared" si="1"/>
        <v>DW-01&gt;Rack-D04&gt;Box-13</v>
      </c>
      <c r="B50" t="s">
        <v>152</v>
      </c>
    </row>
    <row r="51" spans="1:2" x14ac:dyDescent="0.35">
      <c r="A51" t="str">
        <f t="shared" si="1"/>
        <v>DW-01&gt;Rack-D04&gt;Box-13</v>
      </c>
      <c r="B51" t="s">
        <v>153</v>
      </c>
    </row>
    <row r="52" spans="1:2" x14ac:dyDescent="0.35">
      <c r="A52" t="str">
        <f t="shared" si="1"/>
        <v>DW-01&gt;Rack-D04&gt;Box-13</v>
      </c>
      <c r="B52" t="s">
        <v>154</v>
      </c>
    </row>
    <row r="53" spans="1:2" x14ac:dyDescent="0.35">
      <c r="A53" t="str">
        <f t="shared" si="1"/>
        <v>DW-01&gt;Rack-D04&gt;Box-13</v>
      </c>
      <c r="B53" t="s">
        <v>155</v>
      </c>
    </row>
    <row r="54" spans="1:2" x14ac:dyDescent="0.35">
      <c r="A54" t="str">
        <f t="shared" si="1"/>
        <v>DW-01&gt;Rack-D04&gt;Box-13</v>
      </c>
      <c r="B54" t="s">
        <v>156</v>
      </c>
    </row>
    <row r="55" spans="1:2" x14ac:dyDescent="0.35">
      <c r="A55" t="str">
        <f t="shared" si="1"/>
        <v>DW-01&gt;Rack-D04&gt;Box-13</v>
      </c>
      <c r="B55" t="s">
        <v>157</v>
      </c>
    </row>
    <row r="56" spans="1:2" x14ac:dyDescent="0.35">
      <c r="A56" t="str">
        <f t="shared" si="1"/>
        <v>DW-01&gt;Rack-D04&gt;Box-13</v>
      </c>
      <c r="B56" t="s">
        <v>158</v>
      </c>
    </row>
    <row r="57" spans="1:2" x14ac:dyDescent="0.35">
      <c r="A57" t="str">
        <f t="shared" si="1"/>
        <v>DW-01&gt;Rack-D04&gt;Box-13</v>
      </c>
      <c r="B57" t="s">
        <v>159</v>
      </c>
    </row>
    <row r="58" spans="1:2" x14ac:dyDescent="0.35">
      <c r="A58" t="str">
        <f t="shared" si="1"/>
        <v>DW-01&gt;Rack-D04&gt;Box-13</v>
      </c>
      <c r="B58" t="s">
        <v>160</v>
      </c>
    </row>
    <row r="59" spans="1:2" x14ac:dyDescent="0.35">
      <c r="A59" t="str">
        <f t="shared" si="1"/>
        <v>DW-01&gt;Rack-D04&gt;Box-13</v>
      </c>
      <c r="B59" t="s">
        <v>161</v>
      </c>
    </row>
    <row r="60" spans="1:2" x14ac:dyDescent="0.35">
      <c r="A60" t="str">
        <f t="shared" si="1"/>
        <v>DW-01&gt;Rack-D04&gt;Box-13</v>
      </c>
      <c r="B60" t="s">
        <v>162</v>
      </c>
    </row>
    <row r="61" spans="1:2" x14ac:dyDescent="0.35">
      <c r="A61" t="str">
        <f t="shared" si="1"/>
        <v>DW-01&gt;Rack-D04&gt;Box-13</v>
      </c>
      <c r="B61" t="s">
        <v>163</v>
      </c>
    </row>
    <row r="62" spans="1:2" x14ac:dyDescent="0.35">
      <c r="A62" t="str">
        <f t="shared" si="1"/>
        <v>DW-01&gt;Rack-D04&gt;Box-13</v>
      </c>
      <c r="B62" t="s">
        <v>164</v>
      </c>
    </row>
    <row r="63" spans="1:2" x14ac:dyDescent="0.35">
      <c r="A63" t="str">
        <f t="shared" si="1"/>
        <v>DW-01&gt;Rack-D04&gt;Box-13</v>
      </c>
      <c r="B63" t="s">
        <v>165</v>
      </c>
    </row>
    <row r="64" spans="1:2" x14ac:dyDescent="0.35">
      <c r="A64" t="str">
        <f t="shared" si="1"/>
        <v>DW-01&gt;Rack-D04&gt;Box-13</v>
      </c>
      <c r="B64" t="s">
        <v>166</v>
      </c>
    </row>
    <row r="65" spans="1:2" x14ac:dyDescent="0.35">
      <c r="A65" t="str">
        <f t="shared" si="1"/>
        <v>DW-01&gt;Rack-D04&gt;Box-13</v>
      </c>
      <c r="B65" t="s">
        <v>167</v>
      </c>
    </row>
    <row r="66" spans="1:2" x14ac:dyDescent="0.35">
      <c r="A66" t="str">
        <f t="shared" si="1"/>
        <v>DW-01&gt;Rack-D04&gt;Box-13</v>
      </c>
      <c r="B66" t="s">
        <v>168</v>
      </c>
    </row>
    <row r="67" spans="1:2" x14ac:dyDescent="0.35">
      <c r="A67" t="str">
        <f t="shared" si="1"/>
        <v>DW-01&gt;Rack-D04&gt;Box-13</v>
      </c>
      <c r="B67" t="s">
        <v>169</v>
      </c>
    </row>
    <row r="68" spans="1:2" x14ac:dyDescent="0.35">
      <c r="A68" t="str">
        <f t="shared" si="1"/>
        <v>DW-01&gt;Rack-D04&gt;Box-13</v>
      </c>
      <c r="B68" t="s">
        <v>170</v>
      </c>
    </row>
    <row r="69" spans="1:2" x14ac:dyDescent="0.35">
      <c r="A69" t="str">
        <f t="shared" si="1"/>
        <v>DW-01&gt;Rack-D04&gt;Box-13</v>
      </c>
      <c r="B69" t="s">
        <v>171</v>
      </c>
    </row>
    <row r="70" spans="1:2" x14ac:dyDescent="0.35">
      <c r="A70" t="str">
        <f t="shared" si="1"/>
        <v>DW-01&gt;Rack-D04&gt;Box-13</v>
      </c>
      <c r="B70" t="s">
        <v>172</v>
      </c>
    </row>
    <row r="71" spans="1:2" x14ac:dyDescent="0.35">
      <c r="A71" t="str">
        <f t="shared" si="1"/>
        <v>DW-01&gt;Rack-D04&gt;Box-13</v>
      </c>
      <c r="B71" t="s">
        <v>173</v>
      </c>
    </row>
    <row r="72" spans="1:2" x14ac:dyDescent="0.35">
      <c r="A72" t="str">
        <f t="shared" si="1"/>
        <v>DW-01&gt;Rack-D04&gt;Box-13</v>
      </c>
      <c r="B72" t="s">
        <v>174</v>
      </c>
    </row>
    <row r="73" spans="1:2" x14ac:dyDescent="0.35">
      <c r="A73" t="str">
        <f t="shared" si="1"/>
        <v>DW-01&gt;Rack-D04&gt;Box-13</v>
      </c>
      <c r="B73" t="s">
        <v>175</v>
      </c>
    </row>
    <row r="74" spans="1:2" x14ac:dyDescent="0.35">
      <c r="A74" t="str">
        <f t="shared" si="1"/>
        <v>DW-01&gt;Rack-D04&gt;Box-13</v>
      </c>
      <c r="B74" t="s">
        <v>176</v>
      </c>
    </row>
    <row r="75" spans="1:2" x14ac:dyDescent="0.35">
      <c r="A75" t="str">
        <f t="shared" si="1"/>
        <v>DW-01&gt;Rack-D04&gt;Box-13</v>
      </c>
      <c r="B75" t="s">
        <v>177</v>
      </c>
    </row>
    <row r="76" spans="1:2" x14ac:dyDescent="0.35">
      <c r="A76" t="str">
        <f t="shared" si="1"/>
        <v>DW-01&gt;Rack-D04&gt;Box-13</v>
      </c>
      <c r="B76" t="s">
        <v>178</v>
      </c>
    </row>
    <row r="77" spans="1:2" x14ac:dyDescent="0.35">
      <c r="A77" t="str">
        <f t="shared" ref="A77:A112" si="2">$A$2</f>
        <v>DW-01&gt;Rack-D04&gt;Box-13</v>
      </c>
      <c r="B77" t="s">
        <v>179</v>
      </c>
    </row>
    <row r="78" spans="1:2" x14ac:dyDescent="0.35">
      <c r="A78" t="str">
        <f t="shared" si="2"/>
        <v>DW-01&gt;Rack-D04&gt;Box-13</v>
      </c>
      <c r="B78" t="s">
        <v>180</v>
      </c>
    </row>
    <row r="79" spans="1:2" x14ac:dyDescent="0.35">
      <c r="A79" t="str">
        <f t="shared" si="2"/>
        <v>DW-01&gt;Rack-D04&gt;Box-13</v>
      </c>
      <c r="B79" t="s">
        <v>181</v>
      </c>
    </row>
    <row r="80" spans="1:2" x14ac:dyDescent="0.35">
      <c r="A80" t="str">
        <f t="shared" si="2"/>
        <v>DW-01&gt;Rack-D04&gt;Box-13</v>
      </c>
      <c r="B80" t="s">
        <v>182</v>
      </c>
    </row>
    <row r="81" spans="1:2" x14ac:dyDescent="0.35">
      <c r="A81" t="str">
        <f t="shared" si="2"/>
        <v>DW-01&gt;Rack-D04&gt;Box-13</v>
      </c>
      <c r="B81" t="s">
        <v>183</v>
      </c>
    </row>
    <row r="82" spans="1:2" x14ac:dyDescent="0.35">
      <c r="A82" t="str">
        <f t="shared" si="2"/>
        <v>DW-01&gt;Rack-D04&gt;Box-13</v>
      </c>
      <c r="B82" t="s">
        <v>184</v>
      </c>
    </row>
    <row r="83" spans="1:2" x14ac:dyDescent="0.35">
      <c r="A83" t="str">
        <f t="shared" si="2"/>
        <v>DW-01&gt;Rack-D04&gt;Box-13</v>
      </c>
      <c r="B83" t="s">
        <v>185</v>
      </c>
    </row>
    <row r="84" spans="1:2" x14ac:dyDescent="0.35">
      <c r="A84" t="str">
        <f t="shared" si="2"/>
        <v>DW-01&gt;Rack-D04&gt;Box-13</v>
      </c>
      <c r="B84" t="s">
        <v>186</v>
      </c>
    </row>
    <row r="85" spans="1:2" x14ac:dyDescent="0.35">
      <c r="A85" t="str">
        <f t="shared" si="2"/>
        <v>DW-01&gt;Rack-D04&gt;Box-13</v>
      </c>
      <c r="B85" t="s">
        <v>187</v>
      </c>
    </row>
    <row r="86" spans="1:2" x14ac:dyDescent="0.35">
      <c r="A86" t="str">
        <f t="shared" si="2"/>
        <v>DW-01&gt;Rack-D04&gt;Box-13</v>
      </c>
      <c r="B86" t="s">
        <v>188</v>
      </c>
    </row>
    <row r="87" spans="1:2" x14ac:dyDescent="0.35">
      <c r="A87" t="str">
        <f t="shared" si="2"/>
        <v>DW-01&gt;Rack-D04&gt;Box-13</v>
      </c>
      <c r="B87" t="s">
        <v>189</v>
      </c>
    </row>
    <row r="88" spans="1:2" x14ac:dyDescent="0.35">
      <c r="A88" t="str">
        <f t="shared" si="2"/>
        <v>DW-01&gt;Rack-D04&gt;Box-13</v>
      </c>
      <c r="B88" t="s">
        <v>190</v>
      </c>
    </row>
    <row r="89" spans="1:2" x14ac:dyDescent="0.35">
      <c r="A89" t="str">
        <f t="shared" si="2"/>
        <v>DW-01&gt;Rack-D04&gt;Box-13</v>
      </c>
      <c r="B89" t="s">
        <v>191</v>
      </c>
    </row>
    <row r="90" spans="1:2" x14ac:dyDescent="0.35">
      <c r="A90" t="str">
        <f t="shared" si="2"/>
        <v>DW-01&gt;Rack-D04&gt;Box-13</v>
      </c>
      <c r="B90" t="s">
        <v>192</v>
      </c>
    </row>
    <row r="91" spans="1:2" x14ac:dyDescent="0.35">
      <c r="A91" t="str">
        <f t="shared" si="2"/>
        <v>DW-01&gt;Rack-D04&gt;Box-13</v>
      </c>
      <c r="B91" t="s">
        <v>193</v>
      </c>
    </row>
    <row r="92" spans="1:2" x14ac:dyDescent="0.35">
      <c r="A92" t="str">
        <f t="shared" si="2"/>
        <v>DW-01&gt;Rack-D04&gt;Box-13</v>
      </c>
      <c r="B92" t="s">
        <v>194</v>
      </c>
    </row>
    <row r="93" spans="1:2" x14ac:dyDescent="0.35">
      <c r="A93" t="str">
        <f t="shared" si="2"/>
        <v>DW-01&gt;Rack-D04&gt;Box-13</v>
      </c>
      <c r="B93" t="s">
        <v>195</v>
      </c>
    </row>
    <row r="94" spans="1:2" x14ac:dyDescent="0.35">
      <c r="A94" t="str">
        <f t="shared" si="2"/>
        <v>DW-01&gt;Rack-D04&gt;Box-13</v>
      </c>
      <c r="B94" t="s">
        <v>196</v>
      </c>
    </row>
    <row r="95" spans="1:2" x14ac:dyDescent="0.35">
      <c r="A95" t="str">
        <f t="shared" si="2"/>
        <v>DW-01&gt;Rack-D04&gt;Box-13</v>
      </c>
      <c r="B95" t="s">
        <v>197</v>
      </c>
    </row>
    <row r="96" spans="1:2" x14ac:dyDescent="0.35">
      <c r="A96" t="str">
        <f t="shared" si="2"/>
        <v>DW-01&gt;Rack-D04&gt;Box-13</v>
      </c>
      <c r="B96" t="s">
        <v>198</v>
      </c>
    </row>
    <row r="97" spans="1:2" x14ac:dyDescent="0.35">
      <c r="A97" t="str">
        <f t="shared" si="2"/>
        <v>DW-01&gt;Rack-D04&gt;Box-13</v>
      </c>
      <c r="B97" t="s">
        <v>199</v>
      </c>
    </row>
    <row r="98" spans="1:2" x14ac:dyDescent="0.35">
      <c r="A98" t="str">
        <f t="shared" si="2"/>
        <v>DW-01&gt;Rack-D04&gt;Box-13</v>
      </c>
      <c r="B98" t="s">
        <v>200</v>
      </c>
    </row>
    <row r="99" spans="1:2" x14ac:dyDescent="0.35">
      <c r="A99" t="str">
        <f t="shared" si="2"/>
        <v>DW-01&gt;Rack-D04&gt;Box-13</v>
      </c>
      <c r="B99" t="s">
        <v>201</v>
      </c>
    </row>
    <row r="100" spans="1:2" x14ac:dyDescent="0.35">
      <c r="A100" t="str">
        <f t="shared" si="2"/>
        <v>DW-01&gt;Rack-D04&gt;Box-13</v>
      </c>
      <c r="B100" t="s">
        <v>202</v>
      </c>
    </row>
    <row r="101" spans="1:2" x14ac:dyDescent="0.35">
      <c r="A101" t="str">
        <f t="shared" si="2"/>
        <v>DW-01&gt;Rack-D04&gt;Box-13</v>
      </c>
      <c r="B101" t="s">
        <v>203</v>
      </c>
    </row>
    <row r="102" spans="1:2" x14ac:dyDescent="0.35">
      <c r="A102" t="str">
        <f t="shared" si="2"/>
        <v>DW-01&gt;Rack-D04&gt;Box-13</v>
      </c>
      <c r="B102" t="s">
        <v>204</v>
      </c>
    </row>
    <row r="103" spans="1:2" x14ac:dyDescent="0.35">
      <c r="A103" t="str">
        <f t="shared" si="2"/>
        <v>DW-01&gt;Rack-D04&gt;Box-13</v>
      </c>
      <c r="B103" t="s">
        <v>205</v>
      </c>
    </row>
    <row r="104" spans="1:2" x14ac:dyDescent="0.35">
      <c r="A104" t="str">
        <f t="shared" si="2"/>
        <v>DW-01&gt;Rack-D04&gt;Box-13</v>
      </c>
      <c r="B104" t="s">
        <v>206</v>
      </c>
    </row>
    <row r="105" spans="1:2" x14ac:dyDescent="0.35">
      <c r="A105" t="str">
        <f t="shared" si="2"/>
        <v>DW-01&gt;Rack-D04&gt;Box-13</v>
      </c>
      <c r="B105" t="s">
        <v>207</v>
      </c>
    </row>
    <row r="106" spans="1:2" x14ac:dyDescent="0.35">
      <c r="A106" t="str">
        <f t="shared" si="2"/>
        <v>DW-01&gt;Rack-D04&gt;Box-13</v>
      </c>
      <c r="B106" t="s">
        <v>208</v>
      </c>
    </row>
    <row r="107" spans="1:2" x14ac:dyDescent="0.35">
      <c r="A107" t="str">
        <f t="shared" si="2"/>
        <v>DW-01&gt;Rack-D04&gt;Box-13</v>
      </c>
      <c r="B107" t="s">
        <v>209</v>
      </c>
    </row>
    <row r="108" spans="1:2" x14ac:dyDescent="0.35">
      <c r="A108" t="str">
        <f t="shared" si="2"/>
        <v>DW-01&gt;Rack-D04&gt;Box-13</v>
      </c>
      <c r="B108" t="s">
        <v>210</v>
      </c>
    </row>
    <row r="109" spans="1:2" x14ac:dyDescent="0.35">
      <c r="A109" t="str">
        <f t="shared" si="2"/>
        <v>DW-01&gt;Rack-D04&gt;Box-13</v>
      </c>
      <c r="B109" t="s">
        <v>211</v>
      </c>
    </row>
    <row r="110" spans="1:2" x14ac:dyDescent="0.35">
      <c r="A110" t="str">
        <f t="shared" si="2"/>
        <v>DW-01&gt;Rack-D04&gt;Box-13</v>
      </c>
      <c r="B110" t="s">
        <v>212</v>
      </c>
    </row>
    <row r="111" spans="1:2" x14ac:dyDescent="0.35">
      <c r="A111" t="str">
        <f t="shared" si="2"/>
        <v>DW-01&gt;Rack-D04&gt;Box-13</v>
      </c>
      <c r="B111" t="s">
        <v>213</v>
      </c>
    </row>
    <row r="112" spans="1:2" x14ac:dyDescent="0.35">
      <c r="A112" t="str">
        <f t="shared" si="2"/>
        <v>DW-01&gt;Rack-D04&gt;Box-13</v>
      </c>
      <c r="B112" t="s">
        <v>214</v>
      </c>
    </row>
    <row r="113" spans="1:2" x14ac:dyDescent="0.35">
      <c r="A113" t="str">
        <f t="shared" ref="A113:A144" si="3">$A$3</f>
        <v>DW-01&gt;Rack-D04&gt;Box-14</v>
      </c>
      <c r="B113" t="s">
        <v>115</v>
      </c>
    </row>
    <row r="114" spans="1:2" x14ac:dyDescent="0.35">
      <c r="A114" t="str">
        <f t="shared" si="3"/>
        <v>DW-01&gt;Rack-D04&gt;Box-14</v>
      </c>
      <c r="B114" t="s">
        <v>116</v>
      </c>
    </row>
    <row r="115" spans="1:2" x14ac:dyDescent="0.35">
      <c r="A115" t="str">
        <f t="shared" si="3"/>
        <v>DW-01&gt;Rack-D04&gt;Box-14</v>
      </c>
      <c r="B115" t="s">
        <v>117</v>
      </c>
    </row>
    <row r="116" spans="1:2" x14ac:dyDescent="0.35">
      <c r="A116" t="str">
        <f t="shared" si="3"/>
        <v>DW-01&gt;Rack-D04&gt;Box-14</v>
      </c>
      <c r="B116" t="s">
        <v>118</v>
      </c>
    </row>
    <row r="117" spans="1:2" x14ac:dyDescent="0.35">
      <c r="A117" t="str">
        <f t="shared" si="3"/>
        <v>DW-01&gt;Rack-D04&gt;Box-14</v>
      </c>
      <c r="B117" t="s">
        <v>119</v>
      </c>
    </row>
    <row r="118" spans="1:2" x14ac:dyDescent="0.35">
      <c r="A118" t="str">
        <f t="shared" si="3"/>
        <v>DW-01&gt;Rack-D04&gt;Box-14</v>
      </c>
      <c r="B118" t="s">
        <v>120</v>
      </c>
    </row>
    <row r="119" spans="1:2" x14ac:dyDescent="0.35">
      <c r="A119" t="str">
        <f t="shared" si="3"/>
        <v>DW-01&gt;Rack-D04&gt;Box-14</v>
      </c>
      <c r="B119" t="s">
        <v>121</v>
      </c>
    </row>
    <row r="120" spans="1:2" x14ac:dyDescent="0.35">
      <c r="A120" t="str">
        <f t="shared" si="3"/>
        <v>DW-01&gt;Rack-D04&gt;Box-14</v>
      </c>
      <c r="B120" t="s">
        <v>122</v>
      </c>
    </row>
    <row r="121" spans="1:2" x14ac:dyDescent="0.35">
      <c r="A121" t="str">
        <f t="shared" si="3"/>
        <v>DW-01&gt;Rack-D04&gt;Box-14</v>
      </c>
      <c r="B121" t="s">
        <v>123</v>
      </c>
    </row>
    <row r="122" spans="1:2" x14ac:dyDescent="0.35">
      <c r="A122" t="str">
        <f t="shared" si="3"/>
        <v>DW-01&gt;Rack-D04&gt;Box-14</v>
      </c>
      <c r="B122" t="s">
        <v>124</v>
      </c>
    </row>
    <row r="123" spans="1:2" x14ac:dyDescent="0.35">
      <c r="A123" t="str">
        <f t="shared" si="3"/>
        <v>DW-01&gt;Rack-D04&gt;Box-14</v>
      </c>
      <c r="B123" t="s">
        <v>125</v>
      </c>
    </row>
    <row r="124" spans="1:2" x14ac:dyDescent="0.35">
      <c r="A124" t="str">
        <f t="shared" si="3"/>
        <v>DW-01&gt;Rack-D04&gt;Box-14</v>
      </c>
      <c r="B124" t="s">
        <v>126</v>
      </c>
    </row>
    <row r="125" spans="1:2" x14ac:dyDescent="0.35">
      <c r="A125" t="str">
        <f t="shared" si="3"/>
        <v>DW-01&gt;Rack-D04&gt;Box-14</v>
      </c>
      <c r="B125" t="s">
        <v>127</v>
      </c>
    </row>
    <row r="126" spans="1:2" x14ac:dyDescent="0.35">
      <c r="A126" t="str">
        <f t="shared" si="3"/>
        <v>DW-01&gt;Rack-D04&gt;Box-14</v>
      </c>
      <c r="B126" t="s">
        <v>128</v>
      </c>
    </row>
    <row r="127" spans="1:2" x14ac:dyDescent="0.35">
      <c r="A127" t="str">
        <f t="shared" si="3"/>
        <v>DW-01&gt;Rack-D04&gt;Box-14</v>
      </c>
      <c r="B127" t="s">
        <v>129</v>
      </c>
    </row>
    <row r="128" spans="1:2" x14ac:dyDescent="0.35">
      <c r="A128" t="str">
        <f t="shared" si="3"/>
        <v>DW-01&gt;Rack-D04&gt;Box-14</v>
      </c>
      <c r="B128" t="s">
        <v>130</v>
      </c>
    </row>
    <row r="129" spans="1:2" x14ac:dyDescent="0.35">
      <c r="A129" t="str">
        <f t="shared" si="3"/>
        <v>DW-01&gt;Rack-D04&gt;Box-14</v>
      </c>
      <c r="B129" t="s">
        <v>131</v>
      </c>
    </row>
    <row r="130" spans="1:2" x14ac:dyDescent="0.35">
      <c r="A130" t="str">
        <f t="shared" si="3"/>
        <v>DW-01&gt;Rack-D04&gt;Box-14</v>
      </c>
      <c r="B130" t="s">
        <v>132</v>
      </c>
    </row>
    <row r="131" spans="1:2" x14ac:dyDescent="0.35">
      <c r="A131" t="str">
        <f t="shared" si="3"/>
        <v>DW-01&gt;Rack-D04&gt;Box-14</v>
      </c>
      <c r="B131" t="s">
        <v>133</v>
      </c>
    </row>
    <row r="132" spans="1:2" x14ac:dyDescent="0.35">
      <c r="A132" t="str">
        <f t="shared" si="3"/>
        <v>DW-01&gt;Rack-D04&gt;Box-14</v>
      </c>
      <c r="B132" t="s">
        <v>134</v>
      </c>
    </row>
    <row r="133" spans="1:2" x14ac:dyDescent="0.35">
      <c r="A133" t="str">
        <f t="shared" si="3"/>
        <v>DW-01&gt;Rack-D04&gt;Box-14</v>
      </c>
      <c r="B133" t="s">
        <v>135</v>
      </c>
    </row>
    <row r="134" spans="1:2" x14ac:dyDescent="0.35">
      <c r="A134" t="str">
        <f t="shared" si="3"/>
        <v>DW-01&gt;Rack-D04&gt;Box-14</v>
      </c>
      <c r="B134" t="s">
        <v>136</v>
      </c>
    </row>
    <row r="135" spans="1:2" x14ac:dyDescent="0.35">
      <c r="A135" t="str">
        <f t="shared" si="3"/>
        <v>DW-01&gt;Rack-D04&gt;Box-14</v>
      </c>
      <c r="B135" t="s">
        <v>137</v>
      </c>
    </row>
    <row r="136" spans="1:2" x14ac:dyDescent="0.35">
      <c r="A136" t="str">
        <f t="shared" si="3"/>
        <v>DW-01&gt;Rack-D04&gt;Box-14</v>
      </c>
      <c r="B136" t="s">
        <v>138</v>
      </c>
    </row>
    <row r="137" spans="1:2" x14ac:dyDescent="0.35">
      <c r="A137" t="str">
        <f t="shared" si="3"/>
        <v>DW-01&gt;Rack-D04&gt;Box-14</v>
      </c>
      <c r="B137" t="s">
        <v>139</v>
      </c>
    </row>
    <row r="138" spans="1:2" x14ac:dyDescent="0.35">
      <c r="A138" t="str">
        <f t="shared" si="3"/>
        <v>DW-01&gt;Rack-D04&gt;Box-14</v>
      </c>
      <c r="B138" t="s">
        <v>140</v>
      </c>
    </row>
    <row r="139" spans="1:2" x14ac:dyDescent="0.35">
      <c r="A139" t="str">
        <f t="shared" si="3"/>
        <v>DW-01&gt;Rack-D04&gt;Box-14</v>
      </c>
      <c r="B139" t="s">
        <v>141</v>
      </c>
    </row>
    <row r="140" spans="1:2" x14ac:dyDescent="0.35">
      <c r="A140" t="str">
        <f t="shared" si="3"/>
        <v>DW-01&gt;Rack-D04&gt;Box-14</v>
      </c>
      <c r="B140" t="s">
        <v>142</v>
      </c>
    </row>
    <row r="141" spans="1:2" x14ac:dyDescent="0.35">
      <c r="A141" t="str">
        <f t="shared" si="3"/>
        <v>DW-01&gt;Rack-D04&gt;Box-14</v>
      </c>
      <c r="B141" t="s">
        <v>143</v>
      </c>
    </row>
    <row r="142" spans="1:2" x14ac:dyDescent="0.35">
      <c r="A142" t="str">
        <f t="shared" si="3"/>
        <v>DW-01&gt;Rack-D04&gt;Box-14</v>
      </c>
      <c r="B142" t="s">
        <v>144</v>
      </c>
    </row>
    <row r="143" spans="1:2" x14ac:dyDescent="0.35">
      <c r="A143" t="str">
        <f t="shared" si="3"/>
        <v>DW-01&gt;Rack-D04&gt;Box-14</v>
      </c>
      <c r="B143" t="s">
        <v>145</v>
      </c>
    </row>
    <row r="144" spans="1:2" x14ac:dyDescent="0.35">
      <c r="A144" t="str">
        <f t="shared" si="3"/>
        <v>DW-01&gt;Rack-D04&gt;Box-14</v>
      </c>
      <c r="B144" t="s">
        <v>146</v>
      </c>
    </row>
    <row r="145" spans="1:2" x14ac:dyDescent="0.35">
      <c r="A145" t="str">
        <f t="shared" ref="A145:A176" si="4">$A$3</f>
        <v>DW-01&gt;Rack-D04&gt;Box-14</v>
      </c>
      <c r="B145" t="s">
        <v>147</v>
      </c>
    </row>
    <row r="146" spans="1:2" x14ac:dyDescent="0.35">
      <c r="A146" t="str">
        <f t="shared" si="4"/>
        <v>DW-01&gt;Rack-D04&gt;Box-14</v>
      </c>
      <c r="B146" t="s">
        <v>148</v>
      </c>
    </row>
    <row r="147" spans="1:2" x14ac:dyDescent="0.35">
      <c r="A147" t="str">
        <f t="shared" si="4"/>
        <v>DW-01&gt;Rack-D04&gt;Box-14</v>
      </c>
      <c r="B147" t="s">
        <v>149</v>
      </c>
    </row>
    <row r="148" spans="1:2" x14ac:dyDescent="0.35">
      <c r="A148" t="str">
        <f t="shared" si="4"/>
        <v>DW-01&gt;Rack-D04&gt;Box-14</v>
      </c>
      <c r="B148" t="s">
        <v>150</v>
      </c>
    </row>
    <row r="149" spans="1:2" x14ac:dyDescent="0.35">
      <c r="A149" t="str">
        <f t="shared" si="4"/>
        <v>DW-01&gt;Rack-D04&gt;Box-14</v>
      </c>
      <c r="B149" t="s">
        <v>151</v>
      </c>
    </row>
    <row r="150" spans="1:2" x14ac:dyDescent="0.35">
      <c r="A150" t="str">
        <f t="shared" si="4"/>
        <v>DW-01&gt;Rack-D04&gt;Box-14</v>
      </c>
      <c r="B150" t="s">
        <v>152</v>
      </c>
    </row>
    <row r="151" spans="1:2" x14ac:dyDescent="0.35">
      <c r="A151" t="str">
        <f t="shared" si="4"/>
        <v>DW-01&gt;Rack-D04&gt;Box-14</v>
      </c>
      <c r="B151" t="s">
        <v>153</v>
      </c>
    </row>
    <row r="152" spans="1:2" x14ac:dyDescent="0.35">
      <c r="A152" t="str">
        <f t="shared" si="4"/>
        <v>DW-01&gt;Rack-D04&gt;Box-14</v>
      </c>
      <c r="B152" t="s">
        <v>154</v>
      </c>
    </row>
    <row r="153" spans="1:2" x14ac:dyDescent="0.35">
      <c r="A153" t="str">
        <f t="shared" si="4"/>
        <v>DW-01&gt;Rack-D04&gt;Box-14</v>
      </c>
      <c r="B153" t="s">
        <v>155</v>
      </c>
    </row>
    <row r="154" spans="1:2" x14ac:dyDescent="0.35">
      <c r="A154" t="str">
        <f t="shared" si="4"/>
        <v>DW-01&gt;Rack-D04&gt;Box-14</v>
      </c>
      <c r="B154" t="s">
        <v>156</v>
      </c>
    </row>
    <row r="155" spans="1:2" x14ac:dyDescent="0.35">
      <c r="A155" t="str">
        <f t="shared" si="4"/>
        <v>DW-01&gt;Rack-D04&gt;Box-14</v>
      </c>
      <c r="B155" t="s">
        <v>157</v>
      </c>
    </row>
    <row r="156" spans="1:2" x14ac:dyDescent="0.35">
      <c r="A156" t="str">
        <f t="shared" si="4"/>
        <v>DW-01&gt;Rack-D04&gt;Box-14</v>
      </c>
      <c r="B156" t="s">
        <v>158</v>
      </c>
    </row>
    <row r="157" spans="1:2" x14ac:dyDescent="0.35">
      <c r="A157" t="str">
        <f t="shared" si="4"/>
        <v>DW-01&gt;Rack-D04&gt;Box-14</v>
      </c>
      <c r="B157" t="s">
        <v>159</v>
      </c>
    </row>
    <row r="158" spans="1:2" x14ac:dyDescent="0.35">
      <c r="A158" t="str">
        <f t="shared" si="4"/>
        <v>DW-01&gt;Rack-D04&gt;Box-14</v>
      </c>
      <c r="B158" t="s">
        <v>160</v>
      </c>
    </row>
    <row r="159" spans="1:2" x14ac:dyDescent="0.35">
      <c r="A159" t="str">
        <f t="shared" si="4"/>
        <v>DW-01&gt;Rack-D04&gt;Box-14</v>
      </c>
      <c r="B159" t="s">
        <v>161</v>
      </c>
    </row>
    <row r="160" spans="1:2" x14ac:dyDescent="0.35">
      <c r="A160" t="str">
        <f t="shared" si="4"/>
        <v>DW-01&gt;Rack-D04&gt;Box-14</v>
      </c>
      <c r="B160" t="s">
        <v>162</v>
      </c>
    </row>
    <row r="161" spans="1:2" x14ac:dyDescent="0.35">
      <c r="A161" t="str">
        <f t="shared" si="4"/>
        <v>DW-01&gt;Rack-D04&gt;Box-14</v>
      </c>
      <c r="B161" t="s">
        <v>163</v>
      </c>
    </row>
    <row r="162" spans="1:2" x14ac:dyDescent="0.35">
      <c r="A162" t="str">
        <f t="shared" si="4"/>
        <v>DW-01&gt;Rack-D04&gt;Box-14</v>
      </c>
      <c r="B162" t="s">
        <v>164</v>
      </c>
    </row>
    <row r="163" spans="1:2" x14ac:dyDescent="0.35">
      <c r="A163" t="str">
        <f t="shared" si="4"/>
        <v>DW-01&gt;Rack-D04&gt;Box-14</v>
      </c>
      <c r="B163" t="s">
        <v>165</v>
      </c>
    </row>
    <row r="164" spans="1:2" x14ac:dyDescent="0.35">
      <c r="A164" t="str">
        <f t="shared" si="4"/>
        <v>DW-01&gt;Rack-D04&gt;Box-14</v>
      </c>
      <c r="B164" t="s">
        <v>166</v>
      </c>
    </row>
    <row r="165" spans="1:2" x14ac:dyDescent="0.35">
      <c r="A165" t="str">
        <f t="shared" si="4"/>
        <v>DW-01&gt;Rack-D04&gt;Box-14</v>
      </c>
      <c r="B165" t="s">
        <v>167</v>
      </c>
    </row>
    <row r="166" spans="1:2" x14ac:dyDescent="0.35">
      <c r="A166" t="str">
        <f t="shared" si="4"/>
        <v>DW-01&gt;Rack-D04&gt;Box-14</v>
      </c>
      <c r="B166" t="s">
        <v>168</v>
      </c>
    </row>
    <row r="167" spans="1:2" x14ac:dyDescent="0.35">
      <c r="A167" t="str">
        <f t="shared" si="4"/>
        <v>DW-01&gt;Rack-D04&gt;Box-14</v>
      </c>
      <c r="B167" t="s">
        <v>169</v>
      </c>
    </row>
    <row r="168" spans="1:2" x14ac:dyDescent="0.35">
      <c r="A168" t="str">
        <f t="shared" si="4"/>
        <v>DW-01&gt;Rack-D04&gt;Box-14</v>
      </c>
      <c r="B168" t="s">
        <v>170</v>
      </c>
    </row>
    <row r="169" spans="1:2" x14ac:dyDescent="0.35">
      <c r="A169" t="str">
        <f t="shared" si="4"/>
        <v>DW-01&gt;Rack-D04&gt;Box-14</v>
      </c>
      <c r="B169" t="s">
        <v>171</v>
      </c>
    </row>
    <row r="170" spans="1:2" x14ac:dyDescent="0.35">
      <c r="A170" t="str">
        <f t="shared" si="4"/>
        <v>DW-01&gt;Rack-D04&gt;Box-14</v>
      </c>
      <c r="B170" t="s">
        <v>172</v>
      </c>
    </row>
    <row r="171" spans="1:2" x14ac:dyDescent="0.35">
      <c r="A171" t="str">
        <f t="shared" si="4"/>
        <v>DW-01&gt;Rack-D04&gt;Box-14</v>
      </c>
      <c r="B171" t="s">
        <v>173</v>
      </c>
    </row>
    <row r="172" spans="1:2" x14ac:dyDescent="0.35">
      <c r="A172" t="str">
        <f t="shared" si="4"/>
        <v>DW-01&gt;Rack-D04&gt;Box-14</v>
      </c>
      <c r="B172" t="s">
        <v>174</v>
      </c>
    </row>
    <row r="173" spans="1:2" x14ac:dyDescent="0.35">
      <c r="A173" t="str">
        <f t="shared" si="4"/>
        <v>DW-01&gt;Rack-D04&gt;Box-14</v>
      </c>
      <c r="B173" t="s">
        <v>175</v>
      </c>
    </row>
    <row r="174" spans="1:2" x14ac:dyDescent="0.35">
      <c r="A174" t="str">
        <f t="shared" si="4"/>
        <v>DW-01&gt;Rack-D04&gt;Box-14</v>
      </c>
      <c r="B174" t="s">
        <v>176</v>
      </c>
    </row>
    <row r="175" spans="1:2" x14ac:dyDescent="0.35">
      <c r="A175" t="str">
        <f t="shared" si="4"/>
        <v>DW-01&gt;Rack-D04&gt;Box-14</v>
      </c>
      <c r="B175" t="s">
        <v>177</v>
      </c>
    </row>
    <row r="176" spans="1:2" x14ac:dyDescent="0.35">
      <c r="A176" t="str">
        <f t="shared" si="4"/>
        <v>DW-01&gt;Rack-D04&gt;Box-14</v>
      </c>
      <c r="B176" t="s">
        <v>178</v>
      </c>
    </row>
    <row r="177" spans="1:2" x14ac:dyDescent="0.35">
      <c r="A177" t="str">
        <f t="shared" ref="A177:A212" si="5">$A$3</f>
        <v>DW-01&gt;Rack-D04&gt;Box-14</v>
      </c>
      <c r="B177" t="s">
        <v>179</v>
      </c>
    </row>
    <row r="178" spans="1:2" x14ac:dyDescent="0.35">
      <c r="A178" t="str">
        <f t="shared" si="5"/>
        <v>DW-01&gt;Rack-D04&gt;Box-14</v>
      </c>
      <c r="B178" t="s">
        <v>180</v>
      </c>
    </row>
    <row r="179" spans="1:2" x14ac:dyDescent="0.35">
      <c r="A179" t="str">
        <f t="shared" si="5"/>
        <v>DW-01&gt;Rack-D04&gt;Box-14</v>
      </c>
      <c r="B179" t="s">
        <v>181</v>
      </c>
    </row>
    <row r="180" spans="1:2" x14ac:dyDescent="0.35">
      <c r="A180" t="str">
        <f t="shared" si="5"/>
        <v>DW-01&gt;Rack-D04&gt;Box-14</v>
      </c>
      <c r="B180" t="s">
        <v>182</v>
      </c>
    </row>
    <row r="181" spans="1:2" x14ac:dyDescent="0.35">
      <c r="A181" t="str">
        <f t="shared" si="5"/>
        <v>DW-01&gt;Rack-D04&gt;Box-14</v>
      </c>
      <c r="B181" t="s">
        <v>183</v>
      </c>
    </row>
    <row r="182" spans="1:2" x14ac:dyDescent="0.35">
      <c r="A182" t="str">
        <f t="shared" si="5"/>
        <v>DW-01&gt;Rack-D04&gt;Box-14</v>
      </c>
      <c r="B182" t="s">
        <v>184</v>
      </c>
    </row>
    <row r="183" spans="1:2" x14ac:dyDescent="0.35">
      <c r="A183" t="str">
        <f t="shared" si="5"/>
        <v>DW-01&gt;Rack-D04&gt;Box-14</v>
      </c>
      <c r="B183" t="s">
        <v>185</v>
      </c>
    </row>
    <row r="184" spans="1:2" x14ac:dyDescent="0.35">
      <c r="A184" t="str">
        <f t="shared" si="5"/>
        <v>DW-01&gt;Rack-D04&gt;Box-14</v>
      </c>
      <c r="B184" t="s">
        <v>186</v>
      </c>
    </row>
    <row r="185" spans="1:2" x14ac:dyDescent="0.35">
      <c r="A185" t="str">
        <f t="shared" si="5"/>
        <v>DW-01&gt;Rack-D04&gt;Box-14</v>
      </c>
      <c r="B185" t="s">
        <v>187</v>
      </c>
    </row>
    <row r="186" spans="1:2" x14ac:dyDescent="0.35">
      <c r="A186" t="str">
        <f t="shared" si="5"/>
        <v>DW-01&gt;Rack-D04&gt;Box-14</v>
      </c>
      <c r="B186" t="s">
        <v>188</v>
      </c>
    </row>
    <row r="187" spans="1:2" x14ac:dyDescent="0.35">
      <c r="A187" t="str">
        <f t="shared" si="5"/>
        <v>DW-01&gt;Rack-D04&gt;Box-14</v>
      </c>
      <c r="B187" t="s">
        <v>189</v>
      </c>
    </row>
    <row r="188" spans="1:2" x14ac:dyDescent="0.35">
      <c r="A188" t="str">
        <f t="shared" si="5"/>
        <v>DW-01&gt;Rack-D04&gt;Box-14</v>
      </c>
      <c r="B188" t="s">
        <v>190</v>
      </c>
    </row>
    <row r="189" spans="1:2" x14ac:dyDescent="0.35">
      <c r="A189" t="str">
        <f t="shared" si="5"/>
        <v>DW-01&gt;Rack-D04&gt;Box-14</v>
      </c>
      <c r="B189" t="s">
        <v>191</v>
      </c>
    </row>
    <row r="190" spans="1:2" x14ac:dyDescent="0.35">
      <c r="A190" t="str">
        <f t="shared" si="5"/>
        <v>DW-01&gt;Rack-D04&gt;Box-14</v>
      </c>
      <c r="B190" t="s">
        <v>192</v>
      </c>
    </row>
    <row r="191" spans="1:2" x14ac:dyDescent="0.35">
      <c r="A191" t="str">
        <f t="shared" si="5"/>
        <v>DW-01&gt;Rack-D04&gt;Box-14</v>
      </c>
      <c r="B191" t="s">
        <v>193</v>
      </c>
    </row>
    <row r="192" spans="1:2" x14ac:dyDescent="0.35">
      <c r="A192" t="str">
        <f t="shared" si="5"/>
        <v>DW-01&gt;Rack-D04&gt;Box-14</v>
      </c>
      <c r="B192" t="s">
        <v>194</v>
      </c>
    </row>
    <row r="193" spans="1:2" x14ac:dyDescent="0.35">
      <c r="A193" t="str">
        <f t="shared" si="5"/>
        <v>DW-01&gt;Rack-D04&gt;Box-14</v>
      </c>
      <c r="B193" t="s">
        <v>195</v>
      </c>
    </row>
    <row r="194" spans="1:2" x14ac:dyDescent="0.35">
      <c r="A194" t="str">
        <f t="shared" si="5"/>
        <v>DW-01&gt;Rack-D04&gt;Box-14</v>
      </c>
      <c r="B194" t="s">
        <v>196</v>
      </c>
    </row>
    <row r="195" spans="1:2" x14ac:dyDescent="0.35">
      <c r="A195" t="str">
        <f t="shared" si="5"/>
        <v>DW-01&gt;Rack-D04&gt;Box-14</v>
      </c>
      <c r="B195" t="s">
        <v>197</v>
      </c>
    </row>
    <row r="196" spans="1:2" x14ac:dyDescent="0.35">
      <c r="A196" t="str">
        <f t="shared" si="5"/>
        <v>DW-01&gt;Rack-D04&gt;Box-14</v>
      </c>
      <c r="B196" t="s">
        <v>198</v>
      </c>
    </row>
    <row r="197" spans="1:2" x14ac:dyDescent="0.35">
      <c r="A197" t="str">
        <f t="shared" si="5"/>
        <v>DW-01&gt;Rack-D04&gt;Box-14</v>
      </c>
      <c r="B197" t="s">
        <v>199</v>
      </c>
    </row>
    <row r="198" spans="1:2" x14ac:dyDescent="0.35">
      <c r="A198" t="str">
        <f t="shared" si="5"/>
        <v>DW-01&gt;Rack-D04&gt;Box-14</v>
      </c>
      <c r="B198" t="s">
        <v>200</v>
      </c>
    </row>
    <row r="199" spans="1:2" x14ac:dyDescent="0.35">
      <c r="A199" t="str">
        <f t="shared" si="5"/>
        <v>DW-01&gt;Rack-D04&gt;Box-14</v>
      </c>
      <c r="B199" t="s">
        <v>201</v>
      </c>
    </row>
    <row r="200" spans="1:2" x14ac:dyDescent="0.35">
      <c r="A200" t="str">
        <f t="shared" si="5"/>
        <v>DW-01&gt;Rack-D04&gt;Box-14</v>
      </c>
      <c r="B200" t="s">
        <v>202</v>
      </c>
    </row>
    <row r="201" spans="1:2" x14ac:dyDescent="0.35">
      <c r="A201" t="str">
        <f t="shared" si="5"/>
        <v>DW-01&gt;Rack-D04&gt;Box-14</v>
      </c>
      <c r="B201" t="s">
        <v>203</v>
      </c>
    </row>
    <row r="202" spans="1:2" x14ac:dyDescent="0.35">
      <c r="A202" t="str">
        <f t="shared" si="5"/>
        <v>DW-01&gt;Rack-D04&gt;Box-14</v>
      </c>
      <c r="B202" t="s">
        <v>204</v>
      </c>
    </row>
    <row r="203" spans="1:2" x14ac:dyDescent="0.35">
      <c r="A203" t="str">
        <f t="shared" si="5"/>
        <v>DW-01&gt;Rack-D04&gt;Box-14</v>
      </c>
      <c r="B203" t="s">
        <v>205</v>
      </c>
    </row>
    <row r="204" spans="1:2" x14ac:dyDescent="0.35">
      <c r="A204" t="str">
        <f t="shared" si="5"/>
        <v>DW-01&gt;Rack-D04&gt;Box-14</v>
      </c>
      <c r="B204" t="s">
        <v>206</v>
      </c>
    </row>
    <row r="205" spans="1:2" x14ac:dyDescent="0.35">
      <c r="A205" t="str">
        <f t="shared" si="5"/>
        <v>DW-01&gt;Rack-D04&gt;Box-14</v>
      </c>
      <c r="B205" t="s">
        <v>207</v>
      </c>
    </row>
    <row r="206" spans="1:2" x14ac:dyDescent="0.35">
      <c r="A206" t="str">
        <f t="shared" si="5"/>
        <v>DW-01&gt;Rack-D04&gt;Box-14</v>
      </c>
      <c r="B206" t="s">
        <v>208</v>
      </c>
    </row>
    <row r="207" spans="1:2" x14ac:dyDescent="0.35">
      <c r="A207" t="str">
        <f t="shared" si="5"/>
        <v>DW-01&gt;Rack-D04&gt;Box-14</v>
      </c>
      <c r="B207" t="s">
        <v>209</v>
      </c>
    </row>
    <row r="208" spans="1:2" x14ac:dyDescent="0.35">
      <c r="A208" t="str">
        <f t="shared" si="5"/>
        <v>DW-01&gt;Rack-D04&gt;Box-14</v>
      </c>
      <c r="B208" t="s">
        <v>210</v>
      </c>
    </row>
    <row r="209" spans="1:2" x14ac:dyDescent="0.35">
      <c r="A209" t="str">
        <f t="shared" si="5"/>
        <v>DW-01&gt;Rack-D04&gt;Box-14</v>
      </c>
      <c r="B209" t="s">
        <v>211</v>
      </c>
    </row>
    <row r="210" spans="1:2" x14ac:dyDescent="0.35">
      <c r="A210" t="str">
        <f t="shared" si="5"/>
        <v>DW-01&gt;Rack-D04&gt;Box-14</v>
      </c>
      <c r="B210" t="s">
        <v>212</v>
      </c>
    </row>
    <row r="211" spans="1:2" x14ac:dyDescent="0.35">
      <c r="A211" t="str">
        <f t="shared" si="5"/>
        <v>DW-01&gt;Rack-D04&gt;Box-14</v>
      </c>
      <c r="B211" t="s">
        <v>213</v>
      </c>
    </row>
    <row r="212" spans="1:2" x14ac:dyDescent="0.35">
      <c r="A212" t="str">
        <f t="shared" si="5"/>
        <v>DW-01&gt;Rack-D04&gt;Box-14</v>
      </c>
      <c r="B212" t="s">
        <v>214</v>
      </c>
    </row>
    <row r="213" spans="1:2" x14ac:dyDescent="0.35">
      <c r="A213" t="str">
        <f t="shared" ref="A213:A244" si="6">$A$4</f>
        <v>DW-01&gt;Rack-D06&gt;Box-06</v>
      </c>
      <c r="B213" t="s">
        <v>115</v>
      </c>
    </row>
    <row r="214" spans="1:2" x14ac:dyDescent="0.35">
      <c r="A214" t="str">
        <f t="shared" si="6"/>
        <v>DW-01&gt;Rack-D06&gt;Box-06</v>
      </c>
      <c r="B214" t="s">
        <v>116</v>
      </c>
    </row>
    <row r="215" spans="1:2" x14ac:dyDescent="0.35">
      <c r="A215" t="str">
        <f t="shared" si="6"/>
        <v>DW-01&gt;Rack-D06&gt;Box-06</v>
      </c>
      <c r="B215" t="s">
        <v>117</v>
      </c>
    </row>
    <row r="216" spans="1:2" x14ac:dyDescent="0.35">
      <c r="A216" t="str">
        <f t="shared" si="6"/>
        <v>DW-01&gt;Rack-D06&gt;Box-06</v>
      </c>
      <c r="B216" t="s">
        <v>118</v>
      </c>
    </row>
    <row r="217" spans="1:2" x14ac:dyDescent="0.35">
      <c r="A217" t="str">
        <f t="shared" si="6"/>
        <v>DW-01&gt;Rack-D06&gt;Box-06</v>
      </c>
      <c r="B217" t="s">
        <v>119</v>
      </c>
    </row>
    <row r="218" spans="1:2" x14ac:dyDescent="0.35">
      <c r="A218" t="str">
        <f t="shared" si="6"/>
        <v>DW-01&gt;Rack-D06&gt;Box-06</v>
      </c>
      <c r="B218" t="s">
        <v>120</v>
      </c>
    </row>
    <row r="219" spans="1:2" x14ac:dyDescent="0.35">
      <c r="A219" t="str">
        <f t="shared" si="6"/>
        <v>DW-01&gt;Rack-D06&gt;Box-06</v>
      </c>
      <c r="B219" t="s">
        <v>121</v>
      </c>
    </row>
    <row r="220" spans="1:2" x14ac:dyDescent="0.35">
      <c r="A220" t="str">
        <f t="shared" si="6"/>
        <v>DW-01&gt;Rack-D06&gt;Box-06</v>
      </c>
      <c r="B220" t="s">
        <v>122</v>
      </c>
    </row>
    <row r="221" spans="1:2" x14ac:dyDescent="0.35">
      <c r="A221" t="str">
        <f t="shared" si="6"/>
        <v>DW-01&gt;Rack-D06&gt;Box-06</v>
      </c>
      <c r="B221" t="s">
        <v>123</v>
      </c>
    </row>
    <row r="222" spans="1:2" x14ac:dyDescent="0.35">
      <c r="A222" t="str">
        <f t="shared" si="6"/>
        <v>DW-01&gt;Rack-D06&gt;Box-06</v>
      </c>
      <c r="B222" t="s">
        <v>124</v>
      </c>
    </row>
    <row r="223" spans="1:2" x14ac:dyDescent="0.35">
      <c r="A223" t="str">
        <f t="shared" si="6"/>
        <v>DW-01&gt;Rack-D06&gt;Box-06</v>
      </c>
      <c r="B223" t="s">
        <v>125</v>
      </c>
    </row>
    <row r="224" spans="1:2" x14ac:dyDescent="0.35">
      <c r="A224" t="str">
        <f t="shared" si="6"/>
        <v>DW-01&gt;Rack-D06&gt;Box-06</v>
      </c>
      <c r="B224" t="s">
        <v>126</v>
      </c>
    </row>
    <row r="225" spans="1:2" x14ac:dyDescent="0.35">
      <c r="A225" t="str">
        <f t="shared" si="6"/>
        <v>DW-01&gt;Rack-D06&gt;Box-06</v>
      </c>
      <c r="B225" t="s">
        <v>127</v>
      </c>
    </row>
    <row r="226" spans="1:2" x14ac:dyDescent="0.35">
      <c r="A226" t="str">
        <f t="shared" si="6"/>
        <v>DW-01&gt;Rack-D06&gt;Box-06</v>
      </c>
      <c r="B226" t="s">
        <v>128</v>
      </c>
    </row>
    <row r="227" spans="1:2" x14ac:dyDescent="0.35">
      <c r="A227" t="str">
        <f t="shared" si="6"/>
        <v>DW-01&gt;Rack-D06&gt;Box-06</v>
      </c>
      <c r="B227" t="s">
        <v>129</v>
      </c>
    </row>
    <row r="228" spans="1:2" x14ac:dyDescent="0.35">
      <c r="A228" t="str">
        <f t="shared" si="6"/>
        <v>DW-01&gt;Rack-D06&gt;Box-06</v>
      </c>
      <c r="B228" t="s">
        <v>130</v>
      </c>
    </row>
    <row r="229" spans="1:2" x14ac:dyDescent="0.35">
      <c r="A229" t="str">
        <f t="shared" si="6"/>
        <v>DW-01&gt;Rack-D06&gt;Box-06</v>
      </c>
      <c r="B229" t="s">
        <v>131</v>
      </c>
    </row>
    <row r="230" spans="1:2" x14ac:dyDescent="0.35">
      <c r="A230" t="str">
        <f t="shared" si="6"/>
        <v>DW-01&gt;Rack-D06&gt;Box-06</v>
      </c>
      <c r="B230" t="s">
        <v>132</v>
      </c>
    </row>
    <row r="231" spans="1:2" x14ac:dyDescent="0.35">
      <c r="A231" t="str">
        <f t="shared" si="6"/>
        <v>DW-01&gt;Rack-D06&gt;Box-06</v>
      </c>
      <c r="B231" t="s">
        <v>133</v>
      </c>
    </row>
    <row r="232" spans="1:2" x14ac:dyDescent="0.35">
      <c r="A232" t="str">
        <f t="shared" si="6"/>
        <v>DW-01&gt;Rack-D06&gt;Box-06</v>
      </c>
      <c r="B232" t="s">
        <v>134</v>
      </c>
    </row>
    <row r="233" spans="1:2" x14ac:dyDescent="0.35">
      <c r="A233" t="str">
        <f t="shared" si="6"/>
        <v>DW-01&gt;Rack-D06&gt;Box-06</v>
      </c>
      <c r="B233" t="s">
        <v>135</v>
      </c>
    </row>
    <row r="234" spans="1:2" x14ac:dyDescent="0.35">
      <c r="A234" t="str">
        <f t="shared" si="6"/>
        <v>DW-01&gt;Rack-D06&gt;Box-06</v>
      </c>
      <c r="B234" t="s">
        <v>136</v>
      </c>
    </row>
    <row r="235" spans="1:2" x14ac:dyDescent="0.35">
      <c r="A235" t="str">
        <f t="shared" si="6"/>
        <v>DW-01&gt;Rack-D06&gt;Box-06</v>
      </c>
      <c r="B235" t="s">
        <v>137</v>
      </c>
    </row>
    <row r="236" spans="1:2" x14ac:dyDescent="0.35">
      <c r="A236" t="str">
        <f t="shared" si="6"/>
        <v>DW-01&gt;Rack-D06&gt;Box-06</v>
      </c>
      <c r="B236" t="s">
        <v>138</v>
      </c>
    </row>
    <row r="237" spans="1:2" x14ac:dyDescent="0.35">
      <c r="A237" t="str">
        <f t="shared" si="6"/>
        <v>DW-01&gt;Rack-D06&gt;Box-06</v>
      </c>
      <c r="B237" t="s">
        <v>139</v>
      </c>
    </row>
    <row r="238" spans="1:2" x14ac:dyDescent="0.35">
      <c r="A238" t="str">
        <f t="shared" si="6"/>
        <v>DW-01&gt;Rack-D06&gt;Box-06</v>
      </c>
      <c r="B238" t="s">
        <v>140</v>
      </c>
    </row>
    <row r="239" spans="1:2" x14ac:dyDescent="0.35">
      <c r="A239" t="str">
        <f t="shared" si="6"/>
        <v>DW-01&gt;Rack-D06&gt;Box-06</v>
      </c>
      <c r="B239" t="s">
        <v>141</v>
      </c>
    </row>
    <row r="240" spans="1:2" x14ac:dyDescent="0.35">
      <c r="A240" t="str">
        <f t="shared" si="6"/>
        <v>DW-01&gt;Rack-D06&gt;Box-06</v>
      </c>
      <c r="B240" t="s">
        <v>142</v>
      </c>
    </row>
    <row r="241" spans="1:2" x14ac:dyDescent="0.35">
      <c r="A241" t="str">
        <f t="shared" si="6"/>
        <v>DW-01&gt;Rack-D06&gt;Box-06</v>
      </c>
      <c r="B241" t="s">
        <v>143</v>
      </c>
    </row>
    <row r="242" spans="1:2" x14ac:dyDescent="0.35">
      <c r="A242" t="str">
        <f t="shared" si="6"/>
        <v>DW-01&gt;Rack-D06&gt;Box-06</v>
      </c>
      <c r="B242" t="s">
        <v>144</v>
      </c>
    </row>
    <row r="243" spans="1:2" x14ac:dyDescent="0.35">
      <c r="A243" t="str">
        <f t="shared" si="6"/>
        <v>DW-01&gt;Rack-D06&gt;Box-06</v>
      </c>
      <c r="B243" t="s">
        <v>145</v>
      </c>
    </row>
    <row r="244" spans="1:2" x14ac:dyDescent="0.35">
      <c r="A244" t="str">
        <f t="shared" si="6"/>
        <v>DW-01&gt;Rack-D06&gt;Box-06</v>
      </c>
      <c r="B244" t="s">
        <v>146</v>
      </c>
    </row>
    <row r="245" spans="1:2" x14ac:dyDescent="0.35">
      <c r="A245" t="str">
        <f t="shared" ref="A245:A276" si="7">$A$4</f>
        <v>DW-01&gt;Rack-D06&gt;Box-06</v>
      </c>
      <c r="B245" t="s">
        <v>147</v>
      </c>
    </row>
    <row r="246" spans="1:2" x14ac:dyDescent="0.35">
      <c r="A246" t="str">
        <f t="shared" si="7"/>
        <v>DW-01&gt;Rack-D06&gt;Box-06</v>
      </c>
      <c r="B246" t="s">
        <v>148</v>
      </c>
    </row>
    <row r="247" spans="1:2" x14ac:dyDescent="0.35">
      <c r="A247" t="str">
        <f t="shared" si="7"/>
        <v>DW-01&gt;Rack-D06&gt;Box-06</v>
      </c>
      <c r="B247" t="s">
        <v>149</v>
      </c>
    </row>
    <row r="248" spans="1:2" x14ac:dyDescent="0.35">
      <c r="A248" t="str">
        <f t="shared" si="7"/>
        <v>DW-01&gt;Rack-D06&gt;Box-06</v>
      </c>
      <c r="B248" t="s">
        <v>150</v>
      </c>
    </row>
    <row r="249" spans="1:2" x14ac:dyDescent="0.35">
      <c r="A249" t="str">
        <f t="shared" si="7"/>
        <v>DW-01&gt;Rack-D06&gt;Box-06</v>
      </c>
      <c r="B249" t="s">
        <v>151</v>
      </c>
    </row>
    <row r="250" spans="1:2" x14ac:dyDescent="0.35">
      <c r="A250" t="str">
        <f t="shared" si="7"/>
        <v>DW-01&gt;Rack-D06&gt;Box-06</v>
      </c>
      <c r="B250" t="s">
        <v>152</v>
      </c>
    </row>
    <row r="251" spans="1:2" x14ac:dyDescent="0.35">
      <c r="A251" t="str">
        <f t="shared" si="7"/>
        <v>DW-01&gt;Rack-D06&gt;Box-06</v>
      </c>
      <c r="B251" t="s">
        <v>153</v>
      </c>
    </row>
    <row r="252" spans="1:2" x14ac:dyDescent="0.35">
      <c r="A252" t="str">
        <f t="shared" si="7"/>
        <v>DW-01&gt;Rack-D06&gt;Box-06</v>
      </c>
      <c r="B252" t="s">
        <v>154</v>
      </c>
    </row>
    <row r="253" spans="1:2" x14ac:dyDescent="0.35">
      <c r="A253" t="str">
        <f t="shared" si="7"/>
        <v>DW-01&gt;Rack-D06&gt;Box-06</v>
      </c>
      <c r="B253" t="s">
        <v>155</v>
      </c>
    </row>
    <row r="254" spans="1:2" x14ac:dyDescent="0.35">
      <c r="A254" t="str">
        <f t="shared" si="7"/>
        <v>DW-01&gt;Rack-D06&gt;Box-06</v>
      </c>
      <c r="B254" t="s">
        <v>156</v>
      </c>
    </row>
    <row r="255" spans="1:2" x14ac:dyDescent="0.35">
      <c r="A255" t="str">
        <f t="shared" si="7"/>
        <v>DW-01&gt;Rack-D06&gt;Box-06</v>
      </c>
      <c r="B255" t="s">
        <v>157</v>
      </c>
    </row>
    <row r="256" spans="1:2" x14ac:dyDescent="0.35">
      <c r="A256" t="str">
        <f t="shared" si="7"/>
        <v>DW-01&gt;Rack-D06&gt;Box-06</v>
      </c>
      <c r="B256" t="s">
        <v>158</v>
      </c>
    </row>
    <row r="257" spans="1:2" x14ac:dyDescent="0.35">
      <c r="A257" t="str">
        <f t="shared" si="7"/>
        <v>DW-01&gt;Rack-D06&gt;Box-06</v>
      </c>
      <c r="B257" t="s">
        <v>159</v>
      </c>
    </row>
    <row r="258" spans="1:2" x14ac:dyDescent="0.35">
      <c r="A258" t="str">
        <f t="shared" si="7"/>
        <v>DW-01&gt;Rack-D06&gt;Box-06</v>
      </c>
      <c r="B258" t="s">
        <v>160</v>
      </c>
    </row>
    <row r="259" spans="1:2" x14ac:dyDescent="0.35">
      <c r="A259" t="str">
        <f t="shared" si="7"/>
        <v>DW-01&gt;Rack-D06&gt;Box-06</v>
      </c>
      <c r="B259" t="s">
        <v>161</v>
      </c>
    </row>
    <row r="260" spans="1:2" x14ac:dyDescent="0.35">
      <c r="A260" t="str">
        <f t="shared" si="7"/>
        <v>DW-01&gt;Rack-D06&gt;Box-06</v>
      </c>
      <c r="B260" t="s">
        <v>162</v>
      </c>
    </row>
    <row r="261" spans="1:2" x14ac:dyDescent="0.35">
      <c r="A261" t="str">
        <f t="shared" si="7"/>
        <v>DW-01&gt;Rack-D06&gt;Box-06</v>
      </c>
      <c r="B261" t="s">
        <v>163</v>
      </c>
    </row>
    <row r="262" spans="1:2" x14ac:dyDescent="0.35">
      <c r="A262" t="str">
        <f t="shared" si="7"/>
        <v>DW-01&gt;Rack-D06&gt;Box-06</v>
      </c>
      <c r="B262" t="s">
        <v>164</v>
      </c>
    </row>
    <row r="263" spans="1:2" x14ac:dyDescent="0.35">
      <c r="A263" t="str">
        <f t="shared" si="7"/>
        <v>DW-01&gt;Rack-D06&gt;Box-06</v>
      </c>
      <c r="B263" t="s">
        <v>165</v>
      </c>
    </row>
    <row r="264" spans="1:2" x14ac:dyDescent="0.35">
      <c r="A264" t="str">
        <f t="shared" si="7"/>
        <v>DW-01&gt;Rack-D06&gt;Box-06</v>
      </c>
      <c r="B264" t="s">
        <v>166</v>
      </c>
    </row>
    <row r="265" spans="1:2" x14ac:dyDescent="0.35">
      <c r="A265" t="str">
        <f t="shared" si="7"/>
        <v>DW-01&gt;Rack-D06&gt;Box-06</v>
      </c>
      <c r="B265" t="s">
        <v>167</v>
      </c>
    </row>
    <row r="266" spans="1:2" x14ac:dyDescent="0.35">
      <c r="A266" t="str">
        <f t="shared" si="7"/>
        <v>DW-01&gt;Rack-D06&gt;Box-06</v>
      </c>
      <c r="B266" t="s">
        <v>168</v>
      </c>
    </row>
    <row r="267" spans="1:2" x14ac:dyDescent="0.35">
      <c r="A267" t="str">
        <f t="shared" si="7"/>
        <v>DW-01&gt;Rack-D06&gt;Box-06</v>
      </c>
      <c r="B267" t="s">
        <v>169</v>
      </c>
    </row>
    <row r="268" spans="1:2" x14ac:dyDescent="0.35">
      <c r="A268" t="str">
        <f t="shared" si="7"/>
        <v>DW-01&gt;Rack-D06&gt;Box-06</v>
      </c>
      <c r="B268" t="s">
        <v>170</v>
      </c>
    </row>
    <row r="269" spans="1:2" x14ac:dyDescent="0.35">
      <c r="A269" t="str">
        <f t="shared" si="7"/>
        <v>DW-01&gt;Rack-D06&gt;Box-06</v>
      </c>
      <c r="B269" t="s">
        <v>171</v>
      </c>
    </row>
    <row r="270" spans="1:2" x14ac:dyDescent="0.35">
      <c r="A270" t="str">
        <f t="shared" si="7"/>
        <v>DW-01&gt;Rack-D06&gt;Box-06</v>
      </c>
      <c r="B270" t="s">
        <v>172</v>
      </c>
    </row>
    <row r="271" spans="1:2" x14ac:dyDescent="0.35">
      <c r="A271" t="str">
        <f t="shared" si="7"/>
        <v>DW-01&gt;Rack-D06&gt;Box-06</v>
      </c>
      <c r="B271" t="s">
        <v>173</v>
      </c>
    </row>
    <row r="272" spans="1:2" x14ac:dyDescent="0.35">
      <c r="A272" t="str">
        <f t="shared" si="7"/>
        <v>DW-01&gt;Rack-D06&gt;Box-06</v>
      </c>
      <c r="B272" t="s">
        <v>174</v>
      </c>
    </row>
    <row r="273" spans="1:2" x14ac:dyDescent="0.35">
      <c r="A273" t="str">
        <f t="shared" si="7"/>
        <v>DW-01&gt;Rack-D06&gt;Box-06</v>
      </c>
      <c r="B273" t="s">
        <v>175</v>
      </c>
    </row>
    <row r="274" spans="1:2" x14ac:dyDescent="0.35">
      <c r="A274" t="str">
        <f t="shared" si="7"/>
        <v>DW-01&gt;Rack-D06&gt;Box-06</v>
      </c>
      <c r="B274" t="s">
        <v>176</v>
      </c>
    </row>
    <row r="275" spans="1:2" x14ac:dyDescent="0.35">
      <c r="A275" t="str">
        <f t="shared" si="7"/>
        <v>DW-01&gt;Rack-D06&gt;Box-06</v>
      </c>
      <c r="B275" t="s">
        <v>177</v>
      </c>
    </row>
    <row r="276" spans="1:2" x14ac:dyDescent="0.35">
      <c r="A276" t="str">
        <f t="shared" si="7"/>
        <v>DW-01&gt;Rack-D06&gt;Box-06</v>
      </c>
      <c r="B276" t="s">
        <v>178</v>
      </c>
    </row>
    <row r="277" spans="1:2" x14ac:dyDescent="0.35">
      <c r="A277" t="str">
        <f t="shared" ref="A277:A312" si="8">$A$4</f>
        <v>DW-01&gt;Rack-D06&gt;Box-06</v>
      </c>
      <c r="B277" t="s">
        <v>179</v>
      </c>
    </row>
    <row r="278" spans="1:2" x14ac:dyDescent="0.35">
      <c r="A278" t="str">
        <f t="shared" si="8"/>
        <v>DW-01&gt;Rack-D06&gt;Box-06</v>
      </c>
      <c r="B278" t="s">
        <v>180</v>
      </c>
    </row>
    <row r="279" spans="1:2" x14ac:dyDescent="0.35">
      <c r="A279" t="str">
        <f t="shared" si="8"/>
        <v>DW-01&gt;Rack-D06&gt;Box-06</v>
      </c>
      <c r="B279" t="s">
        <v>181</v>
      </c>
    </row>
    <row r="280" spans="1:2" x14ac:dyDescent="0.35">
      <c r="A280" t="str">
        <f t="shared" si="8"/>
        <v>DW-01&gt;Rack-D06&gt;Box-06</v>
      </c>
      <c r="B280" t="s">
        <v>182</v>
      </c>
    </row>
    <row r="281" spans="1:2" x14ac:dyDescent="0.35">
      <c r="A281" t="str">
        <f t="shared" si="8"/>
        <v>DW-01&gt;Rack-D06&gt;Box-06</v>
      </c>
      <c r="B281" t="s">
        <v>183</v>
      </c>
    </row>
    <row r="282" spans="1:2" x14ac:dyDescent="0.35">
      <c r="A282" t="str">
        <f t="shared" si="8"/>
        <v>DW-01&gt;Rack-D06&gt;Box-06</v>
      </c>
      <c r="B282" t="s">
        <v>184</v>
      </c>
    </row>
    <row r="283" spans="1:2" x14ac:dyDescent="0.35">
      <c r="A283" t="str">
        <f t="shared" si="8"/>
        <v>DW-01&gt;Rack-D06&gt;Box-06</v>
      </c>
      <c r="B283" t="s">
        <v>185</v>
      </c>
    </row>
    <row r="284" spans="1:2" x14ac:dyDescent="0.35">
      <c r="A284" t="str">
        <f t="shared" si="8"/>
        <v>DW-01&gt;Rack-D06&gt;Box-06</v>
      </c>
      <c r="B284" t="s">
        <v>186</v>
      </c>
    </row>
    <row r="285" spans="1:2" x14ac:dyDescent="0.35">
      <c r="A285" t="str">
        <f t="shared" si="8"/>
        <v>DW-01&gt;Rack-D06&gt;Box-06</v>
      </c>
      <c r="B285" t="s">
        <v>187</v>
      </c>
    </row>
    <row r="286" spans="1:2" x14ac:dyDescent="0.35">
      <c r="A286" t="str">
        <f t="shared" si="8"/>
        <v>DW-01&gt;Rack-D06&gt;Box-06</v>
      </c>
      <c r="B286" t="s">
        <v>188</v>
      </c>
    </row>
    <row r="287" spans="1:2" x14ac:dyDescent="0.35">
      <c r="A287" t="str">
        <f t="shared" si="8"/>
        <v>DW-01&gt;Rack-D06&gt;Box-06</v>
      </c>
      <c r="B287" t="s">
        <v>189</v>
      </c>
    </row>
    <row r="288" spans="1:2" x14ac:dyDescent="0.35">
      <c r="A288" t="str">
        <f t="shared" si="8"/>
        <v>DW-01&gt;Rack-D06&gt;Box-06</v>
      </c>
      <c r="B288" t="s">
        <v>190</v>
      </c>
    </row>
    <row r="289" spans="1:2" x14ac:dyDescent="0.35">
      <c r="A289" t="str">
        <f t="shared" si="8"/>
        <v>DW-01&gt;Rack-D06&gt;Box-06</v>
      </c>
      <c r="B289" t="s">
        <v>191</v>
      </c>
    </row>
    <row r="290" spans="1:2" x14ac:dyDescent="0.35">
      <c r="A290" t="str">
        <f t="shared" si="8"/>
        <v>DW-01&gt;Rack-D06&gt;Box-06</v>
      </c>
      <c r="B290" t="s">
        <v>192</v>
      </c>
    </row>
    <row r="291" spans="1:2" x14ac:dyDescent="0.35">
      <c r="A291" t="str">
        <f t="shared" si="8"/>
        <v>DW-01&gt;Rack-D06&gt;Box-06</v>
      </c>
      <c r="B291" t="s">
        <v>193</v>
      </c>
    </row>
    <row r="292" spans="1:2" x14ac:dyDescent="0.35">
      <c r="A292" t="str">
        <f t="shared" si="8"/>
        <v>DW-01&gt;Rack-D06&gt;Box-06</v>
      </c>
      <c r="B292" t="s">
        <v>194</v>
      </c>
    </row>
    <row r="293" spans="1:2" x14ac:dyDescent="0.35">
      <c r="A293" t="str">
        <f t="shared" si="8"/>
        <v>DW-01&gt;Rack-D06&gt;Box-06</v>
      </c>
      <c r="B293" t="s">
        <v>195</v>
      </c>
    </row>
    <row r="294" spans="1:2" x14ac:dyDescent="0.35">
      <c r="A294" t="str">
        <f t="shared" si="8"/>
        <v>DW-01&gt;Rack-D06&gt;Box-06</v>
      </c>
      <c r="B294" t="s">
        <v>196</v>
      </c>
    </row>
    <row r="295" spans="1:2" x14ac:dyDescent="0.35">
      <c r="A295" t="str">
        <f t="shared" si="8"/>
        <v>DW-01&gt;Rack-D06&gt;Box-06</v>
      </c>
      <c r="B295" t="s">
        <v>197</v>
      </c>
    </row>
    <row r="296" spans="1:2" x14ac:dyDescent="0.35">
      <c r="A296" t="str">
        <f t="shared" si="8"/>
        <v>DW-01&gt;Rack-D06&gt;Box-06</v>
      </c>
      <c r="B296" t="s">
        <v>198</v>
      </c>
    </row>
    <row r="297" spans="1:2" x14ac:dyDescent="0.35">
      <c r="A297" t="str">
        <f t="shared" si="8"/>
        <v>DW-01&gt;Rack-D06&gt;Box-06</v>
      </c>
      <c r="B297" t="s">
        <v>199</v>
      </c>
    </row>
    <row r="298" spans="1:2" x14ac:dyDescent="0.35">
      <c r="A298" t="str">
        <f t="shared" si="8"/>
        <v>DW-01&gt;Rack-D06&gt;Box-06</v>
      </c>
      <c r="B298" t="s">
        <v>200</v>
      </c>
    </row>
    <row r="299" spans="1:2" x14ac:dyDescent="0.35">
      <c r="A299" t="str">
        <f t="shared" si="8"/>
        <v>DW-01&gt;Rack-D06&gt;Box-06</v>
      </c>
      <c r="B299" t="s">
        <v>201</v>
      </c>
    </row>
    <row r="300" spans="1:2" x14ac:dyDescent="0.35">
      <c r="A300" t="str">
        <f t="shared" si="8"/>
        <v>DW-01&gt;Rack-D06&gt;Box-06</v>
      </c>
      <c r="B300" t="s">
        <v>202</v>
      </c>
    </row>
    <row r="301" spans="1:2" x14ac:dyDescent="0.35">
      <c r="A301" t="str">
        <f t="shared" si="8"/>
        <v>DW-01&gt;Rack-D06&gt;Box-06</v>
      </c>
      <c r="B301" t="s">
        <v>203</v>
      </c>
    </row>
    <row r="302" spans="1:2" x14ac:dyDescent="0.35">
      <c r="A302" t="str">
        <f t="shared" si="8"/>
        <v>DW-01&gt;Rack-D06&gt;Box-06</v>
      </c>
      <c r="B302" t="s">
        <v>204</v>
      </c>
    </row>
    <row r="303" spans="1:2" x14ac:dyDescent="0.35">
      <c r="A303" t="str">
        <f t="shared" si="8"/>
        <v>DW-01&gt;Rack-D06&gt;Box-06</v>
      </c>
      <c r="B303" t="s">
        <v>205</v>
      </c>
    </row>
    <row r="304" spans="1:2" x14ac:dyDescent="0.35">
      <c r="A304" t="str">
        <f t="shared" si="8"/>
        <v>DW-01&gt;Rack-D06&gt;Box-06</v>
      </c>
      <c r="B304" t="s">
        <v>206</v>
      </c>
    </row>
    <row r="305" spans="1:2" x14ac:dyDescent="0.35">
      <c r="A305" t="str">
        <f t="shared" si="8"/>
        <v>DW-01&gt;Rack-D06&gt;Box-06</v>
      </c>
      <c r="B305" t="s">
        <v>207</v>
      </c>
    </row>
    <row r="306" spans="1:2" x14ac:dyDescent="0.35">
      <c r="A306" t="str">
        <f t="shared" si="8"/>
        <v>DW-01&gt;Rack-D06&gt;Box-06</v>
      </c>
      <c r="B306" t="s">
        <v>208</v>
      </c>
    </row>
    <row r="307" spans="1:2" x14ac:dyDescent="0.35">
      <c r="A307" t="str">
        <f t="shared" si="8"/>
        <v>DW-01&gt;Rack-D06&gt;Box-06</v>
      </c>
      <c r="B307" t="s">
        <v>209</v>
      </c>
    </row>
    <row r="308" spans="1:2" x14ac:dyDescent="0.35">
      <c r="A308" t="str">
        <f t="shared" si="8"/>
        <v>DW-01&gt;Rack-D06&gt;Box-06</v>
      </c>
      <c r="B308" t="s">
        <v>210</v>
      </c>
    </row>
    <row r="309" spans="1:2" x14ac:dyDescent="0.35">
      <c r="A309" t="str">
        <f t="shared" si="8"/>
        <v>DW-01&gt;Rack-D06&gt;Box-06</v>
      </c>
      <c r="B309" t="s">
        <v>211</v>
      </c>
    </row>
    <row r="310" spans="1:2" x14ac:dyDescent="0.35">
      <c r="A310" t="str">
        <f t="shared" si="8"/>
        <v>DW-01&gt;Rack-D06&gt;Box-06</v>
      </c>
      <c r="B310" t="s">
        <v>212</v>
      </c>
    </row>
    <row r="311" spans="1:2" x14ac:dyDescent="0.35">
      <c r="A311" t="str">
        <f t="shared" si="8"/>
        <v>DW-01&gt;Rack-D06&gt;Box-06</v>
      </c>
      <c r="B311" t="s">
        <v>213</v>
      </c>
    </row>
    <row r="312" spans="1:2" x14ac:dyDescent="0.35">
      <c r="A312" t="str">
        <f t="shared" si="8"/>
        <v>DW-01&gt;Rack-D06&gt;Box-06</v>
      </c>
      <c r="B312" t="s">
        <v>214</v>
      </c>
    </row>
    <row r="313" spans="1:2" x14ac:dyDescent="0.35">
      <c r="A313" t="str">
        <f t="shared" ref="A313:A344" si="9">$A$5</f>
        <v>DW-01&gt;Rack-D06&gt;Box-05</v>
      </c>
      <c r="B313" t="s">
        <v>115</v>
      </c>
    </row>
    <row r="314" spans="1:2" x14ac:dyDescent="0.35">
      <c r="A314" t="str">
        <f t="shared" si="9"/>
        <v>DW-01&gt;Rack-D06&gt;Box-05</v>
      </c>
      <c r="B314" t="s">
        <v>116</v>
      </c>
    </row>
    <row r="315" spans="1:2" x14ac:dyDescent="0.35">
      <c r="A315" t="str">
        <f t="shared" si="9"/>
        <v>DW-01&gt;Rack-D06&gt;Box-05</v>
      </c>
      <c r="B315" t="s">
        <v>117</v>
      </c>
    </row>
    <row r="316" spans="1:2" x14ac:dyDescent="0.35">
      <c r="A316" t="str">
        <f t="shared" si="9"/>
        <v>DW-01&gt;Rack-D06&gt;Box-05</v>
      </c>
      <c r="B316" t="s">
        <v>118</v>
      </c>
    </row>
    <row r="317" spans="1:2" x14ac:dyDescent="0.35">
      <c r="A317" t="str">
        <f t="shared" si="9"/>
        <v>DW-01&gt;Rack-D06&gt;Box-05</v>
      </c>
      <c r="B317" t="s">
        <v>119</v>
      </c>
    </row>
    <row r="318" spans="1:2" x14ac:dyDescent="0.35">
      <c r="A318" t="str">
        <f t="shared" si="9"/>
        <v>DW-01&gt;Rack-D06&gt;Box-05</v>
      </c>
      <c r="B318" t="s">
        <v>120</v>
      </c>
    </row>
    <row r="319" spans="1:2" x14ac:dyDescent="0.35">
      <c r="A319" t="str">
        <f t="shared" si="9"/>
        <v>DW-01&gt;Rack-D06&gt;Box-05</v>
      </c>
      <c r="B319" t="s">
        <v>121</v>
      </c>
    </row>
    <row r="320" spans="1:2" x14ac:dyDescent="0.35">
      <c r="A320" t="str">
        <f t="shared" si="9"/>
        <v>DW-01&gt;Rack-D06&gt;Box-05</v>
      </c>
      <c r="B320" t="s">
        <v>122</v>
      </c>
    </row>
    <row r="321" spans="1:2" x14ac:dyDescent="0.35">
      <c r="A321" t="str">
        <f t="shared" si="9"/>
        <v>DW-01&gt;Rack-D06&gt;Box-05</v>
      </c>
      <c r="B321" t="s">
        <v>123</v>
      </c>
    </row>
    <row r="322" spans="1:2" x14ac:dyDescent="0.35">
      <c r="A322" t="str">
        <f t="shared" si="9"/>
        <v>DW-01&gt;Rack-D06&gt;Box-05</v>
      </c>
      <c r="B322" t="s">
        <v>124</v>
      </c>
    </row>
    <row r="323" spans="1:2" x14ac:dyDescent="0.35">
      <c r="A323" t="str">
        <f t="shared" si="9"/>
        <v>DW-01&gt;Rack-D06&gt;Box-05</v>
      </c>
      <c r="B323" t="s">
        <v>125</v>
      </c>
    </row>
    <row r="324" spans="1:2" x14ac:dyDescent="0.35">
      <c r="A324" t="str">
        <f t="shared" si="9"/>
        <v>DW-01&gt;Rack-D06&gt;Box-05</v>
      </c>
      <c r="B324" t="s">
        <v>126</v>
      </c>
    </row>
    <row r="325" spans="1:2" x14ac:dyDescent="0.35">
      <c r="A325" t="str">
        <f t="shared" si="9"/>
        <v>DW-01&gt;Rack-D06&gt;Box-05</v>
      </c>
      <c r="B325" t="s">
        <v>127</v>
      </c>
    </row>
    <row r="326" spans="1:2" x14ac:dyDescent="0.35">
      <c r="A326" t="str">
        <f t="shared" si="9"/>
        <v>DW-01&gt;Rack-D06&gt;Box-05</v>
      </c>
      <c r="B326" t="s">
        <v>128</v>
      </c>
    </row>
    <row r="327" spans="1:2" x14ac:dyDescent="0.35">
      <c r="A327" t="str">
        <f t="shared" si="9"/>
        <v>DW-01&gt;Rack-D06&gt;Box-05</v>
      </c>
      <c r="B327" t="s">
        <v>129</v>
      </c>
    </row>
    <row r="328" spans="1:2" x14ac:dyDescent="0.35">
      <c r="A328" t="str">
        <f t="shared" si="9"/>
        <v>DW-01&gt;Rack-D06&gt;Box-05</v>
      </c>
      <c r="B328" t="s">
        <v>130</v>
      </c>
    </row>
    <row r="329" spans="1:2" x14ac:dyDescent="0.35">
      <c r="A329" t="str">
        <f t="shared" si="9"/>
        <v>DW-01&gt;Rack-D06&gt;Box-05</v>
      </c>
      <c r="B329" t="s">
        <v>131</v>
      </c>
    </row>
    <row r="330" spans="1:2" x14ac:dyDescent="0.35">
      <c r="A330" t="str">
        <f t="shared" si="9"/>
        <v>DW-01&gt;Rack-D06&gt;Box-05</v>
      </c>
      <c r="B330" t="s">
        <v>132</v>
      </c>
    </row>
    <row r="331" spans="1:2" x14ac:dyDescent="0.35">
      <c r="A331" t="str">
        <f t="shared" si="9"/>
        <v>DW-01&gt;Rack-D06&gt;Box-05</v>
      </c>
      <c r="B331" t="s">
        <v>133</v>
      </c>
    </row>
    <row r="332" spans="1:2" x14ac:dyDescent="0.35">
      <c r="A332" t="str">
        <f t="shared" si="9"/>
        <v>DW-01&gt;Rack-D06&gt;Box-05</v>
      </c>
      <c r="B332" t="s">
        <v>134</v>
      </c>
    </row>
    <row r="333" spans="1:2" x14ac:dyDescent="0.35">
      <c r="A333" t="str">
        <f t="shared" si="9"/>
        <v>DW-01&gt;Rack-D06&gt;Box-05</v>
      </c>
      <c r="B333" t="s">
        <v>135</v>
      </c>
    </row>
    <row r="334" spans="1:2" x14ac:dyDescent="0.35">
      <c r="A334" t="str">
        <f t="shared" si="9"/>
        <v>DW-01&gt;Rack-D06&gt;Box-05</v>
      </c>
      <c r="B334" t="s">
        <v>136</v>
      </c>
    </row>
    <row r="335" spans="1:2" x14ac:dyDescent="0.35">
      <c r="A335" t="str">
        <f t="shared" si="9"/>
        <v>DW-01&gt;Rack-D06&gt;Box-05</v>
      </c>
      <c r="B335" t="s">
        <v>137</v>
      </c>
    </row>
    <row r="336" spans="1:2" x14ac:dyDescent="0.35">
      <c r="A336" t="str">
        <f t="shared" si="9"/>
        <v>DW-01&gt;Rack-D06&gt;Box-05</v>
      </c>
      <c r="B336" t="s">
        <v>138</v>
      </c>
    </row>
    <row r="337" spans="1:2" x14ac:dyDescent="0.35">
      <c r="A337" t="str">
        <f t="shared" si="9"/>
        <v>DW-01&gt;Rack-D06&gt;Box-05</v>
      </c>
      <c r="B337" t="s">
        <v>139</v>
      </c>
    </row>
    <row r="338" spans="1:2" x14ac:dyDescent="0.35">
      <c r="A338" t="str">
        <f t="shared" si="9"/>
        <v>DW-01&gt;Rack-D06&gt;Box-05</v>
      </c>
      <c r="B338" t="s">
        <v>140</v>
      </c>
    </row>
    <row r="339" spans="1:2" x14ac:dyDescent="0.35">
      <c r="A339" t="str">
        <f t="shared" si="9"/>
        <v>DW-01&gt;Rack-D06&gt;Box-05</v>
      </c>
      <c r="B339" t="s">
        <v>141</v>
      </c>
    </row>
    <row r="340" spans="1:2" x14ac:dyDescent="0.35">
      <c r="A340" t="str">
        <f t="shared" si="9"/>
        <v>DW-01&gt;Rack-D06&gt;Box-05</v>
      </c>
      <c r="B340" t="s">
        <v>142</v>
      </c>
    </row>
    <row r="341" spans="1:2" x14ac:dyDescent="0.35">
      <c r="A341" t="str">
        <f t="shared" si="9"/>
        <v>DW-01&gt;Rack-D06&gt;Box-05</v>
      </c>
      <c r="B341" t="s">
        <v>143</v>
      </c>
    </row>
    <row r="342" spans="1:2" x14ac:dyDescent="0.35">
      <c r="A342" t="str">
        <f t="shared" si="9"/>
        <v>DW-01&gt;Rack-D06&gt;Box-05</v>
      </c>
      <c r="B342" t="s">
        <v>144</v>
      </c>
    </row>
    <row r="343" spans="1:2" x14ac:dyDescent="0.35">
      <c r="A343" t="str">
        <f t="shared" si="9"/>
        <v>DW-01&gt;Rack-D06&gt;Box-05</v>
      </c>
      <c r="B343" t="s">
        <v>145</v>
      </c>
    </row>
    <row r="344" spans="1:2" x14ac:dyDescent="0.35">
      <c r="A344" t="str">
        <f t="shared" si="9"/>
        <v>DW-01&gt;Rack-D06&gt;Box-05</v>
      </c>
      <c r="B344" t="s">
        <v>146</v>
      </c>
    </row>
    <row r="345" spans="1:2" x14ac:dyDescent="0.35">
      <c r="A345" t="str">
        <f t="shared" ref="A345:A376" si="10">$A$5</f>
        <v>DW-01&gt;Rack-D06&gt;Box-05</v>
      </c>
      <c r="B345" t="s">
        <v>147</v>
      </c>
    </row>
    <row r="346" spans="1:2" x14ac:dyDescent="0.35">
      <c r="A346" t="str">
        <f t="shared" si="10"/>
        <v>DW-01&gt;Rack-D06&gt;Box-05</v>
      </c>
      <c r="B346" t="s">
        <v>148</v>
      </c>
    </row>
    <row r="347" spans="1:2" x14ac:dyDescent="0.35">
      <c r="A347" t="str">
        <f t="shared" si="10"/>
        <v>DW-01&gt;Rack-D06&gt;Box-05</v>
      </c>
      <c r="B347" t="s">
        <v>149</v>
      </c>
    </row>
    <row r="348" spans="1:2" x14ac:dyDescent="0.35">
      <c r="A348" t="str">
        <f t="shared" si="10"/>
        <v>DW-01&gt;Rack-D06&gt;Box-05</v>
      </c>
      <c r="B348" t="s">
        <v>150</v>
      </c>
    </row>
    <row r="349" spans="1:2" x14ac:dyDescent="0.35">
      <c r="A349" t="str">
        <f t="shared" si="10"/>
        <v>DW-01&gt;Rack-D06&gt;Box-05</v>
      </c>
      <c r="B349" t="s">
        <v>151</v>
      </c>
    </row>
    <row r="350" spans="1:2" x14ac:dyDescent="0.35">
      <c r="A350" t="str">
        <f t="shared" si="10"/>
        <v>DW-01&gt;Rack-D06&gt;Box-05</v>
      </c>
      <c r="B350" t="s">
        <v>152</v>
      </c>
    </row>
    <row r="351" spans="1:2" x14ac:dyDescent="0.35">
      <c r="A351" t="str">
        <f t="shared" si="10"/>
        <v>DW-01&gt;Rack-D06&gt;Box-05</v>
      </c>
      <c r="B351" t="s">
        <v>153</v>
      </c>
    </row>
    <row r="352" spans="1:2" x14ac:dyDescent="0.35">
      <c r="A352" t="str">
        <f t="shared" si="10"/>
        <v>DW-01&gt;Rack-D06&gt;Box-05</v>
      </c>
      <c r="B352" t="s">
        <v>154</v>
      </c>
    </row>
    <row r="353" spans="1:2" x14ac:dyDescent="0.35">
      <c r="A353" t="str">
        <f t="shared" si="10"/>
        <v>DW-01&gt;Rack-D06&gt;Box-05</v>
      </c>
      <c r="B353" t="s">
        <v>155</v>
      </c>
    </row>
    <row r="354" spans="1:2" x14ac:dyDescent="0.35">
      <c r="A354" t="str">
        <f t="shared" si="10"/>
        <v>DW-01&gt;Rack-D06&gt;Box-05</v>
      </c>
      <c r="B354" t="s">
        <v>156</v>
      </c>
    </row>
    <row r="355" spans="1:2" x14ac:dyDescent="0.35">
      <c r="A355" t="str">
        <f t="shared" si="10"/>
        <v>DW-01&gt;Rack-D06&gt;Box-05</v>
      </c>
      <c r="B355" t="s">
        <v>157</v>
      </c>
    </row>
    <row r="356" spans="1:2" x14ac:dyDescent="0.35">
      <c r="A356" t="str">
        <f t="shared" si="10"/>
        <v>DW-01&gt;Rack-D06&gt;Box-05</v>
      </c>
      <c r="B356" t="s">
        <v>158</v>
      </c>
    </row>
    <row r="357" spans="1:2" x14ac:dyDescent="0.35">
      <c r="A357" t="str">
        <f t="shared" si="10"/>
        <v>DW-01&gt;Rack-D06&gt;Box-05</v>
      </c>
      <c r="B357" t="s">
        <v>159</v>
      </c>
    </row>
    <row r="358" spans="1:2" x14ac:dyDescent="0.35">
      <c r="A358" t="str">
        <f t="shared" si="10"/>
        <v>DW-01&gt;Rack-D06&gt;Box-05</v>
      </c>
      <c r="B358" t="s">
        <v>160</v>
      </c>
    </row>
    <row r="359" spans="1:2" x14ac:dyDescent="0.35">
      <c r="A359" t="str">
        <f t="shared" si="10"/>
        <v>DW-01&gt;Rack-D06&gt;Box-05</v>
      </c>
      <c r="B359" t="s">
        <v>161</v>
      </c>
    </row>
    <row r="360" spans="1:2" x14ac:dyDescent="0.35">
      <c r="A360" t="str">
        <f t="shared" si="10"/>
        <v>DW-01&gt;Rack-D06&gt;Box-05</v>
      </c>
      <c r="B360" t="s">
        <v>162</v>
      </c>
    </row>
    <row r="361" spans="1:2" x14ac:dyDescent="0.35">
      <c r="A361" t="str">
        <f t="shared" si="10"/>
        <v>DW-01&gt;Rack-D06&gt;Box-05</v>
      </c>
      <c r="B361" t="s">
        <v>163</v>
      </c>
    </row>
    <row r="362" spans="1:2" x14ac:dyDescent="0.35">
      <c r="A362" t="str">
        <f t="shared" si="10"/>
        <v>DW-01&gt;Rack-D06&gt;Box-05</v>
      </c>
      <c r="B362" t="s">
        <v>164</v>
      </c>
    </row>
    <row r="363" spans="1:2" x14ac:dyDescent="0.35">
      <c r="A363" t="str">
        <f t="shared" si="10"/>
        <v>DW-01&gt;Rack-D06&gt;Box-05</v>
      </c>
      <c r="B363" t="s">
        <v>165</v>
      </c>
    </row>
    <row r="364" spans="1:2" x14ac:dyDescent="0.35">
      <c r="A364" t="str">
        <f t="shared" si="10"/>
        <v>DW-01&gt;Rack-D06&gt;Box-05</v>
      </c>
      <c r="B364" t="s">
        <v>166</v>
      </c>
    </row>
    <row r="365" spans="1:2" x14ac:dyDescent="0.35">
      <c r="A365" t="str">
        <f t="shared" si="10"/>
        <v>DW-01&gt;Rack-D06&gt;Box-05</v>
      </c>
      <c r="B365" t="s">
        <v>167</v>
      </c>
    </row>
    <row r="366" spans="1:2" x14ac:dyDescent="0.35">
      <c r="A366" t="str">
        <f t="shared" si="10"/>
        <v>DW-01&gt;Rack-D06&gt;Box-05</v>
      </c>
      <c r="B366" t="s">
        <v>168</v>
      </c>
    </row>
    <row r="367" spans="1:2" x14ac:dyDescent="0.35">
      <c r="A367" t="str">
        <f t="shared" si="10"/>
        <v>DW-01&gt;Rack-D06&gt;Box-05</v>
      </c>
      <c r="B367" t="s">
        <v>169</v>
      </c>
    </row>
    <row r="368" spans="1:2" x14ac:dyDescent="0.35">
      <c r="A368" t="str">
        <f t="shared" si="10"/>
        <v>DW-01&gt;Rack-D06&gt;Box-05</v>
      </c>
      <c r="B368" t="s">
        <v>170</v>
      </c>
    </row>
    <row r="369" spans="1:2" x14ac:dyDescent="0.35">
      <c r="A369" t="str">
        <f t="shared" si="10"/>
        <v>DW-01&gt;Rack-D06&gt;Box-05</v>
      </c>
      <c r="B369" t="s">
        <v>171</v>
      </c>
    </row>
    <row r="370" spans="1:2" x14ac:dyDescent="0.35">
      <c r="A370" t="str">
        <f t="shared" si="10"/>
        <v>DW-01&gt;Rack-D06&gt;Box-05</v>
      </c>
      <c r="B370" t="s">
        <v>172</v>
      </c>
    </row>
    <row r="371" spans="1:2" x14ac:dyDescent="0.35">
      <c r="A371" t="str">
        <f t="shared" si="10"/>
        <v>DW-01&gt;Rack-D06&gt;Box-05</v>
      </c>
      <c r="B371" t="s">
        <v>173</v>
      </c>
    </row>
    <row r="372" spans="1:2" x14ac:dyDescent="0.35">
      <c r="A372" t="str">
        <f t="shared" si="10"/>
        <v>DW-01&gt;Rack-D06&gt;Box-05</v>
      </c>
      <c r="B372" t="s">
        <v>174</v>
      </c>
    </row>
    <row r="373" spans="1:2" x14ac:dyDescent="0.35">
      <c r="A373" t="str">
        <f t="shared" si="10"/>
        <v>DW-01&gt;Rack-D06&gt;Box-05</v>
      </c>
      <c r="B373" t="s">
        <v>175</v>
      </c>
    </row>
    <row r="374" spans="1:2" x14ac:dyDescent="0.35">
      <c r="A374" t="str">
        <f t="shared" si="10"/>
        <v>DW-01&gt;Rack-D06&gt;Box-05</v>
      </c>
      <c r="B374" t="s">
        <v>176</v>
      </c>
    </row>
    <row r="375" spans="1:2" x14ac:dyDescent="0.35">
      <c r="A375" t="str">
        <f t="shared" si="10"/>
        <v>DW-01&gt;Rack-D06&gt;Box-05</v>
      </c>
      <c r="B375" t="s">
        <v>177</v>
      </c>
    </row>
    <row r="376" spans="1:2" x14ac:dyDescent="0.35">
      <c r="A376" t="str">
        <f t="shared" si="10"/>
        <v>DW-01&gt;Rack-D06&gt;Box-05</v>
      </c>
      <c r="B376" t="s">
        <v>178</v>
      </c>
    </row>
    <row r="377" spans="1:2" x14ac:dyDescent="0.35">
      <c r="A377" t="str">
        <f t="shared" ref="A377:A412" si="11">$A$5</f>
        <v>DW-01&gt;Rack-D06&gt;Box-05</v>
      </c>
      <c r="B377" t="s">
        <v>179</v>
      </c>
    </row>
    <row r="378" spans="1:2" x14ac:dyDescent="0.35">
      <c r="A378" t="str">
        <f t="shared" si="11"/>
        <v>DW-01&gt;Rack-D06&gt;Box-05</v>
      </c>
      <c r="B378" t="s">
        <v>180</v>
      </c>
    </row>
    <row r="379" spans="1:2" x14ac:dyDescent="0.35">
      <c r="A379" t="str">
        <f t="shared" si="11"/>
        <v>DW-01&gt;Rack-D06&gt;Box-05</v>
      </c>
      <c r="B379" t="s">
        <v>181</v>
      </c>
    </row>
    <row r="380" spans="1:2" x14ac:dyDescent="0.35">
      <c r="A380" t="str">
        <f t="shared" si="11"/>
        <v>DW-01&gt;Rack-D06&gt;Box-05</v>
      </c>
      <c r="B380" t="s">
        <v>182</v>
      </c>
    </row>
    <row r="381" spans="1:2" x14ac:dyDescent="0.35">
      <c r="A381" t="str">
        <f t="shared" si="11"/>
        <v>DW-01&gt;Rack-D06&gt;Box-05</v>
      </c>
      <c r="B381" t="s">
        <v>183</v>
      </c>
    </row>
    <row r="382" spans="1:2" x14ac:dyDescent="0.35">
      <c r="A382" t="str">
        <f t="shared" si="11"/>
        <v>DW-01&gt;Rack-D06&gt;Box-05</v>
      </c>
      <c r="B382" t="s">
        <v>184</v>
      </c>
    </row>
    <row r="383" spans="1:2" x14ac:dyDescent="0.35">
      <c r="A383" t="str">
        <f t="shared" si="11"/>
        <v>DW-01&gt;Rack-D06&gt;Box-05</v>
      </c>
      <c r="B383" t="s">
        <v>185</v>
      </c>
    </row>
    <row r="384" spans="1:2" x14ac:dyDescent="0.35">
      <c r="A384" t="str">
        <f t="shared" si="11"/>
        <v>DW-01&gt;Rack-D06&gt;Box-05</v>
      </c>
      <c r="B384" t="s">
        <v>186</v>
      </c>
    </row>
    <row r="385" spans="1:2" x14ac:dyDescent="0.35">
      <c r="A385" t="str">
        <f t="shared" si="11"/>
        <v>DW-01&gt;Rack-D06&gt;Box-05</v>
      </c>
      <c r="B385" t="s">
        <v>187</v>
      </c>
    </row>
    <row r="386" spans="1:2" x14ac:dyDescent="0.35">
      <c r="A386" t="str">
        <f t="shared" si="11"/>
        <v>DW-01&gt;Rack-D06&gt;Box-05</v>
      </c>
      <c r="B386" t="s">
        <v>188</v>
      </c>
    </row>
    <row r="387" spans="1:2" x14ac:dyDescent="0.35">
      <c r="A387" t="str">
        <f t="shared" si="11"/>
        <v>DW-01&gt;Rack-D06&gt;Box-05</v>
      </c>
      <c r="B387" t="s">
        <v>189</v>
      </c>
    </row>
    <row r="388" spans="1:2" x14ac:dyDescent="0.35">
      <c r="A388" t="str">
        <f t="shared" si="11"/>
        <v>DW-01&gt;Rack-D06&gt;Box-05</v>
      </c>
      <c r="B388" t="s">
        <v>190</v>
      </c>
    </row>
    <row r="389" spans="1:2" x14ac:dyDescent="0.35">
      <c r="A389" t="str">
        <f t="shared" si="11"/>
        <v>DW-01&gt;Rack-D06&gt;Box-05</v>
      </c>
      <c r="B389" t="s">
        <v>191</v>
      </c>
    </row>
    <row r="390" spans="1:2" x14ac:dyDescent="0.35">
      <c r="A390" t="str">
        <f t="shared" si="11"/>
        <v>DW-01&gt;Rack-D06&gt;Box-05</v>
      </c>
      <c r="B390" t="s">
        <v>192</v>
      </c>
    </row>
    <row r="391" spans="1:2" x14ac:dyDescent="0.35">
      <c r="A391" t="str">
        <f t="shared" si="11"/>
        <v>DW-01&gt;Rack-D06&gt;Box-05</v>
      </c>
      <c r="B391" t="s">
        <v>193</v>
      </c>
    </row>
    <row r="392" spans="1:2" x14ac:dyDescent="0.35">
      <c r="A392" t="str">
        <f t="shared" si="11"/>
        <v>DW-01&gt;Rack-D06&gt;Box-05</v>
      </c>
      <c r="B392" t="s">
        <v>194</v>
      </c>
    </row>
    <row r="393" spans="1:2" x14ac:dyDescent="0.35">
      <c r="A393" t="str">
        <f t="shared" si="11"/>
        <v>DW-01&gt;Rack-D06&gt;Box-05</v>
      </c>
      <c r="B393" t="s">
        <v>195</v>
      </c>
    </row>
    <row r="394" spans="1:2" x14ac:dyDescent="0.35">
      <c r="A394" t="str">
        <f t="shared" si="11"/>
        <v>DW-01&gt;Rack-D06&gt;Box-05</v>
      </c>
      <c r="B394" t="s">
        <v>196</v>
      </c>
    </row>
    <row r="395" spans="1:2" x14ac:dyDescent="0.35">
      <c r="A395" t="str">
        <f t="shared" si="11"/>
        <v>DW-01&gt;Rack-D06&gt;Box-05</v>
      </c>
      <c r="B395" t="s">
        <v>197</v>
      </c>
    </row>
    <row r="396" spans="1:2" x14ac:dyDescent="0.35">
      <c r="A396" t="str">
        <f t="shared" si="11"/>
        <v>DW-01&gt;Rack-D06&gt;Box-05</v>
      </c>
      <c r="B396" t="s">
        <v>198</v>
      </c>
    </row>
    <row r="397" spans="1:2" x14ac:dyDescent="0.35">
      <c r="A397" t="str">
        <f t="shared" si="11"/>
        <v>DW-01&gt;Rack-D06&gt;Box-05</v>
      </c>
      <c r="B397" t="s">
        <v>199</v>
      </c>
    </row>
    <row r="398" spans="1:2" x14ac:dyDescent="0.35">
      <c r="A398" t="str">
        <f t="shared" si="11"/>
        <v>DW-01&gt;Rack-D06&gt;Box-05</v>
      </c>
      <c r="B398" t="s">
        <v>200</v>
      </c>
    </row>
    <row r="399" spans="1:2" x14ac:dyDescent="0.35">
      <c r="A399" t="str">
        <f t="shared" si="11"/>
        <v>DW-01&gt;Rack-D06&gt;Box-05</v>
      </c>
      <c r="B399" t="s">
        <v>201</v>
      </c>
    </row>
    <row r="400" spans="1:2" x14ac:dyDescent="0.35">
      <c r="A400" t="str">
        <f t="shared" si="11"/>
        <v>DW-01&gt;Rack-D06&gt;Box-05</v>
      </c>
      <c r="B400" t="s">
        <v>202</v>
      </c>
    </row>
    <row r="401" spans="1:2" x14ac:dyDescent="0.35">
      <c r="A401" t="str">
        <f t="shared" si="11"/>
        <v>DW-01&gt;Rack-D06&gt;Box-05</v>
      </c>
      <c r="B401" t="s">
        <v>203</v>
      </c>
    </row>
    <row r="402" spans="1:2" x14ac:dyDescent="0.35">
      <c r="A402" t="str">
        <f t="shared" si="11"/>
        <v>DW-01&gt;Rack-D06&gt;Box-05</v>
      </c>
      <c r="B402" t="s">
        <v>204</v>
      </c>
    </row>
    <row r="403" spans="1:2" x14ac:dyDescent="0.35">
      <c r="A403" t="str">
        <f t="shared" si="11"/>
        <v>DW-01&gt;Rack-D06&gt;Box-05</v>
      </c>
      <c r="B403" t="s">
        <v>205</v>
      </c>
    </row>
    <row r="404" spans="1:2" x14ac:dyDescent="0.35">
      <c r="A404" t="str">
        <f t="shared" si="11"/>
        <v>DW-01&gt;Rack-D06&gt;Box-05</v>
      </c>
      <c r="B404" t="s">
        <v>206</v>
      </c>
    </row>
    <row r="405" spans="1:2" x14ac:dyDescent="0.35">
      <c r="A405" t="str">
        <f t="shared" si="11"/>
        <v>DW-01&gt;Rack-D06&gt;Box-05</v>
      </c>
      <c r="B405" t="s">
        <v>207</v>
      </c>
    </row>
    <row r="406" spans="1:2" x14ac:dyDescent="0.35">
      <c r="A406" t="str">
        <f t="shared" si="11"/>
        <v>DW-01&gt;Rack-D06&gt;Box-05</v>
      </c>
      <c r="B406" t="s">
        <v>208</v>
      </c>
    </row>
    <row r="407" spans="1:2" x14ac:dyDescent="0.35">
      <c r="A407" t="str">
        <f t="shared" si="11"/>
        <v>DW-01&gt;Rack-D06&gt;Box-05</v>
      </c>
      <c r="B407" t="s">
        <v>209</v>
      </c>
    </row>
    <row r="408" spans="1:2" x14ac:dyDescent="0.35">
      <c r="A408" t="str">
        <f t="shared" si="11"/>
        <v>DW-01&gt;Rack-D06&gt;Box-05</v>
      </c>
      <c r="B408" t="s">
        <v>210</v>
      </c>
    </row>
    <row r="409" spans="1:2" x14ac:dyDescent="0.35">
      <c r="A409" t="str">
        <f t="shared" si="11"/>
        <v>DW-01&gt;Rack-D06&gt;Box-05</v>
      </c>
      <c r="B409" t="s">
        <v>211</v>
      </c>
    </row>
    <row r="410" spans="1:2" x14ac:dyDescent="0.35">
      <c r="A410" t="str">
        <f t="shared" si="11"/>
        <v>DW-01&gt;Rack-D06&gt;Box-05</v>
      </c>
      <c r="B410" t="s">
        <v>212</v>
      </c>
    </row>
    <row r="411" spans="1:2" x14ac:dyDescent="0.35">
      <c r="A411" t="str">
        <f t="shared" si="11"/>
        <v>DW-01&gt;Rack-D06&gt;Box-05</v>
      </c>
      <c r="B411" t="s">
        <v>213</v>
      </c>
    </row>
    <row r="412" spans="1:2" x14ac:dyDescent="0.35">
      <c r="A412" t="str">
        <f t="shared" si="11"/>
        <v>DW-01&gt;Rack-D06&gt;Box-05</v>
      </c>
      <c r="B412" t="s">
        <v>214</v>
      </c>
    </row>
    <row r="413" spans="1:2" x14ac:dyDescent="0.35">
      <c r="A413" t="str">
        <f t="shared" ref="A413:A444" si="12">$A$6</f>
        <v>DW-03&gt;Rack-A14&gt;Box-12</v>
      </c>
      <c r="B413" t="s">
        <v>115</v>
      </c>
    </row>
    <row r="414" spans="1:2" x14ac:dyDescent="0.35">
      <c r="A414" t="str">
        <f t="shared" si="12"/>
        <v>DW-03&gt;Rack-A14&gt;Box-12</v>
      </c>
      <c r="B414" t="s">
        <v>116</v>
      </c>
    </row>
    <row r="415" spans="1:2" x14ac:dyDescent="0.35">
      <c r="A415" t="str">
        <f t="shared" si="12"/>
        <v>DW-03&gt;Rack-A14&gt;Box-12</v>
      </c>
      <c r="B415" t="s">
        <v>117</v>
      </c>
    </row>
    <row r="416" spans="1:2" x14ac:dyDescent="0.35">
      <c r="A416" t="str">
        <f t="shared" si="12"/>
        <v>DW-03&gt;Rack-A14&gt;Box-12</v>
      </c>
      <c r="B416" t="s">
        <v>118</v>
      </c>
    </row>
    <row r="417" spans="1:2" x14ac:dyDescent="0.35">
      <c r="A417" t="str">
        <f t="shared" si="12"/>
        <v>DW-03&gt;Rack-A14&gt;Box-12</v>
      </c>
      <c r="B417" t="s">
        <v>119</v>
      </c>
    </row>
    <row r="418" spans="1:2" x14ac:dyDescent="0.35">
      <c r="A418" t="str">
        <f t="shared" si="12"/>
        <v>DW-03&gt;Rack-A14&gt;Box-12</v>
      </c>
      <c r="B418" t="s">
        <v>120</v>
      </c>
    </row>
    <row r="419" spans="1:2" x14ac:dyDescent="0.35">
      <c r="A419" t="str">
        <f t="shared" si="12"/>
        <v>DW-03&gt;Rack-A14&gt;Box-12</v>
      </c>
      <c r="B419" t="s">
        <v>121</v>
      </c>
    </row>
    <row r="420" spans="1:2" x14ac:dyDescent="0.35">
      <c r="A420" t="str">
        <f t="shared" si="12"/>
        <v>DW-03&gt;Rack-A14&gt;Box-12</v>
      </c>
      <c r="B420" t="s">
        <v>122</v>
      </c>
    </row>
    <row r="421" spans="1:2" x14ac:dyDescent="0.35">
      <c r="A421" t="str">
        <f t="shared" si="12"/>
        <v>DW-03&gt;Rack-A14&gt;Box-12</v>
      </c>
      <c r="B421" t="s">
        <v>123</v>
      </c>
    </row>
    <row r="422" spans="1:2" x14ac:dyDescent="0.35">
      <c r="A422" t="str">
        <f t="shared" si="12"/>
        <v>DW-03&gt;Rack-A14&gt;Box-12</v>
      </c>
      <c r="B422" t="s">
        <v>124</v>
      </c>
    </row>
    <row r="423" spans="1:2" x14ac:dyDescent="0.35">
      <c r="A423" t="str">
        <f t="shared" si="12"/>
        <v>DW-03&gt;Rack-A14&gt;Box-12</v>
      </c>
      <c r="B423" t="s">
        <v>125</v>
      </c>
    </row>
    <row r="424" spans="1:2" x14ac:dyDescent="0.35">
      <c r="A424" t="str">
        <f t="shared" si="12"/>
        <v>DW-03&gt;Rack-A14&gt;Box-12</v>
      </c>
      <c r="B424" t="s">
        <v>126</v>
      </c>
    </row>
    <row r="425" spans="1:2" x14ac:dyDescent="0.35">
      <c r="A425" t="str">
        <f t="shared" si="12"/>
        <v>DW-03&gt;Rack-A14&gt;Box-12</v>
      </c>
      <c r="B425" t="s">
        <v>127</v>
      </c>
    </row>
    <row r="426" spans="1:2" x14ac:dyDescent="0.35">
      <c r="A426" t="str">
        <f t="shared" si="12"/>
        <v>DW-03&gt;Rack-A14&gt;Box-12</v>
      </c>
      <c r="B426" t="s">
        <v>128</v>
      </c>
    </row>
    <row r="427" spans="1:2" x14ac:dyDescent="0.35">
      <c r="A427" t="str">
        <f t="shared" si="12"/>
        <v>DW-03&gt;Rack-A14&gt;Box-12</v>
      </c>
      <c r="B427" t="s">
        <v>129</v>
      </c>
    </row>
    <row r="428" spans="1:2" x14ac:dyDescent="0.35">
      <c r="A428" t="str">
        <f t="shared" si="12"/>
        <v>DW-03&gt;Rack-A14&gt;Box-12</v>
      </c>
      <c r="B428" t="s">
        <v>130</v>
      </c>
    </row>
    <row r="429" spans="1:2" x14ac:dyDescent="0.35">
      <c r="A429" t="str">
        <f t="shared" si="12"/>
        <v>DW-03&gt;Rack-A14&gt;Box-12</v>
      </c>
      <c r="B429" t="s">
        <v>131</v>
      </c>
    </row>
    <row r="430" spans="1:2" x14ac:dyDescent="0.35">
      <c r="A430" t="str">
        <f t="shared" si="12"/>
        <v>DW-03&gt;Rack-A14&gt;Box-12</v>
      </c>
      <c r="B430" t="s">
        <v>132</v>
      </c>
    </row>
    <row r="431" spans="1:2" x14ac:dyDescent="0.35">
      <c r="A431" t="str">
        <f t="shared" si="12"/>
        <v>DW-03&gt;Rack-A14&gt;Box-12</v>
      </c>
      <c r="B431" t="s">
        <v>133</v>
      </c>
    </row>
    <row r="432" spans="1:2" x14ac:dyDescent="0.35">
      <c r="A432" t="str">
        <f t="shared" si="12"/>
        <v>DW-03&gt;Rack-A14&gt;Box-12</v>
      </c>
      <c r="B432" t="s">
        <v>134</v>
      </c>
    </row>
    <row r="433" spans="1:2" x14ac:dyDescent="0.35">
      <c r="A433" t="str">
        <f t="shared" si="12"/>
        <v>DW-03&gt;Rack-A14&gt;Box-12</v>
      </c>
      <c r="B433" t="s">
        <v>135</v>
      </c>
    </row>
    <row r="434" spans="1:2" x14ac:dyDescent="0.35">
      <c r="A434" t="str">
        <f t="shared" si="12"/>
        <v>DW-03&gt;Rack-A14&gt;Box-12</v>
      </c>
      <c r="B434" t="s">
        <v>136</v>
      </c>
    </row>
    <row r="435" spans="1:2" x14ac:dyDescent="0.35">
      <c r="A435" t="str">
        <f t="shared" si="12"/>
        <v>DW-03&gt;Rack-A14&gt;Box-12</v>
      </c>
      <c r="B435" t="s">
        <v>137</v>
      </c>
    </row>
    <row r="436" spans="1:2" x14ac:dyDescent="0.35">
      <c r="A436" t="str">
        <f t="shared" si="12"/>
        <v>DW-03&gt;Rack-A14&gt;Box-12</v>
      </c>
      <c r="B436" t="s">
        <v>138</v>
      </c>
    </row>
    <row r="437" spans="1:2" x14ac:dyDescent="0.35">
      <c r="A437" t="str">
        <f t="shared" si="12"/>
        <v>DW-03&gt;Rack-A14&gt;Box-12</v>
      </c>
      <c r="B437" t="s">
        <v>139</v>
      </c>
    </row>
    <row r="438" spans="1:2" x14ac:dyDescent="0.35">
      <c r="A438" t="str">
        <f t="shared" si="12"/>
        <v>DW-03&gt;Rack-A14&gt;Box-12</v>
      </c>
      <c r="B438" t="s">
        <v>140</v>
      </c>
    </row>
    <row r="439" spans="1:2" x14ac:dyDescent="0.35">
      <c r="A439" t="str">
        <f t="shared" si="12"/>
        <v>DW-03&gt;Rack-A14&gt;Box-12</v>
      </c>
      <c r="B439" t="s">
        <v>141</v>
      </c>
    </row>
    <row r="440" spans="1:2" x14ac:dyDescent="0.35">
      <c r="A440" t="str">
        <f t="shared" si="12"/>
        <v>DW-03&gt;Rack-A14&gt;Box-12</v>
      </c>
      <c r="B440" t="s">
        <v>142</v>
      </c>
    </row>
    <row r="441" spans="1:2" x14ac:dyDescent="0.35">
      <c r="A441" t="str">
        <f t="shared" si="12"/>
        <v>DW-03&gt;Rack-A14&gt;Box-12</v>
      </c>
      <c r="B441" t="s">
        <v>143</v>
      </c>
    </row>
    <row r="442" spans="1:2" x14ac:dyDescent="0.35">
      <c r="A442" t="str">
        <f t="shared" si="12"/>
        <v>DW-03&gt;Rack-A14&gt;Box-12</v>
      </c>
      <c r="B442" t="s">
        <v>144</v>
      </c>
    </row>
    <row r="443" spans="1:2" x14ac:dyDescent="0.35">
      <c r="A443" t="str">
        <f t="shared" si="12"/>
        <v>DW-03&gt;Rack-A14&gt;Box-12</v>
      </c>
      <c r="B443" t="s">
        <v>145</v>
      </c>
    </row>
    <row r="444" spans="1:2" x14ac:dyDescent="0.35">
      <c r="A444" t="str">
        <f t="shared" si="12"/>
        <v>DW-03&gt;Rack-A14&gt;Box-12</v>
      </c>
      <c r="B444" t="s">
        <v>146</v>
      </c>
    </row>
    <row r="445" spans="1:2" x14ac:dyDescent="0.35">
      <c r="A445" t="str">
        <f t="shared" ref="A445:A476" si="13">$A$6</f>
        <v>DW-03&gt;Rack-A14&gt;Box-12</v>
      </c>
      <c r="B445" t="s">
        <v>147</v>
      </c>
    </row>
    <row r="446" spans="1:2" x14ac:dyDescent="0.35">
      <c r="A446" t="str">
        <f t="shared" si="13"/>
        <v>DW-03&gt;Rack-A14&gt;Box-12</v>
      </c>
      <c r="B446" t="s">
        <v>148</v>
      </c>
    </row>
    <row r="447" spans="1:2" x14ac:dyDescent="0.35">
      <c r="A447" t="str">
        <f t="shared" si="13"/>
        <v>DW-03&gt;Rack-A14&gt;Box-12</v>
      </c>
      <c r="B447" t="s">
        <v>149</v>
      </c>
    </row>
    <row r="448" spans="1:2" x14ac:dyDescent="0.35">
      <c r="A448" t="str">
        <f t="shared" si="13"/>
        <v>DW-03&gt;Rack-A14&gt;Box-12</v>
      </c>
      <c r="B448" t="s">
        <v>150</v>
      </c>
    </row>
    <row r="449" spans="1:2" x14ac:dyDescent="0.35">
      <c r="A449" t="str">
        <f t="shared" si="13"/>
        <v>DW-03&gt;Rack-A14&gt;Box-12</v>
      </c>
      <c r="B449" t="s">
        <v>151</v>
      </c>
    </row>
    <row r="450" spans="1:2" x14ac:dyDescent="0.35">
      <c r="A450" t="str">
        <f t="shared" si="13"/>
        <v>DW-03&gt;Rack-A14&gt;Box-12</v>
      </c>
      <c r="B450" t="s">
        <v>152</v>
      </c>
    </row>
    <row r="451" spans="1:2" x14ac:dyDescent="0.35">
      <c r="A451" t="str">
        <f t="shared" si="13"/>
        <v>DW-03&gt;Rack-A14&gt;Box-12</v>
      </c>
      <c r="B451" t="s">
        <v>153</v>
      </c>
    </row>
    <row r="452" spans="1:2" x14ac:dyDescent="0.35">
      <c r="A452" t="str">
        <f t="shared" si="13"/>
        <v>DW-03&gt;Rack-A14&gt;Box-12</v>
      </c>
      <c r="B452" t="s">
        <v>154</v>
      </c>
    </row>
    <row r="453" spans="1:2" x14ac:dyDescent="0.35">
      <c r="A453" t="str">
        <f t="shared" si="13"/>
        <v>DW-03&gt;Rack-A14&gt;Box-12</v>
      </c>
      <c r="B453" t="s">
        <v>155</v>
      </c>
    </row>
    <row r="454" spans="1:2" x14ac:dyDescent="0.35">
      <c r="A454" t="str">
        <f t="shared" si="13"/>
        <v>DW-03&gt;Rack-A14&gt;Box-12</v>
      </c>
      <c r="B454" t="s">
        <v>156</v>
      </c>
    </row>
    <row r="455" spans="1:2" x14ac:dyDescent="0.35">
      <c r="A455" t="str">
        <f t="shared" si="13"/>
        <v>DW-03&gt;Rack-A14&gt;Box-12</v>
      </c>
      <c r="B455" t="s">
        <v>157</v>
      </c>
    </row>
    <row r="456" spans="1:2" x14ac:dyDescent="0.35">
      <c r="A456" t="str">
        <f t="shared" si="13"/>
        <v>DW-03&gt;Rack-A14&gt;Box-12</v>
      </c>
      <c r="B456" t="s">
        <v>158</v>
      </c>
    </row>
    <row r="457" spans="1:2" x14ac:dyDescent="0.35">
      <c r="A457" t="str">
        <f t="shared" si="13"/>
        <v>DW-03&gt;Rack-A14&gt;Box-12</v>
      </c>
      <c r="B457" t="s">
        <v>159</v>
      </c>
    </row>
    <row r="458" spans="1:2" x14ac:dyDescent="0.35">
      <c r="A458" t="str">
        <f t="shared" si="13"/>
        <v>DW-03&gt;Rack-A14&gt;Box-12</v>
      </c>
      <c r="B458" t="s">
        <v>160</v>
      </c>
    </row>
    <row r="459" spans="1:2" x14ac:dyDescent="0.35">
      <c r="A459" t="str">
        <f t="shared" si="13"/>
        <v>DW-03&gt;Rack-A14&gt;Box-12</v>
      </c>
      <c r="B459" t="s">
        <v>161</v>
      </c>
    </row>
    <row r="460" spans="1:2" x14ac:dyDescent="0.35">
      <c r="A460" t="str">
        <f t="shared" si="13"/>
        <v>DW-03&gt;Rack-A14&gt;Box-12</v>
      </c>
      <c r="B460" t="s">
        <v>162</v>
      </c>
    </row>
    <row r="461" spans="1:2" x14ac:dyDescent="0.35">
      <c r="A461" t="str">
        <f t="shared" si="13"/>
        <v>DW-03&gt;Rack-A14&gt;Box-12</v>
      </c>
      <c r="B461" t="s">
        <v>163</v>
      </c>
    </row>
    <row r="462" spans="1:2" x14ac:dyDescent="0.35">
      <c r="A462" t="str">
        <f t="shared" si="13"/>
        <v>DW-03&gt;Rack-A14&gt;Box-12</v>
      </c>
      <c r="B462" t="s">
        <v>164</v>
      </c>
    </row>
    <row r="463" spans="1:2" x14ac:dyDescent="0.35">
      <c r="A463" t="str">
        <f t="shared" si="13"/>
        <v>DW-03&gt;Rack-A14&gt;Box-12</v>
      </c>
      <c r="B463" t="s">
        <v>165</v>
      </c>
    </row>
    <row r="464" spans="1:2" x14ac:dyDescent="0.35">
      <c r="A464" t="str">
        <f t="shared" si="13"/>
        <v>DW-03&gt;Rack-A14&gt;Box-12</v>
      </c>
      <c r="B464" t="s">
        <v>166</v>
      </c>
    </row>
    <row r="465" spans="1:2" x14ac:dyDescent="0.35">
      <c r="A465" t="str">
        <f t="shared" si="13"/>
        <v>DW-03&gt;Rack-A14&gt;Box-12</v>
      </c>
      <c r="B465" t="s">
        <v>167</v>
      </c>
    </row>
    <row r="466" spans="1:2" x14ac:dyDescent="0.35">
      <c r="A466" t="str">
        <f t="shared" si="13"/>
        <v>DW-03&gt;Rack-A14&gt;Box-12</v>
      </c>
      <c r="B466" t="s">
        <v>168</v>
      </c>
    </row>
    <row r="467" spans="1:2" x14ac:dyDescent="0.35">
      <c r="A467" t="str">
        <f t="shared" si="13"/>
        <v>DW-03&gt;Rack-A14&gt;Box-12</v>
      </c>
      <c r="B467" t="s">
        <v>169</v>
      </c>
    </row>
    <row r="468" spans="1:2" x14ac:dyDescent="0.35">
      <c r="A468" t="str">
        <f t="shared" si="13"/>
        <v>DW-03&gt;Rack-A14&gt;Box-12</v>
      </c>
      <c r="B468" t="s">
        <v>170</v>
      </c>
    </row>
    <row r="469" spans="1:2" x14ac:dyDescent="0.35">
      <c r="A469" t="str">
        <f t="shared" si="13"/>
        <v>DW-03&gt;Rack-A14&gt;Box-12</v>
      </c>
      <c r="B469" t="s">
        <v>171</v>
      </c>
    </row>
    <row r="470" spans="1:2" x14ac:dyDescent="0.35">
      <c r="A470" t="str">
        <f t="shared" si="13"/>
        <v>DW-03&gt;Rack-A14&gt;Box-12</v>
      </c>
      <c r="B470" t="s">
        <v>172</v>
      </c>
    </row>
    <row r="471" spans="1:2" x14ac:dyDescent="0.35">
      <c r="A471" t="str">
        <f t="shared" si="13"/>
        <v>DW-03&gt;Rack-A14&gt;Box-12</v>
      </c>
      <c r="B471" t="s">
        <v>173</v>
      </c>
    </row>
    <row r="472" spans="1:2" x14ac:dyDescent="0.35">
      <c r="A472" t="str">
        <f t="shared" si="13"/>
        <v>DW-03&gt;Rack-A14&gt;Box-12</v>
      </c>
      <c r="B472" t="s">
        <v>174</v>
      </c>
    </row>
    <row r="473" spans="1:2" x14ac:dyDescent="0.35">
      <c r="A473" t="str">
        <f t="shared" si="13"/>
        <v>DW-03&gt;Rack-A14&gt;Box-12</v>
      </c>
      <c r="B473" t="s">
        <v>175</v>
      </c>
    </row>
    <row r="474" spans="1:2" x14ac:dyDescent="0.35">
      <c r="A474" t="str">
        <f t="shared" si="13"/>
        <v>DW-03&gt;Rack-A14&gt;Box-12</v>
      </c>
      <c r="B474" t="s">
        <v>176</v>
      </c>
    </row>
    <row r="475" spans="1:2" x14ac:dyDescent="0.35">
      <c r="A475" t="str">
        <f t="shared" si="13"/>
        <v>DW-03&gt;Rack-A14&gt;Box-12</v>
      </c>
      <c r="B475" t="s">
        <v>177</v>
      </c>
    </row>
    <row r="476" spans="1:2" x14ac:dyDescent="0.35">
      <c r="A476" t="str">
        <f t="shared" si="13"/>
        <v>DW-03&gt;Rack-A14&gt;Box-12</v>
      </c>
      <c r="B476" t="s">
        <v>178</v>
      </c>
    </row>
    <row r="477" spans="1:2" x14ac:dyDescent="0.35">
      <c r="A477" t="str">
        <f t="shared" ref="A477:A512" si="14">$A$6</f>
        <v>DW-03&gt;Rack-A14&gt;Box-12</v>
      </c>
      <c r="B477" t="s">
        <v>179</v>
      </c>
    </row>
    <row r="478" spans="1:2" x14ac:dyDescent="0.35">
      <c r="A478" t="str">
        <f t="shared" si="14"/>
        <v>DW-03&gt;Rack-A14&gt;Box-12</v>
      </c>
      <c r="B478" t="s">
        <v>180</v>
      </c>
    </row>
    <row r="479" spans="1:2" x14ac:dyDescent="0.35">
      <c r="A479" t="str">
        <f t="shared" si="14"/>
        <v>DW-03&gt;Rack-A14&gt;Box-12</v>
      </c>
      <c r="B479" t="s">
        <v>181</v>
      </c>
    </row>
    <row r="480" spans="1:2" x14ac:dyDescent="0.35">
      <c r="A480" t="str">
        <f t="shared" si="14"/>
        <v>DW-03&gt;Rack-A14&gt;Box-12</v>
      </c>
      <c r="B480" t="s">
        <v>182</v>
      </c>
    </row>
    <row r="481" spans="1:2" x14ac:dyDescent="0.35">
      <c r="A481" t="str">
        <f t="shared" si="14"/>
        <v>DW-03&gt;Rack-A14&gt;Box-12</v>
      </c>
      <c r="B481" t="s">
        <v>183</v>
      </c>
    </row>
    <row r="482" spans="1:2" x14ac:dyDescent="0.35">
      <c r="A482" t="str">
        <f t="shared" si="14"/>
        <v>DW-03&gt;Rack-A14&gt;Box-12</v>
      </c>
      <c r="B482" t="s">
        <v>184</v>
      </c>
    </row>
    <row r="483" spans="1:2" x14ac:dyDescent="0.35">
      <c r="A483" t="str">
        <f t="shared" si="14"/>
        <v>DW-03&gt;Rack-A14&gt;Box-12</v>
      </c>
      <c r="B483" t="s">
        <v>185</v>
      </c>
    </row>
    <row r="484" spans="1:2" x14ac:dyDescent="0.35">
      <c r="A484" t="str">
        <f t="shared" si="14"/>
        <v>DW-03&gt;Rack-A14&gt;Box-12</v>
      </c>
      <c r="B484" t="s">
        <v>186</v>
      </c>
    </row>
    <row r="485" spans="1:2" x14ac:dyDescent="0.35">
      <c r="A485" t="str">
        <f t="shared" si="14"/>
        <v>DW-03&gt;Rack-A14&gt;Box-12</v>
      </c>
      <c r="B485" t="s">
        <v>187</v>
      </c>
    </row>
    <row r="486" spans="1:2" x14ac:dyDescent="0.35">
      <c r="A486" t="str">
        <f t="shared" si="14"/>
        <v>DW-03&gt;Rack-A14&gt;Box-12</v>
      </c>
      <c r="B486" t="s">
        <v>188</v>
      </c>
    </row>
    <row r="487" spans="1:2" x14ac:dyDescent="0.35">
      <c r="A487" t="str">
        <f t="shared" si="14"/>
        <v>DW-03&gt;Rack-A14&gt;Box-12</v>
      </c>
      <c r="B487" t="s">
        <v>189</v>
      </c>
    </row>
    <row r="488" spans="1:2" x14ac:dyDescent="0.35">
      <c r="A488" t="str">
        <f t="shared" si="14"/>
        <v>DW-03&gt;Rack-A14&gt;Box-12</v>
      </c>
      <c r="B488" t="s">
        <v>190</v>
      </c>
    </row>
    <row r="489" spans="1:2" x14ac:dyDescent="0.35">
      <c r="A489" t="str">
        <f t="shared" si="14"/>
        <v>DW-03&gt;Rack-A14&gt;Box-12</v>
      </c>
      <c r="B489" t="s">
        <v>191</v>
      </c>
    </row>
    <row r="490" spans="1:2" x14ac:dyDescent="0.35">
      <c r="A490" t="str">
        <f t="shared" si="14"/>
        <v>DW-03&gt;Rack-A14&gt;Box-12</v>
      </c>
      <c r="B490" t="s">
        <v>192</v>
      </c>
    </row>
    <row r="491" spans="1:2" x14ac:dyDescent="0.35">
      <c r="A491" t="str">
        <f t="shared" si="14"/>
        <v>DW-03&gt;Rack-A14&gt;Box-12</v>
      </c>
      <c r="B491" t="s">
        <v>193</v>
      </c>
    </row>
    <row r="492" spans="1:2" x14ac:dyDescent="0.35">
      <c r="A492" t="str">
        <f t="shared" si="14"/>
        <v>DW-03&gt;Rack-A14&gt;Box-12</v>
      </c>
      <c r="B492" t="s">
        <v>194</v>
      </c>
    </row>
    <row r="493" spans="1:2" x14ac:dyDescent="0.35">
      <c r="A493" t="str">
        <f t="shared" si="14"/>
        <v>DW-03&gt;Rack-A14&gt;Box-12</v>
      </c>
      <c r="B493" t="s">
        <v>195</v>
      </c>
    </row>
    <row r="494" spans="1:2" x14ac:dyDescent="0.35">
      <c r="A494" t="str">
        <f t="shared" si="14"/>
        <v>DW-03&gt;Rack-A14&gt;Box-12</v>
      </c>
      <c r="B494" t="s">
        <v>196</v>
      </c>
    </row>
    <row r="495" spans="1:2" x14ac:dyDescent="0.35">
      <c r="A495" t="str">
        <f t="shared" si="14"/>
        <v>DW-03&gt;Rack-A14&gt;Box-12</v>
      </c>
      <c r="B495" t="s">
        <v>197</v>
      </c>
    </row>
    <row r="496" spans="1:2" x14ac:dyDescent="0.35">
      <c r="A496" t="str">
        <f t="shared" si="14"/>
        <v>DW-03&gt;Rack-A14&gt;Box-12</v>
      </c>
      <c r="B496" t="s">
        <v>198</v>
      </c>
    </row>
    <row r="497" spans="1:2" x14ac:dyDescent="0.35">
      <c r="A497" t="str">
        <f t="shared" si="14"/>
        <v>DW-03&gt;Rack-A14&gt;Box-12</v>
      </c>
      <c r="B497" t="s">
        <v>199</v>
      </c>
    </row>
    <row r="498" spans="1:2" x14ac:dyDescent="0.35">
      <c r="A498" t="str">
        <f t="shared" si="14"/>
        <v>DW-03&gt;Rack-A14&gt;Box-12</v>
      </c>
      <c r="B498" t="s">
        <v>200</v>
      </c>
    </row>
    <row r="499" spans="1:2" x14ac:dyDescent="0.35">
      <c r="A499" t="str">
        <f t="shared" si="14"/>
        <v>DW-03&gt;Rack-A14&gt;Box-12</v>
      </c>
      <c r="B499" t="s">
        <v>201</v>
      </c>
    </row>
    <row r="500" spans="1:2" x14ac:dyDescent="0.35">
      <c r="A500" t="str">
        <f t="shared" si="14"/>
        <v>DW-03&gt;Rack-A14&gt;Box-12</v>
      </c>
      <c r="B500" t="s">
        <v>202</v>
      </c>
    </row>
    <row r="501" spans="1:2" x14ac:dyDescent="0.35">
      <c r="A501" t="str">
        <f t="shared" si="14"/>
        <v>DW-03&gt;Rack-A14&gt;Box-12</v>
      </c>
      <c r="B501" t="s">
        <v>203</v>
      </c>
    </row>
    <row r="502" spans="1:2" x14ac:dyDescent="0.35">
      <c r="A502" t="str">
        <f t="shared" si="14"/>
        <v>DW-03&gt;Rack-A14&gt;Box-12</v>
      </c>
      <c r="B502" t="s">
        <v>204</v>
      </c>
    </row>
    <row r="503" spans="1:2" x14ac:dyDescent="0.35">
      <c r="A503" t="str">
        <f t="shared" si="14"/>
        <v>DW-03&gt;Rack-A14&gt;Box-12</v>
      </c>
      <c r="B503" t="s">
        <v>205</v>
      </c>
    </row>
    <row r="504" spans="1:2" x14ac:dyDescent="0.35">
      <c r="A504" t="str">
        <f t="shared" si="14"/>
        <v>DW-03&gt;Rack-A14&gt;Box-12</v>
      </c>
      <c r="B504" t="s">
        <v>206</v>
      </c>
    </row>
    <row r="505" spans="1:2" x14ac:dyDescent="0.35">
      <c r="A505" t="str">
        <f t="shared" si="14"/>
        <v>DW-03&gt;Rack-A14&gt;Box-12</v>
      </c>
      <c r="B505" t="s">
        <v>207</v>
      </c>
    </row>
    <row r="506" spans="1:2" x14ac:dyDescent="0.35">
      <c r="A506" t="str">
        <f t="shared" si="14"/>
        <v>DW-03&gt;Rack-A14&gt;Box-12</v>
      </c>
      <c r="B506" t="s">
        <v>208</v>
      </c>
    </row>
    <row r="507" spans="1:2" x14ac:dyDescent="0.35">
      <c r="A507" t="str">
        <f t="shared" si="14"/>
        <v>DW-03&gt;Rack-A14&gt;Box-12</v>
      </c>
      <c r="B507" t="s">
        <v>209</v>
      </c>
    </row>
    <row r="508" spans="1:2" x14ac:dyDescent="0.35">
      <c r="A508" t="str">
        <f t="shared" si="14"/>
        <v>DW-03&gt;Rack-A14&gt;Box-12</v>
      </c>
      <c r="B508" t="s">
        <v>210</v>
      </c>
    </row>
    <row r="509" spans="1:2" x14ac:dyDescent="0.35">
      <c r="A509" t="str">
        <f t="shared" si="14"/>
        <v>DW-03&gt;Rack-A14&gt;Box-12</v>
      </c>
      <c r="B509" t="s">
        <v>211</v>
      </c>
    </row>
    <row r="510" spans="1:2" x14ac:dyDescent="0.35">
      <c r="A510" t="str">
        <f t="shared" si="14"/>
        <v>DW-03&gt;Rack-A14&gt;Box-12</v>
      </c>
      <c r="B510" t="s">
        <v>212</v>
      </c>
    </row>
    <row r="511" spans="1:2" x14ac:dyDescent="0.35">
      <c r="A511" t="str">
        <f t="shared" si="14"/>
        <v>DW-03&gt;Rack-A14&gt;Box-12</v>
      </c>
      <c r="B511" t="s">
        <v>213</v>
      </c>
    </row>
    <row r="512" spans="1:2" x14ac:dyDescent="0.35">
      <c r="A512" t="str">
        <f t="shared" si="14"/>
        <v>DW-03&gt;Rack-A14&gt;Box-12</v>
      </c>
      <c r="B512" t="s">
        <v>214</v>
      </c>
    </row>
    <row r="513" spans="1:2" x14ac:dyDescent="0.35">
      <c r="A513" t="str">
        <f t="shared" ref="A513:A544" si="15">$A$7</f>
        <v>DW-01&gt;Rack-E11&gt;Box-03</v>
      </c>
      <c r="B513" t="s">
        <v>115</v>
      </c>
    </row>
    <row r="514" spans="1:2" x14ac:dyDescent="0.35">
      <c r="A514" t="str">
        <f t="shared" si="15"/>
        <v>DW-01&gt;Rack-E11&gt;Box-03</v>
      </c>
      <c r="B514" t="s">
        <v>116</v>
      </c>
    </row>
    <row r="515" spans="1:2" x14ac:dyDescent="0.35">
      <c r="A515" t="str">
        <f t="shared" si="15"/>
        <v>DW-01&gt;Rack-E11&gt;Box-03</v>
      </c>
      <c r="B515" t="s">
        <v>117</v>
      </c>
    </row>
    <row r="516" spans="1:2" x14ac:dyDescent="0.35">
      <c r="A516" t="str">
        <f t="shared" si="15"/>
        <v>DW-01&gt;Rack-E11&gt;Box-03</v>
      </c>
      <c r="B516" t="s">
        <v>118</v>
      </c>
    </row>
    <row r="517" spans="1:2" x14ac:dyDescent="0.35">
      <c r="A517" t="str">
        <f t="shared" si="15"/>
        <v>DW-01&gt;Rack-E11&gt;Box-03</v>
      </c>
      <c r="B517" t="s">
        <v>119</v>
      </c>
    </row>
    <row r="518" spans="1:2" x14ac:dyDescent="0.35">
      <c r="A518" t="str">
        <f t="shared" si="15"/>
        <v>DW-01&gt;Rack-E11&gt;Box-03</v>
      </c>
      <c r="B518" t="s">
        <v>120</v>
      </c>
    </row>
    <row r="519" spans="1:2" x14ac:dyDescent="0.35">
      <c r="A519" t="str">
        <f t="shared" si="15"/>
        <v>DW-01&gt;Rack-E11&gt;Box-03</v>
      </c>
      <c r="B519" t="s">
        <v>121</v>
      </c>
    </row>
    <row r="520" spans="1:2" x14ac:dyDescent="0.35">
      <c r="A520" t="str">
        <f t="shared" si="15"/>
        <v>DW-01&gt;Rack-E11&gt;Box-03</v>
      </c>
      <c r="B520" t="s">
        <v>122</v>
      </c>
    </row>
    <row r="521" spans="1:2" x14ac:dyDescent="0.35">
      <c r="A521" t="str">
        <f t="shared" si="15"/>
        <v>DW-01&gt;Rack-E11&gt;Box-03</v>
      </c>
      <c r="B521" t="s">
        <v>123</v>
      </c>
    </row>
    <row r="522" spans="1:2" x14ac:dyDescent="0.35">
      <c r="A522" t="str">
        <f t="shared" si="15"/>
        <v>DW-01&gt;Rack-E11&gt;Box-03</v>
      </c>
      <c r="B522" t="s">
        <v>124</v>
      </c>
    </row>
    <row r="523" spans="1:2" x14ac:dyDescent="0.35">
      <c r="A523" t="str">
        <f t="shared" si="15"/>
        <v>DW-01&gt;Rack-E11&gt;Box-03</v>
      </c>
      <c r="B523" t="s">
        <v>125</v>
      </c>
    </row>
    <row r="524" spans="1:2" x14ac:dyDescent="0.35">
      <c r="A524" t="str">
        <f t="shared" si="15"/>
        <v>DW-01&gt;Rack-E11&gt;Box-03</v>
      </c>
      <c r="B524" t="s">
        <v>126</v>
      </c>
    </row>
    <row r="525" spans="1:2" x14ac:dyDescent="0.35">
      <c r="A525" t="str">
        <f t="shared" si="15"/>
        <v>DW-01&gt;Rack-E11&gt;Box-03</v>
      </c>
      <c r="B525" t="s">
        <v>127</v>
      </c>
    </row>
    <row r="526" spans="1:2" x14ac:dyDescent="0.35">
      <c r="A526" t="str">
        <f t="shared" si="15"/>
        <v>DW-01&gt;Rack-E11&gt;Box-03</v>
      </c>
      <c r="B526" t="s">
        <v>128</v>
      </c>
    </row>
    <row r="527" spans="1:2" x14ac:dyDescent="0.35">
      <c r="A527" t="str">
        <f t="shared" si="15"/>
        <v>DW-01&gt;Rack-E11&gt;Box-03</v>
      </c>
      <c r="B527" t="s">
        <v>129</v>
      </c>
    </row>
    <row r="528" spans="1:2" x14ac:dyDescent="0.35">
      <c r="A528" t="str">
        <f t="shared" si="15"/>
        <v>DW-01&gt;Rack-E11&gt;Box-03</v>
      </c>
      <c r="B528" t="s">
        <v>130</v>
      </c>
    </row>
    <row r="529" spans="1:2" x14ac:dyDescent="0.35">
      <c r="A529" t="str">
        <f t="shared" si="15"/>
        <v>DW-01&gt;Rack-E11&gt;Box-03</v>
      </c>
      <c r="B529" t="s">
        <v>131</v>
      </c>
    </row>
    <row r="530" spans="1:2" x14ac:dyDescent="0.35">
      <c r="A530" t="str">
        <f t="shared" si="15"/>
        <v>DW-01&gt;Rack-E11&gt;Box-03</v>
      </c>
      <c r="B530" t="s">
        <v>132</v>
      </c>
    </row>
    <row r="531" spans="1:2" x14ac:dyDescent="0.35">
      <c r="A531" t="str">
        <f t="shared" si="15"/>
        <v>DW-01&gt;Rack-E11&gt;Box-03</v>
      </c>
      <c r="B531" t="s">
        <v>133</v>
      </c>
    </row>
    <row r="532" spans="1:2" x14ac:dyDescent="0.35">
      <c r="A532" t="str">
        <f t="shared" si="15"/>
        <v>DW-01&gt;Rack-E11&gt;Box-03</v>
      </c>
      <c r="B532" t="s">
        <v>134</v>
      </c>
    </row>
    <row r="533" spans="1:2" x14ac:dyDescent="0.35">
      <c r="A533" t="str">
        <f t="shared" si="15"/>
        <v>DW-01&gt;Rack-E11&gt;Box-03</v>
      </c>
      <c r="B533" t="s">
        <v>135</v>
      </c>
    </row>
    <row r="534" spans="1:2" x14ac:dyDescent="0.35">
      <c r="A534" t="str">
        <f t="shared" si="15"/>
        <v>DW-01&gt;Rack-E11&gt;Box-03</v>
      </c>
      <c r="B534" t="s">
        <v>136</v>
      </c>
    </row>
    <row r="535" spans="1:2" x14ac:dyDescent="0.35">
      <c r="A535" t="str">
        <f t="shared" si="15"/>
        <v>DW-01&gt;Rack-E11&gt;Box-03</v>
      </c>
      <c r="B535" t="s">
        <v>137</v>
      </c>
    </row>
    <row r="536" spans="1:2" x14ac:dyDescent="0.35">
      <c r="A536" t="str">
        <f t="shared" si="15"/>
        <v>DW-01&gt;Rack-E11&gt;Box-03</v>
      </c>
      <c r="B536" t="s">
        <v>138</v>
      </c>
    </row>
    <row r="537" spans="1:2" x14ac:dyDescent="0.35">
      <c r="A537" t="str">
        <f t="shared" si="15"/>
        <v>DW-01&gt;Rack-E11&gt;Box-03</v>
      </c>
      <c r="B537" t="s">
        <v>139</v>
      </c>
    </row>
    <row r="538" spans="1:2" x14ac:dyDescent="0.35">
      <c r="A538" t="str">
        <f t="shared" si="15"/>
        <v>DW-01&gt;Rack-E11&gt;Box-03</v>
      </c>
      <c r="B538" t="s">
        <v>140</v>
      </c>
    </row>
    <row r="539" spans="1:2" x14ac:dyDescent="0.35">
      <c r="A539" t="str">
        <f t="shared" si="15"/>
        <v>DW-01&gt;Rack-E11&gt;Box-03</v>
      </c>
      <c r="B539" t="s">
        <v>141</v>
      </c>
    </row>
    <row r="540" spans="1:2" x14ac:dyDescent="0.35">
      <c r="A540" t="str">
        <f t="shared" si="15"/>
        <v>DW-01&gt;Rack-E11&gt;Box-03</v>
      </c>
      <c r="B540" t="s">
        <v>142</v>
      </c>
    </row>
    <row r="541" spans="1:2" x14ac:dyDescent="0.35">
      <c r="A541" t="str">
        <f t="shared" si="15"/>
        <v>DW-01&gt;Rack-E11&gt;Box-03</v>
      </c>
      <c r="B541" t="s">
        <v>143</v>
      </c>
    </row>
    <row r="542" spans="1:2" x14ac:dyDescent="0.35">
      <c r="A542" t="str">
        <f t="shared" si="15"/>
        <v>DW-01&gt;Rack-E11&gt;Box-03</v>
      </c>
      <c r="B542" t="s">
        <v>144</v>
      </c>
    </row>
    <row r="543" spans="1:2" x14ac:dyDescent="0.35">
      <c r="A543" t="str">
        <f t="shared" si="15"/>
        <v>DW-01&gt;Rack-E11&gt;Box-03</v>
      </c>
      <c r="B543" t="s">
        <v>145</v>
      </c>
    </row>
    <row r="544" spans="1:2" x14ac:dyDescent="0.35">
      <c r="A544" t="str">
        <f t="shared" si="15"/>
        <v>DW-01&gt;Rack-E11&gt;Box-03</v>
      </c>
      <c r="B544" t="s">
        <v>146</v>
      </c>
    </row>
    <row r="545" spans="1:2" x14ac:dyDescent="0.35">
      <c r="A545" t="str">
        <f t="shared" ref="A545:A576" si="16">$A$7</f>
        <v>DW-01&gt;Rack-E11&gt;Box-03</v>
      </c>
      <c r="B545" t="s">
        <v>147</v>
      </c>
    </row>
    <row r="546" spans="1:2" x14ac:dyDescent="0.35">
      <c r="A546" t="str">
        <f t="shared" si="16"/>
        <v>DW-01&gt;Rack-E11&gt;Box-03</v>
      </c>
      <c r="B546" t="s">
        <v>148</v>
      </c>
    </row>
    <row r="547" spans="1:2" x14ac:dyDescent="0.35">
      <c r="A547" t="str">
        <f t="shared" si="16"/>
        <v>DW-01&gt;Rack-E11&gt;Box-03</v>
      </c>
      <c r="B547" t="s">
        <v>149</v>
      </c>
    </row>
    <row r="548" spans="1:2" x14ac:dyDescent="0.35">
      <c r="A548" t="str">
        <f t="shared" si="16"/>
        <v>DW-01&gt;Rack-E11&gt;Box-03</v>
      </c>
      <c r="B548" t="s">
        <v>150</v>
      </c>
    </row>
    <row r="549" spans="1:2" x14ac:dyDescent="0.35">
      <c r="A549" t="str">
        <f t="shared" si="16"/>
        <v>DW-01&gt;Rack-E11&gt;Box-03</v>
      </c>
      <c r="B549" t="s">
        <v>151</v>
      </c>
    </row>
    <row r="550" spans="1:2" x14ac:dyDescent="0.35">
      <c r="A550" t="str">
        <f t="shared" si="16"/>
        <v>DW-01&gt;Rack-E11&gt;Box-03</v>
      </c>
      <c r="B550" t="s">
        <v>152</v>
      </c>
    </row>
    <row r="551" spans="1:2" x14ac:dyDescent="0.35">
      <c r="A551" t="str">
        <f t="shared" si="16"/>
        <v>DW-01&gt;Rack-E11&gt;Box-03</v>
      </c>
      <c r="B551" t="s">
        <v>153</v>
      </c>
    </row>
    <row r="552" spans="1:2" x14ac:dyDescent="0.35">
      <c r="A552" t="str">
        <f t="shared" si="16"/>
        <v>DW-01&gt;Rack-E11&gt;Box-03</v>
      </c>
      <c r="B552" t="s">
        <v>154</v>
      </c>
    </row>
    <row r="553" spans="1:2" x14ac:dyDescent="0.35">
      <c r="A553" t="str">
        <f t="shared" si="16"/>
        <v>DW-01&gt;Rack-E11&gt;Box-03</v>
      </c>
      <c r="B553" t="s">
        <v>155</v>
      </c>
    </row>
    <row r="554" spans="1:2" x14ac:dyDescent="0.35">
      <c r="A554" t="str">
        <f t="shared" si="16"/>
        <v>DW-01&gt;Rack-E11&gt;Box-03</v>
      </c>
      <c r="B554" t="s">
        <v>156</v>
      </c>
    </row>
    <row r="555" spans="1:2" x14ac:dyDescent="0.35">
      <c r="A555" t="str">
        <f t="shared" si="16"/>
        <v>DW-01&gt;Rack-E11&gt;Box-03</v>
      </c>
      <c r="B555" t="s">
        <v>157</v>
      </c>
    </row>
    <row r="556" spans="1:2" x14ac:dyDescent="0.35">
      <c r="A556" t="str">
        <f t="shared" si="16"/>
        <v>DW-01&gt;Rack-E11&gt;Box-03</v>
      </c>
      <c r="B556" t="s">
        <v>158</v>
      </c>
    </row>
    <row r="557" spans="1:2" x14ac:dyDescent="0.35">
      <c r="A557" t="str">
        <f t="shared" si="16"/>
        <v>DW-01&gt;Rack-E11&gt;Box-03</v>
      </c>
      <c r="B557" t="s">
        <v>159</v>
      </c>
    </row>
    <row r="558" spans="1:2" x14ac:dyDescent="0.35">
      <c r="A558" t="str">
        <f t="shared" si="16"/>
        <v>DW-01&gt;Rack-E11&gt;Box-03</v>
      </c>
      <c r="B558" t="s">
        <v>160</v>
      </c>
    </row>
    <row r="559" spans="1:2" x14ac:dyDescent="0.35">
      <c r="A559" t="str">
        <f t="shared" si="16"/>
        <v>DW-01&gt;Rack-E11&gt;Box-03</v>
      </c>
      <c r="B559" t="s">
        <v>161</v>
      </c>
    </row>
    <row r="560" spans="1:2" x14ac:dyDescent="0.35">
      <c r="A560" t="str">
        <f t="shared" si="16"/>
        <v>DW-01&gt;Rack-E11&gt;Box-03</v>
      </c>
      <c r="B560" t="s">
        <v>162</v>
      </c>
    </row>
    <row r="561" spans="1:2" x14ac:dyDescent="0.35">
      <c r="A561" t="str">
        <f t="shared" si="16"/>
        <v>DW-01&gt;Rack-E11&gt;Box-03</v>
      </c>
      <c r="B561" t="s">
        <v>163</v>
      </c>
    </row>
    <row r="562" spans="1:2" x14ac:dyDescent="0.35">
      <c r="A562" t="str">
        <f t="shared" si="16"/>
        <v>DW-01&gt;Rack-E11&gt;Box-03</v>
      </c>
      <c r="B562" t="s">
        <v>164</v>
      </c>
    </row>
    <row r="563" spans="1:2" x14ac:dyDescent="0.35">
      <c r="A563" t="str">
        <f t="shared" si="16"/>
        <v>DW-01&gt;Rack-E11&gt;Box-03</v>
      </c>
      <c r="B563" t="s">
        <v>165</v>
      </c>
    </row>
    <row r="564" spans="1:2" x14ac:dyDescent="0.35">
      <c r="A564" t="str">
        <f t="shared" si="16"/>
        <v>DW-01&gt;Rack-E11&gt;Box-03</v>
      </c>
      <c r="B564" t="s">
        <v>166</v>
      </c>
    </row>
    <row r="565" spans="1:2" x14ac:dyDescent="0.35">
      <c r="A565" t="str">
        <f t="shared" si="16"/>
        <v>DW-01&gt;Rack-E11&gt;Box-03</v>
      </c>
      <c r="B565" t="s">
        <v>167</v>
      </c>
    </row>
    <row r="566" spans="1:2" x14ac:dyDescent="0.35">
      <c r="A566" t="str">
        <f t="shared" si="16"/>
        <v>DW-01&gt;Rack-E11&gt;Box-03</v>
      </c>
      <c r="B566" t="s">
        <v>168</v>
      </c>
    </row>
    <row r="567" spans="1:2" x14ac:dyDescent="0.35">
      <c r="A567" t="str">
        <f t="shared" si="16"/>
        <v>DW-01&gt;Rack-E11&gt;Box-03</v>
      </c>
      <c r="B567" t="s">
        <v>169</v>
      </c>
    </row>
    <row r="568" spans="1:2" x14ac:dyDescent="0.35">
      <c r="A568" t="str">
        <f t="shared" si="16"/>
        <v>DW-01&gt;Rack-E11&gt;Box-03</v>
      </c>
      <c r="B568" t="s">
        <v>170</v>
      </c>
    </row>
    <row r="569" spans="1:2" x14ac:dyDescent="0.35">
      <c r="A569" t="str">
        <f t="shared" si="16"/>
        <v>DW-01&gt;Rack-E11&gt;Box-03</v>
      </c>
      <c r="B569" t="s">
        <v>171</v>
      </c>
    </row>
    <row r="570" spans="1:2" x14ac:dyDescent="0.35">
      <c r="A570" t="str">
        <f t="shared" si="16"/>
        <v>DW-01&gt;Rack-E11&gt;Box-03</v>
      </c>
      <c r="B570" t="s">
        <v>172</v>
      </c>
    </row>
    <row r="571" spans="1:2" x14ac:dyDescent="0.35">
      <c r="A571" t="str">
        <f t="shared" si="16"/>
        <v>DW-01&gt;Rack-E11&gt;Box-03</v>
      </c>
      <c r="B571" t="s">
        <v>173</v>
      </c>
    </row>
    <row r="572" spans="1:2" x14ac:dyDescent="0.35">
      <c r="A572" t="str">
        <f t="shared" si="16"/>
        <v>DW-01&gt;Rack-E11&gt;Box-03</v>
      </c>
      <c r="B572" t="s">
        <v>174</v>
      </c>
    </row>
    <row r="573" spans="1:2" x14ac:dyDescent="0.35">
      <c r="A573" t="str">
        <f t="shared" si="16"/>
        <v>DW-01&gt;Rack-E11&gt;Box-03</v>
      </c>
      <c r="B573" t="s">
        <v>175</v>
      </c>
    </row>
    <row r="574" spans="1:2" x14ac:dyDescent="0.35">
      <c r="A574" t="str">
        <f t="shared" si="16"/>
        <v>DW-01&gt;Rack-E11&gt;Box-03</v>
      </c>
      <c r="B574" t="s">
        <v>176</v>
      </c>
    </row>
    <row r="575" spans="1:2" x14ac:dyDescent="0.35">
      <c r="A575" t="str">
        <f t="shared" si="16"/>
        <v>DW-01&gt;Rack-E11&gt;Box-03</v>
      </c>
      <c r="B575" t="s">
        <v>177</v>
      </c>
    </row>
    <row r="576" spans="1:2" x14ac:dyDescent="0.35">
      <c r="A576" t="str">
        <f t="shared" si="16"/>
        <v>DW-01&gt;Rack-E11&gt;Box-03</v>
      </c>
      <c r="B576" t="s">
        <v>178</v>
      </c>
    </row>
    <row r="577" spans="1:2" x14ac:dyDescent="0.35">
      <c r="A577" t="str">
        <f t="shared" ref="A577:A612" si="17">$A$7</f>
        <v>DW-01&gt;Rack-E11&gt;Box-03</v>
      </c>
      <c r="B577" t="s">
        <v>179</v>
      </c>
    </row>
    <row r="578" spans="1:2" x14ac:dyDescent="0.35">
      <c r="A578" t="str">
        <f t="shared" si="17"/>
        <v>DW-01&gt;Rack-E11&gt;Box-03</v>
      </c>
      <c r="B578" t="s">
        <v>180</v>
      </c>
    </row>
    <row r="579" spans="1:2" x14ac:dyDescent="0.35">
      <c r="A579" t="str">
        <f t="shared" si="17"/>
        <v>DW-01&gt;Rack-E11&gt;Box-03</v>
      </c>
      <c r="B579" t="s">
        <v>181</v>
      </c>
    </row>
    <row r="580" spans="1:2" x14ac:dyDescent="0.35">
      <c r="A580" t="str">
        <f t="shared" si="17"/>
        <v>DW-01&gt;Rack-E11&gt;Box-03</v>
      </c>
      <c r="B580" t="s">
        <v>182</v>
      </c>
    </row>
    <row r="581" spans="1:2" x14ac:dyDescent="0.35">
      <c r="A581" t="str">
        <f t="shared" si="17"/>
        <v>DW-01&gt;Rack-E11&gt;Box-03</v>
      </c>
      <c r="B581" t="s">
        <v>183</v>
      </c>
    </row>
    <row r="582" spans="1:2" x14ac:dyDescent="0.35">
      <c r="A582" t="str">
        <f t="shared" si="17"/>
        <v>DW-01&gt;Rack-E11&gt;Box-03</v>
      </c>
      <c r="B582" t="s">
        <v>184</v>
      </c>
    </row>
    <row r="583" spans="1:2" x14ac:dyDescent="0.35">
      <c r="A583" t="str">
        <f t="shared" si="17"/>
        <v>DW-01&gt;Rack-E11&gt;Box-03</v>
      </c>
      <c r="B583" t="s">
        <v>185</v>
      </c>
    </row>
    <row r="584" spans="1:2" x14ac:dyDescent="0.35">
      <c r="A584" t="str">
        <f t="shared" si="17"/>
        <v>DW-01&gt;Rack-E11&gt;Box-03</v>
      </c>
      <c r="B584" t="s">
        <v>186</v>
      </c>
    </row>
    <row r="585" spans="1:2" x14ac:dyDescent="0.35">
      <c r="A585" t="str">
        <f t="shared" si="17"/>
        <v>DW-01&gt;Rack-E11&gt;Box-03</v>
      </c>
      <c r="B585" t="s">
        <v>187</v>
      </c>
    </row>
    <row r="586" spans="1:2" x14ac:dyDescent="0.35">
      <c r="A586" t="str">
        <f t="shared" si="17"/>
        <v>DW-01&gt;Rack-E11&gt;Box-03</v>
      </c>
      <c r="B586" t="s">
        <v>188</v>
      </c>
    </row>
    <row r="587" spans="1:2" x14ac:dyDescent="0.35">
      <c r="A587" t="str">
        <f t="shared" si="17"/>
        <v>DW-01&gt;Rack-E11&gt;Box-03</v>
      </c>
      <c r="B587" t="s">
        <v>189</v>
      </c>
    </row>
    <row r="588" spans="1:2" x14ac:dyDescent="0.35">
      <c r="A588" t="str">
        <f t="shared" si="17"/>
        <v>DW-01&gt;Rack-E11&gt;Box-03</v>
      </c>
      <c r="B588" t="s">
        <v>190</v>
      </c>
    </row>
    <row r="589" spans="1:2" x14ac:dyDescent="0.35">
      <c r="A589" t="str">
        <f t="shared" si="17"/>
        <v>DW-01&gt;Rack-E11&gt;Box-03</v>
      </c>
      <c r="B589" t="s">
        <v>191</v>
      </c>
    </row>
    <row r="590" spans="1:2" x14ac:dyDescent="0.35">
      <c r="A590" t="str">
        <f t="shared" si="17"/>
        <v>DW-01&gt;Rack-E11&gt;Box-03</v>
      </c>
      <c r="B590" t="s">
        <v>192</v>
      </c>
    </row>
    <row r="591" spans="1:2" x14ac:dyDescent="0.35">
      <c r="A591" t="str">
        <f t="shared" si="17"/>
        <v>DW-01&gt;Rack-E11&gt;Box-03</v>
      </c>
      <c r="B591" t="s">
        <v>193</v>
      </c>
    </row>
    <row r="592" spans="1:2" x14ac:dyDescent="0.35">
      <c r="A592" t="str">
        <f t="shared" si="17"/>
        <v>DW-01&gt;Rack-E11&gt;Box-03</v>
      </c>
      <c r="B592" t="s">
        <v>194</v>
      </c>
    </row>
    <row r="593" spans="1:2" x14ac:dyDescent="0.35">
      <c r="A593" t="str">
        <f t="shared" si="17"/>
        <v>DW-01&gt;Rack-E11&gt;Box-03</v>
      </c>
      <c r="B593" t="s">
        <v>195</v>
      </c>
    </row>
    <row r="594" spans="1:2" x14ac:dyDescent="0.35">
      <c r="A594" t="str">
        <f t="shared" si="17"/>
        <v>DW-01&gt;Rack-E11&gt;Box-03</v>
      </c>
      <c r="B594" t="s">
        <v>196</v>
      </c>
    </row>
    <row r="595" spans="1:2" x14ac:dyDescent="0.35">
      <c r="A595" t="str">
        <f t="shared" si="17"/>
        <v>DW-01&gt;Rack-E11&gt;Box-03</v>
      </c>
      <c r="B595" t="s">
        <v>197</v>
      </c>
    </row>
    <row r="596" spans="1:2" x14ac:dyDescent="0.35">
      <c r="A596" t="str">
        <f t="shared" si="17"/>
        <v>DW-01&gt;Rack-E11&gt;Box-03</v>
      </c>
      <c r="B596" t="s">
        <v>198</v>
      </c>
    </row>
    <row r="597" spans="1:2" x14ac:dyDescent="0.35">
      <c r="A597" t="str">
        <f t="shared" si="17"/>
        <v>DW-01&gt;Rack-E11&gt;Box-03</v>
      </c>
      <c r="B597" t="s">
        <v>199</v>
      </c>
    </row>
    <row r="598" spans="1:2" x14ac:dyDescent="0.35">
      <c r="A598" t="str">
        <f t="shared" si="17"/>
        <v>DW-01&gt;Rack-E11&gt;Box-03</v>
      </c>
      <c r="B598" t="s">
        <v>200</v>
      </c>
    </row>
    <row r="599" spans="1:2" x14ac:dyDescent="0.35">
      <c r="A599" t="str">
        <f t="shared" si="17"/>
        <v>DW-01&gt;Rack-E11&gt;Box-03</v>
      </c>
      <c r="B599" t="s">
        <v>201</v>
      </c>
    </row>
    <row r="600" spans="1:2" x14ac:dyDescent="0.35">
      <c r="A600" t="str">
        <f t="shared" si="17"/>
        <v>DW-01&gt;Rack-E11&gt;Box-03</v>
      </c>
      <c r="B600" t="s">
        <v>202</v>
      </c>
    </row>
    <row r="601" spans="1:2" x14ac:dyDescent="0.35">
      <c r="A601" t="str">
        <f t="shared" si="17"/>
        <v>DW-01&gt;Rack-E11&gt;Box-03</v>
      </c>
      <c r="B601" t="s">
        <v>203</v>
      </c>
    </row>
    <row r="602" spans="1:2" x14ac:dyDescent="0.35">
      <c r="A602" t="str">
        <f t="shared" si="17"/>
        <v>DW-01&gt;Rack-E11&gt;Box-03</v>
      </c>
      <c r="B602" t="s">
        <v>204</v>
      </c>
    </row>
    <row r="603" spans="1:2" x14ac:dyDescent="0.35">
      <c r="A603" t="str">
        <f t="shared" si="17"/>
        <v>DW-01&gt;Rack-E11&gt;Box-03</v>
      </c>
      <c r="B603" t="s">
        <v>205</v>
      </c>
    </row>
    <row r="604" spans="1:2" x14ac:dyDescent="0.35">
      <c r="A604" t="str">
        <f t="shared" si="17"/>
        <v>DW-01&gt;Rack-E11&gt;Box-03</v>
      </c>
      <c r="B604" t="s">
        <v>206</v>
      </c>
    </row>
    <row r="605" spans="1:2" x14ac:dyDescent="0.35">
      <c r="A605" t="str">
        <f t="shared" si="17"/>
        <v>DW-01&gt;Rack-E11&gt;Box-03</v>
      </c>
      <c r="B605" t="s">
        <v>207</v>
      </c>
    </row>
    <row r="606" spans="1:2" x14ac:dyDescent="0.35">
      <c r="A606" t="str">
        <f t="shared" si="17"/>
        <v>DW-01&gt;Rack-E11&gt;Box-03</v>
      </c>
      <c r="B606" t="s">
        <v>208</v>
      </c>
    </row>
    <row r="607" spans="1:2" x14ac:dyDescent="0.35">
      <c r="A607" t="str">
        <f t="shared" si="17"/>
        <v>DW-01&gt;Rack-E11&gt;Box-03</v>
      </c>
      <c r="B607" t="s">
        <v>209</v>
      </c>
    </row>
    <row r="608" spans="1:2" x14ac:dyDescent="0.35">
      <c r="A608" t="str">
        <f t="shared" si="17"/>
        <v>DW-01&gt;Rack-E11&gt;Box-03</v>
      </c>
      <c r="B608" t="s">
        <v>210</v>
      </c>
    </row>
    <row r="609" spans="1:2" x14ac:dyDescent="0.35">
      <c r="A609" t="str">
        <f t="shared" si="17"/>
        <v>DW-01&gt;Rack-E11&gt;Box-03</v>
      </c>
      <c r="B609" t="s">
        <v>211</v>
      </c>
    </row>
    <row r="610" spans="1:2" x14ac:dyDescent="0.35">
      <c r="A610" t="str">
        <f t="shared" si="17"/>
        <v>DW-01&gt;Rack-E11&gt;Box-03</v>
      </c>
      <c r="B610" t="s">
        <v>212</v>
      </c>
    </row>
    <row r="611" spans="1:2" x14ac:dyDescent="0.35">
      <c r="A611" t="str">
        <f t="shared" si="17"/>
        <v>DW-01&gt;Rack-E11&gt;Box-03</v>
      </c>
      <c r="B611" t="s">
        <v>213</v>
      </c>
    </row>
    <row r="612" spans="1:2" x14ac:dyDescent="0.35">
      <c r="A612" t="str">
        <f t="shared" si="17"/>
        <v>DW-01&gt;Rack-E11&gt;Box-03</v>
      </c>
      <c r="B612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3"/>
  <sheetViews>
    <sheetView workbookViewId="0">
      <selection activeCell="A4" sqref="A4"/>
    </sheetView>
  </sheetViews>
  <sheetFormatPr defaultRowHeight="14.5" x14ac:dyDescent="0.35"/>
  <cols>
    <col min="3" max="3" width="11.36328125" bestFit="1" customWidth="1"/>
    <col min="4" max="4" width="16.1796875" bestFit="1" customWidth="1"/>
  </cols>
  <sheetData>
    <row r="1" spans="1:59" s="4" customFormat="1" x14ac:dyDescent="0.35">
      <c r="A1" s="4" t="s">
        <v>21</v>
      </c>
      <c r="B1" s="4" t="s">
        <v>1203</v>
      </c>
      <c r="C1" s="4" t="s">
        <v>1204</v>
      </c>
      <c r="D1" s="4" t="s">
        <v>1205</v>
      </c>
      <c r="E1" s="4" t="s">
        <v>40</v>
      </c>
      <c r="F1" s="4" t="s">
        <v>1214</v>
      </c>
      <c r="G1" s="4" t="s">
        <v>31</v>
      </c>
      <c r="H1" s="4" t="s">
        <v>23</v>
      </c>
      <c r="I1" s="4" t="s">
        <v>42</v>
      </c>
      <c r="J1" s="4" t="s">
        <v>26</v>
      </c>
      <c r="K1" s="4" t="s">
        <v>27</v>
      </c>
      <c r="L1" s="4" t="s">
        <v>39</v>
      </c>
      <c r="M1" s="4" t="s">
        <v>28</v>
      </c>
      <c r="N1" s="4" t="s">
        <v>1215</v>
      </c>
      <c r="O1" s="4" t="s">
        <v>29</v>
      </c>
      <c r="P1" s="4" t="s">
        <v>1228</v>
      </c>
      <c r="Q1" s="4" t="s">
        <v>37</v>
      </c>
      <c r="R1" s="4" t="s">
        <v>1225</v>
      </c>
      <c r="S1" s="4" t="s">
        <v>1207</v>
      </c>
      <c r="T1" s="4" t="s">
        <v>1208</v>
      </c>
      <c r="U1" s="4" t="s">
        <v>41</v>
      </c>
      <c r="V1" s="4" t="s">
        <v>49</v>
      </c>
      <c r="W1" s="4" t="s">
        <v>52</v>
      </c>
      <c r="X1" s="4" t="s">
        <v>1209</v>
      </c>
      <c r="Y1" s="4" t="s">
        <v>22</v>
      </c>
      <c r="Z1" s="4" t="s">
        <v>1230</v>
      </c>
      <c r="AA1" s="4" t="s">
        <v>1226</v>
      </c>
      <c r="AB1" s="4" t="s">
        <v>1216</v>
      </c>
      <c r="AC1" s="4" t="s">
        <v>1217</v>
      </c>
      <c r="AD1" s="4" t="s">
        <v>46</v>
      </c>
      <c r="AE1" s="4" t="s">
        <v>36</v>
      </c>
      <c r="AF1" s="4" t="s">
        <v>1218</v>
      </c>
      <c r="AG1" s="4" t="s">
        <v>1206</v>
      </c>
      <c r="AH1" s="4" t="s">
        <v>1227</v>
      </c>
      <c r="AI1" s="4" t="s">
        <v>47</v>
      </c>
      <c r="AJ1" s="4" t="s">
        <v>1219</v>
      </c>
      <c r="AK1" s="4" t="s">
        <v>50</v>
      </c>
      <c r="AL1" s="4" t="s">
        <v>43</v>
      </c>
      <c r="AM1" s="4" t="s">
        <v>1220</v>
      </c>
      <c r="AN1" s="4" t="s">
        <v>1221</v>
      </c>
      <c r="AO1" s="4" t="s">
        <v>1222</v>
      </c>
      <c r="AP1" s="4" t="s">
        <v>51</v>
      </c>
      <c r="AQ1" s="4" t="s">
        <v>1223</v>
      </c>
      <c r="AR1" s="4" t="s">
        <v>1224</v>
      </c>
      <c r="AS1" s="4" t="s">
        <v>59</v>
      </c>
      <c r="AT1" s="4" t="s">
        <v>1231</v>
      </c>
      <c r="AU1" s="4" t="s">
        <v>60</v>
      </c>
      <c r="AV1" s="4" t="s">
        <v>38</v>
      </c>
      <c r="AW1" s="4" t="s">
        <v>1232</v>
      </c>
      <c r="AX1" s="4" t="s">
        <v>54</v>
      </c>
      <c r="AY1" s="4" t="s">
        <v>55</v>
      </c>
      <c r="AZ1" s="4" t="s">
        <v>56</v>
      </c>
      <c r="BA1" s="4" t="s">
        <v>1233</v>
      </c>
      <c r="BB1" s="4" t="s">
        <v>1234</v>
      </c>
      <c r="BC1" s="4" t="s">
        <v>58</v>
      </c>
      <c r="BD1" s="4" t="s">
        <v>62</v>
      </c>
      <c r="BE1" s="4" t="s">
        <v>1235</v>
      </c>
      <c r="BF1" s="4" t="s">
        <v>61</v>
      </c>
      <c r="BG1" s="4" t="s">
        <v>57</v>
      </c>
    </row>
    <row r="3" spans="1:59" x14ac:dyDescent="0.35">
      <c r="A3" t="s">
        <v>1275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G19454"/>
  <sheetViews>
    <sheetView tabSelected="1" zoomScale="85" zoomScaleNormal="85" workbookViewId="0">
      <selection activeCell="A2" sqref="A2"/>
    </sheetView>
  </sheetViews>
  <sheetFormatPr defaultRowHeight="14.5" x14ac:dyDescent="0.35"/>
  <cols>
    <col min="8" max="8" width="66.90625" bestFit="1" customWidth="1"/>
    <col min="14" max="14" width="32.08984375" bestFit="1" customWidth="1"/>
  </cols>
  <sheetData>
    <row r="1" spans="1:59" s="4" customFormat="1" x14ac:dyDescent="0.35">
      <c r="A1" s="4" t="s">
        <v>21</v>
      </c>
      <c r="B1" s="4" t="s">
        <v>1203</v>
      </c>
      <c r="C1" s="4" t="s">
        <v>1204</v>
      </c>
      <c r="D1" s="4" t="s">
        <v>1205</v>
      </c>
      <c r="E1" s="4" t="s">
        <v>40</v>
      </c>
      <c r="F1" s="4" t="s">
        <v>1214</v>
      </c>
      <c r="G1" s="4" t="s">
        <v>31</v>
      </c>
      <c r="H1" s="4" t="s">
        <v>23</v>
      </c>
      <c r="I1" s="4" t="s">
        <v>42</v>
      </c>
      <c r="J1" s="4" t="s">
        <v>26</v>
      </c>
      <c r="K1" s="4" t="s">
        <v>27</v>
      </c>
      <c r="L1" s="4" t="s">
        <v>39</v>
      </c>
      <c r="M1" s="4" t="s">
        <v>28</v>
      </c>
      <c r="N1" s="4" t="s">
        <v>1215</v>
      </c>
      <c r="O1" s="4" t="s">
        <v>29</v>
      </c>
      <c r="P1" s="4" t="s">
        <v>1228</v>
      </c>
      <c r="Q1" s="4" t="s">
        <v>37</v>
      </c>
      <c r="R1" s="4" t="s">
        <v>1225</v>
      </c>
      <c r="S1" s="4" t="s">
        <v>1207</v>
      </c>
      <c r="T1" s="4" t="s">
        <v>1208</v>
      </c>
      <c r="U1" s="4" t="s">
        <v>41</v>
      </c>
      <c r="V1" s="4" t="s">
        <v>49</v>
      </c>
      <c r="W1" s="4" t="s">
        <v>52</v>
      </c>
      <c r="X1" s="4" t="s">
        <v>1209</v>
      </c>
      <c r="Y1" s="4" t="s">
        <v>22</v>
      </c>
      <c r="Z1" s="4" t="s">
        <v>1230</v>
      </c>
      <c r="AA1" s="4" t="s">
        <v>1226</v>
      </c>
      <c r="AB1" s="4" t="s">
        <v>1216</v>
      </c>
      <c r="AC1" s="4" t="s">
        <v>1217</v>
      </c>
      <c r="AD1" s="4" t="s">
        <v>46</v>
      </c>
      <c r="AE1" s="4" t="s">
        <v>36</v>
      </c>
      <c r="AF1" s="4" t="s">
        <v>1218</v>
      </c>
      <c r="AG1" s="4" t="s">
        <v>1206</v>
      </c>
      <c r="AH1" s="4" t="s">
        <v>1227</v>
      </c>
      <c r="AI1" s="4" t="s">
        <v>47</v>
      </c>
      <c r="AJ1" s="4" t="s">
        <v>1219</v>
      </c>
      <c r="AK1" s="4" t="s">
        <v>50</v>
      </c>
      <c r="AL1" s="4" t="s">
        <v>43</v>
      </c>
      <c r="AM1" s="4" t="s">
        <v>1220</v>
      </c>
      <c r="AN1" s="4" t="s">
        <v>1221</v>
      </c>
      <c r="AO1" s="4" t="s">
        <v>1222</v>
      </c>
      <c r="AP1" s="4" t="s">
        <v>51</v>
      </c>
      <c r="AQ1" s="4" t="s">
        <v>1223</v>
      </c>
      <c r="AR1" s="4" t="s">
        <v>1224</v>
      </c>
      <c r="AS1" s="4" t="s">
        <v>59</v>
      </c>
      <c r="AT1" s="4" t="s">
        <v>1231</v>
      </c>
      <c r="AU1" s="4" t="s">
        <v>60</v>
      </c>
      <c r="AV1" s="4" t="s">
        <v>38</v>
      </c>
      <c r="AW1" s="4" t="s">
        <v>1232</v>
      </c>
      <c r="AX1" s="4" t="s">
        <v>54</v>
      </c>
      <c r="AY1" s="4" t="s">
        <v>55</v>
      </c>
      <c r="AZ1" s="4" t="s">
        <v>56</v>
      </c>
      <c r="BA1" s="4" t="s">
        <v>1233</v>
      </c>
      <c r="BB1" s="4" t="s">
        <v>1234</v>
      </c>
      <c r="BC1" s="4" t="s">
        <v>58</v>
      </c>
      <c r="BD1" s="4" t="s">
        <v>62</v>
      </c>
      <c r="BE1" s="4" t="s">
        <v>1235</v>
      </c>
      <c r="BF1" s="4" t="s">
        <v>61</v>
      </c>
      <c r="BG1" s="4" t="s">
        <v>57</v>
      </c>
    </row>
    <row r="2" spans="1:59" x14ac:dyDescent="0.35">
      <c r="AB2" s="10"/>
      <c r="AD2" s="10"/>
      <c r="AG2" s="10"/>
    </row>
    <row r="3" spans="1:59" x14ac:dyDescent="0.35">
      <c r="AB3" s="10"/>
      <c r="AD3" s="10"/>
      <c r="AG3" s="10"/>
    </row>
    <row r="4" spans="1:59" x14ac:dyDescent="0.35">
      <c r="AB4" s="10"/>
      <c r="AD4" s="10"/>
      <c r="AG4" s="10"/>
    </row>
    <row r="5" spans="1:59" x14ac:dyDescent="0.35">
      <c r="AB5" s="10"/>
      <c r="AD5" s="10"/>
      <c r="AG5" s="10"/>
    </row>
    <row r="6" spans="1:59" x14ac:dyDescent="0.35">
      <c r="AB6" s="10"/>
      <c r="AD6" s="10"/>
      <c r="AG6" s="10"/>
    </row>
    <row r="7" spans="1:59" x14ac:dyDescent="0.35">
      <c r="AB7" s="10"/>
      <c r="AD7" s="10"/>
      <c r="AG7" s="10"/>
    </row>
    <row r="8" spans="1:59" x14ac:dyDescent="0.35">
      <c r="AB8" s="10"/>
      <c r="AD8" s="10"/>
      <c r="AG8" s="10"/>
    </row>
    <row r="9" spans="1:59" x14ac:dyDescent="0.35">
      <c r="AB9" s="10"/>
      <c r="AD9" s="10"/>
      <c r="AG9" s="10"/>
    </row>
    <row r="10" spans="1:59" x14ac:dyDescent="0.35">
      <c r="AB10" s="10"/>
      <c r="AD10" s="10"/>
      <c r="AG10" s="10"/>
    </row>
    <row r="11" spans="1:59" x14ac:dyDescent="0.35">
      <c r="AB11" s="10"/>
      <c r="AD11" s="10"/>
      <c r="AG11" s="10"/>
    </row>
    <row r="12" spans="1:59" x14ac:dyDescent="0.35">
      <c r="AB12" s="10"/>
      <c r="AD12" s="10"/>
      <c r="AG12" s="10"/>
    </row>
    <row r="13" spans="1:59" x14ac:dyDescent="0.35">
      <c r="AB13" s="10"/>
      <c r="AD13" s="10"/>
      <c r="AG13" s="10"/>
    </row>
    <row r="14" spans="1:59" x14ac:dyDescent="0.35">
      <c r="AB14" s="10"/>
      <c r="AD14" s="10"/>
      <c r="AG14" s="10"/>
    </row>
    <row r="15" spans="1:59" x14ac:dyDescent="0.35">
      <c r="AB15" s="10"/>
      <c r="AD15" s="10"/>
      <c r="AG15" s="10"/>
    </row>
    <row r="16" spans="1:59" x14ac:dyDescent="0.35">
      <c r="AB16" s="10"/>
      <c r="AD16" s="10"/>
      <c r="AG16" s="10"/>
    </row>
    <row r="17" spans="28:33" x14ac:dyDescent="0.35">
      <c r="AB17" s="10"/>
      <c r="AD17" s="10"/>
      <c r="AG17" s="10"/>
    </row>
    <row r="18" spans="28:33" x14ac:dyDescent="0.35">
      <c r="AB18" s="10"/>
      <c r="AD18" s="10"/>
      <c r="AG18" s="10"/>
    </row>
    <row r="19" spans="28:33" x14ac:dyDescent="0.35">
      <c r="AB19" s="10"/>
      <c r="AD19" s="10"/>
      <c r="AG19" s="10"/>
    </row>
    <row r="20" spans="28:33" x14ac:dyDescent="0.35">
      <c r="AB20" s="10"/>
      <c r="AD20" s="10"/>
      <c r="AG20" s="10"/>
    </row>
    <row r="21" spans="28:33" x14ac:dyDescent="0.35">
      <c r="AB21" s="10"/>
      <c r="AD21" s="10"/>
      <c r="AG21" s="10"/>
    </row>
    <row r="22" spans="28:33" x14ac:dyDescent="0.35">
      <c r="AB22" s="10"/>
      <c r="AD22" s="10"/>
      <c r="AG22" s="10"/>
    </row>
    <row r="23" spans="28:33" x14ac:dyDescent="0.35">
      <c r="AB23" s="10"/>
      <c r="AD23" s="10"/>
      <c r="AG23" s="10"/>
    </row>
    <row r="24" spans="28:33" x14ac:dyDescent="0.35">
      <c r="AB24" s="10"/>
      <c r="AD24" s="10"/>
      <c r="AG24" s="10"/>
    </row>
    <row r="25" spans="28:33" x14ac:dyDescent="0.35">
      <c r="AB25" s="10"/>
      <c r="AD25" s="10"/>
      <c r="AG25" s="10"/>
    </row>
    <row r="26" spans="28:33" x14ac:dyDescent="0.35">
      <c r="AB26" s="10"/>
      <c r="AD26" s="10"/>
      <c r="AG26" s="10"/>
    </row>
    <row r="27" spans="28:33" x14ac:dyDescent="0.35">
      <c r="AB27" s="10"/>
      <c r="AD27" s="10"/>
      <c r="AG27" s="10"/>
    </row>
    <row r="28" spans="28:33" x14ac:dyDescent="0.35">
      <c r="AB28" s="10"/>
      <c r="AD28" s="10"/>
      <c r="AG28" s="10"/>
    </row>
    <row r="29" spans="28:33" x14ac:dyDescent="0.35">
      <c r="AB29" s="10"/>
      <c r="AD29" s="10"/>
      <c r="AG29" s="10"/>
    </row>
    <row r="30" spans="28:33" x14ac:dyDescent="0.35">
      <c r="AB30" s="10"/>
      <c r="AD30" s="10"/>
      <c r="AG30" s="10"/>
    </row>
    <row r="31" spans="28:33" x14ac:dyDescent="0.35">
      <c r="AB31" s="10"/>
      <c r="AD31" s="10"/>
      <c r="AG31" s="10"/>
    </row>
    <row r="32" spans="28:33" x14ac:dyDescent="0.35">
      <c r="AB32" s="10"/>
      <c r="AD32" s="10"/>
      <c r="AG32" s="10"/>
    </row>
    <row r="33" spans="28:33" x14ac:dyDescent="0.35">
      <c r="AB33" s="10"/>
      <c r="AD33" s="10"/>
      <c r="AG33" s="10"/>
    </row>
    <row r="34" spans="28:33" x14ac:dyDescent="0.35">
      <c r="AB34" s="10"/>
      <c r="AD34" s="10"/>
      <c r="AG34" s="10"/>
    </row>
    <row r="35" spans="28:33" x14ac:dyDescent="0.35">
      <c r="AB35" s="10"/>
      <c r="AD35" s="10"/>
      <c r="AG35" s="10"/>
    </row>
    <row r="36" spans="28:33" x14ac:dyDescent="0.35">
      <c r="AB36" s="10"/>
      <c r="AD36" s="10"/>
      <c r="AG36" s="10"/>
    </row>
    <row r="37" spans="28:33" x14ac:dyDescent="0.35">
      <c r="AB37" s="10"/>
      <c r="AD37" s="10"/>
      <c r="AG37" s="10"/>
    </row>
    <row r="38" spans="28:33" x14ac:dyDescent="0.35">
      <c r="AB38" s="10"/>
      <c r="AD38" s="10"/>
      <c r="AG38" s="10"/>
    </row>
    <row r="39" spans="28:33" x14ac:dyDescent="0.35">
      <c r="AB39" s="10"/>
      <c r="AD39" s="10"/>
      <c r="AG39" s="10"/>
    </row>
    <row r="40" spans="28:33" x14ac:dyDescent="0.35">
      <c r="AB40" s="10"/>
      <c r="AD40" s="10"/>
      <c r="AG40" s="10"/>
    </row>
    <row r="41" spans="28:33" x14ac:dyDescent="0.35">
      <c r="AB41" s="10"/>
      <c r="AD41" s="10"/>
      <c r="AG41" s="10"/>
    </row>
    <row r="42" spans="28:33" x14ac:dyDescent="0.35">
      <c r="AB42" s="10"/>
      <c r="AD42" s="10"/>
      <c r="AG42" s="10"/>
    </row>
    <row r="43" spans="28:33" x14ac:dyDescent="0.35">
      <c r="AB43" s="10"/>
      <c r="AD43" s="10"/>
      <c r="AG43" s="10"/>
    </row>
    <row r="44" spans="28:33" x14ac:dyDescent="0.35">
      <c r="AB44" s="10"/>
      <c r="AD44" s="10"/>
      <c r="AG44" s="10"/>
    </row>
    <row r="45" spans="28:33" x14ac:dyDescent="0.35">
      <c r="AB45" s="10"/>
      <c r="AD45" s="10"/>
      <c r="AG45" s="10"/>
    </row>
    <row r="46" spans="28:33" x14ac:dyDescent="0.35">
      <c r="AB46" s="10"/>
      <c r="AD46" s="10"/>
      <c r="AG46" s="10"/>
    </row>
    <row r="47" spans="28:33" x14ac:dyDescent="0.35">
      <c r="AB47" s="10"/>
      <c r="AD47" s="10"/>
      <c r="AG47" s="10"/>
    </row>
    <row r="48" spans="28:33" x14ac:dyDescent="0.35">
      <c r="AB48" s="10"/>
      <c r="AD48" s="10"/>
      <c r="AG48" s="10"/>
    </row>
    <row r="49" spans="28:33" x14ac:dyDescent="0.35">
      <c r="AB49" s="10"/>
      <c r="AD49" s="10"/>
      <c r="AG49" s="10"/>
    </row>
    <row r="50" spans="28:33" x14ac:dyDescent="0.35">
      <c r="AB50" s="10"/>
      <c r="AD50" s="10"/>
      <c r="AG50" s="10"/>
    </row>
    <row r="51" spans="28:33" x14ac:dyDescent="0.35">
      <c r="AB51" s="10"/>
      <c r="AD51" s="10"/>
      <c r="AG51" s="10"/>
    </row>
    <row r="52" spans="28:33" x14ac:dyDescent="0.35">
      <c r="AB52" s="10"/>
      <c r="AD52" s="10"/>
      <c r="AG52" s="10"/>
    </row>
    <row r="53" spans="28:33" x14ac:dyDescent="0.35">
      <c r="AB53" s="10"/>
      <c r="AD53" s="10"/>
      <c r="AG53" s="10"/>
    </row>
    <row r="54" spans="28:33" x14ac:dyDescent="0.35">
      <c r="AB54" s="10"/>
      <c r="AD54" s="10"/>
      <c r="AG54" s="10"/>
    </row>
    <row r="55" spans="28:33" x14ac:dyDescent="0.35">
      <c r="AB55" s="10"/>
      <c r="AD55" s="10"/>
      <c r="AG55" s="10"/>
    </row>
    <row r="56" spans="28:33" x14ac:dyDescent="0.35">
      <c r="AB56" s="10"/>
      <c r="AD56" s="10"/>
      <c r="AG56" s="10"/>
    </row>
    <row r="57" spans="28:33" x14ac:dyDescent="0.35">
      <c r="AB57" s="10"/>
      <c r="AD57" s="10"/>
      <c r="AG57" s="10"/>
    </row>
    <row r="58" spans="28:33" x14ac:dyDescent="0.35">
      <c r="AB58" s="10"/>
      <c r="AD58" s="10"/>
      <c r="AG58" s="10"/>
    </row>
    <row r="59" spans="28:33" x14ac:dyDescent="0.35">
      <c r="AB59" s="10"/>
      <c r="AD59" s="10"/>
      <c r="AG59" s="10"/>
    </row>
    <row r="60" spans="28:33" x14ac:dyDescent="0.35">
      <c r="AB60" s="10"/>
      <c r="AD60" s="10"/>
      <c r="AG60" s="10"/>
    </row>
    <row r="61" spans="28:33" x14ac:dyDescent="0.35">
      <c r="AB61" s="10"/>
      <c r="AD61" s="10"/>
      <c r="AG61" s="10"/>
    </row>
    <row r="62" spans="28:33" x14ac:dyDescent="0.35">
      <c r="AB62" s="10"/>
      <c r="AD62" s="10"/>
      <c r="AG62" s="10"/>
    </row>
    <row r="63" spans="28:33" x14ac:dyDescent="0.35">
      <c r="AB63" s="10"/>
      <c r="AD63" s="10"/>
      <c r="AG63" s="10"/>
    </row>
    <row r="64" spans="28:33" x14ac:dyDescent="0.35">
      <c r="AB64" s="10"/>
      <c r="AD64" s="10"/>
      <c r="AG64" s="10"/>
    </row>
    <row r="65" spans="28:33" x14ac:dyDescent="0.35">
      <c r="AB65" s="10"/>
      <c r="AD65" s="10"/>
      <c r="AG65" s="10"/>
    </row>
    <row r="66" spans="28:33" x14ac:dyDescent="0.35">
      <c r="AB66" s="10"/>
      <c r="AD66" s="10"/>
      <c r="AG66" s="10"/>
    </row>
    <row r="67" spans="28:33" x14ac:dyDescent="0.35">
      <c r="AB67" s="10"/>
      <c r="AD67" s="10"/>
      <c r="AG67" s="10"/>
    </row>
    <row r="68" spans="28:33" x14ac:dyDescent="0.35">
      <c r="AB68" s="10"/>
      <c r="AD68" s="10"/>
      <c r="AG68" s="10"/>
    </row>
    <row r="69" spans="28:33" x14ac:dyDescent="0.35">
      <c r="AB69" s="10"/>
      <c r="AD69" s="10"/>
      <c r="AG69" s="10"/>
    </row>
    <row r="70" spans="28:33" x14ac:dyDescent="0.35">
      <c r="AB70" s="10"/>
      <c r="AD70" s="10"/>
      <c r="AG70" s="10"/>
    </row>
    <row r="71" spans="28:33" x14ac:dyDescent="0.35">
      <c r="AB71" s="10"/>
      <c r="AD71" s="10"/>
      <c r="AG71" s="10"/>
    </row>
    <row r="72" spans="28:33" x14ac:dyDescent="0.35">
      <c r="AB72" s="10"/>
      <c r="AD72" s="10"/>
      <c r="AG72" s="10"/>
    </row>
    <row r="73" spans="28:33" x14ac:dyDescent="0.35">
      <c r="AB73" s="10"/>
      <c r="AD73" s="10"/>
      <c r="AG73" s="10"/>
    </row>
    <row r="74" spans="28:33" x14ac:dyDescent="0.35">
      <c r="AB74" s="10"/>
      <c r="AD74" s="10"/>
      <c r="AG74" s="10"/>
    </row>
    <row r="75" spans="28:33" x14ac:dyDescent="0.35">
      <c r="AB75" s="10"/>
      <c r="AD75" s="10"/>
      <c r="AG75" s="10"/>
    </row>
    <row r="76" spans="28:33" x14ac:dyDescent="0.35">
      <c r="AB76" s="10"/>
      <c r="AD76" s="10"/>
      <c r="AG76" s="10"/>
    </row>
    <row r="77" spans="28:33" x14ac:dyDescent="0.35">
      <c r="AB77" s="10"/>
      <c r="AD77" s="10"/>
      <c r="AG77" s="10"/>
    </row>
    <row r="78" spans="28:33" x14ac:dyDescent="0.35">
      <c r="AB78" s="10"/>
      <c r="AD78" s="10"/>
      <c r="AG78" s="10"/>
    </row>
    <row r="79" spans="28:33" x14ac:dyDescent="0.35">
      <c r="AB79" s="10"/>
      <c r="AD79" s="10"/>
      <c r="AG79" s="10"/>
    </row>
    <row r="80" spans="28:33" x14ac:dyDescent="0.35">
      <c r="AB80" s="10"/>
      <c r="AD80" s="10"/>
      <c r="AG80" s="10"/>
    </row>
    <row r="81" spans="28:33" x14ac:dyDescent="0.35">
      <c r="AB81" s="10"/>
      <c r="AD81" s="10"/>
      <c r="AG81" s="10"/>
    </row>
    <row r="82" spans="28:33" x14ac:dyDescent="0.35">
      <c r="AB82" s="10"/>
      <c r="AD82" s="10"/>
      <c r="AG82" s="10"/>
    </row>
    <row r="83" spans="28:33" x14ac:dyDescent="0.35">
      <c r="AB83" s="10"/>
      <c r="AD83" s="10"/>
      <c r="AG83" s="10"/>
    </row>
    <row r="84" spans="28:33" x14ac:dyDescent="0.35">
      <c r="AB84" s="10"/>
      <c r="AD84" s="10"/>
      <c r="AG84" s="10"/>
    </row>
    <row r="85" spans="28:33" x14ac:dyDescent="0.35">
      <c r="AB85" s="10"/>
      <c r="AD85" s="10"/>
      <c r="AG85" s="10"/>
    </row>
    <row r="86" spans="28:33" x14ac:dyDescent="0.35">
      <c r="AB86" s="10"/>
      <c r="AD86" s="10"/>
      <c r="AG86" s="10"/>
    </row>
    <row r="87" spans="28:33" x14ac:dyDescent="0.35">
      <c r="AB87" s="10"/>
      <c r="AD87" s="10"/>
      <c r="AG87" s="10"/>
    </row>
    <row r="88" spans="28:33" x14ac:dyDescent="0.35">
      <c r="AB88" s="10"/>
      <c r="AD88" s="10"/>
      <c r="AG88" s="10"/>
    </row>
    <row r="89" spans="28:33" x14ac:dyDescent="0.35">
      <c r="AB89" s="10"/>
      <c r="AD89" s="10"/>
      <c r="AG89" s="10"/>
    </row>
    <row r="90" spans="28:33" x14ac:dyDescent="0.35">
      <c r="AB90" s="10"/>
      <c r="AD90" s="10"/>
      <c r="AG90" s="10"/>
    </row>
    <row r="91" spans="28:33" x14ac:dyDescent="0.35">
      <c r="AB91" s="10"/>
      <c r="AD91" s="10"/>
      <c r="AG91" s="10"/>
    </row>
    <row r="92" spans="28:33" x14ac:dyDescent="0.35">
      <c r="AB92" s="10"/>
      <c r="AD92" s="10"/>
      <c r="AG92" s="10"/>
    </row>
    <row r="93" spans="28:33" x14ac:dyDescent="0.35">
      <c r="AB93" s="10"/>
      <c r="AD93" s="10"/>
      <c r="AG93" s="10"/>
    </row>
    <row r="94" spans="28:33" x14ac:dyDescent="0.35">
      <c r="AB94" s="10"/>
      <c r="AD94" s="10"/>
      <c r="AG94" s="10"/>
    </row>
    <row r="95" spans="28:33" x14ac:dyDescent="0.35">
      <c r="AB95" s="10"/>
      <c r="AD95" s="10"/>
      <c r="AG95" s="10"/>
    </row>
    <row r="96" spans="28:33" x14ac:dyDescent="0.35">
      <c r="AB96" s="10"/>
      <c r="AD96" s="10"/>
      <c r="AG96" s="10"/>
    </row>
    <row r="97" spans="28:33" x14ac:dyDescent="0.35">
      <c r="AB97" s="10"/>
      <c r="AD97" s="10"/>
      <c r="AG97" s="10"/>
    </row>
    <row r="98" spans="28:33" x14ac:dyDescent="0.35">
      <c r="AB98" s="10"/>
      <c r="AD98" s="10"/>
      <c r="AG98" s="10"/>
    </row>
    <row r="99" spans="28:33" x14ac:dyDescent="0.35">
      <c r="AB99" s="10"/>
      <c r="AD99" s="10"/>
      <c r="AG99" s="10"/>
    </row>
    <row r="100" spans="28:33" x14ac:dyDescent="0.35">
      <c r="AB100" s="10"/>
      <c r="AD100" s="10"/>
      <c r="AG100" s="10"/>
    </row>
    <row r="101" spans="28:33" x14ac:dyDescent="0.35">
      <c r="AB101" s="10"/>
      <c r="AD101" s="10"/>
      <c r="AG101" s="10"/>
    </row>
    <row r="102" spans="28:33" x14ac:dyDescent="0.35">
      <c r="AB102" s="10"/>
      <c r="AD102" s="10"/>
      <c r="AG102" s="10"/>
    </row>
    <row r="103" spans="28:33" x14ac:dyDescent="0.35">
      <c r="AB103" s="10"/>
      <c r="AD103" s="10"/>
      <c r="AG103" s="10"/>
    </row>
    <row r="104" spans="28:33" x14ac:dyDescent="0.35">
      <c r="AB104" s="10"/>
      <c r="AD104" s="10"/>
      <c r="AG104" s="10"/>
    </row>
    <row r="105" spans="28:33" x14ac:dyDescent="0.35">
      <c r="AB105" s="10"/>
      <c r="AD105" s="10"/>
      <c r="AG105" s="10"/>
    </row>
    <row r="106" spans="28:33" x14ac:dyDescent="0.35">
      <c r="AB106" s="10"/>
      <c r="AD106" s="10"/>
      <c r="AG106" s="10"/>
    </row>
    <row r="107" spans="28:33" x14ac:dyDescent="0.35">
      <c r="AB107" s="10"/>
      <c r="AD107" s="10"/>
      <c r="AG107" s="10"/>
    </row>
    <row r="108" spans="28:33" x14ac:dyDescent="0.35">
      <c r="AB108" s="10"/>
      <c r="AD108" s="10"/>
      <c r="AG108" s="10"/>
    </row>
    <row r="109" spans="28:33" x14ac:dyDescent="0.35">
      <c r="AB109" s="10"/>
      <c r="AD109" s="10"/>
      <c r="AG109" s="10"/>
    </row>
    <row r="110" spans="28:33" x14ac:dyDescent="0.35">
      <c r="AB110" s="10"/>
      <c r="AD110" s="10"/>
      <c r="AG110" s="10"/>
    </row>
    <row r="111" spans="28:33" x14ac:dyDescent="0.35">
      <c r="AB111" s="10"/>
      <c r="AD111" s="10"/>
      <c r="AG111" s="10"/>
    </row>
    <row r="112" spans="28:33" x14ac:dyDescent="0.35">
      <c r="AB112" s="10"/>
      <c r="AD112" s="10"/>
      <c r="AG112" s="10"/>
    </row>
    <row r="113" spans="28:33" x14ac:dyDescent="0.35">
      <c r="AB113" s="10"/>
      <c r="AD113" s="10"/>
      <c r="AG113" s="10"/>
    </row>
    <row r="114" spans="28:33" x14ac:dyDescent="0.35">
      <c r="AB114" s="10"/>
      <c r="AD114" s="10"/>
      <c r="AG114" s="10"/>
    </row>
    <row r="115" spans="28:33" x14ac:dyDescent="0.35">
      <c r="AB115" s="10"/>
      <c r="AD115" s="10"/>
      <c r="AG115" s="10"/>
    </row>
    <row r="116" spans="28:33" x14ac:dyDescent="0.35">
      <c r="AB116" s="10"/>
      <c r="AD116" s="10"/>
      <c r="AG116" s="10"/>
    </row>
    <row r="117" spans="28:33" x14ac:dyDescent="0.35">
      <c r="AB117" s="10"/>
      <c r="AD117" s="10"/>
      <c r="AG117" s="10"/>
    </row>
    <row r="118" spans="28:33" x14ac:dyDescent="0.35">
      <c r="AB118" s="10"/>
      <c r="AD118" s="10"/>
      <c r="AG118" s="10"/>
    </row>
    <row r="119" spans="28:33" x14ac:dyDescent="0.35">
      <c r="AB119" s="10"/>
      <c r="AD119" s="10"/>
      <c r="AG119" s="10"/>
    </row>
    <row r="120" spans="28:33" x14ac:dyDescent="0.35">
      <c r="AB120" s="10"/>
      <c r="AD120" s="10"/>
      <c r="AG120" s="10"/>
    </row>
    <row r="121" spans="28:33" x14ac:dyDescent="0.35">
      <c r="AB121" s="10"/>
      <c r="AD121" s="10"/>
      <c r="AG121" s="10"/>
    </row>
    <row r="122" spans="28:33" x14ac:dyDescent="0.35">
      <c r="AB122" s="10"/>
      <c r="AD122" s="10"/>
      <c r="AG122" s="10"/>
    </row>
    <row r="123" spans="28:33" x14ac:dyDescent="0.35">
      <c r="AB123" s="10"/>
      <c r="AD123" s="10"/>
      <c r="AG123" s="10"/>
    </row>
    <row r="124" spans="28:33" x14ac:dyDescent="0.35">
      <c r="AB124" s="10"/>
      <c r="AD124" s="10"/>
      <c r="AG124" s="10"/>
    </row>
    <row r="125" spans="28:33" x14ac:dyDescent="0.35">
      <c r="AB125" s="10"/>
      <c r="AD125" s="10"/>
      <c r="AG125" s="10"/>
    </row>
    <row r="126" spans="28:33" x14ac:dyDescent="0.35">
      <c r="AB126" s="10"/>
      <c r="AD126" s="10"/>
      <c r="AG126" s="10"/>
    </row>
    <row r="127" spans="28:33" x14ac:dyDescent="0.35">
      <c r="AB127" s="10"/>
      <c r="AD127" s="10"/>
      <c r="AG127" s="10"/>
    </row>
    <row r="128" spans="28:33" x14ac:dyDescent="0.35">
      <c r="AB128" s="10"/>
      <c r="AD128" s="10"/>
      <c r="AG128" s="10"/>
    </row>
    <row r="129" spans="28:33" x14ac:dyDescent="0.35">
      <c r="AB129" s="10"/>
      <c r="AD129" s="10"/>
      <c r="AG129" s="10"/>
    </row>
    <row r="130" spans="28:33" x14ac:dyDescent="0.35">
      <c r="AB130" s="10"/>
      <c r="AD130" s="10"/>
      <c r="AG130" s="10"/>
    </row>
    <row r="131" spans="28:33" x14ac:dyDescent="0.35">
      <c r="AB131" s="10"/>
      <c r="AD131" s="10"/>
      <c r="AG131" s="10"/>
    </row>
    <row r="132" spans="28:33" x14ac:dyDescent="0.35">
      <c r="AB132" s="10"/>
      <c r="AD132" s="10"/>
      <c r="AG132" s="10"/>
    </row>
    <row r="133" spans="28:33" x14ac:dyDescent="0.35">
      <c r="AB133" s="10"/>
      <c r="AD133" s="10"/>
      <c r="AG133" s="10"/>
    </row>
    <row r="134" spans="28:33" x14ac:dyDescent="0.35">
      <c r="AB134" s="10"/>
      <c r="AD134" s="10"/>
      <c r="AG134" s="10"/>
    </row>
    <row r="135" spans="28:33" x14ac:dyDescent="0.35">
      <c r="AB135" s="10"/>
      <c r="AD135" s="10"/>
      <c r="AG135" s="10"/>
    </row>
    <row r="136" spans="28:33" x14ac:dyDescent="0.35">
      <c r="AB136" s="10"/>
      <c r="AD136" s="10"/>
      <c r="AG136" s="10"/>
    </row>
    <row r="137" spans="28:33" x14ac:dyDescent="0.35">
      <c r="AB137" s="10"/>
      <c r="AD137" s="10"/>
      <c r="AG137" s="10"/>
    </row>
    <row r="138" spans="28:33" x14ac:dyDescent="0.35">
      <c r="AB138" s="10"/>
      <c r="AD138" s="10"/>
      <c r="AG138" s="10"/>
    </row>
    <row r="139" spans="28:33" x14ac:dyDescent="0.35">
      <c r="AB139" s="10"/>
      <c r="AD139" s="10"/>
      <c r="AG139" s="10"/>
    </row>
    <row r="140" spans="28:33" x14ac:dyDescent="0.35">
      <c r="AB140" s="10"/>
      <c r="AD140" s="10"/>
      <c r="AG140" s="10"/>
    </row>
    <row r="141" spans="28:33" x14ac:dyDescent="0.35">
      <c r="AB141" s="10"/>
      <c r="AD141" s="10"/>
      <c r="AG141" s="10"/>
    </row>
    <row r="142" spans="28:33" x14ac:dyDescent="0.35">
      <c r="AB142" s="10"/>
      <c r="AD142" s="10"/>
      <c r="AG142" s="10"/>
    </row>
    <row r="143" spans="28:33" x14ac:dyDescent="0.35">
      <c r="AB143" s="10"/>
      <c r="AD143" s="10"/>
      <c r="AG143" s="10"/>
    </row>
    <row r="144" spans="28:33" x14ac:dyDescent="0.35">
      <c r="AB144" s="10"/>
      <c r="AD144" s="10"/>
      <c r="AG144" s="10"/>
    </row>
    <row r="145" spans="28:33" x14ac:dyDescent="0.35">
      <c r="AB145" s="10"/>
      <c r="AD145" s="10"/>
      <c r="AG145" s="10"/>
    </row>
    <row r="146" spans="28:33" x14ac:dyDescent="0.35">
      <c r="AB146" s="10"/>
      <c r="AD146" s="10"/>
      <c r="AG146" s="10"/>
    </row>
    <row r="147" spans="28:33" x14ac:dyDescent="0.35">
      <c r="AB147" s="10"/>
      <c r="AD147" s="10"/>
      <c r="AG147" s="10"/>
    </row>
    <row r="148" spans="28:33" x14ac:dyDescent="0.35">
      <c r="AB148" s="10"/>
      <c r="AD148" s="10"/>
      <c r="AG148" s="10"/>
    </row>
    <row r="149" spans="28:33" x14ac:dyDescent="0.35">
      <c r="AB149" s="10"/>
      <c r="AD149" s="10"/>
      <c r="AG149" s="10"/>
    </row>
    <row r="150" spans="28:33" x14ac:dyDescent="0.35">
      <c r="AB150" s="10"/>
      <c r="AD150" s="10"/>
      <c r="AG150" s="10"/>
    </row>
    <row r="151" spans="28:33" x14ac:dyDescent="0.35">
      <c r="AB151" s="10"/>
      <c r="AD151" s="10"/>
      <c r="AG151" s="10"/>
    </row>
    <row r="152" spans="28:33" x14ac:dyDescent="0.35">
      <c r="AB152" s="10"/>
      <c r="AD152" s="10"/>
      <c r="AG152" s="10"/>
    </row>
    <row r="153" spans="28:33" x14ac:dyDescent="0.35">
      <c r="AB153" s="10"/>
      <c r="AD153" s="10"/>
      <c r="AG153" s="10"/>
    </row>
    <row r="154" spans="28:33" x14ac:dyDescent="0.35">
      <c r="AB154" s="10"/>
      <c r="AD154" s="10"/>
      <c r="AG154" s="10"/>
    </row>
    <row r="155" spans="28:33" x14ac:dyDescent="0.35">
      <c r="AB155" s="10"/>
      <c r="AD155" s="10"/>
      <c r="AG155" s="10"/>
    </row>
    <row r="156" spans="28:33" x14ac:dyDescent="0.35">
      <c r="AB156" s="10"/>
      <c r="AD156" s="10"/>
      <c r="AG156" s="10"/>
    </row>
    <row r="157" spans="28:33" x14ac:dyDescent="0.35">
      <c r="AB157" s="10"/>
      <c r="AD157" s="10"/>
      <c r="AG157" s="10"/>
    </row>
    <row r="158" spans="28:33" x14ac:dyDescent="0.35">
      <c r="AB158" s="10"/>
      <c r="AD158" s="10"/>
      <c r="AG158" s="10"/>
    </row>
    <row r="159" spans="28:33" x14ac:dyDescent="0.35">
      <c r="AB159" s="10"/>
      <c r="AD159" s="10"/>
      <c r="AG159" s="10"/>
    </row>
    <row r="160" spans="28:33" x14ac:dyDescent="0.35">
      <c r="AB160" s="10"/>
      <c r="AD160" s="10"/>
      <c r="AG160" s="10"/>
    </row>
    <row r="161" spans="28:33" x14ac:dyDescent="0.35">
      <c r="AB161" s="10"/>
      <c r="AD161" s="10"/>
      <c r="AG161" s="10"/>
    </row>
    <row r="162" spans="28:33" x14ac:dyDescent="0.35">
      <c r="AB162" s="10"/>
      <c r="AD162" s="10"/>
      <c r="AG162" s="10"/>
    </row>
    <row r="163" spans="28:33" x14ac:dyDescent="0.35">
      <c r="AB163" s="10"/>
      <c r="AD163" s="10"/>
      <c r="AG163" s="10"/>
    </row>
    <row r="164" spans="28:33" x14ac:dyDescent="0.35">
      <c r="AB164" s="10"/>
      <c r="AD164" s="10"/>
      <c r="AG164" s="10"/>
    </row>
    <row r="165" spans="28:33" x14ac:dyDescent="0.35">
      <c r="AB165" s="10"/>
      <c r="AD165" s="10"/>
      <c r="AG165" s="10"/>
    </row>
    <row r="166" spans="28:33" x14ac:dyDescent="0.35">
      <c r="AB166" s="10"/>
      <c r="AD166" s="10"/>
      <c r="AG166" s="10"/>
    </row>
    <row r="167" spans="28:33" x14ac:dyDescent="0.35">
      <c r="AB167" s="10"/>
      <c r="AD167" s="10"/>
      <c r="AG167" s="10"/>
    </row>
    <row r="168" spans="28:33" x14ac:dyDescent="0.35">
      <c r="AB168" s="10"/>
      <c r="AD168" s="10"/>
      <c r="AG168" s="10"/>
    </row>
    <row r="169" spans="28:33" x14ac:dyDescent="0.35">
      <c r="AB169" s="10"/>
      <c r="AD169" s="10"/>
      <c r="AG169" s="10"/>
    </row>
    <row r="170" spans="28:33" x14ac:dyDescent="0.35">
      <c r="AB170" s="10"/>
      <c r="AD170" s="10"/>
      <c r="AG170" s="10"/>
    </row>
    <row r="171" spans="28:33" x14ac:dyDescent="0.35">
      <c r="AB171" s="10"/>
      <c r="AD171" s="10"/>
      <c r="AG171" s="10"/>
    </row>
    <row r="172" spans="28:33" x14ac:dyDescent="0.35">
      <c r="AB172" s="10"/>
      <c r="AD172" s="10"/>
      <c r="AG172" s="10"/>
    </row>
    <row r="173" spans="28:33" x14ac:dyDescent="0.35">
      <c r="AB173" s="10"/>
      <c r="AD173" s="10"/>
      <c r="AG173" s="10"/>
    </row>
    <row r="174" spans="28:33" x14ac:dyDescent="0.35">
      <c r="AB174" s="10"/>
      <c r="AD174" s="10"/>
      <c r="AG174" s="10"/>
    </row>
    <row r="175" spans="28:33" x14ac:dyDescent="0.35">
      <c r="AB175" s="10"/>
      <c r="AD175" s="10"/>
      <c r="AG175" s="10"/>
    </row>
    <row r="176" spans="28:33" x14ac:dyDescent="0.35">
      <c r="AB176" s="10"/>
      <c r="AD176" s="10"/>
      <c r="AG176" s="10"/>
    </row>
    <row r="177" spans="28:33" x14ac:dyDescent="0.35">
      <c r="AB177" s="10"/>
      <c r="AD177" s="10"/>
      <c r="AG177" s="10"/>
    </row>
    <row r="178" spans="28:33" x14ac:dyDescent="0.35">
      <c r="AB178" s="10"/>
      <c r="AD178" s="10"/>
      <c r="AG178" s="10"/>
    </row>
    <row r="179" spans="28:33" x14ac:dyDescent="0.35">
      <c r="AB179" s="10"/>
      <c r="AD179" s="10"/>
      <c r="AG179" s="10"/>
    </row>
    <row r="180" spans="28:33" x14ac:dyDescent="0.35">
      <c r="AB180" s="10"/>
      <c r="AD180" s="10"/>
      <c r="AG180" s="10"/>
    </row>
    <row r="181" spans="28:33" x14ac:dyDescent="0.35">
      <c r="AB181" s="10"/>
      <c r="AD181" s="10"/>
      <c r="AG181" s="10"/>
    </row>
    <row r="182" spans="28:33" x14ac:dyDescent="0.35">
      <c r="AB182" s="10"/>
      <c r="AD182" s="10"/>
      <c r="AG182" s="10"/>
    </row>
    <row r="183" spans="28:33" x14ac:dyDescent="0.35">
      <c r="AB183" s="10"/>
      <c r="AD183" s="10"/>
      <c r="AG183" s="10"/>
    </row>
    <row r="184" spans="28:33" x14ac:dyDescent="0.35">
      <c r="AB184" s="10"/>
      <c r="AD184" s="10"/>
      <c r="AG184" s="10"/>
    </row>
    <row r="185" spans="28:33" x14ac:dyDescent="0.35">
      <c r="AB185" s="10"/>
      <c r="AD185" s="10"/>
      <c r="AG185" s="10"/>
    </row>
    <row r="186" spans="28:33" x14ac:dyDescent="0.35">
      <c r="AB186" s="10"/>
      <c r="AD186" s="10"/>
      <c r="AG186" s="10"/>
    </row>
    <row r="187" spans="28:33" x14ac:dyDescent="0.35">
      <c r="AB187" s="10"/>
      <c r="AD187" s="10"/>
      <c r="AG187" s="10"/>
    </row>
    <row r="188" spans="28:33" x14ac:dyDescent="0.35">
      <c r="AB188" s="10"/>
      <c r="AD188" s="10"/>
      <c r="AG188" s="10"/>
    </row>
    <row r="189" spans="28:33" x14ac:dyDescent="0.35">
      <c r="AB189" s="10"/>
      <c r="AD189" s="10"/>
      <c r="AG189" s="10"/>
    </row>
    <row r="190" spans="28:33" x14ac:dyDescent="0.35">
      <c r="AB190" s="10"/>
      <c r="AD190" s="10"/>
      <c r="AG190" s="10"/>
    </row>
    <row r="191" spans="28:33" x14ac:dyDescent="0.35">
      <c r="AB191" s="10"/>
      <c r="AD191" s="10"/>
      <c r="AG191" s="10"/>
    </row>
    <row r="192" spans="28:33" x14ac:dyDescent="0.35">
      <c r="AB192" s="10"/>
      <c r="AD192" s="10"/>
      <c r="AG192" s="10"/>
    </row>
    <row r="193" spans="28:33" x14ac:dyDescent="0.35">
      <c r="AB193" s="10"/>
      <c r="AD193" s="10"/>
      <c r="AG193" s="10"/>
    </row>
    <row r="194" spans="28:33" x14ac:dyDescent="0.35">
      <c r="AB194" s="10"/>
      <c r="AD194" s="10"/>
      <c r="AG194" s="10"/>
    </row>
    <row r="195" spans="28:33" x14ac:dyDescent="0.35">
      <c r="AB195" s="10"/>
      <c r="AD195" s="10"/>
      <c r="AG195" s="10"/>
    </row>
    <row r="196" spans="28:33" x14ac:dyDescent="0.35">
      <c r="AB196" s="10"/>
      <c r="AD196" s="10"/>
      <c r="AG196" s="10"/>
    </row>
    <row r="197" spans="28:33" x14ac:dyDescent="0.35">
      <c r="AB197" s="10"/>
      <c r="AD197" s="10"/>
      <c r="AG197" s="10"/>
    </row>
    <row r="198" spans="28:33" x14ac:dyDescent="0.35">
      <c r="AB198" s="10"/>
      <c r="AD198" s="10"/>
      <c r="AG198" s="10"/>
    </row>
    <row r="199" spans="28:33" x14ac:dyDescent="0.35">
      <c r="AB199" s="10"/>
      <c r="AD199" s="10"/>
      <c r="AG199" s="10"/>
    </row>
    <row r="200" spans="28:33" x14ac:dyDescent="0.35">
      <c r="AB200" s="10"/>
      <c r="AD200" s="10"/>
      <c r="AG200" s="10"/>
    </row>
    <row r="201" spans="28:33" x14ac:dyDescent="0.35">
      <c r="AB201" s="10"/>
      <c r="AD201" s="10"/>
      <c r="AG201" s="10"/>
    </row>
    <row r="202" spans="28:33" x14ac:dyDescent="0.35">
      <c r="AB202" s="10"/>
      <c r="AD202" s="10"/>
      <c r="AG202" s="10"/>
    </row>
    <row r="203" spans="28:33" x14ac:dyDescent="0.35">
      <c r="AB203" s="10"/>
      <c r="AD203" s="10"/>
      <c r="AG203" s="10"/>
    </row>
    <row r="204" spans="28:33" x14ac:dyDescent="0.35">
      <c r="AB204" s="10"/>
      <c r="AD204" s="10"/>
      <c r="AG204" s="10"/>
    </row>
    <row r="205" spans="28:33" x14ac:dyDescent="0.35">
      <c r="AB205" s="10"/>
      <c r="AD205" s="10"/>
      <c r="AG205" s="10"/>
    </row>
    <row r="206" spans="28:33" x14ac:dyDescent="0.35">
      <c r="AB206" s="10"/>
      <c r="AD206" s="10"/>
      <c r="AG206" s="10"/>
    </row>
    <row r="207" spans="28:33" x14ac:dyDescent="0.35">
      <c r="AB207" s="10"/>
      <c r="AD207" s="10"/>
      <c r="AG207" s="10"/>
    </row>
    <row r="208" spans="28:33" x14ac:dyDescent="0.35">
      <c r="AB208" s="10"/>
      <c r="AD208" s="10"/>
      <c r="AG208" s="10"/>
    </row>
    <row r="209" spans="28:33" x14ac:dyDescent="0.35">
      <c r="AB209" s="10"/>
      <c r="AD209" s="10"/>
      <c r="AG209" s="10"/>
    </row>
    <row r="210" spans="28:33" x14ac:dyDescent="0.35">
      <c r="AB210" s="10"/>
      <c r="AD210" s="10"/>
      <c r="AG210" s="10"/>
    </row>
    <row r="211" spans="28:33" x14ac:dyDescent="0.35">
      <c r="AB211" s="10"/>
      <c r="AD211" s="10"/>
      <c r="AG211" s="10"/>
    </row>
    <row r="212" spans="28:33" x14ac:dyDescent="0.35">
      <c r="AB212" s="10"/>
      <c r="AD212" s="10"/>
      <c r="AG212" s="10"/>
    </row>
    <row r="213" spans="28:33" x14ac:dyDescent="0.35">
      <c r="AB213" s="10"/>
      <c r="AD213" s="10"/>
      <c r="AG213" s="10"/>
    </row>
    <row r="214" spans="28:33" x14ac:dyDescent="0.35">
      <c r="AB214" s="10"/>
      <c r="AD214" s="10"/>
      <c r="AG214" s="10"/>
    </row>
    <row r="215" spans="28:33" x14ac:dyDescent="0.35">
      <c r="AB215" s="10"/>
      <c r="AD215" s="10"/>
      <c r="AG215" s="10"/>
    </row>
    <row r="216" spans="28:33" x14ac:dyDescent="0.35">
      <c r="AB216" s="10"/>
      <c r="AD216" s="10"/>
      <c r="AG216" s="10"/>
    </row>
    <row r="217" spans="28:33" x14ac:dyDescent="0.35">
      <c r="AB217" s="10"/>
      <c r="AD217" s="10"/>
      <c r="AG217" s="10"/>
    </row>
    <row r="218" spans="28:33" x14ac:dyDescent="0.35">
      <c r="AB218" s="10"/>
      <c r="AD218" s="10"/>
      <c r="AG218" s="10"/>
    </row>
    <row r="219" spans="28:33" x14ac:dyDescent="0.35">
      <c r="AB219" s="10"/>
      <c r="AD219" s="10"/>
      <c r="AG219" s="10"/>
    </row>
    <row r="220" spans="28:33" x14ac:dyDescent="0.35">
      <c r="AB220" s="10"/>
      <c r="AD220" s="10"/>
      <c r="AG220" s="10"/>
    </row>
    <row r="221" spans="28:33" x14ac:dyDescent="0.35">
      <c r="AB221" s="10"/>
      <c r="AD221" s="10"/>
      <c r="AG221" s="10"/>
    </row>
    <row r="222" spans="28:33" x14ac:dyDescent="0.35">
      <c r="AB222" s="10"/>
      <c r="AD222" s="10"/>
      <c r="AG222" s="10"/>
    </row>
    <row r="223" spans="28:33" x14ac:dyDescent="0.35">
      <c r="AB223" s="10"/>
      <c r="AD223" s="10"/>
      <c r="AG223" s="10"/>
    </row>
    <row r="224" spans="28:33" x14ac:dyDescent="0.35">
      <c r="AB224" s="10"/>
      <c r="AD224" s="10"/>
      <c r="AG224" s="10"/>
    </row>
    <row r="225" spans="28:33" x14ac:dyDescent="0.35">
      <c r="AB225" s="10"/>
      <c r="AD225" s="10"/>
      <c r="AG225" s="10"/>
    </row>
    <row r="226" spans="28:33" x14ac:dyDescent="0.35">
      <c r="AB226" s="10"/>
      <c r="AD226" s="10"/>
      <c r="AG226" s="10"/>
    </row>
    <row r="227" spans="28:33" x14ac:dyDescent="0.35">
      <c r="AB227" s="10"/>
      <c r="AD227" s="10"/>
      <c r="AG227" s="10"/>
    </row>
    <row r="228" spans="28:33" x14ac:dyDescent="0.35">
      <c r="AB228" s="10"/>
      <c r="AD228" s="10"/>
      <c r="AG228" s="10"/>
    </row>
    <row r="229" spans="28:33" x14ac:dyDescent="0.35">
      <c r="AB229" s="10"/>
      <c r="AD229" s="10"/>
      <c r="AG229" s="10"/>
    </row>
    <row r="230" spans="28:33" x14ac:dyDescent="0.35">
      <c r="AB230" s="10"/>
      <c r="AD230" s="10"/>
      <c r="AG230" s="10"/>
    </row>
    <row r="231" spans="28:33" x14ac:dyDescent="0.35">
      <c r="AB231" s="10"/>
      <c r="AD231" s="10"/>
      <c r="AG231" s="10"/>
    </row>
    <row r="232" spans="28:33" x14ac:dyDescent="0.35">
      <c r="AB232" s="10"/>
      <c r="AD232" s="10"/>
      <c r="AG232" s="10"/>
    </row>
    <row r="233" spans="28:33" x14ac:dyDescent="0.35">
      <c r="AB233" s="10"/>
      <c r="AD233" s="10"/>
      <c r="AG233" s="10"/>
    </row>
    <row r="234" spans="28:33" x14ac:dyDescent="0.35">
      <c r="AB234" s="10"/>
      <c r="AD234" s="10"/>
      <c r="AG234" s="10"/>
    </row>
    <row r="235" spans="28:33" x14ac:dyDescent="0.35">
      <c r="AB235" s="10"/>
      <c r="AD235" s="10"/>
      <c r="AG235" s="10"/>
    </row>
    <row r="236" spans="28:33" x14ac:dyDescent="0.35">
      <c r="AB236" s="10"/>
      <c r="AD236" s="10"/>
      <c r="AG236" s="10"/>
    </row>
    <row r="237" spans="28:33" x14ac:dyDescent="0.35">
      <c r="AB237" s="10"/>
      <c r="AD237" s="10"/>
      <c r="AG237" s="10"/>
    </row>
    <row r="238" spans="28:33" x14ac:dyDescent="0.35">
      <c r="AB238" s="10"/>
      <c r="AD238" s="10"/>
      <c r="AG238" s="10"/>
    </row>
    <row r="239" spans="28:33" x14ac:dyDescent="0.35">
      <c r="AB239" s="10"/>
      <c r="AD239" s="10"/>
      <c r="AG239" s="10"/>
    </row>
    <row r="240" spans="28:33" x14ac:dyDescent="0.35">
      <c r="AB240" s="10"/>
      <c r="AD240" s="10"/>
      <c r="AG240" s="10"/>
    </row>
    <row r="241" spans="28:33" x14ac:dyDescent="0.35">
      <c r="AB241" s="10"/>
      <c r="AD241" s="10"/>
      <c r="AG241" s="10"/>
    </row>
    <row r="242" spans="28:33" x14ac:dyDescent="0.35">
      <c r="AB242" s="10"/>
      <c r="AD242" s="10"/>
      <c r="AG242" s="10"/>
    </row>
    <row r="243" spans="28:33" x14ac:dyDescent="0.35">
      <c r="AB243" s="10"/>
      <c r="AD243" s="10"/>
      <c r="AG243" s="10"/>
    </row>
    <row r="244" spans="28:33" x14ac:dyDescent="0.35">
      <c r="AB244" s="10"/>
      <c r="AD244" s="10"/>
      <c r="AG244" s="10"/>
    </row>
    <row r="245" spans="28:33" x14ac:dyDescent="0.35">
      <c r="AB245" s="10"/>
      <c r="AD245" s="10"/>
      <c r="AG245" s="10"/>
    </row>
    <row r="246" spans="28:33" x14ac:dyDescent="0.35">
      <c r="AB246" s="10"/>
      <c r="AD246" s="10"/>
      <c r="AG246" s="10"/>
    </row>
    <row r="247" spans="28:33" x14ac:dyDescent="0.35">
      <c r="AB247" s="10"/>
      <c r="AD247" s="10"/>
      <c r="AG247" s="10"/>
    </row>
    <row r="248" spans="28:33" x14ac:dyDescent="0.35">
      <c r="AB248" s="10"/>
      <c r="AD248" s="10"/>
      <c r="AG248" s="10"/>
    </row>
    <row r="249" spans="28:33" x14ac:dyDescent="0.35">
      <c r="AB249" s="10"/>
      <c r="AD249" s="10"/>
      <c r="AG249" s="10"/>
    </row>
    <row r="250" spans="28:33" x14ac:dyDescent="0.35">
      <c r="AB250" s="10"/>
      <c r="AD250" s="10"/>
      <c r="AG250" s="10"/>
    </row>
    <row r="251" spans="28:33" x14ac:dyDescent="0.35">
      <c r="AB251" s="10"/>
      <c r="AD251" s="10"/>
      <c r="AG251" s="10"/>
    </row>
    <row r="252" spans="28:33" x14ac:dyDescent="0.35">
      <c r="AB252" s="10"/>
      <c r="AD252" s="10"/>
      <c r="AG252" s="10"/>
    </row>
    <row r="253" spans="28:33" x14ac:dyDescent="0.35">
      <c r="AB253" s="10"/>
      <c r="AD253" s="10"/>
      <c r="AG253" s="10"/>
    </row>
    <row r="254" spans="28:33" x14ac:dyDescent="0.35">
      <c r="AB254" s="10"/>
      <c r="AD254" s="10"/>
      <c r="AG254" s="10"/>
    </row>
    <row r="255" spans="28:33" x14ac:dyDescent="0.35">
      <c r="AB255" s="10"/>
      <c r="AD255" s="10"/>
      <c r="AG255" s="10"/>
    </row>
    <row r="256" spans="28:33" x14ac:dyDescent="0.35">
      <c r="AB256" s="10"/>
      <c r="AD256" s="10"/>
      <c r="AG256" s="10"/>
    </row>
    <row r="257" spans="28:33" x14ac:dyDescent="0.35">
      <c r="AB257" s="10"/>
      <c r="AD257" s="10"/>
      <c r="AG257" s="10"/>
    </row>
    <row r="258" spans="28:33" x14ac:dyDescent="0.35">
      <c r="AB258" s="10"/>
      <c r="AD258" s="10"/>
      <c r="AG258" s="10"/>
    </row>
    <row r="259" spans="28:33" x14ac:dyDescent="0.35">
      <c r="AB259" s="10"/>
      <c r="AD259" s="10"/>
      <c r="AG259" s="10"/>
    </row>
    <row r="260" spans="28:33" x14ac:dyDescent="0.35">
      <c r="AB260" s="10"/>
      <c r="AD260" s="10"/>
      <c r="AG260" s="10"/>
    </row>
    <row r="261" spans="28:33" x14ac:dyDescent="0.35">
      <c r="AB261" s="10"/>
      <c r="AD261" s="10"/>
      <c r="AG261" s="10"/>
    </row>
    <row r="262" spans="28:33" x14ac:dyDescent="0.35">
      <c r="AB262" s="10"/>
      <c r="AD262" s="10"/>
      <c r="AG262" s="10"/>
    </row>
    <row r="263" spans="28:33" x14ac:dyDescent="0.35">
      <c r="AB263" s="10"/>
      <c r="AD263" s="10"/>
      <c r="AG263" s="10"/>
    </row>
    <row r="264" spans="28:33" x14ac:dyDescent="0.35">
      <c r="AB264" s="10"/>
      <c r="AD264" s="10"/>
      <c r="AG264" s="10"/>
    </row>
    <row r="265" spans="28:33" x14ac:dyDescent="0.35">
      <c r="AB265" s="10"/>
      <c r="AD265" s="10"/>
      <c r="AG265" s="10"/>
    </row>
    <row r="266" spans="28:33" x14ac:dyDescent="0.35">
      <c r="AB266" s="10"/>
      <c r="AD266" s="10"/>
      <c r="AG266" s="10"/>
    </row>
    <row r="267" spans="28:33" x14ac:dyDescent="0.35">
      <c r="AB267" s="10"/>
      <c r="AD267" s="10"/>
      <c r="AG267" s="10"/>
    </row>
    <row r="268" spans="28:33" x14ac:dyDescent="0.35">
      <c r="AB268" s="10"/>
      <c r="AD268" s="10"/>
      <c r="AG268" s="10"/>
    </row>
    <row r="269" spans="28:33" x14ac:dyDescent="0.35">
      <c r="AB269" s="10"/>
      <c r="AD269" s="10"/>
      <c r="AG269" s="10"/>
    </row>
    <row r="270" spans="28:33" x14ac:dyDescent="0.35">
      <c r="AB270" s="10"/>
      <c r="AD270" s="10"/>
      <c r="AG270" s="10"/>
    </row>
    <row r="271" spans="28:33" x14ac:dyDescent="0.35">
      <c r="AB271" s="10"/>
      <c r="AD271" s="10"/>
      <c r="AG271" s="10"/>
    </row>
    <row r="272" spans="28:33" x14ac:dyDescent="0.35">
      <c r="AB272" s="10"/>
      <c r="AD272" s="10"/>
      <c r="AG272" s="10"/>
    </row>
    <row r="273" spans="28:33" x14ac:dyDescent="0.35">
      <c r="AB273" s="10"/>
      <c r="AD273" s="10"/>
      <c r="AG273" s="10"/>
    </row>
    <row r="274" spans="28:33" x14ac:dyDescent="0.35">
      <c r="AB274" s="10"/>
      <c r="AD274" s="10"/>
      <c r="AG274" s="10"/>
    </row>
    <row r="275" spans="28:33" x14ac:dyDescent="0.35">
      <c r="AB275" s="10"/>
      <c r="AD275" s="10"/>
      <c r="AG275" s="10"/>
    </row>
    <row r="276" spans="28:33" x14ac:dyDescent="0.35">
      <c r="AB276" s="10"/>
      <c r="AD276" s="10"/>
      <c r="AG276" s="10"/>
    </row>
    <row r="277" spans="28:33" x14ac:dyDescent="0.35">
      <c r="AB277" s="10"/>
      <c r="AD277" s="10"/>
      <c r="AG277" s="10"/>
    </row>
    <row r="278" spans="28:33" x14ac:dyDescent="0.35">
      <c r="AB278" s="10"/>
      <c r="AD278" s="10"/>
      <c r="AG278" s="10"/>
    </row>
    <row r="279" spans="28:33" x14ac:dyDescent="0.35">
      <c r="AB279" s="10"/>
      <c r="AD279" s="10"/>
      <c r="AG279" s="10"/>
    </row>
    <row r="280" spans="28:33" x14ac:dyDescent="0.35">
      <c r="AB280" s="10"/>
      <c r="AD280" s="10"/>
      <c r="AG280" s="10"/>
    </row>
    <row r="281" spans="28:33" x14ac:dyDescent="0.35">
      <c r="AB281" s="10"/>
      <c r="AD281" s="10"/>
      <c r="AG281" s="10"/>
    </row>
    <row r="282" spans="28:33" x14ac:dyDescent="0.35">
      <c r="AB282" s="10"/>
      <c r="AD282" s="10"/>
      <c r="AG282" s="10"/>
    </row>
    <row r="283" spans="28:33" x14ac:dyDescent="0.35">
      <c r="AB283" s="10"/>
      <c r="AD283" s="10"/>
      <c r="AG283" s="10"/>
    </row>
    <row r="284" spans="28:33" x14ac:dyDescent="0.35">
      <c r="AB284" s="10"/>
      <c r="AD284" s="10"/>
      <c r="AG284" s="10"/>
    </row>
    <row r="285" spans="28:33" x14ac:dyDescent="0.35">
      <c r="AB285" s="10"/>
      <c r="AD285" s="10"/>
      <c r="AG285" s="10"/>
    </row>
    <row r="286" spans="28:33" x14ac:dyDescent="0.35">
      <c r="AB286" s="10"/>
      <c r="AD286" s="10"/>
      <c r="AG286" s="10"/>
    </row>
    <row r="287" spans="28:33" x14ac:dyDescent="0.35">
      <c r="AB287" s="10"/>
      <c r="AD287" s="10"/>
      <c r="AG287" s="10"/>
    </row>
    <row r="288" spans="28:33" x14ac:dyDescent="0.35">
      <c r="AB288" s="10"/>
      <c r="AD288" s="10"/>
      <c r="AG288" s="10"/>
    </row>
    <row r="289" spans="28:33" x14ac:dyDescent="0.35">
      <c r="AB289" s="10"/>
      <c r="AD289" s="10"/>
      <c r="AG289" s="10"/>
    </row>
    <row r="290" spans="28:33" x14ac:dyDescent="0.35">
      <c r="AB290" s="10"/>
      <c r="AD290" s="10"/>
      <c r="AG290" s="10"/>
    </row>
    <row r="291" spans="28:33" x14ac:dyDescent="0.35">
      <c r="AB291" s="10"/>
      <c r="AD291" s="10"/>
      <c r="AG291" s="10"/>
    </row>
    <row r="292" spans="28:33" x14ac:dyDescent="0.35">
      <c r="AB292" s="10"/>
      <c r="AD292" s="10"/>
      <c r="AG292" s="10"/>
    </row>
    <row r="293" spans="28:33" x14ac:dyDescent="0.35">
      <c r="AB293" s="10"/>
      <c r="AD293" s="10"/>
      <c r="AG293" s="10"/>
    </row>
    <row r="294" spans="28:33" x14ac:dyDescent="0.35">
      <c r="AB294" s="10"/>
      <c r="AD294" s="10"/>
      <c r="AG294" s="10"/>
    </row>
    <row r="295" spans="28:33" x14ac:dyDescent="0.35">
      <c r="AB295" s="10"/>
      <c r="AD295" s="10"/>
      <c r="AG295" s="10"/>
    </row>
    <row r="296" spans="28:33" x14ac:dyDescent="0.35">
      <c r="AB296" s="10"/>
      <c r="AD296" s="10"/>
      <c r="AG296" s="10"/>
    </row>
    <row r="297" spans="28:33" x14ac:dyDescent="0.35">
      <c r="AB297" s="10"/>
      <c r="AD297" s="10"/>
      <c r="AG297" s="10"/>
    </row>
    <row r="298" spans="28:33" x14ac:dyDescent="0.35">
      <c r="AB298" s="10"/>
      <c r="AD298" s="10"/>
      <c r="AG298" s="10"/>
    </row>
    <row r="299" spans="28:33" x14ac:dyDescent="0.35">
      <c r="AB299" s="10"/>
      <c r="AD299" s="10"/>
      <c r="AG299" s="10"/>
    </row>
    <row r="300" spans="28:33" x14ac:dyDescent="0.35">
      <c r="AB300" s="10"/>
      <c r="AD300" s="10"/>
      <c r="AG300" s="10"/>
    </row>
    <row r="301" spans="28:33" x14ac:dyDescent="0.35">
      <c r="AB301" s="10"/>
      <c r="AD301" s="10"/>
      <c r="AG301" s="10"/>
    </row>
    <row r="302" spans="28:33" x14ac:dyDescent="0.35">
      <c r="AB302" s="10"/>
      <c r="AD302" s="10"/>
      <c r="AG302" s="10"/>
    </row>
    <row r="303" spans="28:33" x14ac:dyDescent="0.35">
      <c r="AB303" s="10"/>
      <c r="AD303" s="10"/>
      <c r="AG303" s="10"/>
    </row>
    <row r="304" spans="28:33" x14ac:dyDescent="0.35">
      <c r="AB304" s="10"/>
      <c r="AD304" s="10"/>
      <c r="AG304" s="10"/>
    </row>
    <row r="305" spans="28:33" x14ac:dyDescent="0.35">
      <c r="AB305" s="10"/>
      <c r="AD305" s="10"/>
      <c r="AG305" s="10"/>
    </row>
    <row r="306" spans="28:33" x14ac:dyDescent="0.35">
      <c r="AB306" s="10"/>
      <c r="AD306" s="10"/>
      <c r="AG306" s="10"/>
    </row>
    <row r="307" spans="28:33" x14ac:dyDescent="0.35">
      <c r="AB307" s="10"/>
      <c r="AD307" s="10"/>
      <c r="AG307" s="10"/>
    </row>
    <row r="308" spans="28:33" x14ac:dyDescent="0.35">
      <c r="AB308" s="10"/>
      <c r="AD308" s="10"/>
      <c r="AG308" s="10"/>
    </row>
    <row r="309" spans="28:33" x14ac:dyDescent="0.35">
      <c r="AB309" s="10"/>
      <c r="AD309" s="10"/>
      <c r="AG309" s="10"/>
    </row>
    <row r="310" spans="28:33" x14ac:dyDescent="0.35">
      <c r="AB310" s="10"/>
      <c r="AD310" s="10"/>
      <c r="AG310" s="10"/>
    </row>
    <row r="311" spans="28:33" x14ac:dyDescent="0.35">
      <c r="AB311" s="10"/>
      <c r="AD311" s="10"/>
      <c r="AG311" s="10"/>
    </row>
    <row r="312" spans="28:33" x14ac:dyDescent="0.35">
      <c r="AB312" s="10"/>
      <c r="AD312" s="10"/>
      <c r="AG312" s="10"/>
    </row>
    <row r="313" spans="28:33" x14ac:dyDescent="0.35">
      <c r="AB313" s="10"/>
      <c r="AD313" s="10"/>
      <c r="AG313" s="10"/>
    </row>
    <row r="314" spans="28:33" x14ac:dyDescent="0.35">
      <c r="AB314" s="10"/>
      <c r="AD314" s="10"/>
      <c r="AG314" s="10"/>
    </row>
    <row r="315" spans="28:33" x14ac:dyDescent="0.35">
      <c r="AB315" s="10"/>
      <c r="AD315" s="10"/>
      <c r="AG315" s="10"/>
    </row>
    <row r="316" spans="28:33" x14ac:dyDescent="0.35">
      <c r="AB316" s="10"/>
      <c r="AD316" s="10"/>
      <c r="AG316" s="10"/>
    </row>
    <row r="317" spans="28:33" x14ac:dyDescent="0.35">
      <c r="AB317" s="10"/>
      <c r="AD317" s="10"/>
      <c r="AG317" s="10"/>
    </row>
    <row r="318" spans="28:33" x14ac:dyDescent="0.35">
      <c r="AB318" s="10"/>
      <c r="AD318" s="10"/>
      <c r="AG318" s="10"/>
    </row>
    <row r="319" spans="28:33" x14ac:dyDescent="0.35">
      <c r="AB319" s="10"/>
      <c r="AD319" s="10"/>
      <c r="AG319" s="10"/>
    </row>
    <row r="320" spans="28:33" x14ac:dyDescent="0.35">
      <c r="AB320" s="10"/>
      <c r="AD320" s="10"/>
      <c r="AG320" s="10"/>
    </row>
    <row r="321" spans="28:33" x14ac:dyDescent="0.35">
      <c r="AB321" s="10"/>
      <c r="AD321" s="10"/>
      <c r="AG321" s="10"/>
    </row>
    <row r="322" spans="28:33" x14ac:dyDescent="0.35">
      <c r="AB322" s="10"/>
      <c r="AD322" s="10"/>
      <c r="AG322" s="10"/>
    </row>
    <row r="323" spans="28:33" x14ac:dyDescent="0.35">
      <c r="AB323" s="10"/>
      <c r="AD323" s="10"/>
      <c r="AG323" s="10"/>
    </row>
    <row r="324" spans="28:33" x14ac:dyDescent="0.35">
      <c r="AB324" s="10"/>
      <c r="AD324" s="10"/>
      <c r="AG324" s="10"/>
    </row>
    <row r="325" spans="28:33" x14ac:dyDescent="0.35">
      <c r="AB325" s="10"/>
      <c r="AD325" s="10"/>
      <c r="AG325" s="10"/>
    </row>
    <row r="326" spans="28:33" x14ac:dyDescent="0.35">
      <c r="AB326" s="10"/>
      <c r="AD326" s="10"/>
      <c r="AG326" s="10"/>
    </row>
    <row r="327" spans="28:33" x14ac:dyDescent="0.35">
      <c r="AB327" s="10"/>
      <c r="AD327" s="10"/>
      <c r="AG327" s="10"/>
    </row>
    <row r="328" spans="28:33" x14ac:dyDescent="0.35">
      <c r="AB328" s="10"/>
      <c r="AD328" s="10"/>
      <c r="AG328" s="10"/>
    </row>
    <row r="329" spans="28:33" x14ac:dyDescent="0.35">
      <c r="AB329" s="10"/>
      <c r="AD329" s="10"/>
      <c r="AG329" s="10"/>
    </row>
    <row r="330" spans="28:33" x14ac:dyDescent="0.35">
      <c r="AB330" s="10"/>
      <c r="AD330" s="10"/>
      <c r="AG330" s="10"/>
    </row>
    <row r="331" spans="28:33" x14ac:dyDescent="0.35">
      <c r="AB331" s="10"/>
      <c r="AD331" s="10"/>
      <c r="AG331" s="10"/>
    </row>
    <row r="332" spans="28:33" x14ac:dyDescent="0.35">
      <c r="AB332" s="10"/>
      <c r="AD332" s="10"/>
      <c r="AG332" s="10"/>
    </row>
    <row r="333" spans="28:33" x14ac:dyDescent="0.35">
      <c r="AB333" s="10"/>
      <c r="AD333" s="10"/>
      <c r="AG333" s="10"/>
    </row>
    <row r="334" spans="28:33" x14ac:dyDescent="0.35">
      <c r="AB334" s="10"/>
      <c r="AD334" s="10"/>
      <c r="AG334" s="10"/>
    </row>
    <row r="335" spans="28:33" x14ac:dyDescent="0.35">
      <c r="AB335" s="10"/>
      <c r="AD335" s="10"/>
      <c r="AG335" s="10"/>
    </row>
    <row r="336" spans="28:33" x14ac:dyDescent="0.35">
      <c r="AB336" s="10"/>
      <c r="AD336" s="10"/>
      <c r="AG336" s="10"/>
    </row>
    <row r="337" spans="28:33" x14ac:dyDescent="0.35">
      <c r="AB337" s="10"/>
      <c r="AD337" s="10"/>
      <c r="AG337" s="10"/>
    </row>
    <row r="338" spans="28:33" x14ac:dyDescent="0.35">
      <c r="AB338" s="10"/>
      <c r="AD338" s="10"/>
      <c r="AG338" s="10"/>
    </row>
    <row r="339" spans="28:33" x14ac:dyDescent="0.35">
      <c r="AB339" s="10"/>
      <c r="AD339" s="10"/>
      <c r="AG339" s="10"/>
    </row>
    <row r="340" spans="28:33" x14ac:dyDescent="0.35">
      <c r="AB340" s="10"/>
      <c r="AD340" s="10"/>
      <c r="AG340" s="10"/>
    </row>
    <row r="341" spans="28:33" x14ac:dyDescent="0.35">
      <c r="AB341" s="10"/>
      <c r="AD341" s="10"/>
      <c r="AG341" s="10"/>
    </row>
    <row r="342" spans="28:33" x14ac:dyDescent="0.35">
      <c r="AB342" s="10"/>
      <c r="AD342" s="10"/>
      <c r="AG342" s="10"/>
    </row>
    <row r="343" spans="28:33" x14ac:dyDescent="0.35">
      <c r="AB343" s="10"/>
      <c r="AD343" s="10"/>
      <c r="AG343" s="10"/>
    </row>
    <row r="344" spans="28:33" x14ac:dyDescent="0.35">
      <c r="AB344" s="10"/>
      <c r="AD344" s="10"/>
      <c r="AG344" s="10"/>
    </row>
    <row r="345" spans="28:33" x14ac:dyDescent="0.35">
      <c r="AB345" s="10"/>
      <c r="AD345" s="10"/>
      <c r="AG345" s="10"/>
    </row>
    <row r="346" spans="28:33" x14ac:dyDescent="0.35">
      <c r="AB346" s="10"/>
      <c r="AD346" s="10"/>
      <c r="AG346" s="10"/>
    </row>
    <row r="347" spans="28:33" x14ac:dyDescent="0.35">
      <c r="AB347" s="10"/>
      <c r="AD347" s="10"/>
      <c r="AG347" s="10"/>
    </row>
    <row r="348" spans="28:33" x14ac:dyDescent="0.35">
      <c r="AB348" s="10"/>
      <c r="AD348" s="10"/>
      <c r="AG348" s="10"/>
    </row>
    <row r="349" spans="28:33" x14ac:dyDescent="0.35">
      <c r="AB349" s="10"/>
      <c r="AD349" s="10"/>
      <c r="AG349" s="10"/>
    </row>
    <row r="350" spans="28:33" x14ac:dyDescent="0.35">
      <c r="AB350" s="10"/>
      <c r="AD350" s="10"/>
      <c r="AG350" s="10"/>
    </row>
    <row r="351" spans="28:33" x14ac:dyDescent="0.35">
      <c r="AB351" s="10"/>
      <c r="AD351" s="10"/>
      <c r="AG351" s="10"/>
    </row>
    <row r="352" spans="28:33" x14ac:dyDescent="0.35">
      <c r="AB352" s="10"/>
      <c r="AD352" s="10"/>
      <c r="AG352" s="10"/>
    </row>
    <row r="353" spans="28:33" x14ac:dyDescent="0.35">
      <c r="AB353" s="10"/>
      <c r="AD353" s="10"/>
      <c r="AG353" s="10"/>
    </row>
    <row r="354" spans="28:33" x14ac:dyDescent="0.35">
      <c r="AB354" s="10"/>
      <c r="AD354" s="10"/>
      <c r="AG354" s="10"/>
    </row>
    <row r="355" spans="28:33" x14ac:dyDescent="0.35">
      <c r="AB355" s="10"/>
      <c r="AD355" s="10"/>
      <c r="AG355" s="10"/>
    </row>
    <row r="356" spans="28:33" x14ac:dyDescent="0.35">
      <c r="AB356" s="10"/>
      <c r="AD356" s="10"/>
      <c r="AG356" s="10"/>
    </row>
    <row r="357" spans="28:33" x14ac:dyDescent="0.35">
      <c r="AB357" s="10"/>
      <c r="AD357" s="10"/>
      <c r="AG357" s="10"/>
    </row>
    <row r="358" spans="28:33" x14ac:dyDescent="0.35">
      <c r="AB358" s="10"/>
      <c r="AD358" s="10"/>
      <c r="AG358" s="10"/>
    </row>
    <row r="359" spans="28:33" x14ac:dyDescent="0.35">
      <c r="AB359" s="10"/>
      <c r="AD359" s="10"/>
      <c r="AG359" s="10"/>
    </row>
    <row r="360" spans="28:33" x14ac:dyDescent="0.35">
      <c r="AB360" s="10"/>
      <c r="AD360" s="10"/>
      <c r="AG360" s="10"/>
    </row>
    <row r="361" spans="28:33" x14ac:dyDescent="0.35">
      <c r="AB361" s="10"/>
      <c r="AD361" s="10"/>
      <c r="AG361" s="10"/>
    </row>
    <row r="362" spans="28:33" x14ac:dyDescent="0.35">
      <c r="AB362" s="10"/>
      <c r="AD362" s="10"/>
      <c r="AG362" s="10"/>
    </row>
    <row r="363" spans="28:33" x14ac:dyDescent="0.35">
      <c r="AB363" s="10"/>
      <c r="AD363" s="10"/>
      <c r="AG363" s="10"/>
    </row>
    <row r="364" spans="28:33" x14ac:dyDescent="0.35">
      <c r="AB364" s="10"/>
      <c r="AD364" s="10"/>
      <c r="AG364" s="10"/>
    </row>
    <row r="365" spans="28:33" x14ac:dyDescent="0.35">
      <c r="AB365" s="10"/>
      <c r="AD365" s="10"/>
      <c r="AG365" s="10"/>
    </row>
    <row r="366" spans="28:33" x14ac:dyDescent="0.35">
      <c r="AB366" s="10"/>
      <c r="AD366" s="10"/>
      <c r="AG366" s="10"/>
    </row>
    <row r="367" spans="28:33" x14ac:dyDescent="0.35">
      <c r="AB367" s="10"/>
      <c r="AD367" s="10"/>
      <c r="AG367" s="10"/>
    </row>
    <row r="368" spans="28:33" x14ac:dyDescent="0.35">
      <c r="AB368" s="10"/>
      <c r="AD368" s="10"/>
      <c r="AG368" s="10"/>
    </row>
    <row r="369" spans="28:33" x14ac:dyDescent="0.35">
      <c r="AB369" s="10"/>
      <c r="AD369" s="10"/>
      <c r="AG369" s="10"/>
    </row>
    <row r="370" spans="28:33" x14ac:dyDescent="0.35">
      <c r="AB370" s="10"/>
      <c r="AD370" s="10"/>
      <c r="AG370" s="10"/>
    </row>
    <row r="371" spans="28:33" x14ac:dyDescent="0.35">
      <c r="AB371" s="10"/>
      <c r="AD371" s="10"/>
      <c r="AG371" s="10"/>
    </row>
    <row r="372" spans="28:33" x14ac:dyDescent="0.35">
      <c r="AB372" s="10"/>
      <c r="AD372" s="10"/>
      <c r="AG372" s="10"/>
    </row>
    <row r="373" spans="28:33" x14ac:dyDescent="0.35">
      <c r="AB373" s="10"/>
      <c r="AD373" s="10"/>
      <c r="AG373" s="10"/>
    </row>
    <row r="374" spans="28:33" x14ac:dyDescent="0.35">
      <c r="AB374" s="10"/>
      <c r="AD374" s="10"/>
      <c r="AG374" s="10"/>
    </row>
    <row r="375" spans="28:33" x14ac:dyDescent="0.35">
      <c r="AB375" s="10"/>
      <c r="AD375" s="10"/>
      <c r="AG375" s="10"/>
    </row>
    <row r="376" spans="28:33" x14ac:dyDescent="0.35">
      <c r="AB376" s="10"/>
      <c r="AD376" s="10"/>
      <c r="AG376" s="10"/>
    </row>
    <row r="377" spans="28:33" x14ac:dyDescent="0.35">
      <c r="AB377" s="10"/>
      <c r="AD377" s="10"/>
      <c r="AG377" s="10"/>
    </row>
    <row r="378" spans="28:33" x14ac:dyDescent="0.35">
      <c r="AB378" s="10"/>
      <c r="AD378" s="10"/>
      <c r="AG378" s="10"/>
    </row>
    <row r="379" spans="28:33" x14ac:dyDescent="0.35">
      <c r="AB379" s="10"/>
      <c r="AD379" s="10"/>
      <c r="AG379" s="10"/>
    </row>
    <row r="380" spans="28:33" x14ac:dyDescent="0.35">
      <c r="AB380" s="10"/>
      <c r="AD380" s="10"/>
      <c r="AG380" s="10"/>
    </row>
    <row r="381" spans="28:33" x14ac:dyDescent="0.35">
      <c r="AB381" s="10"/>
      <c r="AD381" s="10"/>
      <c r="AG381" s="10"/>
    </row>
    <row r="382" spans="28:33" x14ac:dyDescent="0.35">
      <c r="AB382" s="10"/>
      <c r="AD382" s="10"/>
      <c r="AG382" s="10"/>
    </row>
    <row r="383" spans="28:33" x14ac:dyDescent="0.35">
      <c r="AB383" s="10"/>
      <c r="AD383" s="10"/>
      <c r="AG383" s="10"/>
    </row>
    <row r="384" spans="28:33" x14ac:dyDescent="0.35">
      <c r="AB384" s="10"/>
      <c r="AD384" s="10"/>
      <c r="AG384" s="10"/>
    </row>
    <row r="385" spans="28:33" x14ac:dyDescent="0.35">
      <c r="AB385" s="10"/>
      <c r="AD385" s="10"/>
      <c r="AG385" s="10"/>
    </row>
    <row r="386" spans="28:33" x14ac:dyDescent="0.35">
      <c r="AB386" s="10"/>
      <c r="AD386" s="10"/>
      <c r="AG386" s="10"/>
    </row>
    <row r="387" spans="28:33" x14ac:dyDescent="0.35">
      <c r="AB387" s="10"/>
      <c r="AD387" s="10"/>
      <c r="AG387" s="10"/>
    </row>
    <row r="388" spans="28:33" x14ac:dyDescent="0.35">
      <c r="AB388" s="10"/>
      <c r="AD388" s="10"/>
      <c r="AG388" s="10"/>
    </row>
    <row r="389" spans="28:33" x14ac:dyDescent="0.35">
      <c r="AB389" s="10"/>
      <c r="AD389" s="10"/>
      <c r="AG389" s="10"/>
    </row>
    <row r="390" spans="28:33" x14ac:dyDescent="0.35">
      <c r="AB390" s="10"/>
      <c r="AD390" s="10"/>
      <c r="AG390" s="10"/>
    </row>
    <row r="391" spans="28:33" x14ac:dyDescent="0.35">
      <c r="AB391" s="10"/>
      <c r="AD391" s="10"/>
      <c r="AG391" s="10"/>
    </row>
    <row r="392" spans="28:33" x14ac:dyDescent="0.35">
      <c r="AB392" s="10"/>
      <c r="AD392" s="10"/>
      <c r="AG392" s="10"/>
    </row>
    <row r="393" spans="28:33" x14ac:dyDescent="0.35">
      <c r="AB393" s="10"/>
      <c r="AD393" s="10"/>
      <c r="AG393" s="10"/>
    </row>
    <row r="394" spans="28:33" x14ac:dyDescent="0.35">
      <c r="AB394" s="10"/>
      <c r="AD394" s="10"/>
      <c r="AG394" s="10"/>
    </row>
    <row r="395" spans="28:33" x14ac:dyDescent="0.35">
      <c r="AB395" s="10"/>
      <c r="AD395" s="10"/>
      <c r="AG395" s="10"/>
    </row>
    <row r="396" spans="28:33" x14ac:dyDescent="0.35">
      <c r="AB396" s="10"/>
      <c r="AD396" s="10"/>
      <c r="AG396" s="10"/>
    </row>
    <row r="397" spans="28:33" x14ac:dyDescent="0.35">
      <c r="AB397" s="10"/>
      <c r="AD397" s="10"/>
      <c r="AG397" s="10"/>
    </row>
    <row r="398" spans="28:33" x14ac:dyDescent="0.35">
      <c r="AB398" s="10"/>
      <c r="AD398" s="10"/>
      <c r="AG398" s="10"/>
    </row>
    <row r="399" spans="28:33" x14ac:dyDescent="0.35">
      <c r="AB399" s="10"/>
      <c r="AD399" s="10"/>
      <c r="AG399" s="10"/>
    </row>
    <row r="400" spans="28:33" x14ac:dyDescent="0.35">
      <c r="AB400" s="10"/>
      <c r="AD400" s="10"/>
      <c r="AG400" s="10"/>
    </row>
    <row r="401" spans="28:33" x14ac:dyDescent="0.35">
      <c r="AB401" s="10"/>
      <c r="AD401" s="10"/>
      <c r="AG401" s="10"/>
    </row>
    <row r="402" spans="28:33" x14ac:dyDescent="0.35">
      <c r="AB402" s="10"/>
      <c r="AD402" s="10"/>
      <c r="AG402" s="10"/>
    </row>
    <row r="403" spans="28:33" x14ac:dyDescent="0.35">
      <c r="AB403" s="10"/>
      <c r="AD403" s="10"/>
      <c r="AG403" s="10"/>
    </row>
    <row r="404" spans="28:33" x14ac:dyDescent="0.35">
      <c r="AB404" s="10"/>
      <c r="AD404" s="10"/>
      <c r="AG404" s="10"/>
    </row>
    <row r="405" spans="28:33" x14ac:dyDescent="0.35">
      <c r="AB405" s="10"/>
      <c r="AD405" s="10"/>
      <c r="AG405" s="10"/>
    </row>
    <row r="406" spans="28:33" x14ac:dyDescent="0.35">
      <c r="AB406" s="10"/>
      <c r="AD406" s="10"/>
      <c r="AG406" s="10"/>
    </row>
    <row r="407" spans="28:33" x14ac:dyDescent="0.35">
      <c r="AB407" s="10"/>
      <c r="AD407" s="10"/>
      <c r="AG407" s="10"/>
    </row>
    <row r="408" spans="28:33" x14ac:dyDescent="0.35">
      <c r="AB408" s="10"/>
      <c r="AD408" s="10"/>
      <c r="AG408" s="10"/>
    </row>
    <row r="409" spans="28:33" x14ac:dyDescent="0.35">
      <c r="AB409" s="10"/>
      <c r="AD409" s="10"/>
      <c r="AG409" s="10"/>
    </row>
    <row r="410" spans="28:33" x14ac:dyDescent="0.35">
      <c r="AB410" s="10"/>
      <c r="AD410" s="10"/>
      <c r="AG410" s="10"/>
    </row>
    <row r="411" spans="28:33" x14ac:dyDescent="0.35">
      <c r="AB411" s="10"/>
      <c r="AD411" s="10"/>
      <c r="AG411" s="10"/>
    </row>
    <row r="412" spans="28:33" x14ac:dyDescent="0.35">
      <c r="AB412" s="10"/>
      <c r="AD412" s="10"/>
      <c r="AG412" s="10"/>
    </row>
    <row r="413" spans="28:33" x14ac:dyDescent="0.35">
      <c r="AB413" s="10"/>
      <c r="AD413" s="10"/>
      <c r="AG413" s="10"/>
    </row>
    <row r="414" spans="28:33" x14ac:dyDescent="0.35">
      <c r="AB414" s="10"/>
      <c r="AD414" s="10"/>
      <c r="AG414" s="10"/>
    </row>
    <row r="415" spans="28:33" x14ac:dyDescent="0.35">
      <c r="AB415" s="10"/>
      <c r="AD415" s="10"/>
      <c r="AG415" s="10"/>
    </row>
    <row r="416" spans="28:33" x14ac:dyDescent="0.35">
      <c r="AB416" s="10"/>
      <c r="AD416" s="10"/>
      <c r="AG416" s="10"/>
    </row>
    <row r="417" spans="28:33" x14ac:dyDescent="0.35">
      <c r="AB417" s="10"/>
      <c r="AD417" s="10"/>
      <c r="AG417" s="10"/>
    </row>
    <row r="418" spans="28:33" x14ac:dyDescent="0.35">
      <c r="AB418" s="10"/>
      <c r="AD418" s="10"/>
      <c r="AG418" s="10"/>
    </row>
    <row r="419" spans="28:33" x14ac:dyDescent="0.35">
      <c r="AB419" s="10"/>
      <c r="AD419" s="10"/>
      <c r="AG419" s="10"/>
    </row>
    <row r="420" spans="28:33" x14ac:dyDescent="0.35">
      <c r="AB420" s="10"/>
      <c r="AD420" s="10"/>
      <c r="AG420" s="10"/>
    </row>
    <row r="421" spans="28:33" x14ac:dyDescent="0.35">
      <c r="AB421" s="10"/>
      <c r="AD421" s="10"/>
      <c r="AG421" s="10"/>
    </row>
    <row r="422" spans="28:33" x14ac:dyDescent="0.35">
      <c r="AB422" s="10"/>
      <c r="AD422" s="10"/>
      <c r="AG422" s="10"/>
    </row>
    <row r="423" spans="28:33" x14ac:dyDescent="0.35">
      <c r="AB423" s="10"/>
      <c r="AD423" s="10"/>
      <c r="AG423" s="10"/>
    </row>
    <row r="424" spans="28:33" x14ac:dyDescent="0.35">
      <c r="AB424" s="10"/>
      <c r="AD424" s="10"/>
      <c r="AG424" s="10"/>
    </row>
    <row r="425" spans="28:33" x14ac:dyDescent="0.35">
      <c r="AB425" s="10"/>
      <c r="AD425" s="10"/>
      <c r="AG425" s="10"/>
    </row>
    <row r="426" spans="28:33" x14ac:dyDescent="0.35">
      <c r="AB426" s="10"/>
      <c r="AD426" s="10"/>
      <c r="AG426" s="10"/>
    </row>
    <row r="427" spans="28:33" x14ac:dyDescent="0.35">
      <c r="AB427" s="10"/>
      <c r="AD427" s="10"/>
      <c r="AG427" s="10"/>
    </row>
    <row r="428" spans="28:33" x14ac:dyDescent="0.35">
      <c r="AB428" s="10"/>
      <c r="AD428" s="10"/>
      <c r="AG428" s="10"/>
    </row>
    <row r="429" spans="28:33" x14ac:dyDescent="0.35">
      <c r="AB429" s="10"/>
      <c r="AD429" s="10"/>
      <c r="AG429" s="10"/>
    </row>
    <row r="430" spans="28:33" x14ac:dyDescent="0.35">
      <c r="AB430" s="10"/>
      <c r="AD430" s="10"/>
      <c r="AG430" s="10"/>
    </row>
    <row r="431" spans="28:33" x14ac:dyDescent="0.35">
      <c r="AB431" s="10"/>
      <c r="AD431" s="10"/>
      <c r="AG431" s="10"/>
    </row>
    <row r="432" spans="28:33" x14ac:dyDescent="0.35">
      <c r="AB432" s="10"/>
      <c r="AD432" s="10"/>
      <c r="AG432" s="10"/>
    </row>
    <row r="433" spans="28:33" x14ac:dyDescent="0.35">
      <c r="AB433" s="10"/>
      <c r="AD433" s="10"/>
      <c r="AG433" s="10"/>
    </row>
    <row r="434" spans="28:33" x14ac:dyDescent="0.35">
      <c r="AB434" s="10"/>
      <c r="AD434" s="10"/>
      <c r="AG434" s="10"/>
    </row>
    <row r="435" spans="28:33" x14ac:dyDescent="0.35">
      <c r="AB435" s="10"/>
      <c r="AD435" s="10"/>
      <c r="AG435" s="10"/>
    </row>
    <row r="436" spans="28:33" x14ac:dyDescent="0.35">
      <c r="AB436" s="10"/>
      <c r="AD436" s="10"/>
      <c r="AG436" s="10"/>
    </row>
    <row r="437" spans="28:33" x14ac:dyDescent="0.35">
      <c r="AB437" s="10"/>
      <c r="AD437" s="10"/>
      <c r="AG437" s="10"/>
    </row>
    <row r="438" spans="28:33" x14ac:dyDescent="0.35">
      <c r="AB438" s="10"/>
      <c r="AD438" s="10"/>
      <c r="AG438" s="10"/>
    </row>
    <row r="439" spans="28:33" x14ac:dyDescent="0.35">
      <c r="AB439" s="10"/>
      <c r="AD439" s="10"/>
      <c r="AG439" s="10"/>
    </row>
    <row r="440" spans="28:33" x14ac:dyDescent="0.35">
      <c r="AB440" s="10"/>
      <c r="AD440" s="10"/>
      <c r="AG440" s="10"/>
    </row>
    <row r="441" spans="28:33" x14ac:dyDescent="0.35">
      <c r="AB441" s="10"/>
      <c r="AD441" s="10"/>
      <c r="AG441" s="10"/>
    </row>
    <row r="442" spans="28:33" x14ac:dyDescent="0.35">
      <c r="AB442" s="10"/>
      <c r="AD442" s="10"/>
      <c r="AG442" s="10"/>
    </row>
    <row r="443" spans="28:33" x14ac:dyDescent="0.35">
      <c r="AB443" s="10"/>
      <c r="AD443" s="10"/>
      <c r="AG443" s="10"/>
    </row>
    <row r="444" spans="28:33" x14ac:dyDescent="0.35">
      <c r="AB444" s="10"/>
      <c r="AD444" s="10"/>
      <c r="AG444" s="10"/>
    </row>
    <row r="445" spans="28:33" x14ac:dyDescent="0.35">
      <c r="AB445" s="10"/>
      <c r="AD445" s="10"/>
      <c r="AG445" s="10"/>
    </row>
    <row r="446" spans="28:33" x14ac:dyDescent="0.35">
      <c r="AB446" s="10"/>
      <c r="AD446" s="10"/>
      <c r="AG446" s="10"/>
    </row>
    <row r="447" spans="28:33" x14ac:dyDescent="0.35">
      <c r="AB447" s="10"/>
      <c r="AD447" s="10"/>
      <c r="AG447" s="10"/>
    </row>
    <row r="448" spans="28:33" x14ac:dyDescent="0.35">
      <c r="AB448" s="10"/>
      <c r="AD448" s="10"/>
      <c r="AG448" s="10"/>
    </row>
    <row r="449" spans="28:33" x14ac:dyDescent="0.35">
      <c r="AB449" s="10"/>
      <c r="AD449" s="10"/>
      <c r="AG449" s="10"/>
    </row>
    <row r="450" spans="28:33" x14ac:dyDescent="0.35">
      <c r="AB450" s="10"/>
      <c r="AD450" s="10"/>
      <c r="AG450" s="10"/>
    </row>
    <row r="451" spans="28:33" x14ac:dyDescent="0.35">
      <c r="AB451" s="10"/>
      <c r="AD451" s="10"/>
      <c r="AG451" s="10"/>
    </row>
    <row r="452" spans="28:33" x14ac:dyDescent="0.35">
      <c r="AB452" s="10"/>
      <c r="AD452" s="10"/>
      <c r="AG452" s="10"/>
    </row>
    <row r="453" spans="28:33" x14ac:dyDescent="0.35">
      <c r="AB453" s="10"/>
      <c r="AD453" s="10"/>
      <c r="AG453" s="10"/>
    </row>
    <row r="454" spans="28:33" x14ac:dyDescent="0.35">
      <c r="AB454" s="10"/>
      <c r="AD454" s="10"/>
      <c r="AG454" s="10"/>
    </row>
    <row r="455" spans="28:33" x14ac:dyDescent="0.35">
      <c r="AB455" s="10"/>
      <c r="AD455" s="10"/>
      <c r="AG455" s="10"/>
    </row>
    <row r="456" spans="28:33" x14ac:dyDescent="0.35">
      <c r="AB456" s="10"/>
      <c r="AD456" s="10"/>
      <c r="AG456" s="10"/>
    </row>
    <row r="457" spans="28:33" x14ac:dyDescent="0.35">
      <c r="AB457" s="10"/>
      <c r="AD457" s="10"/>
      <c r="AG457" s="10"/>
    </row>
    <row r="458" spans="28:33" x14ac:dyDescent="0.35">
      <c r="AB458" s="10"/>
      <c r="AD458" s="10"/>
      <c r="AG458" s="10"/>
    </row>
    <row r="459" spans="28:33" x14ac:dyDescent="0.35">
      <c r="AB459" s="10"/>
      <c r="AD459" s="10"/>
      <c r="AG459" s="10"/>
    </row>
    <row r="460" spans="28:33" x14ac:dyDescent="0.35">
      <c r="AB460" s="10"/>
      <c r="AD460" s="10"/>
      <c r="AG460" s="10"/>
    </row>
    <row r="461" spans="28:33" x14ac:dyDescent="0.35">
      <c r="AB461" s="10"/>
      <c r="AD461" s="10"/>
      <c r="AG461" s="10"/>
    </row>
    <row r="462" spans="28:33" x14ac:dyDescent="0.35">
      <c r="AB462" s="10"/>
      <c r="AD462" s="10"/>
      <c r="AG462" s="10"/>
    </row>
    <row r="463" spans="28:33" x14ac:dyDescent="0.35">
      <c r="AB463" s="10"/>
      <c r="AD463" s="10"/>
      <c r="AG463" s="10"/>
    </row>
    <row r="464" spans="28:33" x14ac:dyDescent="0.35">
      <c r="AB464" s="10"/>
      <c r="AD464" s="10"/>
      <c r="AG464" s="10"/>
    </row>
    <row r="465" spans="28:33" x14ac:dyDescent="0.35">
      <c r="AB465" s="10"/>
      <c r="AD465" s="10"/>
      <c r="AG465" s="10"/>
    </row>
    <row r="466" spans="28:33" x14ac:dyDescent="0.35">
      <c r="AB466" s="10"/>
      <c r="AD466" s="10"/>
      <c r="AG466" s="10"/>
    </row>
    <row r="467" spans="28:33" x14ac:dyDescent="0.35">
      <c r="AB467" s="10"/>
      <c r="AD467" s="10"/>
      <c r="AG467" s="10"/>
    </row>
    <row r="468" spans="28:33" x14ac:dyDescent="0.35">
      <c r="AB468" s="10"/>
      <c r="AD468" s="10"/>
      <c r="AG468" s="10"/>
    </row>
    <row r="469" spans="28:33" x14ac:dyDescent="0.35">
      <c r="AB469" s="10"/>
      <c r="AD469" s="10"/>
      <c r="AG469" s="10"/>
    </row>
    <row r="470" spans="28:33" x14ac:dyDescent="0.35">
      <c r="AB470" s="10"/>
      <c r="AD470" s="10"/>
      <c r="AG470" s="10"/>
    </row>
    <row r="471" spans="28:33" x14ac:dyDescent="0.35">
      <c r="AB471" s="10"/>
      <c r="AD471" s="10"/>
      <c r="AG471" s="10"/>
    </row>
    <row r="472" spans="28:33" x14ac:dyDescent="0.35">
      <c r="AB472" s="10"/>
      <c r="AD472" s="10"/>
      <c r="AG472" s="10"/>
    </row>
    <row r="473" spans="28:33" x14ac:dyDescent="0.35">
      <c r="AB473" s="10"/>
      <c r="AD473" s="10"/>
      <c r="AG473" s="10"/>
    </row>
    <row r="474" spans="28:33" x14ac:dyDescent="0.35">
      <c r="AB474" s="10"/>
      <c r="AD474" s="10"/>
      <c r="AG474" s="10"/>
    </row>
    <row r="475" spans="28:33" x14ac:dyDescent="0.35">
      <c r="AB475" s="10"/>
      <c r="AD475" s="10"/>
      <c r="AG475" s="10"/>
    </row>
    <row r="476" spans="28:33" x14ac:dyDescent="0.35">
      <c r="AB476" s="10"/>
      <c r="AD476" s="10"/>
      <c r="AG476" s="10"/>
    </row>
    <row r="477" spans="28:33" x14ac:dyDescent="0.35">
      <c r="AB477" s="10"/>
      <c r="AD477" s="10"/>
      <c r="AG477" s="10"/>
    </row>
    <row r="478" spans="28:33" x14ac:dyDescent="0.35">
      <c r="AB478" s="10"/>
      <c r="AD478" s="10"/>
      <c r="AG478" s="10"/>
    </row>
    <row r="479" spans="28:33" x14ac:dyDescent="0.35">
      <c r="AB479" s="10"/>
      <c r="AD479" s="10"/>
      <c r="AG479" s="10"/>
    </row>
    <row r="480" spans="28:33" x14ac:dyDescent="0.35">
      <c r="AB480" s="10"/>
      <c r="AD480" s="10"/>
      <c r="AG480" s="10"/>
    </row>
    <row r="481" spans="28:33" x14ac:dyDescent="0.35">
      <c r="AB481" s="10"/>
      <c r="AD481" s="10"/>
      <c r="AG481" s="10"/>
    </row>
    <row r="482" spans="28:33" x14ac:dyDescent="0.35">
      <c r="AB482" s="10"/>
      <c r="AD482" s="10"/>
      <c r="AG482" s="10"/>
    </row>
    <row r="483" spans="28:33" x14ac:dyDescent="0.35">
      <c r="AB483" s="10"/>
      <c r="AD483" s="10"/>
      <c r="AG483" s="10"/>
    </row>
    <row r="484" spans="28:33" x14ac:dyDescent="0.35">
      <c r="AB484" s="10"/>
      <c r="AD484" s="10"/>
      <c r="AG484" s="10"/>
    </row>
    <row r="485" spans="28:33" x14ac:dyDescent="0.35">
      <c r="AB485" s="10"/>
      <c r="AD485" s="10"/>
      <c r="AG485" s="10"/>
    </row>
    <row r="486" spans="28:33" x14ac:dyDescent="0.35">
      <c r="AB486" s="10"/>
      <c r="AD486" s="10"/>
      <c r="AG486" s="10"/>
    </row>
    <row r="487" spans="28:33" x14ac:dyDescent="0.35">
      <c r="AB487" s="10"/>
      <c r="AD487" s="10"/>
      <c r="AG487" s="10"/>
    </row>
    <row r="488" spans="28:33" x14ac:dyDescent="0.35">
      <c r="AB488" s="10"/>
      <c r="AD488" s="10"/>
      <c r="AG488" s="10"/>
    </row>
    <row r="489" spans="28:33" x14ac:dyDescent="0.35">
      <c r="AB489" s="10"/>
      <c r="AD489" s="10"/>
      <c r="AG489" s="10"/>
    </row>
    <row r="490" spans="28:33" x14ac:dyDescent="0.35">
      <c r="AB490" s="10"/>
      <c r="AD490" s="10"/>
      <c r="AG490" s="10"/>
    </row>
    <row r="491" spans="28:33" x14ac:dyDescent="0.35">
      <c r="AB491" s="10"/>
      <c r="AD491" s="10"/>
      <c r="AG491" s="10"/>
    </row>
    <row r="492" spans="28:33" x14ac:dyDescent="0.35">
      <c r="AB492" s="10"/>
      <c r="AD492" s="10"/>
      <c r="AG492" s="10"/>
    </row>
    <row r="493" spans="28:33" x14ac:dyDescent="0.35">
      <c r="AB493" s="10"/>
      <c r="AD493" s="10"/>
      <c r="AG493" s="10"/>
    </row>
    <row r="494" spans="28:33" x14ac:dyDescent="0.35">
      <c r="AB494" s="10"/>
      <c r="AD494" s="10"/>
      <c r="AG494" s="10"/>
    </row>
    <row r="495" spans="28:33" x14ac:dyDescent="0.35">
      <c r="AB495" s="10"/>
      <c r="AD495" s="10"/>
      <c r="AG495" s="10"/>
    </row>
    <row r="496" spans="28:33" x14ac:dyDescent="0.35">
      <c r="AB496" s="10"/>
      <c r="AD496" s="10"/>
      <c r="AG496" s="10"/>
    </row>
    <row r="497" spans="28:33" x14ac:dyDescent="0.35">
      <c r="AB497" s="10"/>
      <c r="AD497" s="10"/>
      <c r="AG497" s="10"/>
    </row>
    <row r="498" spans="28:33" x14ac:dyDescent="0.35">
      <c r="AB498" s="10"/>
      <c r="AD498" s="10"/>
      <c r="AG498" s="10"/>
    </row>
    <row r="499" spans="28:33" x14ac:dyDescent="0.35">
      <c r="AB499" s="10"/>
      <c r="AD499" s="10"/>
      <c r="AG499" s="10"/>
    </row>
    <row r="500" spans="28:33" x14ac:dyDescent="0.35">
      <c r="AB500" s="10"/>
      <c r="AD500" s="10"/>
      <c r="AG500" s="10"/>
    </row>
    <row r="501" spans="28:33" x14ac:dyDescent="0.35">
      <c r="AB501" s="10"/>
      <c r="AD501" s="10"/>
      <c r="AG501" s="10"/>
    </row>
    <row r="502" spans="28:33" x14ac:dyDescent="0.35">
      <c r="AB502" s="10"/>
      <c r="AD502" s="10"/>
      <c r="AG502" s="10"/>
    </row>
    <row r="503" spans="28:33" x14ac:dyDescent="0.35">
      <c r="AB503" s="10"/>
      <c r="AD503" s="10"/>
      <c r="AG503" s="10"/>
    </row>
    <row r="504" spans="28:33" x14ac:dyDescent="0.35">
      <c r="AB504" s="10"/>
      <c r="AD504" s="10"/>
      <c r="AG504" s="10"/>
    </row>
    <row r="505" spans="28:33" x14ac:dyDescent="0.35">
      <c r="AB505" s="10"/>
      <c r="AG505" s="10"/>
    </row>
    <row r="506" spans="28:33" x14ac:dyDescent="0.35">
      <c r="AB506" s="10"/>
      <c r="AG506" s="10"/>
    </row>
    <row r="507" spans="28:33" x14ac:dyDescent="0.35">
      <c r="AB507" s="10"/>
      <c r="AG507" s="10"/>
    </row>
    <row r="508" spans="28:33" x14ac:dyDescent="0.35">
      <c r="AB508" s="10"/>
      <c r="AG508" s="10"/>
    </row>
    <row r="509" spans="28:33" x14ac:dyDescent="0.35">
      <c r="AB509" s="10"/>
      <c r="AG509" s="10"/>
    </row>
    <row r="510" spans="28:33" x14ac:dyDescent="0.35">
      <c r="AB510" s="10"/>
      <c r="AG510" s="10"/>
    </row>
    <row r="511" spans="28:33" x14ac:dyDescent="0.35">
      <c r="AB511" s="10"/>
      <c r="AG511" s="10"/>
    </row>
    <row r="512" spans="28:33" x14ac:dyDescent="0.35">
      <c r="AB512" s="10"/>
      <c r="AG512" s="10"/>
    </row>
    <row r="513" spans="28:33" x14ac:dyDescent="0.35">
      <c r="AB513" s="10"/>
      <c r="AG513" s="10"/>
    </row>
    <row r="514" spans="28:33" x14ac:dyDescent="0.35">
      <c r="AB514" s="10"/>
      <c r="AD514" s="10"/>
      <c r="AG514" s="10"/>
    </row>
    <row r="515" spans="28:33" x14ac:dyDescent="0.35">
      <c r="AB515" s="10"/>
      <c r="AD515" s="10"/>
      <c r="AG515" s="10"/>
    </row>
    <row r="516" spans="28:33" x14ac:dyDescent="0.35">
      <c r="AB516" s="10"/>
      <c r="AD516" s="10"/>
      <c r="AG516" s="10"/>
    </row>
    <row r="517" spans="28:33" x14ac:dyDescent="0.35">
      <c r="AB517" s="10"/>
      <c r="AD517" s="10"/>
      <c r="AG517" s="10"/>
    </row>
    <row r="518" spans="28:33" x14ac:dyDescent="0.35">
      <c r="AB518" s="10"/>
      <c r="AD518" s="10"/>
      <c r="AG518" s="10"/>
    </row>
    <row r="519" spans="28:33" x14ac:dyDescent="0.35">
      <c r="AB519" s="10"/>
      <c r="AD519" s="10"/>
      <c r="AG519" s="10"/>
    </row>
    <row r="520" spans="28:33" x14ac:dyDescent="0.35">
      <c r="AB520" s="10"/>
      <c r="AD520" s="10"/>
      <c r="AG520" s="10"/>
    </row>
    <row r="521" spans="28:33" x14ac:dyDescent="0.35">
      <c r="AB521" s="10"/>
      <c r="AD521" s="10"/>
      <c r="AG521" s="10"/>
    </row>
    <row r="522" spans="28:33" x14ac:dyDescent="0.35">
      <c r="AB522" s="10"/>
      <c r="AD522" s="10"/>
      <c r="AG522" s="10"/>
    </row>
    <row r="523" spans="28:33" x14ac:dyDescent="0.35">
      <c r="AB523" s="10"/>
      <c r="AD523" s="10"/>
      <c r="AG523" s="10"/>
    </row>
    <row r="524" spans="28:33" x14ac:dyDescent="0.35">
      <c r="AB524" s="10"/>
      <c r="AD524" s="10"/>
      <c r="AG524" s="10"/>
    </row>
    <row r="525" spans="28:33" x14ac:dyDescent="0.35">
      <c r="AB525" s="10"/>
      <c r="AD525" s="10"/>
      <c r="AG525" s="10"/>
    </row>
    <row r="526" spans="28:33" x14ac:dyDescent="0.35">
      <c r="AB526" s="10"/>
      <c r="AD526" s="10"/>
      <c r="AG526" s="10"/>
    </row>
    <row r="527" spans="28:33" x14ac:dyDescent="0.35">
      <c r="AB527" s="10"/>
      <c r="AD527" s="10"/>
      <c r="AG527" s="10"/>
    </row>
    <row r="528" spans="28:33" x14ac:dyDescent="0.35">
      <c r="AB528" s="10"/>
      <c r="AD528" s="10"/>
      <c r="AG528" s="10"/>
    </row>
    <row r="529" spans="28:33" x14ac:dyDescent="0.35">
      <c r="AB529" s="10"/>
      <c r="AD529" s="10"/>
      <c r="AG529" s="10"/>
    </row>
    <row r="530" spans="28:33" x14ac:dyDescent="0.35">
      <c r="AB530" s="10"/>
      <c r="AD530" s="10"/>
      <c r="AG530" s="10"/>
    </row>
    <row r="531" spans="28:33" x14ac:dyDescent="0.35">
      <c r="AB531" s="10"/>
      <c r="AD531" s="10"/>
      <c r="AG531" s="10"/>
    </row>
    <row r="532" spans="28:33" x14ac:dyDescent="0.35">
      <c r="AB532" s="10"/>
      <c r="AD532" s="10"/>
      <c r="AG532" s="10"/>
    </row>
    <row r="533" spans="28:33" x14ac:dyDescent="0.35">
      <c r="AB533" s="10"/>
      <c r="AG533" s="10"/>
    </row>
    <row r="534" spans="28:33" x14ac:dyDescent="0.35">
      <c r="AB534" s="10"/>
      <c r="AG534" s="10"/>
    </row>
    <row r="535" spans="28:33" x14ac:dyDescent="0.35">
      <c r="AB535" s="10"/>
      <c r="AG535" s="10"/>
    </row>
    <row r="536" spans="28:33" x14ac:dyDescent="0.35">
      <c r="AB536" s="10"/>
      <c r="AG536" s="10"/>
    </row>
    <row r="537" spans="28:33" x14ac:dyDescent="0.35">
      <c r="AB537" s="10"/>
      <c r="AG537" s="10"/>
    </row>
    <row r="538" spans="28:33" x14ac:dyDescent="0.35">
      <c r="AB538" s="10"/>
      <c r="AG538" s="10"/>
    </row>
    <row r="539" spans="28:33" x14ac:dyDescent="0.35">
      <c r="AB539" s="10"/>
      <c r="AD539" s="10"/>
      <c r="AG539" s="10"/>
    </row>
    <row r="540" spans="28:33" x14ac:dyDescent="0.35">
      <c r="AB540" s="10"/>
      <c r="AD540" s="10"/>
      <c r="AG540" s="10"/>
    </row>
    <row r="541" spans="28:33" x14ac:dyDescent="0.35">
      <c r="AB541" s="10"/>
      <c r="AG541" s="10"/>
    </row>
    <row r="542" spans="28:33" x14ac:dyDescent="0.35">
      <c r="AB542" s="10"/>
      <c r="AG542" s="10"/>
    </row>
    <row r="543" spans="28:33" x14ac:dyDescent="0.35">
      <c r="AB543" s="10"/>
      <c r="AG543" s="10"/>
    </row>
    <row r="544" spans="28:33" x14ac:dyDescent="0.35">
      <c r="AB544" s="10"/>
      <c r="AG544" s="10"/>
    </row>
    <row r="545" spans="28:33" x14ac:dyDescent="0.35">
      <c r="AB545" s="10"/>
      <c r="AD545" s="10"/>
      <c r="AG545" s="10"/>
    </row>
    <row r="546" spans="28:33" x14ac:dyDescent="0.35">
      <c r="AB546" s="10"/>
      <c r="AG546" s="10"/>
    </row>
    <row r="547" spans="28:33" x14ac:dyDescent="0.35">
      <c r="AB547" s="10"/>
      <c r="AD547" s="10"/>
      <c r="AG547" s="10"/>
    </row>
    <row r="548" spans="28:33" x14ac:dyDescent="0.35">
      <c r="AB548" s="10"/>
      <c r="AD548" s="10"/>
      <c r="AG548" s="10"/>
    </row>
    <row r="549" spans="28:33" x14ac:dyDescent="0.35">
      <c r="AB549" s="10"/>
      <c r="AD549" s="10"/>
      <c r="AG549" s="10"/>
    </row>
    <row r="550" spans="28:33" x14ac:dyDescent="0.35">
      <c r="AB550" s="10"/>
      <c r="AG550" s="10"/>
    </row>
    <row r="551" spans="28:33" x14ac:dyDescent="0.35">
      <c r="AB551" s="10"/>
      <c r="AG551" s="10"/>
    </row>
    <row r="552" spans="28:33" x14ac:dyDescent="0.35">
      <c r="AB552" s="10"/>
      <c r="AD552" s="10"/>
      <c r="AG552" s="10"/>
    </row>
    <row r="553" spans="28:33" x14ac:dyDescent="0.35">
      <c r="AB553" s="10"/>
      <c r="AD553" s="10"/>
      <c r="AG553" s="10"/>
    </row>
    <row r="554" spans="28:33" x14ac:dyDescent="0.35">
      <c r="AB554" s="10"/>
      <c r="AG554" s="10"/>
    </row>
    <row r="555" spans="28:33" x14ac:dyDescent="0.35">
      <c r="AB555" s="10"/>
      <c r="AG555" s="10"/>
    </row>
    <row r="556" spans="28:33" x14ac:dyDescent="0.35">
      <c r="AB556" s="10"/>
      <c r="AG556" s="10"/>
    </row>
    <row r="557" spans="28:33" x14ac:dyDescent="0.35">
      <c r="AB557" s="10"/>
      <c r="AD557" s="10"/>
      <c r="AG557" s="10"/>
    </row>
    <row r="558" spans="28:33" x14ac:dyDescent="0.35">
      <c r="AB558" s="10"/>
      <c r="AD558" s="10"/>
      <c r="AG558" s="10"/>
    </row>
    <row r="559" spans="28:33" x14ac:dyDescent="0.35">
      <c r="AB559" s="10"/>
      <c r="AD559" s="10"/>
      <c r="AG559" s="10"/>
    </row>
    <row r="560" spans="28:33" x14ac:dyDescent="0.35">
      <c r="AB560" s="10"/>
      <c r="AD560" s="10"/>
      <c r="AG560" s="10"/>
    </row>
    <row r="561" spans="28:33" x14ac:dyDescent="0.35">
      <c r="AB561" s="10"/>
      <c r="AG561" s="10"/>
    </row>
    <row r="562" spans="28:33" x14ac:dyDescent="0.35">
      <c r="AB562" s="10"/>
      <c r="AD562" s="10"/>
      <c r="AG562" s="10"/>
    </row>
    <row r="563" spans="28:33" x14ac:dyDescent="0.35">
      <c r="AB563" s="10"/>
      <c r="AG563" s="10"/>
    </row>
    <row r="564" spans="28:33" x14ac:dyDescent="0.35">
      <c r="AB564" s="10"/>
      <c r="AG564" s="10"/>
    </row>
    <row r="565" spans="28:33" x14ac:dyDescent="0.35">
      <c r="AB565" s="10"/>
      <c r="AG565" s="10"/>
    </row>
    <row r="566" spans="28:33" x14ac:dyDescent="0.35">
      <c r="AB566" s="10"/>
      <c r="AG566" s="10"/>
    </row>
    <row r="567" spans="28:33" x14ac:dyDescent="0.35">
      <c r="AB567" s="10"/>
      <c r="AG567" s="10"/>
    </row>
    <row r="568" spans="28:33" x14ac:dyDescent="0.35">
      <c r="AB568" s="10"/>
      <c r="AG568" s="10"/>
    </row>
    <row r="569" spans="28:33" x14ac:dyDescent="0.35">
      <c r="AB569" s="10"/>
      <c r="AG569" s="10"/>
    </row>
    <row r="570" spans="28:33" x14ac:dyDescent="0.35">
      <c r="AB570" s="10"/>
      <c r="AG570" s="10"/>
    </row>
    <row r="571" spans="28:33" x14ac:dyDescent="0.35">
      <c r="AB571" s="10"/>
      <c r="AG571" s="10"/>
    </row>
    <row r="572" spans="28:33" x14ac:dyDescent="0.35">
      <c r="AB572" s="10"/>
      <c r="AG572" s="10"/>
    </row>
    <row r="573" spans="28:33" x14ac:dyDescent="0.35">
      <c r="AB573" s="10"/>
      <c r="AG573" s="10"/>
    </row>
    <row r="574" spans="28:33" x14ac:dyDescent="0.35">
      <c r="AB574" s="10"/>
      <c r="AG574" s="10"/>
    </row>
    <row r="575" spans="28:33" x14ac:dyDescent="0.35">
      <c r="AB575" s="10"/>
      <c r="AG575" s="10"/>
    </row>
    <row r="576" spans="28:33" x14ac:dyDescent="0.35">
      <c r="AB576" s="10"/>
      <c r="AG576" s="10"/>
    </row>
    <row r="577" spans="28:33" x14ac:dyDescent="0.35">
      <c r="AB577" s="10"/>
      <c r="AG577" s="10"/>
    </row>
    <row r="578" spans="28:33" x14ac:dyDescent="0.35">
      <c r="AB578" s="10"/>
      <c r="AG578" s="10"/>
    </row>
    <row r="579" spans="28:33" x14ac:dyDescent="0.35">
      <c r="AB579" s="10"/>
      <c r="AG579" s="10"/>
    </row>
    <row r="580" spans="28:33" x14ac:dyDescent="0.35">
      <c r="AB580" s="10"/>
      <c r="AG580" s="10"/>
    </row>
    <row r="581" spans="28:33" x14ac:dyDescent="0.35">
      <c r="AB581" s="10"/>
      <c r="AG581" s="10"/>
    </row>
    <row r="582" spans="28:33" x14ac:dyDescent="0.35">
      <c r="AB582" s="10"/>
      <c r="AG582" s="10"/>
    </row>
    <row r="583" spans="28:33" x14ac:dyDescent="0.35">
      <c r="AB583" s="10"/>
      <c r="AG583" s="10"/>
    </row>
    <row r="584" spans="28:33" x14ac:dyDescent="0.35">
      <c r="AB584" s="10"/>
      <c r="AG584" s="10"/>
    </row>
    <row r="585" spans="28:33" x14ac:dyDescent="0.35">
      <c r="AB585" s="10"/>
      <c r="AG585" s="10"/>
    </row>
    <row r="586" spans="28:33" x14ac:dyDescent="0.35">
      <c r="AB586" s="10"/>
      <c r="AG586" s="10"/>
    </row>
    <row r="587" spans="28:33" x14ac:dyDescent="0.35">
      <c r="AB587" s="10"/>
      <c r="AG587" s="10"/>
    </row>
    <row r="588" spans="28:33" x14ac:dyDescent="0.35">
      <c r="AB588" s="10"/>
      <c r="AG588" s="10"/>
    </row>
    <row r="589" spans="28:33" x14ac:dyDescent="0.35">
      <c r="AB589" s="10"/>
      <c r="AG589" s="10"/>
    </row>
    <row r="590" spans="28:33" x14ac:dyDescent="0.35">
      <c r="AB590" s="10"/>
      <c r="AG590" s="10"/>
    </row>
    <row r="591" spans="28:33" x14ac:dyDescent="0.35">
      <c r="AB591" s="10"/>
      <c r="AG591" s="10"/>
    </row>
    <row r="592" spans="28:33" x14ac:dyDescent="0.35">
      <c r="AB592" s="10"/>
      <c r="AG592" s="10"/>
    </row>
    <row r="593" spans="28:33" x14ac:dyDescent="0.35">
      <c r="AB593" s="10"/>
      <c r="AG593" s="10"/>
    </row>
    <row r="594" spans="28:33" x14ac:dyDescent="0.35">
      <c r="AB594" s="10"/>
      <c r="AG594" s="10"/>
    </row>
    <row r="595" spans="28:33" x14ac:dyDescent="0.35">
      <c r="AB595" s="10"/>
      <c r="AG595" s="10"/>
    </row>
    <row r="596" spans="28:33" x14ac:dyDescent="0.35">
      <c r="AB596" s="10"/>
      <c r="AG596" s="10"/>
    </row>
    <row r="597" spans="28:33" x14ac:dyDescent="0.35">
      <c r="AB597" s="10"/>
      <c r="AG597" s="10"/>
    </row>
    <row r="598" spans="28:33" x14ac:dyDescent="0.35">
      <c r="AB598" s="10"/>
      <c r="AG598" s="10"/>
    </row>
    <row r="599" spans="28:33" x14ac:dyDescent="0.35">
      <c r="AB599" s="10"/>
      <c r="AG599" s="10"/>
    </row>
    <row r="600" spans="28:33" x14ac:dyDescent="0.35">
      <c r="AB600" s="10"/>
      <c r="AG600" s="10"/>
    </row>
    <row r="601" spans="28:33" x14ac:dyDescent="0.35">
      <c r="AB601" s="10"/>
      <c r="AG601" s="10"/>
    </row>
    <row r="602" spans="28:33" x14ac:dyDescent="0.35">
      <c r="AB602" s="10"/>
      <c r="AG602" s="10"/>
    </row>
    <row r="603" spans="28:33" x14ac:dyDescent="0.35">
      <c r="AB603" s="10"/>
      <c r="AG603" s="10"/>
    </row>
    <row r="604" spans="28:33" x14ac:dyDescent="0.35">
      <c r="AB604" s="10"/>
      <c r="AG604" s="10"/>
    </row>
    <row r="605" spans="28:33" x14ac:dyDescent="0.35">
      <c r="AB605" s="10"/>
      <c r="AD605" s="10"/>
      <c r="AG605" s="10"/>
    </row>
    <row r="606" spans="28:33" x14ac:dyDescent="0.35">
      <c r="AB606" s="10"/>
      <c r="AD606" s="10"/>
      <c r="AG606" s="10"/>
    </row>
    <row r="607" spans="28:33" x14ac:dyDescent="0.35">
      <c r="AB607" s="10"/>
      <c r="AD607" s="10"/>
      <c r="AG607" s="10"/>
    </row>
    <row r="608" spans="28:33" x14ac:dyDescent="0.35">
      <c r="AB608" s="10"/>
      <c r="AD608" s="10"/>
      <c r="AG608" s="10"/>
    </row>
    <row r="609" spans="28:33" x14ac:dyDescent="0.35">
      <c r="AB609" s="10"/>
      <c r="AD609" s="10"/>
      <c r="AG609" s="10"/>
    </row>
    <row r="610" spans="28:33" x14ac:dyDescent="0.35">
      <c r="AB610" s="10"/>
      <c r="AD610" s="10"/>
      <c r="AG610" s="10"/>
    </row>
    <row r="611" spans="28:33" x14ac:dyDescent="0.35">
      <c r="AB611" s="10"/>
      <c r="AD611" s="10"/>
      <c r="AG611" s="10"/>
    </row>
    <row r="612" spans="28:33" x14ac:dyDescent="0.35">
      <c r="AB612" s="10"/>
      <c r="AD612" s="10"/>
      <c r="AG612" s="10"/>
    </row>
    <row r="613" spans="28:33" x14ac:dyDescent="0.35">
      <c r="AB613" s="10"/>
      <c r="AD613" s="10"/>
      <c r="AG613" s="10"/>
    </row>
    <row r="614" spans="28:33" x14ac:dyDescent="0.35">
      <c r="AB614" s="10"/>
      <c r="AD614" s="10"/>
      <c r="AG614" s="10"/>
    </row>
    <row r="615" spans="28:33" x14ac:dyDescent="0.35">
      <c r="AB615" s="10"/>
      <c r="AD615" s="10"/>
      <c r="AG615" s="10"/>
    </row>
    <row r="616" spans="28:33" x14ac:dyDescent="0.35">
      <c r="AB616" s="10"/>
      <c r="AD616" s="10"/>
      <c r="AG616" s="10"/>
    </row>
    <row r="617" spans="28:33" x14ac:dyDescent="0.35">
      <c r="AB617" s="10"/>
      <c r="AG617" s="10"/>
    </row>
    <row r="618" spans="28:33" x14ac:dyDescent="0.35">
      <c r="AB618" s="10"/>
      <c r="AG618" s="10"/>
    </row>
    <row r="619" spans="28:33" x14ac:dyDescent="0.35">
      <c r="AB619" s="10"/>
      <c r="AG619" s="10"/>
    </row>
    <row r="620" spans="28:33" x14ac:dyDescent="0.35">
      <c r="AB620" s="10"/>
      <c r="AD620" s="10"/>
      <c r="AG620" s="10"/>
    </row>
    <row r="621" spans="28:33" x14ac:dyDescent="0.35">
      <c r="AB621" s="10"/>
      <c r="AD621" s="10"/>
      <c r="AG621" s="10"/>
    </row>
    <row r="622" spans="28:33" x14ac:dyDescent="0.35">
      <c r="AB622" s="10"/>
      <c r="AD622" s="10"/>
      <c r="AG622" s="10"/>
    </row>
    <row r="623" spans="28:33" x14ac:dyDescent="0.35">
      <c r="AB623" s="10"/>
      <c r="AD623" s="10"/>
      <c r="AG623" s="10"/>
    </row>
    <row r="624" spans="28:33" x14ac:dyDescent="0.35">
      <c r="AB624" s="10"/>
      <c r="AD624" s="10"/>
      <c r="AG624" s="10"/>
    </row>
    <row r="625" spans="28:33" x14ac:dyDescent="0.35">
      <c r="AB625" s="10"/>
      <c r="AD625" s="10"/>
      <c r="AG625" s="10"/>
    </row>
    <row r="626" spans="28:33" x14ac:dyDescent="0.35">
      <c r="AB626" s="10"/>
      <c r="AD626" s="10"/>
      <c r="AG626" s="10"/>
    </row>
    <row r="627" spans="28:33" x14ac:dyDescent="0.35">
      <c r="AB627" s="10"/>
      <c r="AD627" s="10"/>
      <c r="AG627" s="10"/>
    </row>
    <row r="628" spans="28:33" x14ac:dyDescent="0.35">
      <c r="AB628" s="10"/>
      <c r="AD628" s="10"/>
      <c r="AG628" s="10"/>
    </row>
    <row r="629" spans="28:33" x14ac:dyDescent="0.35">
      <c r="AB629" s="10"/>
      <c r="AD629" s="10"/>
      <c r="AG629" s="10"/>
    </row>
    <row r="630" spans="28:33" x14ac:dyDescent="0.35">
      <c r="AB630" s="10"/>
      <c r="AD630" s="10"/>
      <c r="AG630" s="10"/>
    </row>
    <row r="631" spans="28:33" x14ac:dyDescent="0.35">
      <c r="AB631" s="10"/>
      <c r="AD631" s="10"/>
      <c r="AG631" s="10"/>
    </row>
    <row r="632" spans="28:33" x14ac:dyDescent="0.35">
      <c r="AB632" s="10"/>
      <c r="AD632" s="10"/>
      <c r="AG632" s="10"/>
    </row>
    <row r="633" spans="28:33" x14ac:dyDescent="0.35">
      <c r="AB633" s="10"/>
      <c r="AD633" s="10"/>
      <c r="AG633" s="10"/>
    </row>
    <row r="634" spans="28:33" x14ac:dyDescent="0.35">
      <c r="AB634" s="10"/>
      <c r="AD634" s="10"/>
      <c r="AG634" s="10"/>
    </row>
    <row r="635" spans="28:33" x14ac:dyDescent="0.35">
      <c r="AB635" s="10"/>
      <c r="AG635" s="10"/>
    </row>
    <row r="636" spans="28:33" x14ac:dyDescent="0.35">
      <c r="AB636" s="10"/>
      <c r="AG636" s="10"/>
    </row>
    <row r="637" spans="28:33" x14ac:dyDescent="0.35">
      <c r="AB637" s="10"/>
      <c r="AG637" s="10"/>
    </row>
    <row r="638" spans="28:33" x14ac:dyDescent="0.35">
      <c r="AB638" s="10"/>
      <c r="AG638" s="10"/>
    </row>
    <row r="639" spans="28:33" x14ac:dyDescent="0.35">
      <c r="AB639" s="10"/>
      <c r="AG639" s="10"/>
    </row>
    <row r="640" spans="28:33" x14ac:dyDescent="0.35">
      <c r="AB640" s="10"/>
      <c r="AG640" s="10"/>
    </row>
    <row r="641" spans="28:33" x14ac:dyDescent="0.35">
      <c r="AB641" s="10"/>
      <c r="AD641" s="10"/>
      <c r="AG641" s="10"/>
    </row>
    <row r="642" spans="28:33" x14ac:dyDescent="0.35">
      <c r="AB642" s="10"/>
      <c r="AD642" s="10"/>
      <c r="AG642" s="10"/>
    </row>
    <row r="643" spans="28:33" x14ac:dyDescent="0.35">
      <c r="AB643" s="10"/>
      <c r="AD643" s="10"/>
      <c r="AG643" s="10"/>
    </row>
    <row r="644" spans="28:33" x14ac:dyDescent="0.35">
      <c r="AB644" s="10"/>
      <c r="AD644" s="10"/>
      <c r="AG644" s="10"/>
    </row>
    <row r="645" spans="28:33" x14ac:dyDescent="0.35">
      <c r="AB645" s="10"/>
      <c r="AD645" s="10"/>
      <c r="AG645" s="10"/>
    </row>
    <row r="646" spans="28:33" x14ac:dyDescent="0.35">
      <c r="AB646" s="10"/>
      <c r="AD646" s="10"/>
      <c r="AG646" s="10"/>
    </row>
    <row r="647" spans="28:33" x14ac:dyDescent="0.35">
      <c r="AB647" s="10"/>
      <c r="AG647" s="10"/>
    </row>
    <row r="648" spans="28:33" x14ac:dyDescent="0.35">
      <c r="AB648" s="10"/>
      <c r="AG648" s="10"/>
    </row>
    <row r="649" spans="28:33" x14ac:dyDescent="0.35">
      <c r="AB649" s="10"/>
      <c r="AG649" s="10"/>
    </row>
    <row r="650" spans="28:33" x14ac:dyDescent="0.35">
      <c r="AB650" s="10"/>
      <c r="AG650" s="10"/>
    </row>
    <row r="651" spans="28:33" x14ac:dyDescent="0.35">
      <c r="AB651" s="10"/>
      <c r="AG651" s="10"/>
    </row>
    <row r="652" spans="28:33" x14ac:dyDescent="0.35">
      <c r="AB652" s="10"/>
      <c r="AG652" s="10"/>
    </row>
    <row r="653" spans="28:33" x14ac:dyDescent="0.35">
      <c r="AB653" s="10"/>
      <c r="AG653" s="10"/>
    </row>
    <row r="654" spans="28:33" x14ac:dyDescent="0.35">
      <c r="AB654" s="10"/>
      <c r="AG654" s="10"/>
    </row>
    <row r="655" spans="28:33" x14ac:dyDescent="0.35">
      <c r="AB655" s="10"/>
      <c r="AG655" s="10"/>
    </row>
    <row r="656" spans="28:33" x14ac:dyDescent="0.35">
      <c r="AB656" s="10"/>
      <c r="AG656" s="10"/>
    </row>
    <row r="657" spans="28:33" x14ac:dyDescent="0.35">
      <c r="AB657" s="10"/>
      <c r="AG657" s="10"/>
    </row>
    <row r="658" spans="28:33" x14ac:dyDescent="0.35">
      <c r="AB658" s="10"/>
      <c r="AG658" s="10"/>
    </row>
    <row r="659" spans="28:33" x14ac:dyDescent="0.35">
      <c r="AB659" s="10"/>
      <c r="AG659" s="10"/>
    </row>
    <row r="660" spans="28:33" x14ac:dyDescent="0.35">
      <c r="AB660" s="10"/>
      <c r="AG660" s="10"/>
    </row>
    <row r="661" spans="28:33" x14ac:dyDescent="0.35">
      <c r="AB661" s="10"/>
      <c r="AG661" s="10"/>
    </row>
    <row r="662" spans="28:33" x14ac:dyDescent="0.35">
      <c r="AB662" s="10"/>
      <c r="AG662" s="10"/>
    </row>
    <row r="663" spans="28:33" x14ac:dyDescent="0.35">
      <c r="AB663" s="10"/>
      <c r="AG663" s="10"/>
    </row>
    <row r="664" spans="28:33" x14ac:dyDescent="0.35">
      <c r="AB664" s="10"/>
      <c r="AG664" s="10"/>
    </row>
    <row r="665" spans="28:33" x14ac:dyDescent="0.35">
      <c r="AB665" s="10"/>
      <c r="AG665" s="10"/>
    </row>
    <row r="666" spans="28:33" x14ac:dyDescent="0.35">
      <c r="AB666" s="10"/>
      <c r="AG666" s="10"/>
    </row>
    <row r="667" spans="28:33" x14ac:dyDescent="0.35">
      <c r="AB667" s="10"/>
      <c r="AG667" s="10"/>
    </row>
    <row r="668" spans="28:33" x14ac:dyDescent="0.35">
      <c r="AB668" s="10"/>
      <c r="AG668" s="10"/>
    </row>
    <row r="669" spans="28:33" x14ac:dyDescent="0.35">
      <c r="AB669" s="10"/>
      <c r="AG669" s="10"/>
    </row>
    <row r="670" spans="28:33" x14ac:dyDescent="0.35">
      <c r="AB670" s="10"/>
      <c r="AG670" s="10"/>
    </row>
    <row r="671" spans="28:33" x14ac:dyDescent="0.35">
      <c r="AB671" s="10"/>
      <c r="AG671" s="10"/>
    </row>
    <row r="672" spans="28:33" x14ac:dyDescent="0.35">
      <c r="AB672" s="10"/>
      <c r="AG672" s="10"/>
    </row>
    <row r="673" spans="28:33" x14ac:dyDescent="0.35">
      <c r="AB673" s="10"/>
      <c r="AG673" s="10"/>
    </row>
    <row r="674" spans="28:33" x14ac:dyDescent="0.35">
      <c r="AB674" s="10"/>
      <c r="AG674" s="10"/>
    </row>
    <row r="675" spans="28:33" x14ac:dyDescent="0.35">
      <c r="AB675" s="10"/>
      <c r="AG675" s="10"/>
    </row>
    <row r="676" spans="28:33" x14ac:dyDescent="0.35">
      <c r="AB676" s="10"/>
      <c r="AG676" s="10"/>
    </row>
    <row r="677" spans="28:33" x14ac:dyDescent="0.35">
      <c r="AB677" s="10"/>
      <c r="AD677" s="10"/>
      <c r="AG677" s="10"/>
    </row>
    <row r="678" spans="28:33" x14ac:dyDescent="0.35">
      <c r="AB678" s="10"/>
      <c r="AD678" s="10"/>
      <c r="AG678" s="10"/>
    </row>
    <row r="679" spans="28:33" x14ac:dyDescent="0.35">
      <c r="AB679" s="10"/>
      <c r="AD679" s="10"/>
      <c r="AG679" s="10"/>
    </row>
    <row r="680" spans="28:33" x14ac:dyDescent="0.35">
      <c r="AB680" s="10"/>
      <c r="AD680" s="10"/>
      <c r="AG680" s="10"/>
    </row>
    <row r="681" spans="28:33" x14ac:dyDescent="0.35">
      <c r="AB681" s="10"/>
      <c r="AD681" s="10"/>
      <c r="AG681" s="10"/>
    </row>
    <row r="682" spans="28:33" x14ac:dyDescent="0.35">
      <c r="AB682" s="10"/>
      <c r="AD682" s="10"/>
      <c r="AG682" s="10"/>
    </row>
    <row r="683" spans="28:33" x14ac:dyDescent="0.35">
      <c r="AB683" s="10"/>
      <c r="AD683" s="10"/>
      <c r="AG683" s="10"/>
    </row>
    <row r="684" spans="28:33" x14ac:dyDescent="0.35">
      <c r="AB684" s="10"/>
      <c r="AD684" s="10"/>
      <c r="AG684" s="10"/>
    </row>
    <row r="685" spans="28:33" x14ac:dyDescent="0.35">
      <c r="AB685" s="10"/>
      <c r="AD685" s="10"/>
      <c r="AG685" s="10"/>
    </row>
    <row r="686" spans="28:33" x14ac:dyDescent="0.35">
      <c r="AB686" s="10"/>
      <c r="AD686" s="10"/>
      <c r="AG686" s="10"/>
    </row>
    <row r="687" spans="28:33" x14ac:dyDescent="0.35">
      <c r="AB687" s="10"/>
      <c r="AD687" s="10"/>
      <c r="AG687" s="10"/>
    </row>
    <row r="688" spans="28:33" x14ac:dyDescent="0.35">
      <c r="AB688" s="10"/>
      <c r="AD688" s="10"/>
      <c r="AG688" s="10"/>
    </row>
    <row r="689" spans="28:33" x14ac:dyDescent="0.35">
      <c r="AB689" s="10"/>
      <c r="AD689" s="10"/>
      <c r="AG689" s="10"/>
    </row>
    <row r="690" spans="28:33" x14ac:dyDescent="0.35">
      <c r="AB690" s="10"/>
      <c r="AD690" s="10"/>
      <c r="AG690" s="10"/>
    </row>
    <row r="691" spans="28:33" x14ac:dyDescent="0.35">
      <c r="AB691" s="10"/>
      <c r="AD691" s="10"/>
      <c r="AG691" s="10"/>
    </row>
    <row r="692" spans="28:33" x14ac:dyDescent="0.35">
      <c r="AB692" s="10"/>
      <c r="AD692" s="10"/>
      <c r="AG692" s="10"/>
    </row>
    <row r="693" spans="28:33" x14ac:dyDescent="0.35">
      <c r="AB693" s="10"/>
      <c r="AD693" s="10"/>
      <c r="AG693" s="10"/>
    </row>
    <row r="694" spans="28:33" x14ac:dyDescent="0.35">
      <c r="AB694" s="10"/>
      <c r="AD694" s="10"/>
      <c r="AG694" s="10"/>
    </row>
    <row r="695" spans="28:33" x14ac:dyDescent="0.35">
      <c r="AB695" s="10"/>
      <c r="AD695" s="10"/>
      <c r="AG695" s="10"/>
    </row>
    <row r="696" spans="28:33" x14ac:dyDescent="0.35">
      <c r="AB696" s="10"/>
      <c r="AD696" s="10"/>
      <c r="AG696" s="10"/>
    </row>
    <row r="697" spans="28:33" x14ac:dyDescent="0.35">
      <c r="AB697" s="10"/>
      <c r="AD697" s="10"/>
      <c r="AG697" s="10"/>
    </row>
    <row r="698" spans="28:33" x14ac:dyDescent="0.35">
      <c r="AB698" s="10"/>
      <c r="AG698" s="10"/>
    </row>
    <row r="699" spans="28:33" x14ac:dyDescent="0.35">
      <c r="AB699" s="10"/>
      <c r="AG699" s="10"/>
    </row>
    <row r="700" spans="28:33" x14ac:dyDescent="0.35">
      <c r="AB700" s="10"/>
      <c r="AD700" s="10"/>
      <c r="AG700" s="10"/>
    </row>
    <row r="701" spans="28:33" x14ac:dyDescent="0.35">
      <c r="AB701" s="10"/>
      <c r="AD701" s="10"/>
      <c r="AG701" s="10"/>
    </row>
    <row r="702" spans="28:33" x14ac:dyDescent="0.35">
      <c r="AB702" s="10"/>
      <c r="AD702" s="10"/>
      <c r="AG702" s="10"/>
    </row>
    <row r="703" spans="28:33" x14ac:dyDescent="0.35">
      <c r="AB703" s="10"/>
      <c r="AD703" s="10"/>
      <c r="AG703" s="10"/>
    </row>
    <row r="704" spans="28:33" x14ac:dyDescent="0.35">
      <c r="AB704" s="10"/>
      <c r="AD704" s="10"/>
      <c r="AG704" s="10"/>
    </row>
    <row r="705" spans="28:33" x14ac:dyDescent="0.35">
      <c r="AB705" s="10"/>
      <c r="AD705" s="10"/>
      <c r="AG705" s="10"/>
    </row>
    <row r="706" spans="28:33" x14ac:dyDescent="0.35">
      <c r="AB706" s="10"/>
      <c r="AD706" s="10"/>
      <c r="AG706" s="10"/>
    </row>
    <row r="707" spans="28:33" x14ac:dyDescent="0.35">
      <c r="AB707" s="10"/>
      <c r="AD707" s="10"/>
      <c r="AG707" s="10"/>
    </row>
    <row r="708" spans="28:33" x14ac:dyDescent="0.35">
      <c r="AB708" s="10"/>
      <c r="AD708" s="10"/>
      <c r="AG708" s="10"/>
    </row>
    <row r="709" spans="28:33" x14ac:dyDescent="0.35">
      <c r="AB709" s="10"/>
      <c r="AD709" s="10"/>
      <c r="AG709" s="10"/>
    </row>
    <row r="710" spans="28:33" x14ac:dyDescent="0.35">
      <c r="AB710" s="10"/>
      <c r="AD710" s="10"/>
      <c r="AG710" s="10"/>
    </row>
    <row r="711" spans="28:33" x14ac:dyDescent="0.35">
      <c r="AB711" s="10"/>
      <c r="AD711" s="10"/>
      <c r="AG711" s="10"/>
    </row>
    <row r="712" spans="28:33" x14ac:dyDescent="0.35">
      <c r="AB712" s="10"/>
      <c r="AD712" s="10"/>
      <c r="AG712" s="10"/>
    </row>
    <row r="713" spans="28:33" x14ac:dyDescent="0.35">
      <c r="AB713" s="10"/>
      <c r="AD713" s="10"/>
      <c r="AG713" s="10"/>
    </row>
    <row r="714" spans="28:33" x14ac:dyDescent="0.35">
      <c r="AB714" s="10"/>
      <c r="AD714" s="10"/>
      <c r="AG714" s="10"/>
    </row>
    <row r="715" spans="28:33" x14ac:dyDescent="0.35">
      <c r="AB715" s="10"/>
      <c r="AD715" s="10"/>
      <c r="AG715" s="10"/>
    </row>
    <row r="716" spans="28:33" x14ac:dyDescent="0.35">
      <c r="AB716" s="10"/>
      <c r="AD716" s="10"/>
      <c r="AG716" s="10"/>
    </row>
    <row r="717" spans="28:33" x14ac:dyDescent="0.35">
      <c r="AB717" s="10"/>
      <c r="AD717" s="10"/>
      <c r="AG717" s="10"/>
    </row>
    <row r="718" spans="28:33" x14ac:dyDescent="0.35">
      <c r="AB718" s="10"/>
      <c r="AD718" s="10"/>
      <c r="AG718" s="10"/>
    </row>
    <row r="719" spans="28:33" x14ac:dyDescent="0.35">
      <c r="AB719" s="10"/>
      <c r="AD719" s="10"/>
      <c r="AG719" s="10"/>
    </row>
    <row r="720" spans="28:33" x14ac:dyDescent="0.35">
      <c r="AB720" s="10"/>
      <c r="AD720" s="10"/>
      <c r="AG720" s="10"/>
    </row>
    <row r="721" spans="28:33" x14ac:dyDescent="0.35">
      <c r="AB721" s="10"/>
      <c r="AD721" s="10"/>
      <c r="AG721" s="10"/>
    </row>
    <row r="722" spans="28:33" x14ac:dyDescent="0.35">
      <c r="AB722" s="10"/>
      <c r="AD722" s="10"/>
      <c r="AG722" s="10"/>
    </row>
    <row r="723" spans="28:33" x14ac:dyDescent="0.35">
      <c r="AB723" s="10"/>
      <c r="AD723" s="10"/>
      <c r="AG723" s="10"/>
    </row>
    <row r="724" spans="28:33" x14ac:dyDescent="0.35">
      <c r="AB724" s="10"/>
      <c r="AD724" s="10"/>
      <c r="AG724" s="10"/>
    </row>
    <row r="725" spans="28:33" x14ac:dyDescent="0.35">
      <c r="AB725" s="10"/>
      <c r="AD725" s="10"/>
      <c r="AG725" s="10"/>
    </row>
    <row r="726" spans="28:33" x14ac:dyDescent="0.35">
      <c r="AB726" s="10"/>
      <c r="AD726" s="10"/>
      <c r="AG726" s="10"/>
    </row>
    <row r="727" spans="28:33" x14ac:dyDescent="0.35">
      <c r="AB727" s="10"/>
      <c r="AG727" s="10"/>
    </row>
    <row r="728" spans="28:33" x14ac:dyDescent="0.35">
      <c r="AB728" s="10"/>
      <c r="AG728" s="10"/>
    </row>
    <row r="729" spans="28:33" x14ac:dyDescent="0.35">
      <c r="AB729" s="10"/>
      <c r="AG729" s="10"/>
    </row>
    <row r="730" spans="28:33" x14ac:dyDescent="0.35">
      <c r="AB730" s="10"/>
      <c r="AG730" s="10"/>
    </row>
    <row r="731" spans="28:33" x14ac:dyDescent="0.35">
      <c r="AB731" s="10"/>
      <c r="AG731" s="10"/>
    </row>
    <row r="732" spans="28:33" x14ac:dyDescent="0.35">
      <c r="AB732" s="10"/>
      <c r="AG732" s="10"/>
    </row>
    <row r="733" spans="28:33" x14ac:dyDescent="0.35">
      <c r="AB733" s="10"/>
      <c r="AG733" s="10"/>
    </row>
    <row r="734" spans="28:33" x14ac:dyDescent="0.35">
      <c r="AB734" s="10"/>
      <c r="AD734" s="10"/>
      <c r="AG734" s="10"/>
    </row>
    <row r="735" spans="28:33" x14ac:dyDescent="0.35">
      <c r="AB735" s="10"/>
      <c r="AD735" s="10"/>
      <c r="AG735" s="10"/>
    </row>
    <row r="736" spans="28:33" x14ac:dyDescent="0.35">
      <c r="AB736" s="10"/>
      <c r="AD736" s="10"/>
      <c r="AG736" s="10"/>
    </row>
    <row r="737" spans="28:33" x14ac:dyDescent="0.35">
      <c r="AB737" s="10"/>
      <c r="AD737" s="10"/>
      <c r="AG737" s="10"/>
    </row>
    <row r="738" spans="28:33" x14ac:dyDescent="0.35">
      <c r="AB738" s="10"/>
      <c r="AD738" s="10"/>
      <c r="AG738" s="10"/>
    </row>
    <row r="739" spans="28:33" x14ac:dyDescent="0.35">
      <c r="AB739" s="10"/>
      <c r="AD739" s="10"/>
      <c r="AG739" s="10"/>
    </row>
    <row r="740" spans="28:33" x14ac:dyDescent="0.35">
      <c r="AB740" s="10"/>
      <c r="AD740" s="10"/>
      <c r="AG740" s="10"/>
    </row>
    <row r="741" spans="28:33" x14ac:dyDescent="0.35">
      <c r="AB741" s="10"/>
      <c r="AD741" s="10"/>
      <c r="AG741" s="10"/>
    </row>
    <row r="742" spans="28:33" x14ac:dyDescent="0.35">
      <c r="AB742" s="10"/>
      <c r="AD742" s="10"/>
      <c r="AG742" s="10"/>
    </row>
    <row r="743" spans="28:33" x14ac:dyDescent="0.35">
      <c r="AB743" s="10"/>
      <c r="AD743" s="10"/>
      <c r="AG743" s="10"/>
    </row>
    <row r="744" spans="28:33" x14ac:dyDescent="0.35">
      <c r="AB744" s="10"/>
      <c r="AD744" s="10"/>
      <c r="AG744" s="10"/>
    </row>
    <row r="745" spans="28:33" x14ac:dyDescent="0.35">
      <c r="AB745" s="10"/>
      <c r="AD745" s="10"/>
      <c r="AG745" s="10"/>
    </row>
    <row r="746" spans="28:33" x14ac:dyDescent="0.35">
      <c r="AB746" s="10"/>
      <c r="AD746" s="10"/>
      <c r="AG746" s="10"/>
    </row>
    <row r="747" spans="28:33" x14ac:dyDescent="0.35">
      <c r="AB747" s="10"/>
      <c r="AD747" s="10"/>
      <c r="AG747" s="10"/>
    </row>
    <row r="748" spans="28:33" x14ac:dyDescent="0.35">
      <c r="AB748" s="10"/>
      <c r="AD748" s="10"/>
      <c r="AG748" s="10"/>
    </row>
    <row r="749" spans="28:33" x14ac:dyDescent="0.35">
      <c r="AB749" s="10"/>
      <c r="AD749" s="10"/>
      <c r="AG749" s="10"/>
    </row>
    <row r="750" spans="28:33" x14ac:dyDescent="0.35">
      <c r="AB750" s="10"/>
      <c r="AD750" s="10"/>
      <c r="AG750" s="10"/>
    </row>
    <row r="751" spans="28:33" x14ac:dyDescent="0.35">
      <c r="AB751" s="10"/>
      <c r="AD751" s="10"/>
      <c r="AG751" s="10"/>
    </row>
    <row r="752" spans="28:33" x14ac:dyDescent="0.35">
      <c r="AB752" s="10"/>
      <c r="AD752" s="10"/>
      <c r="AG752" s="10"/>
    </row>
    <row r="753" spans="28:33" x14ac:dyDescent="0.35">
      <c r="AB753" s="10"/>
      <c r="AG753" s="10"/>
    </row>
    <row r="754" spans="28:33" x14ac:dyDescent="0.35">
      <c r="AB754" s="10"/>
      <c r="AG754" s="10"/>
    </row>
    <row r="755" spans="28:33" x14ac:dyDescent="0.35">
      <c r="AB755" s="10"/>
      <c r="AG755" s="10"/>
    </row>
    <row r="756" spans="28:33" x14ac:dyDescent="0.35">
      <c r="AB756" s="10"/>
      <c r="AG756" s="10"/>
    </row>
    <row r="757" spans="28:33" x14ac:dyDescent="0.35">
      <c r="AB757" s="10"/>
      <c r="AG757" s="10"/>
    </row>
    <row r="758" spans="28:33" x14ac:dyDescent="0.35">
      <c r="AB758" s="10"/>
      <c r="AG758" s="10"/>
    </row>
    <row r="759" spans="28:33" x14ac:dyDescent="0.35">
      <c r="AB759" s="10"/>
      <c r="AD759" s="10"/>
      <c r="AG759" s="10"/>
    </row>
    <row r="760" spans="28:33" x14ac:dyDescent="0.35">
      <c r="AB760" s="10"/>
      <c r="AD760" s="10"/>
      <c r="AG760" s="10"/>
    </row>
    <row r="761" spans="28:33" x14ac:dyDescent="0.35">
      <c r="AB761" s="10"/>
      <c r="AD761" s="10"/>
      <c r="AG761" s="10"/>
    </row>
    <row r="762" spans="28:33" x14ac:dyDescent="0.35">
      <c r="AB762" s="10"/>
      <c r="AD762" s="10"/>
      <c r="AG762" s="10"/>
    </row>
    <row r="763" spans="28:33" x14ac:dyDescent="0.35">
      <c r="AB763" s="10"/>
      <c r="AD763" s="10"/>
      <c r="AG763" s="10"/>
    </row>
    <row r="764" spans="28:33" x14ac:dyDescent="0.35">
      <c r="AB764" s="10"/>
      <c r="AG764" s="10"/>
    </row>
    <row r="765" spans="28:33" x14ac:dyDescent="0.35">
      <c r="AB765" s="10"/>
      <c r="AD765" s="10"/>
      <c r="AG765" s="10"/>
    </row>
    <row r="766" spans="28:33" x14ac:dyDescent="0.35">
      <c r="AB766" s="10"/>
      <c r="AD766" s="10"/>
      <c r="AG766" s="10"/>
    </row>
    <row r="767" spans="28:33" x14ac:dyDescent="0.35">
      <c r="AB767" s="10"/>
      <c r="AD767" s="10"/>
      <c r="AG767" s="10"/>
    </row>
    <row r="768" spans="28:33" x14ac:dyDescent="0.35">
      <c r="AB768" s="10"/>
      <c r="AD768" s="10"/>
      <c r="AG768" s="10"/>
    </row>
    <row r="769" spans="28:33" x14ac:dyDescent="0.35">
      <c r="AB769" s="10"/>
      <c r="AD769" s="10"/>
      <c r="AG769" s="10"/>
    </row>
    <row r="770" spans="28:33" x14ac:dyDescent="0.35">
      <c r="AB770" s="10"/>
      <c r="AD770" s="10"/>
      <c r="AG770" s="10"/>
    </row>
    <row r="771" spans="28:33" x14ac:dyDescent="0.35">
      <c r="AB771" s="10"/>
      <c r="AG771" s="10"/>
    </row>
    <row r="772" spans="28:33" x14ac:dyDescent="0.35">
      <c r="AB772" s="10"/>
      <c r="AG772" s="10"/>
    </row>
    <row r="773" spans="28:33" x14ac:dyDescent="0.35">
      <c r="AB773" s="10"/>
      <c r="AG773" s="10"/>
    </row>
    <row r="774" spans="28:33" x14ac:dyDescent="0.35">
      <c r="AB774" s="10"/>
      <c r="AG774" s="10"/>
    </row>
    <row r="775" spans="28:33" x14ac:dyDescent="0.35">
      <c r="AB775" s="10"/>
      <c r="AG775" s="10"/>
    </row>
    <row r="776" spans="28:33" x14ac:dyDescent="0.35">
      <c r="AB776" s="10"/>
      <c r="AG776" s="10"/>
    </row>
    <row r="777" spans="28:33" x14ac:dyDescent="0.35">
      <c r="AB777" s="10"/>
      <c r="AG777" s="10"/>
    </row>
    <row r="778" spans="28:33" x14ac:dyDescent="0.35">
      <c r="AB778" s="10"/>
      <c r="AG778" s="10"/>
    </row>
    <row r="779" spans="28:33" x14ac:dyDescent="0.35">
      <c r="AB779" s="10"/>
      <c r="AG779" s="10"/>
    </row>
    <row r="780" spans="28:33" x14ac:dyDescent="0.35">
      <c r="AB780" s="10"/>
      <c r="AG780" s="10"/>
    </row>
    <row r="781" spans="28:33" x14ac:dyDescent="0.35">
      <c r="AB781" s="10"/>
      <c r="AG781" s="10"/>
    </row>
    <row r="782" spans="28:33" x14ac:dyDescent="0.35">
      <c r="AB782" s="10"/>
      <c r="AG782" s="10"/>
    </row>
    <row r="783" spans="28:33" x14ac:dyDescent="0.35">
      <c r="AB783" s="10"/>
      <c r="AG783" s="10"/>
    </row>
    <row r="784" spans="28:33" x14ac:dyDescent="0.35">
      <c r="AB784" s="10"/>
      <c r="AG784" s="10"/>
    </row>
    <row r="785" spans="28:33" x14ac:dyDescent="0.35">
      <c r="AB785" s="10"/>
      <c r="AG785" s="10"/>
    </row>
    <row r="786" spans="28:33" x14ac:dyDescent="0.35">
      <c r="AB786" s="10"/>
      <c r="AG786" s="10"/>
    </row>
    <row r="787" spans="28:33" x14ac:dyDescent="0.35">
      <c r="AB787" s="10"/>
      <c r="AG787" s="10"/>
    </row>
    <row r="788" spans="28:33" x14ac:dyDescent="0.35">
      <c r="AB788" s="10"/>
      <c r="AG788" s="10"/>
    </row>
    <row r="789" spans="28:33" x14ac:dyDescent="0.35">
      <c r="AB789" s="10"/>
      <c r="AG789" s="10"/>
    </row>
    <row r="790" spans="28:33" x14ac:dyDescent="0.35">
      <c r="AB790" s="10"/>
      <c r="AG790" s="10"/>
    </row>
    <row r="791" spans="28:33" x14ac:dyDescent="0.35">
      <c r="AB791" s="10"/>
      <c r="AG791" s="10"/>
    </row>
    <row r="792" spans="28:33" x14ac:dyDescent="0.35">
      <c r="AB792" s="10"/>
      <c r="AG792" s="10"/>
    </row>
    <row r="793" spans="28:33" x14ac:dyDescent="0.35">
      <c r="AB793" s="10"/>
      <c r="AG793" s="10"/>
    </row>
    <row r="794" spans="28:33" x14ac:dyDescent="0.35">
      <c r="AB794" s="10"/>
      <c r="AG794" s="10"/>
    </row>
    <row r="795" spans="28:33" x14ac:dyDescent="0.35">
      <c r="AB795" s="10"/>
      <c r="AG795" s="10"/>
    </row>
    <row r="796" spans="28:33" x14ac:dyDescent="0.35">
      <c r="AB796" s="10"/>
      <c r="AG796" s="10"/>
    </row>
    <row r="797" spans="28:33" x14ac:dyDescent="0.35">
      <c r="AB797" s="10"/>
      <c r="AG797" s="10"/>
    </row>
    <row r="798" spans="28:33" x14ac:dyDescent="0.35">
      <c r="AB798" s="10"/>
      <c r="AG798" s="10"/>
    </row>
    <row r="799" spans="28:33" x14ac:dyDescent="0.35">
      <c r="AB799" s="10"/>
      <c r="AG799" s="10"/>
    </row>
    <row r="800" spans="28:33" x14ac:dyDescent="0.35">
      <c r="AB800" s="10"/>
      <c r="AG800" s="10"/>
    </row>
    <row r="801" spans="28:33" x14ac:dyDescent="0.35">
      <c r="AB801" s="10"/>
      <c r="AG801" s="10"/>
    </row>
    <row r="802" spans="28:33" x14ac:dyDescent="0.35">
      <c r="AB802" s="10"/>
      <c r="AD802" s="10"/>
      <c r="AG802" s="10"/>
    </row>
    <row r="803" spans="28:33" x14ac:dyDescent="0.35">
      <c r="AB803" s="10"/>
      <c r="AD803" s="10"/>
      <c r="AG803" s="10"/>
    </row>
    <row r="804" spans="28:33" x14ac:dyDescent="0.35">
      <c r="AB804" s="10"/>
      <c r="AD804" s="10"/>
      <c r="AG804" s="10"/>
    </row>
    <row r="805" spans="28:33" x14ac:dyDescent="0.35">
      <c r="AB805" s="10"/>
      <c r="AD805" s="10"/>
      <c r="AG805" s="10"/>
    </row>
    <row r="806" spans="28:33" x14ac:dyDescent="0.35">
      <c r="AB806" s="10"/>
      <c r="AD806" s="10"/>
      <c r="AG806" s="10"/>
    </row>
    <row r="807" spans="28:33" x14ac:dyDescent="0.35">
      <c r="AB807" s="10"/>
      <c r="AD807" s="10"/>
      <c r="AG807" s="10"/>
    </row>
    <row r="808" spans="28:33" x14ac:dyDescent="0.35">
      <c r="AB808" s="10"/>
      <c r="AD808" s="10"/>
      <c r="AG808" s="10"/>
    </row>
    <row r="809" spans="28:33" x14ac:dyDescent="0.35">
      <c r="AB809" s="10"/>
      <c r="AD809" s="10"/>
      <c r="AG809" s="10"/>
    </row>
    <row r="810" spans="28:33" x14ac:dyDescent="0.35">
      <c r="AB810" s="10"/>
      <c r="AD810" s="10"/>
      <c r="AG810" s="10"/>
    </row>
    <row r="811" spans="28:33" x14ac:dyDescent="0.35">
      <c r="AB811" s="10"/>
      <c r="AD811" s="10"/>
      <c r="AG811" s="10"/>
    </row>
    <row r="812" spans="28:33" x14ac:dyDescent="0.35">
      <c r="AB812" s="10"/>
      <c r="AD812" s="10"/>
      <c r="AG812" s="10"/>
    </row>
    <row r="813" spans="28:33" x14ac:dyDescent="0.35">
      <c r="AB813" s="10"/>
      <c r="AD813" s="10"/>
      <c r="AG813" s="10"/>
    </row>
    <row r="814" spans="28:33" x14ac:dyDescent="0.35">
      <c r="AB814" s="10"/>
      <c r="AD814" s="10"/>
      <c r="AG814" s="10"/>
    </row>
    <row r="815" spans="28:33" x14ac:dyDescent="0.35">
      <c r="AD815" s="10"/>
    </row>
    <row r="823" spans="30:30" x14ac:dyDescent="0.35">
      <c r="AD823" s="10"/>
    </row>
    <row r="824" spans="30:30" x14ac:dyDescent="0.35">
      <c r="AD824" s="10"/>
    </row>
    <row r="825" spans="30:30" x14ac:dyDescent="0.35">
      <c r="AD825" s="10"/>
    </row>
    <row r="826" spans="30:30" x14ac:dyDescent="0.35">
      <c r="AD826" s="10"/>
    </row>
    <row r="828" spans="30:30" x14ac:dyDescent="0.35">
      <c r="AD828" s="10"/>
    </row>
    <row r="829" spans="30:30" x14ac:dyDescent="0.35">
      <c r="AD829" s="10"/>
    </row>
    <row r="830" spans="30:30" x14ac:dyDescent="0.35">
      <c r="AD830" s="10"/>
    </row>
    <row r="832" spans="30:30" x14ac:dyDescent="0.35">
      <c r="AD832" s="10"/>
    </row>
    <row r="833" spans="30:30" x14ac:dyDescent="0.35">
      <c r="AD833" s="10"/>
    </row>
    <row r="834" spans="30:30" x14ac:dyDescent="0.35">
      <c r="AD834" s="10"/>
    </row>
    <row r="840" spans="30:30" x14ac:dyDescent="0.35">
      <c r="AD840" s="10"/>
    </row>
    <row r="841" spans="30:30" x14ac:dyDescent="0.35">
      <c r="AD841" s="10"/>
    </row>
    <row r="849" spans="28:33" x14ac:dyDescent="0.35">
      <c r="AD849" s="10"/>
    </row>
    <row r="850" spans="28:33" x14ac:dyDescent="0.35">
      <c r="AD850" s="10"/>
    </row>
    <row r="856" spans="28:33" x14ac:dyDescent="0.35">
      <c r="AD856" s="10"/>
    </row>
    <row r="857" spans="28:33" x14ac:dyDescent="0.35">
      <c r="AB857" s="10"/>
      <c r="AG857" s="10"/>
    </row>
    <row r="858" spans="28:33" x14ac:dyDescent="0.35">
      <c r="AB858" s="10"/>
      <c r="AG858" s="10"/>
    </row>
    <row r="859" spans="28:33" x14ac:dyDescent="0.35">
      <c r="AB859" s="10"/>
      <c r="AG859" s="10"/>
    </row>
    <row r="860" spans="28:33" x14ac:dyDescent="0.35">
      <c r="AB860" s="10"/>
      <c r="AG860" s="10"/>
    </row>
    <row r="861" spans="28:33" x14ac:dyDescent="0.35">
      <c r="AB861" s="10"/>
      <c r="AG861" s="10"/>
    </row>
    <row r="862" spans="28:33" x14ac:dyDescent="0.35">
      <c r="AB862" s="10"/>
      <c r="AG862" s="10"/>
    </row>
    <row r="863" spans="28:33" x14ac:dyDescent="0.35">
      <c r="AB863" s="10"/>
      <c r="AG863" s="10"/>
    </row>
    <row r="864" spans="28:33" x14ac:dyDescent="0.35">
      <c r="AB864" s="10"/>
      <c r="AG864" s="10"/>
    </row>
    <row r="865" spans="28:33" x14ac:dyDescent="0.35">
      <c r="AB865" s="10"/>
      <c r="AG865" s="10"/>
    </row>
    <row r="866" spans="28:33" x14ac:dyDescent="0.35">
      <c r="AB866" s="10"/>
      <c r="AG866" s="10"/>
    </row>
    <row r="867" spans="28:33" x14ac:dyDescent="0.35">
      <c r="AB867" s="10"/>
      <c r="AG867" s="10"/>
    </row>
    <row r="868" spans="28:33" x14ac:dyDescent="0.35">
      <c r="AB868" s="10"/>
      <c r="AD868" s="10"/>
      <c r="AG868" s="10"/>
    </row>
    <row r="869" spans="28:33" x14ac:dyDescent="0.35">
      <c r="AB869" s="10"/>
      <c r="AG869" s="10"/>
    </row>
    <row r="870" spans="28:33" x14ac:dyDescent="0.35">
      <c r="AB870" s="10"/>
      <c r="AG870" s="10"/>
    </row>
    <row r="871" spans="28:33" x14ac:dyDescent="0.35">
      <c r="AB871" s="10"/>
      <c r="AG871" s="10"/>
    </row>
    <row r="872" spans="28:33" x14ac:dyDescent="0.35">
      <c r="AB872" s="10"/>
      <c r="AG872" s="10"/>
    </row>
    <row r="873" spans="28:33" x14ac:dyDescent="0.35">
      <c r="AB873" s="10"/>
      <c r="AG873" s="10"/>
    </row>
    <row r="874" spans="28:33" x14ac:dyDescent="0.35">
      <c r="AB874" s="10"/>
      <c r="AG874" s="10"/>
    </row>
    <row r="875" spans="28:33" x14ac:dyDescent="0.35">
      <c r="AB875" s="10"/>
      <c r="AG875" s="10"/>
    </row>
    <row r="876" spans="28:33" x14ac:dyDescent="0.35">
      <c r="AB876" s="10"/>
      <c r="AG876" s="10"/>
    </row>
    <row r="877" spans="28:33" x14ac:dyDescent="0.35">
      <c r="AB877" s="10"/>
      <c r="AG877" s="10"/>
    </row>
    <row r="878" spans="28:33" x14ac:dyDescent="0.35">
      <c r="AB878" s="10"/>
      <c r="AG878" s="10"/>
    </row>
    <row r="879" spans="28:33" x14ac:dyDescent="0.35">
      <c r="AB879" s="10"/>
      <c r="AG879" s="10"/>
    </row>
    <row r="880" spans="28:33" x14ac:dyDescent="0.35">
      <c r="AB880" s="10"/>
      <c r="AG880" s="10"/>
    </row>
    <row r="881" spans="28:33" x14ac:dyDescent="0.35">
      <c r="AB881" s="10"/>
      <c r="AG881" s="10"/>
    </row>
    <row r="882" spans="28:33" x14ac:dyDescent="0.35">
      <c r="AB882" s="10"/>
      <c r="AG882" s="10"/>
    </row>
    <row r="883" spans="28:33" x14ac:dyDescent="0.35">
      <c r="AB883" s="10"/>
      <c r="AG883" s="10"/>
    </row>
    <row r="884" spans="28:33" x14ac:dyDescent="0.35">
      <c r="AB884" s="10"/>
      <c r="AG884" s="10"/>
    </row>
    <row r="885" spans="28:33" x14ac:dyDescent="0.35">
      <c r="AB885" s="10"/>
      <c r="AG885" s="10"/>
    </row>
    <row r="886" spans="28:33" x14ac:dyDescent="0.35">
      <c r="AB886" s="10"/>
      <c r="AD886" s="10"/>
      <c r="AG886" s="10"/>
    </row>
    <row r="887" spans="28:33" x14ac:dyDescent="0.35">
      <c r="AB887" s="10"/>
      <c r="AD887" s="10"/>
      <c r="AG887" s="10"/>
    </row>
    <row r="888" spans="28:33" x14ac:dyDescent="0.35">
      <c r="AB888" s="10"/>
      <c r="AD888" s="10"/>
      <c r="AG888" s="10"/>
    </row>
    <row r="889" spans="28:33" x14ac:dyDescent="0.35">
      <c r="AB889" s="10"/>
      <c r="AD889" s="10"/>
      <c r="AG889" s="10"/>
    </row>
    <row r="890" spans="28:33" x14ac:dyDescent="0.35">
      <c r="AB890" s="10"/>
      <c r="AD890" s="10"/>
      <c r="AG890" s="10"/>
    </row>
    <row r="891" spans="28:33" x14ac:dyDescent="0.35">
      <c r="AB891" s="10"/>
      <c r="AD891" s="10"/>
      <c r="AG891" s="10"/>
    </row>
    <row r="892" spans="28:33" x14ac:dyDescent="0.35">
      <c r="AB892" s="10"/>
    </row>
    <row r="893" spans="28:33" x14ac:dyDescent="0.35">
      <c r="AB893" s="10"/>
    </row>
    <row r="894" spans="28:33" x14ac:dyDescent="0.35">
      <c r="AB894" s="10"/>
    </row>
    <row r="895" spans="28:33" x14ac:dyDescent="0.35">
      <c r="AB895" s="10"/>
    </row>
    <row r="896" spans="28:33" x14ac:dyDescent="0.35">
      <c r="AB896" s="10"/>
    </row>
    <row r="897" spans="28:30" x14ac:dyDescent="0.35">
      <c r="AB897" s="10"/>
    </row>
    <row r="898" spans="28:30" x14ac:dyDescent="0.35">
      <c r="AB898" s="10"/>
    </row>
    <row r="899" spans="28:30" x14ac:dyDescent="0.35">
      <c r="AB899" s="10"/>
    </row>
    <row r="900" spans="28:30" x14ac:dyDescent="0.35">
      <c r="AB900" s="10"/>
    </row>
    <row r="901" spans="28:30" x14ac:dyDescent="0.35">
      <c r="AB901" s="10"/>
    </row>
    <row r="902" spans="28:30" x14ac:dyDescent="0.35">
      <c r="AB902" s="10"/>
    </row>
    <row r="903" spans="28:30" x14ac:dyDescent="0.35">
      <c r="AB903" s="10"/>
    </row>
    <row r="904" spans="28:30" x14ac:dyDescent="0.35">
      <c r="AB904" s="10"/>
    </row>
    <row r="905" spans="28:30" x14ac:dyDescent="0.35">
      <c r="AB905" s="10"/>
    </row>
    <row r="906" spans="28:30" x14ac:dyDescent="0.35">
      <c r="AB906" s="10"/>
      <c r="AD906" s="10"/>
    </row>
    <row r="907" spans="28:30" x14ac:dyDescent="0.35">
      <c r="AB907" s="10"/>
      <c r="AD907" s="10"/>
    </row>
    <row r="908" spans="28:30" x14ac:dyDescent="0.35">
      <c r="AB908" s="10"/>
    </row>
    <row r="909" spans="28:30" x14ac:dyDescent="0.35">
      <c r="AB909" s="10"/>
    </row>
    <row r="910" spans="28:30" x14ac:dyDescent="0.35">
      <c r="AB910" s="10"/>
    </row>
    <row r="911" spans="28:30" x14ac:dyDescent="0.35">
      <c r="AB911" s="10"/>
    </row>
    <row r="912" spans="28:30" x14ac:dyDescent="0.35">
      <c r="AB912" s="10"/>
    </row>
    <row r="913" spans="28:30" x14ac:dyDescent="0.35">
      <c r="AB913" s="10"/>
    </row>
    <row r="914" spans="28:30" x14ac:dyDescent="0.35">
      <c r="AB914" s="10"/>
    </row>
    <row r="915" spans="28:30" x14ac:dyDescent="0.35">
      <c r="AB915" s="10"/>
    </row>
    <row r="916" spans="28:30" x14ac:dyDescent="0.35">
      <c r="AB916" s="10"/>
    </row>
    <row r="917" spans="28:30" x14ac:dyDescent="0.35">
      <c r="AB917" s="10"/>
    </row>
    <row r="918" spans="28:30" x14ac:dyDescent="0.35">
      <c r="AB918" s="10"/>
    </row>
    <row r="919" spans="28:30" x14ac:dyDescent="0.35">
      <c r="AB919" s="10"/>
      <c r="AD919" s="10"/>
    </row>
    <row r="920" spans="28:30" x14ac:dyDescent="0.35">
      <c r="AB920" s="10"/>
      <c r="AD920" s="10"/>
    </row>
    <row r="921" spans="28:30" x14ac:dyDescent="0.35">
      <c r="AB921" s="10"/>
      <c r="AD921" s="10"/>
    </row>
    <row r="922" spans="28:30" x14ac:dyDescent="0.35">
      <c r="AB922" s="10"/>
      <c r="AD922" s="10"/>
    </row>
    <row r="923" spans="28:30" x14ac:dyDescent="0.35">
      <c r="AB923" s="10"/>
    </row>
    <row r="924" spans="28:30" x14ac:dyDescent="0.35">
      <c r="AB924" s="10"/>
    </row>
    <row r="925" spans="28:30" x14ac:dyDescent="0.35">
      <c r="AB925" s="10"/>
      <c r="AD925" s="10"/>
    </row>
    <row r="926" spans="28:30" x14ac:dyDescent="0.35">
      <c r="AB926" s="10"/>
      <c r="AD926" s="10"/>
    </row>
    <row r="927" spans="28:30" x14ac:dyDescent="0.35">
      <c r="AB927" s="10"/>
      <c r="AD927" s="10"/>
    </row>
    <row r="928" spans="28:30" x14ac:dyDescent="0.35">
      <c r="AB928" s="10"/>
      <c r="AD928" s="10"/>
    </row>
    <row r="929" spans="28:33" x14ac:dyDescent="0.35">
      <c r="AB929" s="10"/>
    </row>
    <row r="930" spans="28:33" x14ac:dyDescent="0.35">
      <c r="AB930" s="10"/>
    </row>
    <row r="931" spans="28:33" x14ac:dyDescent="0.35">
      <c r="AB931" s="10"/>
    </row>
    <row r="932" spans="28:33" x14ac:dyDescent="0.35">
      <c r="AB932" s="10"/>
    </row>
    <row r="933" spans="28:33" x14ac:dyDescent="0.35">
      <c r="AB933" s="10"/>
      <c r="AD933" s="10"/>
      <c r="AG933" s="10"/>
    </row>
    <row r="934" spans="28:33" x14ac:dyDescent="0.35">
      <c r="AB934" s="10"/>
      <c r="AD934" s="10"/>
      <c r="AG934" s="10"/>
    </row>
    <row r="935" spans="28:33" x14ac:dyDescent="0.35">
      <c r="AB935" s="10"/>
      <c r="AD935" s="10"/>
      <c r="AG935" s="10"/>
    </row>
    <row r="936" spans="28:33" x14ac:dyDescent="0.35">
      <c r="AB936" s="10"/>
      <c r="AD936" s="10"/>
      <c r="AG936" s="10"/>
    </row>
    <row r="937" spans="28:33" x14ac:dyDescent="0.35">
      <c r="AB937" s="10"/>
      <c r="AD937" s="10"/>
      <c r="AG937" s="10"/>
    </row>
    <row r="938" spans="28:33" x14ac:dyDescent="0.35">
      <c r="AB938" s="10"/>
      <c r="AD938" s="10"/>
      <c r="AG938" s="10"/>
    </row>
    <row r="939" spans="28:33" x14ac:dyDescent="0.35">
      <c r="AB939" s="10"/>
      <c r="AG939" s="10"/>
    </row>
    <row r="940" spans="28:33" x14ac:dyDescent="0.35">
      <c r="AB940" s="10"/>
      <c r="AD940" s="10"/>
      <c r="AG940" s="10"/>
    </row>
    <row r="941" spans="28:33" x14ac:dyDescent="0.35">
      <c r="AB941" s="10"/>
      <c r="AG941" s="10"/>
    </row>
    <row r="942" spans="28:33" x14ac:dyDescent="0.35">
      <c r="AB942" s="10"/>
      <c r="AG942" s="10"/>
    </row>
    <row r="943" spans="28:33" x14ac:dyDescent="0.35">
      <c r="AB943" s="10"/>
      <c r="AG943" s="10"/>
    </row>
    <row r="944" spans="28:33" x14ac:dyDescent="0.35">
      <c r="AB944" s="10"/>
      <c r="AG944" s="10"/>
    </row>
    <row r="945" spans="28:33" x14ac:dyDescent="0.35">
      <c r="AB945" s="10"/>
      <c r="AG945" s="10"/>
    </row>
    <row r="946" spans="28:33" x14ac:dyDescent="0.35">
      <c r="AB946" s="10"/>
      <c r="AG946" s="10"/>
    </row>
    <row r="947" spans="28:33" x14ac:dyDescent="0.35">
      <c r="AB947" s="10"/>
      <c r="AG947" s="10"/>
    </row>
    <row r="948" spans="28:33" x14ac:dyDescent="0.35">
      <c r="AB948" s="10"/>
      <c r="AG948" s="10"/>
    </row>
    <row r="949" spans="28:33" x14ac:dyDescent="0.35">
      <c r="AB949" s="10"/>
      <c r="AG949" s="10"/>
    </row>
    <row r="950" spans="28:33" x14ac:dyDescent="0.35">
      <c r="AB950" s="10"/>
      <c r="AG950" s="10"/>
    </row>
    <row r="951" spans="28:33" x14ac:dyDescent="0.35">
      <c r="AB951" s="10"/>
      <c r="AG951" s="10"/>
    </row>
    <row r="952" spans="28:33" x14ac:dyDescent="0.35">
      <c r="AB952" s="10"/>
      <c r="AG952" s="10"/>
    </row>
    <row r="953" spans="28:33" x14ac:dyDescent="0.35">
      <c r="AB953" s="10"/>
      <c r="AG953" s="10"/>
    </row>
    <row r="954" spans="28:33" x14ac:dyDescent="0.35">
      <c r="AB954" s="10"/>
      <c r="AG954" s="10"/>
    </row>
    <row r="955" spans="28:33" x14ac:dyDescent="0.35">
      <c r="AB955" s="10"/>
      <c r="AD955" s="10"/>
      <c r="AG955" s="10"/>
    </row>
    <row r="956" spans="28:33" x14ac:dyDescent="0.35">
      <c r="AB956" s="10"/>
      <c r="AD956" s="10"/>
      <c r="AG956" s="10"/>
    </row>
    <row r="957" spans="28:33" x14ac:dyDescent="0.35">
      <c r="AB957" s="10"/>
      <c r="AD957" s="10"/>
      <c r="AG957" s="10"/>
    </row>
    <row r="958" spans="28:33" x14ac:dyDescent="0.35">
      <c r="AB958" s="10"/>
      <c r="AD958" s="10"/>
      <c r="AG958" s="10"/>
    </row>
    <row r="959" spans="28:33" x14ac:dyDescent="0.35">
      <c r="AB959" s="10"/>
      <c r="AD959" s="10"/>
      <c r="AG959" s="10"/>
    </row>
    <row r="960" spans="28:33" x14ac:dyDescent="0.35">
      <c r="AB960" s="10"/>
      <c r="AD960" s="10"/>
      <c r="AG960" s="10"/>
    </row>
    <row r="961" spans="28:33" x14ac:dyDescent="0.35">
      <c r="AB961" s="10"/>
      <c r="AD961" s="10"/>
      <c r="AG961" s="10"/>
    </row>
    <row r="962" spans="28:33" x14ac:dyDescent="0.35">
      <c r="AB962" s="10"/>
      <c r="AD962" s="10"/>
      <c r="AG962" s="10"/>
    </row>
    <row r="963" spans="28:33" x14ac:dyDescent="0.35">
      <c r="AB963" s="10"/>
      <c r="AD963" s="10"/>
      <c r="AG963" s="10"/>
    </row>
    <row r="964" spans="28:33" x14ac:dyDescent="0.35">
      <c r="AB964" s="10"/>
      <c r="AD964" s="10"/>
      <c r="AG964" s="10"/>
    </row>
    <row r="965" spans="28:33" x14ac:dyDescent="0.35">
      <c r="AB965" s="10"/>
      <c r="AD965" s="10"/>
      <c r="AG965" s="10"/>
    </row>
    <row r="966" spans="28:33" x14ac:dyDescent="0.35">
      <c r="AB966" s="10"/>
      <c r="AG966" s="10"/>
    </row>
    <row r="967" spans="28:33" x14ac:dyDescent="0.35">
      <c r="AB967" s="10"/>
      <c r="AG967" s="10"/>
    </row>
    <row r="968" spans="28:33" x14ac:dyDescent="0.35">
      <c r="AB968" s="10"/>
      <c r="AG968" s="10"/>
    </row>
    <row r="969" spans="28:33" x14ac:dyDescent="0.35">
      <c r="AB969" s="10"/>
      <c r="AG969" s="10"/>
    </row>
    <row r="970" spans="28:33" x14ac:dyDescent="0.35">
      <c r="AB970" s="10"/>
      <c r="AG970" s="10"/>
    </row>
    <row r="971" spans="28:33" x14ac:dyDescent="0.35">
      <c r="AB971" s="10"/>
      <c r="AG971" s="10"/>
    </row>
    <row r="972" spans="28:33" x14ac:dyDescent="0.35">
      <c r="AB972" s="10"/>
      <c r="AG972" s="10"/>
    </row>
    <row r="973" spans="28:33" x14ac:dyDescent="0.35">
      <c r="AB973" s="10"/>
      <c r="AG973" s="10"/>
    </row>
    <row r="974" spans="28:33" x14ac:dyDescent="0.35">
      <c r="AB974" s="10"/>
      <c r="AD974" s="10"/>
      <c r="AG974" s="10"/>
    </row>
    <row r="975" spans="28:33" x14ac:dyDescent="0.35">
      <c r="AB975" s="10"/>
      <c r="AD975" s="10"/>
      <c r="AG975" s="10"/>
    </row>
    <row r="976" spans="28:33" x14ac:dyDescent="0.35">
      <c r="AB976" s="10"/>
      <c r="AD976" s="10"/>
      <c r="AG976" s="10"/>
    </row>
    <row r="977" spans="28:33" x14ac:dyDescent="0.35">
      <c r="AB977" s="10"/>
      <c r="AD977" s="10"/>
      <c r="AG977" s="10"/>
    </row>
    <row r="978" spans="28:33" x14ac:dyDescent="0.35">
      <c r="AB978" s="10"/>
      <c r="AD978" s="10"/>
      <c r="AG978" s="10"/>
    </row>
    <row r="979" spans="28:33" x14ac:dyDescent="0.35">
      <c r="AB979" s="10"/>
      <c r="AD979" s="10"/>
      <c r="AG979" s="10"/>
    </row>
    <row r="980" spans="28:33" x14ac:dyDescent="0.35">
      <c r="AB980" s="10"/>
      <c r="AD980" s="10"/>
      <c r="AG980" s="10"/>
    </row>
    <row r="981" spans="28:33" x14ac:dyDescent="0.35">
      <c r="AB981" s="10"/>
      <c r="AD981" s="10"/>
      <c r="AG981" s="10"/>
    </row>
    <row r="982" spans="28:33" x14ac:dyDescent="0.35">
      <c r="AB982" s="10"/>
      <c r="AD982" s="10"/>
      <c r="AG982" s="10"/>
    </row>
    <row r="983" spans="28:33" x14ac:dyDescent="0.35">
      <c r="AB983" s="10"/>
      <c r="AG983" s="10"/>
    </row>
    <row r="984" spans="28:33" x14ac:dyDescent="0.35">
      <c r="AB984" s="10"/>
      <c r="AG984" s="10"/>
    </row>
    <row r="985" spans="28:33" x14ac:dyDescent="0.35">
      <c r="AB985" s="10"/>
      <c r="AG985" s="10"/>
    </row>
    <row r="986" spans="28:33" x14ac:dyDescent="0.35">
      <c r="AB986" s="10"/>
      <c r="AG986" s="10"/>
    </row>
    <row r="987" spans="28:33" x14ac:dyDescent="0.35">
      <c r="AB987" s="10"/>
      <c r="AG987" s="10"/>
    </row>
    <row r="988" spans="28:33" x14ac:dyDescent="0.35">
      <c r="AB988" s="10"/>
      <c r="AG988" s="10"/>
    </row>
    <row r="989" spans="28:33" x14ac:dyDescent="0.35">
      <c r="AB989" s="10"/>
      <c r="AG989" s="10"/>
    </row>
    <row r="990" spans="28:33" x14ac:dyDescent="0.35">
      <c r="AB990" s="10"/>
      <c r="AG990" s="10"/>
    </row>
    <row r="991" spans="28:33" x14ac:dyDescent="0.35">
      <c r="AB991" s="10"/>
      <c r="AG991" s="10"/>
    </row>
    <row r="992" spans="28:33" x14ac:dyDescent="0.35">
      <c r="AB992" s="10"/>
      <c r="AG992" s="10"/>
    </row>
    <row r="993" spans="28:33" x14ac:dyDescent="0.35">
      <c r="AB993" s="10"/>
      <c r="AG993" s="10"/>
    </row>
    <row r="994" spans="28:33" x14ac:dyDescent="0.35">
      <c r="AB994" s="10"/>
      <c r="AG994" s="10"/>
    </row>
    <row r="995" spans="28:33" x14ac:dyDescent="0.35">
      <c r="AB995" s="10"/>
      <c r="AG995" s="10"/>
    </row>
    <row r="996" spans="28:33" x14ac:dyDescent="0.35">
      <c r="AB996" s="10"/>
      <c r="AG996" s="10"/>
    </row>
    <row r="997" spans="28:33" x14ac:dyDescent="0.35">
      <c r="AB997" s="10"/>
      <c r="AG997" s="10"/>
    </row>
    <row r="998" spans="28:33" x14ac:dyDescent="0.35">
      <c r="AB998" s="10"/>
      <c r="AG998" s="10"/>
    </row>
    <row r="999" spans="28:33" x14ac:dyDescent="0.35">
      <c r="AB999" s="10"/>
      <c r="AG999" s="10"/>
    </row>
    <row r="1000" spans="28:33" x14ac:dyDescent="0.35">
      <c r="AB1000" s="10"/>
      <c r="AG1000" s="10"/>
    </row>
    <row r="1001" spans="28:33" x14ac:dyDescent="0.35">
      <c r="AB1001" s="10"/>
      <c r="AG1001" s="10"/>
    </row>
    <row r="1002" spans="28:33" x14ac:dyDescent="0.35">
      <c r="AB1002" s="10"/>
      <c r="AD1002" s="10"/>
      <c r="AG1002" s="10"/>
    </row>
    <row r="1003" spans="28:33" x14ac:dyDescent="0.35">
      <c r="AB1003" s="10"/>
      <c r="AG1003" s="10"/>
    </row>
    <row r="1004" spans="28:33" x14ac:dyDescent="0.35">
      <c r="AB1004" s="10"/>
      <c r="AG1004" s="10"/>
    </row>
    <row r="1005" spans="28:33" x14ac:dyDescent="0.35">
      <c r="AB1005" s="10"/>
      <c r="AG1005" s="10"/>
    </row>
    <row r="1006" spans="28:33" x14ac:dyDescent="0.35">
      <c r="AB1006" s="10"/>
      <c r="AG1006" s="10"/>
    </row>
    <row r="1007" spans="28:33" x14ac:dyDescent="0.35">
      <c r="AB1007" s="10"/>
      <c r="AG1007" s="10"/>
    </row>
    <row r="1008" spans="28:33" x14ac:dyDescent="0.35">
      <c r="AB1008" s="10"/>
      <c r="AG1008" s="10"/>
    </row>
    <row r="1009" spans="28:33" x14ac:dyDescent="0.35">
      <c r="AB1009" s="10"/>
      <c r="AG1009" s="10"/>
    </row>
    <row r="1010" spans="28:33" x14ac:dyDescent="0.35">
      <c r="AB1010" s="10"/>
      <c r="AG1010" s="10"/>
    </row>
    <row r="1011" spans="28:33" x14ac:dyDescent="0.35">
      <c r="AB1011" s="10"/>
      <c r="AG1011" s="10"/>
    </row>
    <row r="1012" spans="28:33" x14ac:dyDescent="0.35">
      <c r="AB1012" s="10"/>
      <c r="AD1012" s="10"/>
      <c r="AG1012" s="10"/>
    </row>
    <row r="1013" spans="28:33" x14ac:dyDescent="0.35">
      <c r="AB1013" s="10"/>
      <c r="AD1013" s="10"/>
      <c r="AG1013" s="10"/>
    </row>
    <row r="1014" spans="28:33" x14ac:dyDescent="0.35">
      <c r="AB1014" s="10"/>
      <c r="AD1014" s="10"/>
      <c r="AG1014" s="10"/>
    </row>
    <row r="1015" spans="28:33" x14ac:dyDescent="0.35">
      <c r="AB1015" s="10"/>
      <c r="AD1015" s="10"/>
      <c r="AG1015" s="10"/>
    </row>
    <row r="1016" spans="28:33" x14ac:dyDescent="0.35">
      <c r="AB1016" s="10"/>
      <c r="AD1016" s="10"/>
      <c r="AG1016" s="10"/>
    </row>
    <row r="1017" spans="28:33" x14ac:dyDescent="0.35">
      <c r="AB1017" s="10"/>
      <c r="AD1017" s="10"/>
      <c r="AG1017" s="10"/>
    </row>
    <row r="1018" spans="28:33" x14ac:dyDescent="0.35">
      <c r="AB1018" s="10"/>
      <c r="AG1018" s="10"/>
    </row>
    <row r="1019" spans="28:33" x14ac:dyDescent="0.35">
      <c r="AB1019" s="10"/>
      <c r="AD1019" s="10"/>
      <c r="AG1019" s="10"/>
    </row>
    <row r="1020" spans="28:33" x14ac:dyDescent="0.35">
      <c r="AB1020" s="10"/>
      <c r="AD1020" s="10"/>
      <c r="AG1020" s="10"/>
    </row>
    <row r="1021" spans="28:33" x14ac:dyDescent="0.35">
      <c r="AB1021" s="10"/>
      <c r="AD1021" s="10"/>
      <c r="AG1021" s="10"/>
    </row>
    <row r="1022" spans="28:33" x14ac:dyDescent="0.35">
      <c r="AB1022" s="10"/>
      <c r="AG1022" s="10"/>
    </row>
    <row r="1023" spans="28:33" x14ac:dyDescent="0.35">
      <c r="AB1023" s="10"/>
      <c r="AG1023" s="10"/>
    </row>
    <row r="1024" spans="28:33" x14ac:dyDescent="0.35">
      <c r="AB1024" s="10"/>
      <c r="AD1024" s="10"/>
      <c r="AG1024" s="10"/>
    </row>
    <row r="1025" spans="28:33" x14ac:dyDescent="0.35">
      <c r="AB1025" s="10"/>
      <c r="AD1025" s="10"/>
      <c r="AG1025" s="10"/>
    </row>
    <row r="1026" spans="28:33" x14ac:dyDescent="0.35">
      <c r="AB1026" s="10"/>
      <c r="AD1026" s="10"/>
      <c r="AG1026" s="10"/>
    </row>
    <row r="1027" spans="28:33" x14ac:dyDescent="0.35">
      <c r="AB1027" s="10"/>
      <c r="AG1027" s="10"/>
    </row>
    <row r="1028" spans="28:33" x14ac:dyDescent="0.35">
      <c r="AB1028" s="10"/>
      <c r="AG1028" s="10"/>
    </row>
    <row r="1029" spans="28:33" x14ac:dyDescent="0.35">
      <c r="AB1029" s="10"/>
      <c r="AG1029" s="10"/>
    </row>
    <row r="1030" spans="28:33" x14ac:dyDescent="0.35">
      <c r="AB1030" s="10"/>
      <c r="AG1030" s="10"/>
    </row>
    <row r="1031" spans="28:33" x14ac:dyDescent="0.35">
      <c r="AB1031" s="10"/>
      <c r="AG1031" s="10"/>
    </row>
    <row r="1032" spans="28:33" x14ac:dyDescent="0.35">
      <c r="AB1032" s="10"/>
      <c r="AG1032" s="10"/>
    </row>
    <row r="1033" spans="28:33" x14ac:dyDescent="0.35">
      <c r="AB1033" s="10"/>
      <c r="AG1033" s="10"/>
    </row>
    <row r="1034" spans="28:33" x14ac:dyDescent="0.35">
      <c r="AB1034" s="10"/>
      <c r="AG1034" s="10"/>
    </row>
    <row r="1035" spans="28:33" x14ac:dyDescent="0.35">
      <c r="AB1035" s="10"/>
      <c r="AG1035" s="10"/>
    </row>
    <row r="1036" spans="28:33" x14ac:dyDescent="0.35">
      <c r="AB1036" s="10"/>
      <c r="AD1036" s="10"/>
      <c r="AG1036" s="10"/>
    </row>
    <row r="1037" spans="28:33" x14ac:dyDescent="0.35">
      <c r="AB1037" s="10"/>
      <c r="AD1037" s="10"/>
      <c r="AG1037" s="10"/>
    </row>
    <row r="1038" spans="28:33" x14ac:dyDescent="0.35">
      <c r="AB1038" s="10"/>
      <c r="AD1038" s="10"/>
      <c r="AG1038" s="10"/>
    </row>
    <row r="1039" spans="28:33" x14ac:dyDescent="0.35">
      <c r="AB1039" s="10"/>
      <c r="AD1039" s="10"/>
      <c r="AG1039" s="10"/>
    </row>
    <row r="1040" spans="28:33" x14ac:dyDescent="0.35">
      <c r="AB1040" s="10"/>
      <c r="AD1040" s="10"/>
      <c r="AG1040" s="10"/>
    </row>
    <row r="1041" spans="28:33" x14ac:dyDescent="0.35">
      <c r="AB1041" s="10"/>
      <c r="AD1041" s="10"/>
      <c r="AG1041" s="10"/>
    </row>
    <row r="1042" spans="28:33" x14ac:dyDescent="0.35">
      <c r="AB1042" s="10"/>
      <c r="AD1042" s="10"/>
      <c r="AG1042" s="10"/>
    </row>
    <row r="1043" spans="28:33" x14ac:dyDescent="0.35">
      <c r="AB1043" s="10"/>
      <c r="AD1043" s="10"/>
      <c r="AG1043" s="10"/>
    </row>
    <row r="1044" spans="28:33" x14ac:dyDescent="0.35">
      <c r="AB1044" s="10"/>
      <c r="AD1044" s="10"/>
      <c r="AG1044" s="10"/>
    </row>
    <row r="1045" spans="28:33" x14ac:dyDescent="0.35">
      <c r="AB1045" s="10"/>
      <c r="AD1045" s="10"/>
      <c r="AG1045" s="10"/>
    </row>
    <row r="1046" spans="28:33" x14ac:dyDescent="0.35">
      <c r="AB1046" s="10"/>
      <c r="AG1046" s="10"/>
    </row>
    <row r="1047" spans="28:33" x14ac:dyDescent="0.35">
      <c r="AB1047" s="10"/>
      <c r="AG1047" s="10"/>
    </row>
    <row r="1048" spans="28:33" x14ac:dyDescent="0.35">
      <c r="AB1048" s="10"/>
      <c r="AG1048" s="10"/>
    </row>
    <row r="1049" spans="28:33" x14ac:dyDescent="0.35">
      <c r="AB1049" s="10"/>
      <c r="AG1049" s="10"/>
    </row>
    <row r="1050" spans="28:33" x14ac:dyDescent="0.35">
      <c r="AB1050" s="10"/>
      <c r="AG1050" s="10"/>
    </row>
    <row r="1051" spans="28:33" x14ac:dyDescent="0.35">
      <c r="AB1051" s="10"/>
      <c r="AG1051" s="10"/>
    </row>
    <row r="1052" spans="28:33" x14ac:dyDescent="0.35">
      <c r="AB1052" s="10"/>
      <c r="AG1052" s="10"/>
    </row>
    <row r="1053" spans="28:33" x14ac:dyDescent="0.35">
      <c r="AB1053" s="10"/>
      <c r="AG1053" s="10"/>
    </row>
    <row r="1054" spans="28:33" x14ac:dyDescent="0.35">
      <c r="AB1054" s="10"/>
      <c r="AG1054" s="10"/>
    </row>
    <row r="1055" spans="28:33" x14ac:dyDescent="0.35">
      <c r="AB1055" s="10"/>
      <c r="AG1055" s="10"/>
    </row>
    <row r="1056" spans="28:33" x14ac:dyDescent="0.35">
      <c r="AB1056" s="10"/>
      <c r="AG1056" s="10"/>
    </row>
    <row r="1057" spans="28:33" x14ac:dyDescent="0.35">
      <c r="AB1057" s="10"/>
      <c r="AG1057" s="10"/>
    </row>
    <row r="1058" spans="28:33" x14ac:dyDescent="0.35">
      <c r="AB1058" s="10"/>
      <c r="AG1058" s="10"/>
    </row>
    <row r="1059" spans="28:33" x14ac:dyDescent="0.35">
      <c r="AB1059" s="10"/>
      <c r="AG1059" s="10"/>
    </row>
    <row r="1060" spans="28:33" x14ac:dyDescent="0.35">
      <c r="AB1060" s="10"/>
      <c r="AG1060" s="10"/>
    </row>
    <row r="1061" spans="28:33" x14ac:dyDescent="0.35">
      <c r="AB1061" s="10"/>
      <c r="AG1061" s="10"/>
    </row>
    <row r="1062" spans="28:33" x14ac:dyDescent="0.35">
      <c r="AB1062" s="10"/>
      <c r="AG1062" s="10"/>
    </row>
    <row r="1063" spans="28:33" x14ac:dyDescent="0.35">
      <c r="AB1063" s="10"/>
      <c r="AG1063" s="10"/>
    </row>
    <row r="1064" spans="28:33" x14ac:dyDescent="0.35">
      <c r="AB1064" s="10"/>
      <c r="AG1064" s="10"/>
    </row>
    <row r="1065" spans="28:33" x14ac:dyDescent="0.35">
      <c r="AB1065" s="10"/>
      <c r="AG1065" s="10"/>
    </row>
    <row r="1066" spans="28:33" x14ac:dyDescent="0.35">
      <c r="AB1066" s="10"/>
      <c r="AG1066" s="10"/>
    </row>
    <row r="1067" spans="28:33" x14ac:dyDescent="0.35">
      <c r="AB1067" s="10"/>
      <c r="AG1067" s="10"/>
    </row>
    <row r="1068" spans="28:33" x14ac:dyDescent="0.35">
      <c r="AB1068" s="10"/>
      <c r="AG1068" s="10"/>
    </row>
    <row r="1069" spans="28:33" x14ac:dyDescent="0.35">
      <c r="AB1069" s="10"/>
      <c r="AG1069" s="10"/>
    </row>
    <row r="1070" spans="28:33" x14ac:dyDescent="0.35">
      <c r="AB1070" s="10"/>
      <c r="AG1070" s="10"/>
    </row>
    <row r="1071" spans="28:33" x14ac:dyDescent="0.35">
      <c r="AB1071" s="10"/>
      <c r="AG1071" s="10"/>
    </row>
    <row r="1072" spans="28:33" x14ac:dyDescent="0.35">
      <c r="AB1072" s="10"/>
      <c r="AG1072" s="10"/>
    </row>
    <row r="1073" spans="28:33" x14ac:dyDescent="0.35">
      <c r="AB1073" s="10"/>
      <c r="AG1073" s="10"/>
    </row>
    <row r="1074" spans="28:33" x14ac:dyDescent="0.35">
      <c r="AB1074" s="10"/>
      <c r="AG1074" s="10"/>
    </row>
    <row r="1075" spans="28:33" x14ac:dyDescent="0.35">
      <c r="AB1075" s="10"/>
      <c r="AG1075" s="10"/>
    </row>
    <row r="1076" spans="28:33" x14ac:dyDescent="0.35">
      <c r="AB1076" s="10"/>
      <c r="AG1076" s="10"/>
    </row>
    <row r="1077" spans="28:33" x14ac:dyDescent="0.35">
      <c r="AB1077" s="10"/>
      <c r="AG1077" s="10"/>
    </row>
    <row r="1078" spans="28:33" x14ac:dyDescent="0.35">
      <c r="AB1078" s="10"/>
      <c r="AG1078" s="10"/>
    </row>
    <row r="1079" spans="28:33" x14ac:dyDescent="0.35">
      <c r="AB1079" s="10"/>
      <c r="AG1079" s="10"/>
    </row>
    <row r="1080" spans="28:33" x14ac:dyDescent="0.35">
      <c r="AB1080" s="10"/>
      <c r="AG1080" s="10"/>
    </row>
    <row r="1081" spans="28:33" x14ac:dyDescent="0.35">
      <c r="AB1081" s="10"/>
      <c r="AG1081" s="10"/>
    </row>
    <row r="1082" spans="28:33" x14ac:dyDescent="0.35">
      <c r="AB1082" s="10"/>
      <c r="AG1082" s="10"/>
    </row>
    <row r="1083" spans="28:33" x14ac:dyDescent="0.35">
      <c r="AB1083" s="10"/>
      <c r="AG1083" s="10"/>
    </row>
    <row r="1084" spans="28:33" x14ac:dyDescent="0.35">
      <c r="AB1084" s="10"/>
      <c r="AG1084" s="10"/>
    </row>
    <row r="1085" spans="28:33" x14ac:dyDescent="0.35">
      <c r="AB1085" s="10"/>
      <c r="AG1085" s="10"/>
    </row>
    <row r="1086" spans="28:33" x14ac:dyDescent="0.35">
      <c r="AB1086" s="10"/>
      <c r="AG1086" s="10"/>
    </row>
    <row r="1087" spans="28:33" x14ac:dyDescent="0.35">
      <c r="AB1087" s="10"/>
      <c r="AG1087" s="10"/>
    </row>
    <row r="1088" spans="28:33" x14ac:dyDescent="0.35">
      <c r="AB1088" s="10"/>
      <c r="AG1088" s="10"/>
    </row>
    <row r="1089" spans="28:33" x14ac:dyDescent="0.35">
      <c r="AB1089" s="10"/>
      <c r="AG1089" s="10"/>
    </row>
    <row r="1090" spans="28:33" x14ac:dyDescent="0.35">
      <c r="AB1090" s="10"/>
      <c r="AG1090" s="10"/>
    </row>
    <row r="1091" spans="28:33" x14ac:dyDescent="0.35">
      <c r="AB1091" s="10"/>
      <c r="AG1091" s="10"/>
    </row>
    <row r="1092" spans="28:33" x14ac:dyDescent="0.35">
      <c r="AB1092" s="10"/>
      <c r="AG1092" s="10"/>
    </row>
    <row r="1093" spans="28:33" x14ac:dyDescent="0.35">
      <c r="AB1093" s="10"/>
      <c r="AG1093" s="10"/>
    </row>
    <row r="1094" spans="28:33" x14ac:dyDescent="0.35">
      <c r="AB1094" s="10"/>
      <c r="AG1094" s="10"/>
    </row>
    <row r="1095" spans="28:33" x14ac:dyDescent="0.35">
      <c r="AB1095" s="10"/>
      <c r="AG1095" s="10"/>
    </row>
    <row r="1096" spans="28:33" x14ac:dyDescent="0.35">
      <c r="AB1096" s="10"/>
      <c r="AG1096" s="10"/>
    </row>
    <row r="1097" spans="28:33" x14ac:dyDescent="0.35">
      <c r="AB1097" s="10"/>
      <c r="AG1097" s="10"/>
    </row>
    <row r="1098" spans="28:33" x14ac:dyDescent="0.35">
      <c r="AB1098" s="10"/>
      <c r="AG1098" s="10"/>
    </row>
    <row r="1099" spans="28:33" x14ac:dyDescent="0.35">
      <c r="AB1099" s="10"/>
      <c r="AG1099" s="10"/>
    </row>
    <row r="1100" spans="28:33" x14ac:dyDescent="0.35">
      <c r="AB1100" s="10"/>
      <c r="AG1100" s="10"/>
    </row>
    <row r="1101" spans="28:33" x14ac:dyDescent="0.35">
      <c r="AB1101" s="10"/>
      <c r="AG1101" s="10"/>
    </row>
    <row r="1102" spans="28:33" x14ac:dyDescent="0.35">
      <c r="AB1102" s="10"/>
      <c r="AG1102" s="10"/>
    </row>
    <row r="1103" spans="28:33" x14ac:dyDescent="0.35">
      <c r="AB1103" s="10"/>
      <c r="AG1103" s="10"/>
    </row>
    <row r="1104" spans="28:33" x14ac:dyDescent="0.35">
      <c r="AB1104" s="10"/>
      <c r="AG1104" s="10"/>
    </row>
    <row r="1105" spans="28:33" x14ac:dyDescent="0.35">
      <c r="AB1105" s="10"/>
      <c r="AG1105" s="10"/>
    </row>
    <row r="1106" spans="28:33" x14ac:dyDescent="0.35">
      <c r="AB1106" s="10"/>
      <c r="AG1106" s="10"/>
    </row>
    <row r="1107" spans="28:33" x14ac:dyDescent="0.35">
      <c r="AB1107" s="10"/>
      <c r="AG1107" s="10"/>
    </row>
    <row r="1108" spans="28:33" x14ac:dyDescent="0.35">
      <c r="AB1108" s="10"/>
      <c r="AG1108" s="10"/>
    </row>
    <row r="1109" spans="28:33" x14ac:dyDescent="0.35">
      <c r="AB1109" s="10"/>
      <c r="AG1109" s="10"/>
    </row>
    <row r="1110" spans="28:33" x14ac:dyDescent="0.35">
      <c r="AB1110" s="10"/>
      <c r="AG1110" s="10"/>
    </row>
    <row r="1111" spans="28:33" x14ac:dyDescent="0.35">
      <c r="AB1111" s="10"/>
      <c r="AG1111" s="10"/>
    </row>
    <row r="1112" spans="28:33" x14ac:dyDescent="0.35">
      <c r="AB1112" s="10"/>
      <c r="AG1112" s="10"/>
    </row>
    <row r="1113" spans="28:33" x14ac:dyDescent="0.35">
      <c r="AB1113" s="10"/>
      <c r="AG1113" s="10"/>
    </row>
    <row r="1114" spans="28:33" x14ac:dyDescent="0.35">
      <c r="AB1114" s="10"/>
      <c r="AG1114" s="10"/>
    </row>
    <row r="1115" spans="28:33" x14ac:dyDescent="0.35">
      <c r="AB1115" s="10"/>
      <c r="AG1115" s="10"/>
    </row>
    <row r="1116" spans="28:33" x14ac:dyDescent="0.35">
      <c r="AB1116" s="10"/>
      <c r="AG1116" s="10"/>
    </row>
    <row r="1117" spans="28:33" x14ac:dyDescent="0.35">
      <c r="AB1117" s="10"/>
      <c r="AG1117" s="10"/>
    </row>
    <row r="1118" spans="28:33" x14ac:dyDescent="0.35">
      <c r="AB1118" s="10"/>
      <c r="AG1118" s="10"/>
    </row>
    <row r="1119" spans="28:33" x14ac:dyDescent="0.35">
      <c r="AB1119" s="10"/>
      <c r="AG1119" s="10"/>
    </row>
    <row r="1120" spans="28:33" x14ac:dyDescent="0.35">
      <c r="AB1120" s="10"/>
      <c r="AG1120" s="10"/>
    </row>
    <row r="1121" spans="28:33" x14ac:dyDescent="0.35">
      <c r="AB1121" s="10"/>
      <c r="AD1121" s="10"/>
      <c r="AG1121" s="10"/>
    </row>
    <row r="1122" spans="28:33" x14ac:dyDescent="0.35">
      <c r="AB1122" s="10"/>
      <c r="AD1122" s="10"/>
      <c r="AG1122" s="10"/>
    </row>
    <row r="1123" spans="28:33" x14ac:dyDescent="0.35">
      <c r="AB1123" s="10"/>
      <c r="AD1123" s="10"/>
      <c r="AG1123" s="10"/>
    </row>
    <row r="1124" spans="28:33" x14ac:dyDescent="0.35">
      <c r="AB1124" s="10"/>
      <c r="AD1124" s="10"/>
      <c r="AG1124" s="10"/>
    </row>
    <row r="1125" spans="28:33" x14ac:dyDescent="0.35">
      <c r="AB1125" s="10"/>
      <c r="AD1125" s="10"/>
      <c r="AG1125" s="10"/>
    </row>
    <row r="1126" spans="28:33" x14ac:dyDescent="0.35">
      <c r="AB1126" s="10"/>
      <c r="AG1126" s="10"/>
    </row>
    <row r="1127" spans="28:33" x14ac:dyDescent="0.35">
      <c r="AB1127" s="10"/>
      <c r="AG1127" s="10"/>
    </row>
    <row r="1128" spans="28:33" x14ac:dyDescent="0.35">
      <c r="AB1128" s="10"/>
      <c r="AG1128" s="10"/>
    </row>
    <row r="1129" spans="28:33" x14ac:dyDescent="0.35">
      <c r="AB1129" s="10"/>
      <c r="AG1129" s="10"/>
    </row>
    <row r="1130" spans="28:33" x14ac:dyDescent="0.35">
      <c r="AB1130" s="10"/>
      <c r="AG1130" s="10"/>
    </row>
    <row r="1131" spans="28:33" x14ac:dyDescent="0.35">
      <c r="AB1131" s="10"/>
      <c r="AD1131" s="10"/>
      <c r="AG1131" s="10"/>
    </row>
    <row r="1132" spans="28:33" x14ac:dyDescent="0.35">
      <c r="AB1132" s="10"/>
      <c r="AD1132" s="10"/>
      <c r="AG1132" s="10"/>
    </row>
    <row r="1133" spans="28:33" x14ac:dyDescent="0.35">
      <c r="AB1133" s="10"/>
      <c r="AG1133" s="10"/>
    </row>
    <row r="1134" spans="28:33" x14ac:dyDescent="0.35">
      <c r="AB1134" s="10"/>
      <c r="AD1134" s="10"/>
      <c r="AG1134" s="10"/>
    </row>
    <row r="1135" spans="28:33" x14ac:dyDescent="0.35">
      <c r="AB1135" s="10"/>
      <c r="AG1135" s="10"/>
    </row>
    <row r="1136" spans="28:33" x14ac:dyDescent="0.35">
      <c r="AB1136" s="10"/>
      <c r="AG1136" s="10"/>
    </row>
    <row r="1137" spans="28:33" x14ac:dyDescent="0.35">
      <c r="AB1137" s="10"/>
      <c r="AG1137" s="10"/>
    </row>
    <row r="1138" spans="28:33" x14ac:dyDescent="0.35">
      <c r="AB1138" s="10"/>
      <c r="AG1138" s="10"/>
    </row>
    <row r="1139" spans="28:33" x14ac:dyDescent="0.35">
      <c r="AB1139" s="10"/>
      <c r="AG1139" s="10"/>
    </row>
    <row r="1140" spans="28:33" x14ac:dyDescent="0.35">
      <c r="AB1140" s="10"/>
      <c r="AD1140" s="10"/>
      <c r="AG1140" s="10"/>
    </row>
    <row r="1141" spans="28:33" x14ac:dyDescent="0.35">
      <c r="AB1141" s="10"/>
      <c r="AD1141" s="10"/>
      <c r="AG1141" s="10"/>
    </row>
    <row r="1142" spans="28:33" x14ac:dyDescent="0.35">
      <c r="AB1142" s="10"/>
      <c r="AD1142" s="10"/>
      <c r="AG1142" s="10"/>
    </row>
    <row r="1143" spans="28:33" x14ac:dyDescent="0.35">
      <c r="AB1143" s="10"/>
      <c r="AG1143" s="10"/>
    </row>
    <row r="1144" spans="28:33" x14ac:dyDescent="0.35">
      <c r="AB1144" s="10"/>
      <c r="AD1144" s="10"/>
      <c r="AG1144" s="10"/>
    </row>
    <row r="1145" spans="28:33" x14ac:dyDescent="0.35">
      <c r="AB1145" s="10"/>
      <c r="AG1145" s="10"/>
    </row>
    <row r="1146" spans="28:33" x14ac:dyDescent="0.35">
      <c r="AB1146" s="10"/>
      <c r="AG1146" s="10"/>
    </row>
    <row r="1147" spans="28:33" x14ac:dyDescent="0.35">
      <c r="AB1147" s="10"/>
      <c r="AG1147" s="10"/>
    </row>
    <row r="1148" spans="28:33" x14ac:dyDescent="0.35">
      <c r="AB1148" s="10"/>
      <c r="AG1148" s="10"/>
    </row>
    <row r="1149" spans="28:33" x14ac:dyDescent="0.35">
      <c r="AB1149" s="10"/>
      <c r="AG1149" s="10"/>
    </row>
    <row r="1150" spans="28:33" x14ac:dyDescent="0.35">
      <c r="AB1150" s="10"/>
      <c r="AD1150" s="10"/>
      <c r="AG1150" s="10"/>
    </row>
    <row r="1151" spans="28:33" x14ac:dyDescent="0.35">
      <c r="AB1151" s="10"/>
      <c r="AD1151" s="10"/>
      <c r="AG1151" s="10"/>
    </row>
    <row r="1152" spans="28:33" x14ac:dyDescent="0.35">
      <c r="AB1152" s="10"/>
      <c r="AG1152" s="10"/>
    </row>
    <row r="1153" spans="28:33" x14ac:dyDescent="0.35">
      <c r="AB1153" s="10"/>
      <c r="AD1153" s="10"/>
      <c r="AG1153" s="10"/>
    </row>
    <row r="1154" spans="28:33" x14ac:dyDescent="0.35">
      <c r="AB1154" s="10"/>
      <c r="AG1154" s="10"/>
    </row>
    <row r="1155" spans="28:33" x14ac:dyDescent="0.35">
      <c r="AB1155" s="10"/>
      <c r="AG1155" s="10"/>
    </row>
    <row r="1156" spans="28:33" x14ac:dyDescent="0.35">
      <c r="AB1156" s="10"/>
      <c r="AD1156" s="10"/>
      <c r="AG1156" s="10"/>
    </row>
    <row r="1157" spans="28:33" x14ac:dyDescent="0.35">
      <c r="AB1157" s="10"/>
      <c r="AD1157" s="10"/>
      <c r="AG1157" s="10"/>
    </row>
    <row r="1158" spans="28:33" x14ac:dyDescent="0.35">
      <c r="AB1158" s="10"/>
      <c r="AD1158" s="10"/>
      <c r="AG1158" s="10"/>
    </row>
    <row r="1159" spans="28:33" x14ac:dyDescent="0.35">
      <c r="AB1159" s="10"/>
      <c r="AD1159" s="10"/>
      <c r="AG1159" s="10"/>
    </row>
    <row r="1160" spans="28:33" x14ac:dyDescent="0.35">
      <c r="AB1160" s="10"/>
      <c r="AD1160" s="10"/>
      <c r="AG1160" s="10"/>
    </row>
    <row r="1161" spans="28:33" x14ac:dyDescent="0.35">
      <c r="AB1161" s="10"/>
      <c r="AD1161" s="10"/>
      <c r="AG1161" s="10"/>
    </row>
    <row r="1162" spans="28:33" x14ac:dyDescent="0.35">
      <c r="AB1162" s="10"/>
      <c r="AD1162" s="10"/>
      <c r="AG1162" s="10"/>
    </row>
    <row r="1163" spans="28:33" x14ac:dyDescent="0.35">
      <c r="AB1163" s="10"/>
      <c r="AD1163" s="10"/>
      <c r="AG1163" s="10"/>
    </row>
    <row r="1164" spans="28:33" x14ac:dyDescent="0.35">
      <c r="AB1164" s="10"/>
      <c r="AG1164" s="10"/>
    </row>
    <row r="1165" spans="28:33" x14ac:dyDescent="0.35">
      <c r="AB1165" s="10"/>
      <c r="AG1165" s="10"/>
    </row>
    <row r="1166" spans="28:33" x14ac:dyDescent="0.35">
      <c r="AB1166" s="10"/>
      <c r="AD1166" s="10"/>
      <c r="AG1166" s="10"/>
    </row>
    <row r="1167" spans="28:33" x14ac:dyDescent="0.35">
      <c r="AB1167" s="10"/>
      <c r="AD1167" s="10"/>
      <c r="AG1167" s="10"/>
    </row>
    <row r="1168" spans="28:33" x14ac:dyDescent="0.35">
      <c r="AB1168" s="10"/>
      <c r="AD1168" s="10"/>
      <c r="AG1168" s="10"/>
    </row>
    <row r="1169" spans="28:33" x14ac:dyDescent="0.35">
      <c r="AB1169" s="10"/>
      <c r="AG1169" s="10"/>
    </row>
    <row r="1170" spans="28:33" x14ac:dyDescent="0.35">
      <c r="AB1170" s="10"/>
      <c r="AG1170" s="10"/>
    </row>
    <row r="1171" spans="28:33" x14ac:dyDescent="0.35">
      <c r="AB1171" s="10"/>
      <c r="AG1171" s="10"/>
    </row>
    <row r="1172" spans="28:33" x14ac:dyDescent="0.35">
      <c r="AB1172" s="10"/>
      <c r="AG1172" s="10"/>
    </row>
    <row r="1173" spans="28:33" x14ac:dyDescent="0.35">
      <c r="AB1173" s="10"/>
      <c r="AG1173" s="10"/>
    </row>
    <row r="1174" spans="28:33" x14ac:dyDescent="0.35">
      <c r="AB1174" s="10"/>
      <c r="AG1174" s="10"/>
    </row>
    <row r="1175" spans="28:33" x14ac:dyDescent="0.35">
      <c r="AB1175" s="10"/>
      <c r="AD1175" s="10"/>
      <c r="AG1175" s="10"/>
    </row>
    <row r="1176" spans="28:33" x14ac:dyDescent="0.35">
      <c r="AB1176" s="10"/>
      <c r="AD1176" s="10"/>
      <c r="AG1176" s="10"/>
    </row>
    <row r="1177" spans="28:33" x14ac:dyDescent="0.35">
      <c r="AB1177" s="10"/>
      <c r="AD1177" s="10"/>
      <c r="AG1177" s="10"/>
    </row>
    <row r="1178" spans="28:33" x14ac:dyDescent="0.35">
      <c r="AB1178" s="10"/>
      <c r="AD1178" s="10"/>
      <c r="AG1178" s="10"/>
    </row>
    <row r="1179" spans="28:33" x14ac:dyDescent="0.35">
      <c r="AB1179" s="10"/>
      <c r="AD1179" s="10"/>
      <c r="AG1179" s="10"/>
    </row>
    <row r="1180" spans="28:33" x14ac:dyDescent="0.35">
      <c r="AB1180" s="10"/>
      <c r="AD1180" s="10"/>
      <c r="AG1180" s="10"/>
    </row>
    <row r="1181" spans="28:33" x14ac:dyDescent="0.35">
      <c r="AB1181" s="10"/>
      <c r="AD1181" s="10"/>
      <c r="AG1181" s="10"/>
    </row>
    <row r="1182" spans="28:33" x14ac:dyDescent="0.35">
      <c r="AB1182" s="10"/>
      <c r="AD1182" s="10"/>
      <c r="AG1182" s="10"/>
    </row>
    <row r="1183" spans="28:33" x14ac:dyDescent="0.35">
      <c r="AB1183" s="10"/>
      <c r="AD1183" s="10"/>
      <c r="AG1183" s="10"/>
    </row>
    <row r="1184" spans="28:33" x14ac:dyDescent="0.35">
      <c r="AB1184" s="10"/>
      <c r="AD1184" s="10"/>
      <c r="AG1184" s="10"/>
    </row>
    <row r="1185" spans="28:33" x14ac:dyDescent="0.35">
      <c r="AB1185" s="10"/>
      <c r="AD1185" s="10"/>
      <c r="AG1185" s="10"/>
    </row>
    <row r="1186" spans="28:33" x14ac:dyDescent="0.35">
      <c r="AB1186" s="10"/>
      <c r="AD1186" s="10"/>
      <c r="AG1186" s="10"/>
    </row>
    <row r="1187" spans="28:33" x14ac:dyDescent="0.35">
      <c r="AB1187" s="10"/>
      <c r="AD1187" s="10"/>
      <c r="AG1187" s="10"/>
    </row>
    <row r="1188" spans="28:33" x14ac:dyDescent="0.35">
      <c r="AB1188" s="10"/>
      <c r="AD1188" s="10"/>
      <c r="AG1188" s="10"/>
    </row>
    <row r="1189" spans="28:33" x14ac:dyDescent="0.35">
      <c r="AB1189" s="10"/>
      <c r="AD1189" s="10"/>
      <c r="AG1189" s="10"/>
    </row>
    <row r="1190" spans="28:33" x14ac:dyDescent="0.35">
      <c r="AB1190" s="10"/>
      <c r="AD1190" s="10"/>
      <c r="AG1190" s="10"/>
    </row>
    <row r="1191" spans="28:33" x14ac:dyDescent="0.35">
      <c r="AB1191" s="10"/>
      <c r="AD1191" s="10"/>
      <c r="AG1191" s="10"/>
    </row>
    <row r="1192" spans="28:33" x14ac:dyDescent="0.35">
      <c r="AB1192" s="10"/>
      <c r="AD1192" s="10"/>
      <c r="AG1192" s="10"/>
    </row>
    <row r="1193" spans="28:33" x14ac:dyDescent="0.35">
      <c r="AB1193" s="10"/>
      <c r="AD1193" s="10"/>
      <c r="AG1193" s="10"/>
    </row>
    <row r="1194" spans="28:33" x14ac:dyDescent="0.35">
      <c r="AB1194" s="10"/>
      <c r="AD1194" s="10"/>
      <c r="AG1194" s="10"/>
    </row>
    <row r="1195" spans="28:33" x14ac:dyDescent="0.35">
      <c r="AB1195" s="10"/>
      <c r="AD1195" s="10"/>
      <c r="AG1195" s="10"/>
    </row>
    <row r="1196" spans="28:33" x14ac:dyDescent="0.35">
      <c r="AB1196" s="10"/>
      <c r="AD1196" s="10"/>
      <c r="AG1196" s="10"/>
    </row>
    <row r="1197" spans="28:33" x14ac:dyDescent="0.35">
      <c r="AB1197" s="10"/>
      <c r="AD1197" s="10"/>
      <c r="AG1197" s="10"/>
    </row>
    <row r="1198" spans="28:33" x14ac:dyDescent="0.35">
      <c r="AB1198" s="10"/>
      <c r="AD1198" s="10"/>
      <c r="AG1198" s="10"/>
    </row>
    <row r="1199" spans="28:33" x14ac:dyDescent="0.35">
      <c r="AB1199" s="10"/>
      <c r="AD1199" s="10"/>
      <c r="AG1199" s="10"/>
    </row>
    <row r="1200" spans="28:33" x14ac:dyDescent="0.35">
      <c r="AB1200" s="10"/>
      <c r="AD1200" s="10"/>
      <c r="AG1200" s="10"/>
    </row>
    <row r="1201" spans="28:33" x14ac:dyDescent="0.35">
      <c r="AB1201" s="10"/>
      <c r="AD1201" s="10"/>
      <c r="AG1201" s="10"/>
    </row>
    <row r="1202" spans="28:33" x14ac:dyDescent="0.35">
      <c r="AB1202" s="10"/>
      <c r="AD1202" s="10"/>
      <c r="AG1202" s="10"/>
    </row>
    <row r="1203" spans="28:33" x14ac:dyDescent="0.35">
      <c r="AB1203" s="10"/>
      <c r="AD1203" s="10"/>
      <c r="AG1203" s="10"/>
    </row>
    <row r="1204" spans="28:33" x14ac:dyDescent="0.35">
      <c r="AB1204" s="10"/>
      <c r="AG1204" s="10"/>
    </row>
    <row r="1205" spans="28:33" x14ac:dyDescent="0.35">
      <c r="AB1205" s="10"/>
      <c r="AG1205" s="10"/>
    </row>
    <row r="1206" spans="28:33" x14ac:dyDescent="0.35">
      <c r="AB1206" s="10"/>
      <c r="AG1206" s="10"/>
    </row>
    <row r="1207" spans="28:33" x14ac:dyDescent="0.35">
      <c r="AB1207" s="10"/>
      <c r="AG1207" s="10"/>
    </row>
    <row r="1208" spans="28:33" x14ac:dyDescent="0.35">
      <c r="AB1208" s="10"/>
      <c r="AG1208" s="10"/>
    </row>
    <row r="1209" spans="28:33" x14ac:dyDescent="0.35">
      <c r="AB1209" s="10"/>
      <c r="AG1209" s="10"/>
    </row>
    <row r="1210" spans="28:33" x14ac:dyDescent="0.35">
      <c r="AB1210" s="10"/>
      <c r="AG1210" s="10"/>
    </row>
    <row r="1211" spans="28:33" x14ac:dyDescent="0.35">
      <c r="AB1211" s="10"/>
      <c r="AG1211" s="10"/>
    </row>
    <row r="1212" spans="28:33" x14ac:dyDescent="0.35">
      <c r="AB1212" s="10"/>
      <c r="AG1212" s="10"/>
    </row>
    <row r="1213" spans="28:33" x14ac:dyDescent="0.35">
      <c r="AB1213" s="10"/>
      <c r="AG1213" s="10"/>
    </row>
    <row r="1214" spans="28:33" x14ac:dyDescent="0.35">
      <c r="AB1214" s="10"/>
      <c r="AG1214" s="10"/>
    </row>
    <row r="1215" spans="28:33" x14ac:dyDescent="0.35">
      <c r="AB1215" s="10"/>
      <c r="AG1215" s="10"/>
    </row>
    <row r="1216" spans="28:33" x14ac:dyDescent="0.35">
      <c r="AB1216" s="10"/>
      <c r="AG1216" s="10"/>
    </row>
    <row r="1217" spans="28:33" x14ac:dyDescent="0.35">
      <c r="AB1217" s="10"/>
      <c r="AG1217" s="10"/>
    </row>
    <row r="1218" spans="28:33" x14ac:dyDescent="0.35">
      <c r="AB1218" s="10"/>
      <c r="AG1218" s="10"/>
    </row>
    <row r="1219" spans="28:33" x14ac:dyDescent="0.35">
      <c r="AB1219" s="10"/>
      <c r="AG1219" s="10"/>
    </row>
    <row r="1220" spans="28:33" x14ac:dyDescent="0.35">
      <c r="AB1220" s="10"/>
      <c r="AG1220" s="10"/>
    </row>
    <row r="1221" spans="28:33" x14ac:dyDescent="0.35">
      <c r="AB1221" s="10"/>
      <c r="AG1221" s="10"/>
    </row>
    <row r="1222" spans="28:33" x14ac:dyDescent="0.35">
      <c r="AB1222" s="10"/>
      <c r="AG1222" s="10"/>
    </row>
    <row r="1223" spans="28:33" x14ac:dyDescent="0.35">
      <c r="AB1223" s="10"/>
      <c r="AG1223" s="10"/>
    </row>
    <row r="1224" spans="28:33" x14ac:dyDescent="0.35">
      <c r="AB1224" s="10"/>
      <c r="AG1224" s="10"/>
    </row>
    <row r="1225" spans="28:33" x14ac:dyDescent="0.35">
      <c r="AB1225" s="10"/>
      <c r="AG1225" s="10"/>
    </row>
    <row r="1226" spans="28:33" x14ac:dyDescent="0.35">
      <c r="AB1226" s="10"/>
      <c r="AG1226" s="10"/>
    </row>
    <row r="1227" spans="28:33" x14ac:dyDescent="0.35">
      <c r="AB1227" s="10"/>
      <c r="AG1227" s="10"/>
    </row>
    <row r="1228" spans="28:33" x14ac:dyDescent="0.35">
      <c r="AB1228" s="10"/>
      <c r="AG1228" s="10"/>
    </row>
    <row r="1229" spans="28:33" x14ac:dyDescent="0.35">
      <c r="AB1229" s="10"/>
      <c r="AG1229" s="10"/>
    </row>
    <row r="1230" spans="28:33" x14ac:dyDescent="0.35">
      <c r="AB1230" s="10"/>
      <c r="AG1230" s="10"/>
    </row>
    <row r="1231" spans="28:33" x14ac:dyDescent="0.35">
      <c r="AB1231" s="10"/>
      <c r="AG1231" s="10"/>
    </row>
    <row r="1232" spans="28:33" x14ac:dyDescent="0.35">
      <c r="AB1232" s="10"/>
      <c r="AG1232" s="10"/>
    </row>
    <row r="1233" spans="28:33" x14ac:dyDescent="0.35">
      <c r="AB1233" s="10"/>
      <c r="AG1233" s="10"/>
    </row>
    <row r="1234" spans="28:33" x14ac:dyDescent="0.35">
      <c r="AB1234" s="10"/>
      <c r="AG1234" s="10"/>
    </row>
    <row r="1235" spans="28:33" x14ac:dyDescent="0.35">
      <c r="AB1235" s="10"/>
      <c r="AG1235" s="10"/>
    </row>
    <row r="1236" spans="28:33" x14ac:dyDescent="0.35">
      <c r="AB1236" s="10"/>
      <c r="AG1236" s="10"/>
    </row>
    <row r="1237" spans="28:33" x14ac:dyDescent="0.35">
      <c r="AB1237" s="10"/>
      <c r="AD1237" s="10"/>
      <c r="AG1237" s="10"/>
    </row>
    <row r="1238" spans="28:33" x14ac:dyDescent="0.35">
      <c r="AB1238" s="10"/>
      <c r="AD1238" s="10"/>
      <c r="AG1238" s="10"/>
    </row>
    <row r="1239" spans="28:33" x14ac:dyDescent="0.35">
      <c r="AB1239" s="10"/>
      <c r="AD1239" s="10"/>
      <c r="AG1239" s="10"/>
    </row>
    <row r="1240" spans="28:33" x14ac:dyDescent="0.35">
      <c r="AB1240" s="10"/>
      <c r="AD1240" s="10"/>
      <c r="AG1240" s="10"/>
    </row>
    <row r="1241" spans="28:33" x14ac:dyDescent="0.35">
      <c r="AB1241" s="10"/>
      <c r="AD1241" s="10"/>
      <c r="AG1241" s="10"/>
    </row>
    <row r="1242" spans="28:33" x14ac:dyDescent="0.35">
      <c r="AB1242" s="10"/>
      <c r="AD1242" s="10"/>
      <c r="AG1242" s="10"/>
    </row>
    <row r="1243" spans="28:33" x14ac:dyDescent="0.35">
      <c r="AB1243" s="10"/>
      <c r="AG1243" s="10"/>
    </row>
    <row r="1244" spans="28:33" x14ac:dyDescent="0.35">
      <c r="AB1244" s="10"/>
      <c r="AG1244" s="10"/>
    </row>
    <row r="1245" spans="28:33" x14ac:dyDescent="0.35">
      <c r="AB1245" s="10"/>
      <c r="AG1245" s="10"/>
    </row>
    <row r="1246" spans="28:33" x14ac:dyDescent="0.35">
      <c r="AB1246" s="10"/>
      <c r="AG1246" s="10"/>
    </row>
    <row r="1247" spans="28:33" x14ac:dyDescent="0.35">
      <c r="AB1247" s="10"/>
      <c r="AG1247" s="10"/>
    </row>
    <row r="1248" spans="28:33" x14ac:dyDescent="0.35">
      <c r="AB1248" s="10"/>
      <c r="AG1248" s="10"/>
    </row>
    <row r="1249" spans="28:33" x14ac:dyDescent="0.35">
      <c r="AB1249" s="10"/>
      <c r="AG1249" s="10"/>
    </row>
    <row r="1250" spans="28:33" x14ac:dyDescent="0.35">
      <c r="AB1250" s="10"/>
      <c r="AG1250" s="10"/>
    </row>
    <row r="1251" spans="28:33" x14ac:dyDescent="0.35">
      <c r="AB1251" s="10"/>
      <c r="AG1251" s="10"/>
    </row>
    <row r="1252" spans="28:33" x14ac:dyDescent="0.35">
      <c r="AB1252" s="10"/>
      <c r="AD1252" s="10"/>
      <c r="AG1252" s="10"/>
    </row>
    <row r="1253" spans="28:33" x14ac:dyDescent="0.35">
      <c r="AB1253" s="10"/>
      <c r="AD1253" s="10"/>
      <c r="AG1253" s="10"/>
    </row>
    <row r="1254" spans="28:33" x14ac:dyDescent="0.35">
      <c r="AB1254" s="10"/>
      <c r="AD1254" s="10"/>
      <c r="AG1254" s="10"/>
    </row>
    <row r="1255" spans="28:33" x14ac:dyDescent="0.35">
      <c r="AB1255" s="10"/>
      <c r="AD1255" s="10"/>
      <c r="AG1255" s="10"/>
    </row>
    <row r="1256" spans="28:33" x14ac:dyDescent="0.35">
      <c r="AB1256" s="10"/>
      <c r="AD1256" s="10"/>
      <c r="AG1256" s="10"/>
    </row>
    <row r="1257" spans="28:33" x14ac:dyDescent="0.35">
      <c r="AB1257" s="10"/>
      <c r="AD1257" s="10"/>
      <c r="AG1257" s="10"/>
    </row>
    <row r="1258" spans="28:33" x14ac:dyDescent="0.35">
      <c r="AB1258" s="10"/>
      <c r="AD1258" s="10"/>
      <c r="AG1258" s="10"/>
    </row>
    <row r="1259" spans="28:33" x14ac:dyDescent="0.35">
      <c r="AB1259" s="10"/>
      <c r="AD1259" s="10"/>
      <c r="AG1259" s="10"/>
    </row>
    <row r="1260" spans="28:33" x14ac:dyDescent="0.35">
      <c r="AB1260" s="10"/>
      <c r="AD1260" s="10"/>
      <c r="AG1260" s="10"/>
    </row>
    <row r="1261" spans="28:33" x14ac:dyDescent="0.35">
      <c r="AB1261" s="10"/>
      <c r="AD1261" s="10"/>
      <c r="AG1261" s="10"/>
    </row>
    <row r="1262" spans="28:33" x14ac:dyDescent="0.35">
      <c r="AB1262" s="10"/>
      <c r="AD1262" s="10"/>
      <c r="AG1262" s="10"/>
    </row>
    <row r="1263" spans="28:33" x14ac:dyDescent="0.35">
      <c r="AB1263" s="10"/>
      <c r="AD1263" s="10"/>
      <c r="AG1263" s="10"/>
    </row>
    <row r="1264" spans="28:33" x14ac:dyDescent="0.35">
      <c r="AB1264" s="10"/>
      <c r="AD1264" s="10"/>
      <c r="AG1264" s="10"/>
    </row>
    <row r="1265" spans="28:33" x14ac:dyDescent="0.35">
      <c r="AB1265" s="10"/>
      <c r="AD1265" s="10"/>
      <c r="AG1265" s="10"/>
    </row>
    <row r="1266" spans="28:33" x14ac:dyDescent="0.35">
      <c r="AB1266" s="10"/>
      <c r="AD1266" s="10"/>
      <c r="AG1266" s="10"/>
    </row>
    <row r="1267" spans="28:33" x14ac:dyDescent="0.35">
      <c r="AB1267" s="10"/>
      <c r="AD1267" s="10"/>
      <c r="AG1267" s="10"/>
    </row>
    <row r="1268" spans="28:33" x14ac:dyDescent="0.35">
      <c r="AB1268" s="10"/>
      <c r="AD1268" s="10"/>
      <c r="AG1268" s="10"/>
    </row>
    <row r="1269" spans="28:33" x14ac:dyDescent="0.35">
      <c r="AB1269" s="10"/>
      <c r="AD1269" s="10"/>
      <c r="AG1269" s="10"/>
    </row>
    <row r="1270" spans="28:33" x14ac:dyDescent="0.35">
      <c r="AB1270" s="10"/>
      <c r="AD1270" s="10"/>
      <c r="AG1270" s="10"/>
    </row>
    <row r="1271" spans="28:33" x14ac:dyDescent="0.35">
      <c r="AB1271" s="10"/>
      <c r="AD1271" s="10"/>
      <c r="AG1271" s="10"/>
    </row>
    <row r="1272" spans="28:33" x14ac:dyDescent="0.35">
      <c r="AB1272" s="10"/>
      <c r="AD1272" s="10"/>
      <c r="AG1272" s="10"/>
    </row>
    <row r="1273" spans="28:33" x14ac:dyDescent="0.35">
      <c r="AB1273" s="10"/>
      <c r="AD1273" s="10"/>
      <c r="AG1273" s="10"/>
    </row>
    <row r="1274" spans="28:33" x14ac:dyDescent="0.35">
      <c r="AB1274" s="10"/>
      <c r="AD1274" s="10"/>
      <c r="AG1274" s="10"/>
    </row>
    <row r="1275" spans="28:33" x14ac:dyDescent="0.35">
      <c r="AB1275" s="10"/>
      <c r="AD1275" s="10"/>
      <c r="AG1275" s="10"/>
    </row>
    <row r="1276" spans="28:33" x14ac:dyDescent="0.35">
      <c r="AB1276" s="10"/>
      <c r="AD1276" s="10"/>
      <c r="AG1276" s="10"/>
    </row>
    <row r="1277" spans="28:33" x14ac:dyDescent="0.35">
      <c r="AB1277" s="10"/>
      <c r="AD1277" s="10"/>
      <c r="AG1277" s="10"/>
    </row>
    <row r="1278" spans="28:33" x14ac:dyDescent="0.35">
      <c r="AB1278" s="10"/>
      <c r="AD1278" s="10"/>
      <c r="AG1278" s="10"/>
    </row>
    <row r="1279" spans="28:33" x14ac:dyDescent="0.35">
      <c r="AB1279" s="10"/>
      <c r="AD1279" s="10"/>
      <c r="AG1279" s="10"/>
    </row>
    <row r="1280" spans="28:33" x14ac:dyDescent="0.35">
      <c r="AB1280" s="10"/>
      <c r="AD1280" s="10"/>
      <c r="AG1280" s="10"/>
    </row>
    <row r="1281" spans="28:33" x14ac:dyDescent="0.35">
      <c r="AB1281" s="10"/>
      <c r="AD1281" s="10"/>
      <c r="AG1281" s="10"/>
    </row>
    <row r="1282" spans="28:33" x14ac:dyDescent="0.35">
      <c r="AB1282" s="10"/>
      <c r="AD1282" s="10"/>
      <c r="AG1282" s="10"/>
    </row>
    <row r="1283" spans="28:33" x14ac:dyDescent="0.35">
      <c r="AB1283" s="10"/>
      <c r="AD1283" s="10"/>
      <c r="AG1283" s="10"/>
    </row>
    <row r="1284" spans="28:33" x14ac:dyDescent="0.35">
      <c r="AB1284" s="10"/>
      <c r="AD1284" s="10"/>
      <c r="AG1284" s="10"/>
    </row>
    <row r="1285" spans="28:33" x14ac:dyDescent="0.35">
      <c r="AB1285" s="10"/>
      <c r="AD1285" s="10"/>
      <c r="AG1285" s="10"/>
    </row>
    <row r="1286" spans="28:33" x14ac:dyDescent="0.35">
      <c r="AB1286" s="10"/>
      <c r="AD1286" s="10"/>
      <c r="AG1286" s="10"/>
    </row>
    <row r="1287" spans="28:33" x14ac:dyDescent="0.35">
      <c r="AB1287" s="10"/>
      <c r="AD1287" s="10"/>
      <c r="AG1287" s="10"/>
    </row>
    <row r="1288" spans="28:33" x14ac:dyDescent="0.35">
      <c r="AB1288" s="10"/>
      <c r="AD1288" s="10"/>
      <c r="AG1288" s="10"/>
    </row>
    <row r="1289" spans="28:33" x14ac:dyDescent="0.35">
      <c r="AB1289" s="10"/>
      <c r="AD1289" s="10"/>
      <c r="AG1289" s="10"/>
    </row>
    <row r="1290" spans="28:33" x14ac:dyDescent="0.35">
      <c r="AB1290" s="10"/>
      <c r="AD1290" s="10"/>
      <c r="AG1290" s="10"/>
    </row>
    <row r="1291" spans="28:33" x14ac:dyDescent="0.35">
      <c r="AB1291" s="10"/>
      <c r="AD1291" s="10"/>
      <c r="AG1291" s="10"/>
    </row>
    <row r="1292" spans="28:33" x14ac:dyDescent="0.35">
      <c r="AB1292" s="10"/>
      <c r="AG1292" s="10"/>
    </row>
    <row r="1293" spans="28:33" x14ac:dyDescent="0.35">
      <c r="AB1293" s="10"/>
      <c r="AG1293" s="10"/>
    </row>
    <row r="1294" spans="28:33" x14ac:dyDescent="0.35">
      <c r="AB1294" s="10"/>
      <c r="AG1294" s="10"/>
    </row>
    <row r="1295" spans="28:33" x14ac:dyDescent="0.35">
      <c r="AB1295" s="10"/>
      <c r="AG1295" s="10"/>
    </row>
    <row r="1296" spans="28:33" x14ac:dyDescent="0.35">
      <c r="AB1296" s="10"/>
      <c r="AG1296" s="10"/>
    </row>
    <row r="1297" spans="28:33" x14ac:dyDescent="0.35">
      <c r="AB1297" s="10"/>
      <c r="AG1297" s="10"/>
    </row>
    <row r="1298" spans="28:33" x14ac:dyDescent="0.35">
      <c r="AB1298" s="10"/>
      <c r="AG1298" s="10"/>
    </row>
    <row r="1299" spans="28:33" x14ac:dyDescent="0.35">
      <c r="AB1299" s="10"/>
      <c r="AG1299" s="10"/>
    </row>
    <row r="1300" spans="28:33" x14ac:dyDescent="0.35">
      <c r="AB1300" s="10"/>
      <c r="AG1300" s="10"/>
    </row>
    <row r="1301" spans="28:33" x14ac:dyDescent="0.35">
      <c r="AB1301" s="10"/>
      <c r="AD1301" s="10"/>
      <c r="AG1301" s="10"/>
    </row>
    <row r="1302" spans="28:33" x14ac:dyDescent="0.35">
      <c r="AB1302" s="10"/>
      <c r="AG1302" s="10"/>
    </row>
    <row r="1303" spans="28:33" x14ac:dyDescent="0.35">
      <c r="AB1303" s="10"/>
      <c r="AG1303" s="10"/>
    </row>
    <row r="1304" spans="28:33" x14ac:dyDescent="0.35">
      <c r="AB1304" s="10"/>
      <c r="AG1304" s="10"/>
    </row>
    <row r="1305" spans="28:33" x14ac:dyDescent="0.35">
      <c r="AB1305" s="10"/>
      <c r="AG1305" s="10"/>
    </row>
    <row r="1306" spans="28:33" x14ac:dyDescent="0.35">
      <c r="AB1306" s="10"/>
      <c r="AG1306" s="10"/>
    </row>
    <row r="1307" spans="28:33" x14ac:dyDescent="0.35">
      <c r="AB1307" s="10"/>
      <c r="AG1307" s="10"/>
    </row>
    <row r="1308" spans="28:33" x14ac:dyDescent="0.35">
      <c r="AB1308" s="10"/>
      <c r="AG1308" s="10"/>
    </row>
    <row r="1309" spans="28:33" x14ac:dyDescent="0.35">
      <c r="AB1309" s="10"/>
      <c r="AG1309" s="10"/>
    </row>
    <row r="1310" spans="28:33" x14ac:dyDescent="0.35">
      <c r="AB1310" s="10"/>
      <c r="AG1310" s="10"/>
    </row>
    <row r="1311" spans="28:33" x14ac:dyDescent="0.35">
      <c r="AB1311" s="10"/>
      <c r="AG1311" s="10"/>
    </row>
    <row r="1312" spans="28:33" x14ac:dyDescent="0.35">
      <c r="AB1312" s="10"/>
      <c r="AG1312" s="10"/>
    </row>
    <row r="1313" spans="28:33" x14ac:dyDescent="0.35">
      <c r="AB1313" s="10"/>
      <c r="AD1313" s="10"/>
      <c r="AG1313" s="10"/>
    </row>
    <row r="1314" spans="28:33" x14ac:dyDescent="0.35">
      <c r="AB1314" s="10"/>
      <c r="AD1314" s="10"/>
      <c r="AG1314" s="10"/>
    </row>
    <row r="1315" spans="28:33" x14ac:dyDescent="0.35">
      <c r="AB1315" s="10"/>
      <c r="AD1315" s="10"/>
      <c r="AG1315" s="10"/>
    </row>
    <row r="1316" spans="28:33" x14ac:dyDescent="0.35">
      <c r="AB1316" s="10"/>
      <c r="AD1316" s="10"/>
      <c r="AG1316" s="10"/>
    </row>
    <row r="1317" spans="28:33" x14ac:dyDescent="0.35">
      <c r="AB1317" s="10"/>
      <c r="AD1317" s="10"/>
      <c r="AG1317" s="10"/>
    </row>
    <row r="1318" spans="28:33" x14ac:dyDescent="0.35">
      <c r="AB1318" s="10"/>
      <c r="AD1318" s="10"/>
      <c r="AG1318" s="10"/>
    </row>
    <row r="1319" spans="28:33" x14ac:dyDescent="0.35">
      <c r="AB1319" s="10"/>
      <c r="AD1319" s="10"/>
      <c r="AG1319" s="10"/>
    </row>
    <row r="1320" spans="28:33" x14ac:dyDescent="0.35">
      <c r="AB1320" s="10"/>
      <c r="AD1320" s="10"/>
      <c r="AG1320" s="10"/>
    </row>
    <row r="1321" spans="28:33" x14ac:dyDescent="0.35">
      <c r="AB1321" s="10"/>
      <c r="AD1321" s="10"/>
      <c r="AG1321" s="10"/>
    </row>
    <row r="1322" spans="28:33" x14ac:dyDescent="0.35">
      <c r="AB1322" s="10"/>
      <c r="AD1322" s="10"/>
      <c r="AG1322" s="10"/>
    </row>
    <row r="1323" spans="28:33" x14ac:dyDescent="0.35">
      <c r="AB1323" s="10"/>
      <c r="AD1323" s="10"/>
      <c r="AG1323" s="10"/>
    </row>
    <row r="1324" spans="28:33" x14ac:dyDescent="0.35">
      <c r="AB1324" s="10"/>
      <c r="AG1324" s="10"/>
    </row>
    <row r="1325" spans="28:33" x14ac:dyDescent="0.35">
      <c r="AB1325" s="10"/>
      <c r="AG1325" s="10"/>
    </row>
    <row r="1326" spans="28:33" x14ac:dyDescent="0.35">
      <c r="AB1326" s="10"/>
      <c r="AG1326" s="10"/>
    </row>
    <row r="1327" spans="28:33" x14ac:dyDescent="0.35">
      <c r="AB1327" s="10"/>
      <c r="AG1327" s="10"/>
    </row>
    <row r="1328" spans="28:33" x14ac:dyDescent="0.35">
      <c r="AB1328" s="10"/>
      <c r="AG1328" s="10"/>
    </row>
    <row r="1329" spans="28:33" x14ac:dyDescent="0.35">
      <c r="AB1329" s="10"/>
      <c r="AG1329" s="10"/>
    </row>
    <row r="1330" spans="28:33" x14ac:dyDescent="0.35">
      <c r="AB1330" s="10"/>
      <c r="AG1330" s="10"/>
    </row>
    <row r="1331" spans="28:33" x14ac:dyDescent="0.35">
      <c r="AB1331" s="10"/>
      <c r="AG1331" s="10"/>
    </row>
    <row r="1332" spans="28:33" x14ac:dyDescent="0.35">
      <c r="AB1332" s="10"/>
      <c r="AG1332" s="10"/>
    </row>
    <row r="1333" spans="28:33" x14ac:dyDescent="0.35">
      <c r="AB1333" s="10"/>
      <c r="AG1333" s="10"/>
    </row>
    <row r="1334" spans="28:33" x14ac:dyDescent="0.35">
      <c r="AB1334" s="10"/>
      <c r="AG1334" s="10"/>
    </row>
    <row r="1335" spans="28:33" x14ac:dyDescent="0.35">
      <c r="AB1335" s="10"/>
      <c r="AG1335" s="10"/>
    </row>
    <row r="1336" spans="28:33" x14ac:dyDescent="0.35">
      <c r="AB1336" s="10"/>
      <c r="AG1336" s="10"/>
    </row>
    <row r="1337" spans="28:33" x14ac:dyDescent="0.35">
      <c r="AB1337" s="10"/>
      <c r="AD1337" s="10"/>
      <c r="AG1337" s="10"/>
    </row>
    <row r="1338" spans="28:33" x14ac:dyDescent="0.35">
      <c r="AB1338" s="10"/>
      <c r="AD1338" s="10"/>
      <c r="AG1338" s="10"/>
    </row>
    <row r="1339" spans="28:33" x14ac:dyDescent="0.35">
      <c r="AB1339" s="10"/>
      <c r="AD1339" s="10"/>
      <c r="AG1339" s="10"/>
    </row>
    <row r="1340" spans="28:33" x14ac:dyDescent="0.35">
      <c r="AB1340" s="10"/>
      <c r="AD1340" s="10"/>
      <c r="AG1340" s="10"/>
    </row>
    <row r="1341" spans="28:33" x14ac:dyDescent="0.35">
      <c r="AB1341" s="10"/>
      <c r="AD1341" s="10"/>
      <c r="AG1341" s="10"/>
    </row>
    <row r="1342" spans="28:33" x14ac:dyDescent="0.35">
      <c r="AB1342" s="10"/>
      <c r="AD1342" s="10"/>
      <c r="AG1342" s="10"/>
    </row>
    <row r="1343" spans="28:33" x14ac:dyDescent="0.35">
      <c r="AB1343" s="10"/>
      <c r="AD1343" s="10"/>
      <c r="AG1343" s="10"/>
    </row>
    <row r="1344" spans="28:33" x14ac:dyDescent="0.35">
      <c r="AB1344" s="10"/>
      <c r="AD1344" s="10"/>
      <c r="AG1344" s="10"/>
    </row>
    <row r="1345" spans="28:33" x14ac:dyDescent="0.35">
      <c r="AB1345" s="10"/>
      <c r="AD1345" s="10"/>
      <c r="AG1345" s="10"/>
    </row>
    <row r="1346" spans="28:33" x14ac:dyDescent="0.35">
      <c r="AB1346" s="10"/>
      <c r="AD1346" s="10"/>
      <c r="AG1346" s="10"/>
    </row>
    <row r="1347" spans="28:33" x14ac:dyDescent="0.35">
      <c r="AB1347" s="10"/>
      <c r="AD1347" s="10"/>
      <c r="AG1347" s="10"/>
    </row>
    <row r="1348" spans="28:33" x14ac:dyDescent="0.35">
      <c r="AB1348" s="10"/>
      <c r="AD1348" s="10"/>
      <c r="AG1348" s="10"/>
    </row>
    <row r="1349" spans="28:33" x14ac:dyDescent="0.35">
      <c r="AB1349" s="10"/>
      <c r="AD1349" s="10"/>
      <c r="AG1349" s="10"/>
    </row>
    <row r="1350" spans="28:33" x14ac:dyDescent="0.35">
      <c r="AB1350" s="10"/>
      <c r="AD1350" s="10"/>
      <c r="AG1350" s="10"/>
    </row>
    <row r="1351" spans="28:33" x14ac:dyDescent="0.35">
      <c r="AB1351" s="10"/>
      <c r="AG1351" s="10"/>
    </row>
    <row r="1352" spans="28:33" x14ac:dyDescent="0.35">
      <c r="AB1352" s="10"/>
      <c r="AG1352" s="10"/>
    </row>
    <row r="1353" spans="28:33" x14ac:dyDescent="0.35">
      <c r="AB1353" s="10"/>
      <c r="AG1353" s="10"/>
    </row>
    <row r="1354" spans="28:33" x14ac:dyDescent="0.35">
      <c r="AB1354" s="10"/>
      <c r="AG1354" s="10"/>
    </row>
    <row r="1355" spans="28:33" x14ac:dyDescent="0.35">
      <c r="AB1355" s="10"/>
      <c r="AG1355" s="10"/>
    </row>
    <row r="1356" spans="28:33" x14ac:dyDescent="0.35">
      <c r="AB1356" s="10"/>
      <c r="AG1356" s="10"/>
    </row>
    <row r="1357" spans="28:33" x14ac:dyDescent="0.35">
      <c r="AB1357" s="10"/>
      <c r="AG1357" s="10"/>
    </row>
    <row r="1358" spans="28:33" x14ac:dyDescent="0.35">
      <c r="AB1358" s="10"/>
      <c r="AG1358" s="10"/>
    </row>
    <row r="1359" spans="28:33" x14ac:dyDescent="0.35">
      <c r="AB1359" s="10"/>
      <c r="AG1359" s="10"/>
    </row>
    <row r="1360" spans="28:33" x14ac:dyDescent="0.35">
      <c r="AB1360" s="10"/>
      <c r="AG1360" s="10"/>
    </row>
    <row r="1361" spans="28:33" x14ac:dyDescent="0.35">
      <c r="AB1361" s="10"/>
      <c r="AG1361" s="10"/>
    </row>
    <row r="1362" spans="28:33" x14ac:dyDescent="0.35">
      <c r="AB1362" s="10"/>
      <c r="AG1362" s="10"/>
    </row>
    <row r="1363" spans="28:33" x14ac:dyDescent="0.35">
      <c r="AB1363" s="10"/>
      <c r="AG1363" s="10"/>
    </row>
    <row r="1364" spans="28:33" x14ac:dyDescent="0.35">
      <c r="AB1364" s="10"/>
      <c r="AG1364" s="10"/>
    </row>
    <row r="1365" spans="28:33" x14ac:dyDescent="0.35">
      <c r="AB1365" s="10"/>
      <c r="AG1365" s="10"/>
    </row>
    <row r="1366" spans="28:33" x14ac:dyDescent="0.35">
      <c r="AB1366" s="10"/>
      <c r="AG1366" s="10"/>
    </row>
    <row r="1367" spans="28:33" x14ac:dyDescent="0.35">
      <c r="AB1367" s="10"/>
      <c r="AG1367" s="10"/>
    </row>
    <row r="1368" spans="28:33" x14ac:dyDescent="0.35">
      <c r="AB1368" s="10"/>
      <c r="AG1368" s="10"/>
    </row>
    <row r="1369" spans="28:33" x14ac:dyDescent="0.35">
      <c r="AB1369" s="10"/>
      <c r="AD1369" s="10"/>
      <c r="AG1369" s="10"/>
    </row>
    <row r="1370" spans="28:33" x14ac:dyDescent="0.35">
      <c r="AB1370" s="10"/>
      <c r="AD1370" s="10"/>
      <c r="AG1370" s="10"/>
    </row>
    <row r="1371" spans="28:33" x14ac:dyDescent="0.35">
      <c r="AB1371" s="10"/>
      <c r="AD1371" s="10"/>
      <c r="AG1371" s="10"/>
    </row>
    <row r="1372" spans="28:33" x14ac:dyDescent="0.35">
      <c r="AB1372" s="10"/>
      <c r="AD1372" s="10"/>
      <c r="AG1372" s="10"/>
    </row>
    <row r="1373" spans="28:33" x14ac:dyDescent="0.35">
      <c r="AB1373" s="10"/>
      <c r="AD1373" s="10"/>
      <c r="AG1373" s="10"/>
    </row>
    <row r="1374" spans="28:33" x14ac:dyDescent="0.35">
      <c r="AB1374" s="10"/>
      <c r="AD1374" s="10"/>
      <c r="AG1374" s="10"/>
    </row>
    <row r="1375" spans="28:33" x14ac:dyDescent="0.35">
      <c r="AB1375" s="10"/>
      <c r="AD1375" s="10"/>
      <c r="AG1375" s="10"/>
    </row>
    <row r="1376" spans="28:33" x14ac:dyDescent="0.35">
      <c r="AB1376" s="10"/>
      <c r="AD1376" s="10"/>
      <c r="AG1376" s="10"/>
    </row>
    <row r="1377" spans="28:33" x14ac:dyDescent="0.35">
      <c r="AB1377" s="10"/>
      <c r="AD1377" s="10"/>
      <c r="AG1377" s="10"/>
    </row>
    <row r="1378" spans="28:33" x14ac:dyDescent="0.35">
      <c r="AB1378" s="10"/>
      <c r="AD1378" s="10"/>
      <c r="AG1378" s="10"/>
    </row>
    <row r="1379" spans="28:33" x14ac:dyDescent="0.35">
      <c r="AB1379" s="10"/>
      <c r="AD1379" s="10"/>
      <c r="AG1379" s="10"/>
    </row>
    <row r="1380" spans="28:33" x14ac:dyDescent="0.35">
      <c r="AB1380" s="10"/>
      <c r="AD1380" s="10"/>
      <c r="AG1380" s="10"/>
    </row>
    <row r="1381" spans="28:33" x14ac:dyDescent="0.35">
      <c r="AB1381" s="10"/>
      <c r="AD1381" s="10"/>
      <c r="AG1381" s="10"/>
    </row>
    <row r="1382" spans="28:33" x14ac:dyDescent="0.35">
      <c r="AB1382" s="10"/>
      <c r="AD1382" s="10"/>
      <c r="AG1382" s="10"/>
    </row>
    <row r="1383" spans="28:33" x14ac:dyDescent="0.35">
      <c r="AB1383" s="10"/>
      <c r="AD1383" s="10"/>
      <c r="AG1383" s="10"/>
    </row>
    <row r="1384" spans="28:33" x14ac:dyDescent="0.35">
      <c r="AB1384" s="10"/>
      <c r="AD1384" s="10"/>
      <c r="AG1384" s="10"/>
    </row>
    <row r="1385" spans="28:33" x14ac:dyDescent="0.35">
      <c r="AB1385" s="10"/>
      <c r="AD1385" s="10"/>
      <c r="AG1385" s="10"/>
    </row>
    <row r="1386" spans="28:33" x14ac:dyDescent="0.35">
      <c r="AB1386" s="10"/>
      <c r="AD1386" s="10"/>
      <c r="AG1386" s="10"/>
    </row>
    <row r="1387" spans="28:33" x14ac:dyDescent="0.35">
      <c r="AB1387" s="10"/>
      <c r="AD1387" s="10"/>
      <c r="AG1387" s="10"/>
    </row>
    <row r="1388" spans="28:33" x14ac:dyDescent="0.35">
      <c r="AB1388" s="10"/>
      <c r="AD1388" s="10"/>
      <c r="AG1388" s="10"/>
    </row>
    <row r="1389" spans="28:33" x14ac:dyDescent="0.35">
      <c r="AB1389" s="10"/>
      <c r="AD1389" s="10"/>
      <c r="AG1389" s="10"/>
    </row>
    <row r="1390" spans="28:33" x14ac:dyDescent="0.35">
      <c r="AB1390" s="10"/>
      <c r="AD1390" s="10"/>
      <c r="AG1390" s="10"/>
    </row>
    <row r="1391" spans="28:33" x14ac:dyDescent="0.35">
      <c r="AB1391" s="10"/>
      <c r="AD1391" s="10"/>
      <c r="AG1391" s="10"/>
    </row>
    <row r="1392" spans="28:33" x14ac:dyDescent="0.35">
      <c r="AB1392" s="10"/>
      <c r="AD1392" s="10"/>
      <c r="AG1392" s="10"/>
    </row>
    <row r="1393" spans="28:33" x14ac:dyDescent="0.35">
      <c r="AB1393" s="10"/>
      <c r="AD1393" s="10"/>
      <c r="AG1393" s="10"/>
    </row>
    <row r="1394" spans="28:33" x14ac:dyDescent="0.35">
      <c r="AB1394" s="10"/>
      <c r="AD1394" s="10"/>
      <c r="AG1394" s="10"/>
    </row>
    <row r="1395" spans="28:33" x14ac:dyDescent="0.35">
      <c r="AB1395" s="10"/>
      <c r="AD1395" s="10"/>
      <c r="AG1395" s="10"/>
    </row>
    <row r="1396" spans="28:33" x14ac:dyDescent="0.35">
      <c r="AB1396" s="10"/>
      <c r="AD1396" s="10"/>
      <c r="AG1396" s="10"/>
    </row>
    <row r="1397" spans="28:33" x14ac:dyDescent="0.35">
      <c r="AB1397" s="10"/>
      <c r="AD1397" s="10"/>
      <c r="AG1397" s="10"/>
    </row>
    <row r="1398" spans="28:33" x14ac:dyDescent="0.35">
      <c r="AB1398" s="10"/>
      <c r="AD1398" s="10"/>
      <c r="AG1398" s="10"/>
    </row>
    <row r="1399" spans="28:33" x14ac:dyDescent="0.35">
      <c r="AB1399" s="10"/>
      <c r="AD1399" s="10"/>
      <c r="AG1399" s="10"/>
    </row>
    <row r="1400" spans="28:33" x14ac:dyDescent="0.35">
      <c r="AB1400" s="10"/>
      <c r="AD1400" s="10"/>
      <c r="AG1400" s="10"/>
    </row>
    <row r="1401" spans="28:33" x14ac:dyDescent="0.35">
      <c r="AB1401" s="10"/>
      <c r="AD1401" s="10"/>
      <c r="AG1401" s="10"/>
    </row>
    <row r="1402" spans="28:33" x14ac:dyDescent="0.35">
      <c r="AB1402" s="10"/>
      <c r="AD1402" s="10"/>
      <c r="AG1402" s="10"/>
    </row>
    <row r="1403" spans="28:33" x14ac:dyDescent="0.35">
      <c r="AB1403" s="10"/>
      <c r="AD1403" s="10"/>
      <c r="AG1403" s="10"/>
    </row>
    <row r="1404" spans="28:33" x14ac:dyDescent="0.35">
      <c r="AB1404" s="10"/>
      <c r="AD1404" s="10"/>
      <c r="AG1404" s="10"/>
    </row>
    <row r="1405" spans="28:33" x14ac:dyDescent="0.35">
      <c r="AB1405" s="10"/>
      <c r="AD1405" s="10"/>
      <c r="AG1405" s="10"/>
    </row>
    <row r="1406" spans="28:33" x14ac:dyDescent="0.35">
      <c r="AB1406" s="10"/>
      <c r="AD1406" s="10"/>
      <c r="AG1406" s="10"/>
    </row>
    <row r="1407" spans="28:33" x14ac:dyDescent="0.35">
      <c r="AB1407" s="10"/>
      <c r="AD1407" s="10"/>
      <c r="AG1407" s="10"/>
    </row>
    <row r="1408" spans="28:33" x14ac:dyDescent="0.35">
      <c r="AB1408" s="10"/>
      <c r="AD1408" s="10"/>
      <c r="AG1408" s="10"/>
    </row>
    <row r="1409" spans="28:33" x14ac:dyDescent="0.35">
      <c r="AB1409" s="10"/>
      <c r="AD1409" s="10"/>
      <c r="AG1409" s="10"/>
    </row>
    <row r="1410" spans="28:33" x14ac:dyDescent="0.35">
      <c r="AB1410" s="10"/>
      <c r="AG1410" s="10"/>
    </row>
    <row r="1411" spans="28:33" x14ac:dyDescent="0.35">
      <c r="AB1411" s="10"/>
      <c r="AG1411" s="10"/>
    </row>
    <row r="1412" spans="28:33" x14ac:dyDescent="0.35">
      <c r="AB1412" s="10"/>
      <c r="AG1412" s="10"/>
    </row>
    <row r="1413" spans="28:33" x14ac:dyDescent="0.35">
      <c r="AB1413" s="10"/>
      <c r="AG1413" s="10"/>
    </row>
    <row r="1414" spans="28:33" x14ac:dyDescent="0.35">
      <c r="AB1414" s="10"/>
      <c r="AG1414" s="10"/>
    </row>
    <row r="1415" spans="28:33" x14ac:dyDescent="0.35">
      <c r="AB1415" s="10"/>
      <c r="AG1415" s="10"/>
    </row>
    <row r="1416" spans="28:33" x14ac:dyDescent="0.35">
      <c r="AB1416" s="10"/>
      <c r="AG1416" s="10"/>
    </row>
    <row r="1417" spans="28:33" x14ac:dyDescent="0.35">
      <c r="AB1417" s="10"/>
      <c r="AG1417" s="10"/>
    </row>
    <row r="1418" spans="28:33" x14ac:dyDescent="0.35">
      <c r="AB1418" s="10"/>
      <c r="AG1418" s="10"/>
    </row>
    <row r="1419" spans="28:33" x14ac:dyDescent="0.35">
      <c r="AB1419" s="10"/>
      <c r="AG1419" s="10"/>
    </row>
    <row r="1420" spans="28:33" x14ac:dyDescent="0.35">
      <c r="AB1420" s="10"/>
      <c r="AG1420" s="10"/>
    </row>
    <row r="1421" spans="28:33" x14ac:dyDescent="0.35">
      <c r="AB1421" s="10"/>
      <c r="AG1421" s="10"/>
    </row>
    <row r="1422" spans="28:33" x14ac:dyDescent="0.35">
      <c r="AB1422" s="10"/>
      <c r="AG1422" s="10"/>
    </row>
    <row r="1423" spans="28:33" x14ac:dyDescent="0.35">
      <c r="AB1423" s="10"/>
      <c r="AG1423" s="10"/>
    </row>
    <row r="1424" spans="28:33" x14ac:dyDescent="0.35">
      <c r="AB1424" s="10"/>
      <c r="AG1424" s="10"/>
    </row>
    <row r="1425" spans="28:33" x14ac:dyDescent="0.35">
      <c r="AB1425" s="10"/>
      <c r="AG1425" s="10"/>
    </row>
    <row r="1426" spans="28:33" x14ac:dyDescent="0.35">
      <c r="AB1426" s="10"/>
      <c r="AG1426" s="10"/>
    </row>
    <row r="1427" spans="28:33" x14ac:dyDescent="0.35">
      <c r="AB1427" s="10"/>
      <c r="AG1427" s="10"/>
    </row>
    <row r="1428" spans="28:33" x14ac:dyDescent="0.35">
      <c r="AB1428" s="10"/>
      <c r="AG1428" s="10"/>
    </row>
    <row r="1429" spans="28:33" x14ac:dyDescent="0.35">
      <c r="AB1429" s="10"/>
      <c r="AG1429" s="10"/>
    </row>
    <row r="1430" spans="28:33" x14ac:dyDescent="0.35">
      <c r="AB1430" s="10"/>
      <c r="AG1430" s="10"/>
    </row>
    <row r="1431" spans="28:33" x14ac:dyDescent="0.35">
      <c r="AB1431" s="10"/>
      <c r="AG1431" s="10"/>
    </row>
    <row r="1432" spans="28:33" x14ac:dyDescent="0.35">
      <c r="AB1432" s="10"/>
      <c r="AG1432" s="10"/>
    </row>
    <row r="1433" spans="28:33" x14ac:dyDescent="0.35">
      <c r="AB1433" s="10"/>
      <c r="AG1433" s="10"/>
    </row>
    <row r="1434" spans="28:33" x14ac:dyDescent="0.35">
      <c r="AB1434" s="10"/>
      <c r="AG1434" s="10"/>
    </row>
    <row r="1435" spans="28:33" x14ac:dyDescent="0.35">
      <c r="AB1435" s="10"/>
      <c r="AG1435" s="10"/>
    </row>
    <row r="1436" spans="28:33" x14ac:dyDescent="0.35">
      <c r="AB1436" s="10"/>
      <c r="AG1436" s="10"/>
    </row>
    <row r="1437" spans="28:33" x14ac:dyDescent="0.35">
      <c r="AB1437" s="10"/>
      <c r="AG1437" s="10"/>
    </row>
    <row r="1438" spans="28:33" x14ac:dyDescent="0.35">
      <c r="AB1438" s="10"/>
      <c r="AG1438" s="10"/>
    </row>
    <row r="1439" spans="28:33" x14ac:dyDescent="0.35">
      <c r="AB1439" s="10"/>
      <c r="AG1439" s="10"/>
    </row>
    <row r="1440" spans="28:33" x14ac:dyDescent="0.35">
      <c r="AB1440" s="10"/>
      <c r="AG1440" s="10"/>
    </row>
    <row r="1441" spans="28:33" x14ac:dyDescent="0.35">
      <c r="AB1441" s="10"/>
      <c r="AG1441" s="10"/>
    </row>
    <row r="1442" spans="28:33" x14ac:dyDescent="0.35">
      <c r="AB1442" s="10"/>
      <c r="AG1442" s="10"/>
    </row>
    <row r="1443" spans="28:33" x14ac:dyDescent="0.35">
      <c r="AB1443" s="10"/>
      <c r="AG1443" s="10"/>
    </row>
    <row r="1444" spans="28:33" x14ac:dyDescent="0.35">
      <c r="AB1444" s="10"/>
      <c r="AG1444" s="10"/>
    </row>
    <row r="1445" spans="28:33" x14ac:dyDescent="0.35">
      <c r="AB1445" s="10"/>
      <c r="AG1445" s="10"/>
    </row>
    <row r="1446" spans="28:33" x14ac:dyDescent="0.35">
      <c r="AB1446" s="10"/>
      <c r="AD1446" s="10"/>
      <c r="AG1446" s="10"/>
    </row>
    <row r="1447" spans="28:33" x14ac:dyDescent="0.35">
      <c r="AB1447" s="10"/>
      <c r="AD1447" s="10"/>
      <c r="AG1447" s="10"/>
    </row>
    <row r="1448" spans="28:33" x14ac:dyDescent="0.35">
      <c r="AB1448" s="10"/>
      <c r="AD1448" s="10"/>
      <c r="AG1448" s="10"/>
    </row>
    <row r="1449" spans="28:33" x14ac:dyDescent="0.35">
      <c r="AB1449" s="10"/>
      <c r="AD1449" s="10"/>
      <c r="AG1449" s="10"/>
    </row>
    <row r="1450" spans="28:33" x14ac:dyDescent="0.35">
      <c r="AB1450" s="10"/>
      <c r="AD1450" s="10"/>
      <c r="AG1450" s="10"/>
    </row>
    <row r="1451" spans="28:33" x14ac:dyDescent="0.35">
      <c r="AB1451" s="10"/>
      <c r="AD1451" s="10"/>
      <c r="AG1451" s="10"/>
    </row>
    <row r="1452" spans="28:33" x14ac:dyDescent="0.35">
      <c r="AB1452" s="10"/>
      <c r="AD1452" s="10"/>
      <c r="AG1452" s="10"/>
    </row>
    <row r="1453" spans="28:33" x14ac:dyDescent="0.35">
      <c r="AB1453" s="10"/>
      <c r="AD1453" s="10"/>
      <c r="AG1453" s="10"/>
    </row>
    <row r="1454" spans="28:33" x14ac:dyDescent="0.35">
      <c r="AB1454" s="10"/>
      <c r="AD1454" s="10"/>
      <c r="AG1454" s="10"/>
    </row>
    <row r="1455" spans="28:33" x14ac:dyDescent="0.35">
      <c r="AB1455" s="10"/>
      <c r="AD1455" s="10"/>
      <c r="AG1455" s="10"/>
    </row>
    <row r="1456" spans="28:33" x14ac:dyDescent="0.35">
      <c r="AB1456" s="10"/>
      <c r="AD1456" s="10"/>
      <c r="AG1456" s="10"/>
    </row>
    <row r="1457" spans="28:33" x14ac:dyDescent="0.35">
      <c r="AB1457" s="10"/>
      <c r="AD1457" s="10"/>
      <c r="AG1457" s="10"/>
    </row>
    <row r="1458" spans="28:33" x14ac:dyDescent="0.35">
      <c r="AB1458" s="10"/>
      <c r="AD1458" s="10"/>
      <c r="AG1458" s="10"/>
    </row>
    <row r="1459" spans="28:33" x14ac:dyDescent="0.35">
      <c r="AB1459" s="10"/>
      <c r="AD1459" s="10"/>
      <c r="AG1459" s="10"/>
    </row>
    <row r="1460" spans="28:33" x14ac:dyDescent="0.35">
      <c r="AB1460" s="10"/>
      <c r="AD1460" s="10"/>
      <c r="AG1460" s="10"/>
    </row>
    <row r="1461" spans="28:33" x14ac:dyDescent="0.35">
      <c r="AB1461" s="10"/>
      <c r="AD1461" s="10"/>
      <c r="AG1461" s="10"/>
    </row>
    <row r="1462" spans="28:33" x14ac:dyDescent="0.35">
      <c r="AB1462" s="10"/>
      <c r="AD1462" s="10"/>
      <c r="AG1462" s="10"/>
    </row>
    <row r="1463" spans="28:33" x14ac:dyDescent="0.35">
      <c r="AB1463" s="10"/>
      <c r="AD1463" s="10"/>
      <c r="AG1463" s="10"/>
    </row>
    <row r="1464" spans="28:33" x14ac:dyDescent="0.35">
      <c r="AB1464" s="10"/>
      <c r="AD1464" s="10"/>
      <c r="AG1464" s="10"/>
    </row>
    <row r="1465" spans="28:33" x14ac:dyDescent="0.35">
      <c r="AB1465" s="10"/>
      <c r="AD1465" s="10"/>
      <c r="AG1465" s="10"/>
    </row>
    <row r="1466" spans="28:33" x14ac:dyDescent="0.35">
      <c r="AB1466" s="10"/>
      <c r="AD1466" s="10"/>
      <c r="AG1466" s="10"/>
    </row>
    <row r="1467" spans="28:33" x14ac:dyDescent="0.35">
      <c r="AB1467" s="10"/>
      <c r="AD1467" s="10"/>
      <c r="AG1467" s="10"/>
    </row>
    <row r="1468" spans="28:33" x14ac:dyDescent="0.35">
      <c r="AB1468" s="10"/>
      <c r="AD1468" s="10"/>
      <c r="AG1468" s="10"/>
    </row>
    <row r="1469" spans="28:33" x14ac:dyDescent="0.35">
      <c r="AB1469" s="10"/>
      <c r="AD1469" s="10"/>
      <c r="AG1469" s="10"/>
    </row>
    <row r="1470" spans="28:33" x14ac:dyDescent="0.35">
      <c r="AB1470" s="10"/>
      <c r="AG1470" s="10"/>
    </row>
    <row r="1471" spans="28:33" x14ac:dyDescent="0.35">
      <c r="AB1471" s="10"/>
      <c r="AG1471" s="10"/>
    </row>
    <row r="1472" spans="28:33" x14ac:dyDescent="0.35">
      <c r="AB1472" s="10"/>
      <c r="AG1472" s="10"/>
    </row>
    <row r="1473" spans="28:33" x14ac:dyDescent="0.35">
      <c r="AB1473" s="10"/>
      <c r="AG1473" s="10"/>
    </row>
    <row r="1474" spans="28:33" x14ac:dyDescent="0.35">
      <c r="AB1474" s="10"/>
      <c r="AG1474" s="10"/>
    </row>
    <row r="1475" spans="28:33" x14ac:dyDescent="0.35">
      <c r="AB1475" s="10"/>
      <c r="AG1475" s="10"/>
    </row>
    <row r="1476" spans="28:33" x14ac:dyDescent="0.35">
      <c r="AB1476" s="10"/>
      <c r="AG1476" s="10"/>
    </row>
    <row r="1477" spans="28:33" x14ac:dyDescent="0.35">
      <c r="AB1477" s="10"/>
      <c r="AG1477" s="10"/>
    </row>
    <row r="1478" spans="28:33" x14ac:dyDescent="0.35">
      <c r="AB1478" s="10"/>
      <c r="AD1478" s="10"/>
      <c r="AG1478" s="10"/>
    </row>
    <row r="1479" spans="28:33" x14ac:dyDescent="0.35">
      <c r="AB1479" s="10"/>
      <c r="AD1479" s="10"/>
      <c r="AG1479" s="10"/>
    </row>
    <row r="1480" spans="28:33" x14ac:dyDescent="0.35">
      <c r="AB1480" s="10"/>
      <c r="AD1480" s="10"/>
      <c r="AG1480" s="10"/>
    </row>
    <row r="1481" spans="28:33" x14ac:dyDescent="0.35">
      <c r="AB1481" s="10"/>
      <c r="AD1481" s="10"/>
      <c r="AG1481" s="10"/>
    </row>
    <row r="1482" spans="28:33" x14ac:dyDescent="0.35">
      <c r="AB1482" s="10"/>
      <c r="AD1482" s="10"/>
      <c r="AG1482" s="10"/>
    </row>
    <row r="1483" spans="28:33" x14ac:dyDescent="0.35">
      <c r="AB1483" s="10"/>
      <c r="AD1483" s="10"/>
      <c r="AG1483" s="10"/>
    </row>
    <row r="1484" spans="28:33" x14ac:dyDescent="0.35">
      <c r="AB1484" s="10"/>
      <c r="AD1484" s="10"/>
      <c r="AG1484" s="10"/>
    </row>
    <row r="1485" spans="28:33" x14ac:dyDescent="0.35">
      <c r="AB1485" s="10"/>
      <c r="AD1485" s="10"/>
      <c r="AG1485" s="10"/>
    </row>
    <row r="1486" spans="28:33" x14ac:dyDescent="0.35">
      <c r="AB1486" s="10"/>
      <c r="AD1486" s="10"/>
      <c r="AG1486" s="10"/>
    </row>
    <row r="1487" spans="28:33" x14ac:dyDescent="0.35">
      <c r="AB1487" s="10"/>
      <c r="AD1487" s="10"/>
      <c r="AG1487" s="10"/>
    </row>
    <row r="1488" spans="28:33" x14ac:dyDescent="0.35">
      <c r="AB1488" s="10"/>
      <c r="AD1488" s="10"/>
      <c r="AG1488" s="10"/>
    </row>
    <row r="1489" spans="28:33" x14ac:dyDescent="0.35">
      <c r="AB1489" s="10"/>
      <c r="AD1489" s="10"/>
      <c r="AG1489" s="10"/>
    </row>
    <row r="1490" spans="28:33" x14ac:dyDescent="0.35">
      <c r="AB1490" s="10"/>
      <c r="AD1490" s="10"/>
      <c r="AG1490" s="10"/>
    </row>
    <row r="1491" spans="28:33" x14ac:dyDescent="0.35">
      <c r="AB1491" s="10"/>
      <c r="AD1491" s="10"/>
      <c r="AG1491" s="10"/>
    </row>
    <row r="1492" spans="28:33" x14ac:dyDescent="0.35">
      <c r="AB1492" s="10"/>
      <c r="AD1492" s="10"/>
      <c r="AG1492" s="10"/>
    </row>
    <row r="1493" spans="28:33" x14ac:dyDescent="0.35">
      <c r="AB1493" s="10"/>
      <c r="AD1493" s="10"/>
      <c r="AG1493" s="10"/>
    </row>
    <row r="1494" spans="28:33" x14ac:dyDescent="0.35">
      <c r="AB1494" s="10"/>
      <c r="AD1494" s="10"/>
      <c r="AG1494" s="10"/>
    </row>
    <row r="1495" spans="28:33" x14ac:dyDescent="0.35">
      <c r="AB1495" s="10"/>
      <c r="AD1495" s="10"/>
      <c r="AG1495" s="10"/>
    </row>
    <row r="1496" spans="28:33" x14ac:dyDescent="0.35">
      <c r="AB1496" s="10"/>
      <c r="AD1496" s="10"/>
      <c r="AG1496" s="10"/>
    </row>
    <row r="1497" spans="28:33" x14ac:dyDescent="0.35">
      <c r="AB1497" s="10"/>
      <c r="AG1497" s="10"/>
    </row>
    <row r="1498" spans="28:33" x14ac:dyDescent="0.35">
      <c r="AB1498" s="10"/>
      <c r="AG1498" s="10"/>
    </row>
    <row r="1499" spans="28:33" x14ac:dyDescent="0.35">
      <c r="AB1499" s="10"/>
      <c r="AG1499" s="10"/>
    </row>
    <row r="1500" spans="28:33" x14ac:dyDescent="0.35">
      <c r="AB1500" s="10"/>
      <c r="AD1500" s="10"/>
      <c r="AG1500" s="10"/>
    </row>
    <row r="1501" spans="28:33" x14ac:dyDescent="0.35">
      <c r="AB1501" s="10"/>
      <c r="AD1501" s="10"/>
      <c r="AG1501" s="10"/>
    </row>
    <row r="1502" spans="28:33" x14ac:dyDescent="0.35">
      <c r="AB1502" s="10"/>
      <c r="AD1502" s="10"/>
      <c r="AG1502" s="10"/>
    </row>
    <row r="1503" spans="28:33" x14ac:dyDescent="0.35">
      <c r="AB1503" s="10"/>
      <c r="AD1503" s="10"/>
      <c r="AG1503" s="10"/>
    </row>
    <row r="1504" spans="28:33" x14ac:dyDescent="0.35">
      <c r="AB1504" s="10"/>
      <c r="AD1504" s="10"/>
      <c r="AG1504" s="10"/>
    </row>
    <row r="1505" spans="28:33" x14ac:dyDescent="0.35">
      <c r="AB1505" s="10"/>
      <c r="AD1505" s="10"/>
      <c r="AG1505" s="10"/>
    </row>
    <row r="1506" spans="28:33" x14ac:dyDescent="0.35">
      <c r="AB1506" s="10"/>
      <c r="AD1506" s="10"/>
      <c r="AG1506" s="10"/>
    </row>
    <row r="1507" spans="28:33" x14ac:dyDescent="0.35">
      <c r="AB1507" s="10"/>
      <c r="AD1507" s="10"/>
      <c r="AG1507" s="10"/>
    </row>
    <row r="1508" spans="28:33" x14ac:dyDescent="0.35">
      <c r="AB1508" s="10"/>
      <c r="AD1508" s="10"/>
      <c r="AG1508" s="10"/>
    </row>
    <row r="1509" spans="28:33" x14ac:dyDescent="0.35">
      <c r="AB1509" s="10"/>
      <c r="AD1509" s="10"/>
      <c r="AG1509" s="10"/>
    </row>
    <row r="1510" spans="28:33" x14ac:dyDescent="0.35">
      <c r="AB1510" s="10"/>
      <c r="AD1510" s="10"/>
      <c r="AG1510" s="10"/>
    </row>
    <row r="1511" spans="28:33" x14ac:dyDescent="0.35">
      <c r="AB1511" s="10"/>
      <c r="AD1511" s="10"/>
      <c r="AG1511" s="10"/>
    </row>
    <row r="1512" spans="28:33" x14ac:dyDescent="0.35">
      <c r="AB1512" s="10"/>
      <c r="AD1512" s="10"/>
      <c r="AG1512" s="10"/>
    </row>
    <row r="1513" spans="28:33" x14ac:dyDescent="0.35">
      <c r="AB1513" s="10"/>
      <c r="AD1513" s="10"/>
      <c r="AG1513" s="10"/>
    </row>
    <row r="1514" spans="28:33" x14ac:dyDescent="0.35">
      <c r="AB1514" s="10"/>
      <c r="AD1514" s="10"/>
      <c r="AG1514" s="10"/>
    </row>
    <row r="1515" spans="28:33" x14ac:dyDescent="0.35">
      <c r="AB1515" s="10"/>
      <c r="AD1515" s="10"/>
      <c r="AG1515" s="10"/>
    </row>
    <row r="1516" spans="28:33" x14ac:dyDescent="0.35">
      <c r="AB1516" s="10"/>
      <c r="AD1516" s="10"/>
      <c r="AG1516" s="10"/>
    </row>
    <row r="1517" spans="28:33" x14ac:dyDescent="0.35">
      <c r="AB1517" s="10"/>
      <c r="AD1517" s="10"/>
      <c r="AG1517" s="10"/>
    </row>
    <row r="1518" spans="28:33" x14ac:dyDescent="0.35">
      <c r="AB1518" s="10"/>
      <c r="AD1518" s="10"/>
      <c r="AG1518" s="10"/>
    </row>
    <row r="1519" spans="28:33" x14ac:dyDescent="0.35">
      <c r="AB1519" s="10"/>
      <c r="AD1519" s="10"/>
      <c r="AG1519" s="10"/>
    </row>
    <row r="1520" spans="28:33" x14ac:dyDescent="0.35">
      <c r="AB1520" s="10"/>
      <c r="AD1520" s="10"/>
      <c r="AG1520" s="10"/>
    </row>
    <row r="1521" spans="28:33" x14ac:dyDescent="0.35">
      <c r="AB1521" s="10"/>
      <c r="AD1521" s="10"/>
      <c r="AG1521" s="10"/>
    </row>
    <row r="1522" spans="28:33" x14ac:dyDescent="0.35">
      <c r="AB1522" s="10"/>
      <c r="AD1522" s="10"/>
      <c r="AG1522" s="10"/>
    </row>
    <row r="1523" spans="28:33" x14ac:dyDescent="0.35">
      <c r="AB1523" s="10"/>
      <c r="AD1523" s="10"/>
      <c r="AG1523" s="10"/>
    </row>
    <row r="1524" spans="28:33" x14ac:dyDescent="0.35">
      <c r="AB1524" s="10"/>
      <c r="AD1524" s="10"/>
      <c r="AG1524" s="10"/>
    </row>
    <row r="1525" spans="28:33" x14ac:dyDescent="0.35">
      <c r="AB1525" s="10"/>
      <c r="AG1525" s="10"/>
    </row>
    <row r="1526" spans="28:33" x14ac:dyDescent="0.35">
      <c r="AB1526" s="10"/>
      <c r="AG1526" s="10"/>
    </row>
    <row r="1527" spans="28:33" x14ac:dyDescent="0.35">
      <c r="AB1527" s="10"/>
      <c r="AG1527" s="10"/>
    </row>
    <row r="1528" spans="28:33" x14ac:dyDescent="0.35">
      <c r="AB1528" s="10"/>
      <c r="AG1528" s="10"/>
    </row>
    <row r="1529" spans="28:33" x14ac:dyDescent="0.35">
      <c r="AB1529" s="10"/>
      <c r="AG1529" s="10"/>
    </row>
    <row r="1530" spans="28:33" x14ac:dyDescent="0.35">
      <c r="AB1530" s="10"/>
      <c r="AG1530" s="10"/>
    </row>
    <row r="1531" spans="28:33" x14ac:dyDescent="0.35">
      <c r="AB1531" s="10"/>
      <c r="AG1531" s="10"/>
    </row>
    <row r="1532" spans="28:33" x14ac:dyDescent="0.35">
      <c r="AB1532" s="10"/>
      <c r="AG1532" s="10"/>
    </row>
    <row r="1533" spans="28:33" x14ac:dyDescent="0.35">
      <c r="AB1533" s="10"/>
      <c r="AG1533" s="10"/>
    </row>
    <row r="1534" spans="28:33" x14ac:dyDescent="0.35">
      <c r="AB1534" s="10"/>
      <c r="AG1534" s="10"/>
    </row>
    <row r="1535" spans="28:33" x14ac:dyDescent="0.35">
      <c r="AB1535" s="10"/>
      <c r="AG1535" s="10"/>
    </row>
    <row r="1536" spans="28:33" x14ac:dyDescent="0.35">
      <c r="AB1536" s="10"/>
      <c r="AG1536" s="10"/>
    </row>
    <row r="1537" spans="28:33" x14ac:dyDescent="0.35">
      <c r="AB1537" s="10"/>
      <c r="AG1537" s="10"/>
    </row>
    <row r="1538" spans="28:33" x14ac:dyDescent="0.35">
      <c r="AB1538" s="10"/>
      <c r="AG1538" s="10"/>
    </row>
    <row r="1539" spans="28:33" x14ac:dyDescent="0.35">
      <c r="AB1539" s="10"/>
      <c r="AG1539" s="10"/>
    </row>
    <row r="1540" spans="28:33" x14ac:dyDescent="0.35">
      <c r="AB1540" s="10"/>
      <c r="AG1540" s="10"/>
    </row>
    <row r="1541" spans="28:33" x14ac:dyDescent="0.35">
      <c r="AB1541" s="10"/>
      <c r="AG1541" s="10"/>
    </row>
    <row r="1542" spans="28:33" x14ac:dyDescent="0.35">
      <c r="AB1542" s="10"/>
      <c r="AG1542" s="10"/>
    </row>
    <row r="1543" spans="28:33" x14ac:dyDescent="0.35">
      <c r="AB1543" s="10"/>
      <c r="AG1543" s="10"/>
    </row>
    <row r="1544" spans="28:33" x14ac:dyDescent="0.35">
      <c r="AB1544" s="10"/>
      <c r="AG1544" s="10"/>
    </row>
    <row r="1545" spans="28:33" x14ac:dyDescent="0.35">
      <c r="AB1545" s="10"/>
      <c r="AG1545" s="10"/>
    </row>
    <row r="1546" spans="28:33" x14ac:dyDescent="0.35">
      <c r="AB1546" s="10"/>
      <c r="AG1546" s="10"/>
    </row>
    <row r="1547" spans="28:33" x14ac:dyDescent="0.35">
      <c r="AB1547" s="10"/>
      <c r="AG1547" s="10"/>
    </row>
    <row r="1548" spans="28:33" x14ac:dyDescent="0.35">
      <c r="AB1548" s="10"/>
      <c r="AG1548" s="10"/>
    </row>
    <row r="1549" spans="28:33" x14ac:dyDescent="0.35">
      <c r="AB1549" s="10"/>
      <c r="AD1549" s="10"/>
      <c r="AG1549" s="10"/>
    </row>
    <row r="1550" spans="28:33" x14ac:dyDescent="0.35">
      <c r="AB1550" s="10"/>
      <c r="AD1550" s="10"/>
      <c r="AG1550" s="10"/>
    </row>
    <row r="1551" spans="28:33" x14ac:dyDescent="0.35">
      <c r="AB1551" s="10"/>
      <c r="AD1551" s="10"/>
      <c r="AG1551" s="10"/>
    </row>
    <row r="1552" spans="28:33" x14ac:dyDescent="0.35">
      <c r="AB1552" s="10"/>
      <c r="AG1552" s="10"/>
    </row>
    <row r="1553" spans="28:33" x14ac:dyDescent="0.35">
      <c r="AB1553" s="10"/>
      <c r="AG1553" s="10"/>
    </row>
    <row r="1554" spans="28:33" x14ac:dyDescent="0.35">
      <c r="AB1554" s="10"/>
      <c r="AG1554" s="10"/>
    </row>
    <row r="1555" spans="28:33" x14ac:dyDescent="0.35">
      <c r="AB1555" s="10"/>
      <c r="AG1555" s="10"/>
    </row>
    <row r="1556" spans="28:33" x14ac:dyDescent="0.35">
      <c r="AB1556" s="10"/>
      <c r="AG1556" s="10"/>
    </row>
    <row r="1557" spans="28:33" x14ac:dyDescent="0.35">
      <c r="AB1557" s="10"/>
      <c r="AG1557" s="10"/>
    </row>
    <row r="1558" spans="28:33" x14ac:dyDescent="0.35">
      <c r="AB1558" s="10"/>
      <c r="AG1558" s="10"/>
    </row>
    <row r="1559" spans="28:33" x14ac:dyDescent="0.35">
      <c r="AB1559" s="10"/>
      <c r="AD1559" s="10"/>
      <c r="AG1559" s="10"/>
    </row>
    <row r="1560" spans="28:33" x14ac:dyDescent="0.35">
      <c r="AB1560" s="10"/>
      <c r="AD1560" s="10"/>
      <c r="AG1560" s="10"/>
    </row>
    <row r="1561" spans="28:33" x14ac:dyDescent="0.35">
      <c r="AB1561" s="10"/>
      <c r="AD1561" s="10"/>
      <c r="AG1561" s="10"/>
    </row>
    <row r="1562" spans="28:33" x14ac:dyDescent="0.35">
      <c r="AB1562" s="10"/>
      <c r="AG1562" s="10"/>
    </row>
    <row r="1563" spans="28:33" x14ac:dyDescent="0.35">
      <c r="AB1563" s="10"/>
      <c r="AG1563" s="10"/>
    </row>
    <row r="1564" spans="28:33" x14ac:dyDescent="0.35">
      <c r="AB1564" s="10"/>
      <c r="AG1564" s="10"/>
    </row>
    <row r="1565" spans="28:33" x14ac:dyDescent="0.35">
      <c r="AB1565" s="10"/>
      <c r="AD1565" s="10"/>
      <c r="AG1565" s="10"/>
    </row>
    <row r="1566" spans="28:33" x14ac:dyDescent="0.35">
      <c r="AB1566" s="10"/>
      <c r="AD1566" s="10"/>
      <c r="AG1566" s="10"/>
    </row>
    <row r="1567" spans="28:33" x14ac:dyDescent="0.35">
      <c r="AB1567" s="10"/>
      <c r="AG1567" s="10"/>
    </row>
    <row r="1568" spans="28:33" x14ac:dyDescent="0.35">
      <c r="AB1568" s="10"/>
      <c r="AG1568" s="10"/>
    </row>
    <row r="1569" spans="28:33" x14ac:dyDescent="0.35">
      <c r="AB1569" s="10"/>
      <c r="AG1569" s="10"/>
    </row>
    <row r="1570" spans="28:33" x14ac:dyDescent="0.35">
      <c r="AB1570" s="10"/>
      <c r="AG1570" s="10"/>
    </row>
    <row r="1571" spans="28:33" x14ac:dyDescent="0.35">
      <c r="AB1571" s="10"/>
      <c r="AG1571" s="10"/>
    </row>
    <row r="1572" spans="28:33" x14ac:dyDescent="0.35">
      <c r="AB1572" s="10"/>
      <c r="AG1572" s="10"/>
    </row>
    <row r="1573" spans="28:33" x14ac:dyDescent="0.35">
      <c r="AB1573" s="10"/>
      <c r="AG1573" s="10"/>
    </row>
    <row r="1574" spans="28:33" x14ac:dyDescent="0.35">
      <c r="AB1574" s="10"/>
      <c r="AG1574" s="10"/>
    </row>
    <row r="1575" spans="28:33" x14ac:dyDescent="0.35">
      <c r="AB1575" s="10"/>
      <c r="AG1575" s="10"/>
    </row>
    <row r="1576" spans="28:33" x14ac:dyDescent="0.35">
      <c r="AB1576" s="10"/>
      <c r="AD1576" s="10"/>
      <c r="AG1576" s="10"/>
    </row>
    <row r="1577" spans="28:33" x14ac:dyDescent="0.35">
      <c r="AB1577" s="10"/>
      <c r="AD1577" s="10"/>
      <c r="AG1577" s="10"/>
    </row>
    <row r="1578" spans="28:33" x14ac:dyDescent="0.35">
      <c r="AB1578" s="10"/>
      <c r="AG1578" s="10"/>
    </row>
    <row r="1579" spans="28:33" x14ac:dyDescent="0.35">
      <c r="AB1579" s="10"/>
      <c r="AG1579" s="10"/>
    </row>
    <row r="1580" spans="28:33" x14ac:dyDescent="0.35">
      <c r="AB1580" s="10"/>
      <c r="AG1580" s="10"/>
    </row>
    <row r="1581" spans="28:33" x14ac:dyDescent="0.35">
      <c r="AB1581" s="10"/>
      <c r="AG1581" s="10"/>
    </row>
    <row r="1582" spans="28:33" x14ac:dyDescent="0.35">
      <c r="AB1582" s="10"/>
      <c r="AG1582" s="10"/>
    </row>
    <row r="1583" spans="28:33" x14ac:dyDescent="0.35">
      <c r="AB1583" s="10"/>
      <c r="AD1583" s="10"/>
      <c r="AG1583" s="10"/>
    </row>
    <row r="1584" spans="28:33" x14ac:dyDescent="0.35">
      <c r="AB1584" s="10"/>
      <c r="AD1584" s="10"/>
      <c r="AG1584" s="10"/>
    </row>
    <row r="1585" spans="28:33" x14ac:dyDescent="0.35">
      <c r="AB1585" s="10"/>
      <c r="AD1585" s="10"/>
      <c r="AG1585" s="10"/>
    </row>
    <row r="1586" spans="28:33" x14ac:dyDescent="0.35">
      <c r="AB1586" s="10"/>
      <c r="AG1586" s="10"/>
    </row>
    <row r="1587" spans="28:33" x14ac:dyDescent="0.35">
      <c r="AB1587" s="10"/>
      <c r="AG1587" s="10"/>
    </row>
    <row r="1588" spans="28:33" x14ac:dyDescent="0.35">
      <c r="AB1588" s="10"/>
      <c r="AG1588" s="10"/>
    </row>
    <row r="1589" spans="28:33" x14ac:dyDescent="0.35">
      <c r="AB1589" s="10"/>
      <c r="AG1589" s="10"/>
    </row>
    <row r="1590" spans="28:33" x14ac:dyDescent="0.35">
      <c r="AB1590" s="10"/>
      <c r="AG1590" s="10"/>
    </row>
    <row r="1591" spans="28:33" x14ac:dyDescent="0.35">
      <c r="AB1591" s="10"/>
      <c r="AG1591" s="10"/>
    </row>
    <row r="1592" spans="28:33" x14ac:dyDescent="0.35">
      <c r="AB1592" s="10"/>
      <c r="AG1592" s="10"/>
    </row>
    <row r="1593" spans="28:33" x14ac:dyDescent="0.35">
      <c r="AB1593" s="10"/>
      <c r="AG1593" s="10"/>
    </row>
    <row r="1594" spans="28:33" x14ac:dyDescent="0.35">
      <c r="AB1594" s="10"/>
      <c r="AD1594" s="10"/>
      <c r="AG1594" s="10"/>
    </row>
    <row r="1595" spans="28:33" x14ac:dyDescent="0.35">
      <c r="AB1595" s="10"/>
      <c r="AD1595" s="10"/>
      <c r="AG1595" s="10"/>
    </row>
    <row r="1596" spans="28:33" x14ac:dyDescent="0.35">
      <c r="AB1596" s="10"/>
      <c r="AD1596" s="10"/>
      <c r="AG1596" s="10"/>
    </row>
    <row r="1597" spans="28:33" x14ac:dyDescent="0.35">
      <c r="AB1597" s="10"/>
      <c r="AD1597" s="10"/>
      <c r="AG1597" s="10"/>
    </row>
    <row r="1598" spans="28:33" x14ac:dyDescent="0.35">
      <c r="AB1598" s="10"/>
      <c r="AG1598" s="10"/>
    </row>
    <row r="1599" spans="28:33" x14ac:dyDescent="0.35">
      <c r="AB1599" s="10"/>
      <c r="AG1599" s="10"/>
    </row>
    <row r="1600" spans="28:33" x14ac:dyDescent="0.35">
      <c r="AB1600" s="10"/>
      <c r="AG1600" s="10"/>
    </row>
    <row r="1601" spans="28:33" x14ac:dyDescent="0.35">
      <c r="AB1601" s="10"/>
      <c r="AG1601" s="10"/>
    </row>
    <row r="1602" spans="28:33" x14ac:dyDescent="0.35">
      <c r="AB1602" s="10"/>
      <c r="AG1602" s="10"/>
    </row>
    <row r="1603" spans="28:33" x14ac:dyDescent="0.35">
      <c r="AB1603" s="10"/>
      <c r="AG1603" s="10"/>
    </row>
    <row r="1604" spans="28:33" x14ac:dyDescent="0.35">
      <c r="AB1604" s="10"/>
      <c r="AG1604" s="10"/>
    </row>
    <row r="1605" spans="28:33" x14ac:dyDescent="0.35">
      <c r="AB1605" s="10"/>
      <c r="AG1605" s="10"/>
    </row>
    <row r="1606" spans="28:33" x14ac:dyDescent="0.35">
      <c r="AB1606" s="10"/>
      <c r="AG1606" s="10"/>
    </row>
    <row r="1607" spans="28:33" x14ac:dyDescent="0.35">
      <c r="AB1607" s="10"/>
      <c r="AG1607" s="10"/>
    </row>
    <row r="1608" spans="28:33" x14ac:dyDescent="0.35">
      <c r="AB1608" s="10"/>
      <c r="AG1608" s="10"/>
    </row>
    <row r="1609" spans="28:33" x14ac:dyDescent="0.35">
      <c r="AB1609" s="10"/>
      <c r="AG1609" s="10"/>
    </row>
    <row r="1610" spans="28:33" x14ac:dyDescent="0.35">
      <c r="AB1610" s="10"/>
      <c r="AG1610" s="10"/>
    </row>
    <row r="1611" spans="28:33" x14ac:dyDescent="0.35">
      <c r="AB1611" s="10"/>
      <c r="AG1611" s="10"/>
    </row>
    <row r="1612" spans="28:33" x14ac:dyDescent="0.35">
      <c r="AB1612" s="10"/>
      <c r="AG1612" s="10"/>
    </row>
    <row r="1613" spans="28:33" x14ac:dyDescent="0.35">
      <c r="AB1613" s="10"/>
      <c r="AG1613" s="10"/>
    </row>
    <row r="1614" spans="28:33" x14ac:dyDescent="0.35">
      <c r="AB1614" s="10"/>
      <c r="AG1614" s="10"/>
    </row>
    <row r="1615" spans="28:33" x14ac:dyDescent="0.35">
      <c r="AB1615" s="10"/>
      <c r="AD1615" s="10"/>
      <c r="AG1615" s="10"/>
    </row>
    <row r="1616" spans="28:33" x14ac:dyDescent="0.35">
      <c r="AB1616" s="10"/>
      <c r="AD1616" s="10"/>
      <c r="AG1616" s="10"/>
    </row>
    <row r="1617" spans="28:33" x14ac:dyDescent="0.35">
      <c r="AB1617" s="10"/>
      <c r="AD1617" s="10"/>
      <c r="AG1617" s="10"/>
    </row>
    <row r="1618" spans="28:33" x14ac:dyDescent="0.35">
      <c r="AB1618" s="10"/>
      <c r="AD1618" s="10"/>
      <c r="AG1618" s="10"/>
    </row>
    <row r="1619" spans="28:33" x14ac:dyDescent="0.35">
      <c r="AB1619" s="10"/>
      <c r="AD1619" s="10"/>
      <c r="AG1619" s="10"/>
    </row>
    <row r="1620" spans="28:33" x14ac:dyDescent="0.35">
      <c r="AB1620" s="10"/>
      <c r="AD1620" s="10"/>
      <c r="AG1620" s="10"/>
    </row>
    <row r="1621" spans="28:33" x14ac:dyDescent="0.35">
      <c r="AB1621" s="10"/>
      <c r="AG1621" s="10"/>
    </row>
    <row r="1622" spans="28:33" x14ac:dyDescent="0.35">
      <c r="AB1622" s="10"/>
      <c r="AG1622" s="10"/>
    </row>
    <row r="1623" spans="28:33" x14ac:dyDescent="0.35">
      <c r="AB1623" s="10"/>
      <c r="AG1623" s="10"/>
    </row>
    <row r="1624" spans="28:33" x14ac:dyDescent="0.35">
      <c r="AB1624" s="10"/>
      <c r="AD1624" s="10"/>
      <c r="AG1624" s="10"/>
    </row>
    <row r="1625" spans="28:33" x14ac:dyDescent="0.35">
      <c r="AB1625" s="10"/>
      <c r="AG1625" s="10"/>
    </row>
    <row r="1626" spans="28:33" x14ac:dyDescent="0.35">
      <c r="AB1626" s="10"/>
      <c r="AG1626" s="10"/>
    </row>
    <row r="1627" spans="28:33" x14ac:dyDescent="0.35">
      <c r="AB1627" s="10"/>
      <c r="AG1627" s="10"/>
    </row>
    <row r="1628" spans="28:33" x14ac:dyDescent="0.35">
      <c r="AB1628" s="10"/>
      <c r="AG1628" s="10"/>
    </row>
    <row r="1629" spans="28:33" x14ac:dyDescent="0.35">
      <c r="AB1629" s="10"/>
      <c r="AG1629" s="10"/>
    </row>
    <row r="1630" spans="28:33" x14ac:dyDescent="0.35">
      <c r="AB1630" s="10"/>
      <c r="AG1630" s="10"/>
    </row>
    <row r="1631" spans="28:33" x14ac:dyDescent="0.35">
      <c r="AB1631" s="10"/>
      <c r="AG1631" s="10"/>
    </row>
    <row r="1632" spans="28:33" x14ac:dyDescent="0.35">
      <c r="AB1632" s="10"/>
      <c r="AG1632" s="10"/>
    </row>
    <row r="1633" spans="28:33" x14ac:dyDescent="0.35">
      <c r="AB1633" s="10"/>
      <c r="AG1633" s="10"/>
    </row>
    <row r="1634" spans="28:33" x14ac:dyDescent="0.35">
      <c r="AB1634" s="10"/>
      <c r="AG1634" s="10"/>
    </row>
    <row r="1635" spans="28:33" x14ac:dyDescent="0.35">
      <c r="AB1635" s="10"/>
      <c r="AD1635" s="10"/>
      <c r="AG1635" s="10"/>
    </row>
    <row r="1636" spans="28:33" x14ac:dyDescent="0.35">
      <c r="AB1636" s="10"/>
      <c r="AD1636" s="10"/>
      <c r="AG1636" s="10"/>
    </row>
    <row r="1637" spans="28:33" x14ac:dyDescent="0.35">
      <c r="AB1637" s="10"/>
      <c r="AG1637" s="10"/>
    </row>
    <row r="1638" spans="28:33" x14ac:dyDescent="0.35">
      <c r="AB1638" s="10"/>
      <c r="AG1638" s="10"/>
    </row>
    <row r="1639" spans="28:33" x14ac:dyDescent="0.35">
      <c r="AB1639" s="10"/>
      <c r="AG1639" s="10"/>
    </row>
    <row r="1640" spans="28:33" x14ac:dyDescent="0.35">
      <c r="AB1640" s="10"/>
      <c r="AG1640" s="10"/>
    </row>
    <row r="1641" spans="28:33" x14ac:dyDescent="0.35">
      <c r="AB1641" s="10"/>
      <c r="AG1641" s="10"/>
    </row>
    <row r="1642" spans="28:33" x14ac:dyDescent="0.35">
      <c r="AB1642" s="10"/>
      <c r="AG1642" s="10"/>
    </row>
    <row r="1643" spans="28:33" x14ac:dyDescent="0.35">
      <c r="AB1643" s="10"/>
      <c r="AD1643" s="10"/>
      <c r="AG1643" s="10"/>
    </row>
    <row r="1644" spans="28:33" x14ac:dyDescent="0.35">
      <c r="AB1644" s="10"/>
      <c r="AD1644" s="10"/>
      <c r="AG1644" s="10"/>
    </row>
    <row r="1645" spans="28:33" x14ac:dyDescent="0.35">
      <c r="AB1645" s="10"/>
      <c r="AG1645" s="10"/>
    </row>
    <row r="1646" spans="28:33" x14ac:dyDescent="0.35">
      <c r="AB1646" s="10"/>
      <c r="AG1646" s="10"/>
    </row>
    <row r="1647" spans="28:33" x14ac:dyDescent="0.35">
      <c r="AB1647" s="10"/>
      <c r="AG1647" s="10"/>
    </row>
    <row r="1648" spans="28:33" x14ac:dyDescent="0.35">
      <c r="AB1648" s="10"/>
      <c r="AG1648" s="10"/>
    </row>
    <row r="1649" spans="28:33" x14ac:dyDescent="0.35">
      <c r="AB1649" s="10"/>
      <c r="AG1649" s="10"/>
    </row>
    <row r="1650" spans="28:33" x14ac:dyDescent="0.35">
      <c r="AB1650" s="10"/>
      <c r="AG1650" s="10"/>
    </row>
    <row r="1651" spans="28:33" x14ac:dyDescent="0.35">
      <c r="AB1651" s="10"/>
      <c r="AG1651" s="10"/>
    </row>
    <row r="1652" spans="28:33" x14ac:dyDescent="0.35">
      <c r="AB1652" s="10"/>
      <c r="AG1652" s="10"/>
    </row>
    <row r="1653" spans="28:33" x14ac:dyDescent="0.35">
      <c r="AB1653" s="10"/>
      <c r="AG1653" s="10"/>
    </row>
    <row r="1654" spans="28:33" x14ac:dyDescent="0.35">
      <c r="AB1654" s="10"/>
      <c r="AG1654" s="10"/>
    </row>
    <row r="1655" spans="28:33" x14ac:dyDescent="0.35">
      <c r="AB1655" s="10"/>
      <c r="AG1655" s="10"/>
    </row>
    <row r="1656" spans="28:33" x14ac:dyDescent="0.35">
      <c r="AB1656" s="10"/>
      <c r="AG1656" s="10"/>
    </row>
    <row r="1657" spans="28:33" x14ac:dyDescent="0.35">
      <c r="AB1657" s="10"/>
      <c r="AG1657" s="10"/>
    </row>
    <row r="1658" spans="28:33" x14ac:dyDescent="0.35">
      <c r="AB1658" s="10"/>
      <c r="AG1658" s="10"/>
    </row>
    <row r="1659" spans="28:33" x14ac:dyDescent="0.35">
      <c r="AB1659" s="10"/>
      <c r="AG1659" s="10"/>
    </row>
    <row r="1660" spans="28:33" x14ac:dyDescent="0.35">
      <c r="AB1660" s="10"/>
      <c r="AG1660" s="10"/>
    </row>
    <row r="1661" spans="28:33" x14ac:dyDescent="0.35">
      <c r="AB1661" s="10"/>
      <c r="AG1661" s="10"/>
    </row>
    <row r="1662" spans="28:33" x14ac:dyDescent="0.35">
      <c r="AB1662" s="10"/>
      <c r="AG1662" s="10"/>
    </row>
    <row r="1663" spans="28:33" x14ac:dyDescent="0.35">
      <c r="AB1663" s="10"/>
      <c r="AD1663" s="10"/>
      <c r="AG1663" s="10"/>
    </row>
    <row r="1664" spans="28:33" x14ac:dyDescent="0.35">
      <c r="AB1664" s="10"/>
      <c r="AD1664" s="10"/>
      <c r="AG1664" s="10"/>
    </row>
    <row r="1665" spans="28:33" x14ac:dyDescent="0.35">
      <c r="AB1665" s="10"/>
      <c r="AG1665" s="10"/>
    </row>
    <row r="1666" spans="28:33" x14ac:dyDescent="0.35">
      <c r="AB1666" s="10"/>
      <c r="AG1666" s="10"/>
    </row>
    <row r="1667" spans="28:33" x14ac:dyDescent="0.35">
      <c r="AB1667" s="10"/>
      <c r="AG1667" s="10"/>
    </row>
    <row r="1668" spans="28:33" x14ac:dyDescent="0.35">
      <c r="AB1668" s="10"/>
      <c r="AG1668" s="10"/>
    </row>
    <row r="1669" spans="28:33" x14ac:dyDescent="0.35">
      <c r="AB1669" s="10"/>
      <c r="AG1669" s="10"/>
    </row>
    <row r="1670" spans="28:33" x14ac:dyDescent="0.35">
      <c r="AB1670" s="10"/>
      <c r="AD1670" s="10"/>
      <c r="AG1670" s="10"/>
    </row>
    <row r="1671" spans="28:33" x14ac:dyDescent="0.35">
      <c r="AB1671" s="10"/>
      <c r="AD1671" s="10"/>
      <c r="AG1671" s="10"/>
    </row>
    <row r="1672" spans="28:33" x14ac:dyDescent="0.35">
      <c r="AB1672" s="10"/>
      <c r="AD1672" s="10"/>
      <c r="AG1672" s="10"/>
    </row>
    <row r="1673" spans="28:33" x14ac:dyDescent="0.35">
      <c r="AB1673" s="10"/>
      <c r="AD1673" s="10"/>
      <c r="AG1673" s="10"/>
    </row>
    <row r="1674" spans="28:33" x14ac:dyDescent="0.35">
      <c r="AB1674" s="10"/>
      <c r="AD1674" s="10"/>
      <c r="AG1674" s="10"/>
    </row>
    <row r="1675" spans="28:33" x14ac:dyDescent="0.35">
      <c r="AB1675" s="10"/>
      <c r="AD1675" s="10"/>
      <c r="AG1675" s="10"/>
    </row>
    <row r="1676" spans="28:33" x14ac:dyDescent="0.35">
      <c r="AB1676" s="10"/>
      <c r="AD1676" s="10"/>
      <c r="AG1676" s="10"/>
    </row>
    <row r="1677" spans="28:33" x14ac:dyDescent="0.35">
      <c r="AB1677" s="10"/>
      <c r="AD1677" s="10"/>
      <c r="AG1677" s="10"/>
    </row>
    <row r="1678" spans="28:33" x14ac:dyDescent="0.35">
      <c r="AB1678" s="10"/>
      <c r="AD1678" s="10"/>
      <c r="AG1678" s="10"/>
    </row>
    <row r="1679" spans="28:33" x14ac:dyDescent="0.35">
      <c r="AB1679" s="10"/>
      <c r="AD1679" s="10"/>
      <c r="AG1679" s="10"/>
    </row>
    <row r="1680" spans="28:33" x14ac:dyDescent="0.35">
      <c r="AB1680" s="10"/>
      <c r="AG1680" s="10"/>
    </row>
    <row r="1681" spans="28:33" x14ac:dyDescent="0.35">
      <c r="AB1681" s="10"/>
      <c r="AG1681" s="10"/>
    </row>
    <row r="1682" spans="28:33" x14ac:dyDescent="0.35">
      <c r="AB1682" s="10"/>
      <c r="AG1682" s="10"/>
    </row>
    <row r="1683" spans="28:33" x14ac:dyDescent="0.35">
      <c r="AB1683" s="10"/>
      <c r="AG1683" s="10"/>
    </row>
    <row r="1684" spans="28:33" x14ac:dyDescent="0.35">
      <c r="AB1684" s="10"/>
      <c r="AG1684" s="10"/>
    </row>
    <row r="1685" spans="28:33" x14ac:dyDescent="0.35">
      <c r="AB1685" s="10"/>
      <c r="AG1685" s="10"/>
    </row>
    <row r="1686" spans="28:33" x14ac:dyDescent="0.35">
      <c r="AB1686" s="10"/>
      <c r="AG1686" s="10"/>
    </row>
    <row r="1687" spans="28:33" x14ac:dyDescent="0.35">
      <c r="AB1687" s="10"/>
      <c r="AG1687" s="10"/>
    </row>
    <row r="1688" spans="28:33" x14ac:dyDescent="0.35">
      <c r="AB1688" s="10"/>
      <c r="AG1688" s="10"/>
    </row>
    <row r="1689" spans="28:33" x14ac:dyDescent="0.35">
      <c r="AB1689" s="10"/>
      <c r="AG1689" s="10"/>
    </row>
    <row r="1690" spans="28:33" x14ac:dyDescent="0.35">
      <c r="AB1690" s="10"/>
      <c r="AG1690" s="10"/>
    </row>
    <row r="1691" spans="28:33" x14ac:dyDescent="0.35">
      <c r="AB1691" s="10"/>
      <c r="AG1691" s="10"/>
    </row>
    <row r="1692" spans="28:33" x14ac:dyDescent="0.35">
      <c r="AB1692" s="10"/>
      <c r="AG1692" s="10"/>
    </row>
    <row r="1693" spans="28:33" x14ac:dyDescent="0.35">
      <c r="AB1693" s="10"/>
      <c r="AG1693" s="10"/>
    </row>
    <row r="1694" spans="28:33" x14ac:dyDescent="0.35">
      <c r="AB1694" s="10"/>
      <c r="AG1694" s="10"/>
    </row>
    <row r="1695" spans="28:33" x14ac:dyDescent="0.35">
      <c r="AB1695" s="10"/>
      <c r="AG1695" s="10"/>
    </row>
    <row r="1696" spans="28:33" x14ac:dyDescent="0.35">
      <c r="AB1696" s="10"/>
      <c r="AG1696" s="10"/>
    </row>
    <row r="1697" spans="28:33" x14ac:dyDescent="0.35">
      <c r="AB1697" s="10"/>
      <c r="AG1697" s="10"/>
    </row>
    <row r="1698" spans="28:33" x14ac:dyDescent="0.35">
      <c r="AB1698" s="10"/>
      <c r="AG1698" s="10"/>
    </row>
    <row r="1699" spans="28:33" x14ac:dyDescent="0.35">
      <c r="AB1699" s="10"/>
      <c r="AG1699" s="10"/>
    </row>
    <row r="1700" spans="28:33" x14ac:dyDescent="0.35">
      <c r="AB1700" s="10"/>
      <c r="AG1700" s="10"/>
    </row>
    <row r="1701" spans="28:33" x14ac:dyDescent="0.35">
      <c r="AB1701" s="10"/>
      <c r="AD1701" s="10"/>
      <c r="AG1701" s="10"/>
    </row>
    <row r="1702" spans="28:33" x14ac:dyDescent="0.35">
      <c r="AB1702" s="10"/>
      <c r="AG1702" s="10"/>
    </row>
    <row r="1703" spans="28:33" x14ac:dyDescent="0.35">
      <c r="AB1703" s="10"/>
      <c r="AG1703" s="10"/>
    </row>
    <row r="1704" spans="28:33" x14ac:dyDescent="0.35">
      <c r="AB1704" s="10"/>
      <c r="AG1704" s="10"/>
    </row>
    <row r="1705" spans="28:33" x14ac:dyDescent="0.35">
      <c r="AB1705" s="10"/>
      <c r="AG1705" s="10"/>
    </row>
    <row r="1706" spans="28:33" x14ac:dyDescent="0.35">
      <c r="AB1706" s="10"/>
      <c r="AG1706" s="10"/>
    </row>
    <row r="1707" spans="28:33" x14ac:dyDescent="0.35">
      <c r="AB1707" s="10"/>
      <c r="AD1707" s="10"/>
      <c r="AG1707" s="10"/>
    </row>
    <row r="1708" spans="28:33" x14ac:dyDescent="0.35">
      <c r="AB1708" s="10"/>
      <c r="AD1708" s="10"/>
      <c r="AG1708" s="10"/>
    </row>
    <row r="1709" spans="28:33" x14ac:dyDescent="0.35">
      <c r="AB1709" s="10"/>
      <c r="AD1709" s="10"/>
      <c r="AG1709" s="10"/>
    </row>
    <row r="1710" spans="28:33" x14ac:dyDescent="0.35">
      <c r="AB1710" s="10"/>
      <c r="AG1710" s="10"/>
    </row>
    <row r="1711" spans="28:33" x14ac:dyDescent="0.35">
      <c r="AB1711" s="10"/>
      <c r="AG1711" s="10"/>
    </row>
    <row r="1712" spans="28:33" x14ac:dyDescent="0.35">
      <c r="AB1712" s="10"/>
      <c r="AD1712" s="10"/>
      <c r="AG1712" s="10"/>
    </row>
    <row r="1713" spans="28:33" x14ac:dyDescent="0.35">
      <c r="AB1713" s="10"/>
      <c r="AD1713" s="10"/>
      <c r="AG1713" s="10"/>
    </row>
    <row r="1714" spans="28:33" x14ac:dyDescent="0.35">
      <c r="AB1714" s="10"/>
      <c r="AG1714" s="10"/>
    </row>
    <row r="1715" spans="28:33" x14ac:dyDescent="0.35">
      <c r="AB1715" s="10"/>
      <c r="AG1715" s="10"/>
    </row>
    <row r="1716" spans="28:33" x14ac:dyDescent="0.35">
      <c r="AB1716" s="10"/>
      <c r="AD1716" s="10"/>
      <c r="AG1716" s="10"/>
    </row>
    <row r="1717" spans="28:33" x14ac:dyDescent="0.35">
      <c r="AB1717" s="10"/>
      <c r="AD1717" s="10"/>
      <c r="AG1717" s="10"/>
    </row>
    <row r="1718" spans="28:33" x14ac:dyDescent="0.35">
      <c r="AB1718" s="10"/>
      <c r="AD1718" s="10"/>
      <c r="AG1718" s="10"/>
    </row>
    <row r="1719" spans="28:33" x14ac:dyDescent="0.35">
      <c r="AB1719" s="10"/>
      <c r="AD1719" s="10"/>
      <c r="AG1719" s="10"/>
    </row>
    <row r="1720" spans="28:33" x14ac:dyDescent="0.35">
      <c r="AB1720" s="10"/>
      <c r="AD1720" s="10"/>
      <c r="AG1720" s="10"/>
    </row>
    <row r="1721" spans="28:33" x14ac:dyDescent="0.35">
      <c r="AB1721" s="10"/>
      <c r="AD1721" s="10"/>
      <c r="AG1721" s="10"/>
    </row>
    <row r="1722" spans="28:33" x14ac:dyDescent="0.35">
      <c r="AB1722" s="10"/>
      <c r="AD1722" s="10"/>
      <c r="AG1722" s="10"/>
    </row>
    <row r="1723" spans="28:33" x14ac:dyDescent="0.35">
      <c r="AB1723" s="10"/>
      <c r="AG1723" s="10"/>
    </row>
    <row r="1724" spans="28:33" x14ac:dyDescent="0.35">
      <c r="AB1724" s="10"/>
      <c r="AD1724" s="10"/>
      <c r="AG1724" s="10"/>
    </row>
    <row r="1725" spans="28:33" x14ac:dyDescent="0.35">
      <c r="AB1725" s="10"/>
      <c r="AD1725" s="10"/>
      <c r="AG1725" s="10"/>
    </row>
    <row r="1726" spans="28:33" x14ac:dyDescent="0.35">
      <c r="AB1726" s="10"/>
      <c r="AD1726" s="10"/>
      <c r="AG1726" s="10"/>
    </row>
    <row r="1727" spans="28:33" x14ac:dyDescent="0.35">
      <c r="AB1727" s="10"/>
      <c r="AG1727" s="10"/>
    </row>
    <row r="1728" spans="28:33" x14ac:dyDescent="0.35">
      <c r="AB1728" s="10"/>
      <c r="AG1728" s="10"/>
    </row>
    <row r="1729" spans="28:33" x14ac:dyDescent="0.35">
      <c r="AB1729" s="10"/>
      <c r="AD1729" s="10"/>
      <c r="AG1729" s="10"/>
    </row>
    <row r="1730" spans="28:33" x14ac:dyDescent="0.35">
      <c r="AB1730" s="10"/>
      <c r="AG1730" s="10"/>
    </row>
    <row r="1731" spans="28:33" x14ac:dyDescent="0.35">
      <c r="AB1731" s="10"/>
      <c r="AD1731" s="10"/>
      <c r="AG1731" s="10"/>
    </row>
    <row r="1732" spans="28:33" x14ac:dyDescent="0.35">
      <c r="AB1732" s="10"/>
      <c r="AD1732" s="10"/>
      <c r="AG1732" s="10"/>
    </row>
    <row r="1733" spans="28:33" x14ac:dyDescent="0.35">
      <c r="AB1733" s="10"/>
      <c r="AG1733" s="10"/>
    </row>
    <row r="1734" spans="28:33" x14ac:dyDescent="0.35">
      <c r="AB1734" s="10"/>
      <c r="AG1734" s="10"/>
    </row>
    <row r="1735" spans="28:33" x14ac:dyDescent="0.35">
      <c r="AB1735" s="10"/>
      <c r="AG1735" s="10"/>
    </row>
    <row r="1736" spans="28:33" x14ac:dyDescent="0.35">
      <c r="AB1736" s="10"/>
      <c r="AG1736" s="10"/>
    </row>
    <row r="1737" spans="28:33" x14ac:dyDescent="0.35">
      <c r="AB1737" s="10"/>
      <c r="AG1737" s="10"/>
    </row>
    <row r="1738" spans="28:33" x14ac:dyDescent="0.35">
      <c r="AB1738" s="10"/>
      <c r="AG1738" s="10"/>
    </row>
    <row r="1739" spans="28:33" x14ac:dyDescent="0.35">
      <c r="AB1739" s="10"/>
      <c r="AD1739" s="10"/>
      <c r="AG1739" s="10"/>
    </row>
    <row r="1740" spans="28:33" x14ac:dyDescent="0.35">
      <c r="AB1740" s="10"/>
      <c r="AD1740" s="10"/>
      <c r="AG1740" s="10"/>
    </row>
    <row r="1741" spans="28:33" x14ac:dyDescent="0.35">
      <c r="AB1741" s="10"/>
      <c r="AD1741" s="10"/>
      <c r="AG1741" s="10"/>
    </row>
    <row r="1742" spans="28:33" x14ac:dyDescent="0.35">
      <c r="AB1742" s="10"/>
      <c r="AD1742" s="10"/>
      <c r="AG1742" s="10"/>
    </row>
    <row r="1743" spans="28:33" x14ac:dyDescent="0.35">
      <c r="AB1743" s="10"/>
      <c r="AD1743" s="10"/>
      <c r="AG1743" s="10"/>
    </row>
    <row r="1744" spans="28:33" x14ac:dyDescent="0.35">
      <c r="AB1744" s="10"/>
      <c r="AD1744" s="10"/>
      <c r="AG1744" s="10"/>
    </row>
    <row r="1745" spans="28:33" x14ac:dyDescent="0.35">
      <c r="AB1745" s="10"/>
      <c r="AD1745" s="10"/>
      <c r="AG1745" s="10"/>
    </row>
    <row r="1746" spans="28:33" x14ac:dyDescent="0.35">
      <c r="AB1746" s="10"/>
      <c r="AG1746" s="10"/>
    </row>
    <row r="1747" spans="28:33" x14ac:dyDescent="0.35">
      <c r="AB1747" s="10"/>
      <c r="AG1747" s="10"/>
    </row>
    <row r="1748" spans="28:33" x14ac:dyDescent="0.35">
      <c r="AB1748" s="10"/>
      <c r="AG1748" s="10"/>
    </row>
    <row r="1749" spans="28:33" x14ac:dyDescent="0.35">
      <c r="AB1749" s="10"/>
      <c r="AG1749" s="10"/>
    </row>
    <row r="1750" spans="28:33" x14ac:dyDescent="0.35">
      <c r="AB1750" s="10"/>
      <c r="AG1750" s="10"/>
    </row>
    <row r="1751" spans="28:33" x14ac:dyDescent="0.35">
      <c r="AB1751" s="10"/>
      <c r="AG1751" s="10"/>
    </row>
    <row r="1752" spans="28:33" x14ac:dyDescent="0.35">
      <c r="AB1752" s="10"/>
      <c r="AD1752" s="10"/>
      <c r="AG1752" s="10"/>
    </row>
    <row r="1753" spans="28:33" x14ac:dyDescent="0.35">
      <c r="AB1753" s="10"/>
      <c r="AD1753" s="10"/>
      <c r="AG1753" s="10"/>
    </row>
    <row r="1754" spans="28:33" x14ac:dyDescent="0.35">
      <c r="AB1754" s="10"/>
      <c r="AG1754" s="10"/>
    </row>
    <row r="1755" spans="28:33" x14ac:dyDescent="0.35">
      <c r="AB1755" s="10"/>
      <c r="AD1755" s="10"/>
      <c r="AG1755" s="10"/>
    </row>
    <row r="1756" spans="28:33" x14ac:dyDescent="0.35">
      <c r="AB1756" s="10"/>
      <c r="AD1756" s="10"/>
      <c r="AG1756" s="10"/>
    </row>
    <row r="1757" spans="28:33" x14ac:dyDescent="0.35">
      <c r="AB1757" s="10"/>
      <c r="AG1757" s="10"/>
    </row>
    <row r="1758" spans="28:33" x14ac:dyDescent="0.35">
      <c r="AB1758" s="10"/>
      <c r="AD1758" s="10"/>
      <c r="AG1758" s="10"/>
    </row>
    <row r="1759" spans="28:33" x14ac:dyDescent="0.35">
      <c r="AB1759" s="10"/>
      <c r="AD1759" s="10"/>
      <c r="AG1759" s="10"/>
    </row>
    <row r="1760" spans="28:33" x14ac:dyDescent="0.35">
      <c r="AB1760" s="10"/>
      <c r="AG1760" s="10"/>
    </row>
    <row r="1761" spans="28:33" x14ac:dyDescent="0.35">
      <c r="AB1761" s="10"/>
      <c r="AD1761" s="10"/>
      <c r="AG1761" s="10"/>
    </row>
    <row r="1762" spans="28:33" x14ac:dyDescent="0.35">
      <c r="AB1762" s="10"/>
      <c r="AG1762" s="10"/>
    </row>
    <row r="1763" spans="28:33" x14ac:dyDescent="0.35">
      <c r="AB1763" s="10"/>
      <c r="AG1763" s="10"/>
    </row>
    <row r="1764" spans="28:33" x14ac:dyDescent="0.35">
      <c r="AB1764" s="10"/>
      <c r="AD1764" s="10"/>
      <c r="AG1764" s="10"/>
    </row>
    <row r="1765" spans="28:33" x14ac:dyDescent="0.35">
      <c r="AB1765" s="10"/>
      <c r="AD1765" s="10"/>
      <c r="AG1765" s="10"/>
    </row>
    <row r="1766" spans="28:33" x14ac:dyDescent="0.35">
      <c r="AB1766" s="10"/>
      <c r="AD1766" s="10"/>
      <c r="AG1766" s="10"/>
    </row>
    <row r="1767" spans="28:33" x14ac:dyDescent="0.35">
      <c r="AB1767" s="10"/>
      <c r="AD1767" s="10"/>
      <c r="AG1767" s="10"/>
    </row>
    <row r="1768" spans="28:33" x14ac:dyDescent="0.35">
      <c r="AB1768" s="10"/>
      <c r="AD1768" s="10"/>
      <c r="AG1768" s="10"/>
    </row>
    <row r="1769" spans="28:33" x14ac:dyDescent="0.35">
      <c r="AB1769" s="10"/>
      <c r="AG1769" s="10"/>
    </row>
    <row r="1770" spans="28:33" x14ac:dyDescent="0.35">
      <c r="AB1770" s="10"/>
      <c r="AG1770" s="10"/>
    </row>
    <row r="1771" spans="28:33" x14ac:dyDescent="0.35">
      <c r="AB1771" s="10"/>
      <c r="AG1771" s="10"/>
    </row>
    <row r="1772" spans="28:33" x14ac:dyDescent="0.35">
      <c r="AB1772" s="10"/>
      <c r="AD1772" s="10"/>
      <c r="AG1772" s="10"/>
    </row>
    <row r="1773" spans="28:33" x14ac:dyDescent="0.35">
      <c r="AB1773" s="10"/>
      <c r="AD1773" s="10"/>
      <c r="AG1773" s="10"/>
    </row>
    <row r="1774" spans="28:33" x14ac:dyDescent="0.35">
      <c r="AB1774" s="10"/>
      <c r="AG1774" s="10"/>
    </row>
    <row r="1775" spans="28:33" x14ac:dyDescent="0.35">
      <c r="AB1775" s="10"/>
      <c r="AD1775" s="10"/>
      <c r="AG1775" s="10"/>
    </row>
    <row r="1776" spans="28:33" x14ac:dyDescent="0.35">
      <c r="AB1776" s="10"/>
      <c r="AD1776" s="10"/>
      <c r="AG1776" s="10"/>
    </row>
    <row r="1777" spans="28:33" x14ac:dyDescent="0.35">
      <c r="AB1777" s="10"/>
      <c r="AD1777" s="10"/>
      <c r="AG1777" s="10"/>
    </row>
    <row r="1778" spans="28:33" x14ac:dyDescent="0.35">
      <c r="AB1778" s="10"/>
      <c r="AD1778" s="10"/>
      <c r="AG1778" s="10"/>
    </row>
    <row r="1779" spans="28:33" x14ac:dyDescent="0.35">
      <c r="AB1779" s="10"/>
      <c r="AD1779" s="10"/>
      <c r="AG1779" s="10"/>
    </row>
    <row r="1780" spans="28:33" x14ac:dyDescent="0.35">
      <c r="AB1780" s="10"/>
      <c r="AD1780" s="10"/>
      <c r="AG1780" s="10"/>
    </row>
    <row r="1781" spans="28:33" x14ac:dyDescent="0.35">
      <c r="AB1781" s="10"/>
      <c r="AD1781" s="10"/>
      <c r="AG1781" s="10"/>
    </row>
    <row r="1782" spans="28:33" x14ac:dyDescent="0.35">
      <c r="AB1782" s="10"/>
      <c r="AD1782" s="10"/>
      <c r="AG1782" s="10"/>
    </row>
    <row r="1783" spans="28:33" x14ac:dyDescent="0.35">
      <c r="AB1783" s="10"/>
      <c r="AD1783" s="10"/>
      <c r="AG1783" s="10"/>
    </row>
    <row r="1784" spans="28:33" x14ac:dyDescent="0.35">
      <c r="AB1784" s="10"/>
      <c r="AD1784" s="10"/>
      <c r="AG1784" s="10"/>
    </row>
    <row r="1785" spans="28:33" x14ac:dyDescent="0.35">
      <c r="AB1785" s="10"/>
      <c r="AD1785" s="10"/>
      <c r="AG1785" s="10"/>
    </row>
    <row r="1786" spans="28:33" x14ac:dyDescent="0.35">
      <c r="AB1786" s="10"/>
      <c r="AG1786" s="10"/>
    </row>
    <row r="1787" spans="28:33" x14ac:dyDescent="0.35">
      <c r="AB1787" s="10"/>
      <c r="AD1787" s="10"/>
      <c r="AG1787" s="10"/>
    </row>
    <row r="1788" spans="28:33" x14ac:dyDescent="0.35">
      <c r="AB1788" s="10"/>
      <c r="AD1788" s="10"/>
      <c r="AG1788" s="10"/>
    </row>
    <row r="1789" spans="28:33" x14ac:dyDescent="0.35">
      <c r="AB1789" s="10"/>
      <c r="AG1789" s="10"/>
    </row>
    <row r="1790" spans="28:33" x14ac:dyDescent="0.35">
      <c r="AB1790" s="10"/>
      <c r="AD1790" s="10"/>
      <c r="AG1790" s="10"/>
    </row>
    <row r="1791" spans="28:33" x14ac:dyDescent="0.35">
      <c r="AB1791" s="10"/>
      <c r="AD1791" s="10"/>
      <c r="AG1791" s="10"/>
    </row>
    <row r="1792" spans="28:33" x14ac:dyDescent="0.35">
      <c r="AB1792" s="10"/>
      <c r="AD1792" s="10"/>
      <c r="AG1792" s="10"/>
    </row>
    <row r="1793" spans="28:33" x14ac:dyDescent="0.35">
      <c r="AB1793" s="10"/>
      <c r="AD1793" s="10"/>
      <c r="AG1793" s="10"/>
    </row>
    <row r="1794" spans="28:33" x14ac:dyDescent="0.35">
      <c r="AB1794" s="10"/>
      <c r="AD1794" s="10"/>
      <c r="AG1794" s="10"/>
    </row>
    <row r="1795" spans="28:33" x14ac:dyDescent="0.35">
      <c r="AB1795" s="10"/>
      <c r="AG1795" s="10"/>
    </row>
    <row r="1796" spans="28:33" x14ac:dyDescent="0.35">
      <c r="AB1796" s="10"/>
      <c r="AD1796" s="10"/>
      <c r="AG1796" s="10"/>
    </row>
    <row r="1797" spans="28:33" x14ac:dyDescent="0.35">
      <c r="AB1797" s="10"/>
      <c r="AD1797" s="10"/>
      <c r="AG1797" s="10"/>
    </row>
    <row r="1798" spans="28:33" x14ac:dyDescent="0.35">
      <c r="AB1798" s="10"/>
      <c r="AG1798" s="10"/>
    </row>
    <row r="1799" spans="28:33" x14ac:dyDescent="0.35">
      <c r="AB1799" s="10"/>
      <c r="AG1799" s="10"/>
    </row>
    <row r="1800" spans="28:33" x14ac:dyDescent="0.35">
      <c r="AB1800" s="10"/>
      <c r="AD1800" s="10"/>
      <c r="AG1800" s="10"/>
    </row>
    <row r="1801" spans="28:33" x14ac:dyDescent="0.35">
      <c r="AB1801" s="10"/>
      <c r="AG1801" s="10"/>
    </row>
    <row r="1802" spans="28:33" x14ac:dyDescent="0.35">
      <c r="AB1802" s="10"/>
      <c r="AG1802" s="10"/>
    </row>
    <row r="1803" spans="28:33" x14ac:dyDescent="0.35">
      <c r="AB1803" s="10"/>
      <c r="AG1803" s="10"/>
    </row>
    <row r="1804" spans="28:33" x14ac:dyDescent="0.35">
      <c r="AB1804" s="10"/>
      <c r="AD1804" s="10"/>
      <c r="AG1804" s="10"/>
    </row>
    <row r="1805" spans="28:33" x14ac:dyDescent="0.35">
      <c r="AB1805" s="10"/>
      <c r="AD1805" s="10"/>
      <c r="AG1805" s="10"/>
    </row>
    <row r="1806" spans="28:33" x14ac:dyDescent="0.35">
      <c r="AB1806" s="10"/>
      <c r="AG1806" s="10"/>
    </row>
    <row r="1807" spans="28:33" x14ac:dyDescent="0.35">
      <c r="AB1807" s="10"/>
      <c r="AG1807" s="10"/>
    </row>
    <row r="1808" spans="28:33" x14ac:dyDescent="0.35">
      <c r="AB1808" s="10"/>
      <c r="AG1808" s="10"/>
    </row>
    <row r="1809" spans="28:33" x14ac:dyDescent="0.35">
      <c r="AB1809" s="10"/>
      <c r="AG1809" s="10"/>
    </row>
    <row r="1810" spans="28:33" x14ac:dyDescent="0.35">
      <c r="AB1810" s="10"/>
      <c r="AG1810" s="10"/>
    </row>
    <row r="1811" spans="28:33" x14ac:dyDescent="0.35">
      <c r="AB1811" s="10"/>
      <c r="AD1811" s="10"/>
      <c r="AG1811" s="10"/>
    </row>
    <row r="1812" spans="28:33" x14ac:dyDescent="0.35">
      <c r="AB1812" s="10"/>
      <c r="AD1812" s="10"/>
      <c r="AG1812" s="10"/>
    </row>
    <row r="1813" spans="28:33" x14ac:dyDescent="0.35">
      <c r="AB1813" s="10"/>
      <c r="AD1813" s="10"/>
      <c r="AG1813" s="10"/>
    </row>
    <row r="1814" spans="28:33" x14ac:dyDescent="0.35">
      <c r="AB1814" s="10"/>
      <c r="AD1814" s="10"/>
      <c r="AG1814" s="10"/>
    </row>
    <row r="1815" spans="28:33" x14ac:dyDescent="0.35">
      <c r="AB1815" s="10"/>
      <c r="AG1815" s="10"/>
    </row>
    <row r="1816" spans="28:33" x14ac:dyDescent="0.35">
      <c r="AB1816" s="10"/>
      <c r="AG1816" s="10"/>
    </row>
    <row r="1817" spans="28:33" x14ac:dyDescent="0.35">
      <c r="AB1817" s="10"/>
      <c r="AG1817" s="10"/>
    </row>
    <row r="1818" spans="28:33" x14ac:dyDescent="0.35">
      <c r="AB1818" s="10"/>
      <c r="AG1818" s="10"/>
    </row>
    <row r="1819" spans="28:33" x14ac:dyDescent="0.35">
      <c r="AB1819" s="10"/>
      <c r="AG1819" s="10"/>
    </row>
    <row r="1820" spans="28:33" x14ac:dyDescent="0.35">
      <c r="AB1820" s="10"/>
      <c r="AG1820" s="10"/>
    </row>
    <row r="1821" spans="28:33" x14ac:dyDescent="0.35">
      <c r="AB1821" s="10"/>
      <c r="AG1821" s="10"/>
    </row>
    <row r="1822" spans="28:33" x14ac:dyDescent="0.35">
      <c r="AB1822" s="10"/>
      <c r="AG1822" s="10"/>
    </row>
    <row r="1823" spans="28:33" x14ac:dyDescent="0.35">
      <c r="AB1823" s="10"/>
      <c r="AG1823" s="10"/>
    </row>
    <row r="1824" spans="28:33" x14ac:dyDescent="0.35">
      <c r="AB1824" s="10"/>
      <c r="AG1824" s="10"/>
    </row>
    <row r="1825" spans="28:33" x14ac:dyDescent="0.35">
      <c r="AB1825" s="10"/>
      <c r="AG1825" s="10"/>
    </row>
    <row r="1826" spans="28:33" x14ac:dyDescent="0.35">
      <c r="AB1826" s="10"/>
      <c r="AG1826" s="10"/>
    </row>
    <row r="1827" spans="28:33" x14ac:dyDescent="0.35">
      <c r="AB1827" s="10"/>
      <c r="AG1827" s="10"/>
    </row>
    <row r="1828" spans="28:33" x14ac:dyDescent="0.35">
      <c r="AB1828" s="10"/>
      <c r="AD1828" s="10"/>
      <c r="AG1828" s="10"/>
    </row>
    <row r="1829" spans="28:33" x14ac:dyDescent="0.35">
      <c r="AB1829" s="10"/>
      <c r="AD1829" s="10"/>
      <c r="AG1829" s="10"/>
    </row>
    <row r="1830" spans="28:33" x14ac:dyDescent="0.35">
      <c r="AB1830" s="10"/>
      <c r="AG1830" s="10"/>
    </row>
    <row r="1831" spans="28:33" x14ac:dyDescent="0.35">
      <c r="AB1831" s="10"/>
      <c r="AG1831" s="10"/>
    </row>
    <row r="1832" spans="28:33" x14ac:dyDescent="0.35">
      <c r="AB1832" s="10"/>
      <c r="AG1832" s="10"/>
    </row>
    <row r="1833" spans="28:33" x14ac:dyDescent="0.35">
      <c r="AB1833" s="10"/>
      <c r="AG1833" s="10"/>
    </row>
    <row r="1834" spans="28:33" x14ac:dyDescent="0.35">
      <c r="AB1834" s="10"/>
      <c r="AG1834" s="10"/>
    </row>
    <row r="1835" spans="28:33" x14ac:dyDescent="0.35">
      <c r="AB1835" s="10"/>
      <c r="AG1835" s="10"/>
    </row>
    <row r="1836" spans="28:33" x14ac:dyDescent="0.35">
      <c r="AB1836" s="10"/>
      <c r="AG1836" s="10"/>
    </row>
    <row r="1837" spans="28:33" x14ac:dyDescent="0.35">
      <c r="AB1837" s="10"/>
      <c r="AG1837" s="10"/>
    </row>
    <row r="1838" spans="28:33" x14ac:dyDescent="0.35">
      <c r="AB1838" s="10"/>
      <c r="AG1838" s="10"/>
    </row>
    <row r="1839" spans="28:33" x14ac:dyDescent="0.35">
      <c r="AB1839" s="10"/>
      <c r="AD1839" s="10"/>
      <c r="AG1839" s="10"/>
    </row>
    <row r="1840" spans="28:33" x14ac:dyDescent="0.35">
      <c r="AB1840" s="10"/>
      <c r="AD1840" s="10"/>
      <c r="AG1840" s="10"/>
    </row>
    <row r="1841" spans="28:33" x14ac:dyDescent="0.35">
      <c r="AB1841" s="10"/>
      <c r="AD1841" s="10"/>
      <c r="AG1841" s="10"/>
    </row>
    <row r="1842" spans="28:33" x14ac:dyDescent="0.35">
      <c r="AB1842" s="10"/>
      <c r="AD1842" s="10"/>
      <c r="AG1842" s="10"/>
    </row>
    <row r="1843" spans="28:33" x14ac:dyDescent="0.35">
      <c r="AB1843" s="10"/>
      <c r="AG1843" s="10"/>
    </row>
    <row r="1844" spans="28:33" x14ac:dyDescent="0.35">
      <c r="AB1844" s="10"/>
      <c r="AG1844" s="10"/>
    </row>
    <row r="1845" spans="28:33" x14ac:dyDescent="0.35">
      <c r="AB1845" s="10"/>
      <c r="AG1845" s="10"/>
    </row>
    <row r="1846" spans="28:33" x14ac:dyDescent="0.35">
      <c r="AB1846" s="10"/>
      <c r="AG1846" s="10"/>
    </row>
    <row r="1847" spans="28:33" x14ac:dyDescent="0.35">
      <c r="AB1847" s="10"/>
      <c r="AG1847" s="10"/>
    </row>
    <row r="1848" spans="28:33" x14ac:dyDescent="0.35">
      <c r="AB1848" s="10"/>
      <c r="AG1848" s="10"/>
    </row>
    <row r="1849" spans="28:33" x14ac:dyDescent="0.35">
      <c r="AB1849" s="10"/>
      <c r="AG1849" s="10"/>
    </row>
    <row r="1850" spans="28:33" x14ac:dyDescent="0.35">
      <c r="AB1850" s="10"/>
      <c r="AG1850" s="10"/>
    </row>
    <row r="1851" spans="28:33" x14ac:dyDescent="0.35">
      <c r="AB1851" s="10"/>
      <c r="AG1851" s="10"/>
    </row>
    <row r="1852" spans="28:33" x14ac:dyDescent="0.35">
      <c r="AB1852" s="10"/>
      <c r="AG1852" s="10"/>
    </row>
    <row r="1853" spans="28:33" x14ac:dyDescent="0.35">
      <c r="AB1853" s="10"/>
      <c r="AG1853" s="10"/>
    </row>
    <row r="1854" spans="28:33" x14ac:dyDescent="0.35">
      <c r="AB1854" s="10"/>
      <c r="AG1854" s="10"/>
    </row>
    <row r="1855" spans="28:33" x14ac:dyDescent="0.35">
      <c r="AB1855" s="10"/>
      <c r="AG1855" s="10"/>
    </row>
    <row r="1856" spans="28:33" x14ac:dyDescent="0.35">
      <c r="AB1856" s="10"/>
      <c r="AG1856" s="10"/>
    </row>
    <row r="1857" spans="28:33" x14ac:dyDescent="0.35">
      <c r="AB1857" s="10"/>
      <c r="AG1857" s="10"/>
    </row>
    <row r="1858" spans="28:33" x14ac:dyDescent="0.35">
      <c r="AB1858" s="10"/>
      <c r="AG1858" s="10"/>
    </row>
    <row r="1859" spans="28:33" x14ac:dyDescent="0.35">
      <c r="AB1859" s="10"/>
      <c r="AD1859" s="10"/>
      <c r="AG1859" s="10"/>
    </row>
    <row r="1860" spans="28:33" x14ac:dyDescent="0.35">
      <c r="AB1860" s="10"/>
      <c r="AD1860" s="10"/>
      <c r="AG1860" s="10"/>
    </row>
    <row r="1861" spans="28:33" x14ac:dyDescent="0.35">
      <c r="AB1861" s="10"/>
      <c r="AD1861" s="10"/>
      <c r="AG1861" s="10"/>
    </row>
    <row r="1862" spans="28:33" x14ac:dyDescent="0.35">
      <c r="AB1862" s="10"/>
      <c r="AD1862" s="10"/>
      <c r="AG1862" s="10"/>
    </row>
    <row r="1863" spans="28:33" x14ac:dyDescent="0.35">
      <c r="AB1863" s="10"/>
      <c r="AD1863" s="10"/>
      <c r="AG1863" s="10"/>
    </row>
    <row r="1864" spans="28:33" x14ac:dyDescent="0.35">
      <c r="AB1864" s="10"/>
      <c r="AD1864" s="10"/>
      <c r="AG1864" s="10"/>
    </row>
    <row r="1865" spans="28:33" x14ac:dyDescent="0.35">
      <c r="AB1865" s="10"/>
      <c r="AD1865" s="10"/>
      <c r="AG1865" s="10"/>
    </row>
    <row r="1866" spans="28:33" x14ac:dyDescent="0.35">
      <c r="AB1866" s="10"/>
      <c r="AD1866" s="10"/>
      <c r="AG1866" s="10"/>
    </row>
    <row r="1867" spans="28:33" x14ac:dyDescent="0.35">
      <c r="AB1867" s="10"/>
      <c r="AD1867" s="10"/>
      <c r="AG1867" s="10"/>
    </row>
    <row r="1868" spans="28:33" x14ac:dyDescent="0.35">
      <c r="AB1868" s="10"/>
      <c r="AD1868" s="10"/>
      <c r="AG1868" s="10"/>
    </row>
    <row r="1869" spans="28:33" x14ac:dyDescent="0.35">
      <c r="AB1869" s="10"/>
      <c r="AD1869" s="10"/>
      <c r="AG1869" s="10"/>
    </row>
    <row r="1870" spans="28:33" x14ac:dyDescent="0.35">
      <c r="AB1870" s="10"/>
      <c r="AD1870" s="10"/>
      <c r="AG1870" s="10"/>
    </row>
    <row r="1871" spans="28:33" x14ac:dyDescent="0.35">
      <c r="AB1871" s="10"/>
      <c r="AD1871" s="10"/>
      <c r="AG1871" s="10"/>
    </row>
    <row r="1872" spans="28:33" x14ac:dyDescent="0.35">
      <c r="AB1872" s="10"/>
      <c r="AD1872" s="10"/>
      <c r="AG1872" s="10"/>
    </row>
    <row r="1873" spans="28:33" x14ac:dyDescent="0.35">
      <c r="AB1873" s="10"/>
      <c r="AD1873" s="10"/>
      <c r="AG1873" s="10"/>
    </row>
    <row r="1874" spans="28:33" x14ac:dyDescent="0.35">
      <c r="AB1874" s="10"/>
      <c r="AD1874" s="10"/>
      <c r="AG1874" s="10"/>
    </row>
    <row r="1875" spans="28:33" x14ac:dyDescent="0.35">
      <c r="AB1875" s="10"/>
      <c r="AD1875" s="10"/>
      <c r="AG1875" s="10"/>
    </row>
    <row r="1876" spans="28:33" x14ac:dyDescent="0.35">
      <c r="AB1876" s="10"/>
      <c r="AD1876" s="10"/>
      <c r="AG1876" s="10"/>
    </row>
    <row r="1877" spans="28:33" x14ac:dyDescent="0.35">
      <c r="AB1877" s="10"/>
      <c r="AD1877" s="10"/>
      <c r="AG1877" s="10"/>
    </row>
    <row r="1878" spans="28:33" x14ac:dyDescent="0.35">
      <c r="AB1878" s="10"/>
      <c r="AD1878" s="10"/>
      <c r="AG1878" s="10"/>
    </row>
    <row r="1879" spans="28:33" x14ac:dyDescent="0.35">
      <c r="AB1879" s="10"/>
      <c r="AD1879" s="10"/>
      <c r="AG1879" s="10"/>
    </row>
    <row r="1880" spans="28:33" x14ac:dyDescent="0.35">
      <c r="AB1880" s="10"/>
      <c r="AD1880" s="10"/>
      <c r="AG1880" s="10"/>
    </row>
    <row r="1881" spans="28:33" x14ac:dyDescent="0.35">
      <c r="AB1881" s="10"/>
      <c r="AD1881" s="10"/>
      <c r="AG1881" s="10"/>
    </row>
    <row r="1882" spans="28:33" x14ac:dyDescent="0.35">
      <c r="AB1882" s="10"/>
      <c r="AD1882" s="10"/>
      <c r="AG1882" s="10"/>
    </row>
    <row r="1883" spans="28:33" x14ac:dyDescent="0.35">
      <c r="AB1883" s="10"/>
      <c r="AD1883" s="10"/>
      <c r="AG1883" s="10"/>
    </row>
    <row r="1884" spans="28:33" x14ac:dyDescent="0.35">
      <c r="AB1884" s="10"/>
      <c r="AD1884" s="10"/>
      <c r="AG1884" s="10"/>
    </row>
    <row r="1885" spans="28:33" x14ac:dyDescent="0.35">
      <c r="AB1885" s="10"/>
      <c r="AD1885" s="10"/>
      <c r="AG1885" s="10"/>
    </row>
    <row r="1886" spans="28:33" x14ac:dyDescent="0.35">
      <c r="AB1886" s="10"/>
      <c r="AD1886" s="10"/>
      <c r="AG1886" s="10"/>
    </row>
    <row r="1887" spans="28:33" x14ac:dyDescent="0.35">
      <c r="AB1887" s="10"/>
      <c r="AD1887" s="10"/>
      <c r="AG1887" s="10"/>
    </row>
    <row r="1888" spans="28:33" x14ac:dyDescent="0.35">
      <c r="AB1888" s="10"/>
      <c r="AD1888" s="10"/>
      <c r="AG1888" s="10"/>
    </row>
    <row r="1889" spans="28:33" x14ac:dyDescent="0.35">
      <c r="AB1889" s="10"/>
      <c r="AD1889" s="10"/>
      <c r="AG1889" s="10"/>
    </row>
    <row r="1890" spans="28:33" x14ac:dyDescent="0.35">
      <c r="AB1890" s="10"/>
      <c r="AD1890" s="10"/>
      <c r="AG1890" s="10"/>
    </row>
    <row r="1891" spans="28:33" x14ac:dyDescent="0.35">
      <c r="AB1891" s="10"/>
      <c r="AD1891" s="10"/>
      <c r="AG1891" s="10"/>
    </row>
    <row r="1892" spans="28:33" x14ac:dyDescent="0.35">
      <c r="AB1892" s="10"/>
      <c r="AG1892" s="10"/>
    </row>
    <row r="1893" spans="28:33" x14ac:dyDescent="0.35">
      <c r="AB1893" s="10"/>
      <c r="AG1893" s="10"/>
    </row>
    <row r="1894" spans="28:33" x14ac:dyDescent="0.35">
      <c r="AB1894" s="10"/>
      <c r="AG1894" s="10"/>
    </row>
    <row r="1895" spans="28:33" x14ac:dyDescent="0.35">
      <c r="AB1895" s="10"/>
      <c r="AG1895" s="10"/>
    </row>
    <row r="1896" spans="28:33" x14ac:dyDescent="0.35">
      <c r="AB1896" s="10"/>
      <c r="AG1896" s="10"/>
    </row>
    <row r="1897" spans="28:33" x14ac:dyDescent="0.35">
      <c r="AB1897" s="10"/>
      <c r="AG1897" s="10"/>
    </row>
    <row r="1898" spans="28:33" x14ac:dyDescent="0.35">
      <c r="AB1898" s="10"/>
      <c r="AG1898" s="10"/>
    </row>
    <row r="1899" spans="28:33" x14ac:dyDescent="0.35">
      <c r="AB1899" s="10"/>
      <c r="AG1899" s="10"/>
    </row>
    <row r="1900" spans="28:33" x14ac:dyDescent="0.35">
      <c r="AB1900" s="10"/>
      <c r="AG1900" s="10"/>
    </row>
    <row r="1901" spans="28:33" x14ac:dyDescent="0.35">
      <c r="AB1901" s="10"/>
      <c r="AG1901" s="10"/>
    </row>
    <row r="1902" spans="28:33" x14ac:dyDescent="0.35">
      <c r="AB1902" s="10"/>
      <c r="AG1902" s="10"/>
    </row>
    <row r="1903" spans="28:33" x14ac:dyDescent="0.35">
      <c r="AB1903" s="10"/>
      <c r="AG1903" s="10"/>
    </row>
    <row r="1904" spans="28:33" x14ac:dyDescent="0.35">
      <c r="AB1904" s="10"/>
      <c r="AG1904" s="10"/>
    </row>
    <row r="1905" spans="28:33" x14ac:dyDescent="0.35">
      <c r="AB1905" s="10"/>
      <c r="AG1905" s="10"/>
    </row>
    <row r="1906" spans="28:33" x14ac:dyDescent="0.35">
      <c r="AB1906" s="10"/>
      <c r="AG1906" s="10"/>
    </row>
    <row r="1907" spans="28:33" x14ac:dyDescent="0.35">
      <c r="AB1907" s="10"/>
      <c r="AG1907" s="10"/>
    </row>
    <row r="1908" spans="28:33" x14ac:dyDescent="0.35">
      <c r="AB1908" s="10"/>
      <c r="AD1908" s="10"/>
      <c r="AG1908" s="10"/>
    </row>
    <row r="1909" spans="28:33" x14ac:dyDescent="0.35">
      <c r="AB1909" s="10"/>
      <c r="AG1909" s="10"/>
    </row>
    <row r="1910" spans="28:33" x14ac:dyDescent="0.35">
      <c r="AB1910" s="10"/>
      <c r="AG1910" s="10"/>
    </row>
    <row r="1911" spans="28:33" x14ac:dyDescent="0.35">
      <c r="AB1911" s="10"/>
      <c r="AG1911" s="10"/>
    </row>
    <row r="1912" spans="28:33" x14ac:dyDescent="0.35">
      <c r="AB1912" s="10"/>
      <c r="AG1912" s="10"/>
    </row>
    <row r="1913" spans="28:33" x14ac:dyDescent="0.35">
      <c r="AB1913" s="10"/>
      <c r="AG1913" s="10"/>
    </row>
    <row r="1914" spans="28:33" x14ac:dyDescent="0.35">
      <c r="AB1914" s="10"/>
      <c r="AG1914" s="10"/>
    </row>
    <row r="1915" spans="28:33" x14ac:dyDescent="0.35">
      <c r="AB1915" s="10"/>
      <c r="AG1915" s="10"/>
    </row>
    <row r="1916" spans="28:33" x14ac:dyDescent="0.35">
      <c r="AB1916" s="10"/>
      <c r="AG1916" s="10"/>
    </row>
    <row r="1917" spans="28:33" x14ac:dyDescent="0.35">
      <c r="AB1917" s="10"/>
      <c r="AG1917" s="10"/>
    </row>
    <row r="1918" spans="28:33" x14ac:dyDescent="0.35">
      <c r="AB1918" s="10"/>
      <c r="AG1918" s="10"/>
    </row>
    <row r="1919" spans="28:33" x14ac:dyDescent="0.35">
      <c r="AB1919" s="10"/>
      <c r="AG1919" s="10"/>
    </row>
    <row r="1920" spans="28:33" x14ac:dyDescent="0.35">
      <c r="AB1920" s="10"/>
      <c r="AG1920" s="10"/>
    </row>
    <row r="1921" spans="28:33" x14ac:dyDescent="0.35">
      <c r="AB1921" s="10"/>
      <c r="AG1921" s="10"/>
    </row>
    <row r="1922" spans="28:33" x14ac:dyDescent="0.35">
      <c r="AB1922" s="10"/>
      <c r="AG1922" s="10"/>
    </row>
    <row r="1923" spans="28:33" x14ac:dyDescent="0.35">
      <c r="AB1923" s="10"/>
      <c r="AG1923" s="10"/>
    </row>
    <row r="1924" spans="28:33" x14ac:dyDescent="0.35">
      <c r="AB1924" s="10"/>
      <c r="AG1924" s="10"/>
    </row>
    <row r="1925" spans="28:33" x14ac:dyDescent="0.35">
      <c r="AB1925" s="10"/>
      <c r="AG1925" s="10"/>
    </row>
    <row r="1926" spans="28:33" x14ac:dyDescent="0.35">
      <c r="AB1926" s="10"/>
      <c r="AD1926" s="10"/>
      <c r="AG1926" s="10"/>
    </row>
    <row r="1927" spans="28:33" x14ac:dyDescent="0.35">
      <c r="AB1927" s="10"/>
      <c r="AG1927" s="10"/>
    </row>
    <row r="1928" spans="28:33" x14ac:dyDescent="0.35">
      <c r="AB1928" s="10"/>
      <c r="AG1928" s="10"/>
    </row>
    <row r="1929" spans="28:33" x14ac:dyDescent="0.35">
      <c r="AB1929" s="10"/>
      <c r="AG1929" s="10"/>
    </row>
    <row r="1930" spans="28:33" x14ac:dyDescent="0.35">
      <c r="AB1930" s="10"/>
      <c r="AG1930" s="10"/>
    </row>
    <row r="1931" spans="28:33" x14ac:dyDescent="0.35">
      <c r="AB1931" s="10"/>
      <c r="AG1931" s="10"/>
    </row>
    <row r="1932" spans="28:33" x14ac:dyDescent="0.35">
      <c r="AB1932" s="10"/>
      <c r="AG1932" s="10"/>
    </row>
    <row r="1933" spans="28:33" x14ac:dyDescent="0.35">
      <c r="AB1933" s="10"/>
      <c r="AD1933" s="10"/>
      <c r="AG1933" s="10"/>
    </row>
    <row r="1934" spans="28:33" x14ac:dyDescent="0.35">
      <c r="AB1934" s="10"/>
      <c r="AD1934" s="10"/>
      <c r="AG1934" s="10"/>
    </row>
    <row r="1935" spans="28:33" x14ac:dyDescent="0.35">
      <c r="AB1935" s="10"/>
      <c r="AG1935" s="10"/>
    </row>
    <row r="1936" spans="28:33" x14ac:dyDescent="0.35">
      <c r="AB1936" s="10"/>
      <c r="AD1936" s="10"/>
      <c r="AG1936" s="10"/>
    </row>
    <row r="1937" spans="28:33" x14ac:dyDescent="0.35">
      <c r="AB1937" s="10"/>
      <c r="AG1937" s="10"/>
    </row>
    <row r="1938" spans="28:33" x14ac:dyDescent="0.35">
      <c r="AB1938" s="10"/>
      <c r="AG1938" s="10"/>
    </row>
    <row r="1939" spans="28:33" x14ac:dyDescent="0.35">
      <c r="AB1939" s="10"/>
      <c r="AG1939" s="10"/>
    </row>
    <row r="1940" spans="28:33" x14ac:dyDescent="0.35">
      <c r="AB1940" s="10"/>
      <c r="AG1940" s="10"/>
    </row>
    <row r="1941" spans="28:33" x14ac:dyDescent="0.35">
      <c r="AB1941" s="10"/>
      <c r="AD1941" s="10"/>
      <c r="AG1941" s="10"/>
    </row>
    <row r="1942" spans="28:33" x14ac:dyDescent="0.35">
      <c r="AB1942" s="10"/>
      <c r="AG1942" s="10"/>
    </row>
    <row r="1943" spans="28:33" x14ac:dyDescent="0.35">
      <c r="AB1943" s="10"/>
      <c r="AG1943" s="10"/>
    </row>
    <row r="1944" spans="28:33" x14ac:dyDescent="0.35">
      <c r="AB1944" s="10"/>
      <c r="AG1944" s="10"/>
    </row>
    <row r="1945" spans="28:33" x14ac:dyDescent="0.35">
      <c r="AB1945" s="10"/>
      <c r="AD1945" s="10"/>
      <c r="AG1945" s="10"/>
    </row>
    <row r="1946" spans="28:33" x14ac:dyDescent="0.35">
      <c r="AB1946" s="10"/>
      <c r="AG1946" s="10"/>
    </row>
    <row r="1947" spans="28:33" x14ac:dyDescent="0.35">
      <c r="AB1947" s="10"/>
      <c r="AG1947" s="10"/>
    </row>
    <row r="1948" spans="28:33" x14ac:dyDescent="0.35">
      <c r="AB1948" s="10"/>
      <c r="AG1948" s="10"/>
    </row>
    <row r="1949" spans="28:33" x14ac:dyDescent="0.35">
      <c r="AB1949" s="10"/>
      <c r="AG1949" s="10"/>
    </row>
    <row r="1950" spans="28:33" x14ac:dyDescent="0.35">
      <c r="AB1950" s="10"/>
      <c r="AG1950" s="10"/>
    </row>
    <row r="1951" spans="28:33" x14ac:dyDescent="0.35">
      <c r="AB1951" s="10"/>
      <c r="AG1951" s="10"/>
    </row>
    <row r="1952" spans="28:33" x14ac:dyDescent="0.35">
      <c r="AB1952" s="10"/>
      <c r="AG1952" s="10"/>
    </row>
    <row r="1953" spans="28:33" x14ac:dyDescent="0.35">
      <c r="AB1953" s="10"/>
      <c r="AG1953" s="10"/>
    </row>
    <row r="1954" spans="28:33" x14ac:dyDescent="0.35">
      <c r="AB1954" s="10"/>
      <c r="AG1954" s="10"/>
    </row>
    <row r="1955" spans="28:33" x14ac:dyDescent="0.35">
      <c r="AB1955" s="10"/>
      <c r="AG1955" s="10"/>
    </row>
    <row r="1956" spans="28:33" x14ac:dyDescent="0.35">
      <c r="AB1956" s="10"/>
      <c r="AG1956" s="10"/>
    </row>
    <row r="1957" spans="28:33" x14ac:dyDescent="0.35">
      <c r="AB1957" s="10"/>
      <c r="AG1957" s="10"/>
    </row>
    <row r="1958" spans="28:33" x14ac:dyDescent="0.35">
      <c r="AB1958" s="10"/>
      <c r="AG1958" s="10"/>
    </row>
    <row r="1959" spans="28:33" x14ac:dyDescent="0.35">
      <c r="AB1959" s="10"/>
      <c r="AG1959" s="10"/>
    </row>
    <row r="1960" spans="28:33" x14ac:dyDescent="0.35">
      <c r="AB1960" s="10"/>
      <c r="AG1960" s="10"/>
    </row>
    <row r="1961" spans="28:33" x14ac:dyDescent="0.35">
      <c r="AB1961" s="10"/>
      <c r="AG1961" s="10"/>
    </row>
    <row r="1962" spans="28:33" x14ac:dyDescent="0.35">
      <c r="AB1962" s="10"/>
      <c r="AG1962" s="10"/>
    </row>
    <row r="1963" spans="28:33" x14ac:dyDescent="0.35">
      <c r="AB1963" s="10"/>
      <c r="AG1963" s="10"/>
    </row>
    <row r="1964" spans="28:33" x14ac:dyDescent="0.35">
      <c r="AB1964" s="10"/>
      <c r="AG1964" s="10"/>
    </row>
    <row r="1965" spans="28:33" x14ac:dyDescent="0.35">
      <c r="AB1965" s="10"/>
      <c r="AG1965" s="10"/>
    </row>
    <row r="1966" spans="28:33" x14ac:dyDescent="0.35">
      <c r="AB1966" s="10"/>
      <c r="AG1966" s="10"/>
    </row>
    <row r="1967" spans="28:33" x14ac:dyDescent="0.35">
      <c r="AB1967" s="10"/>
      <c r="AG1967" s="10"/>
    </row>
    <row r="1968" spans="28:33" x14ac:dyDescent="0.35">
      <c r="AB1968" s="10"/>
      <c r="AG1968" s="10"/>
    </row>
    <row r="1969" spans="28:33" x14ac:dyDescent="0.35">
      <c r="AB1969" s="10"/>
      <c r="AG1969" s="10"/>
    </row>
    <row r="1970" spans="28:33" x14ac:dyDescent="0.35">
      <c r="AB1970" s="10"/>
      <c r="AG1970" s="10"/>
    </row>
    <row r="1971" spans="28:33" x14ac:dyDescent="0.35">
      <c r="AB1971" s="10"/>
      <c r="AD1971" s="10"/>
      <c r="AG1971" s="10"/>
    </row>
    <row r="1972" spans="28:33" x14ac:dyDescent="0.35">
      <c r="AB1972" s="10"/>
      <c r="AD1972" s="10"/>
      <c r="AG1972" s="10"/>
    </row>
    <row r="1973" spans="28:33" x14ac:dyDescent="0.35">
      <c r="AB1973" s="10"/>
      <c r="AD1973" s="10"/>
      <c r="AG1973" s="10"/>
    </row>
    <row r="1974" spans="28:33" x14ac:dyDescent="0.35">
      <c r="AB1974" s="10"/>
      <c r="AG1974" s="10"/>
    </row>
    <row r="1975" spans="28:33" x14ac:dyDescent="0.35">
      <c r="AB1975" s="10"/>
      <c r="AG1975" s="10"/>
    </row>
    <row r="1976" spans="28:33" x14ac:dyDescent="0.35">
      <c r="AB1976" s="10"/>
      <c r="AG1976" s="10"/>
    </row>
    <row r="1977" spans="28:33" x14ac:dyDescent="0.35">
      <c r="AB1977" s="10"/>
      <c r="AG1977" s="10"/>
    </row>
    <row r="1978" spans="28:33" x14ac:dyDescent="0.35">
      <c r="AB1978" s="10"/>
      <c r="AG1978" s="10"/>
    </row>
    <row r="1979" spans="28:33" x14ac:dyDescent="0.35">
      <c r="AB1979" s="10"/>
      <c r="AG1979" s="10"/>
    </row>
    <row r="1980" spans="28:33" x14ac:dyDescent="0.35">
      <c r="AB1980" s="10"/>
      <c r="AG1980" s="10"/>
    </row>
    <row r="1981" spans="28:33" x14ac:dyDescent="0.35">
      <c r="AB1981" s="10"/>
      <c r="AG1981" s="10"/>
    </row>
    <row r="1982" spans="28:33" x14ac:dyDescent="0.35">
      <c r="AB1982" s="10"/>
      <c r="AG1982" s="10"/>
    </row>
    <row r="1983" spans="28:33" x14ac:dyDescent="0.35">
      <c r="AB1983" s="10"/>
      <c r="AG1983" s="10"/>
    </row>
    <row r="1984" spans="28:33" x14ac:dyDescent="0.35">
      <c r="AB1984" s="10"/>
      <c r="AG1984" s="10"/>
    </row>
    <row r="1985" spans="28:33" x14ac:dyDescent="0.35">
      <c r="AB1985" s="10"/>
      <c r="AG1985" s="10"/>
    </row>
    <row r="1986" spans="28:33" x14ac:dyDescent="0.35">
      <c r="AB1986" s="10"/>
      <c r="AD1986" s="10"/>
      <c r="AG1986" s="10"/>
    </row>
    <row r="1987" spans="28:33" x14ac:dyDescent="0.35">
      <c r="AB1987" s="10"/>
      <c r="AD1987" s="10"/>
      <c r="AG1987" s="10"/>
    </row>
    <row r="1988" spans="28:33" x14ac:dyDescent="0.35">
      <c r="AB1988" s="10"/>
      <c r="AD1988" s="10"/>
      <c r="AG1988" s="10"/>
    </row>
    <row r="1989" spans="28:33" x14ac:dyDescent="0.35">
      <c r="AB1989" s="10"/>
      <c r="AD1989" s="10"/>
      <c r="AG1989" s="10"/>
    </row>
    <row r="1990" spans="28:33" x14ac:dyDescent="0.35">
      <c r="AB1990" s="10"/>
      <c r="AD1990" s="10"/>
      <c r="AG1990" s="10"/>
    </row>
    <row r="1991" spans="28:33" x14ac:dyDescent="0.35">
      <c r="AB1991" s="10"/>
      <c r="AG1991" s="10"/>
    </row>
    <row r="1992" spans="28:33" x14ac:dyDescent="0.35">
      <c r="AB1992" s="10"/>
      <c r="AG1992" s="10"/>
    </row>
    <row r="1993" spans="28:33" x14ac:dyDescent="0.35">
      <c r="AB1993" s="10"/>
      <c r="AG1993" s="10"/>
    </row>
    <row r="1994" spans="28:33" x14ac:dyDescent="0.35">
      <c r="AB1994" s="10"/>
      <c r="AG1994" s="10"/>
    </row>
    <row r="1995" spans="28:33" x14ac:dyDescent="0.35">
      <c r="AB1995" s="10"/>
      <c r="AG1995" s="10"/>
    </row>
    <row r="1996" spans="28:33" x14ac:dyDescent="0.35">
      <c r="AB1996" s="10"/>
      <c r="AD1996" s="10"/>
      <c r="AG1996" s="10"/>
    </row>
    <row r="1997" spans="28:33" x14ac:dyDescent="0.35">
      <c r="AB1997" s="10"/>
      <c r="AD1997" s="10"/>
      <c r="AG1997" s="10"/>
    </row>
    <row r="1998" spans="28:33" x14ac:dyDescent="0.35">
      <c r="AB1998" s="10"/>
      <c r="AD1998" s="10"/>
      <c r="AG1998" s="10"/>
    </row>
    <row r="1999" spans="28:33" x14ac:dyDescent="0.35">
      <c r="AB1999" s="10"/>
      <c r="AG1999" s="10"/>
    </row>
    <row r="2000" spans="28:33" x14ac:dyDescent="0.35">
      <c r="AB2000" s="10"/>
      <c r="AG2000" s="10"/>
    </row>
    <row r="2001" spans="28:33" x14ac:dyDescent="0.35">
      <c r="AB2001" s="10"/>
      <c r="AD2001" s="10"/>
      <c r="AG2001" s="10"/>
    </row>
    <row r="2002" spans="28:33" x14ac:dyDescent="0.35">
      <c r="AB2002" s="10"/>
      <c r="AD2002" s="10"/>
      <c r="AG2002" s="10"/>
    </row>
    <row r="2003" spans="28:33" x14ac:dyDescent="0.35">
      <c r="AB2003" s="10"/>
      <c r="AD2003" s="10"/>
      <c r="AG2003" s="10"/>
    </row>
    <row r="2004" spans="28:33" x14ac:dyDescent="0.35">
      <c r="AB2004" s="10"/>
      <c r="AG2004" s="10"/>
    </row>
    <row r="2005" spans="28:33" x14ac:dyDescent="0.35">
      <c r="AB2005" s="10"/>
      <c r="AG2005" s="10"/>
    </row>
    <row r="2006" spans="28:33" x14ac:dyDescent="0.35">
      <c r="AB2006" s="10"/>
      <c r="AG2006" s="10"/>
    </row>
    <row r="2007" spans="28:33" x14ac:dyDescent="0.35">
      <c r="AB2007" s="10"/>
      <c r="AG2007" s="10"/>
    </row>
    <row r="2008" spans="28:33" x14ac:dyDescent="0.35">
      <c r="AB2008" s="10"/>
      <c r="AD2008" s="10"/>
      <c r="AG2008" s="10"/>
    </row>
    <row r="2009" spans="28:33" x14ac:dyDescent="0.35">
      <c r="AB2009" s="10"/>
      <c r="AG2009" s="10"/>
    </row>
    <row r="2010" spans="28:33" x14ac:dyDescent="0.35">
      <c r="AB2010" s="10"/>
      <c r="AD2010" s="10"/>
      <c r="AG2010" s="10"/>
    </row>
    <row r="2011" spans="28:33" x14ac:dyDescent="0.35">
      <c r="AB2011" s="10"/>
      <c r="AG2011" s="10"/>
    </row>
    <row r="2012" spans="28:33" x14ac:dyDescent="0.35">
      <c r="AB2012" s="10"/>
      <c r="AG2012" s="10"/>
    </row>
    <row r="2013" spans="28:33" x14ac:dyDescent="0.35">
      <c r="AB2013" s="10"/>
      <c r="AD2013" s="10"/>
      <c r="AG2013" s="10"/>
    </row>
    <row r="2014" spans="28:33" x14ac:dyDescent="0.35">
      <c r="AB2014" s="10"/>
      <c r="AG2014" s="10"/>
    </row>
    <row r="2015" spans="28:33" x14ac:dyDescent="0.35">
      <c r="AB2015" s="10"/>
      <c r="AG2015" s="10"/>
    </row>
    <row r="2016" spans="28:33" x14ac:dyDescent="0.35">
      <c r="AB2016" s="10"/>
      <c r="AG2016" s="10"/>
    </row>
    <row r="2017" spans="28:33" x14ac:dyDescent="0.35">
      <c r="AB2017" s="10"/>
      <c r="AG2017" s="10"/>
    </row>
    <row r="2018" spans="28:33" x14ac:dyDescent="0.35">
      <c r="AB2018" s="10"/>
      <c r="AD2018" s="10"/>
      <c r="AG2018" s="10"/>
    </row>
    <row r="2019" spans="28:33" x14ac:dyDescent="0.35">
      <c r="AB2019" s="10"/>
      <c r="AD2019" s="10"/>
      <c r="AG2019" s="10"/>
    </row>
    <row r="2020" spans="28:33" x14ac:dyDescent="0.35">
      <c r="AB2020" s="10"/>
      <c r="AD2020" s="10"/>
      <c r="AG2020" s="10"/>
    </row>
    <row r="2021" spans="28:33" x14ac:dyDescent="0.35">
      <c r="AB2021" s="10"/>
      <c r="AG2021" s="10"/>
    </row>
    <row r="2022" spans="28:33" x14ac:dyDescent="0.35">
      <c r="AB2022" s="10"/>
      <c r="AD2022" s="10"/>
      <c r="AG2022" s="10"/>
    </row>
    <row r="2023" spans="28:33" x14ac:dyDescent="0.35">
      <c r="AB2023" s="10"/>
      <c r="AG2023" s="10"/>
    </row>
    <row r="2024" spans="28:33" x14ac:dyDescent="0.35">
      <c r="AB2024" s="10"/>
      <c r="AD2024" s="10"/>
      <c r="AG2024" s="10"/>
    </row>
    <row r="2025" spans="28:33" x14ac:dyDescent="0.35">
      <c r="AB2025" s="10"/>
      <c r="AD2025" s="10"/>
      <c r="AG2025" s="10"/>
    </row>
    <row r="2026" spans="28:33" x14ac:dyDescent="0.35">
      <c r="AB2026" s="10"/>
      <c r="AD2026" s="10"/>
      <c r="AG2026" s="10"/>
    </row>
    <row r="2027" spans="28:33" x14ac:dyDescent="0.35">
      <c r="AB2027" s="10"/>
      <c r="AD2027" s="10"/>
      <c r="AG2027" s="10"/>
    </row>
    <row r="2028" spans="28:33" x14ac:dyDescent="0.35">
      <c r="AB2028" s="10"/>
      <c r="AG2028" s="10"/>
    </row>
    <row r="2029" spans="28:33" x14ac:dyDescent="0.35">
      <c r="AB2029" s="10"/>
      <c r="AG2029" s="10"/>
    </row>
    <row r="2030" spans="28:33" x14ac:dyDescent="0.35">
      <c r="AB2030" s="10"/>
      <c r="AG2030" s="10"/>
    </row>
    <row r="2031" spans="28:33" x14ac:dyDescent="0.35">
      <c r="AB2031" s="10"/>
      <c r="AG2031" s="10"/>
    </row>
    <row r="2032" spans="28:33" x14ac:dyDescent="0.35">
      <c r="AB2032" s="10"/>
      <c r="AG2032" s="10"/>
    </row>
    <row r="2033" spans="28:33" x14ac:dyDescent="0.35">
      <c r="AB2033" s="10"/>
      <c r="AD2033" s="10"/>
      <c r="AG2033" s="10"/>
    </row>
    <row r="2034" spans="28:33" x14ac:dyDescent="0.35">
      <c r="AB2034" s="10"/>
      <c r="AG2034" s="10"/>
    </row>
    <row r="2035" spans="28:33" x14ac:dyDescent="0.35">
      <c r="AB2035" s="10"/>
      <c r="AG2035" s="10"/>
    </row>
    <row r="2036" spans="28:33" x14ac:dyDescent="0.35">
      <c r="AB2036" s="10"/>
      <c r="AG2036" s="10"/>
    </row>
    <row r="2037" spans="28:33" x14ac:dyDescent="0.35">
      <c r="AB2037" s="10"/>
      <c r="AD2037" s="10"/>
      <c r="AG2037" s="10"/>
    </row>
    <row r="2038" spans="28:33" x14ac:dyDescent="0.35">
      <c r="AB2038" s="10"/>
      <c r="AD2038" s="10"/>
      <c r="AG2038" s="10"/>
    </row>
    <row r="2039" spans="28:33" x14ac:dyDescent="0.35">
      <c r="AB2039" s="10"/>
      <c r="AG2039" s="10"/>
    </row>
    <row r="2040" spans="28:33" x14ac:dyDescent="0.35">
      <c r="AB2040" s="10"/>
      <c r="AD2040" s="10"/>
      <c r="AG2040" s="10"/>
    </row>
    <row r="2041" spans="28:33" x14ac:dyDescent="0.35">
      <c r="AB2041" s="10"/>
      <c r="AD2041" s="10"/>
      <c r="AG2041" s="10"/>
    </row>
    <row r="2042" spans="28:33" x14ac:dyDescent="0.35">
      <c r="AB2042" s="10"/>
      <c r="AG2042" s="10"/>
    </row>
    <row r="2043" spans="28:33" x14ac:dyDescent="0.35">
      <c r="AB2043" s="10"/>
      <c r="AD2043" s="10"/>
      <c r="AG2043" s="10"/>
    </row>
    <row r="2044" spans="28:33" x14ac:dyDescent="0.35">
      <c r="AB2044" s="10"/>
      <c r="AD2044" s="10"/>
      <c r="AG2044" s="10"/>
    </row>
    <row r="2045" spans="28:33" x14ac:dyDescent="0.35">
      <c r="AB2045" s="10"/>
      <c r="AD2045" s="10"/>
      <c r="AG2045" s="10"/>
    </row>
    <row r="2046" spans="28:33" x14ac:dyDescent="0.35">
      <c r="AB2046" s="10"/>
      <c r="AG2046" s="10"/>
    </row>
    <row r="2047" spans="28:33" x14ac:dyDescent="0.35">
      <c r="AB2047" s="10"/>
      <c r="AG2047" s="10"/>
    </row>
    <row r="2048" spans="28:33" x14ac:dyDescent="0.35">
      <c r="AB2048" s="10"/>
      <c r="AG2048" s="10"/>
    </row>
    <row r="2049" spans="28:33" x14ac:dyDescent="0.35">
      <c r="AB2049" s="10"/>
      <c r="AD2049" s="10"/>
      <c r="AG2049" s="10"/>
    </row>
    <row r="2050" spans="28:33" x14ac:dyDescent="0.35">
      <c r="AB2050" s="10"/>
      <c r="AD2050" s="10"/>
      <c r="AG2050" s="10"/>
    </row>
    <row r="2051" spans="28:33" x14ac:dyDescent="0.35">
      <c r="AB2051" s="10"/>
      <c r="AG2051" s="10"/>
    </row>
    <row r="2052" spans="28:33" x14ac:dyDescent="0.35">
      <c r="AB2052" s="10"/>
      <c r="AG2052" s="10"/>
    </row>
    <row r="2053" spans="28:33" x14ac:dyDescent="0.35">
      <c r="AB2053" s="10"/>
      <c r="AG2053" s="10"/>
    </row>
    <row r="2054" spans="28:33" x14ac:dyDescent="0.35">
      <c r="AB2054" s="10"/>
      <c r="AG2054" s="10"/>
    </row>
    <row r="2055" spans="28:33" x14ac:dyDescent="0.35">
      <c r="AB2055" s="10"/>
      <c r="AG2055" s="10"/>
    </row>
    <row r="2056" spans="28:33" x14ac:dyDescent="0.35">
      <c r="AB2056" s="10"/>
      <c r="AG2056" s="10"/>
    </row>
    <row r="2057" spans="28:33" x14ac:dyDescent="0.35">
      <c r="AB2057" s="10"/>
      <c r="AD2057" s="10"/>
      <c r="AG2057" s="10"/>
    </row>
    <row r="2058" spans="28:33" x14ac:dyDescent="0.35">
      <c r="AB2058" s="10"/>
      <c r="AD2058" s="10"/>
      <c r="AG2058" s="10"/>
    </row>
    <row r="2059" spans="28:33" x14ac:dyDescent="0.35">
      <c r="AB2059" s="10"/>
      <c r="AG2059" s="10"/>
    </row>
    <row r="2060" spans="28:33" x14ac:dyDescent="0.35">
      <c r="AB2060" s="10"/>
      <c r="AG2060" s="10"/>
    </row>
    <row r="2061" spans="28:33" x14ac:dyDescent="0.35">
      <c r="AB2061" s="10"/>
      <c r="AG2061" s="10"/>
    </row>
    <row r="2062" spans="28:33" x14ac:dyDescent="0.35">
      <c r="AB2062" s="10"/>
      <c r="AG2062" s="10"/>
    </row>
    <row r="2063" spans="28:33" x14ac:dyDescent="0.35">
      <c r="AB2063" s="10"/>
      <c r="AG2063" s="10"/>
    </row>
    <row r="2064" spans="28:33" x14ac:dyDescent="0.35">
      <c r="AB2064" s="10"/>
      <c r="AG2064" s="10"/>
    </row>
    <row r="2065" spans="28:33" x14ac:dyDescent="0.35">
      <c r="AB2065" s="10"/>
      <c r="AG2065" s="10"/>
    </row>
    <row r="2066" spans="28:33" x14ac:dyDescent="0.35">
      <c r="AB2066" s="10"/>
      <c r="AG2066" s="10"/>
    </row>
    <row r="2067" spans="28:33" x14ac:dyDescent="0.35">
      <c r="AB2067" s="10"/>
      <c r="AG2067" s="10"/>
    </row>
    <row r="2068" spans="28:33" x14ac:dyDescent="0.35">
      <c r="AB2068" s="10"/>
      <c r="AG2068" s="10"/>
    </row>
    <row r="2069" spans="28:33" x14ac:dyDescent="0.35">
      <c r="AB2069" s="10"/>
      <c r="AG2069" s="10"/>
    </row>
    <row r="2070" spans="28:33" x14ac:dyDescent="0.35">
      <c r="AB2070" s="10"/>
      <c r="AG2070" s="10"/>
    </row>
    <row r="2071" spans="28:33" x14ac:dyDescent="0.35">
      <c r="AB2071" s="10"/>
      <c r="AD2071" s="10"/>
      <c r="AG2071" s="10"/>
    </row>
    <row r="2072" spans="28:33" x14ac:dyDescent="0.35">
      <c r="AB2072" s="10"/>
      <c r="AG2072" s="10"/>
    </row>
    <row r="2073" spans="28:33" x14ac:dyDescent="0.35">
      <c r="AB2073" s="10"/>
      <c r="AG2073" s="10"/>
    </row>
    <row r="2074" spans="28:33" x14ac:dyDescent="0.35">
      <c r="AB2074" s="10"/>
      <c r="AG2074" s="10"/>
    </row>
    <row r="2075" spans="28:33" x14ac:dyDescent="0.35">
      <c r="AB2075" s="10"/>
      <c r="AG2075" s="10"/>
    </row>
    <row r="2076" spans="28:33" x14ac:dyDescent="0.35">
      <c r="AB2076" s="10"/>
      <c r="AG2076" s="10"/>
    </row>
    <row r="2077" spans="28:33" x14ac:dyDescent="0.35">
      <c r="AB2077" s="10"/>
      <c r="AG2077" s="10"/>
    </row>
    <row r="2078" spans="28:33" x14ac:dyDescent="0.35">
      <c r="AB2078" s="10"/>
      <c r="AG2078" s="10"/>
    </row>
    <row r="2079" spans="28:33" x14ac:dyDescent="0.35">
      <c r="AB2079" s="10"/>
      <c r="AG2079" s="10"/>
    </row>
    <row r="2080" spans="28:33" x14ac:dyDescent="0.35">
      <c r="AB2080" s="10"/>
      <c r="AG2080" s="10"/>
    </row>
    <row r="2081" spans="28:48" x14ac:dyDescent="0.35">
      <c r="AB2081" s="10"/>
      <c r="AG2081" s="10"/>
    </row>
    <row r="2082" spans="28:48" x14ac:dyDescent="0.35">
      <c r="AB2082" s="10"/>
      <c r="AG2082" s="10"/>
      <c r="AV2082" s="10"/>
    </row>
    <row r="2083" spans="28:48" x14ac:dyDescent="0.35">
      <c r="AB2083" s="10"/>
      <c r="AG2083" s="10"/>
    </row>
    <row r="2084" spans="28:48" x14ac:dyDescent="0.35">
      <c r="AB2084" s="10"/>
      <c r="AD2084" s="10"/>
      <c r="AG2084" s="10"/>
    </row>
    <row r="2085" spans="28:48" x14ac:dyDescent="0.35">
      <c r="AB2085" s="10"/>
      <c r="AD2085" s="10"/>
      <c r="AG2085" s="10"/>
    </row>
    <row r="2086" spans="28:48" x14ac:dyDescent="0.35">
      <c r="AB2086" s="10"/>
      <c r="AD2086" s="10"/>
      <c r="AG2086" s="10"/>
    </row>
    <row r="2087" spans="28:48" x14ac:dyDescent="0.35">
      <c r="AB2087" s="10"/>
      <c r="AD2087" s="10"/>
      <c r="AG2087" s="10"/>
    </row>
    <row r="2088" spans="28:48" x14ac:dyDescent="0.35">
      <c r="AB2088" s="10"/>
      <c r="AD2088" s="10"/>
      <c r="AG2088" s="10"/>
    </row>
    <row r="2089" spans="28:48" x14ac:dyDescent="0.35">
      <c r="AB2089" s="10"/>
      <c r="AD2089" s="10"/>
      <c r="AG2089" s="10"/>
    </row>
    <row r="2090" spans="28:48" x14ac:dyDescent="0.35">
      <c r="AB2090" s="10"/>
      <c r="AG2090" s="10"/>
    </row>
    <row r="2091" spans="28:48" x14ac:dyDescent="0.35">
      <c r="AB2091" s="10"/>
      <c r="AG2091" s="10"/>
    </row>
    <row r="2092" spans="28:48" x14ac:dyDescent="0.35">
      <c r="AB2092" s="10"/>
      <c r="AG2092" s="10"/>
    </row>
    <row r="2093" spans="28:48" x14ac:dyDescent="0.35">
      <c r="AB2093" s="10"/>
      <c r="AG2093" s="10"/>
    </row>
    <row r="2094" spans="28:48" x14ac:dyDescent="0.35">
      <c r="AB2094" s="10"/>
      <c r="AG2094" s="10"/>
    </row>
    <row r="2095" spans="28:48" x14ac:dyDescent="0.35">
      <c r="AB2095" s="10"/>
      <c r="AG2095" s="10"/>
    </row>
    <row r="2096" spans="28:48" x14ac:dyDescent="0.35">
      <c r="AB2096" s="10"/>
      <c r="AG2096" s="10"/>
    </row>
    <row r="2097" spans="28:33" x14ac:dyDescent="0.35">
      <c r="AB2097" s="10"/>
      <c r="AD2097" s="10"/>
      <c r="AG2097" s="10"/>
    </row>
    <row r="2098" spans="28:33" x14ac:dyDescent="0.35">
      <c r="AB2098" s="10"/>
      <c r="AD2098" s="10"/>
      <c r="AG2098" s="10"/>
    </row>
    <row r="2099" spans="28:33" x14ac:dyDescent="0.35">
      <c r="AB2099" s="10"/>
      <c r="AD2099" s="10"/>
      <c r="AG2099" s="10"/>
    </row>
    <row r="2100" spans="28:33" x14ac:dyDescent="0.35">
      <c r="AB2100" s="10"/>
      <c r="AD2100" s="10"/>
      <c r="AG2100" s="10"/>
    </row>
    <row r="2101" spans="28:33" x14ac:dyDescent="0.35">
      <c r="AB2101" s="10"/>
      <c r="AD2101" s="10"/>
      <c r="AG2101" s="10"/>
    </row>
    <row r="2102" spans="28:33" x14ac:dyDescent="0.35">
      <c r="AB2102" s="10"/>
      <c r="AD2102" s="10"/>
      <c r="AG2102" s="10"/>
    </row>
    <row r="2103" spans="28:33" x14ac:dyDescent="0.35">
      <c r="AB2103" s="10"/>
      <c r="AD2103" s="10"/>
      <c r="AG2103" s="10"/>
    </row>
    <row r="2104" spans="28:33" x14ac:dyDescent="0.35">
      <c r="AB2104" s="10"/>
      <c r="AD2104" s="10"/>
      <c r="AG2104" s="10"/>
    </row>
    <row r="2105" spans="28:33" x14ac:dyDescent="0.35">
      <c r="AB2105" s="10"/>
      <c r="AG2105" s="10"/>
    </row>
    <row r="2106" spans="28:33" x14ac:dyDescent="0.35">
      <c r="AB2106" s="10"/>
      <c r="AG2106" s="10"/>
    </row>
    <row r="2107" spans="28:33" x14ac:dyDescent="0.35">
      <c r="AB2107" s="10"/>
      <c r="AG2107" s="10"/>
    </row>
    <row r="2108" spans="28:33" x14ac:dyDescent="0.35">
      <c r="AB2108" s="10"/>
      <c r="AG2108" s="10"/>
    </row>
    <row r="2109" spans="28:33" x14ac:dyDescent="0.35">
      <c r="AB2109" s="10"/>
      <c r="AG2109" s="10"/>
    </row>
    <row r="2110" spans="28:33" x14ac:dyDescent="0.35">
      <c r="AB2110" s="10"/>
      <c r="AD2110" s="10"/>
      <c r="AG2110" s="10"/>
    </row>
    <row r="2111" spans="28:33" x14ac:dyDescent="0.35">
      <c r="AB2111" s="10"/>
      <c r="AD2111" s="10"/>
      <c r="AG2111" s="10"/>
    </row>
    <row r="2112" spans="28:33" x14ac:dyDescent="0.35">
      <c r="AB2112" s="10"/>
      <c r="AD2112" s="10"/>
      <c r="AG2112" s="10"/>
    </row>
    <row r="2113" spans="28:33" x14ac:dyDescent="0.35">
      <c r="AB2113" s="10"/>
      <c r="AD2113" s="10"/>
      <c r="AG2113" s="10"/>
    </row>
    <row r="2114" spans="28:33" x14ac:dyDescent="0.35">
      <c r="AB2114" s="10"/>
      <c r="AD2114" s="10"/>
      <c r="AG2114" s="10"/>
    </row>
    <row r="2115" spans="28:33" x14ac:dyDescent="0.35">
      <c r="AB2115" s="10"/>
      <c r="AG2115" s="10"/>
    </row>
    <row r="2116" spans="28:33" x14ac:dyDescent="0.35">
      <c r="AB2116" s="10"/>
      <c r="AG2116" s="10"/>
    </row>
    <row r="2117" spans="28:33" x14ac:dyDescent="0.35">
      <c r="AB2117" s="10"/>
      <c r="AD2117" s="10"/>
      <c r="AG2117" s="10"/>
    </row>
    <row r="2118" spans="28:33" x14ac:dyDescent="0.35">
      <c r="AB2118" s="10"/>
      <c r="AD2118" s="10"/>
      <c r="AG2118" s="10"/>
    </row>
    <row r="2119" spans="28:33" x14ac:dyDescent="0.35">
      <c r="AB2119" s="10"/>
      <c r="AG2119" s="10"/>
    </row>
    <row r="2120" spans="28:33" x14ac:dyDescent="0.35">
      <c r="AB2120" s="10"/>
      <c r="AG2120" s="10"/>
    </row>
    <row r="2121" spans="28:33" x14ac:dyDescent="0.35">
      <c r="AB2121" s="10"/>
      <c r="AG2121" s="10"/>
    </row>
    <row r="2122" spans="28:33" x14ac:dyDescent="0.35">
      <c r="AB2122" s="10"/>
      <c r="AD2122" s="10"/>
      <c r="AG2122" s="10"/>
    </row>
    <row r="2123" spans="28:33" x14ac:dyDescent="0.35">
      <c r="AB2123" s="10"/>
      <c r="AD2123" s="10"/>
      <c r="AG2123" s="10"/>
    </row>
    <row r="2124" spans="28:33" x14ac:dyDescent="0.35">
      <c r="AB2124" s="10"/>
      <c r="AD2124" s="10"/>
      <c r="AG2124" s="10"/>
    </row>
    <row r="2125" spans="28:33" x14ac:dyDescent="0.35">
      <c r="AB2125" s="10"/>
      <c r="AD2125" s="10"/>
      <c r="AG2125" s="10"/>
    </row>
    <row r="2126" spans="28:33" x14ac:dyDescent="0.35">
      <c r="AB2126" s="10"/>
      <c r="AD2126" s="10"/>
      <c r="AG2126" s="10"/>
    </row>
    <row r="2127" spans="28:33" x14ac:dyDescent="0.35">
      <c r="AB2127" s="10"/>
      <c r="AD2127" s="10"/>
      <c r="AG2127" s="10"/>
    </row>
    <row r="2128" spans="28:33" x14ac:dyDescent="0.35">
      <c r="AB2128" s="10"/>
      <c r="AD2128" s="10"/>
      <c r="AG2128" s="10"/>
    </row>
    <row r="2129" spans="28:33" x14ac:dyDescent="0.35">
      <c r="AB2129" s="10"/>
      <c r="AD2129" s="10"/>
      <c r="AG2129" s="10"/>
    </row>
    <row r="2130" spans="28:33" x14ac:dyDescent="0.35">
      <c r="AB2130" s="10"/>
      <c r="AD2130" s="10"/>
      <c r="AG2130" s="10"/>
    </row>
    <row r="2131" spans="28:33" x14ac:dyDescent="0.35">
      <c r="AB2131" s="10"/>
      <c r="AD2131" s="10"/>
      <c r="AG2131" s="10"/>
    </row>
    <row r="2132" spans="28:33" x14ac:dyDescent="0.35">
      <c r="AB2132" s="10"/>
      <c r="AG2132" s="10"/>
    </row>
    <row r="2133" spans="28:33" x14ac:dyDescent="0.35">
      <c r="AB2133" s="10"/>
      <c r="AG2133" s="10"/>
    </row>
    <row r="2134" spans="28:33" x14ac:dyDescent="0.35">
      <c r="AB2134" s="10"/>
      <c r="AG2134" s="10"/>
    </row>
    <row r="2135" spans="28:33" x14ac:dyDescent="0.35">
      <c r="AB2135" s="10"/>
      <c r="AG2135" s="10"/>
    </row>
    <row r="2136" spans="28:33" x14ac:dyDescent="0.35">
      <c r="AB2136" s="10"/>
      <c r="AG2136" s="10"/>
    </row>
    <row r="2137" spans="28:33" x14ac:dyDescent="0.35">
      <c r="AB2137" s="10"/>
      <c r="AG2137" s="10"/>
    </row>
    <row r="2138" spans="28:33" x14ac:dyDescent="0.35">
      <c r="AB2138" s="10"/>
      <c r="AG2138" s="10"/>
    </row>
    <row r="2139" spans="28:33" x14ac:dyDescent="0.35">
      <c r="AB2139" s="10"/>
      <c r="AG2139" s="10"/>
    </row>
    <row r="2140" spans="28:33" x14ac:dyDescent="0.35">
      <c r="AB2140" s="10"/>
      <c r="AD2140" s="10"/>
      <c r="AG2140" s="10"/>
    </row>
    <row r="2141" spans="28:33" x14ac:dyDescent="0.35">
      <c r="AB2141" s="10"/>
      <c r="AG2141" s="10"/>
    </row>
    <row r="2142" spans="28:33" x14ac:dyDescent="0.35">
      <c r="AB2142" s="10"/>
      <c r="AG2142" s="10"/>
    </row>
    <row r="2143" spans="28:33" x14ac:dyDescent="0.35">
      <c r="AB2143" s="10"/>
      <c r="AD2143" s="10"/>
      <c r="AG2143" s="10"/>
    </row>
    <row r="2144" spans="28:33" x14ac:dyDescent="0.35">
      <c r="AB2144" s="10"/>
      <c r="AD2144" s="10"/>
      <c r="AG2144" s="10"/>
    </row>
    <row r="2145" spans="28:48" x14ac:dyDescent="0.35">
      <c r="AB2145" s="10"/>
      <c r="AD2145" s="10"/>
      <c r="AG2145" s="10"/>
    </row>
    <row r="2146" spans="28:48" x14ac:dyDescent="0.35">
      <c r="AB2146" s="10"/>
      <c r="AD2146" s="10"/>
      <c r="AG2146" s="10"/>
    </row>
    <row r="2147" spans="28:48" x14ac:dyDescent="0.35">
      <c r="AB2147" s="10"/>
      <c r="AD2147" s="10"/>
      <c r="AG2147" s="10"/>
    </row>
    <row r="2148" spans="28:48" x14ac:dyDescent="0.35">
      <c r="AB2148" s="10"/>
      <c r="AG2148" s="10"/>
    </row>
    <row r="2149" spans="28:48" x14ac:dyDescent="0.35">
      <c r="AB2149" s="10"/>
      <c r="AD2149" s="10"/>
      <c r="AG2149" s="10"/>
    </row>
    <row r="2150" spans="28:48" x14ac:dyDescent="0.35">
      <c r="AB2150" s="10"/>
      <c r="AG2150" s="10"/>
    </row>
    <row r="2151" spans="28:48" x14ac:dyDescent="0.35">
      <c r="AB2151" s="10"/>
      <c r="AD2151" s="10"/>
      <c r="AG2151" s="10"/>
    </row>
    <row r="2152" spans="28:48" x14ac:dyDescent="0.35">
      <c r="AB2152" s="10"/>
      <c r="AD2152" s="10"/>
      <c r="AG2152" s="10"/>
    </row>
    <row r="2153" spans="28:48" x14ac:dyDescent="0.35">
      <c r="AB2153" s="10"/>
      <c r="AD2153" s="10"/>
      <c r="AG2153" s="10"/>
    </row>
    <row r="2154" spans="28:48" x14ac:dyDescent="0.35">
      <c r="AB2154" s="10"/>
      <c r="AD2154" s="10"/>
      <c r="AG2154" s="10"/>
    </row>
    <row r="2155" spans="28:48" x14ac:dyDescent="0.35">
      <c r="AB2155" s="10"/>
      <c r="AD2155" s="10"/>
      <c r="AG2155" s="10"/>
    </row>
    <row r="2156" spans="28:48" x14ac:dyDescent="0.35">
      <c r="AB2156" s="10"/>
      <c r="AD2156" s="10"/>
      <c r="AG2156" s="10"/>
    </row>
    <row r="2157" spans="28:48" x14ac:dyDescent="0.35">
      <c r="AB2157" s="10"/>
      <c r="AD2157" s="10"/>
      <c r="AG2157" s="10"/>
    </row>
    <row r="2158" spans="28:48" x14ac:dyDescent="0.35">
      <c r="AB2158" s="10"/>
      <c r="AD2158" s="10"/>
      <c r="AG2158" s="10"/>
    </row>
    <row r="2159" spans="28:48" x14ac:dyDescent="0.35">
      <c r="AB2159" s="10"/>
      <c r="AG2159" s="10"/>
      <c r="AV2159" s="10"/>
    </row>
    <row r="2160" spans="28:48" x14ac:dyDescent="0.35">
      <c r="AB2160" s="10"/>
      <c r="AG2160" s="10"/>
      <c r="AV2160" s="10"/>
    </row>
    <row r="2161" spans="28:33" x14ac:dyDescent="0.35">
      <c r="AB2161" s="10"/>
      <c r="AD2161" s="10"/>
      <c r="AG2161" s="10"/>
    </row>
    <row r="2162" spans="28:33" x14ac:dyDescent="0.35">
      <c r="AB2162" s="10"/>
      <c r="AD2162" s="10"/>
      <c r="AG2162" s="10"/>
    </row>
    <row r="2163" spans="28:33" x14ac:dyDescent="0.35">
      <c r="AB2163" s="10"/>
      <c r="AG2163" s="10"/>
    </row>
    <row r="2164" spans="28:33" x14ac:dyDescent="0.35">
      <c r="AB2164" s="10"/>
      <c r="AG2164" s="10"/>
    </row>
    <row r="2165" spans="28:33" x14ac:dyDescent="0.35">
      <c r="AB2165" s="10"/>
      <c r="AG2165" s="10"/>
    </row>
    <row r="2166" spans="28:33" x14ac:dyDescent="0.35">
      <c r="AB2166" s="10"/>
      <c r="AG2166" s="10"/>
    </row>
    <row r="2167" spans="28:33" x14ac:dyDescent="0.35">
      <c r="AB2167" s="10"/>
      <c r="AG2167" s="10"/>
    </row>
    <row r="2168" spans="28:33" x14ac:dyDescent="0.35">
      <c r="AB2168" s="10"/>
      <c r="AG2168" s="10"/>
    </row>
    <row r="2169" spans="28:33" x14ac:dyDescent="0.35">
      <c r="AB2169" s="10"/>
      <c r="AG2169" s="10"/>
    </row>
    <row r="2170" spans="28:33" x14ac:dyDescent="0.35">
      <c r="AB2170" s="10"/>
      <c r="AG2170" s="10"/>
    </row>
    <row r="2171" spans="28:33" x14ac:dyDescent="0.35">
      <c r="AB2171" s="10"/>
      <c r="AG2171" s="10"/>
    </row>
    <row r="2172" spans="28:33" x14ac:dyDescent="0.35">
      <c r="AB2172" s="10"/>
      <c r="AG2172" s="10"/>
    </row>
    <row r="2173" spans="28:33" x14ac:dyDescent="0.35">
      <c r="AB2173" s="10"/>
      <c r="AG2173" s="10"/>
    </row>
    <row r="2174" spans="28:33" x14ac:dyDescent="0.35">
      <c r="AB2174" s="10"/>
      <c r="AG2174" s="10"/>
    </row>
    <row r="2175" spans="28:33" x14ac:dyDescent="0.35">
      <c r="AB2175" s="10"/>
      <c r="AG2175" s="10"/>
    </row>
    <row r="2176" spans="28:33" x14ac:dyDescent="0.35">
      <c r="AB2176" s="10"/>
      <c r="AG2176" s="10"/>
    </row>
    <row r="2177" spans="28:33" x14ac:dyDescent="0.35">
      <c r="AB2177" s="10"/>
      <c r="AG2177" s="10"/>
    </row>
    <row r="2178" spans="28:33" x14ac:dyDescent="0.35">
      <c r="AB2178" s="10"/>
      <c r="AG2178" s="10"/>
    </row>
    <row r="2179" spans="28:33" x14ac:dyDescent="0.35">
      <c r="AB2179" s="10"/>
      <c r="AG2179" s="10"/>
    </row>
    <row r="2180" spans="28:33" x14ac:dyDescent="0.35">
      <c r="AB2180" s="10"/>
      <c r="AG2180" s="10"/>
    </row>
    <row r="2181" spans="28:33" x14ac:dyDescent="0.35">
      <c r="AB2181" s="10"/>
      <c r="AG2181" s="10"/>
    </row>
    <row r="2182" spans="28:33" x14ac:dyDescent="0.35">
      <c r="AB2182" s="10"/>
      <c r="AG2182" s="10"/>
    </row>
    <row r="2183" spans="28:33" x14ac:dyDescent="0.35">
      <c r="AB2183" s="10"/>
      <c r="AG2183" s="10"/>
    </row>
    <row r="2184" spans="28:33" x14ac:dyDescent="0.35">
      <c r="AB2184" s="10"/>
      <c r="AG2184" s="10"/>
    </row>
    <row r="2185" spans="28:33" x14ac:dyDescent="0.35">
      <c r="AB2185" s="10"/>
      <c r="AG2185" s="10"/>
    </row>
    <row r="2186" spans="28:33" x14ac:dyDescent="0.35">
      <c r="AB2186" s="10"/>
      <c r="AG2186" s="10"/>
    </row>
    <row r="2187" spans="28:33" x14ac:dyDescent="0.35">
      <c r="AB2187" s="10"/>
      <c r="AG2187" s="10"/>
    </row>
    <row r="2188" spans="28:33" x14ac:dyDescent="0.35">
      <c r="AB2188" s="10"/>
      <c r="AG2188" s="10"/>
    </row>
    <row r="2189" spans="28:33" x14ac:dyDescent="0.35">
      <c r="AB2189" s="10"/>
      <c r="AG2189" s="10"/>
    </row>
    <row r="2190" spans="28:33" x14ac:dyDescent="0.35">
      <c r="AB2190" s="10"/>
      <c r="AG2190" s="10"/>
    </row>
    <row r="2191" spans="28:33" x14ac:dyDescent="0.35">
      <c r="AB2191" s="10"/>
      <c r="AG2191" s="10"/>
    </row>
    <row r="2192" spans="28:33" x14ac:dyDescent="0.35">
      <c r="AB2192" s="10"/>
      <c r="AG2192" s="10"/>
    </row>
    <row r="2193" spans="28:33" x14ac:dyDescent="0.35">
      <c r="AB2193" s="10"/>
      <c r="AG2193" s="10"/>
    </row>
    <row r="2194" spans="28:33" x14ac:dyDescent="0.35">
      <c r="AB2194" s="10"/>
      <c r="AG2194" s="10"/>
    </row>
    <row r="2195" spans="28:33" x14ac:dyDescent="0.35">
      <c r="AB2195" s="10"/>
      <c r="AG2195" s="10"/>
    </row>
    <row r="2196" spans="28:33" x14ac:dyDescent="0.35">
      <c r="AB2196" s="10"/>
      <c r="AD2196" s="10"/>
      <c r="AG2196" s="10"/>
    </row>
    <row r="2197" spans="28:33" x14ac:dyDescent="0.35">
      <c r="AB2197" s="10"/>
      <c r="AD2197" s="10"/>
      <c r="AG2197" s="10"/>
    </row>
    <row r="2198" spans="28:33" x14ac:dyDescent="0.35">
      <c r="AB2198" s="10"/>
      <c r="AD2198" s="10"/>
      <c r="AG2198" s="10"/>
    </row>
    <row r="2199" spans="28:33" x14ac:dyDescent="0.35">
      <c r="AB2199" s="10"/>
      <c r="AD2199" s="10"/>
      <c r="AG2199" s="10"/>
    </row>
    <row r="2200" spans="28:33" x14ac:dyDescent="0.35">
      <c r="AB2200" s="10"/>
      <c r="AD2200" s="10"/>
      <c r="AG2200" s="10"/>
    </row>
    <row r="2201" spans="28:33" x14ac:dyDescent="0.35">
      <c r="AB2201" s="10"/>
      <c r="AD2201" s="10"/>
      <c r="AG2201" s="10"/>
    </row>
    <row r="2202" spans="28:33" x14ac:dyDescent="0.35">
      <c r="AB2202" s="10"/>
      <c r="AD2202" s="10"/>
      <c r="AG2202" s="10"/>
    </row>
    <row r="2203" spans="28:33" x14ac:dyDescent="0.35">
      <c r="AB2203" s="10"/>
      <c r="AD2203" s="10"/>
      <c r="AG2203" s="10"/>
    </row>
    <row r="2204" spans="28:33" x14ac:dyDescent="0.35">
      <c r="AB2204" s="10"/>
      <c r="AG2204" s="10"/>
    </row>
    <row r="2205" spans="28:33" x14ac:dyDescent="0.35">
      <c r="AB2205" s="10"/>
      <c r="AD2205" s="10"/>
      <c r="AG2205" s="10"/>
    </row>
    <row r="2206" spans="28:33" x14ac:dyDescent="0.35">
      <c r="AB2206" s="10"/>
      <c r="AD2206" s="10"/>
      <c r="AG2206" s="10"/>
    </row>
    <row r="2207" spans="28:33" x14ac:dyDescent="0.35">
      <c r="AB2207" s="10"/>
      <c r="AD2207" s="10"/>
      <c r="AG2207" s="10"/>
    </row>
    <row r="2208" spans="28:33" x14ac:dyDescent="0.35">
      <c r="AB2208" s="10"/>
      <c r="AD2208" s="10"/>
      <c r="AG2208" s="10"/>
    </row>
    <row r="2209" spans="28:33" x14ac:dyDescent="0.35">
      <c r="AB2209" s="10"/>
      <c r="AG2209" s="10"/>
    </row>
    <row r="2210" spans="28:33" x14ac:dyDescent="0.35">
      <c r="AB2210" s="10"/>
      <c r="AG2210" s="10"/>
    </row>
    <row r="2211" spans="28:33" x14ac:dyDescent="0.35">
      <c r="AB2211" s="10"/>
      <c r="AG2211" s="10"/>
    </row>
    <row r="2212" spans="28:33" x14ac:dyDescent="0.35">
      <c r="AB2212" s="10"/>
      <c r="AG2212" s="10"/>
    </row>
    <row r="2213" spans="28:33" x14ac:dyDescent="0.35">
      <c r="AB2213" s="10"/>
      <c r="AD2213" s="10"/>
      <c r="AG2213" s="10"/>
    </row>
    <row r="2214" spans="28:33" x14ac:dyDescent="0.35">
      <c r="AB2214" s="10"/>
      <c r="AD2214" s="10"/>
      <c r="AG2214" s="10"/>
    </row>
    <row r="2215" spans="28:33" x14ac:dyDescent="0.35">
      <c r="AB2215" s="10"/>
      <c r="AG2215" s="10"/>
    </row>
    <row r="2216" spans="28:33" x14ac:dyDescent="0.35">
      <c r="AB2216" s="10"/>
      <c r="AG2216" s="10"/>
    </row>
    <row r="2217" spans="28:33" x14ac:dyDescent="0.35">
      <c r="AB2217" s="10"/>
      <c r="AG2217" s="10"/>
    </row>
    <row r="2218" spans="28:33" x14ac:dyDescent="0.35">
      <c r="AB2218" s="10"/>
      <c r="AD2218" s="10"/>
      <c r="AG2218" s="10"/>
    </row>
    <row r="2219" spans="28:33" x14ac:dyDescent="0.35">
      <c r="AB2219" s="10"/>
      <c r="AG2219" s="10"/>
    </row>
    <row r="2220" spans="28:33" x14ac:dyDescent="0.35">
      <c r="AB2220" s="10"/>
      <c r="AG2220" s="10"/>
    </row>
    <row r="2221" spans="28:33" x14ac:dyDescent="0.35">
      <c r="AB2221" s="10"/>
      <c r="AG2221" s="10"/>
    </row>
    <row r="2222" spans="28:33" x14ac:dyDescent="0.35">
      <c r="AB2222" s="10"/>
      <c r="AG2222" s="10"/>
    </row>
    <row r="2223" spans="28:33" x14ac:dyDescent="0.35">
      <c r="AB2223" s="10"/>
      <c r="AG2223" s="10"/>
    </row>
    <row r="2224" spans="28:33" x14ac:dyDescent="0.35">
      <c r="AB2224" s="10"/>
      <c r="AG2224" s="10"/>
    </row>
    <row r="2225" spans="28:33" x14ac:dyDescent="0.35">
      <c r="AB2225" s="10"/>
      <c r="AG2225" s="10"/>
    </row>
    <row r="2226" spans="28:33" x14ac:dyDescent="0.35">
      <c r="AB2226" s="10"/>
      <c r="AG2226" s="10"/>
    </row>
    <row r="2227" spans="28:33" x14ac:dyDescent="0.35">
      <c r="AB2227" s="10"/>
      <c r="AD2227" s="10"/>
      <c r="AG2227" s="10"/>
    </row>
    <row r="2228" spans="28:33" x14ac:dyDescent="0.35">
      <c r="AB2228" s="10"/>
      <c r="AD2228" s="10"/>
      <c r="AG2228" s="10"/>
    </row>
    <row r="2229" spans="28:33" x14ac:dyDescent="0.35">
      <c r="AB2229" s="10"/>
      <c r="AD2229" s="10"/>
      <c r="AG2229" s="10"/>
    </row>
    <row r="2230" spans="28:33" x14ac:dyDescent="0.35">
      <c r="AB2230" s="10"/>
      <c r="AD2230" s="10"/>
      <c r="AG2230" s="10"/>
    </row>
    <row r="2231" spans="28:33" x14ac:dyDescent="0.35">
      <c r="AB2231" s="10"/>
      <c r="AG2231" s="10"/>
    </row>
    <row r="2232" spans="28:33" x14ac:dyDescent="0.35">
      <c r="AB2232" s="10"/>
      <c r="AG2232" s="10"/>
    </row>
    <row r="2233" spans="28:33" x14ac:dyDescent="0.35">
      <c r="AB2233" s="10"/>
      <c r="AG2233" s="10"/>
    </row>
    <row r="2234" spans="28:33" x14ac:dyDescent="0.35">
      <c r="AB2234" s="10"/>
      <c r="AG2234" s="10"/>
    </row>
    <row r="2235" spans="28:33" x14ac:dyDescent="0.35">
      <c r="AB2235" s="10"/>
      <c r="AG2235" s="10"/>
    </row>
    <row r="2236" spans="28:33" x14ac:dyDescent="0.35">
      <c r="AB2236" s="10"/>
      <c r="AG2236" s="10"/>
    </row>
    <row r="2237" spans="28:33" x14ac:dyDescent="0.35">
      <c r="AB2237" s="10"/>
      <c r="AG2237" s="10"/>
    </row>
    <row r="2238" spans="28:33" x14ac:dyDescent="0.35">
      <c r="AB2238" s="10"/>
      <c r="AG2238" s="10"/>
    </row>
    <row r="2239" spans="28:33" x14ac:dyDescent="0.35">
      <c r="AB2239" s="10"/>
      <c r="AD2239" s="10"/>
      <c r="AG2239" s="10"/>
    </row>
    <row r="2240" spans="28:33" x14ac:dyDescent="0.35">
      <c r="AB2240" s="10"/>
      <c r="AD2240" s="10"/>
      <c r="AG2240" s="10"/>
    </row>
    <row r="2241" spans="28:33" x14ac:dyDescent="0.35">
      <c r="AB2241" s="10"/>
      <c r="AD2241" s="10"/>
      <c r="AG2241" s="10"/>
    </row>
    <row r="2242" spans="28:33" x14ac:dyDescent="0.35">
      <c r="AB2242" s="10"/>
      <c r="AD2242" s="10"/>
      <c r="AG2242" s="10"/>
    </row>
    <row r="2243" spans="28:33" x14ac:dyDescent="0.35">
      <c r="AB2243" s="10"/>
      <c r="AD2243" s="10"/>
      <c r="AG2243" s="10"/>
    </row>
    <row r="2244" spans="28:33" x14ac:dyDescent="0.35">
      <c r="AB2244" s="10"/>
      <c r="AG2244" s="10"/>
    </row>
    <row r="2245" spans="28:33" x14ac:dyDescent="0.35">
      <c r="AB2245" s="10"/>
      <c r="AG2245" s="10"/>
    </row>
    <row r="2246" spans="28:33" x14ac:dyDescent="0.35">
      <c r="AB2246" s="10"/>
      <c r="AG2246" s="10"/>
    </row>
    <row r="2247" spans="28:33" x14ac:dyDescent="0.35">
      <c r="AB2247" s="10"/>
      <c r="AG2247" s="10"/>
    </row>
    <row r="2248" spans="28:33" x14ac:dyDescent="0.35">
      <c r="AB2248" s="10"/>
      <c r="AD2248" s="10"/>
      <c r="AG2248" s="10"/>
    </row>
    <row r="2249" spans="28:33" x14ac:dyDescent="0.35">
      <c r="AB2249" s="10"/>
      <c r="AD2249" s="10"/>
      <c r="AG2249" s="10"/>
    </row>
    <row r="2250" spans="28:33" x14ac:dyDescent="0.35">
      <c r="AB2250" s="10"/>
      <c r="AD2250" s="10"/>
      <c r="AG2250" s="10"/>
    </row>
    <row r="2251" spans="28:33" x14ac:dyDescent="0.35">
      <c r="AB2251" s="10"/>
      <c r="AD2251" s="10"/>
      <c r="AG2251" s="10"/>
    </row>
    <row r="2252" spans="28:33" x14ac:dyDescent="0.35">
      <c r="AB2252" s="10"/>
      <c r="AD2252" s="10"/>
      <c r="AG2252" s="10"/>
    </row>
    <row r="2253" spans="28:33" x14ac:dyDescent="0.35">
      <c r="AB2253" s="10"/>
      <c r="AD2253" s="10"/>
      <c r="AG2253" s="10"/>
    </row>
    <row r="2254" spans="28:33" x14ac:dyDescent="0.35">
      <c r="AB2254" s="10"/>
      <c r="AD2254" s="10"/>
      <c r="AG2254" s="10"/>
    </row>
    <row r="2255" spans="28:33" x14ac:dyDescent="0.35">
      <c r="AB2255" s="10"/>
      <c r="AD2255" s="10"/>
      <c r="AG2255" s="10"/>
    </row>
    <row r="2256" spans="28:33" x14ac:dyDescent="0.35">
      <c r="AB2256" s="10"/>
      <c r="AG2256" s="10"/>
    </row>
    <row r="2257" spans="28:33" x14ac:dyDescent="0.35">
      <c r="AB2257" s="10"/>
      <c r="AD2257" s="10"/>
      <c r="AG2257" s="10"/>
    </row>
    <row r="2258" spans="28:33" x14ac:dyDescent="0.35">
      <c r="AB2258" s="10"/>
      <c r="AG2258" s="10"/>
    </row>
    <row r="2259" spans="28:33" x14ac:dyDescent="0.35">
      <c r="AB2259" s="10"/>
      <c r="AG2259" s="10"/>
    </row>
    <row r="2260" spans="28:33" x14ac:dyDescent="0.35">
      <c r="AB2260" s="10"/>
      <c r="AD2260" s="10"/>
      <c r="AG2260" s="10"/>
    </row>
    <row r="2261" spans="28:33" x14ac:dyDescent="0.35">
      <c r="AB2261" s="10"/>
      <c r="AD2261" s="10"/>
      <c r="AG2261" s="10"/>
    </row>
    <row r="2262" spans="28:33" x14ac:dyDescent="0.35">
      <c r="AB2262" s="10"/>
      <c r="AD2262" s="10"/>
      <c r="AG2262" s="10"/>
    </row>
    <row r="2263" spans="28:33" x14ac:dyDescent="0.35">
      <c r="AB2263" s="10"/>
      <c r="AG2263" s="10"/>
    </row>
    <row r="2264" spans="28:33" x14ac:dyDescent="0.35">
      <c r="AB2264" s="10"/>
      <c r="AG2264" s="10"/>
    </row>
    <row r="2265" spans="28:33" x14ac:dyDescent="0.35">
      <c r="AB2265" s="10"/>
      <c r="AG2265" s="10"/>
    </row>
    <row r="2266" spans="28:33" x14ac:dyDescent="0.35">
      <c r="AB2266" s="10"/>
      <c r="AG2266" s="10"/>
    </row>
    <row r="2267" spans="28:33" x14ac:dyDescent="0.35">
      <c r="AB2267" s="10"/>
      <c r="AD2267" s="10"/>
      <c r="AG2267" s="10"/>
    </row>
    <row r="2268" spans="28:33" x14ac:dyDescent="0.35">
      <c r="AB2268" s="10"/>
      <c r="AG2268" s="10"/>
    </row>
    <row r="2269" spans="28:33" x14ac:dyDescent="0.35">
      <c r="AB2269" s="10"/>
      <c r="AG2269" s="10"/>
    </row>
    <row r="2270" spans="28:33" x14ac:dyDescent="0.35">
      <c r="AB2270" s="10"/>
      <c r="AG2270" s="10"/>
    </row>
    <row r="2271" spans="28:33" x14ac:dyDescent="0.35">
      <c r="AB2271" s="10"/>
      <c r="AG2271" s="10"/>
    </row>
    <row r="2272" spans="28:33" x14ac:dyDescent="0.35">
      <c r="AB2272" s="10"/>
      <c r="AG2272" s="10"/>
    </row>
    <row r="2273" spans="28:33" x14ac:dyDescent="0.35">
      <c r="AB2273" s="10"/>
      <c r="AG2273" s="10"/>
    </row>
    <row r="2274" spans="28:33" x14ac:dyDescent="0.35">
      <c r="AB2274" s="10"/>
      <c r="AG2274" s="10"/>
    </row>
    <row r="2275" spans="28:33" x14ac:dyDescent="0.35">
      <c r="AB2275" s="10"/>
      <c r="AG2275" s="10"/>
    </row>
    <row r="2276" spans="28:33" x14ac:dyDescent="0.35">
      <c r="AB2276" s="10"/>
      <c r="AG2276" s="10"/>
    </row>
    <row r="2277" spans="28:33" x14ac:dyDescent="0.35">
      <c r="AB2277" s="10"/>
      <c r="AG2277" s="10"/>
    </row>
    <row r="2278" spans="28:33" x14ac:dyDescent="0.35">
      <c r="AB2278" s="10"/>
      <c r="AG2278" s="10"/>
    </row>
    <row r="2279" spans="28:33" x14ac:dyDescent="0.35">
      <c r="AB2279" s="10"/>
      <c r="AG2279" s="10"/>
    </row>
    <row r="2280" spans="28:33" x14ac:dyDescent="0.35">
      <c r="AB2280" s="10"/>
      <c r="AG2280" s="10"/>
    </row>
    <row r="2281" spans="28:33" x14ac:dyDescent="0.35">
      <c r="AB2281" s="10"/>
      <c r="AG2281" s="10"/>
    </row>
    <row r="2282" spans="28:33" x14ac:dyDescent="0.35">
      <c r="AB2282" s="10"/>
      <c r="AG2282" s="10"/>
    </row>
    <row r="2283" spans="28:33" x14ac:dyDescent="0.35">
      <c r="AB2283" s="10"/>
      <c r="AD2283" s="10"/>
      <c r="AG2283" s="10"/>
    </row>
    <row r="2284" spans="28:33" x14ac:dyDescent="0.35">
      <c r="AB2284" s="10"/>
      <c r="AD2284" s="10"/>
      <c r="AG2284" s="10"/>
    </row>
    <row r="2285" spans="28:33" x14ac:dyDescent="0.35">
      <c r="AB2285" s="10"/>
      <c r="AG2285" s="10"/>
    </row>
    <row r="2286" spans="28:33" x14ac:dyDescent="0.35">
      <c r="AB2286" s="10"/>
      <c r="AD2286" s="10"/>
      <c r="AG2286" s="10"/>
    </row>
    <row r="2287" spans="28:33" x14ac:dyDescent="0.35">
      <c r="AB2287" s="10"/>
      <c r="AD2287" s="10"/>
      <c r="AG2287" s="10"/>
    </row>
    <row r="2288" spans="28:33" x14ac:dyDescent="0.35">
      <c r="AB2288" s="10"/>
      <c r="AD2288" s="10"/>
      <c r="AG2288" s="10"/>
    </row>
    <row r="2289" spans="28:33" x14ac:dyDescent="0.35">
      <c r="AB2289" s="10"/>
      <c r="AD2289" s="10"/>
      <c r="AG2289" s="10"/>
    </row>
    <row r="2290" spans="28:33" x14ac:dyDescent="0.35">
      <c r="AB2290" s="10"/>
      <c r="AD2290" s="10"/>
      <c r="AG2290" s="10"/>
    </row>
    <row r="2291" spans="28:33" x14ac:dyDescent="0.35">
      <c r="AB2291" s="10"/>
      <c r="AD2291" s="10"/>
      <c r="AG2291" s="10"/>
    </row>
    <row r="2292" spans="28:33" x14ac:dyDescent="0.35">
      <c r="AB2292" s="10"/>
      <c r="AD2292" s="10"/>
      <c r="AG2292" s="10"/>
    </row>
    <row r="2293" spans="28:33" x14ac:dyDescent="0.35">
      <c r="AB2293" s="10"/>
      <c r="AD2293" s="10"/>
      <c r="AG2293" s="10"/>
    </row>
    <row r="2294" spans="28:33" x14ac:dyDescent="0.35">
      <c r="AB2294" s="10"/>
      <c r="AD2294" s="10"/>
      <c r="AG2294" s="10"/>
    </row>
    <row r="2295" spans="28:33" x14ac:dyDescent="0.35">
      <c r="AB2295" s="10"/>
      <c r="AD2295" s="10"/>
      <c r="AG2295" s="10"/>
    </row>
    <row r="2296" spans="28:33" x14ac:dyDescent="0.35">
      <c r="AB2296" s="10"/>
      <c r="AD2296" s="10"/>
      <c r="AG2296" s="10"/>
    </row>
    <row r="2297" spans="28:33" x14ac:dyDescent="0.35">
      <c r="AB2297" s="10"/>
      <c r="AD2297" s="10"/>
      <c r="AG2297" s="10"/>
    </row>
    <row r="2298" spans="28:33" x14ac:dyDescent="0.35">
      <c r="AB2298" s="10"/>
      <c r="AD2298" s="10"/>
      <c r="AG2298" s="10"/>
    </row>
    <row r="2299" spans="28:33" x14ac:dyDescent="0.35">
      <c r="AB2299" s="10"/>
      <c r="AD2299" s="10"/>
      <c r="AG2299" s="10"/>
    </row>
    <row r="2300" spans="28:33" x14ac:dyDescent="0.35">
      <c r="AB2300" s="10"/>
      <c r="AD2300" s="10"/>
      <c r="AG2300" s="10"/>
    </row>
    <row r="2301" spans="28:33" x14ac:dyDescent="0.35">
      <c r="AB2301" s="10"/>
      <c r="AG2301" s="10"/>
    </row>
    <row r="2302" spans="28:33" x14ac:dyDescent="0.35">
      <c r="AB2302" s="10"/>
      <c r="AG2302" s="10"/>
    </row>
    <row r="2303" spans="28:33" x14ac:dyDescent="0.35">
      <c r="AB2303" s="10"/>
      <c r="AD2303" s="10"/>
      <c r="AG2303" s="10"/>
    </row>
    <row r="2304" spans="28:33" x14ac:dyDescent="0.35">
      <c r="AB2304" s="10"/>
      <c r="AG2304" s="10"/>
    </row>
    <row r="2305" spans="28:33" x14ac:dyDescent="0.35">
      <c r="AB2305" s="10"/>
      <c r="AG2305" s="10"/>
    </row>
    <row r="2306" spans="28:33" x14ac:dyDescent="0.35">
      <c r="AB2306" s="10"/>
      <c r="AG2306" s="10"/>
    </row>
    <row r="2307" spans="28:33" x14ac:dyDescent="0.35">
      <c r="AB2307" s="10"/>
      <c r="AG2307" s="10"/>
    </row>
    <row r="2308" spans="28:33" x14ac:dyDescent="0.35">
      <c r="AB2308" s="10"/>
      <c r="AG2308" s="10"/>
    </row>
    <row r="2309" spans="28:33" x14ac:dyDescent="0.35">
      <c r="AB2309" s="10"/>
      <c r="AD2309" s="10"/>
      <c r="AG2309" s="10"/>
    </row>
    <row r="2310" spans="28:33" x14ac:dyDescent="0.35">
      <c r="AB2310" s="10"/>
      <c r="AG2310" s="10"/>
    </row>
    <row r="2311" spans="28:33" x14ac:dyDescent="0.35">
      <c r="AB2311" s="10"/>
      <c r="AG2311" s="10"/>
    </row>
    <row r="2312" spans="28:33" x14ac:dyDescent="0.35">
      <c r="AB2312" s="10"/>
      <c r="AG2312" s="10"/>
    </row>
    <row r="2313" spans="28:33" x14ac:dyDescent="0.35">
      <c r="AB2313" s="10"/>
      <c r="AG2313" s="10"/>
    </row>
    <row r="2314" spans="28:33" x14ac:dyDescent="0.35">
      <c r="AB2314" s="10"/>
      <c r="AG2314" s="10"/>
    </row>
    <row r="2315" spans="28:33" x14ac:dyDescent="0.35">
      <c r="AB2315" s="10"/>
      <c r="AG2315" s="10"/>
    </row>
    <row r="2316" spans="28:33" x14ac:dyDescent="0.35">
      <c r="AB2316" s="10"/>
      <c r="AG2316" s="10"/>
    </row>
    <row r="2317" spans="28:33" x14ac:dyDescent="0.35">
      <c r="AB2317" s="10"/>
      <c r="AG2317" s="10"/>
    </row>
    <row r="2318" spans="28:33" x14ac:dyDescent="0.35">
      <c r="AB2318" s="10"/>
      <c r="AD2318" s="10"/>
      <c r="AG2318" s="10"/>
    </row>
    <row r="2319" spans="28:33" x14ac:dyDescent="0.35">
      <c r="AB2319" s="10"/>
      <c r="AD2319" s="10"/>
      <c r="AG2319" s="10"/>
    </row>
    <row r="2320" spans="28:33" x14ac:dyDescent="0.35">
      <c r="AB2320" s="10"/>
      <c r="AD2320" s="10"/>
      <c r="AG2320" s="10"/>
    </row>
    <row r="2321" spans="28:33" x14ac:dyDescent="0.35">
      <c r="AB2321" s="10"/>
      <c r="AD2321" s="10"/>
      <c r="AG2321" s="10"/>
    </row>
    <row r="2322" spans="28:33" x14ac:dyDescent="0.35">
      <c r="AB2322" s="10"/>
      <c r="AD2322" s="10"/>
      <c r="AG2322" s="10"/>
    </row>
    <row r="2323" spans="28:33" x14ac:dyDescent="0.35">
      <c r="AB2323" s="10"/>
      <c r="AD2323" s="10"/>
      <c r="AG2323" s="10"/>
    </row>
    <row r="2324" spans="28:33" x14ac:dyDescent="0.35">
      <c r="AB2324" s="10"/>
      <c r="AD2324" s="10"/>
      <c r="AG2324" s="10"/>
    </row>
    <row r="2325" spans="28:33" x14ac:dyDescent="0.35">
      <c r="AB2325" s="10"/>
      <c r="AD2325" s="10"/>
      <c r="AG2325" s="10"/>
    </row>
    <row r="2326" spans="28:33" x14ac:dyDescent="0.35">
      <c r="AB2326" s="10"/>
      <c r="AD2326" s="10"/>
      <c r="AG2326" s="10"/>
    </row>
    <row r="2327" spans="28:33" x14ac:dyDescent="0.35">
      <c r="AB2327" s="10"/>
      <c r="AD2327" s="10"/>
      <c r="AG2327" s="10"/>
    </row>
    <row r="2328" spans="28:33" x14ac:dyDescent="0.35">
      <c r="AB2328" s="10"/>
      <c r="AG2328" s="10"/>
    </row>
    <row r="2329" spans="28:33" x14ac:dyDescent="0.35">
      <c r="AB2329" s="10"/>
      <c r="AG2329" s="10"/>
    </row>
    <row r="2330" spans="28:33" x14ac:dyDescent="0.35">
      <c r="AB2330" s="10"/>
      <c r="AG2330" s="10"/>
    </row>
    <row r="2331" spans="28:33" x14ac:dyDescent="0.35">
      <c r="AB2331" s="10"/>
      <c r="AG2331" s="10"/>
    </row>
    <row r="2332" spans="28:33" x14ac:dyDescent="0.35">
      <c r="AB2332" s="10"/>
      <c r="AG2332" s="10"/>
    </row>
    <row r="2333" spans="28:33" x14ac:dyDescent="0.35">
      <c r="AB2333" s="10"/>
      <c r="AG2333" s="10"/>
    </row>
    <row r="2334" spans="28:33" x14ac:dyDescent="0.35">
      <c r="AB2334" s="10"/>
      <c r="AD2334" s="10"/>
      <c r="AG2334" s="10"/>
    </row>
    <row r="2335" spans="28:33" x14ac:dyDescent="0.35">
      <c r="AB2335" s="10"/>
      <c r="AD2335" s="10"/>
      <c r="AG2335" s="10"/>
    </row>
    <row r="2336" spans="28:33" x14ac:dyDescent="0.35">
      <c r="AB2336" s="10"/>
      <c r="AD2336" s="10"/>
      <c r="AG2336" s="10"/>
    </row>
    <row r="2337" spans="28:33" x14ac:dyDescent="0.35">
      <c r="AB2337" s="10"/>
      <c r="AD2337" s="10"/>
      <c r="AG2337" s="10"/>
    </row>
    <row r="2338" spans="28:33" x14ac:dyDescent="0.35">
      <c r="AB2338" s="10"/>
      <c r="AD2338" s="10"/>
      <c r="AG2338" s="10"/>
    </row>
    <row r="2339" spans="28:33" x14ac:dyDescent="0.35">
      <c r="AB2339" s="10"/>
      <c r="AD2339" s="10"/>
      <c r="AG2339" s="10"/>
    </row>
    <row r="2340" spans="28:33" x14ac:dyDescent="0.35">
      <c r="AB2340" s="10"/>
      <c r="AD2340" s="10"/>
      <c r="AG2340" s="10"/>
    </row>
    <row r="2341" spans="28:33" x14ac:dyDescent="0.35">
      <c r="AB2341" s="10"/>
      <c r="AD2341" s="10"/>
      <c r="AG2341" s="10"/>
    </row>
    <row r="2342" spans="28:33" x14ac:dyDescent="0.35">
      <c r="AB2342" s="10"/>
      <c r="AD2342" s="10"/>
      <c r="AG2342" s="10"/>
    </row>
    <row r="2343" spans="28:33" x14ac:dyDescent="0.35">
      <c r="AB2343" s="10"/>
      <c r="AD2343" s="10"/>
      <c r="AG2343" s="10"/>
    </row>
    <row r="2344" spans="28:33" x14ac:dyDescent="0.35">
      <c r="AB2344" s="10"/>
      <c r="AD2344" s="10"/>
      <c r="AG2344" s="10"/>
    </row>
    <row r="2345" spans="28:33" x14ac:dyDescent="0.35">
      <c r="AB2345" s="10"/>
      <c r="AG2345" s="10"/>
    </row>
    <row r="2346" spans="28:33" x14ac:dyDescent="0.35">
      <c r="AB2346" s="10"/>
      <c r="AG2346" s="10"/>
    </row>
    <row r="2347" spans="28:33" x14ac:dyDescent="0.35">
      <c r="AB2347" s="10"/>
      <c r="AD2347" s="10"/>
      <c r="AG2347" s="10"/>
    </row>
    <row r="2348" spans="28:33" x14ac:dyDescent="0.35">
      <c r="AB2348" s="10"/>
      <c r="AG2348" s="10"/>
    </row>
    <row r="2349" spans="28:33" x14ac:dyDescent="0.35">
      <c r="AB2349" s="10"/>
      <c r="AG2349" s="10"/>
    </row>
    <row r="2350" spans="28:33" x14ac:dyDescent="0.35">
      <c r="AB2350" s="10"/>
      <c r="AG2350" s="10"/>
    </row>
    <row r="2351" spans="28:33" x14ac:dyDescent="0.35">
      <c r="AB2351" s="10"/>
      <c r="AG2351" s="10"/>
    </row>
    <row r="2352" spans="28:33" x14ac:dyDescent="0.35">
      <c r="AB2352" s="10"/>
      <c r="AG2352" s="10"/>
    </row>
    <row r="2353" spans="28:33" x14ac:dyDescent="0.35">
      <c r="AB2353" s="10"/>
      <c r="AG2353" s="10"/>
    </row>
    <row r="2354" spans="28:33" x14ac:dyDescent="0.35">
      <c r="AB2354" s="10"/>
      <c r="AG2354" s="10"/>
    </row>
    <row r="2355" spans="28:33" x14ac:dyDescent="0.35">
      <c r="AB2355" s="10"/>
      <c r="AG2355" s="10"/>
    </row>
    <row r="2356" spans="28:33" x14ac:dyDescent="0.35">
      <c r="AB2356" s="10"/>
      <c r="AG2356" s="10"/>
    </row>
    <row r="2357" spans="28:33" x14ac:dyDescent="0.35">
      <c r="AB2357" s="10"/>
      <c r="AG2357" s="10"/>
    </row>
    <row r="2358" spans="28:33" x14ac:dyDescent="0.35">
      <c r="AB2358" s="10"/>
      <c r="AG2358" s="10"/>
    </row>
    <row r="2359" spans="28:33" x14ac:dyDescent="0.35">
      <c r="AB2359" s="10"/>
      <c r="AG2359" s="10"/>
    </row>
    <row r="2360" spans="28:33" x14ac:dyDescent="0.35">
      <c r="AB2360" s="10"/>
      <c r="AG2360" s="10"/>
    </row>
    <row r="2361" spans="28:33" x14ac:dyDescent="0.35">
      <c r="AB2361" s="10"/>
      <c r="AG2361" s="10"/>
    </row>
    <row r="2362" spans="28:33" x14ac:dyDescent="0.35">
      <c r="AB2362" s="10"/>
      <c r="AD2362" s="10"/>
      <c r="AG2362" s="10"/>
    </row>
    <row r="2363" spans="28:33" x14ac:dyDescent="0.35">
      <c r="AB2363" s="10"/>
      <c r="AD2363" s="10"/>
      <c r="AG2363" s="10"/>
    </row>
    <row r="2364" spans="28:33" x14ac:dyDescent="0.35">
      <c r="AB2364" s="10"/>
      <c r="AG2364" s="10"/>
    </row>
    <row r="2365" spans="28:33" x14ac:dyDescent="0.35">
      <c r="AB2365" s="10"/>
      <c r="AG2365" s="10"/>
    </row>
    <row r="2366" spans="28:33" x14ac:dyDescent="0.35">
      <c r="AB2366" s="10"/>
      <c r="AG2366" s="10"/>
    </row>
    <row r="2367" spans="28:33" x14ac:dyDescent="0.35">
      <c r="AB2367" s="10"/>
      <c r="AD2367" s="10"/>
      <c r="AG2367" s="10"/>
    </row>
    <row r="2368" spans="28:33" x14ac:dyDescent="0.35">
      <c r="AB2368" s="10"/>
      <c r="AG2368" s="10"/>
    </row>
    <row r="2369" spans="28:33" x14ac:dyDescent="0.35">
      <c r="AB2369" s="10"/>
      <c r="AD2369" s="10"/>
      <c r="AG2369" s="10"/>
    </row>
    <row r="2370" spans="28:33" x14ac:dyDescent="0.35">
      <c r="AB2370" s="10"/>
      <c r="AG2370" s="10"/>
    </row>
    <row r="2371" spans="28:33" x14ac:dyDescent="0.35">
      <c r="AB2371" s="10"/>
      <c r="AD2371" s="10"/>
      <c r="AG2371" s="10"/>
    </row>
    <row r="2372" spans="28:33" x14ac:dyDescent="0.35">
      <c r="AB2372" s="10"/>
      <c r="AD2372" s="10"/>
      <c r="AG2372" s="10"/>
    </row>
    <row r="2373" spans="28:33" x14ac:dyDescent="0.35">
      <c r="AB2373" s="10"/>
      <c r="AG2373" s="10"/>
    </row>
    <row r="2374" spans="28:33" x14ac:dyDescent="0.35">
      <c r="AB2374" s="10"/>
      <c r="AG2374" s="10"/>
    </row>
    <row r="2375" spans="28:33" x14ac:dyDescent="0.35">
      <c r="AB2375" s="10"/>
      <c r="AG2375" s="10"/>
    </row>
    <row r="2376" spans="28:33" x14ac:dyDescent="0.35">
      <c r="AB2376" s="10"/>
      <c r="AD2376" s="10"/>
      <c r="AG2376" s="10"/>
    </row>
    <row r="2377" spans="28:33" x14ac:dyDescent="0.35">
      <c r="AB2377" s="10"/>
      <c r="AD2377" s="10"/>
      <c r="AG2377" s="10"/>
    </row>
    <row r="2378" spans="28:33" x14ac:dyDescent="0.35">
      <c r="AB2378" s="10"/>
      <c r="AG2378" s="10"/>
    </row>
    <row r="2379" spans="28:33" x14ac:dyDescent="0.35">
      <c r="AB2379" s="10"/>
      <c r="AD2379" s="10"/>
      <c r="AG2379" s="10"/>
    </row>
    <row r="2380" spans="28:33" x14ac:dyDescent="0.35">
      <c r="AB2380" s="10"/>
      <c r="AD2380" s="10"/>
      <c r="AG2380" s="10"/>
    </row>
    <row r="2381" spans="28:33" x14ac:dyDescent="0.35">
      <c r="AB2381" s="10"/>
      <c r="AD2381" s="10"/>
      <c r="AG2381" s="10"/>
    </row>
    <row r="2382" spans="28:33" x14ac:dyDescent="0.35">
      <c r="AB2382" s="10"/>
      <c r="AD2382" s="10"/>
      <c r="AG2382" s="10"/>
    </row>
    <row r="2383" spans="28:33" x14ac:dyDescent="0.35">
      <c r="AB2383" s="10"/>
      <c r="AD2383" s="10"/>
      <c r="AG2383" s="10"/>
    </row>
    <row r="2384" spans="28:33" x14ac:dyDescent="0.35">
      <c r="AB2384" s="10"/>
      <c r="AD2384" s="10"/>
      <c r="AG2384" s="10"/>
    </row>
    <row r="2385" spans="28:33" x14ac:dyDescent="0.35">
      <c r="AB2385" s="10"/>
      <c r="AG2385" s="10"/>
    </row>
    <row r="2386" spans="28:33" x14ac:dyDescent="0.35">
      <c r="AB2386" s="10"/>
      <c r="AD2386" s="10"/>
      <c r="AG2386" s="10"/>
    </row>
    <row r="2387" spans="28:33" x14ac:dyDescent="0.35">
      <c r="AB2387" s="10"/>
      <c r="AD2387" s="10"/>
      <c r="AG2387" s="10"/>
    </row>
    <row r="2388" spans="28:33" x14ac:dyDescent="0.35">
      <c r="AB2388" s="10"/>
      <c r="AD2388" s="10"/>
      <c r="AG2388" s="10"/>
    </row>
    <row r="2389" spans="28:33" x14ac:dyDescent="0.35">
      <c r="AB2389" s="10"/>
      <c r="AD2389" s="10"/>
      <c r="AG2389" s="10"/>
    </row>
    <row r="2390" spans="28:33" x14ac:dyDescent="0.35">
      <c r="AB2390" s="10"/>
      <c r="AG2390" s="10"/>
    </row>
    <row r="2391" spans="28:33" x14ac:dyDescent="0.35">
      <c r="AB2391" s="10"/>
      <c r="AG2391" s="10"/>
    </row>
    <row r="2392" spans="28:33" x14ac:dyDescent="0.35">
      <c r="AB2392" s="10"/>
      <c r="AG2392" s="10"/>
    </row>
    <row r="2393" spans="28:33" x14ac:dyDescent="0.35">
      <c r="AB2393" s="10"/>
      <c r="AG2393" s="10"/>
    </row>
    <row r="2394" spans="28:33" x14ac:dyDescent="0.35">
      <c r="AB2394" s="10"/>
      <c r="AG2394" s="10"/>
    </row>
    <row r="2395" spans="28:33" x14ac:dyDescent="0.35">
      <c r="AB2395" s="10"/>
      <c r="AG2395" s="10"/>
    </row>
    <row r="2396" spans="28:33" x14ac:dyDescent="0.35">
      <c r="AB2396" s="10"/>
      <c r="AD2396" s="10"/>
      <c r="AG2396" s="10"/>
    </row>
    <row r="2397" spans="28:33" x14ac:dyDescent="0.35">
      <c r="AB2397" s="10"/>
      <c r="AG2397" s="10"/>
    </row>
    <row r="2398" spans="28:33" x14ac:dyDescent="0.35">
      <c r="AB2398" s="10"/>
      <c r="AD2398" s="10"/>
      <c r="AG2398" s="10"/>
    </row>
    <row r="2399" spans="28:33" x14ac:dyDescent="0.35">
      <c r="AB2399" s="10"/>
      <c r="AD2399" s="10"/>
      <c r="AG2399" s="10"/>
    </row>
    <row r="2400" spans="28:33" x14ac:dyDescent="0.35">
      <c r="AB2400" s="10"/>
      <c r="AG2400" s="10"/>
    </row>
    <row r="2401" spans="28:33" x14ac:dyDescent="0.35">
      <c r="AB2401" s="10"/>
      <c r="AG2401" s="10"/>
    </row>
    <row r="2402" spans="28:33" x14ac:dyDescent="0.35">
      <c r="AB2402" s="10"/>
      <c r="AD2402" s="10"/>
      <c r="AG2402" s="10"/>
    </row>
    <row r="2403" spans="28:33" x14ac:dyDescent="0.35">
      <c r="AB2403" s="10"/>
      <c r="AD2403" s="10"/>
      <c r="AG2403" s="10"/>
    </row>
    <row r="2404" spans="28:33" x14ac:dyDescent="0.35">
      <c r="AB2404" s="10"/>
      <c r="AD2404" s="10"/>
      <c r="AG2404" s="10"/>
    </row>
    <row r="2405" spans="28:33" x14ac:dyDescent="0.35">
      <c r="AB2405" s="10"/>
      <c r="AD2405" s="10"/>
      <c r="AG2405" s="10"/>
    </row>
    <row r="2406" spans="28:33" x14ac:dyDescent="0.35">
      <c r="AB2406" s="10"/>
      <c r="AD2406" s="10"/>
      <c r="AG2406" s="10"/>
    </row>
    <row r="2407" spans="28:33" x14ac:dyDescent="0.35">
      <c r="AB2407" s="10"/>
      <c r="AG2407" s="10"/>
    </row>
    <row r="2408" spans="28:33" x14ac:dyDescent="0.35">
      <c r="AB2408" s="10"/>
      <c r="AG2408" s="10"/>
    </row>
    <row r="2409" spans="28:33" x14ac:dyDescent="0.35">
      <c r="AB2409" s="10"/>
      <c r="AG2409" s="10"/>
    </row>
    <row r="2410" spans="28:33" x14ac:dyDescent="0.35">
      <c r="AB2410" s="10"/>
      <c r="AG2410" s="10"/>
    </row>
    <row r="2411" spans="28:33" x14ac:dyDescent="0.35">
      <c r="AB2411" s="10"/>
      <c r="AG2411" s="10"/>
    </row>
    <row r="2412" spans="28:33" x14ac:dyDescent="0.35">
      <c r="AB2412" s="10"/>
      <c r="AG2412" s="10"/>
    </row>
    <row r="2413" spans="28:33" x14ac:dyDescent="0.35">
      <c r="AB2413" s="10"/>
      <c r="AG2413" s="10"/>
    </row>
    <row r="2414" spans="28:33" x14ac:dyDescent="0.35">
      <c r="AB2414" s="10"/>
      <c r="AG2414" s="10"/>
    </row>
    <row r="2415" spans="28:33" x14ac:dyDescent="0.35">
      <c r="AB2415" s="10"/>
      <c r="AG2415" s="10"/>
    </row>
    <row r="2416" spans="28:33" x14ac:dyDescent="0.35">
      <c r="AB2416" s="10"/>
      <c r="AG2416" s="10"/>
    </row>
    <row r="2417" spans="28:33" x14ac:dyDescent="0.35">
      <c r="AB2417" s="10"/>
      <c r="AG2417" s="10"/>
    </row>
    <row r="2418" spans="28:33" x14ac:dyDescent="0.35">
      <c r="AB2418" s="10"/>
      <c r="AG2418" s="10"/>
    </row>
    <row r="2419" spans="28:33" x14ac:dyDescent="0.35">
      <c r="AB2419" s="10"/>
      <c r="AG2419" s="10"/>
    </row>
    <row r="2420" spans="28:33" x14ac:dyDescent="0.35">
      <c r="AB2420" s="10"/>
      <c r="AG2420" s="10"/>
    </row>
    <row r="2421" spans="28:33" x14ac:dyDescent="0.35">
      <c r="AB2421" s="10"/>
      <c r="AD2421" s="10"/>
      <c r="AG2421" s="10"/>
    </row>
    <row r="2422" spans="28:33" x14ac:dyDescent="0.35">
      <c r="AB2422" s="10"/>
      <c r="AD2422" s="10"/>
      <c r="AG2422" s="10"/>
    </row>
    <row r="2423" spans="28:33" x14ac:dyDescent="0.35">
      <c r="AB2423" s="10"/>
      <c r="AD2423" s="10"/>
      <c r="AG2423" s="10"/>
    </row>
    <row r="2424" spans="28:33" x14ac:dyDescent="0.35">
      <c r="AB2424" s="10"/>
      <c r="AD2424" s="10"/>
      <c r="AG2424" s="10"/>
    </row>
    <row r="2425" spans="28:33" x14ac:dyDescent="0.35">
      <c r="AB2425" s="10"/>
      <c r="AD2425" s="10"/>
      <c r="AG2425" s="10"/>
    </row>
    <row r="2426" spans="28:33" x14ac:dyDescent="0.35">
      <c r="AB2426" s="10"/>
      <c r="AD2426" s="10"/>
      <c r="AG2426" s="10"/>
    </row>
    <row r="2427" spans="28:33" x14ac:dyDescent="0.35">
      <c r="AB2427" s="10"/>
      <c r="AD2427" s="10"/>
      <c r="AG2427" s="10"/>
    </row>
    <row r="2428" spans="28:33" x14ac:dyDescent="0.35">
      <c r="AB2428" s="10"/>
      <c r="AD2428" s="10"/>
      <c r="AG2428" s="10"/>
    </row>
    <row r="2429" spans="28:33" x14ac:dyDescent="0.35">
      <c r="AB2429" s="10"/>
      <c r="AG2429" s="10"/>
    </row>
    <row r="2430" spans="28:33" x14ac:dyDescent="0.35">
      <c r="AB2430" s="10"/>
      <c r="AD2430" s="10"/>
      <c r="AG2430" s="10"/>
    </row>
    <row r="2431" spans="28:33" x14ac:dyDescent="0.35">
      <c r="AB2431" s="10"/>
      <c r="AD2431" s="10"/>
      <c r="AG2431" s="10"/>
    </row>
    <row r="2432" spans="28:33" x14ac:dyDescent="0.35">
      <c r="AB2432" s="10"/>
      <c r="AG2432" s="10"/>
    </row>
    <row r="2433" spans="28:33" x14ac:dyDescent="0.35">
      <c r="AB2433" s="10"/>
      <c r="AD2433" s="10"/>
      <c r="AG2433" s="10"/>
    </row>
    <row r="2434" spans="28:33" x14ac:dyDescent="0.35">
      <c r="AB2434" s="10"/>
      <c r="AD2434" s="10"/>
      <c r="AG2434" s="10"/>
    </row>
    <row r="2435" spans="28:33" x14ac:dyDescent="0.35">
      <c r="AB2435" s="10"/>
      <c r="AG2435" s="10"/>
    </row>
    <row r="2436" spans="28:33" x14ac:dyDescent="0.35">
      <c r="AB2436" s="10"/>
      <c r="AD2436" s="10"/>
      <c r="AG2436" s="10"/>
    </row>
    <row r="2437" spans="28:33" x14ac:dyDescent="0.35">
      <c r="AB2437" s="10"/>
      <c r="AD2437" s="10"/>
      <c r="AG2437" s="10"/>
    </row>
    <row r="2438" spans="28:33" x14ac:dyDescent="0.35">
      <c r="AB2438" s="10"/>
      <c r="AD2438" s="10"/>
      <c r="AG2438" s="10"/>
    </row>
    <row r="2439" spans="28:33" x14ac:dyDescent="0.35">
      <c r="AB2439" s="10"/>
      <c r="AD2439" s="10"/>
      <c r="AG2439" s="10"/>
    </row>
    <row r="2440" spans="28:33" x14ac:dyDescent="0.35">
      <c r="AB2440" s="10"/>
      <c r="AD2440" s="10"/>
      <c r="AG2440" s="10"/>
    </row>
    <row r="2441" spans="28:33" x14ac:dyDescent="0.35">
      <c r="AB2441" s="10"/>
      <c r="AD2441" s="10"/>
      <c r="AG2441" s="10"/>
    </row>
    <row r="2442" spans="28:33" x14ac:dyDescent="0.35">
      <c r="AB2442" s="10"/>
      <c r="AD2442" s="10"/>
      <c r="AG2442" s="10"/>
    </row>
    <row r="2443" spans="28:33" x14ac:dyDescent="0.35">
      <c r="AB2443" s="10"/>
      <c r="AG2443" s="10"/>
    </row>
    <row r="2444" spans="28:33" x14ac:dyDescent="0.35">
      <c r="AB2444" s="10"/>
      <c r="AD2444" s="10"/>
      <c r="AG2444" s="10"/>
    </row>
    <row r="2445" spans="28:33" x14ac:dyDescent="0.35">
      <c r="AB2445" s="10"/>
      <c r="AD2445" s="10"/>
      <c r="AG2445" s="10"/>
    </row>
    <row r="2446" spans="28:33" x14ac:dyDescent="0.35">
      <c r="AB2446" s="10"/>
      <c r="AG2446" s="10"/>
    </row>
    <row r="2447" spans="28:33" x14ac:dyDescent="0.35">
      <c r="AB2447" s="10"/>
      <c r="AG2447" s="10"/>
    </row>
    <row r="2448" spans="28:33" x14ac:dyDescent="0.35">
      <c r="AB2448" s="10"/>
      <c r="AG2448" s="10"/>
    </row>
    <row r="2449" spans="28:33" x14ac:dyDescent="0.35">
      <c r="AB2449" s="10"/>
      <c r="AG2449" s="10"/>
    </row>
    <row r="2450" spans="28:33" x14ac:dyDescent="0.35">
      <c r="AB2450" s="10"/>
      <c r="AG2450" s="10"/>
    </row>
    <row r="2451" spans="28:33" x14ac:dyDescent="0.35">
      <c r="AB2451" s="10"/>
      <c r="AG2451" s="10"/>
    </row>
    <row r="2452" spans="28:33" x14ac:dyDescent="0.35">
      <c r="AB2452" s="10"/>
      <c r="AD2452" s="10"/>
      <c r="AG2452" s="10"/>
    </row>
    <row r="2453" spans="28:33" x14ac:dyDescent="0.35">
      <c r="AB2453" s="10"/>
      <c r="AD2453" s="10"/>
      <c r="AG2453" s="10"/>
    </row>
    <row r="2454" spans="28:33" x14ac:dyDescent="0.35">
      <c r="AB2454" s="10"/>
      <c r="AD2454" s="10"/>
      <c r="AG2454" s="10"/>
    </row>
    <row r="2455" spans="28:33" x14ac:dyDescent="0.35">
      <c r="AB2455" s="10"/>
      <c r="AD2455" s="10"/>
      <c r="AG2455" s="10"/>
    </row>
    <row r="2456" spans="28:33" x14ac:dyDescent="0.35">
      <c r="AB2456" s="10"/>
      <c r="AD2456" s="10"/>
      <c r="AG2456" s="10"/>
    </row>
    <row r="2457" spans="28:33" x14ac:dyDescent="0.35">
      <c r="AB2457" s="10"/>
      <c r="AG2457" s="10"/>
    </row>
    <row r="2458" spans="28:33" x14ac:dyDescent="0.35">
      <c r="AB2458" s="10"/>
      <c r="AG2458" s="10"/>
    </row>
    <row r="2459" spans="28:33" x14ac:dyDescent="0.35">
      <c r="AB2459" s="10"/>
      <c r="AD2459" s="10"/>
      <c r="AG2459" s="10"/>
    </row>
    <row r="2460" spans="28:33" x14ac:dyDescent="0.35">
      <c r="AB2460" s="10"/>
      <c r="AD2460" s="10"/>
      <c r="AG2460" s="10"/>
    </row>
    <row r="2461" spans="28:33" x14ac:dyDescent="0.35">
      <c r="AB2461" s="10"/>
      <c r="AG2461" s="10"/>
    </row>
    <row r="2462" spans="28:33" x14ac:dyDescent="0.35">
      <c r="AB2462" s="10"/>
      <c r="AG2462" s="10"/>
    </row>
    <row r="2463" spans="28:33" x14ac:dyDescent="0.35">
      <c r="AB2463" s="10"/>
      <c r="AG2463" s="10"/>
    </row>
    <row r="2464" spans="28:33" x14ac:dyDescent="0.35">
      <c r="AB2464" s="10"/>
      <c r="AG2464" s="10"/>
    </row>
    <row r="2465" spans="28:33" x14ac:dyDescent="0.35">
      <c r="AB2465" s="10"/>
      <c r="AG2465" s="10"/>
    </row>
    <row r="2466" spans="28:33" x14ac:dyDescent="0.35">
      <c r="AB2466" s="10"/>
      <c r="AG2466" s="10"/>
    </row>
    <row r="2467" spans="28:33" x14ac:dyDescent="0.35">
      <c r="AB2467" s="10"/>
      <c r="AG2467" s="10"/>
    </row>
    <row r="2468" spans="28:33" x14ac:dyDescent="0.35">
      <c r="AB2468" s="10"/>
      <c r="AG2468" s="10"/>
    </row>
    <row r="2469" spans="28:33" x14ac:dyDescent="0.35">
      <c r="AB2469" s="10"/>
      <c r="AD2469" s="10"/>
      <c r="AG2469" s="10"/>
    </row>
    <row r="2470" spans="28:33" x14ac:dyDescent="0.35">
      <c r="AB2470" s="10"/>
      <c r="AD2470" s="10"/>
      <c r="AG2470" s="10"/>
    </row>
    <row r="2471" spans="28:33" x14ac:dyDescent="0.35">
      <c r="AB2471" s="10"/>
      <c r="AG2471" s="10"/>
    </row>
    <row r="2472" spans="28:33" x14ac:dyDescent="0.35">
      <c r="AB2472" s="10"/>
      <c r="AD2472" s="10"/>
      <c r="AG2472" s="10"/>
    </row>
    <row r="2473" spans="28:33" x14ac:dyDescent="0.35">
      <c r="AB2473" s="10"/>
      <c r="AD2473" s="10"/>
      <c r="AG2473" s="10"/>
    </row>
    <row r="2474" spans="28:33" x14ac:dyDescent="0.35">
      <c r="AB2474" s="10"/>
      <c r="AG2474" s="10"/>
    </row>
    <row r="2475" spans="28:33" x14ac:dyDescent="0.35">
      <c r="AB2475" s="10"/>
      <c r="AG2475" s="10"/>
    </row>
    <row r="2476" spans="28:33" x14ac:dyDescent="0.35">
      <c r="AB2476" s="10"/>
      <c r="AG2476" s="10"/>
    </row>
    <row r="2477" spans="28:33" x14ac:dyDescent="0.35">
      <c r="AB2477" s="10"/>
      <c r="AG2477" s="10"/>
    </row>
    <row r="2478" spans="28:33" x14ac:dyDescent="0.35">
      <c r="AB2478" s="10"/>
      <c r="AG2478" s="10"/>
    </row>
    <row r="2479" spans="28:33" x14ac:dyDescent="0.35">
      <c r="AB2479" s="10"/>
      <c r="AG2479" s="10"/>
    </row>
    <row r="2480" spans="28:33" x14ac:dyDescent="0.35">
      <c r="AB2480" s="10"/>
      <c r="AD2480" s="10"/>
      <c r="AG2480" s="10"/>
    </row>
    <row r="2481" spans="28:33" x14ac:dyDescent="0.35">
      <c r="AB2481" s="10"/>
      <c r="AD2481" s="10"/>
      <c r="AG2481" s="10"/>
    </row>
    <row r="2482" spans="28:33" x14ac:dyDescent="0.35">
      <c r="AB2482" s="10"/>
      <c r="AG2482" s="10"/>
    </row>
    <row r="2483" spans="28:33" x14ac:dyDescent="0.35">
      <c r="AB2483" s="10"/>
      <c r="AG2483" s="10"/>
    </row>
    <row r="2484" spans="28:33" x14ac:dyDescent="0.35">
      <c r="AB2484" s="10"/>
      <c r="AG2484" s="10"/>
    </row>
    <row r="2485" spans="28:33" x14ac:dyDescent="0.35">
      <c r="AB2485" s="10"/>
      <c r="AG2485" s="10"/>
    </row>
    <row r="2486" spans="28:33" x14ac:dyDescent="0.35">
      <c r="AB2486" s="10"/>
      <c r="AG2486" s="10"/>
    </row>
    <row r="2487" spans="28:33" x14ac:dyDescent="0.35">
      <c r="AB2487" s="10"/>
      <c r="AG2487" s="10"/>
    </row>
    <row r="2488" spans="28:33" x14ac:dyDescent="0.35">
      <c r="AB2488" s="10"/>
      <c r="AG2488" s="10"/>
    </row>
    <row r="2489" spans="28:33" x14ac:dyDescent="0.35">
      <c r="AB2489" s="10"/>
      <c r="AG2489" s="10"/>
    </row>
    <row r="2490" spans="28:33" x14ac:dyDescent="0.35">
      <c r="AB2490" s="10"/>
      <c r="AG2490" s="10"/>
    </row>
    <row r="2491" spans="28:33" x14ac:dyDescent="0.35">
      <c r="AB2491" s="10"/>
      <c r="AG2491" s="10"/>
    </row>
    <row r="2492" spans="28:33" x14ac:dyDescent="0.35">
      <c r="AB2492" s="10"/>
      <c r="AG2492" s="10"/>
    </row>
    <row r="2493" spans="28:33" x14ac:dyDescent="0.35">
      <c r="AB2493" s="10"/>
      <c r="AG2493" s="10"/>
    </row>
    <row r="2494" spans="28:33" x14ac:dyDescent="0.35">
      <c r="AB2494" s="10"/>
      <c r="AG2494" s="10"/>
    </row>
    <row r="2495" spans="28:33" x14ac:dyDescent="0.35">
      <c r="AB2495" s="10"/>
      <c r="AG2495" s="10"/>
    </row>
    <row r="2496" spans="28:33" x14ac:dyDescent="0.35">
      <c r="AB2496" s="10"/>
      <c r="AG2496" s="10"/>
    </row>
    <row r="2497" spans="28:33" x14ac:dyDescent="0.35">
      <c r="AB2497" s="10"/>
      <c r="AG2497" s="10"/>
    </row>
    <row r="2498" spans="28:33" x14ac:dyDescent="0.35">
      <c r="AB2498" s="10"/>
      <c r="AG2498" s="10"/>
    </row>
    <row r="2499" spans="28:33" x14ac:dyDescent="0.35">
      <c r="AB2499" s="10"/>
      <c r="AG2499" s="10"/>
    </row>
    <row r="2500" spans="28:33" x14ac:dyDescent="0.35">
      <c r="AB2500" s="10"/>
      <c r="AG2500" s="10"/>
    </row>
    <row r="2501" spans="28:33" x14ac:dyDescent="0.35">
      <c r="AB2501" s="10"/>
      <c r="AD2501" s="10"/>
      <c r="AG2501" s="10"/>
    </row>
    <row r="2502" spans="28:33" x14ac:dyDescent="0.35">
      <c r="AB2502" s="10"/>
      <c r="AD2502" s="10"/>
      <c r="AG2502" s="10"/>
    </row>
    <row r="2503" spans="28:33" x14ac:dyDescent="0.35">
      <c r="AB2503" s="10"/>
      <c r="AD2503" s="10"/>
      <c r="AG2503" s="10"/>
    </row>
    <row r="2504" spans="28:33" x14ac:dyDescent="0.35">
      <c r="AB2504" s="10"/>
      <c r="AD2504" s="10"/>
      <c r="AG2504" s="10"/>
    </row>
    <row r="2505" spans="28:33" x14ac:dyDescent="0.35">
      <c r="AB2505" s="10"/>
      <c r="AG2505" s="10"/>
    </row>
    <row r="2506" spans="28:33" x14ac:dyDescent="0.35">
      <c r="AB2506" s="10"/>
      <c r="AG2506" s="10"/>
    </row>
    <row r="2507" spans="28:33" x14ac:dyDescent="0.35">
      <c r="AB2507" s="10"/>
      <c r="AD2507" s="10"/>
      <c r="AG2507" s="10"/>
    </row>
    <row r="2508" spans="28:33" x14ac:dyDescent="0.35">
      <c r="AB2508" s="10"/>
      <c r="AG2508" s="10"/>
    </row>
    <row r="2509" spans="28:33" x14ac:dyDescent="0.35">
      <c r="AB2509" s="10"/>
      <c r="AG2509" s="10"/>
    </row>
    <row r="2510" spans="28:33" x14ac:dyDescent="0.35">
      <c r="AB2510" s="10"/>
      <c r="AD2510" s="10"/>
      <c r="AG2510" s="10"/>
    </row>
    <row r="2511" spans="28:33" x14ac:dyDescent="0.35">
      <c r="AB2511" s="10"/>
      <c r="AD2511" s="10"/>
      <c r="AG2511" s="10"/>
    </row>
    <row r="2512" spans="28:33" x14ac:dyDescent="0.35">
      <c r="AB2512" s="10"/>
      <c r="AD2512" s="10"/>
      <c r="AG2512" s="10"/>
    </row>
    <row r="2513" spans="28:33" x14ac:dyDescent="0.35">
      <c r="AB2513" s="10"/>
      <c r="AD2513" s="10"/>
      <c r="AG2513" s="10"/>
    </row>
    <row r="2514" spans="28:33" x14ac:dyDescent="0.35">
      <c r="AB2514" s="10"/>
      <c r="AD2514" s="10"/>
      <c r="AG2514" s="10"/>
    </row>
    <row r="2515" spans="28:33" x14ac:dyDescent="0.35">
      <c r="AB2515" s="10"/>
      <c r="AG2515" s="10"/>
    </row>
    <row r="2516" spans="28:33" x14ac:dyDescent="0.35">
      <c r="AB2516" s="10"/>
      <c r="AG2516" s="10"/>
    </row>
    <row r="2517" spans="28:33" x14ac:dyDescent="0.35">
      <c r="AB2517" s="10"/>
      <c r="AG2517" s="10"/>
    </row>
    <row r="2518" spans="28:33" x14ac:dyDescent="0.35">
      <c r="AB2518" s="10"/>
      <c r="AG2518" s="10"/>
    </row>
    <row r="2519" spans="28:33" x14ac:dyDescent="0.35">
      <c r="AB2519" s="10"/>
      <c r="AG2519" s="10"/>
    </row>
    <row r="2520" spans="28:33" x14ac:dyDescent="0.35">
      <c r="AB2520" s="10"/>
      <c r="AG2520" s="10"/>
    </row>
    <row r="2521" spans="28:33" x14ac:dyDescent="0.35">
      <c r="AB2521" s="10"/>
      <c r="AG2521" s="10"/>
    </row>
    <row r="2522" spans="28:33" x14ac:dyDescent="0.35">
      <c r="AB2522" s="10"/>
      <c r="AG2522" s="10"/>
    </row>
    <row r="2523" spans="28:33" x14ac:dyDescent="0.35">
      <c r="AB2523" s="10"/>
      <c r="AD2523" s="10"/>
      <c r="AG2523" s="10"/>
    </row>
    <row r="2524" spans="28:33" x14ac:dyDescent="0.35">
      <c r="AB2524" s="10"/>
      <c r="AG2524" s="10"/>
    </row>
    <row r="2525" spans="28:33" x14ac:dyDescent="0.35">
      <c r="AB2525" s="10"/>
      <c r="AG2525" s="10"/>
    </row>
    <row r="2526" spans="28:33" x14ac:dyDescent="0.35">
      <c r="AB2526" s="10"/>
      <c r="AG2526" s="10"/>
    </row>
    <row r="2527" spans="28:33" x14ac:dyDescent="0.35">
      <c r="AB2527" s="10"/>
      <c r="AG2527" s="10"/>
    </row>
    <row r="2528" spans="28:33" x14ac:dyDescent="0.35">
      <c r="AB2528" s="10"/>
      <c r="AG2528" s="10"/>
    </row>
    <row r="2529" spans="28:33" x14ac:dyDescent="0.35">
      <c r="AB2529" s="10"/>
      <c r="AG2529" s="10"/>
    </row>
    <row r="2530" spans="28:33" x14ac:dyDescent="0.35">
      <c r="AB2530" s="10"/>
      <c r="AG2530" s="10"/>
    </row>
    <row r="2531" spans="28:33" x14ac:dyDescent="0.35">
      <c r="AB2531" s="10"/>
      <c r="AG2531" s="10"/>
    </row>
    <row r="2532" spans="28:33" x14ac:dyDescent="0.35">
      <c r="AB2532" s="10"/>
      <c r="AG2532" s="10"/>
    </row>
    <row r="2533" spans="28:33" x14ac:dyDescent="0.35">
      <c r="AB2533" s="10"/>
      <c r="AG2533" s="10"/>
    </row>
    <row r="2534" spans="28:33" x14ac:dyDescent="0.35">
      <c r="AB2534" s="10"/>
      <c r="AG2534" s="10"/>
    </row>
    <row r="2535" spans="28:33" x14ac:dyDescent="0.35">
      <c r="AB2535" s="10"/>
      <c r="AG2535" s="10"/>
    </row>
    <row r="2536" spans="28:33" x14ac:dyDescent="0.35">
      <c r="AB2536" s="10"/>
      <c r="AG2536" s="10"/>
    </row>
    <row r="2537" spans="28:33" x14ac:dyDescent="0.35">
      <c r="AB2537" s="10"/>
      <c r="AG2537" s="10"/>
    </row>
    <row r="2538" spans="28:33" x14ac:dyDescent="0.35">
      <c r="AB2538" s="10"/>
      <c r="AG2538" s="10"/>
    </row>
    <row r="2539" spans="28:33" x14ac:dyDescent="0.35">
      <c r="AB2539" s="10"/>
      <c r="AD2539" s="10"/>
      <c r="AG2539" s="10"/>
    </row>
    <row r="2540" spans="28:33" x14ac:dyDescent="0.35">
      <c r="AB2540" s="10"/>
      <c r="AD2540" s="10"/>
      <c r="AG2540" s="10"/>
    </row>
    <row r="2541" spans="28:33" x14ac:dyDescent="0.35">
      <c r="AB2541" s="10"/>
      <c r="AD2541" s="10"/>
      <c r="AG2541" s="10"/>
    </row>
    <row r="2542" spans="28:33" x14ac:dyDescent="0.35">
      <c r="AB2542" s="10"/>
      <c r="AD2542" s="10"/>
      <c r="AG2542" s="10"/>
    </row>
    <row r="2543" spans="28:33" x14ac:dyDescent="0.35">
      <c r="AB2543" s="10"/>
      <c r="AD2543" s="10"/>
      <c r="AG2543" s="10"/>
    </row>
    <row r="2544" spans="28:33" x14ac:dyDescent="0.35">
      <c r="AB2544" s="10"/>
      <c r="AD2544" s="10"/>
      <c r="AG2544" s="10"/>
    </row>
    <row r="2545" spans="28:33" x14ac:dyDescent="0.35">
      <c r="AB2545" s="10"/>
      <c r="AD2545" s="10"/>
      <c r="AG2545" s="10"/>
    </row>
    <row r="2546" spans="28:33" x14ac:dyDescent="0.35">
      <c r="AB2546" s="10"/>
      <c r="AD2546" s="10"/>
      <c r="AG2546" s="10"/>
    </row>
    <row r="2547" spans="28:33" x14ac:dyDescent="0.35">
      <c r="AB2547" s="10"/>
      <c r="AG2547" s="10"/>
    </row>
    <row r="2548" spans="28:33" x14ac:dyDescent="0.35">
      <c r="AB2548" s="10"/>
      <c r="AG2548" s="10"/>
    </row>
    <row r="2549" spans="28:33" x14ac:dyDescent="0.35">
      <c r="AB2549" s="10"/>
      <c r="AD2549" s="10"/>
      <c r="AG2549" s="10"/>
    </row>
    <row r="2550" spans="28:33" x14ac:dyDescent="0.35">
      <c r="AB2550" s="10"/>
      <c r="AG2550" s="10"/>
    </row>
    <row r="2551" spans="28:33" x14ac:dyDescent="0.35">
      <c r="AB2551" s="10"/>
      <c r="AG2551" s="10"/>
    </row>
    <row r="2552" spans="28:33" x14ac:dyDescent="0.35">
      <c r="AB2552" s="10"/>
      <c r="AG2552" s="10"/>
    </row>
    <row r="2553" spans="28:33" x14ac:dyDescent="0.35">
      <c r="AB2553" s="10"/>
      <c r="AD2553" s="10"/>
      <c r="AG2553" s="10"/>
    </row>
    <row r="2554" spans="28:33" x14ac:dyDescent="0.35">
      <c r="AB2554" s="10"/>
      <c r="AG2554" s="10"/>
    </row>
    <row r="2555" spans="28:33" x14ac:dyDescent="0.35">
      <c r="AB2555" s="10"/>
      <c r="AG2555" s="10"/>
    </row>
    <row r="2556" spans="28:33" x14ac:dyDescent="0.35">
      <c r="AB2556" s="10"/>
      <c r="AG2556" s="10"/>
    </row>
    <row r="2557" spans="28:33" x14ac:dyDescent="0.35">
      <c r="AB2557" s="10"/>
      <c r="AG2557" s="10"/>
    </row>
    <row r="2558" spans="28:33" x14ac:dyDescent="0.35">
      <c r="AB2558" s="10"/>
      <c r="AG2558" s="10"/>
    </row>
    <row r="2559" spans="28:33" x14ac:dyDescent="0.35">
      <c r="AB2559" s="10"/>
      <c r="AD2559" s="10"/>
      <c r="AG2559" s="10"/>
    </row>
    <row r="2560" spans="28:33" x14ac:dyDescent="0.35">
      <c r="AB2560" s="10"/>
      <c r="AD2560" s="10"/>
      <c r="AG2560" s="10"/>
    </row>
    <row r="2561" spans="28:48" x14ac:dyDescent="0.35">
      <c r="AB2561" s="10"/>
      <c r="AD2561" s="10"/>
      <c r="AG2561" s="10"/>
    </row>
    <row r="2562" spans="28:48" x14ac:dyDescent="0.35">
      <c r="AB2562" s="10"/>
      <c r="AG2562" s="10"/>
    </row>
    <row r="2563" spans="28:48" x14ac:dyDescent="0.35">
      <c r="AB2563" s="10"/>
      <c r="AG2563" s="10"/>
    </row>
    <row r="2564" spans="28:48" x14ac:dyDescent="0.35">
      <c r="AB2564" s="10"/>
      <c r="AD2564" s="10"/>
      <c r="AG2564" s="10"/>
    </row>
    <row r="2565" spans="28:48" x14ac:dyDescent="0.35">
      <c r="AB2565" s="10"/>
      <c r="AG2565" s="10"/>
    </row>
    <row r="2566" spans="28:48" x14ac:dyDescent="0.35">
      <c r="AB2566" s="10"/>
      <c r="AG2566" s="10"/>
    </row>
    <row r="2567" spans="28:48" x14ac:dyDescent="0.35">
      <c r="AB2567" s="10"/>
      <c r="AG2567" s="10"/>
      <c r="AV2567" s="10"/>
    </row>
    <row r="2568" spans="28:48" x14ac:dyDescent="0.35">
      <c r="AB2568" s="10"/>
      <c r="AD2568" s="10"/>
      <c r="AG2568" s="10"/>
    </row>
    <row r="2569" spans="28:48" x14ac:dyDescent="0.35">
      <c r="AB2569" s="10"/>
      <c r="AD2569" s="10"/>
      <c r="AG2569" s="10"/>
    </row>
    <row r="2570" spans="28:48" x14ac:dyDescent="0.35">
      <c r="AB2570" s="10"/>
      <c r="AG2570" s="10"/>
    </row>
    <row r="2571" spans="28:48" x14ac:dyDescent="0.35">
      <c r="AB2571" s="10"/>
      <c r="AD2571" s="10"/>
      <c r="AG2571" s="10"/>
    </row>
    <row r="2572" spans="28:48" x14ac:dyDescent="0.35">
      <c r="AB2572" s="10"/>
      <c r="AG2572" s="10"/>
      <c r="AV2572" s="10"/>
    </row>
    <row r="2573" spans="28:48" x14ac:dyDescent="0.35">
      <c r="AB2573" s="10"/>
      <c r="AG2573" s="10"/>
      <c r="AV2573" s="10"/>
    </row>
    <row r="2574" spans="28:48" x14ac:dyDescent="0.35">
      <c r="AB2574" s="10"/>
      <c r="AG2574" s="10"/>
      <c r="AV2574" s="10"/>
    </row>
    <row r="2575" spans="28:48" x14ac:dyDescent="0.35">
      <c r="AB2575" s="10"/>
      <c r="AG2575" s="10"/>
    </row>
    <row r="2576" spans="28:48" x14ac:dyDescent="0.35">
      <c r="AB2576" s="10"/>
      <c r="AD2576" s="10"/>
      <c r="AG2576" s="10"/>
    </row>
    <row r="2577" spans="28:48" x14ac:dyDescent="0.35">
      <c r="AB2577" s="10"/>
      <c r="AG2577" s="10"/>
      <c r="AV2577" s="10"/>
    </row>
    <row r="2578" spans="28:48" x14ac:dyDescent="0.35">
      <c r="AB2578" s="10"/>
      <c r="AD2578" s="10"/>
      <c r="AG2578" s="10"/>
    </row>
    <row r="2579" spans="28:48" x14ac:dyDescent="0.35">
      <c r="AB2579" s="10"/>
      <c r="AG2579" s="10"/>
    </row>
    <row r="2580" spans="28:48" x14ac:dyDescent="0.35">
      <c r="AB2580" s="10"/>
      <c r="AD2580" s="10"/>
      <c r="AG2580" s="10"/>
    </row>
    <row r="2581" spans="28:48" x14ac:dyDescent="0.35">
      <c r="AB2581" s="10"/>
      <c r="AD2581" s="10"/>
      <c r="AG2581" s="10"/>
    </row>
    <row r="2582" spans="28:48" x14ac:dyDescent="0.35">
      <c r="AB2582" s="10"/>
      <c r="AD2582" s="10"/>
      <c r="AG2582" s="10"/>
    </row>
    <row r="2583" spans="28:48" x14ac:dyDescent="0.35">
      <c r="AB2583" s="10"/>
      <c r="AD2583" s="10"/>
      <c r="AG2583" s="10"/>
    </row>
    <row r="2584" spans="28:48" x14ac:dyDescent="0.35">
      <c r="AB2584" s="10"/>
      <c r="AD2584" s="10"/>
      <c r="AG2584" s="10"/>
    </row>
    <row r="2585" spans="28:48" x14ac:dyDescent="0.35">
      <c r="AB2585" s="10"/>
      <c r="AD2585" s="10"/>
      <c r="AG2585" s="10"/>
    </row>
    <row r="2586" spans="28:48" x14ac:dyDescent="0.35">
      <c r="AB2586" s="10"/>
      <c r="AG2586" s="10"/>
    </row>
    <row r="2587" spans="28:48" x14ac:dyDescent="0.35">
      <c r="AB2587" s="10"/>
      <c r="AG2587" s="10"/>
    </row>
    <row r="2588" spans="28:48" x14ac:dyDescent="0.35">
      <c r="AB2588" s="10"/>
      <c r="AG2588" s="10"/>
    </row>
    <row r="2589" spans="28:48" x14ac:dyDescent="0.35">
      <c r="AB2589" s="10"/>
      <c r="AG2589" s="10"/>
    </row>
    <row r="2590" spans="28:48" x14ac:dyDescent="0.35">
      <c r="AB2590" s="10"/>
      <c r="AG2590" s="10"/>
    </row>
    <row r="2591" spans="28:48" x14ac:dyDescent="0.35">
      <c r="AB2591" s="10"/>
      <c r="AG2591" s="10"/>
    </row>
    <row r="2592" spans="28:48" x14ac:dyDescent="0.35">
      <c r="AB2592" s="10"/>
      <c r="AG2592" s="10"/>
    </row>
    <row r="2593" spans="28:33" x14ac:dyDescent="0.35">
      <c r="AB2593" s="10"/>
      <c r="AG2593" s="10"/>
    </row>
    <row r="2594" spans="28:33" x14ac:dyDescent="0.35">
      <c r="AB2594" s="10"/>
      <c r="AG2594" s="10"/>
    </row>
    <row r="2595" spans="28:33" x14ac:dyDescent="0.35">
      <c r="AB2595" s="10"/>
      <c r="AG2595" s="10"/>
    </row>
    <row r="2596" spans="28:33" x14ac:dyDescent="0.35">
      <c r="AB2596" s="10"/>
      <c r="AG2596" s="10"/>
    </row>
    <row r="2597" spans="28:33" x14ac:dyDescent="0.35">
      <c r="AB2597" s="10"/>
      <c r="AG2597" s="10"/>
    </row>
    <row r="2598" spans="28:33" x14ac:dyDescent="0.35">
      <c r="AB2598" s="10"/>
      <c r="AG2598" s="10"/>
    </row>
    <row r="2599" spans="28:33" x14ac:dyDescent="0.35">
      <c r="AB2599" s="10"/>
      <c r="AG2599" s="10"/>
    </row>
    <row r="2600" spans="28:33" x14ac:dyDescent="0.35">
      <c r="AB2600" s="10"/>
      <c r="AG2600" s="10"/>
    </row>
    <row r="2601" spans="28:33" x14ac:dyDescent="0.35">
      <c r="AB2601" s="10"/>
      <c r="AG2601" s="10"/>
    </row>
    <row r="2602" spans="28:33" x14ac:dyDescent="0.35">
      <c r="AB2602" s="10"/>
      <c r="AG2602" s="10"/>
    </row>
    <row r="2603" spans="28:33" x14ac:dyDescent="0.35">
      <c r="AB2603" s="10"/>
      <c r="AG2603" s="10"/>
    </row>
    <row r="2604" spans="28:33" x14ac:dyDescent="0.35">
      <c r="AB2604" s="10"/>
      <c r="AG2604" s="10"/>
    </row>
    <row r="2605" spans="28:33" x14ac:dyDescent="0.35">
      <c r="AB2605" s="10"/>
      <c r="AG2605" s="10"/>
    </row>
    <row r="2606" spans="28:33" x14ac:dyDescent="0.35">
      <c r="AB2606" s="10"/>
      <c r="AD2606" s="10"/>
      <c r="AG2606" s="10"/>
    </row>
    <row r="2607" spans="28:33" x14ac:dyDescent="0.35">
      <c r="AB2607" s="10"/>
      <c r="AD2607" s="10"/>
      <c r="AG2607" s="10"/>
    </row>
    <row r="2608" spans="28:33" x14ac:dyDescent="0.35">
      <c r="AB2608" s="10"/>
      <c r="AD2608" s="10"/>
      <c r="AG2608" s="10"/>
    </row>
    <row r="2609" spans="28:33" x14ac:dyDescent="0.35">
      <c r="AB2609" s="10"/>
      <c r="AD2609" s="10"/>
      <c r="AG2609" s="10"/>
    </row>
    <row r="2610" spans="28:33" x14ac:dyDescent="0.35">
      <c r="AB2610" s="10"/>
      <c r="AD2610" s="10"/>
      <c r="AG2610" s="10"/>
    </row>
    <row r="2611" spans="28:33" x14ac:dyDescent="0.35">
      <c r="AB2611" s="10"/>
      <c r="AD2611" s="10"/>
      <c r="AG2611" s="10"/>
    </row>
    <row r="2612" spans="28:33" x14ac:dyDescent="0.35">
      <c r="AB2612" s="10"/>
      <c r="AD2612" s="10"/>
      <c r="AG2612" s="10"/>
    </row>
    <row r="2613" spans="28:33" x14ac:dyDescent="0.35">
      <c r="AB2613" s="10"/>
      <c r="AD2613" s="10"/>
      <c r="AG2613" s="10"/>
    </row>
    <row r="2614" spans="28:33" x14ac:dyDescent="0.35">
      <c r="AB2614" s="10"/>
      <c r="AG2614" s="10"/>
    </row>
    <row r="2615" spans="28:33" x14ac:dyDescent="0.35">
      <c r="AB2615" s="10"/>
      <c r="AD2615" s="10"/>
      <c r="AG2615" s="10"/>
    </row>
    <row r="2616" spans="28:33" x14ac:dyDescent="0.35">
      <c r="AB2616" s="10"/>
      <c r="AD2616" s="10"/>
      <c r="AG2616" s="10"/>
    </row>
    <row r="2617" spans="28:33" x14ac:dyDescent="0.35">
      <c r="AB2617" s="10"/>
      <c r="AG2617" s="10"/>
    </row>
    <row r="2618" spans="28:33" x14ac:dyDescent="0.35">
      <c r="AB2618" s="10"/>
      <c r="AG2618" s="10"/>
    </row>
    <row r="2619" spans="28:33" x14ac:dyDescent="0.35">
      <c r="AB2619" s="10"/>
      <c r="AD2619" s="10"/>
      <c r="AG2619" s="10"/>
    </row>
    <row r="2620" spans="28:33" x14ac:dyDescent="0.35">
      <c r="AB2620" s="10"/>
      <c r="AG2620" s="10"/>
    </row>
    <row r="2621" spans="28:33" x14ac:dyDescent="0.35">
      <c r="AB2621" s="10"/>
      <c r="AG2621" s="10"/>
    </row>
    <row r="2622" spans="28:33" x14ac:dyDescent="0.35">
      <c r="AB2622" s="10"/>
      <c r="AG2622" s="10"/>
    </row>
    <row r="2623" spans="28:33" x14ac:dyDescent="0.35">
      <c r="AB2623" s="10"/>
      <c r="AD2623" s="10"/>
      <c r="AG2623" s="10"/>
    </row>
    <row r="2624" spans="28:33" x14ac:dyDescent="0.35">
      <c r="AB2624" s="10"/>
      <c r="AG2624" s="10"/>
    </row>
    <row r="2625" spans="28:33" x14ac:dyDescent="0.35">
      <c r="AB2625" s="10"/>
      <c r="AD2625" s="10"/>
      <c r="AG2625" s="10"/>
    </row>
    <row r="2626" spans="28:33" x14ac:dyDescent="0.35">
      <c r="AB2626" s="10"/>
      <c r="AD2626" s="10"/>
      <c r="AG2626" s="10"/>
    </row>
    <row r="2627" spans="28:33" x14ac:dyDescent="0.35">
      <c r="AB2627" s="10"/>
      <c r="AG2627" s="10"/>
    </row>
    <row r="2628" spans="28:33" x14ac:dyDescent="0.35">
      <c r="AB2628" s="10"/>
      <c r="AG2628" s="10"/>
    </row>
    <row r="2629" spans="28:33" x14ac:dyDescent="0.35">
      <c r="AB2629" s="10"/>
      <c r="AG2629" s="10"/>
    </row>
    <row r="2630" spans="28:33" x14ac:dyDescent="0.35">
      <c r="AB2630" s="10"/>
      <c r="AG2630" s="10"/>
    </row>
    <row r="2631" spans="28:33" x14ac:dyDescent="0.35">
      <c r="AB2631" s="10"/>
      <c r="AG2631" s="10"/>
    </row>
    <row r="2632" spans="28:33" x14ac:dyDescent="0.35">
      <c r="AB2632" s="10"/>
      <c r="AG2632" s="10"/>
    </row>
    <row r="2633" spans="28:33" x14ac:dyDescent="0.35">
      <c r="AB2633" s="10"/>
      <c r="AG2633" s="10"/>
    </row>
    <row r="2634" spans="28:33" x14ac:dyDescent="0.35">
      <c r="AB2634" s="10"/>
      <c r="AG2634" s="10"/>
    </row>
    <row r="2635" spans="28:33" x14ac:dyDescent="0.35">
      <c r="AB2635" s="10"/>
      <c r="AD2635" s="10"/>
      <c r="AG2635" s="10"/>
    </row>
    <row r="2636" spans="28:33" x14ac:dyDescent="0.35">
      <c r="AB2636" s="10"/>
      <c r="AD2636" s="10"/>
      <c r="AG2636" s="10"/>
    </row>
    <row r="2637" spans="28:33" x14ac:dyDescent="0.35">
      <c r="AB2637" s="10"/>
      <c r="AD2637" s="10"/>
      <c r="AG2637" s="10"/>
    </row>
    <row r="2638" spans="28:33" x14ac:dyDescent="0.35">
      <c r="AB2638" s="10"/>
      <c r="AD2638" s="10"/>
      <c r="AG2638" s="10"/>
    </row>
    <row r="2639" spans="28:33" x14ac:dyDescent="0.35">
      <c r="AB2639" s="10"/>
      <c r="AD2639" s="10"/>
      <c r="AG2639" s="10"/>
    </row>
    <row r="2640" spans="28:33" x14ac:dyDescent="0.35">
      <c r="AB2640" s="10"/>
      <c r="AG2640" s="10"/>
    </row>
    <row r="2641" spans="28:33" x14ac:dyDescent="0.35">
      <c r="AB2641" s="10"/>
      <c r="AG2641" s="10"/>
    </row>
    <row r="2642" spans="28:33" x14ac:dyDescent="0.35">
      <c r="AB2642" s="10"/>
      <c r="AD2642" s="10"/>
      <c r="AG2642" s="10"/>
    </row>
    <row r="2643" spans="28:33" x14ac:dyDescent="0.35">
      <c r="AB2643" s="10"/>
      <c r="AD2643" s="10"/>
      <c r="AG2643" s="10"/>
    </row>
    <row r="2644" spans="28:33" x14ac:dyDescent="0.35">
      <c r="AB2644" s="10"/>
      <c r="AD2644" s="10"/>
      <c r="AG2644" s="10"/>
    </row>
    <row r="2645" spans="28:33" x14ac:dyDescent="0.35">
      <c r="AB2645" s="10"/>
      <c r="AD2645" s="10"/>
      <c r="AG2645" s="10"/>
    </row>
    <row r="2646" spans="28:33" x14ac:dyDescent="0.35">
      <c r="AB2646" s="10"/>
      <c r="AD2646" s="10"/>
      <c r="AG2646" s="10"/>
    </row>
    <row r="2647" spans="28:33" x14ac:dyDescent="0.35">
      <c r="AB2647" s="10"/>
      <c r="AD2647" s="10"/>
      <c r="AG2647" s="10"/>
    </row>
    <row r="2648" spans="28:33" x14ac:dyDescent="0.35">
      <c r="AB2648" s="10"/>
      <c r="AD2648" s="10"/>
      <c r="AG2648" s="10"/>
    </row>
    <row r="2649" spans="28:33" x14ac:dyDescent="0.35">
      <c r="AB2649" s="10"/>
      <c r="AD2649" s="10"/>
      <c r="AG2649" s="10"/>
    </row>
    <row r="2650" spans="28:33" x14ac:dyDescent="0.35">
      <c r="AB2650" s="10"/>
      <c r="AD2650" s="10"/>
      <c r="AG2650" s="10"/>
    </row>
    <row r="2651" spans="28:33" x14ac:dyDescent="0.35">
      <c r="AB2651" s="10"/>
      <c r="AD2651" s="10"/>
      <c r="AG2651" s="10"/>
    </row>
    <row r="2652" spans="28:33" x14ac:dyDescent="0.35">
      <c r="AB2652" s="10"/>
      <c r="AD2652" s="10"/>
      <c r="AG2652" s="10"/>
    </row>
    <row r="2653" spans="28:33" x14ac:dyDescent="0.35">
      <c r="AB2653" s="10"/>
      <c r="AD2653" s="10"/>
      <c r="AG2653" s="10"/>
    </row>
    <row r="2654" spans="28:33" x14ac:dyDescent="0.35">
      <c r="AB2654" s="10"/>
      <c r="AD2654" s="10"/>
      <c r="AG2654" s="10"/>
    </row>
    <row r="2655" spans="28:33" x14ac:dyDescent="0.35">
      <c r="AB2655" s="10"/>
      <c r="AD2655" s="10"/>
      <c r="AG2655" s="10"/>
    </row>
    <row r="2656" spans="28:33" x14ac:dyDescent="0.35">
      <c r="AB2656" s="10"/>
      <c r="AD2656" s="10"/>
      <c r="AG2656" s="10"/>
    </row>
    <row r="2657" spans="28:33" x14ac:dyDescent="0.35">
      <c r="AB2657" s="10"/>
      <c r="AD2657" s="10"/>
      <c r="AG2657" s="10"/>
    </row>
    <row r="2658" spans="28:33" x14ac:dyDescent="0.35">
      <c r="AB2658" s="10"/>
      <c r="AD2658" s="10"/>
      <c r="AG2658" s="10"/>
    </row>
    <row r="2659" spans="28:33" x14ac:dyDescent="0.35">
      <c r="AB2659" s="10"/>
      <c r="AD2659" s="10"/>
      <c r="AG2659" s="10"/>
    </row>
    <row r="2660" spans="28:33" x14ac:dyDescent="0.35">
      <c r="AB2660" s="10"/>
      <c r="AD2660" s="10"/>
      <c r="AG2660" s="10"/>
    </row>
    <row r="2661" spans="28:33" x14ac:dyDescent="0.35">
      <c r="AB2661" s="10"/>
      <c r="AG2661" s="10"/>
    </row>
    <row r="2662" spans="28:33" x14ac:dyDescent="0.35">
      <c r="AB2662" s="10"/>
      <c r="AD2662" s="10"/>
      <c r="AG2662" s="10"/>
    </row>
    <row r="2663" spans="28:33" x14ac:dyDescent="0.35">
      <c r="AB2663" s="10"/>
      <c r="AG2663" s="10"/>
    </row>
    <row r="2664" spans="28:33" x14ac:dyDescent="0.35">
      <c r="AB2664" s="10"/>
      <c r="AG2664" s="10"/>
    </row>
    <row r="2665" spans="28:33" x14ac:dyDescent="0.35">
      <c r="AB2665" s="10"/>
      <c r="AD2665" s="10"/>
      <c r="AG2665" s="10"/>
    </row>
    <row r="2666" spans="28:33" x14ac:dyDescent="0.35">
      <c r="AB2666" s="10"/>
      <c r="AG2666" s="10"/>
    </row>
    <row r="2667" spans="28:33" x14ac:dyDescent="0.35">
      <c r="AB2667" s="10"/>
      <c r="AG2667" s="10"/>
    </row>
    <row r="2668" spans="28:33" x14ac:dyDescent="0.35">
      <c r="AB2668" s="10"/>
      <c r="AG2668" s="10"/>
    </row>
    <row r="2669" spans="28:33" x14ac:dyDescent="0.35">
      <c r="AB2669" s="10"/>
      <c r="AG2669" s="10"/>
    </row>
    <row r="2670" spans="28:33" x14ac:dyDescent="0.35">
      <c r="AB2670" s="10"/>
      <c r="AG2670" s="10"/>
    </row>
    <row r="2671" spans="28:33" x14ac:dyDescent="0.35">
      <c r="AB2671" s="10"/>
      <c r="AG2671" s="10"/>
    </row>
    <row r="2672" spans="28:33" x14ac:dyDescent="0.35">
      <c r="AB2672" s="10"/>
      <c r="AD2672" s="10"/>
      <c r="AG2672" s="10"/>
    </row>
    <row r="2673" spans="28:33" x14ac:dyDescent="0.35">
      <c r="AB2673" s="10"/>
      <c r="AD2673" s="10"/>
      <c r="AG2673" s="10"/>
    </row>
    <row r="2674" spans="28:33" x14ac:dyDescent="0.35">
      <c r="AB2674" s="10"/>
      <c r="AG2674" s="10"/>
    </row>
    <row r="2675" spans="28:33" x14ac:dyDescent="0.35">
      <c r="AB2675" s="10"/>
      <c r="AD2675" s="10"/>
      <c r="AG2675" s="10"/>
    </row>
    <row r="2676" spans="28:33" x14ac:dyDescent="0.35">
      <c r="AB2676" s="10"/>
      <c r="AD2676" s="10"/>
      <c r="AG2676" s="10"/>
    </row>
    <row r="2677" spans="28:33" x14ac:dyDescent="0.35">
      <c r="AB2677" s="10"/>
      <c r="AG2677" s="10"/>
    </row>
    <row r="2678" spans="28:33" x14ac:dyDescent="0.35">
      <c r="AB2678" s="10"/>
      <c r="AG2678" s="10"/>
    </row>
    <row r="2679" spans="28:33" x14ac:dyDescent="0.35">
      <c r="AB2679" s="10"/>
      <c r="AG2679" s="10"/>
    </row>
    <row r="2680" spans="28:33" x14ac:dyDescent="0.35">
      <c r="AB2680" s="10"/>
      <c r="AG2680" s="10"/>
    </row>
    <row r="2681" spans="28:33" x14ac:dyDescent="0.35">
      <c r="AB2681" s="10"/>
      <c r="AD2681" s="10"/>
      <c r="AG2681" s="10"/>
    </row>
    <row r="2682" spans="28:33" x14ac:dyDescent="0.35">
      <c r="AB2682" s="10"/>
      <c r="AD2682" s="10"/>
      <c r="AG2682" s="10"/>
    </row>
    <row r="2683" spans="28:33" x14ac:dyDescent="0.35">
      <c r="AB2683" s="10"/>
      <c r="AD2683" s="10"/>
      <c r="AG2683" s="10"/>
    </row>
    <row r="2684" spans="28:33" x14ac:dyDescent="0.35">
      <c r="AB2684" s="10"/>
      <c r="AD2684" s="10"/>
      <c r="AG2684" s="10"/>
    </row>
    <row r="2685" spans="28:33" x14ac:dyDescent="0.35">
      <c r="AB2685" s="10"/>
      <c r="AD2685" s="10"/>
      <c r="AG2685" s="10"/>
    </row>
    <row r="2686" spans="28:33" x14ac:dyDescent="0.35">
      <c r="AB2686" s="10"/>
      <c r="AG2686" s="10"/>
    </row>
    <row r="2687" spans="28:33" x14ac:dyDescent="0.35">
      <c r="AB2687" s="10"/>
      <c r="AG2687" s="10"/>
    </row>
    <row r="2688" spans="28:33" x14ac:dyDescent="0.35">
      <c r="AB2688" s="10"/>
      <c r="AG2688" s="10"/>
    </row>
    <row r="2689" spans="28:33" x14ac:dyDescent="0.35">
      <c r="AB2689" s="10"/>
      <c r="AG2689" s="10"/>
    </row>
    <row r="2690" spans="28:33" x14ac:dyDescent="0.35">
      <c r="AB2690" s="10"/>
      <c r="AG2690" s="10"/>
    </row>
    <row r="2691" spans="28:33" x14ac:dyDescent="0.35">
      <c r="AB2691" s="10"/>
      <c r="AG2691" s="10"/>
    </row>
    <row r="2692" spans="28:33" x14ac:dyDescent="0.35">
      <c r="AB2692" s="10"/>
      <c r="AG2692" s="10"/>
    </row>
    <row r="2693" spans="28:33" x14ac:dyDescent="0.35">
      <c r="AB2693" s="10"/>
      <c r="AG2693" s="10"/>
    </row>
    <row r="2694" spans="28:33" x14ac:dyDescent="0.35">
      <c r="AB2694" s="10"/>
      <c r="AG2694" s="10"/>
    </row>
    <row r="2695" spans="28:33" x14ac:dyDescent="0.35">
      <c r="AB2695" s="10"/>
      <c r="AG2695" s="10"/>
    </row>
    <row r="2696" spans="28:33" x14ac:dyDescent="0.35">
      <c r="AB2696" s="10"/>
      <c r="AG2696" s="10"/>
    </row>
    <row r="2697" spans="28:33" x14ac:dyDescent="0.35">
      <c r="AB2697" s="10"/>
      <c r="AD2697" s="10"/>
      <c r="AG2697" s="10"/>
    </row>
    <row r="2698" spans="28:33" x14ac:dyDescent="0.35">
      <c r="AB2698" s="10"/>
      <c r="AG2698" s="10"/>
    </row>
    <row r="2699" spans="28:33" x14ac:dyDescent="0.35">
      <c r="AB2699" s="10"/>
      <c r="AD2699" s="10"/>
      <c r="AG2699" s="10"/>
    </row>
    <row r="2700" spans="28:33" x14ac:dyDescent="0.35">
      <c r="AB2700" s="10"/>
      <c r="AD2700" s="10"/>
      <c r="AG2700" s="10"/>
    </row>
    <row r="2701" spans="28:33" x14ac:dyDescent="0.35">
      <c r="AB2701" s="10"/>
      <c r="AD2701" s="10"/>
      <c r="AG2701" s="10"/>
    </row>
    <row r="2702" spans="28:33" x14ac:dyDescent="0.35">
      <c r="AB2702" s="10"/>
      <c r="AD2702" s="10"/>
      <c r="AG2702" s="10"/>
    </row>
    <row r="2703" spans="28:33" x14ac:dyDescent="0.35">
      <c r="AB2703" s="10"/>
      <c r="AD2703" s="10"/>
      <c r="AG2703" s="10"/>
    </row>
    <row r="2704" spans="28:33" x14ac:dyDescent="0.35">
      <c r="AB2704" s="10"/>
      <c r="AD2704" s="10"/>
      <c r="AG2704" s="10"/>
    </row>
    <row r="2705" spans="28:33" x14ac:dyDescent="0.35">
      <c r="AB2705" s="10"/>
      <c r="AD2705" s="10"/>
      <c r="AG2705" s="10"/>
    </row>
    <row r="2706" spans="28:33" x14ac:dyDescent="0.35">
      <c r="AB2706" s="10"/>
      <c r="AD2706" s="10"/>
      <c r="AG2706" s="10"/>
    </row>
    <row r="2707" spans="28:33" x14ac:dyDescent="0.35">
      <c r="AB2707" s="10"/>
      <c r="AD2707" s="10"/>
      <c r="AG2707" s="10"/>
    </row>
    <row r="2708" spans="28:33" x14ac:dyDescent="0.35">
      <c r="AB2708" s="10"/>
      <c r="AD2708" s="10"/>
      <c r="AG2708" s="10"/>
    </row>
    <row r="2709" spans="28:33" x14ac:dyDescent="0.35">
      <c r="AB2709" s="10"/>
      <c r="AG2709" s="10"/>
    </row>
    <row r="2710" spans="28:33" x14ac:dyDescent="0.35">
      <c r="AB2710" s="10"/>
      <c r="AG2710" s="10"/>
    </row>
    <row r="2711" spans="28:33" x14ac:dyDescent="0.35">
      <c r="AB2711" s="10"/>
      <c r="AG2711" s="10"/>
    </row>
    <row r="2712" spans="28:33" x14ac:dyDescent="0.35">
      <c r="AB2712" s="10"/>
      <c r="AD2712" s="10"/>
      <c r="AG2712" s="10"/>
    </row>
    <row r="2713" spans="28:33" x14ac:dyDescent="0.35">
      <c r="AB2713" s="10"/>
      <c r="AG2713" s="10"/>
    </row>
    <row r="2714" spans="28:33" x14ac:dyDescent="0.35">
      <c r="AB2714" s="10"/>
      <c r="AG2714" s="10"/>
    </row>
    <row r="2715" spans="28:33" x14ac:dyDescent="0.35">
      <c r="AB2715" s="10"/>
      <c r="AG2715" s="10"/>
    </row>
    <row r="2716" spans="28:33" x14ac:dyDescent="0.35">
      <c r="AB2716" s="10"/>
      <c r="AD2716" s="10"/>
      <c r="AG2716" s="10"/>
    </row>
    <row r="2717" spans="28:33" x14ac:dyDescent="0.35">
      <c r="AB2717" s="10"/>
      <c r="AD2717" s="10"/>
      <c r="AG2717" s="10"/>
    </row>
    <row r="2718" spans="28:33" x14ac:dyDescent="0.35">
      <c r="AB2718" s="10"/>
      <c r="AD2718" s="10"/>
      <c r="AG2718" s="10"/>
    </row>
    <row r="2719" spans="28:33" x14ac:dyDescent="0.35">
      <c r="AB2719" s="10"/>
      <c r="AD2719" s="10"/>
      <c r="AG2719" s="10"/>
    </row>
    <row r="2720" spans="28:33" x14ac:dyDescent="0.35">
      <c r="AB2720" s="10"/>
      <c r="AD2720" s="10"/>
      <c r="AG2720" s="10"/>
    </row>
    <row r="2721" spans="28:33" x14ac:dyDescent="0.35">
      <c r="AB2721" s="10"/>
      <c r="AG2721" s="10"/>
    </row>
    <row r="2722" spans="28:33" x14ac:dyDescent="0.35">
      <c r="AB2722" s="10"/>
      <c r="AG2722" s="10"/>
    </row>
    <row r="2723" spans="28:33" x14ac:dyDescent="0.35">
      <c r="AB2723" s="10"/>
      <c r="AG2723" s="10"/>
    </row>
    <row r="2724" spans="28:33" x14ac:dyDescent="0.35">
      <c r="AB2724" s="10"/>
      <c r="AG2724" s="10"/>
    </row>
    <row r="2725" spans="28:33" x14ac:dyDescent="0.35">
      <c r="AB2725" s="10"/>
      <c r="AG2725" s="10"/>
    </row>
    <row r="2726" spans="28:33" x14ac:dyDescent="0.35">
      <c r="AB2726" s="10"/>
      <c r="AG2726" s="10"/>
    </row>
    <row r="2727" spans="28:33" x14ac:dyDescent="0.35">
      <c r="AB2727" s="10"/>
      <c r="AG2727" s="10"/>
    </row>
    <row r="2728" spans="28:33" x14ac:dyDescent="0.35">
      <c r="AB2728" s="10"/>
      <c r="AG2728" s="10"/>
    </row>
    <row r="2729" spans="28:33" x14ac:dyDescent="0.35">
      <c r="AB2729" s="10"/>
      <c r="AG2729" s="10"/>
    </row>
    <row r="2730" spans="28:33" x14ac:dyDescent="0.35">
      <c r="AB2730" s="10"/>
      <c r="AG2730" s="10"/>
    </row>
    <row r="2731" spans="28:33" x14ac:dyDescent="0.35">
      <c r="AB2731" s="10"/>
      <c r="AD2731" s="10"/>
      <c r="AG2731" s="10"/>
    </row>
    <row r="2732" spans="28:33" x14ac:dyDescent="0.35">
      <c r="AB2732" s="10"/>
      <c r="AD2732" s="10"/>
      <c r="AG2732" s="10"/>
    </row>
    <row r="2733" spans="28:33" x14ac:dyDescent="0.35">
      <c r="AB2733" s="10"/>
      <c r="AG2733" s="10"/>
    </row>
    <row r="2734" spans="28:33" x14ac:dyDescent="0.35">
      <c r="AB2734" s="10"/>
      <c r="AG2734" s="10"/>
    </row>
    <row r="2735" spans="28:33" x14ac:dyDescent="0.35">
      <c r="AB2735" s="10"/>
      <c r="AG2735" s="10"/>
    </row>
    <row r="2736" spans="28:33" x14ac:dyDescent="0.35">
      <c r="AB2736" s="10"/>
      <c r="AG2736" s="10"/>
    </row>
    <row r="2737" spans="28:33" x14ac:dyDescent="0.35">
      <c r="AB2737" s="10"/>
      <c r="AG2737" s="10"/>
    </row>
    <row r="2738" spans="28:33" x14ac:dyDescent="0.35">
      <c r="AB2738" s="10"/>
      <c r="AD2738" s="10"/>
      <c r="AG2738" s="10"/>
    </row>
    <row r="2739" spans="28:33" x14ac:dyDescent="0.35">
      <c r="AB2739" s="10"/>
      <c r="AD2739" s="10"/>
      <c r="AG2739" s="10"/>
    </row>
    <row r="2740" spans="28:33" x14ac:dyDescent="0.35">
      <c r="AB2740" s="10"/>
      <c r="AD2740" s="10"/>
      <c r="AG2740" s="10"/>
    </row>
    <row r="2741" spans="28:33" x14ac:dyDescent="0.35">
      <c r="AB2741" s="10"/>
      <c r="AD2741" s="10"/>
      <c r="AG2741" s="10"/>
    </row>
    <row r="2742" spans="28:33" x14ac:dyDescent="0.35">
      <c r="AB2742" s="10"/>
      <c r="AG2742" s="10"/>
    </row>
    <row r="2743" spans="28:33" x14ac:dyDescent="0.35">
      <c r="AB2743" s="10"/>
      <c r="AD2743" s="10"/>
      <c r="AG2743" s="10"/>
    </row>
    <row r="2744" spans="28:33" x14ac:dyDescent="0.35">
      <c r="AB2744" s="10"/>
      <c r="AD2744" s="10"/>
      <c r="AG2744" s="10"/>
    </row>
    <row r="2745" spans="28:33" x14ac:dyDescent="0.35">
      <c r="AB2745" s="10"/>
      <c r="AG2745" s="10"/>
    </row>
    <row r="2746" spans="28:33" x14ac:dyDescent="0.35">
      <c r="AB2746" s="10"/>
      <c r="AD2746" s="10"/>
      <c r="AG2746" s="10"/>
    </row>
    <row r="2747" spans="28:33" x14ac:dyDescent="0.35">
      <c r="AB2747" s="10"/>
      <c r="AG2747" s="10"/>
    </row>
    <row r="2748" spans="28:33" x14ac:dyDescent="0.35">
      <c r="AB2748" s="10"/>
      <c r="AG2748" s="10"/>
    </row>
    <row r="2749" spans="28:33" x14ac:dyDescent="0.35">
      <c r="AB2749" s="10"/>
      <c r="AD2749" s="10"/>
      <c r="AG2749" s="10"/>
    </row>
    <row r="2750" spans="28:33" x14ac:dyDescent="0.35">
      <c r="AB2750" s="10"/>
      <c r="AD2750" s="10"/>
      <c r="AG2750" s="10"/>
    </row>
    <row r="2751" spans="28:33" x14ac:dyDescent="0.35">
      <c r="AB2751" s="10"/>
      <c r="AD2751" s="10"/>
      <c r="AG2751" s="10"/>
    </row>
    <row r="2752" spans="28:33" x14ac:dyDescent="0.35">
      <c r="AB2752" s="10"/>
      <c r="AD2752" s="10"/>
      <c r="AG2752" s="10"/>
    </row>
    <row r="2753" spans="28:33" x14ac:dyDescent="0.35">
      <c r="AB2753" s="10"/>
      <c r="AD2753" s="10"/>
      <c r="AG2753" s="10"/>
    </row>
    <row r="2754" spans="28:33" x14ac:dyDescent="0.35">
      <c r="AB2754" s="10"/>
      <c r="AD2754" s="10"/>
      <c r="AG2754" s="10"/>
    </row>
    <row r="2755" spans="28:33" x14ac:dyDescent="0.35">
      <c r="AB2755" s="10"/>
      <c r="AD2755" s="10"/>
      <c r="AG2755" s="10"/>
    </row>
    <row r="2756" spans="28:33" x14ac:dyDescent="0.35">
      <c r="AB2756" s="10"/>
      <c r="AD2756" s="10"/>
      <c r="AG2756" s="10"/>
    </row>
    <row r="2757" spans="28:33" x14ac:dyDescent="0.35">
      <c r="AB2757" s="10"/>
      <c r="AD2757" s="10"/>
      <c r="AG2757" s="10"/>
    </row>
    <row r="2758" spans="28:33" x14ac:dyDescent="0.35">
      <c r="AB2758" s="10"/>
      <c r="AD2758" s="10"/>
      <c r="AG2758" s="10"/>
    </row>
    <row r="2759" spans="28:33" x14ac:dyDescent="0.35">
      <c r="AB2759" s="10"/>
      <c r="AG2759" s="10"/>
    </row>
    <row r="2760" spans="28:33" x14ac:dyDescent="0.35">
      <c r="AB2760" s="10"/>
      <c r="AG2760" s="10"/>
    </row>
    <row r="2761" spans="28:33" x14ac:dyDescent="0.35">
      <c r="AB2761" s="10"/>
      <c r="AG2761" s="10"/>
    </row>
    <row r="2762" spans="28:33" x14ac:dyDescent="0.35">
      <c r="AB2762" s="10"/>
      <c r="AG2762" s="10"/>
    </row>
    <row r="2763" spans="28:33" x14ac:dyDescent="0.35">
      <c r="AB2763" s="10"/>
      <c r="AG2763" s="10"/>
    </row>
    <row r="2764" spans="28:33" x14ac:dyDescent="0.35">
      <c r="AB2764" s="10"/>
      <c r="AG2764" s="10"/>
    </row>
    <row r="2765" spans="28:33" x14ac:dyDescent="0.35">
      <c r="AB2765" s="10"/>
      <c r="AG2765" s="10"/>
    </row>
    <row r="2766" spans="28:33" x14ac:dyDescent="0.35">
      <c r="AB2766" s="10"/>
      <c r="AG2766" s="10"/>
    </row>
    <row r="2767" spans="28:33" x14ac:dyDescent="0.35">
      <c r="AB2767" s="10"/>
      <c r="AD2767" s="10"/>
      <c r="AG2767" s="10"/>
    </row>
    <row r="2768" spans="28:33" x14ac:dyDescent="0.35">
      <c r="AB2768" s="10"/>
      <c r="AG2768" s="10"/>
    </row>
    <row r="2769" spans="28:33" x14ac:dyDescent="0.35">
      <c r="AB2769" s="10"/>
      <c r="AG2769" s="10"/>
    </row>
    <row r="2770" spans="28:33" x14ac:dyDescent="0.35">
      <c r="AB2770" s="10"/>
      <c r="AG2770" s="10"/>
    </row>
    <row r="2771" spans="28:33" x14ac:dyDescent="0.35">
      <c r="AB2771" s="10"/>
      <c r="AG2771" s="10"/>
    </row>
    <row r="2772" spans="28:33" x14ac:dyDescent="0.35">
      <c r="AB2772" s="10"/>
      <c r="AG2772" s="10"/>
    </row>
    <row r="2773" spans="28:33" x14ac:dyDescent="0.35">
      <c r="AB2773" s="10"/>
      <c r="AG2773" s="10"/>
    </row>
    <row r="2774" spans="28:33" x14ac:dyDescent="0.35">
      <c r="AB2774" s="10"/>
      <c r="AG2774" s="10"/>
    </row>
    <row r="2775" spans="28:33" x14ac:dyDescent="0.35">
      <c r="AB2775" s="10"/>
      <c r="AG2775" s="10"/>
    </row>
    <row r="2776" spans="28:33" x14ac:dyDescent="0.35">
      <c r="AB2776" s="10"/>
      <c r="AG2776" s="10"/>
    </row>
    <row r="2777" spans="28:33" x14ac:dyDescent="0.35">
      <c r="AB2777" s="10"/>
      <c r="AG2777" s="10"/>
    </row>
    <row r="2778" spans="28:33" x14ac:dyDescent="0.35">
      <c r="AB2778" s="10"/>
      <c r="AG2778" s="10"/>
    </row>
    <row r="2779" spans="28:33" x14ac:dyDescent="0.35">
      <c r="AB2779" s="10"/>
      <c r="AG2779" s="10"/>
    </row>
    <row r="2780" spans="28:33" x14ac:dyDescent="0.35">
      <c r="AB2780" s="10"/>
      <c r="AG2780" s="10"/>
    </row>
    <row r="2781" spans="28:33" x14ac:dyDescent="0.35">
      <c r="AB2781" s="10"/>
      <c r="AG2781" s="10"/>
    </row>
    <row r="2782" spans="28:33" x14ac:dyDescent="0.35">
      <c r="AB2782" s="10"/>
      <c r="AG2782" s="10"/>
    </row>
    <row r="2783" spans="28:33" x14ac:dyDescent="0.35">
      <c r="AB2783" s="10"/>
      <c r="AG2783" s="10"/>
    </row>
    <row r="2784" spans="28:33" x14ac:dyDescent="0.35">
      <c r="AB2784" s="10"/>
      <c r="AG2784" s="10"/>
    </row>
    <row r="2785" spans="28:33" x14ac:dyDescent="0.35">
      <c r="AB2785" s="10"/>
      <c r="AG2785" s="10"/>
    </row>
    <row r="2786" spans="28:33" x14ac:dyDescent="0.35">
      <c r="AB2786" s="10"/>
      <c r="AG2786" s="10"/>
    </row>
    <row r="2787" spans="28:33" x14ac:dyDescent="0.35">
      <c r="AB2787" s="10"/>
      <c r="AG2787" s="10"/>
    </row>
    <row r="2788" spans="28:33" x14ac:dyDescent="0.35">
      <c r="AB2788" s="10"/>
      <c r="AG2788" s="10"/>
    </row>
    <row r="2789" spans="28:33" x14ac:dyDescent="0.35">
      <c r="AB2789" s="10"/>
      <c r="AG2789" s="10"/>
    </row>
    <row r="2790" spans="28:33" x14ac:dyDescent="0.35">
      <c r="AB2790" s="10"/>
      <c r="AG2790" s="10"/>
    </row>
    <row r="2791" spans="28:33" x14ac:dyDescent="0.35">
      <c r="AB2791" s="10"/>
      <c r="AG2791" s="10"/>
    </row>
    <row r="2792" spans="28:33" x14ac:dyDescent="0.35">
      <c r="AB2792" s="10"/>
      <c r="AG2792" s="10"/>
    </row>
    <row r="2793" spans="28:33" x14ac:dyDescent="0.35">
      <c r="AB2793" s="10"/>
      <c r="AG2793" s="10"/>
    </row>
    <row r="2794" spans="28:33" x14ac:dyDescent="0.35">
      <c r="AB2794" s="10"/>
      <c r="AG2794" s="10"/>
    </row>
    <row r="2795" spans="28:33" x14ac:dyDescent="0.35">
      <c r="AB2795" s="10"/>
      <c r="AG2795" s="10"/>
    </row>
    <row r="2796" spans="28:33" x14ac:dyDescent="0.35">
      <c r="AB2796" s="10"/>
      <c r="AG2796" s="10"/>
    </row>
    <row r="2797" spans="28:33" x14ac:dyDescent="0.35">
      <c r="AB2797" s="10"/>
      <c r="AG2797" s="10"/>
    </row>
    <row r="2798" spans="28:33" x14ac:dyDescent="0.35">
      <c r="AB2798" s="10"/>
      <c r="AG2798" s="10"/>
    </row>
    <row r="2799" spans="28:33" x14ac:dyDescent="0.35">
      <c r="AB2799" s="10"/>
      <c r="AG2799" s="10"/>
    </row>
    <row r="2800" spans="28:33" x14ac:dyDescent="0.35">
      <c r="AB2800" s="10"/>
      <c r="AD2800" s="10"/>
      <c r="AG2800" s="10"/>
    </row>
    <row r="2801" spans="28:33" x14ac:dyDescent="0.35">
      <c r="AB2801" s="10"/>
      <c r="AD2801" s="10"/>
      <c r="AG2801" s="10"/>
    </row>
    <row r="2802" spans="28:33" x14ac:dyDescent="0.35">
      <c r="AB2802" s="10"/>
      <c r="AD2802" s="10"/>
      <c r="AG2802" s="10"/>
    </row>
    <row r="2803" spans="28:33" x14ac:dyDescent="0.35">
      <c r="AB2803" s="10"/>
      <c r="AD2803" s="10"/>
      <c r="AG2803" s="10"/>
    </row>
    <row r="2804" spans="28:33" x14ac:dyDescent="0.35">
      <c r="AB2804" s="10"/>
      <c r="AD2804" s="10"/>
      <c r="AG2804" s="10"/>
    </row>
    <row r="2805" spans="28:33" x14ac:dyDescent="0.35">
      <c r="AB2805" s="10"/>
      <c r="AG2805" s="10"/>
    </row>
    <row r="2806" spans="28:33" x14ac:dyDescent="0.35">
      <c r="AB2806" s="10"/>
      <c r="AG2806" s="10"/>
    </row>
    <row r="2807" spans="28:33" x14ac:dyDescent="0.35">
      <c r="AB2807" s="10"/>
      <c r="AG2807" s="10"/>
    </row>
    <row r="2808" spans="28:33" x14ac:dyDescent="0.35">
      <c r="AB2808" s="10"/>
      <c r="AG2808" s="10"/>
    </row>
    <row r="2809" spans="28:33" x14ac:dyDescent="0.35">
      <c r="AB2809" s="10"/>
      <c r="AG2809" s="10"/>
    </row>
    <row r="2810" spans="28:33" x14ac:dyDescent="0.35">
      <c r="AB2810" s="10"/>
      <c r="AG2810" s="10"/>
    </row>
    <row r="2811" spans="28:33" x14ac:dyDescent="0.35">
      <c r="AB2811" s="10"/>
      <c r="AG2811" s="10"/>
    </row>
    <row r="2812" spans="28:33" x14ac:dyDescent="0.35">
      <c r="AB2812" s="10"/>
      <c r="AG2812" s="10"/>
    </row>
    <row r="2813" spans="28:33" x14ac:dyDescent="0.35">
      <c r="AB2813" s="10"/>
      <c r="AG2813" s="10"/>
    </row>
    <row r="2814" spans="28:33" x14ac:dyDescent="0.35">
      <c r="AB2814" s="10"/>
      <c r="AG2814" s="10"/>
    </row>
    <row r="2815" spans="28:33" x14ac:dyDescent="0.35">
      <c r="AB2815" s="10"/>
      <c r="AG2815" s="10"/>
    </row>
    <row r="2816" spans="28:33" x14ac:dyDescent="0.35">
      <c r="AB2816" s="10"/>
      <c r="AG2816" s="10"/>
    </row>
    <row r="2817" spans="28:33" x14ac:dyDescent="0.35">
      <c r="AB2817" s="10"/>
      <c r="AG2817" s="10"/>
    </row>
    <row r="2818" spans="28:33" x14ac:dyDescent="0.35">
      <c r="AB2818" s="10"/>
      <c r="AG2818" s="10"/>
    </row>
    <row r="2819" spans="28:33" x14ac:dyDescent="0.35">
      <c r="AB2819" s="10"/>
      <c r="AD2819" s="10"/>
      <c r="AG2819" s="10"/>
    </row>
    <row r="2820" spans="28:33" x14ac:dyDescent="0.35">
      <c r="AB2820" s="10"/>
      <c r="AD2820" s="10"/>
      <c r="AG2820" s="10"/>
    </row>
    <row r="2821" spans="28:33" x14ac:dyDescent="0.35">
      <c r="AB2821" s="10"/>
      <c r="AD2821" s="10"/>
      <c r="AG2821" s="10"/>
    </row>
    <row r="2822" spans="28:33" x14ac:dyDescent="0.35">
      <c r="AB2822" s="10"/>
      <c r="AD2822" s="10"/>
      <c r="AG2822" s="10"/>
    </row>
    <row r="2823" spans="28:33" x14ac:dyDescent="0.35">
      <c r="AB2823" s="10"/>
      <c r="AG2823" s="10"/>
    </row>
    <row r="2824" spans="28:33" x14ac:dyDescent="0.35">
      <c r="AB2824" s="10"/>
      <c r="AG2824" s="10"/>
    </row>
    <row r="2825" spans="28:33" x14ac:dyDescent="0.35">
      <c r="AB2825" s="10"/>
      <c r="AG2825" s="10"/>
    </row>
    <row r="2826" spans="28:33" x14ac:dyDescent="0.35">
      <c r="AB2826" s="10"/>
      <c r="AG2826" s="10"/>
    </row>
    <row r="2827" spans="28:33" x14ac:dyDescent="0.35">
      <c r="AB2827" s="10"/>
      <c r="AG2827" s="10"/>
    </row>
    <row r="2828" spans="28:33" x14ac:dyDescent="0.35">
      <c r="AB2828" s="10"/>
      <c r="AG2828" s="10"/>
    </row>
    <row r="2829" spans="28:33" x14ac:dyDescent="0.35">
      <c r="AB2829" s="10"/>
      <c r="AG2829" s="10"/>
    </row>
    <row r="2830" spans="28:33" x14ac:dyDescent="0.35">
      <c r="AB2830" s="10"/>
      <c r="AD2830" s="10"/>
      <c r="AG2830" s="10"/>
    </row>
    <row r="2831" spans="28:33" x14ac:dyDescent="0.35">
      <c r="AB2831" s="10"/>
      <c r="AD2831" s="10"/>
      <c r="AG2831" s="10"/>
    </row>
    <row r="2832" spans="28:33" x14ac:dyDescent="0.35">
      <c r="AB2832" s="10"/>
      <c r="AG2832" s="10"/>
    </row>
    <row r="2833" spans="28:33" x14ac:dyDescent="0.35">
      <c r="AB2833" s="10"/>
      <c r="AG2833" s="10"/>
    </row>
    <row r="2834" spans="28:33" x14ac:dyDescent="0.35">
      <c r="AB2834" s="10"/>
      <c r="AG2834" s="10"/>
    </row>
    <row r="2835" spans="28:33" x14ac:dyDescent="0.35">
      <c r="AB2835" s="10"/>
      <c r="AG2835" s="10"/>
    </row>
    <row r="2836" spans="28:33" x14ac:dyDescent="0.35">
      <c r="AB2836" s="10"/>
      <c r="AG2836" s="10"/>
    </row>
    <row r="2837" spans="28:33" x14ac:dyDescent="0.35">
      <c r="AB2837" s="10"/>
      <c r="AG2837" s="10"/>
    </row>
    <row r="2838" spans="28:33" x14ac:dyDescent="0.35">
      <c r="AB2838" s="10"/>
      <c r="AD2838" s="10"/>
      <c r="AG2838" s="10"/>
    </row>
    <row r="2839" spans="28:33" x14ac:dyDescent="0.35">
      <c r="AB2839" s="10"/>
      <c r="AD2839" s="10"/>
      <c r="AG2839" s="10"/>
    </row>
    <row r="2840" spans="28:33" x14ac:dyDescent="0.35">
      <c r="AB2840" s="10"/>
      <c r="AD2840" s="10"/>
      <c r="AG2840" s="10"/>
    </row>
    <row r="2841" spans="28:33" x14ac:dyDescent="0.35">
      <c r="AB2841" s="10"/>
      <c r="AD2841" s="10"/>
      <c r="AG2841" s="10"/>
    </row>
    <row r="2842" spans="28:33" x14ac:dyDescent="0.35">
      <c r="AB2842" s="10"/>
      <c r="AG2842" s="10"/>
    </row>
    <row r="2843" spans="28:33" x14ac:dyDescent="0.35">
      <c r="AB2843" s="10"/>
      <c r="AG2843" s="10"/>
    </row>
    <row r="2844" spans="28:33" x14ac:dyDescent="0.35">
      <c r="AB2844" s="10"/>
      <c r="AG2844" s="10"/>
    </row>
    <row r="2845" spans="28:33" x14ac:dyDescent="0.35">
      <c r="AB2845" s="10"/>
      <c r="AG2845" s="10"/>
    </row>
    <row r="2846" spans="28:33" x14ac:dyDescent="0.35">
      <c r="AB2846" s="10"/>
      <c r="AD2846" s="10"/>
      <c r="AG2846" s="10"/>
    </row>
    <row r="2847" spans="28:33" x14ac:dyDescent="0.35">
      <c r="AB2847" s="10"/>
      <c r="AG2847" s="10"/>
    </row>
    <row r="2848" spans="28:33" x14ac:dyDescent="0.35">
      <c r="AB2848" s="10"/>
      <c r="AG2848" s="10"/>
    </row>
    <row r="2849" spans="28:33" x14ac:dyDescent="0.35">
      <c r="AB2849" s="10"/>
      <c r="AG2849" s="10"/>
    </row>
    <row r="2850" spans="28:33" x14ac:dyDescent="0.35">
      <c r="AB2850" s="10"/>
      <c r="AG2850" s="10"/>
    </row>
    <row r="2851" spans="28:33" x14ac:dyDescent="0.35">
      <c r="AB2851" s="10"/>
      <c r="AG2851" s="10"/>
    </row>
    <row r="2852" spans="28:33" x14ac:dyDescent="0.35">
      <c r="AB2852" s="10"/>
      <c r="AD2852" s="10"/>
      <c r="AG2852" s="10"/>
    </row>
    <row r="2853" spans="28:33" x14ac:dyDescent="0.35">
      <c r="AB2853" s="10"/>
      <c r="AG2853" s="10"/>
    </row>
    <row r="2854" spans="28:33" x14ac:dyDescent="0.35">
      <c r="AB2854" s="10"/>
      <c r="AD2854" s="10"/>
      <c r="AG2854" s="10"/>
    </row>
    <row r="2855" spans="28:33" x14ac:dyDescent="0.35">
      <c r="AB2855" s="10"/>
      <c r="AD2855" s="10"/>
      <c r="AG2855" s="10"/>
    </row>
    <row r="2856" spans="28:33" x14ac:dyDescent="0.35">
      <c r="AB2856" s="10"/>
      <c r="AD2856" s="10"/>
      <c r="AG2856" s="10"/>
    </row>
    <row r="2857" spans="28:33" x14ac:dyDescent="0.35">
      <c r="AB2857" s="10"/>
      <c r="AD2857" s="10"/>
      <c r="AG2857" s="10"/>
    </row>
    <row r="2858" spans="28:33" x14ac:dyDescent="0.35">
      <c r="AB2858" s="10"/>
      <c r="AD2858" s="10"/>
      <c r="AG2858" s="10"/>
    </row>
    <row r="2859" spans="28:33" x14ac:dyDescent="0.35">
      <c r="AB2859" s="10"/>
      <c r="AG2859" s="10"/>
    </row>
    <row r="2860" spans="28:33" x14ac:dyDescent="0.35">
      <c r="AB2860" s="10"/>
      <c r="AD2860" s="10"/>
      <c r="AG2860" s="10"/>
    </row>
    <row r="2861" spans="28:33" x14ac:dyDescent="0.35">
      <c r="AB2861" s="10"/>
      <c r="AD2861" s="10"/>
      <c r="AG2861" s="10"/>
    </row>
    <row r="2862" spans="28:33" x14ac:dyDescent="0.35">
      <c r="AB2862" s="10"/>
      <c r="AD2862" s="10"/>
      <c r="AG2862" s="10"/>
    </row>
    <row r="2863" spans="28:33" x14ac:dyDescent="0.35">
      <c r="AB2863" s="10"/>
      <c r="AD2863" s="10"/>
      <c r="AG2863" s="10"/>
    </row>
    <row r="2864" spans="28:33" x14ac:dyDescent="0.35">
      <c r="AB2864" s="10"/>
      <c r="AD2864" s="10"/>
      <c r="AG2864" s="10"/>
    </row>
    <row r="2865" spans="28:33" x14ac:dyDescent="0.35">
      <c r="AB2865" s="10"/>
      <c r="AD2865" s="10"/>
      <c r="AG2865" s="10"/>
    </row>
    <row r="2866" spans="28:33" x14ac:dyDescent="0.35">
      <c r="AB2866" s="10"/>
      <c r="AD2866" s="10"/>
      <c r="AG2866" s="10"/>
    </row>
    <row r="2867" spans="28:33" x14ac:dyDescent="0.35">
      <c r="AB2867" s="10"/>
      <c r="AD2867" s="10"/>
      <c r="AG2867" s="10"/>
    </row>
    <row r="2868" spans="28:33" x14ac:dyDescent="0.35">
      <c r="AB2868" s="10"/>
      <c r="AG2868" s="10"/>
    </row>
    <row r="2869" spans="28:33" x14ac:dyDescent="0.35">
      <c r="AB2869" s="10"/>
      <c r="AG2869" s="10"/>
    </row>
    <row r="2870" spans="28:33" x14ac:dyDescent="0.35">
      <c r="AB2870" s="10"/>
      <c r="AG2870" s="10"/>
    </row>
    <row r="2871" spans="28:33" x14ac:dyDescent="0.35">
      <c r="AB2871" s="10"/>
      <c r="AG2871" s="10"/>
    </row>
    <row r="2872" spans="28:33" x14ac:dyDescent="0.35">
      <c r="AB2872" s="10"/>
      <c r="AG2872" s="10"/>
    </row>
    <row r="2873" spans="28:33" x14ac:dyDescent="0.35">
      <c r="AB2873" s="10"/>
      <c r="AG2873" s="10"/>
    </row>
    <row r="2874" spans="28:33" x14ac:dyDescent="0.35">
      <c r="AB2874" s="10"/>
      <c r="AD2874" s="10"/>
      <c r="AG2874" s="10"/>
    </row>
    <row r="2875" spans="28:33" x14ac:dyDescent="0.35">
      <c r="AB2875" s="10"/>
      <c r="AD2875" s="10"/>
      <c r="AG2875" s="10"/>
    </row>
    <row r="2876" spans="28:33" x14ac:dyDescent="0.35">
      <c r="AB2876" s="10"/>
      <c r="AD2876" s="10"/>
      <c r="AG2876" s="10"/>
    </row>
    <row r="2877" spans="28:33" x14ac:dyDescent="0.35">
      <c r="AB2877" s="10"/>
      <c r="AD2877" s="10"/>
      <c r="AG2877" s="10"/>
    </row>
    <row r="2878" spans="28:33" x14ac:dyDescent="0.35">
      <c r="AB2878" s="10"/>
      <c r="AD2878" s="10"/>
      <c r="AG2878" s="10"/>
    </row>
    <row r="2879" spans="28:33" x14ac:dyDescent="0.35">
      <c r="AB2879" s="10"/>
      <c r="AD2879" s="10"/>
      <c r="AG2879" s="10"/>
    </row>
    <row r="2880" spans="28:33" x14ac:dyDescent="0.35">
      <c r="AB2880" s="10"/>
      <c r="AD2880" s="10"/>
      <c r="AG2880" s="10"/>
    </row>
    <row r="2881" spans="28:33" x14ac:dyDescent="0.35">
      <c r="AB2881" s="10"/>
      <c r="AG2881" s="10"/>
    </row>
    <row r="2882" spans="28:33" x14ac:dyDescent="0.35">
      <c r="AB2882" s="10"/>
      <c r="AG2882" s="10"/>
    </row>
    <row r="2883" spans="28:33" x14ac:dyDescent="0.35">
      <c r="AB2883" s="10"/>
      <c r="AD2883" s="10"/>
      <c r="AG2883" s="10"/>
    </row>
    <row r="2884" spans="28:33" x14ac:dyDescent="0.35">
      <c r="AB2884" s="10"/>
      <c r="AG2884" s="10"/>
    </row>
    <row r="2885" spans="28:33" x14ac:dyDescent="0.35">
      <c r="AB2885" s="10"/>
      <c r="AG2885" s="10"/>
    </row>
    <row r="2886" spans="28:33" x14ac:dyDescent="0.35">
      <c r="AB2886" s="10"/>
      <c r="AD2886" s="10"/>
      <c r="AG2886" s="10"/>
    </row>
    <row r="2887" spans="28:33" x14ac:dyDescent="0.35">
      <c r="AB2887" s="10"/>
      <c r="AD2887" s="10"/>
      <c r="AG2887" s="10"/>
    </row>
    <row r="2888" spans="28:33" x14ac:dyDescent="0.35">
      <c r="AB2888" s="10"/>
      <c r="AD2888" s="10"/>
      <c r="AG2888" s="10"/>
    </row>
    <row r="2889" spans="28:33" x14ac:dyDescent="0.35">
      <c r="AB2889" s="10"/>
      <c r="AG2889" s="10"/>
    </row>
    <row r="2890" spans="28:33" x14ac:dyDescent="0.35">
      <c r="AB2890" s="10"/>
      <c r="AG2890" s="10"/>
    </row>
    <row r="2891" spans="28:33" x14ac:dyDescent="0.35">
      <c r="AB2891" s="10"/>
      <c r="AG2891" s="10"/>
    </row>
    <row r="2892" spans="28:33" x14ac:dyDescent="0.35">
      <c r="AB2892" s="10"/>
      <c r="AG2892" s="10"/>
    </row>
    <row r="2893" spans="28:33" x14ac:dyDescent="0.35">
      <c r="AB2893" s="10"/>
      <c r="AG2893" s="10"/>
    </row>
    <row r="2894" spans="28:33" x14ac:dyDescent="0.35">
      <c r="AB2894" s="10"/>
      <c r="AG2894" s="10"/>
    </row>
    <row r="2895" spans="28:33" x14ac:dyDescent="0.35">
      <c r="AB2895" s="10"/>
      <c r="AG2895" s="10"/>
    </row>
    <row r="2896" spans="28:33" x14ac:dyDescent="0.35">
      <c r="AB2896" s="10"/>
      <c r="AD2896" s="10"/>
      <c r="AG2896" s="10"/>
    </row>
    <row r="2897" spans="28:33" x14ac:dyDescent="0.35">
      <c r="AB2897" s="10"/>
      <c r="AD2897" s="10"/>
      <c r="AG2897" s="10"/>
    </row>
    <row r="2898" spans="28:33" x14ac:dyDescent="0.35">
      <c r="AB2898" s="10"/>
      <c r="AD2898" s="10"/>
      <c r="AG2898" s="10"/>
    </row>
    <row r="2899" spans="28:33" x14ac:dyDescent="0.35">
      <c r="AB2899" s="10"/>
      <c r="AD2899" s="10"/>
      <c r="AG2899" s="10"/>
    </row>
    <row r="2900" spans="28:33" x14ac:dyDescent="0.35">
      <c r="AB2900" s="10"/>
      <c r="AD2900" s="10"/>
      <c r="AG2900" s="10"/>
    </row>
    <row r="2901" spans="28:33" x14ac:dyDescent="0.35">
      <c r="AB2901" s="10"/>
      <c r="AD2901" s="10"/>
      <c r="AG2901" s="10"/>
    </row>
    <row r="2902" spans="28:33" x14ac:dyDescent="0.35">
      <c r="AB2902" s="10"/>
      <c r="AD2902" s="10"/>
      <c r="AG2902" s="10"/>
    </row>
    <row r="2903" spans="28:33" x14ac:dyDescent="0.35">
      <c r="AB2903" s="10"/>
      <c r="AD2903" s="10"/>
      <c r="AG2903" s="10"/>
    </row>
    <row r="2904" spans="28:33" x14ac:dyDescent="0.35">
      <c r="AB2904" s="10"/>
      <c r="AD2904" s="10"/>
      <c r="AG2904" s="10"/>
    </row>
    <row r="2905" spans="28:33" x14ac:dyDescent="0.35">
      <c r="AB2905" s="10"/>
      <c r="AG2905" s="10"/>
    </row>
    <row r="2906" spans="28:33" x14ac:dyDescent="0.35">
      <c r="AB2906" s="10"/>
      <c r="AG2906" s="10"/>
    </row>
    <row r="2907" spans="28:33" x14ac:dyDescent="0.35">
      <c r="AB2907" s="10"/>
      <c r="AG2907" s="10"/>
    </row>
    <row r="2908" spans="28:33" x14ac:dyDescent="0.35">
      <c r="AB2908" s="10"/>
      <c r="AG2908" s="10"/>
    </row>
    <row r="2909" spans="28:33" x14ac:dyDescent="0.35">
      <c r="AB2909" s="10"/>
      <c r="AD2909" s="10"/>
      <c r="AG2909" s="10"/>
    </row>
    <row r="2910" spans="28:33" x14ac:dyDescent="0.35">
      <c r="AB2910" s="10"/>
      <c r="AD2910" s="10"/>
      <c r="AG2910" s="10"/>
    </row>
    <row r="2911" spans="28:33" x14ac:dyDescent="0.35">
      <c r="AB2911" s="10"/>
      <c r="AD2911" s="10"/>
      <c r="AG2911" s="10"/>
    </row>
    <row r="2912" spans="28:33" x14ac:dyDescent="0.35">
      <c r="AB2912" s="10"/>
      <c r="AD2912" s="10"/>
      <c r="AG2912" s="10"/>
    </row>
    <row r="2913" spans="28:33" x14ac:dyDescent="0.35">
      <c r="AB2913" s="10"/>
      <c r="AD2913" s="10"/>
      <c r="AG2913" s="10"/>
    </row>
    <row r="2914" spans="28:33" x14ac:dyDescent="0.35">
      <c r="AB2914" s="10"/>
      <c r="AD2914" s="10"/>
      <c r="AG2914" s="10"/>
    </row>
    <row r="2915" spans="28:33" x14ac:dyDescent="0.35">
      <c r="AB2915" s="10"/>
      <c r="AD2915" s="10"/>
      <c r="AG2915" s="10"/>
    </row>
    <row r="2916" spans="28:33" x14ac:dyDescent="0.35">
      <c r="AB2916" s="10"/>
      <c r="AD2916" s="10"/>
      <c r="AG2916" s="10"/>
    </row>
    <row r="2917" spans="28:33" x14ac:dyDescent="0.35">
      <c r="AB2917" s="10"/>
      <c r="AD2917" s="10"/>
      <c r="AG2917" s="10"/>
    </row>
    <row r="2918" spans="28:33" x14ac:dyDescent="0.35">
      <c r="AB2918" s="10"/>
      <c r="AD2918" s="10"/>
      <c r="AG2918" s="10"/>
    </row>
    <row r="2919" spans="28:33" x14ac:dyDescent="0.35">
      <c r="AB2919" s="10"/>
      <c r="AG2919" s="10"/>
    </row>
    <row r="2920" spans="28:33" x14ac:dyDescent="0.35">
      <c r="AB2920" s="10"/>
      <c r="AG2920" s="10"/>
    </row>
    <row r="2921" spans="28:33" x14ac:dyDescent="0.35">
      <c r="AB2921" s="10"/>
      <c r="AG2921" s="10"/>
    </row>
    <row r="2922" spans="28:33" x14ac:dyDescent="0.35">
      <c r="AB2922" s="10"/>
      <c r="AG2922" s="10"/>
    </row>
    <row r="2923" spans="28:33" x14ac:dyDescent="0.35">
      <c r="AB2923" s="10"/>
      <c r="AG2923" s="10"/>
    </row>
    <row r="2924" spans="28:33" x14ac:dyDescent="0.35">
      <c r="AB2924" s="10"/>
      <c r="AG2924" s="10"/>
    </row>
    <row r="2925" spans="28:33" x14ac:dyDescent="0.35">
      <c r="AB2925" s="10"/>
      <c r="AG2925" s="10"/>
    </row>
    <row r="2926" spans="28:33" x14ac:dyDescent="0.35">
      <c r="AB2926" s="10"/>
      <c r="AG2926" s="10"/>
    </row>
    <row r="2927" spans="28:33" x14ac:dyDescent="0.35">
      <c r="AB2927" s="10"/>
      <c r="AD2927" s="10"/>
      <c r="AG2927" s="10"/>
    </row>
    <row r="2928" spans="28:33" x14ac:dyDescent="0.35">
      <c r="AB2928" s="10"/>
      <c r="AD2928" s="10"/>
      <c r="AG2928" s="10"/>
    </row>
    <row r="2929" spans="28:33" x14ac:dyDescent="0.35">
      <c r="AB2929" s="10"/>
      <c r="AD2929" s="10"/>
      <c r="AG2929" s="10"/>
    </row>
    <row r="2930" spans="28:33" x14ac:dyDescent="0.35">
      <c r="AB2930" s="10"/>
      <c r="AD2930" s="10"/>
      <c r="AG2930" s="10"/>
    </row>
    <row r="2931" spans="28:33" x14ac:dyDescent="0.35">
      <c r="AB2931" s="10"/>
      <c r="AD2931" s="10"/>
      <c r="AG2931" s="10"/>
    </row>
    <row r="2932" spans="28:33" x14ac:dyDescent="0.35">
      <c r="AB2932" s="10"/>
      <c r="AD2932" s="10"/>
      <c r="AG2932" s="10"/>
    </row>
    <row r="2933" spans="28:33" x14ac:dyDescent="0.35">
      <c r="AB2933" s="10"/>
      <c r="AG2933" s="10"/>
    </row>
    <row r="2934" spans="28:33" x14ac:dyDescent="0.35">
      <c r="AB2934" s="10"/>
      <c r="AG2934" s="10"/>
    </row>
    <row r="2935" spans="28:33" x14ac:dyDescent="0.35">
      <c r="AB2935" s="10"/>
      <c r="AG2935" s="10"/>
    </row>
    <row r="2936" spans="28:33" x14ac:dyDescent="0.35">
      <c r="AB2936" s="10"/>
      <c r="AG2936" s="10"/>
    </row>
    <row r="2937" spans="28:33" x14ac:dyDescent="0.35">
      <c r="AB2937" s="10"/>
      <c r="AG2937" s="10"/>
    </row>
    <row r="2938" spans="28:33" x14ac:dyDescent="0.35">
      <c r="AB2938" s="10"/>
      <c r="AG2938" s="10"/>
    </row>
    <row r="2939" spans="28:33" x14ac:dyDescent="0.35">
      <c r="AB2939" s="10"/>
      <c r="AG2939" s="10"/>
    </row>
    <row r="2940" spans="28:33" x14ac:dyDescent="0.35">
      <c r="AB2940" s="10"/>
      <c r="AG2940" s="10"/>
    </row>
    <row r="2941" spans="28:33" x14ac:dyDescent="0.35">
      <c r="AB2941" s="10"/>
      <c r="AG2941" s="10"/>
    </row>
    <row r="2942" spans="28:33" x14ac:dyDescent="0.35">
      <c r="AB2942" s="10"/>
      <c r="AG2942" s="10"/>
    </row>
    <row r="2943" spans="28:33" x14ac:dyDescent="0.35">
      <c r="AB2943" s="10"/>
      <c r="AD2943" s="10"/>
      <c r="AG2943" s="10"/>
    </row>
    <row r="2944" spans="28:33" x14ac:dyDescent="0.35">
      <c r="AB2944" s="10"/>
      <c r="AG2944" s="10"/>
    </row>
    <row r="2945" spans="28:33" x14ac:dyDescent="0.35">
      <c r="AB2945" s="10"/>
      <c r="AG2945" s="10"/>
    </row>
    <row r="2946" spans="28:33" x14ac:dyDescent="0.35">
      <c r="AB2946" s="10"/>
      <c r="AG2946" s="10"/>
    </row>
    <row r="2947" spans="28:33" x14ac:dyDescent="0.35">
      <c r="AB2947" s="10"/>
      <c r="AG2947" s="10"/>
    </row>
    <row r="2948" spans="28:33" x14ac:dyDescent="0.35">
      <c r="AB2948" s="10"/>
      <c r="AG2948" s="10"/>
    </row>
    <row r="2949" spans="28:33" x14ac:dyDescent="0.35">
      <c r="AB2949" s="10"/>
      <c r="AG2949" s="10"/>
    </row>
    <row r="2950" spans="28:33" x14ac:dyDescent="0.35">
      <c r="AB2950" s="10"/>
      <c r="AG2950" s="10"/>
    </row>
    <row r="2951" spans="28:33" x14ac:dyDescent="0.35">
      <c r="AB2951" s="10"/>
      <c r="AG2951" s="10"/>
    </row>
    <row r="2952" spans="28:33" x14ac:dyDescent="0.35">
      <c r="AB2952" s="10"/>
      <c r="AG2952" s="10"/>
    </row>
    <row r="2953" spans="28:33" x14ac:dyDescent="0.35">
      <c r="AB2953" s="10"/>
      <c r="AD2953" s="10"/>
      <c r="AG2953" s="10"/>
    </row>
    <row r="2954" spans="28:33" x14ac:dyDescent="0.35">
      <c r="AB2954" s="10"/>
      <c r="AD2954" s="10"/>
      <c r="AG2954" s="10"/>
    </row>
    <row r="2955" spans="28:33" x14ac:dyDescent="0.35">
      <c r="AB2955" s="10"/>
      <c r="AG2955" s="10"/>
    </row>
    <row r="2956" spans="28:33" x14ac:dyDescent="0.35">
      <c r="AB2956" s="10"/>
      <c r="AG2956" s="10"/>
    </row>
    <row r="2957" spans="28:33" x14ac:dyDescent="0.35">
      <c r="AB2957" s="10"/>
      <c r="AG2957" s="10"/>
    </row>
    <row r="2958" spans="28:33" x14ac:dyDescent="0.35">
      <c r="AB2958" s="10"/>
      <c r="AG2958" s="10"/>
    </row>
    <row r="2959" spans="28:33" x14ac:dyDescent="0.35">
      <c r="AB2959" s="10"/>
      <c r="AD2959" s="10"/>
      <c r="AG2959" s="10"/>
    </row>
    <row r="2960" spans="28:33" x14ac:dyDescent="0.35">
      <c r="AB2960" s="10"/>
      <c r="AG2960" s="10"/>
    </row>
    <row r="2961" spans="28:33" x14ac:dyDescent="0.35">
      <c r="AB2961" s="10"/>
      <c r="AD2961" s="10"/>
      <c r="AG2961" s="10"/>
    </row>
    <row r="2962" spans="28:33" x14ac:dyDescent="0.35">
      <c r="AB2962" s="10"/>
      <c r="AD2962" s="10"/>
      <c r="AG2962" s="10"/>
    </row>
    <row r="2963" spans="28:33" x14ac:dyDescent="0.35">
      <c r="AB2963" s="10"/>
      <c r="AD2963" s="10"/>
      <c r="AG2963" s="10"/>
    </row>
    <row r="2964" spans="28:33" x14ac:dyDescent="0.35">
      <c r="AB2964" s="10"/>
      <c r="AG2964" s="10"/>
    </row>
    <row r="2965" spans="28:33" x14ac:dyDescent="0.35">
      <c r="AB2965" s="10"/>
      <c r="AG2965" s="10"/>
    </row>
    <row r="2966" spans="28:33" x14ac:dyDescent="0.35">
      <c r="AB2966" s="10"/>
      <c r="AG2966" s="10"/>
    </row>
    <row r="2967" spans="28:33" x14ac:dyDescent="0.35">
      <c r="AB2967" s="10"/>
      <c r="AG2967" s="10"/>
    </row>
    <row r="2968" spans="28:33" x14ac:dyDescent="0.35">
      <c r="AB2968" s="10"/>
      <c r="AG2968" s="10"/>
    </row>
    <row r="2969" spans="28:33" x14ac:dyDescent="0.35">
      <c r="AB2969" s="10"/>
      <c r="AG2969" s="10"/>
    </row>
    <row r="2970" spans="28:33" x14ac:dyDescent="0.35">
      <c r="AB2970" s="10"/>
      <c r="AG2970" s="10"/>
    </row>
    <row r="2971" spans="28:33" x14ac:dyDescent="0.35">
      <c r="AB2971" s="10"/>
      <c r="AG2971" s="10"/>
    </row>
    <row r="2972" spans="28:33" x14ac:dyDescent="0.35">
      <c r="AB2972" s="10"/>
      <c r="AD2972" s="10"/>
      <c r="AG2972" s="10"/>
    </row>
    <row r="2973" spans="28:33" x14ac:dyDescent="0.35">
      <c r="AB2973" s="10"/>
      <c r="AD2973" s="10"/>
      <c r="AG2973" s="10"/>
    </row>
    <row r="2974" spans="28:33" x14ac:dyDescent="0.35">
      <c r="AB2974" s="10"/>
      <c r="AD2974" s="10"/>
      <c r="AG2974" s="10"/>
    </row>
    <row r="2975" spans="28:33" x14ac:dyDescent="0.35">
      <c r="AB2975" s="10"/>
      <c r="AD2975" s="10"/>
      <c r="AG2975" s="10"/>
    </row>
    <row r="2976" spans="28:33" x14ac:dyDescent="0.35">
      <c r="AB2976" s="10"/>
      <c r="AD2976" s="10"/>
      <c r="AG2976" s="10"/>
    </row>
    <row r="2977" spans="28:33" x14ac:dyDescent="0.35">
      <c r="AB2977" s="10"/>
      <c r="AD2977" s="10"/>
      <c r="AG2977" s="10"/>
    </row>
    <row r="2978" spans="28:33" x14ac:dyDescent="0.35">
      <c r="AB2978" s="10"/>
      <c r="AD2978" s="10"/>
      <c r="AG2978" s="10"/>
    </row>
    <row r="2979" spans="28:33" x14ac:dyDescent="0.35">
      <c r="AB2979" s="10"/>
      <c r="AD2979" s="10"/>
      <c r="AG2979" s="10"/>
    </row>
    <row r="2980" spans="28:33" x14ac:dyDescent="0.35">
      <c r="AB2980" s="10"/>
      <c r="AD2980" s="10"/>
      <c r="AG2980" s="10"/>
    </row>
    <row r="2981" spans="28:33" x14ac:dyDescent="0.35">
      <c r="AB2981" s="10"/>
      <c r="AG2981" s="10"/>
    </row>
    <row r="2982" spans="28:33" x14ac:dyDescent="0.35">
      <c r="AB2982" s="10"/>
      <c r="AG2982" s="10"/>
    </row>
    <row r="2983" spans="28:33" x14ac:dyDescent="0.35">
      <c r="AB2983" s="10"/>
      <c r="AG2983" s="10"/>
    </row>
    <row r="2984" spans="28:33" x14ac:dyDescent="0.35">
      <c r="AB2984" s="10"/>
      <c r="AG2984" s="10"/>
    </row>
    <row r="2985" spans="28:33" x14ac:dyDescent="0.35">
      <c r="AB2985" s="10"/>
      <c r="AG2985" s="10"/>
    </row>
    <row r="2986" spans="28:33" x14ac:dyDescent="0.35">
      <c r="AB2986" s="10"/>
      <c r="AG2986" s="10"/>
    </row>
    <row r="2987" spans="28:33" x14ac:dyDescent="0.35">
      <c r="AB2987" s="10"/>
      <c r="AG2987" s="10"/>
    </row>
    <row r="2988" spans="28:33" x14ac:dyDescent="0.35">
      <c r="AB2988" s="10"/>
      <c r="AD2988" s="10"/>
      <c r="AG2988" s="10"/>
    </row>
    <row r="2989" spans="28:33" x14ac:dyDescent="0.35">
      <c r="AB2989" s="10"/>
      <c r="AG2989" s="10"/>
    </row>
    <row r="2990" spans="28:33" x14ac:dyDescent="0.35">
      <c r="AB2990" s="10"/>
      <c r="AD2990" s="10"/>
      <c r="AG2990" s="10"/>
    </row>
    <row r="2991" spans="28:33" x14ac:dyDescent="0.35">
      <c r="AB2991" s="10"/>
      <c r="AD2991" s="10"/>
      <c r="AG2991" s="10"/>
    </row>
    <row r="2992" spans="28:33" x14ac:dyDescent="0.35">
      <c r="AB2992" s="10"/>
      <c r="AD2992" s="10"/>
      <c r="AG2992" s="10"/>
    </row>
    <row r="2993" spans="28:33" x14ac:dyDescent="0.35">
      <c r="AB2993" s="10"/>
      <c r="AD2993" s="10"/>
      <c r="AG2993" s="10"/>
    </row>
    <row r="2994" spans="28:33" x14ac:dyDescent="0.35">
      <c r="AB2994" s="10"/>
      <c r="AD2994" s="10"/>
      <c r="AG2994" s="10"/>
    </row>
    <row r="2995" spans="28:33" x14ac:dyDescent="0.35">
      <c r="AB2995" s="10"/>
      <c r="AG2995" s="10"/>
    </row>
    <row r="2996" spans="28:33" x14ac:dyDescent="0.35">
      <c r="AB2996" s="10"/>
      <c r="AG2996" s="10"/>
    </row>
    <row r="2997" spans="28:33" x14ac:dyDescent="0.35">
      <c r="AB2997" s="10"/>
      <c r="AG2997" s="10"/>
    </row>
    <row r="2998" spans="28:33" x14ac:dyDescent="0.35">
      <c r="AB2998" s="10"/>
      <c r="AG2998" s="10"/>
    </row>
    <row r="2999" spans="28:33" x14ac:dyDescent="0.35">
      <c r="AB2999" s="10"/>
      <c r="AG2999" s="10"/>
    </row>
    <row r="3000" spans="28:33" x14ac:dyDescent="0.35">
      <c r="AB3000" s="10"/>
      <c r="AG3000" s="10"/>
    </row>
    <row r="3001" spans="28:33" x14ac:dyDescent="0.35">
      <c r="AB3001" s="10"/>
      <c r="AG3001" s="10"/>
    </row>
    <row r="3002" spans="28:33" x14ac:dyDescent="0.35">
      <c r="AB3002" s="10"/>
      <c r="AG3002" s="10"/>
    </row>
    <row r="3003" spans="28:33" x14ac:dyDescent="0.35">
      <c r="AB3003" s="10"/>
      <c r="AG3003" s="10"/>
    </row>
    <row r="3004" spans="28:33" x14ac:dyDescent="0.35">
      <c r="AB3004" s="10"/>
      <c r="AG3004" s="10"/>
    </row>
    <row r="3005" spans="28:33" x14ac:dyDescent="0.35">
      <c r="AB3005" s="10"/>
      <c r="AD3005" s="10"/>
      <c r="AG3005" s="10"/>
    </row>
    <row r="3006" spans="28:33" x14ac:dyDescent="0.35">
      <c r="AB3006" s="10"/>
      <c r="AD3006" s="10"/>
      <c r="AG3006" s="10"/>
    </row>
    <row r="3007" spans="28:33" x14ac:dyDescent="0.35">
      <c r="AB3007" s="10"/>
      <c r="AD3007" s="10"/>
      <c r="AG3007" s="10"/>
    </row>
    <row r="3008" spans="28:33" x14ac:dyDescent="0.35">
      <c r="AB3008" s="10"/>
      <c r="AG3008" s="10"/>
    </row>
    <row r="3009" spans="28:33" x14ac:dyDescent="0.35">
      <c r="AB3009" s="10"/>
      <c r="AG3009" s="10"/>
    </row>
    <row r="3010" spans="28:33" x14ac:dyDescent="0.35">
      <c r="AB3010" s="10"/>
      <c r="AG3010" s="10"/>
    </row>
    <row r="3011" spans="28:33" x14ac:dyDescent="0.35">
      <c r="AB3011" s="10"/>
      <c r="AG3011" s="10"/>
    </row>
    <row r="3012" spans="28:33" x14ac:dyDescent="0.35">
      <c r="AB3012" s="10"/>
      <c r="AD3012" s="10"/>
      <c r="AG3012" s="10"/>
    </row>
    <row r="3013" spans="28:33" x14ac:dyDescent="0.35">
      <c r="AB3013" s="10"/>
      <c r="AG3013" s="10"/>
    </row>
    <row r="3014" spans="28:33" x14ac:dyDescent="0.35">
      <c r="AB3014" s="10"/>
      <c r="AD3014" s="10"/>
      <c r="AG3014" s="10"/>
    </row>
    <row r="3015" spans="28:33" x14ac:dyDescent="0.35">
      <c r="AB3015" s="10"/>
      <c r="AG3015" s="10"/>
    </row>
    <row r="3016" spans="28:33" x14ac:dyDescent="0.35">
      <c r="AB3016" s="10"/>
      <c r="AD3016" s="10"/>
      <c r="AG3016" s="10"/>
    </row>
    <row r="3017" spans="28:33" x14ac:dyDescent="0.35">
      <c r="AB3017" s="10"/>
      <c r="AG3017" s="10"/>
    </row>
    <row r="3018" spans="28:33" x14ac:dyDescent="0.35">
      <c r="AB3018" s="10"/>
      <c r="AG3018" s="10"/>
    </row>
    <row r="3019" spans="28:33" x14ac:dyDescent="0.35">
      <c r="AB3019" s="10"/>
      <c r="AG3019" s="10"/>
    </row>
    <row r="3020" spans="28:33" x14ac:dyDescent="0.35">
      <c r="AB3020" s="10"/>
      <c r="AG3020" s="10"/>
    </row>
    <row r="3021" spans="28:33" x14ac:dyDescent="0.35">
      <c r="AB3021" s="10"/>
      <c r="AG3021" s="10"/>
    </row>
    <row r="3022" spans="28:33" x14ac:dyDescent="0.35">
      <c r="AB3022" s="10"/>
      <c r="AG3022" s="10"/>
    </row>
    <row r="3023" spans="28:33" x14ac:dyDescent="0.35">
      <c r="AB3023" s="10"/>
      <c r="AD3023" s="10"/>
      <c r="AG3023" s="10"/>
    </row>
    <row r="3024" spans="28:33" x14ac:dyDescent="0.35">
      <c r="AB3024" s="10"/>
      <c r="AD3024" s="10"/>
      <c r="AG3024" s="10"/>
    </row>
    <row r="3025" spans="28:33" x14ac:dyDescent="0.35">
      <c r="AB3025" s="10"/>
      <c r="AD3025" s="10"/>
      <c r="AG3025" s="10"/>
    </row>
    <row r="3026" spans="28:33" x14ac:dyDescent="0.35">
      <c r="AB3026" s="10"/>
      <c r="AD3026" s="10"/>
      <c r="AG3026" s="10"/>
    </row>
    <row r="3027" spans="28:33" x14ac:dyDescent="0.35">
      <c r="AB3027" s="10"/>
      <c r="AD3027" s="10"/>
      <c r="AG3027" s="10"/>
    </row>
    <row r="3028" spans="28:33" x14ac:dyDescent="0.35">
      <c r="AB3028" s="10"/>
      <c r="AD3028" s="10"/>
      <c r="AG3028" s="10"/>
    </row>
    <row r="3029" spans="28:33" x14ac:dyDescent="0.35">
      <c r="AB3029" s="10"/>
      <c r="AG3029" s="10"/>
    </row>
    <row r="3030" spans="28:33" x14ac:dyDescent="0.35">
      <c r="AB3030" s="10"/>
      <c r="AG3030" s="10"/>
    </row>
    <row r="3031" spans="28:33" x14ac:dyDescent="0.35">
      <c r="AB3031" s="10"/>
      <c r="AG3031" s="10"/>
    </row>
    <row r="3032" spans="28:33" x14ac:dyDescent="0.35">
      <c r="AB3032" s="10"/>
      <c r="AG3032" s="10"/>
    </row>
    <row r="3033" spans="28:33" x14ac:dyDescent="0.35">
      <c r="AB3033" s="10"/>
      <c r="AG3033" s="10"/>
    </row>
    <row r="3034" spans="28:33" x14ac:dyDescent="0.35">
      <c r="AB3034" s="10"/>
      <c r="AG3034" s="10"/>
    </row>
    <row r="3035" spans="28:33" x14ac:dyDescent="0.35">
      <c r="AB3035" s="10"/>
      <c r="AG3035" s="10"/>
    </row>
    <row r="3036" spans="28:33" x14ac:dyDescent="0.35">
      <c r="AB3036" s="10"/>
      <c r="AG3036" s="10"/>
    </row>
    <row r="3037" spans="28:33" x14ac:dyDescent="0.35">
      <c r="AB3037" s="10"/>
      <c r="AG3037" s="10"/>
    </row>
    <row r="3038" spans="28:33" x14ac:dyDescent="0.35">
      <c r="AB3038" s="10"/>
      <c r="AG3038" s="10"/>
    </row>
    <row r="3039" spans="28:33" x14ac:dyDescent="0.35">
      <c r="AB3039" s="10"/>
      <c r="AG3039" s="10"/>
    </row>
    <row r="3040" spans="28:33" x14ac:dyDescent="0.35">
      <c r="AB3040" s="10"/>
      <c r="AG3040" s="10"/>
    </row>
    <row r="3041" spans="28:33" x14ac:dyDescent="0.35">
      <c r="AB3041" s="10"/>
      <c r="AG3041" s="10"/>
    </row>
    <row r="3042" spans="28:33" x14ac:dyDescent="0.35">
      <c r="AB3042" s="10"/>
      <c r="AG3042" s="10"/>
    </row>
    <row r="3043" spans="28:33" x14ac:dyDescent="0.35">
      <c r="AB3043" s="10"/>
      <c r="AD3043" s="10"/>
      <c r="AG3043" s="10"/>
    </row>
    <row r="3044" spans="28:33" x14ac:dyDescent="0.35">
      <c r="AB3044" s="10"/>
      <c r="AD3044" s="10"/>
      <c r="AG3044" s="10"/>
    </row>
    <row r="3045" spans="28:33" x14ac:dyDescent="0.35">
      <c r="AB3045" s="10"/>
      <c r="AD3045" s="10"/>
      <c r="AG3045" s="10"/>
    </row>
    <row r="3046" spans="28:33" x14ac:dyDescent="0.35">
      <c r="AB3046" s="10"/>
      <c r="AD3046" s="10"/>
      <c r="AG3046" s="10"/>
    </row>
    <row r="3047" spans="28:33" x14ac:dyDescent="0.35">
      <c r="AB3047" s="10"/>
      <c r="AD3047" s="10"/>
      <c r="AG3047" s="10"/>
    </row>
    <row r="3048" spans="28:33" x14ac:dyDescent="0.35">
      <c r="AB3048" s="10"/>
      <c r="AD3048" s="10"/>
      <c r="AG3048" s="10"/>
    </row>
    <row r="3049" spans="28:33" x14ac:dyDescent="0.35">
      <c r="AB3049" s="10"/>
      <c r="AD3049" s="10"/>
      <c r="AG3049" s="10"/>
    </row>
    <row r="3050" spans="28:33" x14ac:dyDescent="0.35">
      <c r="AB3050" s="10"/>
      <c r="AG3050" s="10"/>
    </row>
    <row r="3051" spans="28:33" x14ac:dyDescent="0.35">
      <c r="AB3051" s="10"/>
      <c r="AG3051" s="10"/>
    </row>
    <row r="3052" spans="28:33" x14ac:dyDescent="0.35">
      <c r="AB3052" s="10"/>
      <c r="AG3052" s="10"/>
    </row>
    <row r="3053" spans="28:33" x14ac:dyDescent="0.35">
      <c r="AB3053" s="10"/>
      <c r="AG3053" s="10"/>
    </row>
    <row r="3054" spans="28:33" x14ac:dyDescent="0.35">
      <c r="AB3054" s="10"/>
      <c r="AG3054" s="10"/>
    </row>
    <row r="3055" spans="28:33" x14ac:dyDescent="0.35">
      <c r="AB3055" s="10"/>
      <c r="AG3055" s="10"/>
    </row>
    <row r="3056" spans="28:33" x14ac:dyDescent="0.35">
      <c r="AB3056" s="10"/>
      <c r="AD3056" s="10"/>
      <c r="AG3056" s="10"/>
    </row>
    <row r="3057" spans="28:33" x14ac:dyDescent="0.35">
      <c r="AB3057" s="10"/>
      <c r="AD3057" s="10"/>
      <c r="AG3057" s="10"/>
    </row>
    <row r="3058" spans="28:33" x14ac:dyDescent="0.35">
      <c r="AB3058" s="10"/>
      <c r="AG3058" s="10"/>
    </row>
    <row r="3059" spans="28:33" x14ac:dyDescent="0.35">
      <c r="AB3059" s="10"/>
      <c r="AG3059" s="10"/>
    </row>
    <row r="3060" spans="28:33" x14ac:dyDescent="0.35">
      <c r="AB3060" s="10"/>
      <c r="AG3060" s="10"/>
    </row>
    <row r="3061" spans="28:33" x14ac:dyDescent="0.35">
      <c r="AB3061" s="10"/>
      <c r="AG3061" s="10"/>
    </row>
    <row r="3062" spans="28:33" x14ac:dyDescent="0.35">
      <c r="AB3062" s="10"/>
      <c r="AG3062" s="10"/>
    </row>
    <row r="3063" spans="28:33" x14ac:dyDescent="0.35">
      <c r="AB3063" s="10"/>
      <c r="AG3063" s="10"/>
    </row>
    <row r="3064" spans="28:33" x14ac:dyDescent="0.35">
      <c r="AB3064" s="10"/>
      <c r="AG3064" s="10"/>
    </row>
    <row r="3065" spans="28:33" x14ac:dyDescent="0.35">
      <c r="AB3065" s="10"/>
      <c r="AG3065" s="10"/>
    </row>
    <row r="3066" spans="28:33" x14ac:dyDescent="0.35">
      <c r="AB3066" s="10"/>
      <c r="AG3066" s="10"/>
    </row>
    <row r="3067" spans="28:33" x14ac:dyDescent="0.35">
      <c r="AB3067" s="10"/>
      <c r="AG3067" s="10"/>
    </row>
    <row r="3068" spans="28:33" x14ac:dyDescent="0.35">
      <c r="AB3068" s="10"/>
      <c r="AD3068" s="10"/>
      <c r="AG3068" s="10"/>
    </row>
    <row r="3069" spans="28:33" x14ac:dyDescent="0.35">
      <c r="AB3069" s="10"/>
      <c r="AG3069" s="10"/>
    </row>
    <row r="3070" spans="28:33" x14ac:dyDescent="0.35">
      <c r="AB3070" s="10"/>
      <c r="AG3070" s="10"/>
    </row>
    <row r="3071" spans="28:33" x14ac:dyDescent="0.35">
      <c r="AB3071" s="10"/>
      <c r="AG3071" s="10"/>
    </row>
    <row r="3072" spans="28:33" x14ac:dyDescent="0.35">
      <c r="AB3072" s="10"/>
      <c r="AG3072" s="10"/>
    </row>
    <row r="3073" spans="28:33" x14ac:dyDescent="0.35">
      <c r="AB3073" s="10"/>
      <c r="AG3073" s="10"/>
    </row>
    <row r="3074" spans="28:33" x14ac:dyDescent="0.35">
      <c r="AB3074" s="10"/>
      <c r="AG3074" s="10"/>
    </row>
    <row r="3075" spans="28:33" x14ac:dyDescent="0.35">
      <c r="AB3075" s="10"/>
      <c r="AG3075" s="10"/>
    </row>
    <row r="3076" spans="28:33" x14ac:dyDescent="0.35">
      <c r="AB3076" s="10"/>
      <c r="AG3076" s="10"/>
    </row>
    <row r="3077" spans="28:33" x14ac:dyDescent="0.35">
      <c r="AB3077" s="10"/>
      <c r="AG3077" s="10"/>
    </row>
    <row r="3078" spans="28:33" x14ac:dyDescent="0.35">
      <c r="AB3078" s="10"/>
      <c r="AG3078" s="10"/>
    </row>
    <row r="3079" spans="28:33" x14ac:dyDescent="0.35">
      <c r="AB3079" s="10"/>
      <c r="AG3079" s="10"/>
    </row>
    <row r="3080" spans="28:33" x14ac:dyDescent="0.35">
      <c r="AB3080" s="10"/>
      <c r="AG3080" s="10"/>
    </row>
    <row r="3081" spans="28:33" x14ac:dyDescent="0.35">
      <c r="AB3081" s="10"/>
      <c r="AG3081" s="10"/>
    </row>
    <row r="3082" spans="28:33" x14ac:dyDescent="0.35">
      <c r="AB3082" s="10"/>
      <c r="AG3082" s="10"/>
    </row>
    <row r="3083" spans="28:33" x14ac:dyDescent="0.35">
      <c r="AB3083" s="10"/>
      <c r="AG3083" s="10"/>
    </row>
    <row r="3084" spans="28:33" x14ac:dyDescent="0.35">
      <c r="AB3084" s="10"/>
      <c r="AG3084" s="10"/>
    </row>
    <row r="3085" spans="28:33" x14ac:dyDescent="0.35">
      <c r="AB3085" s="10"/>
      <c r="AG3085" s="10"/>
    </row>
    <row r="3086" spans="28:33" x14ac:dyDescent="0.35">
      <c r="AB3086" s="10"/>
      <c r="AG3086" s="10"/>
    </row>
    <row r="3087" spans="28:33" x14ac:dyDescent="0.35">
      <c r="AB3087" s="10"/>
      <c r="AG3087" s="10"/>
    </row>
    <row r="3088" spans="28:33" x14ac:dyDescent="0.35">
      <c r="AB3088" s="10"/>
      <c r="AG3088" s="10"/>
    </row>
    <row r="3089" spans="28:33" x14ac:dyDescent="0.35">
      <c r="AB3089" s="10"/>
      <c r="AG3089" s="10"/>
    </row>
    <row r="3090" spans="28:33" x14ac:dyDescent="0.35">
      <c r="AB3090" s="10"/>
      <c r="AG3090" s="10"/>
    </row>
    <row r="3091" spans="28:33" x14ac:dyDescent="0.35">
      <c r="AB3091" s="10"/>
      <c r="AG3091" s="10"/>
    </row>
    <row r="3092" spans="28:33" x14ac:dyDescent="0.35">
      <c r="AB3092" s="10"/>
      <c r="AG3092" s="10"/>
    </row>
    <row r="3093" spans="28:33" x14ac:dyDescent="0.35">
      <c r="AB3093" s="10"/>
      <c r="AG3093" s="10"/>
    </row>
    <row r="3094" spans="28:33" x14ac:dyDescent="0.35">
      <c r="AB3094" s="10"/>
      <c r="AG3094" s="10"/>
    </row>
    <row r="3095" spans="28:33" x14ac:dyDescent="0.35">
      <c r="AB3095" s="10"/>
      <c r="AG3095" s="10"/>
    </row>
    <row r="3096" spans="28:33" x14ac:dyDescent="0.35">
      <c r="AB3096" s="10"/>
      <c r="AG3096" s="10"/>
    </row>
    <row r="3097" spans="28:33" x14ac:dyDescent="0.35">
      <c r="AB3097" s="10"/>
      <c r="AG3097" s="10"/>
    </row>
    <row r="3098" spans="28:33" x14ac:dyDescent="0.35">
      <c r="AB3098" s="10"/>
      <c r="AG3098" s="10"/>
    </row>
    <row r="3099" spans="28:33" x14ac:dyDescent="0.35">
      <c r="AB3099" s="10"/>
      <c r="AG3099" s="10"/>
    </row>
    <row r="3100" spans="28:33" x14ac:dyDescent="0.35">
      <c r="AB3100" s="10"/>
      <c r="AG3100" s="10"/>
    </row>
    <row r="3101" spans="28:33" x14ac:dyDescent="0.35">
      <c r="AB3101" s="10"/>
      <c r="AG3101" s="10"/>
    </row>
    <row r="3102" spans="28:33" x14ac:dyDescent="0.35">
      <c r="AB3102" s="10"/>
      <c r="AG3102" s="10"/>
    </row>
    <row r="3103" spans="28:33" x14ac:dyDescent="0.35">
      <c r="AB3103" s="10"/>
      <c r="AG3103" s="10"/>
    </row>
    <row r="3104" spans="28:33" x14ac:dyDescent="0.35">
      <c r="AB3104" s="10"/>
      <c r="AG3104" s="10"/>
    </row>
    <row r="3105" spans="28:33" x14ac:dyDescent="0.35">
      <c r="AB3105" s="10"/>
      <c r="AG3105" s="10"/>
    </row>
    <row r="3106" spans="28:33" x14ac:dyDescent="0.35">
      <c r="AB3106" s="10"/>
      <c r="AG3106" s="10"/>
    </row>
    <row r="3107" spans="28:33" x14ac:dyDescent="0.35">
      <c r="AB3107" s="10"/>
      <c r="AG3107" s="10"/>
    </row>
    <row r="3108" spans="28:33" x14ac:dyDescent="0.35">
      <c r="AB3108" s="10"/>
      <c r="AD3108" s="10"/>
      <c r="AG3108" s="10"/>
    </row>
    <row r="3109" spans="28:33" x14ac:dyDescent="0.35">
      <c r="AB3109" s="10"/>
      <c r="AG3109" s="10"/>
    </row>
    <row r="3110" spans="28:33" x14ac:dyDescent="0.35">
      <c r="AB3110" s="10"/>
      <c r="AD3110" s="10"/>
      <c r="AG3110" s="10"/>
    </row>
    <row r="3111" spans="28:33" x14ac:dyDescent="0.35">
      <c r="AB3111" s="10"/>
      <c r="AG3111" s="10"/>
    </row>
    <row r="3112" spans="28:33" x14ac:dyDescent="0.35">
      <c r="AB3112" s="10"/>
      <c r="AG3112" s="10"/>
    </row>
    <row r="3113" spans="28:33" x14ac:dyDescent="0.35">
      <c r="AB3113" s="10"/>
      <c r="AD3113" s="10"/>
      <c r="AG3113" s="10"/>
    </row>
    <row r="3114" spans="28:33" x14ac:dyDescent="0.35">
      <c r="AB3114" s="10"/>
      <c r="AG3114" s="10"/>
    </row>
    <row r="3115" spans="28:33" x14ac:dyDescent="0.35">
      <c r="AB3115" s="10"/>
      <c r="AD3115" s="10"/>
      <c r="AG3115" s="10"/>
    </row>
    <row r="3116" spans="28:33" x14ac:dyDescent="0.35">
      <c r="AB3116" s="10"/>
      <c r="AG3116" s="10"/>
    </row>
    <row r="3117" spans="28:33" x14ac:dyDescent="0.35">
      <c r="AB3117" s="10"/>
      <c r="AD3117" s="10"/>
      <c r="AG3117" s="10"/>
    </row>
    <row r="3118" spans="28:33" x14ac:dyDescent="0.35">
      <c r="AB3118" s="10"/>
      <c r="AG3118" s="10"/>
    </row>
    <row r="3119" spans="28:33" x14ac:dyDescent="0.35">
      <c r="AB3119" s="10"/>
      <c r="AD3119" s="10"/>
      <c r="AG3119" s="10"/>
    </row>
    <row r="3120" spans="28:33" x14ac:dyDescent="0.35">
      <c r="AB3120" s="10"/>
      <c r="AD3120" s="10"/>
      <c r="AG3120" s="10"/>
    </row>
    <row r="3121" spans="28:33" x14ac:dyDescent="0.35">
      <c r="AB3121" s="10"/>
      <c r="AG3121" s="10"/>
    </row>
    <row r="3122" spans="28:33" x14ac:dyDescent="0.35">
      <c r="AB3122" s="10"/>
      <c r="AG3122" s="10"/>
    </row>
    <row r="3123" spans="28:33" x14ac:dyDescent="0.35">
      <c r="AB3123" s="10"/>
      <c r="AD3123" s="10"/>
      <c r="AG3123" s="10"/>
    </row>
    <row r="3124" spans="28:33" x14ac:dyDescent="0.35">
      <c r="AB3124" s="10"/>
      <c r="AD3124" s="10"/>
      <c r="AG3124" s="10"/>
    </row>
    <row r="3125" spans="28:33" x14ac:dyDescent="0.35">
      <c r="AB3125" s="10"/>
      <c r="AG3125" s="10"/>
    </row>
    <row r="3126" spans="28:33" x14ac:dyDescent="0.35">
      <c r="AB3126" s="10"/>
      <c r="AD3126" s="10"/>
      <c r="AG3126" s="10"/>
    </row>
    <row r="3127" spans="28:33" x14ac:dyDescent="0.35">
      <c r="AB3127" s="10"/>
      <c r="AD3127" s="10"/>
      <c r="AG3127" s="10"/>
    </row>
    <row r="3128" spans="28:33" x14ac:dyDescent="0.35">
      <c r="AB3128" s="10"/>
      <c r="AG3128" s="10"/>
    </row>
    <row r="3129" spans="28:33" x14ac:dyDescent="0.35">
      <c r="AB3129" s="10"/>
      <c r="AG3129" s="10"/>
    </row>
    <row r="3130" spans="28:33" x14ac:dyDescent="0.35">
      <c r="AB3130" s="10"/>
      <c r="AD3130" s="10"/>
      <c r="AG3130" s="10"/>
    </row>
    <row r="3131" spans="28:33" x14ac:dyDescent="0.35">
      <c r="AB3131" s="10"/>
      <c r="AG3131" s="10"/>
    </row>
    <row r="3132" spans="28:33" x14ac:dyDescent="0.35">
      <c r="AB3132" s="10"/>
      <c r="AG3132" s="10"/>
    </row>
    <row r="3133" spans="28:33" x14ac:dyDescent="0.35">
      <c r="AB3133" s="10"/>
      <c r="AD3133" s="10"/>
      <c r="AG3133" s="10"/>
    </row>
    <row r="3134" spans="28:33" x14ac:dyDescent="0.35">
      <c r="AB3134" s="10"/>
      <c r="AD3134" s="10"/>
      <c r="AG3134" s="10"/>
    </row>
    <row r="3135" spans="28:33" x14ac:dyDescent="0.35">
      <c r="AB3135" s="10"/>
      <c r="AD3135" s="10"/>
      <c r="AG3135" s="10"/>
    </row>
    <row r="3136" spans="28:33" x14ac:dyDescent="0.35">
      <c r="AB3136" s="10"/>
      <c r="AD3136" s="10"/>
      <c r="AG3136" s="10"/>
    </row>
    <row r="3137" spans="28:33" x14ac:dyDescent="0.35">
      <c r="AB3137" s="10"/>
      <c r="AD3137" s="10"/>
      <c r="AG3137" s="10"/>
    </row>
    <row r="3138" spans="28:33" x14ac:dyDescent="0.35">
      <c r="AB3138" s="10"/>
      <c r="AG3138" s="10"/>
    </row>
    <row r="3139" spans="28:33" x14ac:dyDescent="0.35">
      <c r="AB3139" s="10"/>
      <c r="AG3139" s="10"/>
    </row>
    <row r="3140" spans="28:33" x14ac:dyDescent="0.35">
      <c r="AB3140" s="10"/>
      <c r="AG3140" s="10"/>
    </row>
    <row r="3141" spans="28:33" x14ac:dyDescent="0.35">
      <c r="AB3141" s="10"/>
      <c r="AD3141" s="10"/>
      <c r="AG3141" s="10"/>
    </row>
    <row r="3142" spans="28:33" x14ac:dyDescent="0.35">
      <c r="AB3142" s="10"/>
      <c r="AG3142" s="10"/>
    </row>
    <row r="3143" spans="28:33" x14ac:dyDescent="0.35">
      <c r="AB3143" s="10"/>
      <c r="AG3143" s="10"/>
    </row>
    <row r="3144" spans="28:33" x14ac:dyDescent="0.35">
      <c r="AB3144" s="10"/>
      <c r="AG3144" s="10"/>
    </row>
    <row r="3145" spans="28:33" x14ac:dyDescent="0.35">
      <c r="AB3145" s="10"/>
      <c r="AG3145" s="10"/>
    </row>
    <row r="3146" spans="28:33" x14ac:dyDescent="0.35">
      <c r="AB3146" s="10"/>
      <c r="AG3146" s="10"/>
    </row>
    <row r="3147" spans="28:33" x14ac:dyDescent="0.35">
      <c r="AB3147" s="10"/>
      <c r="AG3147" s="10"/>
    </row>
    <row r="3148" spans="28:33" x14ac:dyDescent="0.35">
      <c r="AB3148" s="10"/>
      <c r="AG3148" s="10"/>
    </row>
    <row r="3149" spans="28:33" x14ac:dyDescent="0.35">
      <c r="AB3149" s="10"/>
      <c r="AD3149" s="10"/>
      <c r="AG3149" s="10"/>
    </row>
    <row r="3150" spans="28:33" x14ac:dyDescent="0.35">
      <c r="AB3150" s="10"/>
      <c r="AG3150" s="10"/>
    </row>
    <row r="3151" spans="28:33" x14ac:dyDescent="0.35">
      <c r="AB3151" s="10"/>
      <c r="AG3151" s="10"/>
    </row>
    <row r="3152" spans="28:33" x14ac:dyDescent="0.35">
      <c r="AB3152" s="10"/>
      <c r="AD3152" s="10"/>
      <c r="AG3152" s="10"/>
    </row>
    <row r="3153" spans="28:33" x14ac:dyDescent="0.35">
      <c r="AB3153" s="10"/>
      <c r="AD3153" s="10"/>
      <c r="AG3153" s="10"/>
    </row>
    <row r="3154" spans="28:33" x14ac:dyDescent="0.35">
      <c r="AB3154" s="10"/>
      <c r="AG3154" s="10"/>
    </row>
    <row r="3155" spans="28:33" x14ac:dyDescent="0.35">
      <c r="AB3155" s="10"/>
      <c r="AG3155" s="10"/>
    </row>
    <row r="3156" spans="28:33" x14ac:dyDescent="0.35">
      <c r="AB3156" s="10"/>
      <c r="AG3156" s="10"/>
    </row>
    <row r="3157" spans="28:33" x14ac:dyDescent="0.35">
      <c r="AB3157" s="10"/>
      <c r="AG3157" s="10"/>
    </row>
    <row r="3158" spans="28:33" x14ac:dyDescent="0.35">
      <c r="AB3158" s="10"/>
      <c r="AD3158" s="10"/>
      <c r="AG3158" s="10"/>
    </row>
    <row r="3159" spans="28:33" x14ac:dyDescent="0.35">
      <c r="AB3159" s="10"/>
      <c r="AD3159" s="10"/>
      <c r="AG3159" s="10"/>
    </row>
    <row r="3160" spans="28:33" x14ac:dyDescent="0.35">
      <c r="AB3160" s="10"/>
      <c r="AD3160" s="10"/>
      <c r="AG3160" s="10"/>
    </row>
    <row r="3161" spans="28:33" x14ac:dyDescent="0.35">
      <c r="AB3161" s="10"/>
      <c r="AD3161" s="10"/>
      <c r="AG3161" s="10"/>
    </row>
    <row r="3162" spans="28:33" x14ac:dyDescent="0.35">
      <c r="AB3162" s="10"/>
      <c r="AD3162" s="10"/>
      <c r="AG3162" s="10"/>
    </row>
    <row r="3163" spans="28:33" x14ac:dyDescent="0.35">
      <c r="AB3163" s="10"/>
      <c r="AG3163" s="10"/>
    </row>
    <row r="3164" spans="28:33" x14ac:dyDescent="0.35">
      <c r="AB3164" s="10"/>
      <c r="AG3164" s="10"/>
    </row>
    <row r="3165" spans="28:33" x14ac:dyDescent="0.35">
      <c r="AB3165" s="10"/>
      <c r="AG3165" s="10"/>
    </row>
    <row r="3166" spans="28:33" x14ac:dyDescent="0.35">
      <c r="AB3166" s="10"/>
      <c r="AD3166" s="10"/>
      <c r="AG3166" s="10"/>
    </row>
    <row r="3167" spans="28:33" x14ac:dyDescent="0.35">
      <c r="AB3167" s="10"/>
      <c r="AD3167" s="10"/>
      <c r="AG3167" s="10"/>
    </row>
    <row r="3168" spans="28:33" x14ac:dyDescent="0.35">
      <c r="AB3168" s="10"/>
      <c r="AD3168" s="10"/>
      <c r="AG3168" s="10"/>
    </row>
    <row r="3169" spans="28:33" x14ac:dyDescent="0.35">
      <c r="AB3169" s="10"/>
      <c r="AD3169" s="10"/>
      <c r="AG3169" s="10"/>
    </row>
    <row r="3170" spans="28:33" x14ac:dyDescent="0.35">
      <c r="AB3170" s="10"/>
      <c r="AD3170" s="10"/>
      <c r="AG3170" s="10"/>
    </row>
    <row r="3171" spans="28:33" x14ac:dyDescent="0.35">
      <c r="AB3171" s="10"/>
      <c r="AD3171" s="10"/>
      <c r="AG3171" s="10"/>
    </row>
    <row r="3172" spans="28:33" x14ac:dyDescent="0.35">
      <c r="AB3172" s="10"/>
      <c r="AG3172" s="10"/>
    </row>
    <row r="3173" spans="28:33" x14ac:dyDescent="0.35">
      <c r="AB3173" s="10"/>
      <c r="AG3173" s="10"/>
    </row>
    <row r="3174" spans="28:33" x14ac:dyDescent="0.35">
      <c r="AB3174" s="10"/>
      <c r="AG3174" s="10"/>
    </row>
    <row r="3175" spans="28:33" x14ac:dyDescent="0.35">
      <c r="AB3175" s="10"/>
      <c r="AG3175" s="10"/>
    </row>
    <row r="3176" spans="28:33" x14ac:dyDescent="0.35">
      <c r="AB3176" s="10"/>
      <c r="AD3176" s="10"/>
      <c r="AG3176" s="10"/>
    </row>
    <row r="3177" spans="28:33" x14ac:dyDescent="0.35">
      <c r="AB3177" s="10"/>
      <c r="AD3177" s="10"/>
      <c r="AG3177" s="10"/>
    </row>
    <row r="3178" spans="28:33" x14ac:dyDescent="0.35">
      <c r="AB3178" s="10"/>
      <c r="AD3178" s="10"/>
      <c r="AG3178" s="10"/>
    </row>
    <row r="3179" spans="28:33" x14ac:dyDescent="0.35">
      <c r="AB3179" s="10"/>
      <c r="AD3179" s="10"/>
      <c r="AG3179" s="10"/>
    </row>
    <row r="3180" spans="28:33" x14ac:dyDescent="0.35">
      <c r="AB3180" s="10"/>
      <c r="AD3180" s="10"/>
      <c r="AG3180" s="10"/>
    </row>
    <row r="3181" spans="28:33" x14ac:dyDescent="0.35">
      <c r="AB3181" s="10"/>
      <c r="AD3181" s="10"/>
      <c r="AG3181" s="10"/>
    </row>
    <row r="3182" spans="28:33" x14ac:dyDescent="0.35">
      <c r="AB3182" s="10"/>
      <c r="AG3182" s="10"/>
    </row>
    <row r="3183" spans="28:33" x14ac:dyDescent="0.35">
      <c r="AB3183" s="10"/>
      <c r="AG3183" s="10"/>
    </row>
    <row r="3184" spans="28:33" x14ac:dyDescent="0.35">
      <c r="AB3184" s="10"/>
      <c r="AG3184" s="10"/>
    </row>
    <row r="3185" spans="28:33" x14ac:dyDescent="0.35">
      <c r="AB3185" s="10"/>
      <c r="AG3185" s="10"/>
    </row>
    <row r="3186" spans="28:33" x14ac:dyDescent="0.35">
      <c r="AB3186" s="10"/>
      <c r="AG3186" s="10"/>
    </row>
    <row r="3187" spans="28:33" x14ac:dyDescent="0.35">
      <c r="AB3187" s="10"/>
      <c r="AG3187" s="10"/>
    </row>
    <row r="3188" spans="28:33" x14ac:dyDescent="0.35">
      <c r="AB3188" s="10"/>
      <c r="AG3188" s="10"/>
    </row>
    <row r="3189" spans="28:33" x14ac:dyDescent="0.35">
      <c r="AB3189" s="10"/>
      <c r="AG3189" s="10"/>
    </row>
    <row r="3190" spans="28:33" x14ac:dyDescent="0.35">
      <c r="AB3190" s="10"/>
      <c r="AG3190" s="10"/>
    </row>
    <row r="3191" spans="28:33" x14ac:dyDescent="0.35">
      <c r="AB3191" s="10"/>
      <c r="AD3191" s="10"/>
      <c r="AG3191" s="10"/>
    </row>
    <row r="3192" spans="28:33" x14ac:dyDescent="0.35">
      <c r="AB3192" s="10"/>
      <c r="AD3192" s="10"/>
      <c r="AG3192" s="10"/>
    </row>
    <row r="3193" spans="28:33" x14ac:dyDescent="0.35">
      <c r="AB3193" s="10"/>
      <c r="AG3193" s="10"/>
    </row>
    <row r="3194" spans="28:33" x14ac:dyDescent="0.35">
      <c r="AB3194" s="10"/>
      <c r="AG3194" s="10"/>
    </row>
    <row r="3195" spans="28:33" x14ac:dyDescent="0.35">
      <c r="AB3195" s="10"/>
      <c r="AG3195" s="10"/>
    </row>
    <row r="3196" spans="28:33" x14ac:dyDescent="0.35">
      <c r="AB3196" s="10"/>
      <c r="AG3196" s="10"/>
    </row>
    <row r="3197" spans="28:33" x14ac:dyDescent="0.35">
      <c r="AB3197" s="10"/>
      <c r="AD3197" s="10"/>
      <c r="AG3197" s="10"/>
    </row>
    <row r="3198" spans="28:33" x14ac:dyDescent="0.35">
      <c r="AB3198" s="10"/>
      <c r="AD3198" s="10"/>
      <c r="AG3198" s="10"/>
    </row>
    <row r="3199" spans="28:33" x14ac:dyDescent="0.35">
      <c r="AB3199" s="10"/>
      <c r="AD3199" s="10"/>
      <c r="AG3199" s="10"/>
    </row>
    <row r="3200" spans="28:33" x14ac:dyDescent="0.35">
      <c r="AB3200" s="10"/>
      <c r="AD3200" s="10"/>
      <c r="AG3200" s="10"/>
    </row>
    <row r="3201" spans="28:33" x14ac:dyDescent="0.35">
      <c r="AB3201" s="10"/>
      <c r="AD3201" s="10"/>
      <c r="AG3201" s="10"/>
    </row>
    <row r="3202" spans="28:33" x14ac:dyDescent="0.35">
      <c r="AB3202" s="10"/>
      <c r="AD3202" s="10"/>
      <c r="AG3202" s="10"/>
    </row>
    <row r="3203" spans="28:33" x14ac:dyDescent="0.35">
      <c r="AB3203" s="10"/>
      <c r="AG3203" s="10"/>
    </row>
    <row r="3204" spans="28:33" x14ac:dyDescent="0.35">
      <c r="AB3204" s="10"/>
      <c r="AG3204" s="10"/>
    </row>
    <row r="3205" spans="28:33" x14ac:dyDescent="0.35">
      <c r="AB3205" s="10"/>
      <c r="AG3205" s="10"/>
    </row>
    <row r="3206" spans="28:33" x14ac:dyDescent="0.35">
      <c r="AB3206" s="10"/>
      <c r="AG3206" s="10"/>
    </row>
    <row r="3207" spans="28:33" x14ac:dyDescent="0.35">
      <c r="AB3207" s="10"/>
      <c r="AG3207" s="10"/>
    </row>
    <row r="3208" spans="28:33" x14ac:dyDescent="0.35">
      <c r="AB3208" s="10"/>
      <c r="AG3208" s="10"/>
    </row>
    <row r="3209" spans="28:33" x14ac:dyDescent="0.35">
      <c r="AB3209" s="10"/>
      <c r="AG3209" s="10"/>
    </row>
    <row r="3210" spans="28:33" x14ac:dyDescent="0.35">
      <c r="AB3210" s="10"/>
      <c r="AG3210" s="10"/>
    </row>
    <row r="3211" spans="28:33" x14ac:dyDescent="0.35">
      <c r="AB3211" s="10"/>
      <c r="AG3211" s="10"/>
    </row>
    <row r="3212" spans="28:33" x14ac:dyDescent="0.35">
      <c r="AB3212" s="10"/>
      <c r="AG3212" s="10"/>
    </row>
    <row r="3213" spans="28:33" x14ac:dyDescent="0.35">
      <c r="AB3213" s="10"/>
      <c r="AD3213" s="10"/>
      <c r="AG3213" s="10"/>
    </row>
    <row r="3214" spans="28:33" x14ac:dyDescent="0.35">
      <c r="AB3214" s="10"/>
      <c r="AD3214" s="10"/>
      <c r="AG3214" s="10"/>
    </row>
    <row r="3215" spans="28:33" x14ac:dyDescent="0.35">
      <c r="AB3215" s="10"/>
      <c r="AG3215" s="10"/>
    </row>
    <row r="3216" spans="28:33" x14ac:dyDescent="0.35">
      <c r="AB3216" s="10"/>
      <c r="AG3216" s="10"/>
    </row>
    <row r="3217" spans="28:33" x14ac:dyDescent="0.35">
      <c r="AB3217" s="10"/>
      <c r="AG3217" s="10"/>
    </row>
    <row r="3218" spans="28:33" x14ac:dyDescent="0.35">
      <c r="AB3218" s="10"/>
      <c r="AG3218" s="10"/>
    </row>
    <row r="3219" spans="28:33" x14ac:dyDescent="0.35">
      <c r="AB3219" s="10"/>
      <c r="AD3219" s="10"/>
      <c r="AG3219" s="10"/>
    </row>
    <row r="3220" spans="28:33" x14ac:dyDescent="0.35">
      <c r="AB3220" s="10"/>
      <c r="AD3220" s="10"/>
      <c r="AG3220" s="10"/>
    </row>
    <row r="3221" spans="28:33" x14ac:dyDescent="0.35">
      <c r="AB3221" s="10"/>
      <c r="AD3221" s="10"/>
      <c r="AG3221" s="10"/>
    </row>
    <row r="3222" spans="28:33" x14ac:dyDescent="0.35">
      <c r="AB3222" s="10"/>
      <c r="AD3222" s="10"/>
      <c r="AG3222" s="10"/>
    </row>
    <row r="3223" spans="28:33" x14ac:dyDescent="0.35">
      <c r="AB3223" s="10"/>
      <c r="AD3223" s="10"/>
      <c r="AG3223" s="10"/>
    </row>
    <row r="3224" spans="28:33" x14ac:dyDescent="0.35">
      <c r="AB3224" s="10"/>
      <c r="AD3224" s="10"/>
      <c r="AG3224" s="10"/>
    </row>
    <row r="3225" spans="28:33" x14ac:dyDescent="0.35">
      <c r="AB3225" s="10"/>
      <c r="AD3225" s="10"/>
      <c r="AG3225" s="10"/>
    </row>
    <row r="3226" spans="28:33" x14ac:dyDescent="0.35">
      <c r="AB3226" s="10"/>
      <c r="AG3226" s="10"/>
    </row>
    <row r="3227" spans="28:33" x14ac:dyDescent="0.35">
      <c r="AB3227" s="10"/>
      <c r="AG3227" s="10"/>
    </row>
    <row r="3228" spans="28:33" x14ac:dyDescent="0.35">
      <c r="AB3228" s="10"/>
      <c r="AD3228" s="10"/>
      <c r="AG3228" s="10"/>
    </row>
    <row r="3229" spans="28:33" x14ac:dyDescent="0.35">
      <c r="AB3229" s="10"/>
      <c r="AD3229" s="10"/>
      <c r="AG3229" s="10"/>
    </row>
    <row r="3230" spans="28:33" x14ac:dyDescent="0.35">
      <c r="AB3230" s="10"/>
      <c r="AD3230" s="10"/>
      <c r="AG3230" s="10"/>
    </row>
    <row r="3231" spans="28:33" x14ac:dyDescent="0.35">
      <c r="AB3231" s="10"/>
      <c r="AD3231" s="10"/>
      <c r="AG3231" s="10"/>
    </row>
    <row r="3232" spans="28:33" x14ac:dyDescent="0.35">
      <c r="AB3232" s="10"/>
      <c r="AD3232" s="10"/>
      <c r="AG3232" s="10"/>
    </row>
    <row r="3233" spans="28:33" x14ac:dyDescent="0.35">
      <c r="AB3233" s="10"/>
      <c r="AD3233" s="10"/>
      <c r="AG3233" s="10"/>
    </row>
    <row r="3234" spans="28:33" x14ac:dyDescent="0.35">
      <c r="AB3234" s="10"/>
      <c r="AD3234" s="10"/>
      <c r="AG3234" s="10"/>
    </row>
    <row r="3235" spans="28:33" x14ac:dyDescent="0.35">
      <c r="AB3235" s="10"/>
      <c r="AD3235" s="10"/>
      <c r="AG3235" s="10"/>
    </row>
    <row r="3236" spans="28:33" x14ac:dyDescent="0.35">
      <c r="AB3236" s="10"/>
      <c r="AG3236" s="10"/>
    </row>
    <row r="3237" spans="28:33" x14ac:dyDescent="0.35">
      <c r="AB3237" s="10"/>
      <c r="AD3237" s="10"/>
      <c r="AG3237" s="10"/>
    </row>
    <row r="3238" spans="28:33" x14ac:dyDescent="0.35">
      <c r="AB3238" s="10"/>
      <c r="AD3238" s="10"/>
      <c r="AG3238" s="10"/>
    </row>
    <row r="3239" spans="28:33" x14ac:dyDescent="0.35">
      <c r="AB3239" s="10"/>
      <c r="AD3239" s="10"/>
      <c r="AG3239" s="10"/>
    </row>
    <row r="3240" spans="28:33" x14ac:dyDescent="0.35">
      <c r="AB3240" s="10"/>
      <c r="AD3240" s="10"/>
      <c r="AG3240" s="10"/>
    </row>
    <row r="3241" spans="28:33" x14ac:dyDescent="0.35">
      <c r="AB3241" s="10"/>
      <c r="AD3241" s="10"/>
      <c r="AG3241" s="10"/>
    </row>
    <row r="3242" spans="28:33" x14ac:dyDescent="0.35">
      <c r="AB3242" s="10"/>
      <c r="AG3242" s="10"/>
    </row>
    <row r="3243" spans="28:33" x14ac:dyDescent="0.35">
      <c r="AB3243" s="10"/>
      <c r="AD3243" s="10"/>
      <c r="AG3243" s="10"/>
    </row>
    <row r="3244" spans="28:33" x14ac:dyDescent="0.35">
      <c r="AB3244" s="10"/>
      <c r="AG3244" s="10"/>
    </row>
    <row r="3245" spans="28:33" x14ac:dyDescent="0.35">
      <c r="AB3245" s="10"/>
      <c r="AG3245" s="10"/>
    </row>
    <row r="3246" spans="28:33" x14ac:dyDescent="0.35">
      <c r="AB3246" s="10"/>
      <c r="AG3246" s="10"/>
    </row>
    <row r="3247" spans="28:33" x14ac:dyDescent="0.35">
      <c r="AB3247" s="10"/>
      <c r="AG3247" s="10"/>
    </row>
    <row r="3248" spans="28:33" x14ac:dyDescent="0.35">
      <c r="AB3248" s="10"/>
      <c r="AG3248" s="10"/>
    </row>
    <row r="3249" spans="28:33" x14ac:dyDescent="0.35">
      <c r="AB3249" s="10"/>
      <c r="AG3249" s="10"/>
    </row>
    <row r="3250" spans="28:33" x14ac:dyDescent="0.35">
      <c r="AB3250" s="10"/>
      <c r="AG3250" s="10"/>
    </row>
    <row r="3251" spans="28:33" x14ac:dyDescent="0.35">
      <c r="AB3251" s="10"/>
      <c r="AG3251" s="10"/>
    </row>
    <row r="3252" spans="28:33" x14ac:dyDescent="0.35">
      <c r="AB3252" s="10"/>
      <c r="AD3252" s="10"/>
      <c r="AG3252" s="10"/>
    </row>
    <row r="3253" spans="28:33" x14ac:dyDescent="0.35">
      <c r="AB3253" s="10"/>
      <c r="AG3253" s="10"/>
    </row>
    <row r="3254" spans="28:33" x14ac:dyDescent="0.35">
      <c r="AB3254" s="10"/>
      <c r="AG3254" s="10"/>
    </row>
    <row r="3255" spans="28:33" x14ac:dyDescent="0.35">
      <c r="AB3255" s="10"/>
      <c r="AG3255" s="10"/>
    </row>
    <row r="3256" spans="28:33" x14ac:dyDescent="0.35">
      <c r="AB3256" s="10"/>
      <c r="AG3256" s="10"/>
    </row>
    <row r="3257" spans="28:33" x14ac:dyDescent="0.35">
      <c r="AB3257" s="10"/>
      <c r="AD3257" s="10"/>
      <c r="AG3257" s="10"/>
    </row>
    <row r="3258" spans="28:33" x14ac:dyDescent="0.35">
      <c r="AB3258" s="10"/>
      <c r="AG3258" s="10"/>
    </row>
    <row r="3259" spans="28:33" x14ac:dyDescent="0.35">
      <c r="AB3259" s="10"/>
      <c r="AG3259" s="10"/>
    </row>
    <row r="3260" spans="28:33" x14ac:dyDescent="0.35">
      <c r="AB3260" s="10"/>
      <c r="AG3260" s="10"/>
    </row>
    <row r="3261" spans="28:33" x14ac:dyDescent="0.35">
      <c r="AB3261" s="10"/>
      <c r="AG3261" s="10"/>
    </row>
    <row r="3262" spans="28:33" x14ac:dyDescent="0.35">
      <c r="AB3262" s="10"/>
      <c r="AG3262" s="10"/>
    </row>
    <row r="3263" spans="28:33" x14ac:dyDescent="0.35">
      <c r="AB3263" s="10"/>
      <c r="AG3263" s="10"/>
    </row>
    <row r="3264" spans="28:33" x14ac:dyDescent="0.35">
      <c r="AB3264" s="10"/>
      <c r="AG3264" s="10"/>
    </row>
    <row r="3265" spans="28:33" x14ac:dyDescent="0.35">
      <c r="AB3265" s="10"/>
      <c r="AG3265" s="10"/>
    </row>
    <row r="3266" spans="28:33" x14ac:dyDescent="0.35">
      <c r="AB3266" s="10"/>
      <c r="AG3266" s="10"/>
    </row>
    <row r="3267" spans="28:33" x14ac:dyDescent="0.35">
      <c r="AB3267" s="10"/>
      <c r="AG3267" s="10"/>
    </row>
    <row r="3268" spans="28:33" x14ac:dyDescent="0.35">
      <c r="AB3268" s="10"/>
      <c r="AG3268" s="10"/>
    </row>
    <row r="3269" spans="28:33" x14ac:dyDescent="0.35">
      <c r="AB3269" s="10"/>
      <c r="AG3269" s="10"/>
    </row>
    <row r="3270" spans="28:33" x14ac:dyDescent="0.35">
      <c r="AB3270" s="10"/>
      <c r="AG3270" s="10"/>
    </row>
    <row r="3271" spans="28:33" x14ac:dyDescent="0.35">
      <c r="AB3271" s="10"/>
      <c r="AG3271" s="10"/>
    </row>
    <row r="3272" spans="28:33" x14ac:dyDescent="0.35">
      <c r="AB3272" s="10"/>
      <c r="AG3272" s="10"/>
    </row>
    <row r="3273" spans="28:33" x14ac:dyDescent="0.35">
      <c r="AB3273" s="10"/>
      <c r="AG3273" s="10"/>
    </row>
    <row r="3274" spans="28:33" x14ac:dyDescent="0.35">
      <c r="AB3274" s="10"/>
      <c r="AG3274" s="10"/>
    </row>
    <row r="3275" spans="28:33" x14ac:dyDescent="0.35">
      <c r="AB3275" s="10"/>
      <c r="AG3275" s="10"/>
    </row>
    <row r="3276" spans="28:33" x14ac:dyDescent="0.35">
      <c r="AB3276" s="10"/>
      <c r="AG3276" s="10"/>
    </row>
    <row r="3277" spans="28:33" x14ac:dyDescent="0.35">
      <c r="AB3277" s="10"/>
      <c r="AG3277" s="10"/>
    </row>
    <row r="3278" spans="28:33" x14ac:dyDescent="0.35">
      <c r="AB3278" s="10"/>
      <c r="AG3278" s="10"/>
    </row>
    <row r="3279" spans="28:33" x14ac:dyDescent="0.35">
      <c r="AB3279" s="10"/>
      <c r="AG3279" s="10"/>
    </row>
    <row r="3280" spans="28:33" x14ac:dyDescent="0.35">
      <c r="AB3280" s="10"/>
      <c r="AG3280" s="10"/>
    </row>
    <row r="3281" spans="28:33" x14ac:dyDescent="0.35">
      <c r="AB3281" s="10"/>
      <c r="AG3281" s="10"/>
    </row>
    <row r="3282" spans="28:33" x14ac:dyDescent="0.35">
      <c r="AB3282" s="10"/>
      <c r="AD3282" s="10"/>
      <c r="AG3282" s="10"/>
    </row>
    <row r="3283" spans="28:33" x14ac:dyDescent="0.35">
      <c r="AB3283" s="10"/>
      <c r="AD3283" s="10"/>
      <c r="AG3283" s="10"/>
    </row>
    <row r="3284" spans="28:33" x14ac:dyDescent="0.35">
      <c r="AB3284" s="10"/>
      <c r="AD3284" s="10"/>
      <c r="AG3284" s="10"/>
    </row>
    <row r="3285" spans="28:33" x14ac:dyDescent="0.35">
      <c r="AB3285" s="10"/>
      <c r="AD3285" s="10"/>
      <c r="AG3285" s="10"/>
    </row>
    <row r="3286" spans="28:33" x14ac:dyDescent="0.35">
      <c r="AB3286" s="10"/>
      <c r="AG3286" s="10"/>
    </row>
    <row r="3287" spans="28:33" x14ac:dyDescent="0.35">
      <c r="AB3287" s="10"/>
      <c r="AG3287" s="10"/>
    </row>
    <row r="3288" spans="28:33" x14ac:dyDescent="0.35">
      <c r="AB3288" s="10"/>
      <c r="AG3288" s="10"/>
    </row>
    <row r="3289" spans="28:33" x14ac:dyDescent="0.35">
      <c r="AB3289" s="10"/>
      <c r="AG3289" s="10"/>
    </row>
    <row r="3290" spans="28:33" x14ac:dyDescent="0.35">
      <c r="AB3290" s="10"/>
      <c r="AG3290" s="10"/>
    </row>
    <row r="3291" spans="28:33" x14ac:dyDescent="0.35">
      <c r="AB3291" s="10"/>
      <c r="AD3291" s="10"/>
      <c r="AG3291" s="10"/>
    </row>
    <row r="3292" spans="28:33" x14ac:dyDescent="0.35">
      <c r="AB3292" s="10"/>
      <c r="AG3292" s="10"/>
    </row>
    <row r="3293" spans="28:33" x14ac:dyDescent="0.35">
      <c r="AB3293" s="10"/>
      <c r="AG3293" s="10"/>
    </row>
    <row r="3294" spans="28:33" x14ac:dyDescent="0.35">
      <c r="AB3294" s="10"/>
      <c r="AG3294" s="10"/>
    </row>
    <row r="3295" spans="28:33" x14ac:dyDescent="0.35">
      <c r="AB3295" s="10"/>
      <c r="AG3295" s="10"/>
    </row>
    <row r="3296" spans="28:33" x14ac:dyDescent="0.35">
      <c r="AB3296" s="10"/>
      <c r="AD3296" s="10"/>
      <c r="AG3296" s="10"/>
    </row>
    <row r="3297" spans="28:33" x14ac:dyDescent="0.35">
      <c r="AB3297" s="10"/>
      <c r="AD3297" s="10"/>
      <c r="AG3297" s="10"/>
    </row>
    <row r="3298" spans="28:33" x14ac:dyDescent="0.35">
      <c r="AB3298" s="10"/>
      <c r="AD3298" s="10"/>
      <c r="AG3298" s="10"/>
    </row>
    <row r="3299" spans="28:33" x14ac:dyDescent="0.35">
      <c r="AB3299" s="10"/>
      <c r="AD3299" s="10"/>
      <c r="AG3299" s="10"/>
    </row>
    <row r="3300" spans="28:33" x14ac:dyDescent="0.35">
      <c r="AB3300" s="10"/>
      <c r="AD3300" s="10"/>
      <c r="AG3300" s="10"/>
    </row>
    <row r="3301" spans="28:33" x14ac:dyDescent="0.35">
      <c r="AB3301" s="10"/>
      <c r="AD3301" s="10"/>
      <c r="AG3301" s="10"/>
    </row>
    <row r="3302" spans="28:33" x14ac:dyDescent="0.35">
      <c r="AB3302" s="10"/>
      <c r="AG3302" s="10"/>
    </row>
    <row r="3303" spans="28:33" x14ac:dyDescent="0.35">
      <c r="AB3303" s="10"/>
      <c r="AG3303" s="10"/>
    </row>
    <row r="3304" spans="28:33" x14ac:dyDescent="0.35">
      <c r="AB3304" s="10"/>
      <c r="AD3304" s="10"/>
      <c r="AG3304" s="10"/>
    </row>
    <row r="3305" spans="28:33" x14ac:dyDescent="0.35">
      <c r="AB3305" s="10"/>
      <c r="AD3305" s="10"/>
      <c r="AG3305" s="10"/>
    </row>
    <row r="3306" spans="28:33" x14ac:dyDescent="0.35">
      <c r="AB3306" s="10"/>
      <c r="AD3306" s="10"/>
      <c r="AG3306" s="10"/>
    </row>
    <row r="3307" spans="28:33" x14ac:dyDescent="0.35">
      <c r="AB3307" s="10"/>
      <c r="AD3307" s="10"/>
      <c r="AG3307" s="10"/>
    </row>
    <row r="3308" spans="28:33" x14ac:dyDescent="0.35">
      <c r="AB3308" s="10"/>
      <c r="AD3308" s="10"/>
      <c r="AG3308" s="10"/>
    </row>
    <row r="3309" spans="28:33" x14ac:dyDescent="0.35">
      <c r="AB3309" s="10"/>
      <c r="AG3309" s="10"/>
    </row>
    <row r="3310" spans="28:33" x14ac:dyDescent="0.35">
      <c r="AB3310" s="10"/>
      <c r="AG3310" s="10"/>
    </row>
    <row r="3311" spans="28:33" x14ac:dyDescent="0.35">
      <c r="AB3311" s="10"/>
      <c r="AG3311" s="10"/>
    </row>
    <row r="3312" spans="28:33" x14ac:dyDescent="0.35">
      <c r="AB3312" s="10"/>
      <c r="AD3312" s="10"/>
      <c r="AG3312" s="10"/>
    </row>
    <row r="3313" spans="28:33" x14ac:dyDescent="0.35">
      <c r="AB3313" s="10"/>
      <c r="AD3313" s="10"/>
      <c r="AG3313" s="10"/>
    </row>
    <row r="3314" spans="28:33" x14ac:dyDescent="0.35">
      <c r="AB3314" s="10"/>
      <c r="AG3314" s="10"/>
    </row>
    <row r="3315" spans="28:33" x14ac:dyDescent="0.35">
      <c r="AB3315" s="10"/>
      <c r="AG3315" s="10"/>
    </row>
    <row r="3316" spans="28:33" x14ac:dyDescent="0.35">
      <c r="AB3316" s="10"/>
      <c r="AG3316" s="10"/>
    </row>
    <row r="3317" spans="28:33" x14ac:dyDescent="0.35">
      <c r="AB3317" s="10"/>
      <c r="AD3317" s="10"/>
      <c r="AG3317" s="10"/>
    </row>
    <row r="3318" spans="28:33" x14ac:dyDescent="0.35">
      <c r="AB3318" s="10"/>
      <c r="AG3318" s="10"/>
    </row>
    <row r="3319" spans="28:33" x14ac:dyDescent="0.35">
      <c r="AB3319" s="10"/>
      <c r="AG3319" s="10"/>
    </row>
    <row r="3320" spans="28:33" x14ac:dyDescent="0.35">
      <c r="AB3320" s="10"/>
      <c r="AG3320" s="10"/>
    </row>
    <row r="3321" spans="28:33" x14ac:dyDescent="0.35">
      <c r="AB3321" s="10"/>
      <c r="AG3321" s="10"/>
    </row>
    <row r="3322" spans="28:33" x14ac:dyDescent="0.35">
      <c r="AB3322" s="10"/>
      <c r="AG3322" s="10"/>
    </row>
    <row r="3323" spans="28:33" x14ac:dyDescent="0.35">
      <c r="AB3323" s="10"/>
      <c r="AG3323" s="10"/>
    </row>
    <row r="3324" spans="28:33" x14ac:dyDescent="0.35">
      <c r="AB3324" s="10"/>
      <c r="AG3324" s="10"/>
    </row>
    <row r="3325" spans="28:33" x14ac:dyDescent="0.35">
      <c r="AB3325" s="10"/>
      <c r="AG3325" s="10"/>
    </row>
    <row r="3326" spans="28:33" x14ac:dyDescent="0.35">
      <c r="AB3326" s="10"/>
      <c r="AG3326" s="10"/>
    </row>
    <row r="3327" spans="28:33" x14ac:dyDescent="0.35">
      <c r="AB3327" s="10"/>
      <c r="AG3327" s="10"/>
    </row>
    <row r="3328" spans="28:33" x14ac:dyDescent="0.35">
      <c r="AB3328" s="10"/>
      <c r="AG3328" s="10"/>
    </row>
    <row r="3329" spans="28:33" x14ac:dyDescent="0.35">
      <c r="AB3329" s="10"/>
      <c r="AG3329" s="10"/>
    </row>
    <row r="3330" spans="28:33" x14ac:dyDescent="0.35">
      <c r="AB3330" s="10"/>
      <c r="AG3330" s="10"/>
    </row>
    <row r="3331" spans="28:33" x14ac:dyDescent="0.35">
      <c r="AB3331" s="10"/>
      <c r="AG3331" s="10"/>
    </row>
    <row r="3332" spans="28:33" x14ac:dyDescent="0.35">
      <c r="AB3332" s="10"/>
      <c r="AG3332" s="10"/>
    </row>
    <row r="3333" spans="28:33" x14ac:dyDescent="0.35">
      <c r="AB3333" s="10"/>
      <c r="AG3333" s="10"/>
    </row>
    <row r="3334" spans="28:33" x14ac:dyDescent="0.35">
      <c r="AB3334" s="10"/>
      <c r="AG3334" s="10"/>
    </row>
    <row r="3335" spans="28:33" x14ac:dyDescent="0.35">
      <c r="AB3335" s="10"/>
      <c r="AG3335" s="10"/>
    </row>
    <row r="3336" spans="28:33" x14ac:dyDescent="0.35">
      <c r="AB3336" s="10"/>
      <c r="AG3336" s="10"/>
    </row>
    <row r="3337" spans="28:33" x14ac:dyDescent="0.35">
      <c r="AB3337" s="10"/>
      <c r="AG3337" s="10"/>
    </row>
    <row r="3338" spans="28:33" x14ac:dyDescent="0.35">
      <c r="AB3338" s="10"/>
      <c r="AG3338" s="10"/>
    </row>
    <row r="3339" spans="28:33" x14ac:dyDescent="0.35">
      <c r="AB3339" s="10"/>
      <c r="AG3339" s="10"/>
    </row>
    <row r="3340" spans="28:33" x14ac:dyDescent="0.35">
      <c r="AB3340" s="10"/>
      <c r="AG3340" s="10"/>
    </row>
    <row r="3341" spans="28:33" x14ac:dyDescent="0.35">
      <c r="AB3341" s="10"/>
      <c r="AG3341" s="10"/>
    </row>
    <row r="3342" spans="28:33" x14ac:dyDescent="0.35">
      <c r="AB3342" s="10"/>
      <c r="AG3342" s="10"/>
    </row>
    <row r="3343" spans="28:33" x14ac:dyDescent="0.35">
      <c r="AB3343" s="10"/>
      <c r="AG3343" s="10"/>
    </row>
    <row r="3344" spans="28:33" x14ac:dyDescent="0.35">
      <c r="AB3344" s="10"/>
      <c r="AG3344" s="10"/>
    </row>
    <row r="3345" spans="28:33" x14ac:dyDescent="0.35">
      <c r="AB3345" s="10"/>
      <c r="AG3345" s="10"/>
    </row>
    <row r="3346" spans="28:33" x14ac:dyDescent="0.35">
      <c r="AB3346" s="10"/>
      <c r="AG3346" s="10"/>
    </row>
    <row r="3347" spans="28:33" x14ac:dyDescent="0.35">
      <c r="AB3347" s="10"/>
      <c r="AG3347" s="10"/>
    </row>
    <row r="3348" spans="28:33" x14ac:dyDescent="0.35">
      <c r="AB3348" s="10"/>
      <c r="AG3348" s="10"/>
    </row>
    <row r="3349" spans="28:33" x14ac:dyDescent="0.35">
      <c r="AB3349" s="10"/>
      <c r="AG3349" s="10"/>
    </row>
    <row r="3350" spans="28:33" x14ac:dyDescent="0.35">
      <c r="AB3350" s="10"/>
      <c r="AG3350" s="10"/>
    </row>
    <row r="3351" spans="28:33" x14ac:dyDescent="0.35">
      <c r="AB3351" s="10"/>
      <c r="AG3351" s="10"/>
    </row>
    <row r="3352" spans="28:33" x14ac:dyDescent="0.35">
      <c r="AB3352" s="10"/>
      <c r="AG3352" s="10"/>
    </row>
    <row r="3353" spans="28:33" x14ac:dyDescent="0.35">
      <c r="AB3353" s="10"/>
      <c r="AG3353" s="10"/>
    </row>
    <row r="3354" spans="28:33" x14ac:dyDescent="0.35">
      <c r="AB3354" s="10"/>
      <c r="AG3354" s="10"/>
    </row>
    <row r="3355" spans="28:33" x14ac:dyDescent="0.35">
      <c r="AB3355" s="10"/>
      <c r="AG3355" s="10"/>
    </row>
    <row r="3356" spans="28:33" x14ac:dyDescent="0.35">
      <c r="AB3356" s="10"/>
      <c r="AG3356" s="10"/>
    </row>
    <row r="3357" spans="28:33" x14ac:dyDescent="0.35">
      <c r="AB3357" s="10"/>
      <c r="AG3357" s="10"/>
    </row>
    <row r="3358" spans="28:33" x14ac:dyDescent="0.35">
      <c r="AB3358" s="10"/>
      <c r="AD3358" s="10"/>
      <c r="AG3358" s="10"/>
    </row>
    <row r="3359" spans="28:33" x14ac:dyDescent="0.35">
      <c r="AB3359" s="10"/>
      <c r="AG3359" s="10"/>
    </row>
    <row r="3360" spans="28:33" x14ac:dyDescent="0.35">
      <c r="AB3360" s="10"/>
      <c r="AG3360" s="10"/>
    </row>
    <row r="3361" spans="28:33" x14ac:dyDescent="0.35">
      <c r="AB3361" s="10"/>
      <c r="AG3361" s="10"/>
    </row>
    <row r="3362" spans="28:33" x14ac:dyDescent="0.35">
      <c r="AB3362" s="10"/>
      <c r="AG3362" s="10"/>
    </row>
    <row r="3363" spans="28:33" x14ac:dyDescent="0.35">
      <c r="AB3363" s="10"/>
      <c r="AG3363" s="10"/>
    </row>
    <row r="3364" spans="28:33" x14ac:dyDescent="0.35">
      <c r="AB3364" s="10"/>
      <c r="AG3364" s="10"/>
    </row>
    <row r="3365" spans="28:33" x14ac:dyDescent="0.35">
      <c r="AB3365" s="10"/>
      <c r="AG3365" s="10"/>
    </row>
    <row r="3366" spans="28:33" x14ac:dyDescent="0.35">
      <c r="AB3366" s="10"/>
      <c r="AD3366" s="10"/>
      <c r="AG3366" s="10"/>
    </row>
    <row r="3367" spans="28:33" x14ac:dyDescent="0.35">
      <c r="AB3367" s="10"/>
      <c r="AD3367" s="10"/>
      <c r="AG3367" s="10"/>
    </row>
    <row r="3368" spans="28:33" x14ac:dyDescent="0.35">
      <c r="AB3368" s="10"/>
      <c r="AD3368" s="10"/>
      <c r="AG3368" s="10"/>
    </row>
    <row r="3369" spans="28:33" x14ac:dyDescent="0.35">
      <c r="AB3369" s="10"/>
      <c r="AD3369" s="10"/>
      <c r="AG3369" s="10"/>
    </row>
    <row r="3370" spans="28:33" x14ac:dyDescent="0.35">
      <c r="AB3370" s="10"/>
      <c r="AD3370" s="10"/>
      <c r="AG3370" s="10"/>
    </row>
    <row r="3371" spans="28:33" x14ac:dyDescent="0.35">
      <c r="AB3371" s="10"/>
      <c r="AD3371" s="10"/>
      <c r="AG3371" s="10"/>
    </row>
    <row r="3372" spans="28:33" x14ac:dyDescent="0.35">
      <c r="AB3372" s="10"/>
      <c r="AD3372" s="10"/>
      <c r="AG3372" s="10"/>
    </row>
    <row r="3373" spans="28:33" x14ac:dyDescent="0.35">
      <c r="AB3373" s="10"/>
      <c r="AD3373" s="10"/>
      <c r="AG3373" s="10"/>
    </row>
    <row r="3374" spans="28:33" x14ac:dyDescent="0.35">
      <c r="AB3374" s="10"/>
      <c r="AG3374" s="10"/>
    </row>
    <row r="3375" spans="28:33" x14ac:dyDescent="0.35">
      <c r="AB3375" s="10"/>
      <c r="AG3375" s="10"/>
    </row>
    <row r="3376" spans="28:33" x14ac:dyDescent="0.35">
      <c r="AB3376" s="10"/>
      <c r="AG3376" s="10"/>
    </row>
    <row r="3377" spans="28:33" x14ac:dyDescent="0.35">
      <c r="AB3377" s="10"/>
      <c r="AG3377" s="10"/>
    </row>
    <row r="3378" spans="28:33" x14ac:dyDescent="0.35">
      <c r="AB3378" s="10"/>
      <c r="AD3378" s="10"/>
      <c r="AG3378" s="10"/>
    </row>
    <row r="3379" spans="28:33" x14ac:dyDescent="0.35">
      <c r="AB3379" s="10"/>
      <c r="AG3379" s="10"/>
    </row>
    <row r="3380" spans="28:33" x14ac:dyDescent="0.35">
      <c r="AB3380" s="10"/>
      <c r="AD3380" s="10"/>
      <c r="AG3380" s="10"/>
    </row>
    <row r="3381" spans="28:33" x14ac:dyDescent="0.35">
      <c r="AB3381" s="10"/>
      <c r="AD3381" s="10"/>
      <c r="AG3381" s="10"/>
    </row>
    <row r="3382" spans="28:33" x14ac:dyDescent="0.35">
      <c r="AB3382" s="10"/>
      <c r="AD3382" s="10"/>
      <c r="AG3382" s="10"/>
    </row>
    <row r="3383" spans="28:33" x14ac:dyDescent="0.35">
      <c r="AB3383" s="10"/>
      <c r="AD3383" s="10"/>
      <c r="AG3383" s="10"/>
    </row>
    <row r="3384" spans="28:33" x14ac:dyDescent="0.35">
      <c r="AB3384" s="10"/>
      <c r="AG3384" s="10"/>
    </row>
    <row r="3385" spans="28:33" x14ac:dyDescent="0.35">
      <c r="AB3385" s="10"/>
      <c r="AG3385" s="10"/>
    </row>
    <row r="3386" spans="28:33" x14ac:dyDescent="0.35">
      <c r="AB3386" s="10"/>
      <c r="AG3386" s="10"/>
    </row>
    <row r="3387" spans="28:33" x14ac:dyDescent="0.35">
      <c r="AB3387" s="10"/>
      <c r="AG3387" s="10"/>
    </row>
    <row r="3388" spans="28:33" x14ac:dyDescent="0.35">
      <c r="AB3388" s="10"/>
      <c r="AG3388" s="10"/>
    </row>
    <row r="3389" spans="28:33" x14ac:dyDescent="0.35">
      <c r="AB3389" s="10"/>
      <c r="AG3389" s="10"/>
    </row>
    <row r="3390" spans="28:33" x14ac:dyDescent="0.35">
      <c r="AB3390" s="10"/>
      <c r="AG3390" s="10"/>
    </row>
    <row r="3391" spans="28:33" x14ac:dyDescent="0.35">
      <c r="AB3391" s="10"/>
      <c r="AG3391" s="10"/>
    </row>
    <row r="3392" spans="28:33" x14ac:dyDescent="0.35">
      <c r="AB3392" s="10"/>
      <c r="AG3392" s="10"/>
    </row>
    <row r="3393" spans="28:33" x14ac:dyDescent="0.35">
      <c r="AB3393" s="10"/>
      <c r="AG3393" s="10"/>
    </row>
    <row r="3394" spans="28:33" x14ac:dyDescent="0.35">
      <c r="AB3394" s="10"/>
      <c r="AG3394" s="10"/>
    </row>
    <row r="3395" spans="28:33" x14ac:dyDescent="0.35">
      <c r="AB3395" s="10"/>
      <c r="AG3395" s="10"/>
    </row>
    <row r="3396" spans="28:33" x14ac:dyDescent="0.35">
      <c r="AB3396" s="10"/>
      <c r="AG3396" s="10"/>
    </row>
    <row r="3397" spans="28:33" x14ac:dyDescent="0.35">
      <c r="AB3397" s="10"/>
      <c r="AG3397" s="10"/>
    </row>
    <row r="3398" spans="28:33" x14ac:dyDescent="0.35">
      <c r="AB3398" s="10"/>
      <c r="AG3398" s="10"/>
    </row>
    <row r="3399" spans="28:33" x14ac:dyDescent="0.35">
      <c r="AB3399" s="10"/>
      <c r="AG3399" s="10"/>
    </row>
    <row r="3400" spans="28:33" x14ac:dyDescent="0.35">
      <c r="AB3400" s="10"/>
      <c r="AG3400" s="10"/>
    </row>
    <row r="3401" spans="28:33" x14ac:dyDescent="0.35">
      <c r="AB3401" s="10"/>
      <c r="AG3401" s="10"/>
    </row>
    <row r="3402" spans="28:33" x14ac:dyDescent="0.35">
      <c r="AB3402" s="10"/>
      <c r="AG3402" s="10"/>
    </row>
    <row r="3403" spans="28:33" x14ac:dyDescent="0.35">
      <c r="AB3403" s="10"/>
      <c r="AG3403" s="10"/>
    </row>
    <row r="3404" spans="28:33" x14ac:dyDescent="0.35">
      <c r="AB3404" s="10"/>
      <c r="AG3404" s="10"/>
    </row>
    <row r="3405" spans="28:33" x14ac:dyDescent="0.35">
      <c r="AB3405" s="10"/>
      <c r="AG3405" s="10"/>
    </row>
    <row r="3406" spans="28:33" x14ac:dyDescent="0.35">
      <c r="AB3406" s="10"/>
      <c r="AG3406" s="10"/>
    </row>
    <row r="3407" spans="28:33" x14ac:dyDescent="0.35">
      <c r="AB3407" s="10"/>
      <c r="AG3407" s="10"/>
    </row>
    <row r="3408" spans="28:33" x14ac:dyDescent="0.35">
      <c r="AB3408" s="10"/>
      <c r="AG3408" s="10"/>
    </row>
    <row r="3409" spans="28:33" x14ac:dyDescent="0.35">
      <c r="AB3409" s="10"/>
      <c r="AG3409" s="10"/>
    </row>
    <row r="3410" spans="28:33" x14ac:dyDescent="0.35">
      <c r="AB3410" s="10"/>
      <c r="AG3410" s="10"/>
    </row>
    <row r="3411" spans="28:33" x14ac:dyDescent="0.35">
      <c r="AB3411" s="10"/>
      <c r="AG3411" s="10"/>
    </row>
    <row r="3412" spans="28:33" x14ac:dyDescent="0.35">
      <c r="AB3412" s="10"/>
      <c r="AD3412" s="10"/>
      <c r="AG3412" s="10"/>
    </row>
    <row r="3413" spans="28:33" x14ac:dyDescent="0.35">
      <c r="AB3413" s="10"/>
      <c r="AD3413" s="10"/>
      <c r="AG3413" s="10"/>
    </row>
    <row r="3414" spans="28:33" x14ac:dyDescent="0.35">
      <c r="AB3414" s="10"/>
      <c r="AG3414" s="10"/>
    </row>
    <row r="3415" spans="28:33" x14ac:dyDescent="0.35">
      <c r="AB3415" s="10"/>
      <c r="AG3415" s="10"/>
    </row>
    <row r="3416" spans="28:33" x14ac:dyDescent="0.35">
      <c r="AB3416" s="10"/>
      <c r="AG3416" s="10"/>
    </row>
    <row r="3417" spans="28:33" x14ac:dyDescent="0.35">
      <c r="AB3417" s="10"/>
      <c r="AG3417" s="10"/>
    </row>
    <row r="3418" spans="28:33" x14ac:dyDescent="0.35">
      <c r="AB3418" s="10"/>
      <c r="AD3418" s="10"/>
      <c r="AG3418" s="10"/>
    </row>
    <row r="3419" spans="28:33" x14ac:dyDescent="0.35">
      <c r="AB3419" s="10"/>
      <c r="AD3419" s="10"/>
      <c r="AG3419" s="10"/>
    </row>
    <row r="3420" spans="28:33" x14ac:dyDescent="0.35">
      <c r="AB3420" s="10"/>
      <c r="AD3420" s="10"/>
      <c r="AG3420" s="10"/>
    </row>
    <row r="3421" spans="28:33" x14ac:dyDescent="0.35">
      <c r="AB3421" s="10"/>
      <c r="AG3421" s="10"/>
    </row>
    <row r="3422" spans="28:33" x14ac:dyDescent="0.35">
      <c r="AB3422" s="10"/>
      <c r="AG3422" s="10"/>
    </row>
    <row r="3423" spans="28:33" x14ac:dyDescent="0.35">
      <c r="AB3423" s="10"/>
      <c r="AG3423" s="10"/>
    </row>
    <row r="3424" spans="28:33" x14ac:dyDescent="0.35">
      <c r="AB3424" s="10"/>
      <c r="AG3424" s="10"/>
    </row>
    <row r="3425" spans="28:33" x14ac:dyDescent="0.35">
      <c r="AB3425" s="10"/>
      <c r="AG3425" s="10"/>
    </row>
    <row r="3426" spans="28:33" x14ac:dyDescent="0.35">
      <c r="AB3426" s="10"/>
      <c r="AG3426" s="10"/>
    </row>
    <row r="3427" spans="28:33" x14ac:dyDescent="0.35">
      <c r="AB3427" s="10"/>
      <c r="AG3427" s="10"/>
    </row>
    <row r="3428" spans="28:33" x14ac:dyDescent="0.35">
      <c r="AB3428" s="10"/>
      <c r="AG3428" s="10"/>
    </row>
    <row r="3429" spans="28:33" x14ac:dyDescent="0.35">
      <c r="AB3429" s="10"/>
      <c r="AG3429" s="10"/>
    </row>
    <row r="3430" spans="28:33" x14ac:dyDescent="0.35">
      <c r="AB3430" s="10"/>
      <c r="AG3430" s="10"/>
    </row>
    <row r="3431" spans="28:33" x14ac:dyDescent="0.35">
      <c r="AB3431" s="10"/>
      <c r="AG3431" s="10"/>
    </row>
    <row r="3432" spans="28:33" x14ac:dyDescent="0.35">
      <c r="AB3432" s="10"/>
      <c r="AG3432" s="10"/>
    </row>
    <row r="3433" spans="28:33" x14ac:dyDescent="0.35">
      <c r="AB3433" s="10"/>
      <c r="AG3433" s="10"/>
    </row>
    <row r="3434" spans="28:33" x14ac:dyDescent="0.35">
      <c r="AB3434" s="10"/>
      <c r="AG3434" s="10"/>
    </row>
    <row r="3435" spans="28:33" x14ac:dyDescent="0.35">
      <c r="AB3435" s="10"/>
      <c r="AG3435" s="10"/>
    </row>
    <row r="3436" spans="28:33" x14ac:dyDescent="0.35">
      <c r="AB3436" s="10"/>
      <c r="AG3436" s="10"/>
    </row>
    <row r="3437" spans="28:33" x14ac:dyDescent="0.35">
      <c r="AB3437" s="10"/>
      <c r="AG3437" s="10"/>
    </row>
    <row r="3438" spans="28:33" x14ac:dyDescent="0.35">
      <c r="AB3438" s="10"/>
      <c r="AG3438" s="10"/>
    </row>
    <row r="3439" spans="28:33" x14ac:dyDescent="0.35">
      <c r="AB3439" s="10"/>
      <c r="AG3439" s="10"/>
    </row>
    <row r="3440" spans="28:33" x14ac:dyDescent="0.35">
      <c r="AB3440" s="10"/>
      <c r="AG3440" s="10"/>
    </row>
    <row r="3441" spans="28:33" x14ac:dyDescent="0.35">
      <c r="AB3441" s="10"/>
      <c r="AG3441" s="10"/>
    </row>
    <row r="3442" spans="28:33" x14ac:dyDescent="0.35">
      <c r="AB3442" s="10"/>
      <c r="AD3442" s="10"/>
      <c r="AG3442" s="10"/>
    </row>
    <row r="3443" spans="28:33" x14ac:dyDescent="0.35">
      <c r="AB3443" s="10"/>
      <c r="AD3443" s="10"/>
      <c r="AG3443" s="10"/>
    </row>
    <row r="3444" spans="28:33" x14ac:dyDescent="0.35">
      <c r="AB3444" s="10"/>
      <c r="AD3444" s="10"/>
      <c r="AG3444" s="10"/>
    </row>
    <row r="3445" spans="28:33" x14ac:dyDescent="0.35">
      <c r="AB3445" s="10"/>
      <c r="AD3445" s="10"/>
      <c r="AG3445" s="10"/>
    </row>
    <row r="3446" spans="28:33" x14ac:dyDescent="0.35">
      <c r="AB3446" s="10"/>
      <c r="AG3446" s="10"/>
    </row>
    <row r="3447" spans="28:33" x14ac:dyDescent="0.35">
      <c r="AB3447" s="10"/>
      <c r="AG3447" s="10"/>
    </row>
    <row r="3448" spans="28:33" x14ac:dyDescent="0.35">
      <c r="AB3448" s="10"/>
      <c r="AG3448" s="10"/>
    </row>
    <row r="3449" spans="28:33" x14ac:dyDescent="0.35">
      <c r="AB3449" s="10"/>
      <c r="AG3449" s="10"/>
    </row>
    <row r="3450" spans="28:33" x14ac:dyDescent="0.35">
      <c r="AB3450" s="10"/>
      <c r="AG3450" s="10"/>
    </row>
    <row r="3451" spans="28:33" x14ac:dyDescent="0.35">
      <c r="AB3451" s="10"/>
      <c r="AG3451" s="10"/>
    </row>
    <row r="3452" spans="28:33" x14ac:dyDescent="0.35">
      <c r="AB3452" s="10"/>
      <c r="AG3452" s="10"/>
    </row>
    <row r="3453" spans="28:33" x14ac:dyDescent="0.35">
      <c r="AB3453" s="10"/>
      <c r="AG3453" s="10"/>
    </row>
    <row r="3454" spans="28:33" x14ac:dyDescent="0.35">
      <c r="AB3454" s="10"/>
      <c r="AD3454" s="10"/>
      <c r="AG3454" s="10"/>
    </row>
    <row r="3455" spans="28:33" x14ac:dyDescent="0.35">
      <c r="AB3455" s="10"/>
      <c r="AD3455" s="10"/>
      <c r="AG3455" s="10"/>
    </row>
    <row r="3456" spans="28:33" x14ac:dyDescent="0.35">
      <c r="AB3456" s="10"/>
      <c r="AD3456" s="10"/>
      <c r="AG3456" s="10"/>
    </row>
    <row r="3457" spans="28:33" x14ac:dyDescent="0.35">
      <c r="AB3457" s="10"/>
      <c r="AD3457" s="10"/>
      <c r="AG3457" s="10"/>
    </row>
    <row r="3458" spans="28:33" x14ac:dyDescent="0.35">
      <c r="AB3458" s="10"/>
      <c r="AD3458" s="10"/>
      <c r="AG3458" s="10"/>
    </row>
    <row r="3459" spans="28:33" x14ac:dyDescent="0.35">
      <c r="AB3459" s="10"/>
      <c r="AD3459" s="10"/>
      <c r="AG3459" s="10"/>
    </row>
    <row r="3460" spans="28:33" x14ac:dyDescent="0.35">
      <c r="AB3460" s="10"/>
      <c r="AG3460" s="10"/>
    </row>
    <row r="3461" spans="28:33" x14ac:dyDescent="0.35">
      <c r="AB3461" s="10"/>
      <c r="AG3461" s="10"/>
    </row>
    <row r="3462" spans="28:33" x14ac:dyDescent="0.35">
      <c r="AB3462" s="10"/>
      <c r="AG3462" s="10"/>
    </row>
    <row r="3463" spans="28:33" x14ac:dyDescent="0.35">
      <c r="AB3463" s="10"/>
      <c r="AG3463" s="10"/>
    </row>
    <row r="3464" spans="28:33" x14ac:dyDescent="0.35">
      <c r="AB3464" s="10"/>
      <c r="AG3464" s="10"/>
    </row>
    <row r="3465" spans="28:33" x14ac:dyDescent="0.35">
      <c r="AB3465" s="10"/>
      <c r="AG3465" s="10"/>
    </row>
    <row r="3466" spans="28:33" x14ac:dyDescent="0.35">
      <c r="AB3466" s="10"/>
      <c r="AG3466" s="10"/>
    </row>
    <row r="3467" spans="28:33" x14ac:dyDescent="0.35">
      <c r="AB3467" s="10"/>
      <c r="AG3467" s="10"/>
    </row>
    <row r="3468" spans="28:33" x14ac:dyDescent="0.35">
      <c r="AB3468" s="10"/>
      <c r="AG3468" s="10"/>
    </row>
    <row r="3469" spans="28:33" x14ac:dyDescent="0.35">
      <c r="AB3469" s="10"/>
      <c r="AG3469" s="10"/>
    </row>
    <row r="3470" spans="28:33" x14ac:dyDescent="0.35">
      <c r="AB3470" s="10"/>
      <c r="AG3470" s="10"/>
    </row>
    <row r="3471" spans="28:33" x14ac:dyDescent="0.35">
      <c r="AB3471" s="10"/>
      <c r="AG3471" s="10"/>
    </row>
    <row r="3472" spans="28:33" x14ac:dyDescent="0.35">
      <c r="AB3472" s="10"/>
      <c r="AG3472" s="10"/>
    </row>
    <row r="3473" spans="28:33" x14ac:dyDescent="0.35">
      <c r="AB3473" s="10"/>
      <c r="AG3473" s="10"/>
    </row>
    <row r="3474" spans="28:33" x14ac:dyDescent="0.35">
      <c r="AB3474" s="10"/>
      <c r="AD3474" s="10"/>
      <c r="AG3474" s="10"/>
    </row>
    <row r="3475" spans="28:33" x14ac:dyDescent="0.35">
      <c r="AB3475" s="10"/>
      <c r="AD3475" s="10"/>
      <c r="AG3475" s="10"/>
    </row>
    <row r="3476" spans="28:33" x14ac:dyDescent="0.35">
      <c r="AB3476" s="10"/>
      <c r="AG3476" s="10"/>
    </row>
    <row r="3477" spans="28:33" x14ac:dyDescent="0.35">
      <c r="AB3477" s="10"/>
      <c r="AG3477" s="10"/>
    </row>
    <row r="3478" spans="28:33" x14ac:dyDescent="0.35">
      <c r="AB3478" s="10"/>
      <c r="AG3478" s="10"/>
    </row>
    <row r="3479" spans="28:33" x14ac:dyDescent="0.35">
      <c r="AB3479" s="10"/>
      <c r="AG3479" s="10"/>
    </row>
    <row r="3480" spans="28:33" x14ac:dyDescent="0.35">
      <c r="AB3480" s="10"/>
      <c r="AG3480" s="10"/>
    </row>
    <row r="3481" spans="28:33" x14ac:dyDescent="0.35">
      <c r="AB3481" s="10"/>
      <c r="AG3481" s="10"/>
    </row>
    <row r="3482" spans="28:33" x14ac:dyDescent="0.35">
      <c r="AB3482" s="10"/>
      <c r="AG3482" s="10"/>
    </row>
    <row r="3483" spans="28:33" x14ac:dyDescent="0.35">
      <c r="AB3483" s="10"/>
      <c r="AG3483" s="10"/>
    </row>
    <row r="3484" spans="28:33" x14ac:dyDescent="0.35">
      <c r="AB3484" s="10"/>
      <c r="AG3484" s="10"/>
    </row>
    <row r="3485" spans="28:33" x14ac:dyDescent="0.35">
      <c r="AB3485" s="10"/>
      <c r="AG3485" s="10"/>
    </row>
    <row r="3486" spans="28:33" x14ac:dyDescent="0.35">
      <c r="AB3486" s="10"/>
      <c r="AG3486" s="10"/>
    </row>
    <row r="3487" spans="28:33" x14ac:dyDescent="0.35">
      <c r="AB3487" s="10"/>
      <c r="AG3487" s="10"/>
    </row>
    <row r="3488" spans="28:33" x14ac:dyDescent="0.35">
      <c r="AB3488" s="10"/>
      <c r="AD3488" s="10"/>
      <c r="AG3488" s="10"/>
    </row>
    <row r="3489" spans="28:33" x14ac:dyDescent="0.35">
      <c r="AB3489" s="10"/>
      <c r="AG3489" s="10"/>
    </row>
    <row r="3490" spans="28:33" x14ac:dyDescent="0.35">
      <c r="AB3490" s="10"/>
      <c r="AG3490" s="10"/>
    </row>
    <row r="3491" spans="28:33" x14ac:dyDescent="0.35">
      <c r="AB3491" s="10"/>
      <c r="AG3491" s="10"/>
    </row>
    <row r="3492" spans="28:33" x14ac:dyDescent="0.35">
      <c r="AB3492" s="10"/>
      <c r="AG3492" s="10"/>
    </row>
    <row r="3493" spans="28:33" x14ac:dyDescent="0.35">
      <c r="AB3493" s="10"/>
      <c r="AD3493" s="10"/>
      <c r="AG3493" s="10"/>
    </row>
    <row r="3494" spans="28:33" x14ac:dyDescent="0.35">
      <c r="AB3494" s="10"/>
      <c r="AD3494" s="10"/>
      <c r="AG3494" s="10"/>
    </row>
    <row r="3495" spans="28:33" x14ac:dyDescent="0.35">
      <c r="AB3495" s="10"/>
      <c r="AG3495" s="10"/>
    </row>
    <row r="3496" spans="28:33" x14ac:dyDescent="0.35">
      <c r="AB3496" s="10"/>
      <c r="AG3496" s="10"/>
    </row>
    <row r="3497" spans="28:33" x14ac:dyDescent="0.35">
      <c r="AB3497" s="10"/>
      <c r="AG3497" s="10"/>
    </row>
    <row r="3498" spans="28:33" x14ac:dyDescent="0.35">
      <c r="AB3498" s="10"/>
      <c r="AD3498" s="10"/>
      <c r="AG3498" s="10"/>
    </row>
    <row r="3499" spans="28:33" x14ac:dyDescent="0.35">
      <c r="AB3499" s="10"/>
      <c r="AD3499" s="10"/>
      <c r="AG3499" s="10"/>
    </row>
    <row r="3500" spans="28:33" x14ac:dyDescent="0.35">
      <c r="AB3500" s="10"/>
      <c r="AD3500" s="10"/>
      <c r="AG3500" s="10"/>
    </row>
    <row r="3501" spans="28:33" x14ac:dyDescent="0.35">
      <c r="AB3501" s="10"/>
      <c r="AG3501" s="10"/>
    </row>
    <row r="3502" spans="28:33" x14ac:dyDescent="0.35">
      <c r="AB3502" s="10"/>
      <c r="AD3502" s="10"/>
      <c r="AG3502" s="10"/>
    </row>
    <row r="3503" spans="28:33" x14ac:dyDescent="0.35">
      <c r="AB3503" s="10"/>
      <c r="AD3503" s="10"/>
      <c r="AG3503" s="10"/>
    </row>
    <row r="3504" spans="28:33" x14ac:dyDescent="0.35">
      <c r="AB3504" s="10"/>
      <c r="AD3504" s="10"/>
      <c r="AG3504" s="10"/>
    </row>
    <row r="3505" spans="28:33" x14ac:dyDescent="0.35">
      <c r="AB3505" s="10"/>
      <c r="AD3505" s="10"/>
      <c r="AG3505" s="10"/>
    </row>
    <row r="3506" spans="28:33" x14ac:dyDescent="0.35">
      <c r="AB3506" s="10"/>
      <c r="AD3506" s="10"/>
      <c r="AG3506" s="10"/>
    </row>
    <row r="3507" spans="28:33" x14ac:dyDescent="0.35">
      <c r="AB3507" s="10"/>
      <c r="AD3507" s="10"/>
      <c r="AG3507" s="10"/>
    </row>
    <row r="3508" spans="28:33" x14ac:dyDescent="0.35">
      <c r="AB3508" s="10"/>
      <c r="AD3508" s="10"/>
      <c r="AG3508" s="10"/>
    </row>
    <row r="3509" spans="28:33" x14ac:dyDescent="0.35">
      <c r="AB3509" s="10"/>
      <c r="AD3509" s="10"/>
      <c r="AG3509" s="10"/>
    </row>
    <row r="3510" spans="28:33" x14ac:dyDescent="0.35">
      <c r="AB3510" s="10"/>
      <c r="AD3510" s="10"/>
      <c r="AG3510" s="10"/>
    </row>
    <row r="3511" spans="28:33" x14ac:dyDescent="0.35">
      <c r="AB3511" s="10"/>
      <c r="AD3511" s="10"/>
      <c r="AG3511" s="10"/>
    </row>
    <row r="3512" spans="28:33" x14ac:dyDescent="0.35">
      <c r="AB3512" s="10"/>
      <c r="AG3512" s="10"/>
    </row>
    <row r="3513" spans="28:33" x14ac:dyDescent="0.35">
      <c r="AB3513" s="10"/>
      <c r="AD3513" s="10"/>
      <c r="AG3513" s="10"/>
    </row>
    <row r="3514" spans="28:33" x14ac:dyDescent="0.35">
      <c r="AB3514" s="10"/>
      <c r="AD3514" s="10"/>
      <c r="AG3514" s="10"/>
    </row>
    <row r="3515" spans="28:33" x14ac:dyDescent="0.35">
      <c r="AB3515" s="10"/>
      <c r="AD3515" s="10"/>
      <c r="AG3515" s="10"/>
    </row>
    <row r="3516" spans="28:33" x14ac:dyDescent="0.35">
      <c r="AB3516" s="10"/>
      <c r="AD3516" s="10"/>
      <c r="AG3516" s="10"/>
    </row>
    <row r="3517" spans="28:33" x14ac:dyDescent="0.35">
      <c r="AB3517" s="10"/>
      <c r="AD3517" s="10"/>
      <c r="AG3517" s="10"/>
    </row>
    <row r="3518" spans="28:33" x14ac:dyDescent="0.35">
      <c r="AB3518" s="10"/>
      <c r="AG3518" s="10"/>
    </row>
    <row r="3519" spans="28:33" x14ac:dyDescent="0.35">
      <c r="AB3519" s="10"/>
      <c r="AG3519" s="10"/>
    </row>
    <row r="3520" spans="28:33" x14ac:dyDescent="0.35">
      <c r="AB3520" s="10"/>
      <c r="AG3520" s="10"/>
    </row>
    <row r="3521" spans="28:33" x14ac:dyDescent="0.35">
      <c r="AB3521" s="10"/>
      <c r="AG3521" s="10"/>
    </row>
    <row r="3522" spans="28:33" x14ac:dyDescent="0.35">
      <c r="AB3522" s="10"/>
      <c r="AD3522" s="10"/>
      <c r="AG3522" s="10"/>
    </row>
    <row r="3523" spans="28:33" x14ac:dyDescent="0.35">
      <c r="AB3523" s="10"/>
      <c r="AG3523" s="10"/>
    </row>
    <row r="3524" spans="28:33" x14ac:dyDescent="0.35">
      <c r="AB3524" s="10"/>
      <c r="AD3524" s="10"/>
      <c r="AG3524" s="10"/>
    </row>
    <row r="3525" spans="28:33" x14ac:dyDescent="0.35">
      <c r="AB3525" s="10"/>
      <c r="AD3525" s="10"/>
      <c r="AG3525" s="10"/>
    </row>
    <row r="3526" spans="28:33" x14ac:dyDescent="0.35">
      <c r="AB3526" s="10"/>
      <c r="AD3526" s="10"/>
      <c r="AG3526" s="10"/>
    </row>
    <row r="3527" spans="28:33" x14ac:dyDescent="0.35">
      <c r="AB3527" s="10"/>
      <c r="AD3527" s="10"/>
      <c r="AG3527" s="10"/>
    </row>
    <row r="3528" spans="28:33" x14ac:dyDescent="0.35">
      <c r="AB3528" s="10"/>
      <c r="AD3528" s="10"/>
      <c r="AG3528" s="10"/>
    </row>
    <row r="3529" spans="28:33" x14ac:dyDescent="0.35">
      <c r="AB3529" s="10"/>
      <c r="AG3529" s="10"/>
    </row>
    <row r="3530" spans="28:33" x14ac:dyDescent="0.35">
      <c r="AB3530" s="10"/>
      <c r="AG3530" s="10"/>
    </row>
    <row r="3531" spans="28:33" x14ac:dyDescent="0.35">
      <c r="AB3531" s="10"/>
      <c r="AG3531" s="10"/>
    </row>
    <row r="3532" spans="28:33" x14ac:dyDescent="0.35">
      <c r="AB3532" s="10"/>
      <c r="AG3532" s="10"/>
    </row>
    <row r="3533" spans="28:33" x14ac:dyDescent="0.35">
      <c r="AB3533" s="10"/>
      <c r="AG3533" s="10"/>
    </row>
    <row r="3534" spans="28:33" x14ac:dyDescent="0.35">
      <c r="AB3534" s="10"/>
      <c r="AG3534" s="10"/>
    </row>
    <row r="3535" spans="28:33" x14ac:dyDescent="0.35">
      <c r="AB3535" s="10"/>
      <c r="AG3535" s="10"/>
    </row>
    <row r="3536" spans="28:33" x14ac:dyDescent="0.35">
      <c r="AB3536" s="10"/>
      <c r="AG3536" s="10"/>
    </row>
    <row r="3537" spans="28:33" x14ac:dyDescent="0.35">
      <c r="AB3537" s="10"/>
      <c r="AG3537" s="10"/>
    </row>
    <row r="3538" spans="28:33" x14ac:dyDescent="0.35">
      <c r="AB3538" s="10"/>
      <c r="AG3538" s="10"/>
    </row>
    <row r="3539" spans="28:33" x14ac:dyDescent="0.35">
      <c r="AB3539" s="10"/>
      <c r="AG3539" s="10"/>
    </row>
    <row r="3540" spans="28:33" x14ac:dyDescent="0.35">
      <c r="AB3540" s="10"/>
      <c r="AG3540" s="10"/>
    </row>
    <row r="3541" spans="28:33" x14ac:dyDescent="0.35">
      <c r="AB3541" s="10"/>
      <c r="AG3541" s="10"/>
    </row>
    <row r="3542" spans="28:33" x14ac:dyDescent="0.35">
      <c r="AB3542" s="10"/>
      <c r="AG3542" s="10"/>
    </row>
    <row r="3543" spans="28:33" x14ac:dyDescent="0.35">
      <c r="AB3543" s="10"/>
      <c r="AG3543" s="10"/>
    </row>
    <row r="3544" spans="28:33" x14ac:dyDescent="0.35">
      <c r="AB3544" s="10"/>
      <c r="AG3544" s="10"/>
    </row>
    <row r="3545" spans="28:33" x14ac:dyDescent="0.35">
      <c r="AB3545" s="10"/>
      <c r="AD3545" s="10"/>
      <c r="AG3545" s="10"/>
    </row>
    <row r="3546" spans="28:33" x14ac:dyDescent="0.35">
      <c r="AB3546" s="10"/>
      <c r="AD3546" s="10"/>
      <c r="AG3546" s="10"/>
    </row>
    <row r="3547" spans="28:33" x14ac:dyDescent="0.35">
      <c r="AB3547" s="10"/>
      <c r="AD3547" s="10"/>
      <c r="AG3547" s="10"/>
    </row>
    <row r="3548" spans="28:33" x14ac:dyDescent="0.35">
      <c r="AB3548" s="10"/>
      <c r="AD3548" s="10"/>
      <c r="AG3548" s="10"/>
    </row>
    <row r="3549" spans="28:33" x14ac:dyDescent="0.35">
      <c r="AB3549" s="10"/>
      <c r="AD3549" s="10"/>
      <c r="AG3549" s="10"/>
    </row>
    <row r="3550" spans="28:33" x14ac:dyDescent="0.35">
      <c r="AB3550" s="10"/>
      <c r="AD3550" s="10"/>
      <c r="AG3550" s="10"/>
    </row>
    <row r="3551" spans="28:33" x14ac:dyDescent="0.35">
      <c r="AB3551" s="10"/>
      <c r="AD3551" s="10"/>
      <c r="AG3551" s="10"/>
    </row>
    <row r="3552" spans="28:33" x14ac:dyDescent="0.35">
      <c r="AB3552" s="10"/>
      <c r="AD3552" s="10"/>
      <c r="AG3552" s="10"/>
    </row>
    <row r="3553" spans="28:33" x14ac:dyDescent="0.35">
      <c r="AB3553" s="10"/>
      <c r="AD3553" s="10"/>
      <c r="AG3553" s="10"/>
    </row>
    <row r="3554" spans="28:33" x14ac:dyDescent="0.35">
      <c r="AB3554" s="10"/>
      <c r="AD3554" s="10"/>
      <c r="AG3554" s="10"/>
    </row>
    <row r="3555" spans="28:33" x14ac:dyDescent="0.35">
      <c r="AB3555" s="10"/>
    </row>
    <row r="3556" spans="28:33" x14ac:dyDescent="0.35">
      <c r="AB3556" s="10"/>
    </row>
    <row r="3557" spans="28:33" x14ac:dyDescent="0.35">
      <c r="AB3557" s="10"/>
    </row>
    <row r="3558" spans="28:33" x14ac:dyDescent="0.35">
      <c r="AB3558" s="10"/>
    </row>
    <row r="3559" spans="28:33" x14ac:dyDescent="0.35">
      <c r="AB3559" s="10"/>
    </row>
    <row r="3560" spans="28:33" x14ac:dyDescent="0.35">
      <c r="AB3560" s="10"/>
    </row>
    <row r="3561" spans="28:33" x14ac:dyDescent="0.35">
      <c r="AB3561" s="10"/>
    </row>
    <row r="3562" spans="28:33" x14ac:dyDescent="0.35">
      <c r="AB3562" s="10"/>
    </row>
    <row r="3563" spans="28:33" x14ac:dyDescent="0.35">
      <c r="AB3563" s="10"/>
    </row>
    <row r="3564" spans="28:33" x14ac:dyDescent="0.35">
      <c r="AB3564" s="10"/>
    </row>
    <row r="3565" spans="28:33" x14ac:dyDescent="0.35">
      <c r="AB3565" s="10"/>
      <c r="AD3565" s="10"/>
    </row>
    <row r="3566" spans="28:33" x14ac:dyDescent="0.35">
      <c r="AB3566" s="10"/>
      <c r="AD3566" s="10"/>
    </row>
    <row r="3567" spans="28:33" x14ac:dyDescent="0.35">
      <c r="AB3567" s="10"/>
    </row>
    <row r="3568" spans="28:33" x14ac:dyDescent="0.35">
      <c r="AB3568" s="10"/>
    </row>
    <row r="3569" spans="22:33" x14ac:dyDescent="0.35">
      <c r="AB3569" s="10"/>
    </row>
    <row r="3570" spans="22:33" x14ac:dyDescent="0.35">
      <c r="AB3570" s="10"/>
    </row>
    <row r="3571" spans="22:33" x14ac:dyDescent="0.35">
      <c r="AB3571" s="10"/>
    </row>
    <row r="3572" spans="22:33" x14ac:dyDescent="0.35">
      <c r="AB3572" s="10"/>
    </row>
    <row r="3573" spans="22:33" x14ac:dyDescent="0.35">
      <c r="AB3573" s="10"/>
    </row>
    <row r="3574" spans="22:33" x14ac:dyDescent="0.35">
      <c r="AB3574" s="10"/>
    </row>
    <row r="3575" spans="22:33" x14ac:dyDescent="0.35">
      <c r="AB3575" s="10"/>
    </row>
    <row r="3576" spans="22:33" x14ac:dyDescent="0.35">
      <c r="AB3576" s="10"/>
    </row>
    <row r="3577" spans="22:33" x14ac:dyDescent="0.35">
      <c r="AB3577" s="10"/>
    </row>
    <row r="3578" spans="22:33" x14ac:dyDescent="0.35">
      <c r="AB3578" s="10"/>
      <c r="AD3578" s="10"/>
    </row>
    <row r="3579" spans="22:33" x14ac:dyDescent="0.35">
      <c r="AB3579" s="10"/>
      <c r="AD3579" s="10"/>
    </row>
    <row r="3580" spans="22:33" x14ac:dyDescent="0.35">
      <c r="AB3580" s="10"/>
    </row>
    <row r="3581" spans="22:33" x14ac:dyDescent="0.35">
      <c r="AB3581" s="10"/>
    </row>
    <row r="3582" spans="22:33" x14ac:dyDescent="0.35">
      <c r="AB3582" s="10"/>
      <c r="AD3582" s="10"/>
      <c r="AG3582" s="10"/>
    </row>
    <row r="3583" spans="22:33" x14ac:dyDescent="0.35">
      <c r="V3583" s="14"/>
      <c r="AB3583" s="10"/>
      <c r="AE3583" s="10"/>
      <c r="AG3583" s="10"/>
    </row>
    <row r="3584" spans="22:33" x14ac:dyDescent="0.35">
      <c r="AB3584" s="10"/>
    </row>
    <row r="3585" spans="28:28" x14ac:dyDescent="0.35">
      <c r="AB3585" s="10"/>
    </row>
    <row r="3586" spans="28:28" x14ac:dyDescent="0.35">
      <c r="AB3586" s="10"/>
    </row>
    <row r="3587" spans="28:28" x14ac:dyDescent="0.35">
      <c r="AB3587" s="10"/>
    </row>
    <row r="3588" spans="28:28" x14ac:dyDescent="0.35">
      <c r="AB3588" s="10"/>
    </row>
    <row r="3589" spans="28:28" x14ac:dyDescent="0.35">
      <c r="AB3589" s="10"/>
    </row>
    <row r="3590" spans="28:28" x14ac:dyDescent="0.35">
      <c r="AB3590" s="10"/>
    </row>
    <row r="3591" spans="28:28" x14ac:dyDescent="0.35">
      <c r="AB3591" s="10"/>
    </row>
    <row r="3592" spans="28:28" x14ac:dyDescent="0.35">
      <c r="AB3592" s="10"/>
    </row>
    <row r="3593" spans="28:28" x14ac:dyDescent="0.35">
      <c r="AB3593" s="10"/>
    </row>
    <row r="3594" spans="28:28" x14ac:dyDescent="0.35">
      <c r="AB3594" s="10"/>
    </row>
    <row r="3595" spans="28:28" x14ac:dyDescent="0.35">
      <c r="AB3595" s="10"/>
    </row>
    <row r="3596" spans="28:28" x14ac:dyDescent="0.35">
      <c r="AB3596" s="10"/>
    </row>
    <row r="3597" spans="28:28" x14ac:dyDescent="0.35">
      <c r="AB3597" s="10"/>
    </row>
    <row r="3598" spans="28:28" x14ac:dyDescent="0.35">
      <c r="AB3598" s="10"/>
    </row>
    <row r="3599" spans="28:28" x14ac:dyDescent="0.35">
      <c r="AB3599" s="10"/>
    </row>
    <row r="3600" spans="28:28" x14ac:dyDescent="0.35">
      <c r="AB3600" s="10"/>
    </row>
    <row r="3601" spans="28:33" x14ac:dyDescent="0.35">
      <c r="AB3601" s="10"/>
      <c r="AD3601" s="10"/>
      <c r="AG3601" s="10"/>
    </row>
    <row r="3602" spans="28:33" x14ac:dyDescent="0.35">
      <c r="AB3602" s="10"/>
      <c r="AD3602" s="10"/>
      <c r="AG3602" s="10"/>
    </row>
    <row r="3603" spans="28:33" x14ac:dyDescent="0.35">
      <c r="AB3603" s="10"/>
      <c r="AD3603" s="10"/>
      <c r="AG3603" s="10"/>
    </row>
    <row r="3604" spans="28:33" x14ac:dyDescent="0.35">
      <c r="AB3604" s="10"/>
      <c r="AD3604" s="10"/>
      <c r="AG3604" s="10"/>
    </row>
    <row r="3605" spans="28:33" x14ac:dyDescent="0.35">
      <c r="AB3605" s="10"/>
      <c r="AD3605" s="10"/>
      <c r="AG3605" s="10"/>
    </row>
    <row r="3606" spans="28:33" x14ac:dyDescent="0.35">
      <c r="AB3606" s="10"/>
      <c r="AD3606" s="10"/>
      <c r="AG3606" s="10"/>
    </row>
    <row r="3607" spans="28:33" x14ac:dyDescent="0.35">
      <c r="AB3607" s="10"/>
      <c r="AD3607" s="10"/>
      <c r="AG3607" s="10"/>
    </row>
    <row r="3608" spans="28:33" x14ac:dyDescent="0.35">
      <c r="AB3608" s="10"/>
      <c r="AD3608" s="10"/>
      <c r="AG3608" s="10"/>
    </row>
    <row r="3609" spans="28:33" x14ac:dyDescent="0.35">
      <c r="AB3609" s="10"/>
    </row>
    <row r="3610" spans="28:33" x14ac:dyDescent="0.35">
      <c r="AB3610" s="10"/>
      <c r="AD3610" s="10"/>
      <c r="AG3610" s="10"/>
    </row>
    <row r="3611" spans="28:33" x14ac:dyDescent="0.35">
      <c r="AB3611" s="10"/>
      <c r="AD3611" s="10"/>
      <c r="AG3611" s="10"/>
    </row>
    <row r="3612" spans="28:33" x14ac:dyDescent="0.35">
      <c r="AB3612" s="10"/>
      <c r="AD3612" s="10"/>
      <c r="AG3612" s="10"/>
    </row>
    <row r="3613" spans="28:33" x14ac:dyDescent="0.35">
      <c r="AB3613" s="10"/>
      <c r="AD3613" s="10"/>
      <c r="AG3613" s="10"/>
    </row>
    <row r="3614" spans="28:33" x14ac:dyDescent="0.35">
      <c r="AB3614" s="10"/>
      <c r="AD3614" s="10"/>
      <c r="AG3614" s="10"/>
    </row>
    <row r="3615" spans="28:33" x14ac:dyDescent="0.35">
      <c r="AB3615" s="10"/>
      <c r="AD3615" s="10"/>
      <c r="AG3615" s="10"/>
    </row>
    <row r="3616" spans="28:33" x14ac:dyDescent="0.35">
      <c r="AB3616" s="10"/>
      <c r="AD3616" s="10"/>
      <c r="AG3616" s="10"/>
    </row>
    <row r="3617" spans="28:33" x14ac:dyDescent="0.35">
      <c r="AB3617" s="10"/>
      <c r="AD3617" s="10"/>
      <c r="AG3617" s="10"/>
    </row>
    <row r="3618" spans="28:33" x14ac:dyDescent="0.35">
      <c r="AB3618" s="10"/>
      <c r="AD3618" s="10"/>
      <c r="AG3618" s="10"/>
    </row>
    <row r="3619" spans="28:33" x14ac:dyDescent="0.35">
      <c r="AB3619" s="10"/>
      <c r="AD3619" s="10"/>
      <c r="AG3619" s="10"/>
    </row>
    <row r="3620" spans="28:33" x14ac:dyDescent="0.35">
      <c r="AB3620" s="10"/>
      <c r="AD3620" s="10"/>
      <c r="AG3620" s="10"/>
    </row>
    <row r="3621" spans="28:33" x14ac:dyDescent="0.35">
      <c r="AB3621" s="10"/>
      <c r="AD3621" s="10"/>
      <c r="AG3621" s="10"/>
    </row>
    <row r="3622" spans="28:33" x14ac:dyDescent="0.35">
      <c r="AB3622" s="10"/>
    </row>
    <row r="3623" spans="28:33" x14ac:dyDescent="0.35">
      <c r="AB3623" s="10"/>
    </row>
    <row r="3624" spans="28:33" x14ac:dyDescent="0.35">
      <c r="AB3624" s="10"/>
    </row>
    <row r="3625" spans="28:33" x14ac:dyDescent="0.35">
      <c r="AB3625" s="10"/>
      <c r="AD3625" s="10"/>
      <c r="AG3625" s="10"/>
    </row>
    <row r="3626" spans="28:33" x14ac:dyDescent="0.35">
      <c r="AB3626" s="10"/>
      <c r="AD3626" s="10"/>
      <c r="AG3626" s="10"/>
    </row>
    <row r="3627" spans="28:33" x14ac:dyDescent="0.35">
      <c r="AB3627" s="10"/>
      <c r="AD3627" s="10"/>
      <c r="AG3627" s="10"/>
    </row>
    <row r="3628" spans="28:33" x14ac:dyDescent="0.35">
      <c r="AB3628" s="10"/>
      <c r="AD3628" s="10"/>
      <c r="AG3628" s="10"/>
    </row>
    <row r="3629" spans="28:33" x14ac:dyDescent="0.35">
      <c r="AB3629" s="10"/>
    </row>
    <row r="3630" spans="28:33" x14ac:dyDescent="0.35">
      <c r="AB3630" s="10"/>
      <c r="AD3630" s="10"/>
      <c r="AG3630" s="10"/>
    </row>
    <row r="3631" spans="28:33" x14ac:dyDescent="0.35">
      <c r="AB3631" s="10"/>
      <c r="AD3631" s="10"/>
      <c r="AG3631" s="10"/>
    </row>
    <row r="3632" spans="28:33" x14ac:dyDescent="0.35">
      <c r="AB3632" s="10"/>
      <c r="AD3632" s="10"/>
      <c r="AG3632" s="10"/>
    </row>
    <row r="3633" spans="28:33" x14ac:dyDescent="0.35">
      <c r="AB3633" s="10"/>
    </row>
    <row r="3634" spans="28:33" x14ac:dyDescent="0.35">
      <c r="AB3634" s="10"/>
    </row>
    <row r="3635" spans="28:33" x14ac:dyDescent="0.35">
      <c r="AB3635" s="10"/>
      <c r="AD3635" s="10"/>
      <c r="AG3635" s="10"/>
    </row>
    <row r="3636" spans="28:33" x14ac:dyDescent="0.35">
      <c r="AB3636" s="10"/>
      <c r="AD3636" s="10"/>
      <c r="AG3636" s="10"/>
    </row>
    <row r="3637" spans="28:33" x14ac:dyDescent="0.35">
      <c r="AB3637" s="10"/>
      <c r="AD3637" s="10"/>
      <c r="AG3637" s="10"/>
    </row>
    <row r="3638" spans="28:33" x14ac:dyDescent="0.35">
      <c r="AB3638" s="10"/>
      <c r="AD3638" s="10"/>
      <c r="AG3638" s="10"/>
    </row>
    <row r="3639" spans="28:33" x14ac:dyDescent="0.35">
      <c r="AB3639" s="10"/>
      <c r="AD3639" s="10"/>
      <c r="AG3639" s="10"/>
    </row>
    <row r="3640" spans="28:33" x14ac:dyDescent="0.35">
      <c r="AB3640" s="10"/>
      <c r="AD3640" s="10"/>
      <c r="AG3640" s="10"/>
    </row>
    <row r="3641" spans="28:33" x14ac:dyDescent="0.35">
      <c r="AB3641" s="10"/>
      <c r="AD3641" s="10"/>
      <c r="AG3641" s="10"/>
    </row>
    <row r="3642" spans="28:33" x14ac:dyDescent="0.35">
      <c r="AB3642" s="10"/>
      <c r="AD3642" s="10"/>
      <c r="AG3642" s="10"/>
    </row>
    <row r="3643" spans="28:33" x14ac:dyDescent="0.35">
      <c r="AB3643" s="10"/>
      <c r="AD3643" s="10"/>
      <c r="AG3643" s="10"/>
    </row>
    <row r="3644" spans="28:33" x14ac:dyDescent="0.35">
      <c r="AB3644" s="10"/>
      <c r="AD3644" s="10"/>
      <c r="AG3644" s="10"/>
    </row>
    <row r="3645" spans="28:33" x14ac:dyDescent="0.35">
      <c r="AB3645" s="10"/>
      <c r="AD3645" s="10"/>
      <c r="AG3645" s="10"/>
    </row>
    <row r="3646" spans="28:33" x14ac:dyDescent="0.35">
      <c r="AB3646" s="10"/>
      <c r="AD3646" s="10"/>
      <c r="AG3646" s="10"/>
    </row>
    <row r="3647" spans="28:33" x14ac:dyDescent="0.35">
      <c r="AB3647" s="10"/>
    </row>
    <row r="3648" spans="28:33" x14ac:dyDescent="0.35">
      <c r="AB3648" s="10"/>
    </row>
    <row r="3649" spans="28:33" x14ac:dyDescent="0.35">
      <c r="AB3649" s="10"/>
    </row>
    <row r="3650" spans="28:33" x14ac:dyDescent="0.35">
      <c r="AB3650" s="10"/>
    </row>
    <row r="3651" spans="28:33" x14ac:dyDescent="0.35">
      <c r="AB3651" s="10"/>
    </row>
    <row r="3652" spans="28:33" x14ac:dyDescent="0.35">
      <c r="AB3652" s="10"/>
    </row>
    <row r="3653" spans="28:33" x14ac:dyDescent="0.35">
      <c r="AB3653" s="10"/>
    </row>
    <row r="3654" spans="28:33" x14ac:dyDescent="0.35">
      <c r="AB3654" s="10"/>
      <c r="AD3654" s="10"/>
      <c r="AG3654" s="10"/>
    </row>
    <row r="3655" spans="28:33" x14ac:dyDescent="0.35">
      <c r="AB3655" s="10"/>
      <c r="AD3655" s="10"/>
      <c r="AG3655" s="10"/>
    </row>
    <row r="3656" spans="28:33" x14ac:dyDescent="0.35">
      <c r="AB3656" s="10"/>
      <c r="AD3656" s="10"/>
      <c r="AG3656" s="10"/>
    </row>
    <row r="3657" spans="28:33" x14ac:dyDescent="0.35">
      <c r="AB3657" s="10"/>
      <c r="AD3657" s="10"/>
      <c r="AG3657" s="10"/>
    </row>
    <row r="3658" spans="28:33" x14ac:dyDescent="0.35">
      <c r="AB3658" s="10"/>
      <c r="AD3658" s="10"/>
      <c r="AG3658" s="10"/>
    </row>
    <row r="3659" spans="28:33" x14ac:dyDescent="0.35">
      <c r="AB3659" s="10"/>
      <c r="AD3659" s="10"/>
      <c r="AG3659" s="10"/>
    </row>
    <row r="3660" spans="28:33" x14ac:dyDescent="0.35">
      <c r="AB3660" s="10"/>
    </row>
    <row r="3661" spans="28:33" x14ac:dyDescent="0.35">
      <c r="AB3661" s="10"/>
      <c r="AD3661" s="10"/>
      <c r="AG3661" s="10"/>
    </row>
    <row r="3662" spans="28:33" x14ac:dyDescent="0.35">
      <c r="AB3662" s="10"/>
      <c r="AD3662" s="10"/>
      <c r="AG3662" s="10"/>
    </row>
    <row r="3663" spans="28:33" x14ac:dyDescent="0.35">
      <c r="AB3663" s="10"/>
      <c r="AD3663" s="10"/>
      <c r="AG3663" s="10"/>
    </row>
    <row r="3664" spans="28:33" x14ac:dyDescent="0.35">
      <c r="AB3664" s="10"/>
      <c r="AD3664" s="10"/>
      <c r="AG3664" s="10"/>
    </row>
    <row r="3665" spans="28:33" x14ac:dyDescent="0.35">
      <c r="AB3665" s="10"/>
      <c r="AD3665" s="10"/>
      <c r="AG3665" s="10"/>
    </row>
    <row r="3666" spans="28:33" x14ac:dyDescent="0.35">
      <c r="AB3666" s="10"/>
      <c r="AD3666" s="10"/>
      <c r="AG3666" s="10"/>
    </row>
    <row r="3667" spans="28:33" x14ac:dyDescent="0.35">
      <c r="AB3667" s="10"/>
      <c r="AD3667" s="10"/>
      <c r="AG3667" s="10"/>
    </row>
    <row r="3668" spans="28:33" x14ac:dyDescent="0.35">
      <c r="AB3668" s="10"/>
      <c r="AG3668" s="10"/>
    </row>
    <row r="3669" spans="28:33" x14ac:dyDescent="0.35">
      <c r="AB3669" s="10"/>
      <c r="AG3669" s="10"/>
    </row>
    <row r="3670" spans="28:33" x14ac:dyDescent="0.35">
      <c r="AB3670" s="10"/>
      <c r="AG3670" s="10"/>
    </row>
    <row r="3671" spans="28:33" x14ac:dyDescent="0.35">
      <c r="AB3671" s="10"/>
      <c r="AG3671" s="10"/>
    </row>
    <row r="3672" spans="28:33" x14ac:dyDescent="0.35">
      <c r="AB3672" s="10"/>
      <c r="AG3672" s="10"/>
    </row>
    <row r="3673" spans="28:33" x14ac:dyDescent="0.35">
      <c r="AB3673" s="10"/>
      <c r="AG3673" s="10"/>
    </row>
    <row r="3674" spans="28:33" x14ac:dyDescent="0.35">
      <c r="AB3674" s="10"/>
      <c r="AD3674" s="10"/>
      <c r="AG3674" s="10"/>
    </row>
    <row r="3675" spans="28:33" x14ac:dyDescent="0.35">
      <c r="AB3675" s="10"/>
      <c r="AD3675" s="10"/>
      <c r="AG3675" s="10"/>
    </row>
    <row r="3676" spans="28:33" x14ac:dyDescent="0.35">
      <c r="AB3676" s="10"/>
      <c r="AG3676" s="10"/>
    </row>
    <row r="3677" spans="28:33" x14ac:dyDescent="0.35">
      <c r="AB3677" s="10"/>
      <c r="AD3677" s="10"/>
      <c r="AG3677" s="10"/>
    </row>
    <row r="3678" spans="28:33" x14ac:dyDescent="0.35">
      <c r="AB3678" s="10"/>
      <c r="AD3678" s="10"/>
      <c r="AG3678" s="10"/>
    </row>
    <row r="3679" spans="28:33" x14ac:dyDescent="0.35">
      <c r="AB3679" s="10"/>
      <c r="AD3679" s="10"/>
      <c r="AG3679" s="10"/>
    </row>
    <row r="3680" spans="28:33" x14ac:dyDescent="0.35">
      <c r="AB3680" s="10"/>
      <c r="AD3680" s="10"/>
      <c r="AG3680" s="10"/>
    </row>
    <row r="3681" spans="28:33" x14ac:dyDescent="0.35">
      <c r="AB3681" s="10"/>
      <c r="AD3681" s="10"/>
      <c r="AG3681" s="10"/>
    </row>
    <row r="3682" spans="28:33" x14ac:dyDescent="0.35">
      <c r="AB3682" s="10"/>
      <c r="AD3682" s="10"/>
      <c r="AG3682" s="10"/>
    </row>
    <row r="3683" spans="28:33" x14ac:dyDescent="0.35">
      <c r="AB3683" s="10"/>
      <c r="AD3683" s="10"/>
      <c r="AG3683" s="10"/>
    </row>
    <row r="3684" spans="28:33" x14ac:dyDescent="0.35">
      <c r="AB3684" s="10"/>
      <c r="AD3684" s="10"/>
      <c r="AG3684" s="10"/>
    </row>
    <row r="3685" spans="28:33" x14ac:dyDescent="0.35">
      <c r="AB3685" s="10"/>
      <c r="AD3685" s="10"/>
      <c r="AG3685" s="10"/>
    </row>
    <row r="3686" spans="28:33" x14ac:dyDescent="0.35">
      <c r="AB3686" s="10"/>
      <c r="AD3686" s="10"/>
      <c r="AG3686" s="10"/>
    </row>
    <row r="3687" spans="28:33" x14ac:dyDescent="0.35">
      <c r="AB3687" s="10"/>
      <c r="AD3687" s="10"/>
      <c r="AG3687" s="10"/>
    </row>
    <row r="3688" spans="28:33" x14ac:dyDescent="0.35">
      <c r="AB3688" s="10"/>
      <c r="AD3688" s="10"/>
      <c r="AG3688" s="10"/>
    </row>
    <row r="3689" spans="28:33" x14ac:dyDescent="0.35">
      <c r="AB3689" s="10"/>
      <c r="AD3689" s="10"/>
      <c r="AG3689" s="10"/>
    </row>
    <row r="3690" spans="28:33" x14ac:dyDescent="0.35">
      <c r="AB3690" s="10"/>
      <c r="AD3690" s="10"/>
      <c r="AG3690" s="10"/>
    </row>
    <row r="3691" spans="28:33" x14ac:dyDescent="0.35">
      <c r="AB3691" s="10"/>
      <c r="AD3691" s="10"/>
      <c r="AG3691" s="10"/>
    </row>
    <row r="3692" spans="28:33" x14ac:dyDescent="0.35">
      <c r="AB3692" s="10"/>
      <c r="AD3692" s="10"/>
      <c r="AG3692" s="10"/>
    </row>
    <row r="3693" spans="28:33" x14ac:dyDescent="0.35">
      <c r="AB3693" s="10"/>
      <c r="AD3693" s="10"/>
      <c r="AG3693" s="10"/>
    </row>
    <row r="3694" spans="28:33" x14ac:dyDescent="0.35">
      <c r="AB3694" s="10"/>
      <c r="AD3694" s="10"/>
      <c r="AG3694" s="10"/>
    </row>
    <row r="3695" spans="28:33" x14ac:dyDescent="0.35">
      <c r="AB3695" s="10"/>
      <c r="AD3695" s="10"/>
      <c r="AG3695" s="10"/>
    </row>
    <row r="3696" spans="28:33" x14ac:dyDescent="0.35">
      <c r="AB3696" s="10"/>
      <c r="AD3696" s="10"/>
      <c r="AG3696" s="10"/>
    </row>
    <row r="3697" spans="28:33" x14ac:dyDescent="0.35">
      <c r="AB3697" s="10"/>
      <c r="AD3697" s="10"/>
      <c r="AG3697" s="10"/>
    </row>
    <row r="3698" spans="28:33" x14ac:dyDescent="0.35">
      <c r="AB3698" s="10"/>
      <c r="AD3698" s="10"/>
      <c r="AG3698" s="10"/>
    </row>
    <row r="3699" spans="28:33" x14ac:dyDescent="0.35">
      <c r="AB3699" s="10"/>
      <c r="AD3699" s="10"/>
      <c r="AG3699" s="10"/>
    </row>
    <row r="3700" spans="28:33" x14ac:dyDescent="0.35">
      <c r="AB3700" s="10"/>
      <c r="AD3700" s="10"/>
      <c r="AG3700" s="10"/>
    </row>
    <row r="3701" spans="28:33" x14ac:dyDescent="0.35">
      <c r="AB3701" s="10"/>
      <c r="AD3701" s="10"/>
      <c r="AG3701" s="10"/>
    </row>
    <row r="3702" spans="28:33" x14ac:dyDescent="0.35">
      <c r="AB3702" s="10"/>
      <c r="AD3702" s="10"/>
      <c r="AG3702" s="10"/>
    </row>
    <row r="3703" spans="28:33" x14ac:dyDescent="0.35">
      <c r="AB3703" s="10"/>
      <c r="AD3703" s="10"/>
      <c r="AG3703" s="10"/>
    </row>
    <row r="3704" spans="28:33" x14ac:dyDescent="0.35">
      <c r="AB3704" s="10"/>
      <c r="AD3704" s="10"/>
      <c r="AG3704" s="10"/>
    </row>
    <row r="3705" spans="28:33" x14ac:dyDescent="0.35">
      <c r="AB3705" s="10"/>
      <c r="AD3705" s="10"/>
      <c r="AG3705" s="10"/>
    </row>
    <row r="3706" spans="28:33" x14ac:dyDescent="0.35">
      <c r="AB3706" s="10"/>
      <c r="AD3706" s="10"/>
      <c r="AG3706" s="10"/>
    </row>
    <row r="3707" spans="28:33" x14ac:dyDescent="0.35">
      <c r="AB3707" s="10"/>
      <c r="AD3707" s="10"/>
      <c r="AG3707" s="10"/>
    </row>
    <row r="3708" spans="28:33" x14ac:dyDescent="0.35">
      <c r="AB3708" s="10"/>
      <c r="AD3708" s="10"/>
      <c r="AG3708" s="10"/>
    </row>
    <row r="3709" spans="28:33" x14ac:dyDescent="0.35">
      <c r="AB3709" s="10"/>
      <c r="AD3709" s="10"/>
      <c r="AG3709" s="10"/>
    </row>
    <row r="3710" spans="28:33" x14ac:dyDescent="0.35">
      <c r="AB3710" s="10"/>
      <c r="AD3710" s="10"/>
      <c r="AG3710" s="10"/>
    </row>
    <row r="3711" spans="28:33" x14ac:dyDescent="0.35">
      <c r="AB3711" s="10"/>
      <c r="AD3711" s="10"/>
      <c r="AG3711" s="10"/>
    </row>
    <row r="3712" spans="28:33" x14ac:dyDescent="0.35">
      <c r="AB3712" s="10"/>
      <c r="AD3712" s="10"/>
      <c r="AG3712" s="10"/>
    </row>
    <row r="3713" spans="28:33" x14ac:dyDescent="0.35">
      <c r="AB3713" s="10"/>
      <c r="AD3713" s="10"/>
      <c r="AG3713" s="10"/>
    </row>
    <row r="3714" spans="28:33" x14ac:dyDescent="0.35">
      <c r="AB3714" s="10"/>
      <c r="AD3714" s="10"/>
      <c r="AG3714" s="10"/>
    </row>
    <row r="3715" spans="28:33" x14ac:dyDescent="0.35">
      <c r="AB3715" s="10"/>
      <c r="AD3715" s="10"/>
      <c r="AG3715" s="10"/>
    </row>
    <row r="3716" spans="28:33" x14ac:dyDescent="0.35">
      <c r="AB3716" s="10"/>
      <c r="AD3716" s="10"/>
      <c r="AG3716" s="10"/>
    </row>
    <row r="3717" spans="28:33" x14ac:dyDescent="0.35">
      <c r="AB3717" s="10"/>
      <c r="AD3717" s="10"/>
      <c r="AG3717" s="10"/>
    </row>
    <row r="3718" spans="28:33" x14ac:dyDescent="0.35">
      <c r="AB3718" s="10"/>
      <c r="AD3718" s="10"/>
      <c r="AG3718" s="10"/>
    </row>
    <row r="3719" spans="28:33" x14ac:dyDescent="0.35">
      <c r="AB3719" s="10"/>
      <c r="AD3719" s="10"/>
      <c r="AG3719" s="10"/>
    </row>
    <row r="3720" spans="28:33" x14ac:dyDescent="0.35">
      <c r="AB3720" s="10"/>
      <c r="AD3720" s="10"/>
      <c r="AG3720" s="10"/>
    </row>
    <row r="3721" spans="28:33" x14ac:dyDescent="0.35">
      <c r="AB3721" s="10"/>
      <c r="AD3721" s="10"/>
      <c r="AG3721" s="10"/>
    </row>
    <row r="3722" spans="28:33" x14ac:dyDescent="0.35">
      <c r="AB3722" s="10"/>
      <c r="AD3722" s="10"/>
      <c r="AG3722" s="10"/>
    </row>
    <row r="3723" spans="28:33" x14ac:dyDescent="0.35">
      <c r="AB3723" s="10"/>
      <c r="AD3723" s="10"/>
      <c r="AG3723" s="10"/>
    </row>
    <row r="3724" spans="28:33" x14ac:dyDescent="0.35">
      <c r="AB3724" s="10"/>
      <c r="AD3724" s="10"/>
      <c r="AG3724" s="10"/>
    </row>
    <row r="3725" spans="28:33" x14ac:dyDescent="0.35">
      <c r="AB3725" s="10"/>
      <c r="AD3725" s="10"/>
      <c r="AG3725" s="10"/>
    </row>
    <row r="3726" spans="28:33" x14ac:dyDescent="0.35">
      <c r="AB3726" s="10"/>
      <c r="AD3726" s="10"/>
      <c r="AG3726" s="10"/>
    </row>
    <row r="3727" spans="28:33" x14ac:dyDescent="0.35">
      <c r="AB3727" s="10"/>
      <c r="AD3727" s="10"/>
      <c r="AG3727" s="10"/>
    </row>
    <row r="3728" spans="28:33" x14ac:dyDescent="0.35">
      <c r="AB3728" s="10"/>
      <c r="AD3728" s="10"/>
      <c r="AG3728" s="10"/>
    </row>
    <row r="3729" spans="28:33" x14ac:dyDescent="0.35">
      <c r="AB3729" s="10"/>
      <c r="AD3729" s="10"/>
      <c r="AG3729" s="10"/>
    </row>
    <row r="3730" spans="28:33" x14ac:dyDescent="0.35">
      <c r="AB3730" s="10"/>
      <c r="AD3730" s="10"/>
      <c r="AG3730" s="10"/>
    </row>
    <row r="3731" spans="28:33" x14ac:dyDescent="0.35">
      <c r="AB3731" s="10"/>
      <c r="AD3731" s="10"/>
      <c r="AG3731" s="10"/>
    </row>
    <row r="3732" spans="28:33" x14ac:dyDescent="0.35">
      <c r="AB3732" s="10"/>
      <c r="AD3732" s="10"/>
      <c r="AG3732" s="10"/>
    </row>
    <row r="3733" spans="28:33" x14ac:dyDescent="0.35">
      <c r="AB3733" s="10"/>
      <c r="AD3733" s="10"/>
      <c r="AG3733" s="10"/>
    </row>
    <row r="3734" spans="28:33" x14ac:dyDescent="0.35">
      <c r="AB3734" s="10"/>
      <c r="AD3734" s="10"/>
      <c r="AG3734" s="10"/>
    </row>
    <row r="3735" spans="28:33" x14ac:dyDescent="0.35">
      <c r="AB3735" s="10"/>
      <c r="AD3735" s="10"/>
      <c r="AG3735" s="10"/>
    </row>
    <row r="3736" spans="28:33" x14ac:dyDescent="0.35">
      <c r="AB3736" s="10"/>
      <c r="AD3736" s="10"/>
      <c r="AG3736" s="10"/>
    </row>
    <row r="3737" spans="28:33" x14ac:dyDescent="0.35">
      <c r="AB3737" s="10"/>
      <c r="AD3737" s="10"/>
      <c r="AG3737" s="10"/>
    </row>
    <row r="3738" spans="28:33" x14ac:dyDescent="0.35">
      <c r="AB3738" s="10"/>
      <c r="AD3738" s="10"/>
      <c r="AG3738" s="10"/>
    </row>
    <row r="3739" spans="28:33" x14ac:dyDescent="0.35">
      <c r="AB3739" s="10"/>
      <c r="AD3739" s="10"/>
      <c r="AG3739" s="10"/>
    </row>
    <row r="3740" spans="28:33" x14ac:dyDescent="0.35">
      <c r="AB3740" s="10"/>
      <c r="AD3740" s="10"/>
      <c r="AG3740" s="10"/>
    </row>
    <row r="3741" spans="28:33" x14ac:dyDescent="0.35">
      <c r="AB3741" s="10"/>
      <c r="AD3741" s="10"/>
      <c r="AG3741" s="10"/>
    </row>
    <row r="3742" spans="28:33" x14ac:dyDescent="0.35">
      <c r="AB3742" s="10"/>
      <c r="AD3742" s="10"/>
      <c r="AG3742" s="10"/>
    </row>
    <row r="3743" spans="28:33" x14ac:dyDescent="0.35">
      <c r="AB3743" s="10"/>
      <c r="AD3743" s="10"/>
      <c r="AG3743" s="10"/>
    </row>
    <row r="3744" spans="28:33" x14ac:dyDescent="0.35">
      <c r="AB3744" s="10"/>
      <c r="AD3744" s="10"/>
      <c r="AG3744" s="10"/>
    </row>
    <row r="3745" spans="28:33" x14ac:dyDescent="0.35">
      <c r="AB3745" s="10"/>
      <c r="AD3745" s="10"/>
      <c r="AG3745" s="10"/>
    </row>
    <row r="3746" spans="28:33" x14ac:dyDescent="0.35">
      <c r="AB3746" s="10"/>
      <c r="AD3746" s="10"/>
      <c r="AG3746" s="10"/>
    </row>
    <row r="3747" spans="28:33" x14ac:dyDescent="0.35">
      <c r="AB3747" s="10"/>
      <c r="AD3747" s="10"/>
      <c r="AG3747" s="10"/>
    </row>
    <row r="3748" spans="28:33" x14ac:dyDescent="0.35">
      <c r="AB3748" s="10"/>
      <c r="AD3748" s="10"/>
      <c r="AG3748" s="10"/>
    </row>
    <row r="3749" spans="28:33" x14ac:dyDescent="0.35">
      <c r="AB3749" s="10"/>
      <c r="AD3749" s="10"/>
      <c r="AG3749" s="10"/>
    </row>
    <row r="3750" spans="28:33" x14ac:dyDescent="0.35">
      <c r="AB3750" s="10"/>
      <c r="AD3750" s="10"/>
      <c r="AG3750" s="10"/>
    </row>
    <row r="3751" spans="28:33" x14ac:dyDescent="0.35">
      <c r="AB3751" s="10"/>
      <c r="AD3751" s="10"/>
      <c r="AG3751" s="10"/>
    </row>
    <row r="3752" spans="28:33" x14ac:dyDescent="0.35">
      <c r="AB3752" s="10"/>
      <c r="AD3752" s="10"/>
      <c r="AG3752" s="10"/>
    </row>
    <row r="3753" spans="28:33" x14ac:dyDescent="0.35">
      <c r="AB3753" s="10"/>
      <c r="AD3753" s="10"/>
      <c r="AG3753" s="10"/>
    </row>
    <row r="3754" spans="28:33" x14ac:dyDescent="0.35">
      <c r="AB3754" s="10"/>
      <c r="AD3754" s="10"/>
      <c r="AG3754" s="10"/>
    </row>
    <row r="3755" spans="28:33" x14ac:dyDescent="0.35">
      <c r="AB3755" s="10"/>
      <c r="AD3755" s="10"/>
      <c r="AG3755" s="10"/>
    </row>
    <row r="3756" spans="28:33" x14ac:dyDescent="0.35">
      <c r="AB3756" s="10"/>
      <c r="AD3756" s="10"/>
      <c r="AG3756" s="10"/>
    </row>
    <row r="3757" spans="28:33" x14ac:dyDescent="0.35">
      <c r="AB3757" s="10"/>
      <c r="AG3757" s="10"/>
    </row>
    <row r="3758" spans="28:33" x14ac:dyDescent="0.35">
      <c r="AB3758" s="10"/>
      <c r="AG3758" s="10"/>
    </row>
    <row r="3759" spans="28:33" x14ac:dyDescent="0.35">
      <c r="AB3759" s="10"/>
      <c r="AG3759" s="10"/>
    </row>
    <row r="3760" spans="28:33" x14ac:dyDescent="0.35">
      <c r="AB3760" s="10"/>
      <c r="AG3760" s="10"/>
    </row>
    <row r="3761" spans="28:33" x14ac:dyDescent="0.35">
      <c r="AB3761" s="10"/>
      <c r="AG3761" s="10"/>
    </row>
    <row r="3762" spans="28:33" x14ac:dyDescent="0.35">
      <c r="AB3762" s="10"/>
      <c r="AG3762" s="10"/>
    </row>
    <row r="3763" spans="28:33" x14ac:dyDescent="0.35">
      <c r="AB3763" s="10"/>
      <c r="AG3763" s="10"/>
    </row>
    <row r="3764" spans="28:33" x14ac:dyDescent="0.35">
      <c r="AB3764" s="10"/>
      <c r="AG3764" s="10"/>
    </row>
    <row r="3765" spans="28:33" x14ac:dyDescent="0.35">
      <c r="AB3765" s="10"/>
      <c r="AD3765" s="10"/>
      <c r="AG3765" s="10"/>
    </row>
    <row r="3766" spans="28:33" x14ac:dyDescent="0.35">
      <c r="AB3766" s="10"/>
      <c r="AD3766" s="10"/>
      <c r="AG3766" s="10"/>
    </row>
    <row r="3767" spans="28:33" x14ac:dyDescent="0.35">
      <c r="AB3767" s="10"/>
      <c r="AD3767" s="10"/>
      <c r="AG3767" s="10"/>
    </row>
    <row r="3768" spans="28:33" x14ac:dyDescent="0.35">
      <c r="AB3768" s="10"/>
      <c r="AD3768" s="10"/>
      <c r="AG3768" s="10"/>
    </row>
    <row r="3769" spans="28:33" x14ac:dyDescent="0.35">
      <c r="AB3769" s="10"/>
      <c r="AD3769" s="10"/>
      <c r="AG3769" s="10"/>
    </row>
    <row r="3770" spans="28:33" x14ac:dyDescent="0.35">
      <c r="AB3770" s="10"/>
      <c r="AG3770" s="10"/>
    </row>
    <row r="3771" spans="28:33" x14ac:dyDescent="0.35">
      <c r="AB3771" s="10"/>
      <c r="AD3771" s="10"/>
      <c r="AG3771" s="10"/>
    </row>
    <row r="3772" spans="28:33" x14ac:dyDescent="0.35">
      <c r="AB3772" s="10"/>
      <c r="AD3772" s="10"/>
      <c r="AG3772" s="10"/>
    </row>
    <row r="3773" spans="28:33" x14ac:dyDescent="0.35">
      <c r="AB3773" s="10"/>
      <c r="AD3773" s="10"/>
      <c r="AG3773" s="10"/>
    </row>
    <row r="3774" spans="28:33" x14ac:dyDescent="0.35">
      <c r="AB3774" s="10"/>
      <c r="AD3774" s="10"/>
      <c r="AG3774" s="10"/>
    </row>
    <row r="3800" spans="28:33" x14ac:dyDescent="0.35">
      <c r="AB3800" s="10"/>
      <c r="AD3800" s="10"/>
      <c r="AG3800" s="10"/>
    </row>
    <row r="3801" spans="28:33" x14ac:dyDescent="0.35">
      <c r="AB3801" s="10"/>
      <c r="AD3801" s="10"/>
      <c r="AG3801" s="10"/>
    </row>
    <row r="3802" spans="28:33" x14ac:dyDescent="0.35">
      <c r="AB3802" s="10"/>
      <c r="AD3802" s="10"/>
      <c r="AG3802" s="10"/>
    </row>
    <row r="3803" spans="28:33" x14ac:dyDescent="0.35">
      <c r="AB3803" s="10"/>
      <c r="AD3803" s="10"/>
      <c r="AG3803" s="10"/>
    </row>
    <row r="3804" spans="28:33" x14ac:dyDescent="0.35">
      <c r="AB3804" s="10"/>
      <c r="AD3804" s="10"/>
      <c r="AG3804" s="10"/>
    </row>
    <row r="3805" spans="28:33" x14ac:dyDescent="0.35">
      <c r="AB3805" s="10"/>
      <c r="AD3805" s="10"/>
      <c r="AG3805" s="10"/>
    </row>
    <row r="3806" spans="28:33" x14ac:dyDescent="0.35">
      <c r="AB3806" s="10"/>
      <c r="AD3806" s="10"/>
      <c r="AG3806" s="10"/>
    </row>
    <row r="3807" spans="28:33" x14ac:dyDescent="0.35">
      <c r="AB3807" s="10"/>
      <c r="AD3807" s="10"/>
      <c r="AG3807" s="10"/>
    </row>
    <row r="3808" spans="28:33" x14ac:dyDescent="0.35">
      <c r="AB3808" s="10"/>
      <c r="AD3808" s="10"/>
      <c r="AG3808" s="10"/>
    </row>
    <row r="3809" spans="28:33" x14ac:dyDescent="0.35">
      <c r="AB3809" s="10"/>
      <c r="AD3809" s="10"/>
      <c r="AG3809" s="10"/>
    </row>
    <row r="3810" spans="28:33" x14ac:dyDescent="0.35">
      <c r="AB3810" s="10"/>
      <c r="AD3810" s="10"/>
      <c r="AG3810" s="10"/>
    </row>
    <row r="3811" spans="28:33" x14ac:dyDescent="0.35">
      <c r="AB3811" s="10"/>
      <c r="AD3811" s="10"/>
      <c r="AG3811" s="10"/>
    </row>
    <row r="3812" spans="28:33" x14ac:dyDescent="0.35">
      <c r="AB3812" s="10"/>
      <c r="AD3812" s="10"/>
      <c r="AG3812" s="10"/>
    </row>
    <row r="3813" spans="28:33" x14ac:dyDescent="0.35">
      <c r="AB3813" s="10"/>
      <c r="AD3813" s="10"/>
      <c r="AG3813" s="10"/>
    </row>
    <row r="3814" spans="28:33" x14ac:dyDescent="0.35">
      <c r="AB3814" s="10"/>
      <c r="AD3814" s="10"/>
      <c r="AG3814" s="10"/>
    </row>
    <row r="3815" spans="28:33" x14ac:dyDescent="0.35">
      <c r="AB3815" s="10"/>
      <c r="AD3815" s="10"/>
      <c r="AG3815" s="10"/>
    </row>
    <row r="3816" spans="28:33" x14ac:dyDescent="0.35">
      <c r="AB3816" s="10"/>
      <c r="AD3816" s="10"/>
      <c r="AG3816" s="10"/>
    </row>
    <row r="3817" spans="28:33" x14ac:dyDescent="0.35">
      <c r="AB3817" s="10"/>
      <c r="AD3817" s="10"/>
      <c r="AG3817" s="10"/>
    </row>
    <row r="3818" spans="28:33" x14ac:dyDescent="0.35">
      <c r="AB3818" s="10"/>
      <c r="AD3818" s="10"/>
      <c r="AG3818" s="10"/>
    </row>
    <row r="3819" spans="28:33" x14ac:dyDescent="0.35">
      <c r="AB3819" s="10"/>
      <c r="AD3819" s="10"/>
      <c r="AG3819" s="10"/>
    </row>
    <row r="3820" spans="28:33" x14ac:dyDescent="0.35">
      <c r="AB3820" s="10"/>
      <c r="AD3820" s="10"/>
      <c r="AG3820" s="10"/>
    </row>
    <row r="3821" spans="28:33" x14ac:dyDescent="0.35">
      <c r="AB3821" s="10"/>
      <c r="AD3821" s="10"/>
      <c r="AG3821" s="10"/>
    </row>
    <row r="3822" spans="28:33" x14ac:dyDescent="0.35">
      <c r="AB3822" s="10"/>
      <c r="AD3822" s="10"/>
      <c r="AG3822" s="10"/>
    </row>
    <row r="3823" spans="28:33" x14ac:dyDescent="0.35">
      <c r="AB3823" s="10"/>
      <c r="AD3823" s="10"/>
      <c r="AG3823" s="10"/>
    </row>
    <row r="3824" spans="28:33" x14ac:dyDescent="0.35">
      <c r="AB3824" s="10"/>
      <c r="AD3824" s="10"/>
      <c r="AG3824" s="10"/>
    </row>
    <row r="3825" spans="28:33" x14ac:dyDescent="0.35">
      <c r="AB3825" s="10"/>
      <c r="AD3825" s="10"/>
      <c r="AG3825" s="10"/>
    </row>
    <row r="3826" spans="28:33" x14ac:dyDescent="0.35">
      <c r="AB3826" s="10"/>
      <c r="AD3826" s="10"/>
      <c r="AG3826" s="10"/>
    </row>
    <row r="3827" spans="28:33" x14ac:dyDescent="0.35">
      <c r="AB3827" s="10"/>
      <c r="AD3827" s="10"/>
      <c r="AG3827" s="10"/>
    </row>
    <row r="3828" spans="28:33" x14ac:dyDescent="0.35">
      <c r="AB3828" s="10"/>
      <c r="AD3828" s="10"/>
      <c r="AG3828" s="10"/>
    </row>
    <row r="3829" spans="28:33" x14ac:dyDescent="0.35">
      <c r="AB3829" s="10"/>
      <c r="AD3829" s="10"/>
      <c r="AG3829" s="10"/>
    </row>
    <row r="3830" spans="28:33" x14ac:dyDescent="0.35">
      <c r="AB3830" s="10"/>
      <c r="AD3830" s="10"/>
      <c r="AG3830" s="10"/>
    </row>
    <row r="3831" spans="28:33" x14ac:dyDescent="0.35">
      <c r="AB3831" s="10"/>
      <c r="AD3831" s="10"/>
      <c r="AG3831" s="10"/>
    </row>
    <row r="3832" spans="28:33" x14ac:dyDescent="0.35">
      <c r="AB3832" s="10"/>
      <c r="AD3832" s="10"/>
      <c r="AG3832" s="10"/>
    </row>
    <row r="3833" spans="28:33" x14ac:dyDescent="0.35">
      <c r="AB3833" s="10"/>
      <c r="AD3833" s="10"/>
      <c r="AG3833" s="10"/>
    </row>
    <row r="3834" spans="28:33" x14ac:dyDescent="0.35">
      <c r="AB3834" s="10"/>
      <c r="AD3834" s="10"/>
      <c r="AG3834" s="10"/>
    </row>
    <row r="3835" spans="28:33" x14ac:dyDescent="0.35">
      <c r="AB3835" s="10"/>
      <c r="AD3835" s="10"/>
      <c r="AG3835" s="10"/>
    </row>
    <row r="3836" spans="28:33" x14ac:dyDescent="0.35">
      <c r="AB3836" s="10"/>
      <c r="AD3836" s="10"/>
      <c r="AG3836" s="10"/>
    </row>
    <row r="3837" spans="28:33" x14ac:dyDescent="0.35">
      <c r="AB3837" s="10"/>
      <c r="AD3837" s="10"/>
      <c r="AG3837" s="10"/>
    </row>
    <row r="3838" spans="28:33" x14ac:dyDescent="0.35">
      <c r="AB3838" s="10"/>
      <c r="AD3838" s="10"/>
      <c r="AG3838" s="10"/>
    </row>
    <row r="3839" spans="28:33" x14ac:dyDescent="0.35">
      <c r="AB3839" s="10"/>
      <c r="AD3839" s="10"/>
      <c r="AG3839" s="10"/>
    </row>
    <row r="3840" spans="28:33" x14ac:dyDescent="0.35">
      <c r="AB3840" s="10"/>
      <c r="AD3840" s="10"/>
      <c r="AG3840" s="10"/>
    </row>
    <row r="3841" spans="28:33" x14ac:dyDescent="0.35">
      <c r="AB3841" s="10"/>
      <c r="AD3841" s="10"/>
      <c r="AG3841" s="10"/>
    </row>
    <row r="3842" spans="28:33" x14ac:dyDescent="0.35">
      <c r="AB3842" s="10"/>
      <c r="AD3842" s="10"/>
      <c r="AG3842" s="10"/>
    </row>
    <row r="3843" spans="28:33" x14ac:dyDescent="0.35">
      <c r="AB3843" s="10"/>
      <c r="AD3843" s="10"/>
      <c r="AG3843" s="10"/>
    </row>
    <row r="3844" spans="28:33" x14ac:dyDescent="0.35">
      <c r="AB3844" s="10"/>
      <c r="AD3844" s="10"/>
      <c r="AG3844" s="10"/>
    </row>
    <row r="3845" spans="28:33" x14ac:dyDescent="0.35">
      <c r="AB3845" s="10"/>
      <c r="AD3845" s="10"/>
      <c r="AG3845" s="10"/>
    </row>
    <row r="3846" spans="28:33" x14ac:dyDescent="0.35">
      <c r="AB3846" s="10"/>
      <c r="AD3846" s="10"/>
      <c r="AG3846" s="10"/>
    </row>
    <row r="3847" spans="28:33" x14ac:dyDescent="0.35">
      <c r="AB3847" s="10"/>
      <c r="AD3847" s="10"/>
      <c r="AG3847" s="10"/>
    </row>
    <row r="3848" spans="28:33" x14ac:dyDescent="0.35">
      <c r="AB3848" s="10"/>
      <c r="AD3848" s="10"/>
      <c r="AG3848" s="10"/>
    </row>
    <row r="3849" spans="28:33" x14ac:dyDescent="0.35">
      <c r="AB3849" s="10"/>
      <c r="AD3849" s="10"/>
      <c r="AG3849" s="10"/>
    </row>
    <row r="3850" spans="28:33" x14ac:dyDescent="0.35">
      <c r="AB3850" s="10"/>
      <c r="AD3850" s="10"/>
      <c r="AG3850" s="10"/>
    </row>
    <row r="3851" spans="28:33" x14ac:dyDescent="0.35">
      <c r="AB3851" s="10"/>
      <c r="AD3851" s="10"/>
      <c r="AG3851" s="10"/>
    </row>
    <row r="3852" spans="28:33" x14ac:dyDescent="0.35">
      <c r="AB3852" s="10"/>
      <c r="AD3852" s="10"/>
      <c r="AG3852" s="10"/>
    </row>
    <row r="3853" spans="28:33" x14ac:dyDescent="0.35">
      <c r="AB3853" s="10"/>
      <c r="AD3853" s="10"/>
      <c r="AG3853" s="10"/>
    </row>
    <row r="3854" spans="28:33" x14ac:dyDescent="0.35">
      <c r="AB3854" s="10"/>
      <c r="AD3854" s="10"/>
      <c r="AG3854" s="10"/>
    </row>
    <row r="3855" spans="28:33" x14ac:dyDescent="0.35">
      <c r="AB3855" s="10"/>
      <c r="AD3855" s="10"/>
      <c r="AG3855" s="10"/>
    </row>
    <row r="3856" spans="28:33" x14ac:dyDescent="0.35">
      <c r="AB3856" s="10"/>
      <c r="AD3856" s="10"/>
      <c r="AG3856" s="10"/>
    </row>
    <row r="3857" spans="28:33" x14ac:dyDescent="0.35">
      <c r="AB3857" s="10"/>
      <c r="AD3857" s="10"/>
      <c r="AG3857" s="10"/>
    </row>
    <row r="3858" spans="28:33" x14ac:dyDescent="0.35">
      <c r="AB3858" s="10"/>
      <c r="AD3858" s="10"/>
      <c r="AG3858" s="10"/>
    </row>
    <row r="3859" spans="28:33" x14ac:dyDescent="0.35">
      <c r="AB3859" s="10"/>
      <c r="AD3859" s="10"/>
      <c r="AG3859" s="10"/>
    </row>
    <row r="3860" spans="28:33" x14ac:dyDescent="0.35">
      <c r="AB3860" s="10"/>
      <c r="AD3860" s="10"/>
      <c r="AG3860" s="10"/>
    </row>
    <row r="3861" spans="28:33" x14ac:dyDescent="0.35">
      <c r="AB3861" s="10"/>
      <c r="AD3861" s="10"/>
      <c r="AG3861" s="10"/>
    </row>
    <row r="3862" spans="28:33" x14ac:dyDescent="0.35">
      <c r="AB3862" s="10"/>
      <c r="AD3862" s="10"/>
      <c r="AG3862" s="10"/>
    </row>
    <row r="3863" spans="28:33" x14ac:dyDescent="0.35">
      <c r="AB3863" s="10"/>
      <c r="AD3863" s="10"/>
      <c r="AG3863" s="10"/>
    </row>
    <row r="3864" spans="28:33" x14ac:dyDescent="0.35">
      <c r="AB3864" s="10"/>
      <c r="AD3864" s="10"/>
      <c r="AG3864" s="10"/>
    </row>
    <row r="3865" spans="28:33" x14ac:dyDescent="0.35">
      <c r="AB3865" s="10"/>
      <c r="AD3865" s="10"/>
      <c r="AG3865" s="10"/>
    </row>
    <row r="3866" spans="28:33" x14ac:dyDescent="0.35">
      <c r="AB3866" s="10"/>
      <c r="AD3866" s="10"/>
      <c r="AG3866" s="10"/>
    </row>
    <row r="3867" spans="28:33" x14ac:dyDescent="0.35">
      <c r="AB3867" s="10"/>
      <c r="AD3867" s="10"/>
      <c r="AG3867" s="10"/>
    </row>
    <row r="3868" spans="28:33" x14ac:dyDescent="0.35">
      <c r="AB3868" s="10"/>
      <c r="AD3868" s="10"/>
      <c r="AG3868" s="10"/>
    </row>
    <row r="3869" spans="28:33" x14ac:dyDescent="0.35">
      <c r="AB3869" s="10"/>
      <c r="AD3869" s="10"/>
      <c r="AG3869" s="10"/>
    </row>
    <row r="3870" spans="28:33" x14ac:dyDescent="0.35">
      <c r="AB3870" s="10"/>
      <c r="AD3870" s="10"/>
      <c r="AG3870" s="10"/>
    </row>
    <row r="3871" spans="28:33" x14ac:dyDescent="0.35">
      <c r="AB3871" s="10"/>
      <c r="AD3871" s="10"/>
      <c r="AG3871" s="10"/>
    </row>
    <row r="3872" spans="28:33" x14ac:dyDescent="0.35">
      <c r="AB3872" s="10"/>
      <c r="AD3872" s="10"/>
      <c r="AG3872" s="10"/>
    </row>
    <row r="3873" spans="28:33" x14ac:dyDescent="0.35">
      <c r="AB3873" s="10"/>
      <c r="AD3873" s="10"/>
      <c r="AG3873" s="10"/>
    </row>
    <row r="3874" spans="28:33" x14ac:dyDescent="0.35">
      <c r="AB3874" s="10"/>
      <c r="AD3874" s="10"/>
      <c r="AG3874" s="10"/>
    </row>
    <row r="3875" spans="28:33" x14ac:dyDescent="0.35">
      <c r="AB3875" s="10"/>
      <c r="AD3875" s="10"/>
      <c r="AG3875" s="10"/>
    </row>
    <row r="3876" spans="28:33" x14ac:dyDescent="0.35">
      <c r="AB3876" s="10"/>
      <c r="AD3876" s="10"/>
      <c r="AG3876" s="10"/>
    </row>
    <row r="3877" spans="28:33" x14ac:dyDescent="0.35">
      <c r="AB3877" s="10"/>
      <c r="AD3877" s="10"/>
      <c r="AG3877" s="10"/>
    </row>
    <row r="3878" spans="28:33" x14ac:dyDescent="0.35">
      <c r="AB3878" s="10"/>
      <c r="AD3878" s="10"/>
      <c r="AG3878" s="10"/>
    </row>
    <row r="3879" spans="28:33" x14ac:dyDescent="0.35">
      <c r="AB3879" s="10"/>
      <c r="AD3879" s="10"/>
      <c r="AG3879" s="10"/>
    </row>
    <row r="3880" spans="28:33" x14ac:dyDescent="0.35">
      <c r="AB3880" s="10"/>
      <c r="AD3880" s="10"/>
      <c r="AG3880" s="10"/>
    </row>
    <row r="3881" spans="28:33" x14ac:dyDescent="0.35">
      <c r="AB3881" s="10"/>
      <c r="AD3881" s="10"/>
      <c r="AG3881" s="10"/>
    </row>
    <row r="3882" spans="28:33" x14ac:dyDescent="0.35">
      <c r="AB3882" s="10"/>
      <c r="AD3882" s="10"/>
      <c r="AG3882" s="10"/>
    </row>
    <row r="3883" spans="28:33" x14ac:dyDescent="0.35">
      <c r="AB3883" s="10"/>
      <c r="AD3883" s="10"/>
      <c r="AG3883" s="10"/>
    </row>
    <row r="3884" spans="28:33" x14ac:dyDescent="0.35">
      <c r="AB3884" s="10"/>
      <c r="AD3884" s="10"/>
      <c r="AG3884" s="10"/>
    </row>
    <row r="3885" spans="28:33" x14ac:dyDescent="0.35">
      <c r="AB3885" s="10"/>
      <c r="AD3885" s="10"/>
      <c r="AG3885" s="10"/>
    </row>
    <row r="3886" spans="28:33" x14ac:dyDescent="0.35">
      <c r="AB3886" s="10"/>
      <c r="AD3886" s="10"/>
      <c r="AG3886" s="10"/>
    </row>
    <row r="3887" spans="28:33" x14ac:dyDescent="0.35">
      <c r="AB3887" s="10"/>
      <c r="AD3887" s="10"/>
      <c r="AG3887" s="10"/>
    </row>
    <row r="3888" spans="28:33" x14ac:dyDescent="0.35">
      <c r="AB3888" s="10"/>
      <c r="AD3888" s="10"/>
      <c r="AG3888" s="10"/>
    </row>
    <row r="3889" spans="28:33" x14ac:dyDescent="0.35">
      <c r="AB3889" s="10"/>
      <c r="AD3889" s="10"/>
      <c r="AG3889" s="10"/>
    </row>
    <row r="3890" spans="28:33" x14ac:dyDescent="0.35">
      <c r="AB3890" s="10"/>
      <c r="AD3890" s="10"/>
      <c r="AG3890" s="10"/>
    </row>
    <row r="3891" spans="28:33" x14ac:dyDescent="0.35">
      <c r="AB3891" s="10"/>
      <c r="AD3891" s="10"/>
      <c r="AG3891" s="10"/>
    </row>
    <row r="3892" spans="28:33" x14ac:dyDescent="0.35">
      <c r="AB3892" s="10"/>
      <c r="AD3892" s="10"/>
      <c r="AG3892" s="10"/>
    </row>
    <row r="3893" spans="28:33" x14ac:dyDescent="0.35">
      <c r="AB3893" s="10"/>
      <c r="AD3893" s="10"/>
      <c r="AG3893" s="10"/>
    </row>
    <row r="3894" spans="28:33" x14ac:dyDescent="0.35">
      <c r="AB3894" s="10"/>
      <c r="AD3894" s="10"/>
      <c r="AG3894" s="10"/>
    </row>
    <row r="3895" spans="28:33" x14ac:dyDescent="0.35">
      <c r="AB3895" s="10"/>
      <c r="AD3895" s="10"/>
      <c r="AG3895" s="10"/>
    </row>
    <row r="3896" spans="28:33" x14ac:dyDescent="0.35">
      <c r="AB3896" s="10"/>
      <c r="AD3896" s="10"/>
      <c r="AG3896" s="10"/>
    </row>
    <row r="3897" spans="28:33" x14ac:dyDescent="0.35">
      <c r="AB3897" s="10"/>
      <c r="AD3897" s="10"/>
      <c r="AG3897" s="10"/>
    </row>
    <row r="3898" spans="28:33" x14ac:dyDescent="0.35">
      <c r="AB3898" s="10"/>
      <c r="AG3898" s="10"/>
    </row>
    <row r="3899" spans="28:33" x14ac:dyDescent="0.35">
      <c r="AB3899" s="10"/>
      <c r="AD3899" s="10"/>
      <c r="AG3899" s="10"/>
    </row>
    <row r="3900" spans="28:33" x14ac:dyDescent="0.35">
      <c r="AB3900" s="10"/>
      <c r="AD3900" s="10"/>
      <c r="AG3900" s="10"/>
    </row>
    <row r="3901" spans="28:33" x14ac:dyDescent="0.35">
      <c r="AB3901" s="10"/>
      <c r="AD3901" s="10"/>
      <c r="AG3901" s="10"/>
    </row>
    <row r="3902" spans="28:33" x14ac:dyDescent="0.35">
      <c r="AB3902" s="10"/>
      <c r="AD3902" s="10"/>
      <c r="AG3902" s="10"/>
    </row>
    <row r="3903" spans="28:33" x14ac:dyDescent="0.35">
      <c r="AB3903" s="10"/>
      <c r="AG3903" s="10"/>
    </row>
    <row r="3904" spans="28:33" x14ac:dyDescent="0.35">
      <c r="AB3904" s="10"/>
      <c r="AD3904" s="10"/>
      <c r="AG3904" s="10"/>
    </row>
    <row r="3905" spans="28:33" x14ac:dyDescent="0.35">
      <c r="AB3905" s="10"/>
      <c r="AD3905" s="10"/>
      <c r="AG3905" s="10"/>
    </row>
    <row r="3906" spans="28:33" x14ac:dyDescent="0.35">
      <c r="AB3906" s="10"/>
      <c r="AD3906" s="10"/>
      <c r="AG3906" s="10"/>
    </row>
    <row r="3907" spans="28:33" x14ac:dyDescent="0.35">
      <c r="AB3907" s="10"/>
      <c r="AD3907" s="10"/>
      <c r="AG3907" s="10"/>
    </row>
    <row r="3908" spans="28:33" x14ac:dyDescent="0.35">
      <c r="AB3908" s="10"/>
      <c r="AD3908" s="10"/>
      <c r="AG3908" s="10"/>
    </row>
    <row r="3909" spans="28:33" x14ac:dyDescent="0.35">
      <c r="AB3909" s="10"/>
      <c r="AD3909" s="10"/>
      <c r="AG3909" s="10"/>
    </row>
    <row r="3910" spans="28:33" x14ac:dyDescent="0.35">
      <c r="AB3910" s="10"/>
      <c r="AD3910" s="10"/>
      <c r="AG3910" s="10"/>
    </row>
    <row r="3911" spans="28:33" x14ac:dyDescent="0.35">
      <c r="AB3911" s="10"/>
      <c r="AD3911" s="10"/>
      <c r="AG3911" s="10"/>
    </row>
    <row r="3912" spans="28:33" x14ac:dyDescent="0.35">
      <c r="AB3912" s="10"/>
      <c r="AD3912" s="10"/>
      <c r="AG3912" s="10"/>
    </row>
    <row r="3913" spans="28:33" x14ac:dyDescent="0.35">
      <c r="AB3913" s="10"/>
      <c r="AD3913" s="10"/>
      <c r="AG3913" s="10"/>
    </row>
    <row r="3914" spans="28:33" x14ac:dyDescent="0.35">
      <c r="AB3914" s="10"/>
      <c r="AD3914" s="10"/>
      <c r="AG3914" s="10"/>
    </row>
    <row r="3915" spans="28:33" x14ac:dyDescent="0.35">
      <c r="AB3915" s="10"/>
      <c r="AD3915" s="10"/>
      <c r="AG3915" s="10"/>
    </row>
    <row r="3916" spans="28:33" x14ac:dyDescent="0.35">
      <c r="AB3916" s="10"/>
      <c r="AD3916" s="10"/>
      <c r="AG3916" s="10"/>
    </row>
    <row r="3917" spans="28:33" x14ac:dyDescent="0.35">
      <c r="AB3917" s="10"/>
      <c r="AD3917" s="10"/>
      <c r="AG3917" s="10"/>
    </row>
    <row r="3918" spans="28:33" x14ac:dyDescent="0.35">
      <c r="AB3918" s="10"/>
      <c r="AD3918" s="10"/>
      <c r="AG3918" s="10"/>
    </row>
    <row r="3919" spans="28:33" x14ac:dyDescent="0.35">
      <c r="AB3919" s="10"/>
      <c r="AD3919" s="10"/>
      <c r="AG3919" s="10"/>
    </row>
    <row r="3920" spans="28:33" x14ac:dyDescent="0.35">
      <c r="AB3920" s="10"/>
      <c r="AD3920" s="10"/>
      <c r="AG3920" s="10"/>
    </row>
    <row r="3921" spans="28:33" x14ac:dyDescent="0.35">
      <c r="AB3921" s="10"/>
      <c r="AD3921" s="10"/>
      <c r="AG3921" s="10"/>
    </row>
    <row r="3922" spans="28:33" x14ac:dyDescent="0.35">
      <c r="AB3922" s="10"/>
      <c r="AG3922" s="10"/>
    </row>
    <row r="3923" spans="28:33" x14ac:dyDescent="0.35">
      <c r="AB3923" s="10"/>
      <c r="AG3923" s="10"/>
    </row>
    <row r="3924" spans="28:33" x14ac:dyDescent="0.35">
      <c r="AB3924" s="10"/>
      <c r="AG3924" s="10"/>
    </row>
    <row r="3925" spans="28:33" x14ac:dyDescent="0.35">
      <c r="AB3925" s="10"/>
      <c r="AG3925" s="10"/>
    </row>
    <row r="3926" spans="28:33" x14ac:dyDescent="0.35">
      <c r="AB3926" s="10"/>
      <c r="AG3926" s="10"/>
    </row>
    <row r="3927" spans="28:33" x14ac:dyDescent="0.35">
      <c r="AB3927" s="10"/>
      <c r="AD3927" s="10"/>
      <c r="AG3927" s="10"/>
    </row>
    <row r="3928" spans="28:33" x14ac:dyDescent="0.35">
      <c r="AB3928" s="10"/>
      <c r="AD3928" s="10"/>
      <c r="AG3928" s="10"/>
    </row>
    <row r="3929" spans="28:33" x14ac:dyDescent="0.35">
      <c r="AB3929" s="10"/>
      <c r="AD3929" s="10"/>
      <c r="AG3929" s="10"/>
    </row>
    <row r="3930" spans="28:33" x14ac:dyDescent="0.35">
      <c r="AB3930" s="10"/>
      <c r="AD3930" s="10"/>
      <c r="AG3930" s="10"/>
    </row>
    <row r="3931" spans="28:33" x14ac:dyDescent="0.35">
      <c r="AB3931" s="10"/>
      <c r="AD3931" s="10"/>
      <c r="AG3931" s="10"/>
    </row>
    <row r="3932" spans="28:33" x14ac:dyDescent="0.35">
      <c r="AB3932" s="10"/>
      <c r="AD3932" s="10"/>
      <c r="AG3932" s="10"/>
    </row>
    <row r="3933" spans="28:33" x14ac:dyDescent="0.35">
      <c r="AB3933" s="10"/>
      <c r="AD3933" s="10"/>
      <c r="AG3933" s="10"/>
    </row>
    <row r="3934" spans="28:33" x14ac:dyDescent="0.35">
      <c r="AB3934" s="10"/>
      <c r="AD3934" s="10"/>
      <c r="AG3934" s="10"/>
    </row>
    <row r="3935" spans="28:33" x14ac:dyDescent="0.35">
      <c r="AB3935" s="10"/>
      <c r="AD3935" s="10"/>
      <c r="AG3935" s="10"/>
    </row>
    <row r="3936" spans="28:33" x14ac:dyDescent="0.35">
      <c r="AB3936" s="10"/>
      <c r="AD3936" s="10"/>
      <c r="AG3936" s="10"/>
    </row>
    <row r="3937" spans="28:33" x14ac:dyDescent="0.35">
      <c r="AB3937" s="10"/>
      <c r="AD3937" s="10"/>
      <c r="AG3937" s="10"/>
    </row>
    <row r="3938" spans="28:33" x14ac:dyDescent="0.35">
      <c r="AB3938" s="10"/>
      <c r="AD3938" s="10"/>
      <c r="AG3938" s="10"/>
    </row>
    <row r="3939" spans="28:33" x14ac:dyDescent="0.35">
      <c r="AB3939" s="10"/>
      <c r="AD3939" s="10"/>
      <c r="AG3939" s="10"/>
    </row>
    <row r="3940" spans="28:33" x14ac:dyDescent="0.35">
      <c r="AB3940" s="10"/>
      <c r="AD3940" s="10"/>
      <c r="AG3940" s="10"/>
    </row>
    <row r="3941" spans="28:33" x14ac:dyDescent="0.35">
      <c r="AB3941" s="10"/>
      <c r="AD3941" s="10"/>
      <c r="AG3941" s="10"/>
    </row>
    <row r="3942" spans="28:33" x14ac:dyDescent="0.35">
      <c r="AB3942" s="10"/>
      <c r="AD3942" s="10"/>
      <c r="AG3942" s="10"/>
    </row>
    <row r="3943" spans="28:33" x14ac:dyDescent="0.35">
      <c r="AB3943" s="10"/>
      <c r="AD3943" s="10"/>
      <c r="AG3943" s="10"/>
    </row>
    <row r="3944" spans="28:33" x14ac:dyDescent="0.35">
      <c r="AB3944" s="10"/>
      <c r="AD3944" s="10"/>
      <c r="AG3944" s="10"/>
    </row>
    <row r="3945" spans="28:33" x14ac:dyDescent="0.35">
      <c r="AB3945" s="10"/>
      <c r="AD3945" s="10"/>
      <c r="AG3945" s="10"/>
    </row>
    <row r="3946" spans="28:33" x14ac:dyDescent="0.35">
      <c r="AB3946" s="10"/>
      <c r="AD3946" s="10"/>
      <c r="AG3946" s="10"/>
    </row>
    <row r="3947" spans="28:33" x14ac:dyDescent="0.35">
      <c r="AB3947" s="10"/>
      <c r="AD3947" s="10"/>
      <c r="AG3947" s="10"/>
    </row>
    <row r="3948" spans="28:33" x14ac:dyDescent="0.35">
      <c r="AB3948" s="10"/>
      <c r="AD3948" s="10"/>
      <c r="AG3948" s="10"/>
    </row>
    <row r="3949" spans="28:33" x14ac:dyDescent="0.35">
      <c r="AB3949" s="10"/>
      <c r="AD3949" s="10"/>
      <c r="AG3949" s="10"/>
    </row>
    <row r="3950" spans="28:33" x14ac:dyDescent="0.35">
      <c r="AB3950" s="10"/>
      <c r="AD3950" s="10"/>
      <c r="AG3950" s="10"/>
    </row>
    <row r="3951" spans="28:33" x14ac:dyDescent="0.35">
      <c r="AB3951" s="10"/>
      <c r="AD3951" s="10"/>
      <c r="AG3951" s="10"/>
    </row>
    <row r="3952" spans="28:33" x14ac:dyDescent="0.35">
      <c r="AB3952" s="10"/>
      <c r="AD3952" s="10"/>
      <c r="AG3952" s="10"/>
    </row>
    <row r="3953" spans="28:33" x14ac:dyDescent="0.35">
      <c r="AB3953" s="10"/>
      <c r="AD3953" s="10"/>
      <c r="AG3953" s="10"/>
    </row>
    <row r="3954" spans="28:33" x14ac:dyDescent="0.35">
      <c r="AB3954" s="10"/>
      <c r="AD3954" s="10"/>
      <c r="AG3954" s="10"/>
    </row>
    <row r="3955" spans="28:33" x14ac:dyDescent="0.35">
      <c r="AB3955" s="10"/>
      <c r="AD3955" s="10"/>
      <c r="AG3955" s="10"/>
    </row>
    <row r="3956" spans="28:33" x14ac:dyDescent="0.35">
      <c r="AB3956" s="10"/>
      <c r="AD3956" s="10"/>
      <c r="AG3956" s="10"/>
    </row>
    <row r="3957" spans="28:33" x14ac:dyDescent="0.35">
      <c r="AB3957" s="10"/>
      <c r="AD3957" s="10"/>
      <c r="AG3957" s="10"/>
    </row>
    <row r="3958" spans="28:33" x14ac:dyDescent="0.35">
      <c r="AB3958" s="10"/>
      <c r="AD3958" s="10"/>
      <c r="AG3958" s="10"/>
    </row>
    <row r="3959" spans="28:33" x14ac:dyDescent="0.35">
      <c r="AB3959" s="10"/>
      <c r="AD3959" s="10"/>
      <c r="AG3959" s="10"/>
    </row>
    <row r="3960" spans="28:33" x14ac:dyDescent="0.35">
      <c r="AB3960" s="10"/>
      <c r="AD3960" s="10"/>
      <c r="AG3960" s="10"/>
    </row>
    <row r="3961" spans="28:33" x14ac:dyDescent="0.35">
      <c r="AB3961" s="10"/>
      <c r="AD3961" s="10"/>
      <c r="AG3961" s="10"/>
    </row>
    <row r="3962" spans="28:33" x14ac:dyDescent="0.35">
      <c r="AB3962" s="10"/>
      <c r="AD3962" s="10"/>
      <c r="AG3962" s="10"/>
    </row>
    <row r="3963" spans="28:33" x14ac:dyDescent="0.35">
      <c r="AB3963" s="10"/>
      <c r="AD3963" s="10"/>
      <c r="AG3963" s="10"/>
    </row>
    <row r="3964" spans="28:33" x14ac:dyDescent="0.35">
      <c r="AB3964" s="10"/>
      <c r="AD3964" s="10"/>
      <c r="AG3964" s="10"/>
    </row>
    <row r="3965" spans="28:33" x14ac:dyDescent="0.35">
      <c r="AB3965" s="10"/>
      <c r="AD3965" s="10"/>
      <c r="AG3965" s="10"/>
    </row>
    <row r="3966" spans="28:33" x14ac:dyDescent="0.35">
      <c r="AB3966" s="10"/>
      <c r="AD3966" s="10"/>
      <c r="AG3966" s="10"/>
    </row>
    <row r="3967" spans="28:33" x14ac:dyDescent="0.35">
      <c r="AB3967" s="10"/>
      <c r="AD3967" s="10"/>
      <c r="AG3967" s="10"/>
    </row>
    <row r="3968" spans="28:33" x14ac:dyDescent="0.35">
      <c r="AB3968" s="10"/>
      <c r="AD3968" s="10"/>
      <c r="AG3968" s="10"/>
    </row>
    <row r="3969" spans="28:33" x14ac:dyDescent="0.35">
      <c r="AB3969" s="10"/>
      <c r="AD3969" s="10"/>
      <c r="AG3969" s="10"/>
    </row>
    <row r="3970" spans="28:33" x14ac:dyDescent="0.35">
      <c r="AB3970" s="10"/>
      <c r="AD3970" s="10"/>
      <c r="AG3970" s="10"/>
    </row>
    <row r="3971" spans="28:33" x14ac:dyDescent="0.35">
      <c r="AB3971" s="10"/>
      <c r="AD3971" s="10"/>
      <c r="AG3971" s="10"/>
    </row>
    <row r="3972" spans="28:33" x14ac:dyDescent="0.35">
      <c r="AB3972" s="10"/>
      <c r="AD3972" s="10"/>
      <c r="AG3972" s="10"/>
    </row>
    <row r="3973" spans="28:33" x14ac:dyDescent="0.35">
      <c r="AB3973" s="10"/>
      <c r="AD3973" s="10"/>
      <c r="AG3973" s="10"/>
    </row>
    <row r="3974" spans="28:33" x14ac:dyDescent="0.35">
      <c r="AB3974" s="10"/>
      <c r="AD3974" s="10"/>
      <c r="AG3974" s="10"/>
    </row>
    <row r="3975" spans="28:33" x14ac:dyDescent="0.35">
      <c r="AB3975" s="10"/>
      <c r="AD3975" s="10"/>
      <c r="AG3975" s="10"/>
    </row>
    <row r="3976" spans="28:33" x14ac:dyDescent="0.35">
      <c r="AB3976" s="10"/>
      <c r="AD3976" s="10"/>
      <c r="AG3976" s="10"/>
    </row>
    <row r="3977" spans="28:33" x14ac:dyDescent="0.35">
      <c r="AB3977" s="10"/>
      <c r="AD3977" s="10"/>
      <c r="AG3977" s="10"/>
    </row>
    <row r="3978" spans="28:33" x14ac:dyDescent="0.35">
      <c r="AB3978" s="10"/>
      <c r="AD3978" s="10"/>
      <c r="AG3978" s="10"/>
    </row>
    <row r="3979" spans="28:33" x14ac:dyDescent="0.35">
      <c r="AB3979" s="10"/>
      <c r="AG3979" s="10"/>
    </row>
    <row r="3980" spans="28:33" x14ac:dyDescent="0.35">
      <c r="AB3980" s="10"/>
      <c r="AG3980" s="10"/>
    </row>
    <row r="3981" spans="28:33" x14ac:dyDescent="0.35">
      <c r="AB3981" s="10"/>
      <c r="AG3981" s="10"/>
    </row>
    <row r="3982" spans="28:33" x14ac:dyDescent="0.35">
      <c r="AB3982" s="10"/>
      <c r="AG3982" s="10"/>
    </row>
    <row r="3983" spans="28:33" x14ac:dyDescent="0.35">
      <c r="AB3983" s="10"/>
      <c r="AD3983" s="10"/>
      <c r="AG3983" s="10"/>
    </row>
    <row r="3984" spans="28:33" x14ac:dyDescent="0.35">
      <c r="AB3984" s="10"/>
      <c r="AD3984" s="10"/>
      <c r="AG3984" s="10"/>
    </row>
    <row r="3985" spans="28:33" x14ac:dyDescent="0.35">
      <c r="AB3985" s="10"/>
      <c r="AD3985" s="10"/>
      <c r="AG3985" s="10"/>
    </row>
    <row r="3986" spans="28:33" x14ac:dyDescent="0.35">
      <c r="AB3986" s="10"/>
      <c r="AD3986" s="10"/>
      <c r="AG3986" s="10"/>
    </row>
    <row r="3987" spans="28:33" x14ac:dyDescent="0.35">
      <c r="AB3987" s="10"/>
      <c r="AD3987" s="10"/>
      <c r="AG3987" s="10"/>
    </row>
    <row r="3988" spans="28:33" x14ac:dyDescent="0.35">
      <c r="AB3988" s="10"/>
      <c r="AD3988" s="10"/>
      <c r="AG3988" s="10"/>
    </row>
    <row r="3989" spans="28:33" x14ac:dyDescent="0.35">
      <c r="AB3989" s="10"/>
      <c r="AD3989" s="10"/>
      <c r="AG3989" s="10"/>
    </row>
    <row r="3990" spans="28:33" x14ac:dyDescent="0.35">
      <c r="AB3990" s="10"/>
      <c r="AD3990" s="10"/>
      <c r="AG3990" s="10"/>
    </row>
    <row r="3991" spans="28:33" x14ac:dyDescent="0.35">
      <c r="AB3991" s="10"/>
      <c r="AD3991" s="10"/>
      <c r="AG3991" s="10"/>
    </row>
    <row r="3992" spans="28:33" x14ac:dyDescent="0.35">
      <c r="AB3992" s="10"/>
      <c r="AD3992" s="10"/>
      <c r="AG3992" s="10"/>
    </row>
    <row r="3993" spans="28:33" x14ac:dyDescent="0.35">
      <c r="AB3993" s="10"/>
      <c r="AD3993" s="10"/>
      <c r="AG3993" s="10"/>
    </row>
    <row r="3994" spans="28:33" x14ac:dyDescent="0.35">
      <c r="AB3994" s="10"/>
      <c r="AD3994" s="10"/>
      <c r="AG3994" s="10"/>
    </row>
    <row r="3995" spans="28:33" x14ac:dyDescent="0.35">
      <c r="AB3995" s="10"/>
      <c r="AD3995" s="10"/>
      <c r="AG3995" s="10"/>
    </row>
    <row r="3996" spans="28:33" x14ac:dyDescent="0.35">
      <c r="AB3996" s="10"/>
      <c r="AD3996" s="10"/>
      <c r="AG3996" s="10"/>
    </row>
    <row r="3997" spans="28:33" x14ac:dyDescent="0.35">
      <c r="AB3997" s="10"/>
      <c r="AD3997" s="10"/>
      <c r="AG3997" s="10"/>
    </row>
    <row r="3998" spans="28:33" x14ac:dyDescent="0.35">
      <c r="AB3998" s="10"/>
      <c r="AD3998" s="10"/>
      <c r="AG3998" s="10"/>
    </row>
    <row r="3999" spans="28:33" x14ac:dyDescent="0.35">
      <c r="AB3999" s="10"/>
      <c r="AD3999" s="10"/>
      <c r="AG3999" s="10"/>
    </row>
    <row r="4000" spans="28:33" x14ac:dyDescent="0.35">
      <c r="AB4000" s="10"/>
      <c r="AD4000" s="10"/>
      <c r="AG4000" s="10"/>
    </row>
    <row r="4001" spans="28:33" x14ac:dyDescent="0.35">
      <c r="AB4001" s="10"/>
      <c r="AD4001" s="10"/>
      <c r="AG4001" s="10"/>
    </row>
    <row r="4002" spans="28:33" x14ac:dyDescent="0.35">
      <c r="AB4002" s="10"/>
      <c r="AD4002" s="10"/>
      <c r="AG4002" s="10"/>
    </row>
    <row r="4003" spans="28:33" x14ac:dyDescent="0.35">
      <c r="AB4003" s="10"/>
      <c r="AD4003" s="10"/>
      <c r="AG4003" s="10"/>
    </row>
    <row r="4004" spans="28:33" x14ac:dyDescent="0.35">
      <c r="AB4004" s="10"/>
      <c r="AD4004" s="10"/>
      <c r="AG4004" s="10"/>
    </row>
    <row r="4005" spans="28:33" x14ac:dyDescent="0.35">
      <c r="AB4005" s="10"/>
      <c r="AD4005" s="10"/>
      <c r="AG4005" s="10"/>
    </row>
    <row r="4006" spans="28:33" x14ac:dyDescent="0.35">
      <c r="AB4006" s="10"/>
      <c r="AD4006" s="10"/>
      <c r="AG4006" s="10"/>
    </row>
    <row r="4007" spans="28:33" x14ac:dyDescent="0.35">
      <c r="AB4007" s="10"/>
      <c r="AD4007" s="10"/>
      <c r="AG4007" s="10"/>
    </row>
    <row r="4008" spans="28:33" x14ac:dyDescent="0.35">
      <c r="AB4008" s="10"/>
      <c r="AD4008" s="10"/>
      <c r="AG4008" s="10"/>
    </row>
    <row r="4009" spans="28:33" x14ac:dyDescent="0.35">
      <c r="AB4009" s="10"/>
      <c r="AD4009" s="10"/>
      <c r="AG4009" s="10"/>
    </row>
    <row r="4010" spans="28:33" x14ac:dyDescent="0.35">
      <c r="AB4010" s="10"/>
      <c r="AD4010" s="10"/>
      <c r="AG4010" s="10"/>
    </row>
    <row r="4011" spans="28:33" x14ac:dyDescent="0.35">
      <c r="AB4011" s="10"/>
      <c r="AD4011" s="10"/>
      <c r="AG4011" s="10"/>
    </row>
    <row r="4012" spans="28:33" x14ac:dyDescent="0.35">
      <c r="AB4012" s="10"/>
      <c r="AD4012" s="10"/>
      <c r="AG4012" s="10"/>
    </row>
    <row r="4013" spans="28:33" x14ac:dyDescent="0.35">
      <c r="AB4013" s="10"/>
      <c r="AD4013" s="10"/>
      <c r="AG4013" s="10"/>
    </row>
    <row r="4014" spans="28:33" x14ac:dyDescent="0.35">
      <c r="AB4014" s="10"/>
      <c r="AD4014" s="10"/>
      <c r="AG4014" s="10"/>
    </row>
    <row r="4015" spans="28:33" x14ac:dyDescent="0.35">
      <c r="AB4015" s="10"/>
      <c r="AD4015" s="10"/>
      <c r="AG4015" s="10"/>
    </row>
    <row r="4016" spans="28:33" x14ac:dyDescent="0.35">
      <c r="AB4016" s="10"/>
      <c r="AD4016" s="10"/>
      <c r="AG4016" s="10"/>
    </row>
    <row r="4017" spans="28:33" x14ac:dyDescent="0.35">
      <c r="AB4017" s="10"/>
      <c r="AD4017" s="10"/>
      <c r="AG4017" s="10"/>
    </row>
    <row r="4018" spans="28:33" x14ac:dyDescent="0.35">
      <c r="AB4018" s="10"/>
      <c r="AD4018" s="10"/>
      <c r="AG4018" s="10"/>
    </row>
    <row r="4019" spans="28:33" x14ac:dyDescent="0.35">
      <c r="AB4019" s="10"/>
      <c r="AD4019" s="10"/>
      <c r="AG4019" s="10"/>
    </row>
    <row r="4020" spans="28:33" x14ac:dyDescent="0.35">
      <c r="AB4020" s="10"/>
      <c r="AD4020" s="10"/>
      <c r="AG4020" s="10"/>
    </row>
    <row r="4021" spans="28:33" x14ac:dyDescent="0.35">
      <c r="AB4021" s="10"/>
      <c r="AD4021" s="10"/>
      <c r="AG4021" s="10"/>
    </row>
    <row r="4022" spans="28:33" x14ac:dyDescent="0.35">
      <c r="AB4022" s="10"/>
      <c r="AD4022" s="10"/>
      <c r="AG4022" s="10"/>
    </row>
    <row r="4023" spans="28:33" x14ac:dyDescent="0.35">
      <c r="AB4023" s="10"/>
      <c r="AD4023" s="10"/>
      <c r="AG4023" s="10"/>
    </row>
    <row r="4024" spans="28:33" x14ac:dyDescent="0.35">
      <c r="AB4024" s="10"/>
      <c r="AD4024" s="10"/>
      <c r="AG4024" s="10"/>
    </row>
    <row r="4025" spans="28:33" x14ac:dyDescent="0.35">
      <c r="AB4025" s="10"/>
      <c r="AD4025" s="10"/>
      <c r="AG4025" s="10"/>
    </row>
    <row r="4026" spans="28:33" x14ac:dyDescent="0.35">
      <c r="AB4026" s="10"/>
      <c r="AD4026" s="10"/>
      <c r="AG4026" s="10"/>
    </row>
    <row r="4027" spans="28:33" x14ac:dyDescent="0.35">
      <c r="AB4027" s="10"/>
      <c r="AD4027" s="10"/>
      <c r="AG4027" s="10"/>
    </row>
    <row r="4028" spans="28:33" x14ac:dyDescent="0.35">
      <c r="AB4028" s="10"/>
      <c r="AD4028" s="10"/>
      <c r="AG4028" s="10"/>
    </row>
    <row r="4029" spans="28:33" x14ac:dyDescent="0.35">
      <c r="AB4029" s="10"/>
      <c r="AD4029" s="10"/>
      <c r="AG4029" s="10"/>
    </row>
    <row r="4030" spans="28:33" x14ac:dyDescent="0.35">
      <c r="AB4030" s="10"/>
      <c r="AD4030" s="10"/>
      <c r="AG4030" s="10"/>
    </row>
    <row r="4031" spans="28:33" x14ac:dyDescent="0.35">
      <c r="AB4031" s="10"/>
      <c r="AD4031" s="10"/>
      <c r="AG4031" s="10"/>
    </row>
    <row r="4032" spans="28:33" x14ac:dyDescent="0.35">
      <c r="AB4032" s="10"/>
      <c r="AD4032" s="10"/>
      <c r="AG4032" s="10"/>
    </row>
    <row r="4043" spans="30:30" x14ac:dyDescent="0.35">
      <c r="AD4043" s="10"/>
    </row>
    <row r="4044" spans="30:30" x14ac:dyDescent="0.35">
      <c r="AD4044" s="10"/>
    </row>
    <row r="4045" spans="30:30" x14ac:dyDescent="0.35">
      <c r="AD4045" s="10"/>
    </row>
    <row r="4046" spans="30:30" x14ac:dyDescent="0.35">
      <c r="AD4046" s="10"/>
    </row>
    <row r="4047" spans="30:30" x14ac:dyDescent="0.35">
      <c r="AD4047" s="10"/>
    </row>
    <row r="4048" spans="30:30" x14ac:dyDescent="0.35">
      <c r="AD4048" s="10"/>
    </row>
    <row r="4049" spans="30:30" x14ac:dyDescent="0.35">
      <c r="AD4049" s="10"/>
    </row>
    <row r="4050" spans="30:30" x14ac:dyDescent="0.35">
      <c r="AD4050" s="10"/>
    </row>
    <row r="4051" spans="30:30" x14ac:dyDescent="0.35">
      <c r="AD4051" s="10"/>
    </row>
    <row r="4052" spans="30:30" x14ac:dyDescent="0.35">
      <c r="AD4052" s="10"/>
    </row>
    <row r="4053" spans="30:30" x14ac:dyDescent="0.35">
      <c r="AD4053" s="10"/>
    </row>
    <row r="4054" spans="30:30" x14ac:dyDescent="0.35">
      <c r="AD4054" s="10"/>
    </row>
    <row r="4055" spans="30:30" x14ac:dyDescent="0.35">
      <c r="AD4055" s="10"/>
    </row>
    <row r="4056" spans="30:30" x14ac:dyDescent="0.35">
      <c r="AD4056" s="10"/>
    </row>
    <row r="4057" spans="30:30" x14ac:dyDescent="0.35">
      <c r="AD4057" s="10"/>
    </row>
    <row r="4058" spans="30:30" x14ac:dyDescent="0.35">
      <c r="AD4058" s="10"/>
    </row>
    <row r="4061" spans="30:30" x14ac:dyDescent="0.35">
      <c r="AD4061" s="10"/>
    </row>
    <row r="4062" spans="30:30" x14ac:dyDescent="0.35">
      <c r="AD4062" s="10"/>
    </row>
    <row r="4068" spans="30:30" x14ac:dyDescent="0.35">
      <c r="AD4068" s="10"/>
    </row>
    <row r="4069" spans="30:30" x14ac:dyDescent="0.35">
      <c r="AD4069" s="10"/>
    </row>
    <row r="4070" spans="30:30" x14ac:dyDescent="0.35">
      <c r="AD4070" s="10"/>
    </row>
    <row r="4074" spans="30:30" x14ac:dyDescent="0.35">
      <c r="AD4074" s="10"/>
    </row>
    <row r="4080" spans="30:30" x14ac:dyDescent="0.35">
      <c r="AD4080" s="10"/>
    </row>
    <row r="4081" spans="30:30" x14ac:dyDescent="0.35">
      <c r="AD4081" s="10"/>
    </row>
    <row r="4082" spans="30:30" x14ac:dyDescent="0.35">
      <c r="AD4082" s="10"/>
    </row>
    <row r="4083" spans="30:30" x14ac:dyDescent="0.35">
      <c r="AD4083" s="10"/>
    </row>
    <row r="4084" spans="30:30" x14ac:dyDescent="0.35">
      <c r="AD4084" s="10"/>
    </row>
    <row r="4085" spans="30:30" x14ac:dyDescent="0.35">
      <c r="AD4085" s="10"/>
    </row>
    <row r="4086" spans="30:30" x14ac:dyDescent="0.35">
      <c r="AD4086" s="10"/>
    </row>
    <row r="4090" spans="30:30" x14ac:dyDescent="0.35">
      <c r="AD4090" s="10"/>
    </row>
    <row r="4091" spans="30:30" x14ac:dyDescent="0.35">
      <c r="AD4091" s="10"/>
    </row>
    <row r="4092" spans="30:30" x14ac:dyDescent="0.35">
      <c r="AD4092" s="10"/>
    </row>
    <row r="4093" spans="30:30" x14ac:dyDescent="0.35">
      <c r="AD4093" s="10"/>
    </row>
    <row r="4094" spans="30:30" x14ac:dyDescent="0.35">
      <c r="AD4094" s="10"/>
    </row>
    <row r="4095" spans="30:30" x14ac:dyDescent="0.35">
      <c r="AD4095" s="10"/>
    </row>
    <row r="4096" spans="30:30" x14ac:dyDescent="0.35">
      <c r="AD4096" s="10"/>
    </row>
    <row r="4097" spans="30:30" x14ac:dyDescent="0.35">
      <c r="AD4097" s="10"/>
    </row>
    <row r="4098" spans="30:30" x14ac:dyDescent="0.35">
      <c r="AD4098" s="10"/>
    </row>
    <row r="4099" spans="30:30" x14ac:dyDescent="0.35">
      <c r="AD4099" s="10"/>
    </row>
    <row r="4100" spans="30:30" x14ac:dyDescent="0.35">
      <c r="AD4100" s="10"/>
    </row>
    <row r="4101" spans="30:30" x14ac:dyDescent="0.35">
      <c r="AD4101" s="10"/>
    </row>
    <row r="4102" spans="30:30" x14ac:dyDescent="0.35">
      <c r="AD4102" s="10"/>
    </row>
    <row r="4103" spans="30:30" x14ac:dyDescent="0.35">
      <c r="AD4103" s="10"/>
    </row>
    <row r="4104" spans="30:30" x14ac:dyDescent="0.35">
      <c r="AD4104" s="10"/>
    </row>
    <row r="4105" spans="30:30" x14ac:dyDescent="0.35">
      <c r="AD4105" s="10"/>
    </row>
    <row r="4106" spans="30:30" x14ac:dyDescent="0.35">
      <c r="AD4106" s="10"/>
    </row>
    <row r="4107" spans="30:30" x14ac:dyDescent="0.35">
      <c r="AD4107" s="10"/>
    </row>
    <row r="4108" spans="30:30" x14ac:dyDescent="0.35">
      <c r="AD4108" s="10"/>
    </row>
    <row r="4109" spans="30:30" x14ac:dyDescent="0.35">
      <c r="AD4109" s="10"/>
    </row>
    <row r="4110" spans="30:30" x14ac:dyDescent="0.35">
      <c r="AD4110" s="10"/>
    </row>
    <row r="4111" spans="30:30" x14ac:dyDescent="0.35">
      <c r="AD4111" s="10"/>
    </row>
    <row r="4112" spans="30:30" x14ac:dyDescent="0.35">
      <c r="AD4112" s="10"/>
    </row>
    <row r="4113" spans="30:30" x14ac:dyDescent="0.35">
      <c r="AD4113" s="10"/>
    </row>
    <row r="4114" spans="30:30" x14ac:dyDescent="0.35">
      <c r="AD4114" s="10"/>
    </row>
    <row r="4115" spans="30:30" x14ac:dyDescent="0.35">
      <c r="AD4115" s="10"/>
    </row>
    <row r="4116" spans="30:30" x14ac:dyDescent="0.35">
      <c r="AD4116" s="10"/>
    </row>
    <row r="4117" spans="30:30" x14ac:dyDescent="0.35">
      <c r="AD4117" s="10"/>
    </row>
    <row r="4118" spans="30:30" x14ac:dyDescent="0.35">
      <c r="AD4118" s="10"/>
    </row>
    <row r="4119" spans="30:30" x14ac:dyDescent="0.35">
      <c r="AD4119" s="10"/>
    </row>
    <row r="4120" spans="30:30" x14ac:dyDescent="0.35">
      <c r="AD4120" s="10"/>
    </row>
    <row r="4121" spans="30:30" x14ac:dyDescent="0.35">
      <c r="AD4121" s="10"/>
    </row>
    <row r="4122" spans="30:30" x14ac:dyDescent="0.35">
      <c r="AD4122" s="10"/>
    </row>
    <row r="4123" spans="30:30" x14ac:dyDescent="0.35">
      <c r="AD4123" s="10"/>
    </row>
    <row r="4126" spans="30:30" x14ac:dyDescent="0.35">
      <c r="AD4126" s="10"/>
    </row>
    <row r="4129" spans="30:30" x14ac:dyDescent="0.35">
      <c r="AD4129" s="10"/>
    </row>
    <row r="4130" spans="30:30" x14ac:dyDescent="0.35">
      <c r="AD4130" s="10"/>
    </row>
    <row r="4131" spans="30:30" x14ac:dyDescent="0.35">
      <c r="AD4131" s="10"/>
    </row>
    <row r="4132" spans="30:30" x14ac:dyDescent="0.35">
      <c r="AD4132" s="10"/>
    </row>
    <row r="4133" spans="30:30" x14ac:dyDescent="0.35">
      <c r="AD4133" s="10"/>
    </row>
    <row r="4134" spans="30:30" x14ac:dyDescent="0.35">
      <c r="AD4134" s="10"/>
    </row>
    <row r="4135" spans="30:30" x14ac:dyDescent="0.35">
      <c r="AD4135" s="10"/>
    </row>
    <row r="4136" spans="30:30" x14ac:dyDescent="0.35">
      <c r="AD4136" s="10"/>
    </row>
    <row r="4137" spans="30:30" x14ac:dyDescent="0.35">
      <c r="AD4137" s="10"/>
    </row>
    <row r="4138" spans="30:30" x14ac:dyDescent="0.35">
      <c r="AD4138" s="10"/>
    </row>
    <row r="4139" spans="30:30" x14ac:dyDescent="0.35">
      <c r="AD4139" s="10"/>
    </row>
    <row r="4140" spans="30:30" x14ac:dyDescent="0.35">
      <c r="AD4140" s="10"/>
    </row>
    <row r="4141" spans="30:30" x14ac:dyDescent="0.35">
      <c r="AD4141" s="10"/>
    </row>
    <row r="4142" spans="30:30" x14ac:dyDescent="0.35">
      <c r="AD4142" s="10"/>
    </row>
    <row r="4143" spans="30:30" x14ac:dyDescent="0.35">
      <c r="AD4143" s="10"/>
    </row>
    <row r="4144" spans="30:30" x14ac:dyDescent="0.35">
      <c r="AD4144" s="10"/>
    </row>
    <row r="4145" spans="30:30" x14ac:dyDescent="0.35">
      <c r="AD4145" s="10"/>
    </row>
    <row r="4146" spans="30:30" x14ac:dyDescent="0.35">
      <c r="AD4146" s="10"/>
    </row>
    <row r="4147" spans="30:30" x14ac:dyDescent="0.35">
      <c r="AD4147" s="10"/>
    </row>
    <row r="4148" spans="30:30" x14ac:dyDescent="0.35">
      <c r="AD4148" s="10"/>
    </row>
    <row r="4149" spans="30:30" x14ac:dyDescent="0.35">
      <c r="AD4149" s="10"/>
    </row>
    <row r="4150" spans="30:30" x14ac:dyDescent="0.35">
      <c r="AD4150" s="10"/>
    </row>
    <row r="4151" spans="30:30" x14ac:dyDescent="0.35">
      <c r="AD4151" s="10"/>
    </row>
    <row r="4152" spans="30:30" x14ac:dyDescent="0.35">
      <c r="AD4152" s="10"/>
    </row>
    <row r="4153" spans="30:30" x14ac:dyDescent="0.35">
      <c r="AD4153" s="10"/>
    </row>
    <row r="4154" spans="30:30" x14ac:dyDescent="0.35">
      <c r="AD4154" s="10"/>
    </row>
    <row r="4155" spans="30:30" x14ac:dyDescent="0.35">
      <c r="AD4155" s="10"/>
    </row>
    <row r="4156" spans="30:30" x14ac:dyDescent="0.35">
      <c r="AD4156" s="10"/>
    </row>
    <row r="4157" spans="30:30" x14ac:dyDescent="0.35">
      <c r="AD4157" s="10"/>
    </row>
    <row r="4158" spans="30:30" x14ac:dyDescent="0.35">
      <c r="AD4158" s="10"/>
    </row>
    <row r="4159" spans="30:30" x14ac:dyDescent="0.35">
      <c r="AD4159" s="10"/>
    </row>
    <row r="4160" spans="30:30" x14ac:dyDescent="0.35">
      <c r="AD4160" s="10"/>
    </row>
    <row r="4161" spans="30:30" x14ac:dyDescent="0.35">
      <c r="AD4161" s="10"/>
    </row>
    <row r="4179" spans="30:30" x14ac:dyDescent="0.35">
      <c r="AD4179" s="10"/>
    </row>
    <row r="4180" spans="30:30" x14ac:dyDescent="0.35">
      <c r="AD4180" s="10"/>
    </row>
    <row r="4181" spans="30:30" x14ac:dyDescent="0.35">
      <c r="AD4181" s="10"/>
    </row>
    <row r="4182" spans="30:30" x14ac:dyDescent="0.35">
      <c r="AD4182" s="10"/>
    </row>
    <row r="4183" spans="30:30" x14ac:dyDescent="0.35">
      <c r="AD4183" s="10"/>
    </row>
    <row r="4184" spans="30:30" x14ac:dyDescent="0.35">
      <c r="AD4184" s="10"/>
    </row>
    <row r="4185" spans="30:30" x14ac:dyDescent="0.35">
      <c r="AD4185" s="10"/>
    </row>
    <row r="4190" spans="30:30" x14ac:dyDescent="0.35">
      <c r="AD4190" s="10"/>
    </row>
    <row r="4191" spans="30:30" x14ac:dyDescent="0.35">
      <c r="AD4191" s="10"/>
    </row>
    <row r="4209" spans="30:30" x14ac:dyDescent="0.35">
      <c r="AD4209" s="10"/>
    </row>
    <row r="4210" spans="30:30" x14ac:dyDescent="0.35">
      <c r="AD4210" s="10"/>
    </row>
    <row r="4211" spans="30:30" x14ac:dyDescent="0.35">
      <c r="AD4211" s="10"/>
    </row>
    <row r="4212" spans="30:30" x14ac:dyDescent="0.35">
      <c r="AD4212" s="10"/>
    </row>
    <row r="4256" spans="30:30" x14ac:dyDescent="0.35">
      <c r="AD4256" s="10"/>
    </row>
    <row r="4257" spans="30:30" x14ac:dyDescent="0.35">
      <c r="AD4257" s="10"/>
    </row>
    <row r="4258" spans="30:30" x14ac:dyDescent="0.35">
      <c r="AD4258" s="10"/>
    </row>
    <row r="4259" spans="30:30" x14ac:dyDescent="0.35">
      <c r="AD4259" s="10"/>
    </row>
    <row r="4260" spans="30:30" x14ac:dyDescent="0.35">
      <c r="AD4260" s="10"/>
    </row>
    <row r="4261" spans="30:30" x14ac:dyDescent="0.35">
      <c r="AD4261" s="10"/>
    </row>
    <row r="4262" spans="30:30" x14ac:dyDescent="0.35">
      <c r="AD4262" s="10"/>
    </row>
    <row r="4263" spans="30:30" x14ac:dyDescent="0.35">
      <c r="AD4263" s="10"/>
    </row>
    <row r="4264" spans="30:30" x14ac:dyDescent="0.35">
      <c r="AD4264" s="10"/>
    </row>
    <row r="4275" spans="28:33" x14ac:dyDescent="0.35">
      <c r="AB4275" s="10"/>
      <c r="AD4275" s="10"/>
      <c r="AG4275" s="10"/>
    </row>
    <row r="4276" spans="28:33" x14ac:dyDescent="0.35">
      <c r="AB4276" s="10"/>
      <c r="AD4276" s="10"/>
      <c r="AG4276" s="10"/>
    </row>
    <row r="4277" spans="28:33" x14ac:dyDescent="0.35">
      <c r="AB4277" s="10"/>
      <c r="AD4277" s="10"/>
      <c r="AG4277" s="10"/>
    </row>
    <row r="4278" spans="28:33" x14ac:dyDescent="0.35">
      <c r="AB4278" s="10"/>
      <c r="AD4278" s="10"/>
      <c r="AG4278" s="10"/>
    </row>
    <row r="4279" spans="28:33" x14ac:dyDescent="0.35">
      <c r="AB4279" s="10"/>
      <c r="AD4279" s="10"/>
      <c r="AG4279" s="10"/>
    </row>
    <row r="4280" spans="28:33" x14ac:dyDescent="0.35">
      <c r="AB4280" s="10"/>
      <c r="AD4280" s="10"/>
      <c r="AG4280" s="10"/>
    </row>
    <row r="4281" spans="28:33" x14ac:dyDescent="0.35">
      <c r="AB4281" s="10"/>
      <c r="AG4281" s="10"/>
    </row>
    <row r="4282" spans="28:33" x14ac:dyDescent="0.35">
      <c r="AB4282" s="10"/>
      <c r="AG4282" s="10"/>
    </row>
    <row r="4283" spans="28:33" x14ac:dyDescent="0.35">
      <c r="AB4283" s="10"/>
      <c r="AD4283" s="10"/>
      <c r="AG4283" s="10"/>
    </row>
    <row r="4284" spans="28:33" x14ac:dyDescent="0.35">
      <c r="AB4284" s="10"/>
      <c r="AD4284" s="10"/>
      <c r="AG4284" s="10"/>
    </row>
    <row r="4285" spans="28:33" x14ac:dyDescent="0.35">
      <c r="AB4285" s="10"/>
      <c r="AD4285" s="10"/>
      <c r="AG4285" s="10"/>
    </row>
    <row r="4286" spans="28:33" x14ac:dyDescent="0.35">
      <c r="AB4286" s="10"/>
      <c r="AD4286" s="10"/>
      <c r="AG4286" s="10"/>
    </row>
    <row r="4287" spans="28:33" x14ac:dyDescent="0.35">
      <c r="AB4287" s="10"/>
      <c r="AD4287" s="10"/>
      <c r="AG4287" s="10"/>
    </row>
    <row r="4288" spans="28:33" x14ac:dyDescent="0.35">
      <c r="AB4288" s="10"/>
      <c r="AD4288" s="10"/>
      <c r="AG4288" s="10"/>
    </row>
    <row r="4289" spans="28:33" x14ac:dyDescent="0.35">
      <c r="AB4289" s="10"/>
      <c r="AD4289" s="10"/>
      <c r="AG4289" s="10"/>
    </row>
    <row r="4290" spans="28:33" x14ac:dyDescent="0.35">
      <c r="AB4290" s="10"/>
      <c r="AD4290" s="10"/>
      <c r="AG4290" s="10"/>
    </row>
    <row r="4291" spans="28:33" x14ac:dyDescent="0.35">
      <c r="AB4291" s="10"/>
      <c r="AD4291" s="10"/>
      <c r="AG4291" s="10"/>
    </row>
    <row r="4292" spans="28:33" x14ac:dyDescent="0.35">
      <c r="AB4292" s="10"/>
      <c r="AD4292" s="10"/>
      <c r="AG4292" s="10"/>
    </row>
    <row r="4293" spans="28:33" x14ac:dyDescent="0.35">
      <c r="AB4293" s="10"/>
      <c r="AD4293" s="10"/>
      <c r="AG4293" s="10"/>
    </row>
    <row r="4294" spans="28:33" x14ac:dyDescent="0.35">
      <c r="AB4294" s="10"/>
      <c r="AD4294" s="10"/>
      <c r="AG4294" s="10"/>
    </row>
    <row r="4295" spans="28:33" x14ac:dyDescent="0.35">
      <c r="AB4295" s="10"/>
      <c r="AD4295" s="10"/>
      <c r="AG4295" s="10"/>
    </row>
    <row r="4296" spans="28:33" x14ac:dyDescent="0.35">
      <c r="AB4296" s="10"/>
      <c r="AD4296" s="10"/>
      <c r="AG4296" s="10"/>
    </row>
    <row r="4297" spans="28:33" x14ac:dyDescent="0.35">
      <c r="AB4297" s="10"/>
      <c r="AD4297" s="10"/>
      <c r="AG4297" s="10"/>
    </row>
    <row r="4298" spans="28:33" x14ac:dyDescent="0.35">
      <c r="AB4298" s="10"/>
      <c r="AD4298" s="10"/>
      <c r="AG4298" s="10"/>
    </row>
    <row r="4299" spans="28:33" x14ac:dyDescent="0.35">
      <c r="AB4299" s="10"/>
      <c r="AD4299" s="10"/>
      <c r="AG4299" s="10"/>
    </row>
    <row r="4300" spans="28:33" x14ac:dyDescent="0.35">
      <c r="AB4300" s="10"/>
      <c r="AD4300" s="10"/>
      <c r="AG4300" s="10"/>
    </row>
    <row r="4301" spans="28:33" x14ac:dyDescent="0.35">
      <c r="AB4301" s="10"/>
      <c r="AD4301" s="10"/>
      <c r="AG4301" s="10"/>
    </row>
    <row r="4302" spans="28:33" x14ac:dyDescent="0.35">
      <c r="AB4302" s="10"/>
      <c r="AD4302" s="10"/>
      <c r="AG4302" s="10"/>
    </row>
    <row r="4303" spans="28:33" x14ac:dyDescent="0.35">
      <c r="AB4303" s="10"/>
      <c r="AD4303" s="10"/>
      <c r="AG4303" s="10"/>
    </row>
    <row r="4304" spans="28:33" x14ac:dyDescent="0.35">
      <c r="AB4304" s="10"/>
      <c r="AD4304" s="10"/>
      <c r="AG4304" s="10"/>
    </row>
    <row r="4305" spans="28:33" x14ac:dyDescent="0.35">
      <c r="AB4305" s="10"/>
      <c r="AD4305" s="10"/>
      <c r="AG4305" s="10"/>
    </row>
    <row r="4332" spans="30:30" x14ac:dyDescent="0.35">
      <c r="AD4332" s="10"/>
    </row>
    <row r="4333" spans="30:30" x14ac:dyDescent="0.35">
      <c r="AD4333" s="10"/>
    </row>
    <row r="4334" spans="30:30" x14ac:dyDescent="0.35">
      <c r="AD4334" s="10"/>
    </row>
    <row r="4335" spans="30:30" x14ac:dyDescent="0.35">
      <c r="AD4335" s="10"/>
    </row>
    <row r="4336" spans="30:30" x14ac:dyDescent="0.35">
      <c r="AD4336" s="10"/>
    </row>
    <row r="4352" spans="30:30" x14ac:dyDescent="0.35">
      <c r="AD4352" s="10"/>
    </row>
    <row r="4353" spans="30:30" x14ac:dyDescent="0.35">
      <c r="AD4353" s="10"/>
    </row>
    <row r="4354" spans="30:30" x14ac:dyDescent="0.35">
      <c r="AD4354" s="10"/>
    </row>
    <row r="4355" spans="30:30" x14ac:dyDescent="0.35">
      <c r="AD4355" s="10"/>
    </row>
    <row r="4356" spans="30:30" x14ac:dyDescent="0.35">
      <c r="AD4356" s="10"/>
    </row>
    <row r="4357" spans="30:30" x14ac:dyDescent="0.35">
      <c r="AD4357" s="10"/>
    </row>
    <row r="4358" spans="30:30" x14ac:dyDescent="0.35">
      <c r="AD4358" s="10"/>
    </row>
    <row r="4359" spans="30:30" x14ac:dyDescent="0.35">
      <c r="AD4359" s="10"/>
    </row>
    <row r="4360" spans="30:30" x14ac:dyDescent="0.35">
      <c r="AD4360" s="10"/>
    </row>
    <row r="4361" spans="30:30" x14ac:dyDescent="0.35">
      <c r="AD4361" s="10"/>
    </row>
    <row r="4362" spans="30:30" x14ac:dyDescent="0.35">
      <c r="AD4362" s="10"/>
    </row>
    <row r="4363" spans="30:30" x14ac:dyDescent="0.35">
      <c r="AD4363" s="10"/>
    </row>
    <row r="4364" spans="30:30" x14ac:dyDescent="0.35">
      <c r="AD4364" s="10"/>
    </row>
    <row r="4365" spans="30:30" x14ac:dyDescent="0.35">
      <c r="AD4365" s="10"/>
    </row>
    <row r="4366" spans="30:30" x14ac:dyDescent="0.35">
      <c r="AD4366" s="10"/>
    </row>
    <row r="4367" spans="30:30" x14ac:dyDescent="0.35">
      <c r="AD4367" s="10"/>
    </row>
    <row r="4368" spans="30:30" x14ac:dyDescent="0.35">
      <c r="AD4368" s="10"/>
    </row>
    <row r="4370" spans="30:30" x14ac:dyDescent="0.35">
      <c r="AD4370" s="10"/>
    </row>
    <row r="4372" spans="30:30" x14ac:dyDescent="0.35">
      <c r="AD4372" s="10"/>
    </row>
    <row r="4374" spans="30:30" x14ac:dyDescent="0.35">
      <c r="AD4374" s="10"/>
    </row>
    <row r="4379" spans="30:30" x14ac:dyDescent="0.35">
      <c r="AD4379" s="10"/>
    </row>
    <row r="4384" spans="30:30" x14ac:dyDescent="0.35">
      <c r="AD4384" s="10"/>
    </row>
    <row r="4385" spans="28:33" x14ac:dyDescent="0.35">
      <c r="AD4385" s="10"/>
    </row>
    <row r="4386" spans="28:33" x14ac:dyDescent="0.35">
      <c r="AD4386" s="10"/>
    </row>
    <row r="4387" spans="28:33" x14ac:dyDescent="0.35">
      <c r="AD4387" s="10"/>
    </row>
    <row r="4388" spans="28:33" x14ac:dyDescent="0.35">
      <c r="AD4388" s="10"/>
    </row>
    <row r="4396" spans="28:33" x14ac:dyDescent="0.35">
      <c r="AB4396" s="10"/>
      <c r="AD4396" s="10"/>
      <c r="AG4396" s="10"/>
    </row>
    <row r="4397" spans="28:33" x14ac:dyDescent="0.35">
      <c r="AB4397" s="10"/>
      <c r="AD4397" s="10"/>
      <c r="AG4397" s="10"/>
    </row>
    <row r="4398" spans="28:33" x14ac:dyDescent="0.35">
      <c r="AB4398" s="10"/>
      <c r="AD4398" s="10"/>
      <c r="AG4398" s="10"/>
    </row>
    <row r="4399" spans="28:33" x14ac:dyDescent="0.35">
      <c r="AB4399" s="10"/>
      <c r="AD4399" s="10"/>
      <c r="AG4399" s="10"/>
    </row>
    <row r="4400" spans="28:33" x14ac:dyDescent="0.35">
      <c r="AB4400" s="10"/>
      <c r="AD4400" s="10"/>
      <c r="AG4400" s="10"/>
    </row>
    <row r="4401" spans="28:33" x14ac:dyDescent="0.35">
      <c r="AB4401" s="10"/>
      <c r="AD4401" s="10"/>
      <c r="AG4401" s="10"/>
    </row>
    <row r="4402" spans="28:33" x14ac:dyDescent="0.35">
      <c r="AB4402" s="10"/>
      <c r="AD4402" s="10"/>
      <c r="AG4402" s="10"/>
    </row>
    <row r="4403" spans="28:33" x14ac:dyDescent="0.35">
      <c r="AB4403" s="10"/>
      <c r="AD4403" s="10"/>
      <c r="AG4403" s="10"/>
    </row>
    <row r="4404" spans="28:33" x14ac:dyDescent="0.35">
      <c r="AB4404" s="10"/>
      <c r="AD4404" s="10"/>
      <c r="AG4404" s="10"/>
    </row>
    <row r="4405" spans="28:33" x14ac:dyDescent="0.35">
      <c r="AB4405" s="10"/>
      <c r="AD4405" s="10"/>
      <c r="AG4405" s="10"/>
    </row>
    <row r="4406" spans="28:33" x14ac:dyDescent="0.35">
      <c r="AB4406" s="10"/>
      <c r="AD4406" s="10"/>
      <c r="AG4406" s="10"/>
    </row>
    <row r="4407" spans="28:33" x14ac:dyDescent="0.35">
      <c r="AB4407" s="10"/>
      <c r="AD4407" s="10"/>
      <c r="AG4407" s="10"/>
    </row>
    <row r="4408" spans="28:33" x14ac:dyDescent="0.35">
      <c r="AB4408" s="10"/>
      <c r="AD4408" s="10"/>
      <c r="AG4408" s="10"/>
    </row>
    <row r="4409" spans="28:33" x14ac:dyDescent="0.35">
      <c r="AB4409" s="10"/>
      <c r="AD4409" s="10"/>
      <c r="AG4409" s="10"/>
    </row>
    <row r="4410" spans="28:33" x14ac:dyDescent="0.35">
      <c r="AB4410" s="10"/>
      <c r="AD4410" s="10"/>
      <c r="AG4410" s="10"/>
    </row>
    <row r="4411" spans="28:33" x14ac:dyDescent="0.35">
      <c r="AB4411" s="10"/>
      <c r="AD4411" s="10"/>
      <c r="AG4411" s="10"/>
    </row>
    <row r="4412" spans="28:33" x14ac:dyDescent="0.35">
      <c r="AB4412" s="10"/>
      <c r="AD4412" s="10"/>
      <c r="AG4412" s="10"/>
    </row>
    <row r="4413" spans="28:33" x14ac:dyDescent="0.35">
      <c r="AB4413" s="10"/>
      <c r="AD4413" s="10"/>
      <c r="AG4413" s="10"/>
    </row>
    <row r="4414" spans="28:33" x14ac:dyDescent="0.35">
      <c r="AB4414" s="10"/>
      <c r="AD4414" s="10"/>
      <c r="AG4414" s="10"/>
    </row>
    <row r="4415" spans="28:33" x14ac:dyDescent="0.35">
      <c r="AB4415" s="10"/>
      <c r="AD4415" s="10"/>
      <c r="AG4415" s="10"/>
    </row>
    <row r="4416" spans="28:33" x14ac:dyDescent="0.35">
      <c r="AB4416" s="10"/>
      <c r="AD4416" s="10"/>
      <c r="AG4416" s="10"/>
    </row>
    <row r="4417" spans="28:33" x14ac:dyDescent="0.35">
      <c r="AB4417" s="10"/>
      <c r="AD4417" s="10"/>
      <c r="AG4417" s="10"/>
    </row>
    <row r="4418" spans="28:33" x14ac:dyDescent="0.35">
      <c r="AB4418" s="10"/>
      <c r="AD4418" s="10"/>
      <c r="AG4418" s="10"/>
    </row>
    <row r="4419" spans="28:33" x14ac:dyDescent="0.35">
      <c r="AB4419" s="10"/>
      <c r="AD4419" s="10"/>
      <c r="AG4419" s="10"/>
    </row>
    <row r="4420" spans="28:33" x14ac:dyDescent="0.35">
      <c r="AB4420" s="10"/>
      <c r="AD4420" s="10"/>
      <c r="AG4420" s="10"/>
    </row>
    <row r="4421" spans="28:33" x14ac:dyDescent="0.35">
      <c r="AB4421" s="10"/>
      <c r="AD4421" s="10"/>
      <c r="AG4421" s="10"/>
    </row>
    <row r="4422" spans="28:33" x14ac:dyDescent="0.35">
      <c r="AB4422" s="10"/>
      <c r="AD4422" s="10"/>
      <c r="AG4422" s="10"/>
    </row>
    <row r="4423" spans="28:33" x14ac:dyDescent="0.35">
      <c r="AB4423" s="10"/>
      <c r="AD4423" s="10"/>
      <c r="AG4423" s="10"/>
    </row>
    <row r="4424" spans="28:33" x14ac:dyDescent="0.35">
      <c r="AB4424" s="10"/>
      <c r="AD4424" s="10"/>
      <c r="AG4424" s="10"/>
    </row>
    <row r="4425" spans="28:33" x14ac:dyDescent="0.35">
      <c r="AB4425" s="10"/>
      <c r="AD4425" s="10"/>
      <c r="AG4425" s="10"/>
    </row>
    <row r="4426" spans="28:33" x14ac:dyDescent="0.35">
      <c r="AB4426" s="10"/>
      <c r="AD4426" s="10"/>
      <c r="AG4426" s="10"/>
    </row>
    <row r="4427" spans="28:33" x14ac:dyDescent="0.35">
      <c r="AB4427" s="10"/>
      <c r="AD4427" s="10"/>
      <c r="AG4427" s="10"/>
    </row>
    <row r="4428" spans="28:33" x14ac:dyDescent="0.35">
      <c r="AB4428" s="10"/>
      <c r="AD4428" s="10"/>
      <c r="AG4428" s="10"/>
    </row>
    <row r="4429" spans="28:33" x14ac:dyDescent="0.35">
      <c r="AB4429" s="10"/>
      <c r="AD4429" s="10"/>
      <c r="AG4429" s="10"/>
    </row>
    <row r="4430" spans="28:33" x14ac:dyDescent="0.35">
      <c r="AB4430" s="10"/>
      <c r="AD4430" s="10"/>
      <c r="AG4430" s="10"/>
    </row>
    <row r="4431" spans="28:33" x14ac:dyDescent="0.35">
      <c r="AB4431" s="10"/>
      <c r="AD4431" s="10"/>
      <c r="AG4431" s="10"/>
    </row>
    <row r="4432" spans="28:33" x14ac:dyDescent="0.35">
      <c r="AB4432" s="10"/>
      <c r="AD4432" s="10"/>
      <c r="AG4432" s="10"/>
    </row>
    <row r="4433" spans="28:33" x14ac:dyDescent="0.35">
      <c r="AB4433" s="10"/>
      <c r="AD4433" s="10"/>
      <c r="AG4433" s="10"/>
    </row>
    <row r="4434" spans="28:33" x14ac:dyDescent="0.35">
      <c r="AB4434" s="10"/>
      <c r="AD4434" s="10"/>
      <c r="AG4434" s="10"/>
    </row>
    <row r="4435" spans="28:33" x14ac:dyDescent="0.35">
      <c r="AB4435" s="10"/>
      <c r="AD4435" s="10"/>
      <c r="AG4435" s="10"/>
    </row>
    <row r="4436" spans="28:33" x14ac:dyDescent="0.35">
      <c r="AB4436" s="10"/>
      <c r="AD4436" s="10"/>
      <c r="AG4436" s="10"/>
    </row>
    <row r="4437" spans="28:33" x14ac:dyDescent="0.35">
      <c r="AB4437" s="10"/>
      <c r="AD4437" s="10"/>
      <c r="AG4437" s="10"/>
    </row>
    <row r="4438" spans="28:33" x14ac:dyDescent="0.35">
      <c r="AB4438" s="10"/>
      <c r="AD4438" s="10"/>
      <c r="AG4438" s="10"/>
    </row>
    <row r="4439" spans="28:33" x14ac:dyDescent="0.35">
      <c r="AB4439" s="10"/>
      <c r="AD4439" s="10"/>
      <c r="AG4439" s="10"/>
    </row>
    <row r="4440" spans="28:33" x14ac:dyDescent="0.35">
      <c r="AB4440" s="10"/>
      <c r="AD4440" s="10"/>
      <c r="AG4440" s="10"/>
    </row>
    <row r="4441" spans="28:33" x14ac:dyDescent="0.35">
      <c r="AB4441" s="10"/>
      <c r="AD4441" s="10"/>
      <c r="AG4441" s="10"/>
    </row>
    <row r="4442" spans="28:33" x14ac:dyDescent="0.35">
      <c r="AB4442" s="10"/>
      <c r="AD4442" s="10"/>
      <c r="AG4442" s="10"/>
    </row>
    <row r="4443" spans="28:33" x14ac:dyDescent="0.35">
      <c r="AB4443" s="10"/>
      <c r="AD4443" s="10"/>
      <c r="AG4443" s="10"/>
    </row>
    <row r="4444" spans="28:33" x14ac:dyDescent="0.35">
      <c r="AB4444" s="10"/>
      <c r="AD4444" s="10"/>
      <c r="AG4444" s="10"/>
    </row>
    <row r="4489" spans="30:30" x14ac:dyDescent="0.35">
      <c r="AD4489" s="10"/>
    </row>
    <row r="4490" spans="30:30" x14ac:dyDescent="0.35">
      <c r="AD4490" s="10"/>
    </row>
    <row r="4491" spans="30:30" x14ac:dyDescent="0.35">
      <c r="AD4491" s="10"/>
    </row>
    <row r="4492" spans="30:30" x14ac:dyDescent="0.35">
      <c r="AD4492" s="10"/>
    </row>
    <row r="4493" spans="30:30" x14ac:dyDescent="0.35">
      <c r="AD4493" s="10"/>
    </row>
    <row r="4494" spans="30:30" x14ac:dyDescent="0.35">
      <c r="AD4494" s="10"/>
    </row>
    <row r="4495" spans="30:30" x14ac:dyDescent="0.35">
      <c r="AD4495" s="10"/>
    </row>
    <row r="4496" spans="30:30" x14ac:dyDescent="0.35">
      <c r="AD4496" s="10"/>
    </row>
    <row r="4497" spans="30:30" x14ac:dyDescent="0.35">
      <c r="AD4497" s="10"/>
    </row>
    <row r="4498" spans="30:30" x14ac:dyDescent="0.35">
      <c r="AD4498" s="10"/>
    </row>
    <row r="4499" spans="30:30" x14ac:dyDescent="0.35">
      <c r="AD4499" s="10"/>
    </row>
    <row r="4500" spans="30:30" x14ac:dyDescent="0.35">
      <c r="AD4500" s="10"/>
    </row>
    <row r="4501" spans="30:30" x14ac:dyDescent="0.35">
      <c r="AD4501" s="10"/>
    </row>
    <row r="4502" spans="30:30" x14ac:dyDescent="0.35">
      <c r="AD4502" s="10"/>
    </row>
    <row r="4503" spans="30:30" x14ac:dyDescent="0.35">
      <c r="AD4503" s="10"/>
    </row>
    <row r="4504" spans="30:30" x14ac:dyDescent="0.35">
      <c r="AD4504" s="10"/>
    </row>
    <row r="4505" spans="30:30" x14ac:dyDescent="0.35">
      <c r="AD4505" s="10"/>
    </row>
    <row r="4506" spans="30:30" x14ac:dyDescent="0.35">
      <c r="AD4506" s="10"/>
    </row>
    <row r="4507" spans="30:30" x14ac:dyDescent="0.35">
      <c r="AD4507" s="10"/>
    </row>
    <row r="4508" spans="30:30" x14ac:dyDescent="0.35">
      <c r="AD4508" s="10"/>
    </row>
    <row r="4509" spans="30:30" x14ac:dyDescent="0.35">
      <c r="AD4509" s="10"/>
    </row>
    <row r="4510" spans="30:30" x14ac:dyDescent="0.35">
      <c r="AD4510" s="10"/>
    </row>
    <row r="4511" spans="30:30" x14ac:dyDescent="0.35">
      <c r="AD4511" s="10"/>
    </row>
    <row r="4512" spans="30:30" x14ac:dyDescent="0.35">
      <c r="AD4512" s="10"/>
    </row>
    <row r="4513" spans="30:30" x14ac:dyDescent="0.35">
      <c r="AD4513" s="10"/>
    </row>
    <row r="4514" spans="30:30" x14ac:dyDescent="0.35">
      <c r="AD4514" s="10"/>
    </row>
    <row r="4515" spans="30:30" x14ac:dyDescent="0.35">
      <c r="AD4515" s="10"/>
    </row>
    <row r="4516" spans="30:30" x14ac:dyDescent="0.35">
      <c r="AD4516" s="10"/>
    </row>
    <row r="4517" spans="30:30" x14ac:dyDescent="0.35">
      <c r="AD4517" s="10"/>
    </row>
    <row r="4518" spans="30:30" x14ac:dyDescent="0.35">
      <c r="AD4518" s="10"/>
    </row>
    <row r="4535" spans="28:33" x14ac:dyDescent="0.35">
      <c r="AB4535" s="10"/>
      <c r="AD4535" s="10"/>
      <c r="AG4535" s="10"/>
    </row>
    <row r="4536" spans="28:33" x14ac:dyDescent="0.35">
      <c r="AB4536" s="10"/>
      <c r="AD4536" s="10"/>
      <c r="AG4536" s="10"/>
    </row>
    <row r="4537" spans="28:33" x14ac:dyDescent="0.35">
      <c r="AB4537" s="10"/>
      <c r="AD4537" s="10"/>
      <c r="AG4537" s="10"/>
    </row>
    <row r="4538" spans="28:33" x14ac:dyDescent="0.35">
      <c r="AB4538" s="10"/>
      <c r="AD4538" s="10"/>
      <c r="AG4538" s="10"/>
    </row>
    <row r="4539" spans="28:33" x14ac:dyDescent="0.35">
      <c r="AB4539" s="10"/>
      <c r="AD4539" s="10"/>
      <c r="AG4539" s="10"/>
    </row>
    <row r="4540" spans="28:33" x14ac:dyDescent="0.35">
      <c r="AB4540" s="10"/>
      <c r="AD4540" s="10"/>
      <c r="AG4540" s="10"/>
    </row>
    <row r="4541" spans="28:33" x14ac:dyDescent="0.35">
      <c r="AB4541" s="10"/>
      <c r="AD4541" s="10"/>
      <c r="AG4541" s="10"/>
    </row>
    <row r="4542" spans="28:33" x14ac:dyDescent="0.35">
      <c r="AB4542" s="10"/>
      <c r="AD4542" s="10"/>
      <c r="AG4542" s="10"/>
    </row>
    <row r="4543" spans="28:33" x14ac:dyDescent="0.35">
      <c r="AB4543" s="10"/>
      <c r="AD4543" s="10"/>
      <c r="AG4543" s="10"/>
    </row>
    <row r="4544" spans="28:33" x14ac:dyDescent="0.35">
      <c r="AB4544" s="10"/>
      <c r="AD4544" s="10"/>
      <c r="AG4544" s="10"/>
    </row>
    <row r="4545" spans="28:33" x14ac:dyDescent="0.35">
      <c r="AB4545" s="10"/>
      <c r="AD4545" s="10"/>
      <c r="AG4545" s="10"/>
    </row>
    <row r="4546" spans="28:33" x14ac:dyDescent="0.35">
      <c r="AB4546" s="10"/>
      <c r="AD4546" s="10"/>
      <c r="AG4546" s="10"/>
    </row>
    <row r="4547" spans="28:33" x14ac:dyDescent="0.35">
      <c r="AB4547" s="10"/>
      <c r="AD4547" s="10"/>
      <c r="AG4547" s="10"/>
    </row>
    <row r="4548" spans="28:33" x14ac:dyDescent="0.35">
      <c r="AB4548" s="10"/>
      <c r="AD4548" s="10"/>
      <c r="AG4548" s="10"/>
    </row>
    <row r="4549" spans="28:33" x14ac:dyDescent="0.35">
      <c r="AB4549" s="10"/>
      <c r="AD4549" s="10"/>
      <c r="AG4549" s="10"/>
    </row>
    <row r="4550" spans="28:33" x14ac:dyDescent="0.35">
      <c r="AB4550" s="10"/>
      <c r="AD4550" s="10"/>
      <c r="AG4550" s="10"/>
    </row>
    <row r="4551" spans="28:33" x14ac:dyDescent="0.35">
      <c r="AB4551" s="10"/>
      <c r="AD4551" s="10"/>
      <c r="AG4551" s="10"/>
    </row>
    <row r="4552" spans="28:33" x14ac:dyDescent="0.35">
      <c r="AB4552" s="10"/>
      <c r="AD4552" s="10"/>
      <c r="AG4552" s="10"/>
    </row>
    <row r="4553" spans="28:33" x14ac:dyDescent="0.35">
      <c r="AB4553" s="10"/>
      <c r="AD4553" s="10"/>
      <c r="AG4553" s="10"/>
    </row>
    <row r="4554" spans="28:33" x14ac:dyDescent="0.35">
      <c r="AB4554" s="10"/>
      <c r="AD4554" s="10"/>
      <c r="AG4554" s="10"/>
    </row>
    <row r="4555" spans="28:33" x14ac:dyDescent="0.35">
      <c r="AD4555" s="10"/>
    </row>
    <row r="4556" spans="28:33" x14ac:dyDescent="0.35">
      <c r="AD4556" s="10"/>
    </row>
    <row r="4557" spans="28:33" x14ac:dyDescent="0.35">
      <c r="AD4557" s="10"/>
    </row>
    <row r="4558" spans="28:33" x14ac:dyDescent="0.35">
      <c r="AD4558" s="10"/>
    </row>
    <row r="4559" spans="28:33" x14ac:dyDescent="0.35">
      <c r="AD4559" s="10"/>
    </row>
    <row r="4560" spans="28:33" x14ac:dyDescent="0.35">
      <c r="AD4560" s="10"/>
    </row>
    <row r="4561" spans="30:30" x14ac:dyDescent="0.35">
      <c r="AD4561" s="10"/>
    </row>
    <row r="4562" spans="30:30" x14ac:dyDescent="0.35">
      <c r="AD4562" s="10"/>
    </row>
    <row r="4563" spans="30:30" x14ac:dyDescent="0.35">
      <c r="AD4563" s="10"/>
    </row>
    <row r="4564" spans="30:30" x14ac:dyDescent="0.35">
      <c r="AD4564" s="10"/>
    </row>
    <row r="4565" spans="30:30" x14ac:dyDescent="0.35">
      <c r="AD4565" s="10"/>
    </row>
    <row r="4572" spans="30:30" x14ac:dyDescent="0.35">
      <c r="AD4572" s="10"/>
    </row>
    <row r="4573" spans="30:30" x14ac:dyDescent="0.35">
      <c r="AD4573" s="10"/>
    </row>
    <row r="4574" spans="30:30" x14ac:dyDescent="0.35">
      <c r="AD4574" s="10"/>
    </row>
    <row r="4575" spans="30:30" x14ac:dyDescent="0.35">
      <c r="AD4575" s="10"/>
    </row>
    <row r="4576" spans="30:30" x14ac:dyDescent="0.35">
      <c r="AD4576" s="10"/>
    </row>
    <row r="4577" spans="30:30" x14ac:dyDescent="0.35">
      <c r="AD4577" s="10"/>
    </row>
    <row r="4578" spans="30:30" x14ac:dyDescent="0.35">
      <c r="AD4578" s="10"/>
    </row>
    <row r="4579" spans="30:30" x14ac:dyDescent="0.35">
      <c r="AD4579" s="10"/>
    </row>
    <row r="4605" spans="30:30" x14ac:dyDescent="0.35">
      <c r="AD4605" s="10"/>
    </row>
    <row r="4606" spans="30:30" x14ac:dyDescent="0.35">
      <c r="AD4606" s="10"/>
    </row>
    <row r="4624" spans="30:30" x14ac:dyDescent="0.35">
      <c r="AD4624" s="10"/>
    </row>
    <row r="4625" spans="30:30" x14ac:dyDescent="0.35">
      <c r="AD4625" s="10"/>
    </row>
    <row r="4626" spans="30:30" x14ac:dyDescent="0.35">
      <c r="AD4626" s="10"/>
    </row>
    <row r="4627" spans="30:30" x14ac:dyDescent="0.35">
      <c r="AD4627" s="10"/>
    </row>
    <row r="4628" spans="30:30" x14ac:dyDescent="0.35">
      <c r="AD4628" s="10"/>
    </row>
    <row r="4629" spans="30:30" x14ac:dyDescent="0.35">
      <c r="AD4629" s="10"/>
    </row>
    <row r="4630" spans="30:30" x14ac:dyDescent="0.35">
      <c r="AD4630" s="10"/>
    </row>
    <row r="4631" spans="30:30" x14ac:dyDescent="0.35">
      <c r="AD4631" s="10"/>
    </row>
    <row r="4632" spans="30:30" x14ac:dyDescent="0.35">
      <c r="AD4632" s="10"/>
    </row>
    <row r="4633" spans="30:30" x14ac:dyDescent="0.35">
      <c r="AD4633" s="10"/>
    </row>
    <row r="4634" spans="30:30" x14ac:dyDescent="0.35">
      <c r="AD4634" s="10"/>
    </row>
    <row r="4635" spans="30:30" x14ac:dyDescent="0.35">
      <c r="AD4635" s="10"/>
    </row>
    <row r="4636" spans="30:30" x14ac:dyDescent="0.35">
      <c r="AD4636" s="10"/>
    </row>
    <row r="4637" spans="30:30" x14ac:dyDescent="0.35">
      <c r="AD4637" s="10"/>
    </row>
    <row r="4638" spans="30:30" x14ac:dyDescent="0.35">
      <c r="AD4638" s="10"/>
    </row>
    <row r="4639" spans="30:30" x14ac:dyDescent="0.35">
      <c r="AD4639" s="10"/>
    </row>
    <row r="4640" spans="30:30" x14ac:dyDescent="0.35">
      <c r="AD4640" s="10"/>
    </row>
    <row r="4641" spans="30:30" x14ac:dyDescent="0.35">
      <c r="AD4641" s="10"/>
    </row>
    <row r="4642" spans="30:30" x14ac:dyDescent="0.35">
      <c r="AD4642" s="10"/>
    </row>
    <row r="4643" spans="30:30" x14ac:dyDescent="0.35">
      <c r="AD4643" s="10"/>
    </row>
    <row r="4644" spans="30:30" x14ac:dyDescent="0.35">
      <c r="AD4644" s="10"/>
    </row>
    <row r="4645" spans="30:30" x14ac:dyDescent="0.35">
      <c r="AD4645" s="10"/>
    </row>
    <row r="4646" spans="30:30" x14ac:dyDescent="0.35">
      <c r="AD4646" s="10"/>
    </row>
    <row r="4647" spans="30:30" x14ac:dyDescent="0.35">
      <c r="AD4647" s="10"/>
    </row>
    <row r="4648" spans="30:30" x14ac:dyDescent="0.35">
      <c r="AD4648" s="10"/>
    </row>
    <row r="4649" spans="30:30" x14ac:dyDescent="0.35">
      <c r="AD4649" s="10"/>
    </row>
    <row r="4650" spans="30:30" x14ac:dyDescent="0.35">
      <c r="AD4650" s="10"/>
    </row>
    <row r="4651" spans="30:30" x14ac:dyDescent="0.35">
      <c r="AD4651" s="10"/>
    </row>
    <row r="4652" spans="30:30" x14ac:dyDescent="0.35">
      <c r="AD4652" s="10"/>
    </row>
    <row r="4653" spans="30:30" x14ac:dyDescent="0.35">
      <c r="AD4653" s="10"/>
    </row>
    <row r="4654" spans="30:30" x14ac:dyDescent="0.35">
      <c r="AD4654" s="10"/>
    </row>
    <row r="4655" spans="30:30" x14ac:dyDescent="0.35">
      <c r="AD4655" s="10"/>
    </row>
    <row r="4656" spans="30:30" x14ac:dyDescent="0.35">
      <c r="AD4656" s="10"/>
    </row>
    <row r="4657" spans="30:30" x14ac:dyDescent="0.35">
      <c r="AD4657" s="10"/>
    </row>
    <row r="4658" spans="30:30" x14ac:dyDescent="0.35">
      <c r="AD4658" s="10"/>
    </row>
    <row r="4659" spans="30:30" x14ac:dyDescent="0.35">
      <c r="AD4659" s="10"/>
    </row>
    <row r="4660" spans="30:30" x14ac:dyDescent="0.35">
      <c r="AD4660" s="10"/>
    </row>
    <row r="4661" spans="30:30" x14ac:dyDescent="0.35">
      <c r="AD4661" s="10"/>
    </row>
    <row r="4662" spans="30:30" x14ac:dyDescent="0.35">
      <c r="AD4662" s="10"/>
    </row>
    <row r="4663" spans="30:30" x14ac:dyDescent="0.35">
      <c r="AD4663" s="10"/>
    </row>
    <row r="4664" spans="30:30" x14ac:dyDescent="0.35">
      <c r="AD4664" s="10"/>
    </row>
    <row r="4665" spans="30:30" x14ac:dyDescent="0.35">
      <c r="AD4665" s="10"/>
    </row>
    <row r="4666" spans="30:30" x14ac:dyDescent="0.35">
      <c r="AD4666" s="10"/>
    </row>
    <row r="4667" spans="30:30" x14ac:dyDescent="0.35">
      <c r="AD4667" s="10"/>
    </row>
    <row r="4668" spans="30:30" x14ac:dyDescent="0.35">
      <c r="AD4668" s="10"/>
    </row>
    <row r="4669" spans="30:30" x14ac:dyDescent="0.35">
      <c r="AD4669" s="10"/>
    </row>
    <row r="4670" spans="30:30" x14ac:dyDescent="0.35">
      <c r="AD4670" s="10"/>
    </row>
    <row r="4671" spans="30:30" x14ac:dyDescent="0.35">
      <c r="AD4671" s="10"/>
    </row>
    <row r="4672" spans="30:30" x14ac:dyDescent="0.35">
      <c r="AD4672" s="10"/>
    </row>
    <row r="4673" spans="30:30" x14ac:dyDescent="0.35">
      <c r="AD4673" s="10"/>
    </row>
    <row r="4674" spans="30:30" x14ac:dyDescent="0.35">
      <c r="AD4674" s="10"/>
    </row>
    <row r="4675" spans="30:30" x14ac:dyDescent="0.35">
      <c r="AD4675" s="10"/>
    </row>
    <row r="4676" spans="30:30" x14ac:dyDescent="0.35">
      <c r="AD4676" s="10"/>
    </row>
    <row r="4677" spans="30:30" x14ac:dyDescent="0.35">
      <c r="AD4677" s="10"/>
    </row>
    <row r="4678" spans="30:30" x14ac:dyDescent="0.35">
      <c r="AD4678" s="10"/>
    </row>
    <row r="4679" spans="30:30" x14ac:dyDescent="0.35">
      <c r="AD4679" s="10"/>
    </row>
    <row r="4680" spans="30:30" x14ac:dyDescent="0.35">
      <c r="AD4680" s="10"/>
    </row>
    <row r="4681" spans="30:30" x14ac:dyDescent="0.35">
      <c r="AD4681" s="10"/>
    </row>
    <row r="4682" spans="30:30" x14ac:dyDescent="0.35">
      <c r="AD4682" s="10"/>
    </row>
    <row r="4683" spans="30:30" x14ac:dyDescent="0.35">
      <c r="AD4683" s="10"/>
    </row>
    <row r="4684" spans="30:30" x14ac:dyDescent="0.35">
      <c r="AD4684" s="10"/>
    </row>
    <row r="4685" spans="30:30" x14ac:dyDescent="0.35">
      <c r="AD4685" s="10"/>
    </row>
    <row r="4686" spans="30:30" x14ac:dyDescent="0.35">
      <c r="AD4686" s="10"/>
    </row>
    <row r="4697" spans="30:30" x14ac:dyDescent="0.35">
      <c r="AD4697" s="10"/>
    </row>
    <row r="4698" spans="30:30" x14ac:dyDescent="0.35">
      <c r="AD4698" s="10"/>
    </row>
    <row r="4699" spans="30:30" x14ac:dyDescent="0.35">
      <c r="AD4699" s="10"/>
    </row>
    <row r="4700" spans="30:30" x14ac:dyDescent="0.35">
      <c r="AD4700" s="10"/>
    </row>
    <row r="4701" spans="30:30" x14ac:dyDescent="0.35">
      <c r="AD4701" s="10"/>
    </row>
    <row r="4702" spans="30:30" x14ac:dyDescent="0.35">
      <c r="AD4702" s="10"/>
    </row>
    <row r="4703" spans="30:30" x14ac:dyDescent="0.35">
      <c r="AD4703" s="10"/>
    </row>
    <row r="4704" spans="30:30" x14ac:dyDescent="0.35">
      <c r="AD4704" s="10"/>
    </row>
    <row r="4705" spans="30:30" x14ac:dyDescent="0.35">
      <c r="AD4705" s="10"/>
    </row>
    <row r="4706" spans="30:30" x14ac:dyDescent="0.35">
      <c r="AD4706" s="10"/>
    </row>
    <row r="4707" spans="30:30" x14ac:dyDescent="0.35">
      <c r="AD4707" s="10"/>
    </row>
    <row r="4708" spans="30:30" x14ac:dyDescent="0.35">
      <c r="AD4708" s="10"/>
    </row>
    <row r="4709" spans="30:30" x14ac:dyDescent="0.35">
      <c r="AD4709" s="10"/>
    </row>
    <row r="4710" spans="30:30" x14ac:dyDescent="0.35">
      <c r="AD4710" s="10"/>
    </row>
    <row r="4711" spans="30:30" x14ac:dyDescent="0.35">
      <c r="AD4711" s="10"/>
    </row>
    <row r="4717" spans="30:30" x14ac:dyDescent="0.35">
      <c r="AD4717" s="10"/>
    </row>
    <row r="4718" spans="30:30" x14ac:dyDescent="0.35">
      <c r="AD4718" s="10"/>
    </row>
    <row r="4720" spans="30:30" x14ac:dyDescent="0.35">
      <c r="AD4720" s="10"/>
    </row>
    <row r="4726" spans="30:30" x14ac:dyDescent="0.35">
      <c r="AD4726" s="10"/>
    </row>
    <row r="4727" spans="30:30" x14ac:dyDescent="0.35">
      <c r="AD4727" s="10"/>
    </row>
    <row r="4735" spans="30:30" x14ac:dyDescent="0.35">
      <c r="AD4735" s="10"/>
    </row>
    <row r="4736" spans="30:30" x14ac:dyDescent="0.35">
      <c r="AD4736" s="10"/>
    </row>
    <row r="4743" spans="30:30" x14ac:dyDescent="0.35">
      <c r="AD4743" s="10"/>
    </row>
    <row r="4744" spans="30:30" x14ac:dyDescent="0.35">
      <c r="AD4744" s="10"/>
    </row>
    <row r="4745" spans="30:30" x14ac:dyDescent="0.35">
      <c r="AD4745" s="10"/>
    </row>
    <row r="4746" spans="30:30" x14ac:dyDescent="0.35">
      <c r="AD4746" s="10"/>
    </row>
    <row r="4747" spans="30:30" x14ac:dyDescent="0.35">
      <c r="AD4747" s="10"/>
    </row>
    <row r="4748" spans="30:30" x14ac:dyDescent="0.35">
      <c r="AD4748" s="10"/>
    </row>
    <row r="4749" spans="30:30" x14ac:dyDescent="0.35">
      <c r="AD4749" s="10"/>
    </row>
    <row r="4750" spans="30:30" x14ac:dyDescent="0.35">
      <c r="AD4750" s="10"/>
    </row>
    <row r="4751" spans="30:30" x14ac:dyDescent="0.35">
      <c r="AD4751" s="10"/>
    </row>
    <row r="4752" spans="30:30" x14ac:dyDescent="0.35">
      <c r="AD4752" s="10"/>
    </row>
    <row r="4753" spans="30:30" x14ac:dyDescent="0.35">
      <c r="AD4753" s="10"/>
    </row>
    <row r="4754" spans="30:30" x14ac:dyDescent="0.35">
      <c r="AD4754" s="10"/>
    </row>
    <row r="4755" spans="30:30" x14ac:dyDescent="0.35">
      <c r="AD4755" s="10"/>
    </row>
    <row r="4756" spans="30:30" x14ac:dyDescent="0.35">
      <c r="AD4756" s="10"/>
    </row>
    <row r="4777" spans="30:30" x14ac:dyDescent="0.35">
      <c r="AD4777" s="10"/>
    </row>
    <row r="4778" spans="30:30" x14ac:dyDescent="0.35">
      <c r="AD4778" s="10"/>
    </row>
    <row r="4779" spans="30:30" x14ac:dyDescent="0.35">
      <c r="AD4779" s="10"/>
    </row>
    <row r="4780" spans="30:30" x14ac:dyDescent="0.35">
      <c r="AD4780" s="10"/>
    </row>
    <row r="4795" spans="30:30" x14ac:dyDescent="0.35">
      <c r="AD4795" s="10"/>
    </row>
    <row r="4796" spans="30:30" x14ac:dyDescent="0.35">
      <c r="AD4796" s="10"/>
    </row>
    <row r="4797" spans="30:30" x14ac:dyDescent="0.35">
      <c r="AD4797" s="10"/>
    </row>
    <row r="4798" spans="30:30" x14ac:dyDescent="0.35">
      <c r="AD4798" s="10"/>
    </row>
    <row r="4799" spans="30:30" x14ac:dyDescent="0.35">
      <c r="AD4799" s="10"/>
    </row>
    <row r="4800" spans="30:30" x14ac:dyDescent="0.35">
      <c r="AD4800" s="10"/>
    </row>
    <row r="4801" spans="30:30" x14ac:dyDescent="0.35">
      <c r="AD4801" s="10"/>
    </row>
    <row r="4802" spans="30:30" x14ac:dyDescent="0.35">
      <c r="AD4802" s="10"/>
    </row>
    <row r="4803" spans="30:30" x14ac:dyDescent="0.35">
      <c r="AD4803" s="10"/>
    </row>
    <row r="4804" spans="30:30" x14ac:dyDescent="0.35">
      <c r="AD4804" s="10"/>
    </row>
    <row r="4805" spans="30:30" x14ac:dyDescent="0.35">
      <c r="AD4805" s="10"/>
    </row>
    <row r="4806" spans="30:30" x14ac:dyDescent="0.35">
      <c r="AD4806" s="10"/>
    </row>
    <row r="4807" spans="30:30" x14ac:dyDescent="0.35">
      <c r="AD4807" s="10"/>
    </row>
    <row r="4808" spans="30:30" x14ac:dyDescent="0.35">
      <c r="AD4808" s="10"/>
    </row>
    <row r="4809" spans="30:30" x14ac:dyDescent="0.35">
      <c r="AD4809" s="10"/>
    </row>
    <row r="4810" spans="30:30" x14ac:dyDescent="0.35">
      <c r="AD4810" s="10"/>
    </row>
    <row r="4811" spans="30:30" x14ac:dyDescent="0.35">
      <c r="AD4811" s="10"/>
    </row>
    <row r="4812" spans="30:30" x14ac:dyDescent="0.35">
      <c r="AD4812" s="10"/>
    </row>
    <row r="4813" spans="30:30" x14ac:dyDescent="0.35">
      <c r="AD4813" s="10"/>
    </row>
    <row r="4814" spans="30:30" x14ac:dyDescent="0.35">
      <c r="AD4814" s="10"/>
    </row>
    <row r="4815" spans="30:30" x14ac:dyDescent="0.35">
      <c r="AD4815" s="10"/>
    </row>
    <row r="4816" spans="30:30" x14ac:dyDescent="0.35">
      <c r="AD4816" s="10"/>
    </row>
    <row r="4817" spans="28:33" x14ac:dyDescent="0.35">
      <c r="AD4817" s="10"/>
    </row>
    <row r="4818" spans="28:33" x14ac:dyDescent="0.35">
      <c r="AD4818" s="10"/>
    </row>
    <row r="4819" spans="28:33" x14ac:dyDescent="0.35">
      <c r="AD4819" s="10"/>
    </row>
    <row r="4820" spans="28:33" x14ac:dyDescent="0.35">
      <c r="AD4820" s="10"/>
    </row>
    <row r="4821" spans="28:33" x14ac:dyDescent="0.35">
      <c r="AD4821" s="10"/>
    </row>
    <row r="4822" spans="28:33" x14ac:dyDescent="0.35">
      <c r="AD4822" s="10"/>
    </row>
    <row r="4823" spans="28:33" x14ac:dyDescent="0.35">
      <c r="AD4823" s="10"/>
    </row>
    <row r="4824" spans="28:33" x14ac:dyDescent="0.35">
      <c r="AB4824" s="10"/>
      <c r="AD4824" s="10"/>
      <c r="AG4824" s="10"/>
    </row>
    <row r="4825" spans="28:33" x14ac:dyDescent="0.35">
      <c r="AB4825" s="10"/>
      <c r="AD4825" s="10"/>
      <c r="AG4825" s="10"/>
    </row>
    <row r="4826" spans="28:33" x14ac:dyDescent="0.35">
      <c r="AB4826" s="10"/>
      <c r="AD4826" s="10"/>
      <c r="AG4826" s="10"/>
    </row>
    <row r="4827" spans="28:33" x14ac:dyDescent="0.35">
      <c r="AB4827" s="10"/>
      <c r="AD4827" s="10"/>
      <c r="AG4827" s="10"/>
    </row>
    <row r="4828" spans="28:33" x14ac:dyDescent="0.35">
      <c r="AB4828" s="10"/>
      <c r="AD4828" s="10"/>
      <c r="AG4828" s="10"/>
    </row>
    <row r="4829" spans="28:33" x14ac:dyDescent="0.35">
      <c r="AB4829" s="10"/>
      <c r="AD4829" s="10"/>
      <c r="AG4829" s="10"/>
    </row>
    <row r="4830" spans="28:33" x14ac:dyDescent="0.35">
      <c r="AB4830" s="10"/>
      <c r="AD4830" s="10"/>
      <c r="AG4830" s="10"/>
    </row>
    <row r="4831" spans="28:33" x14ac:dyDescent="0.35">
      <c r="AB4831" s="10"/>
      <c r="AD4831" s="10"/>
      <c r="AG4831" s="10"/>
    </row>
    <row r="4832" spans="28:33" x14ac:dyDescent="0.35">
      <c r="AB4832" s="10"/>
      <c r="AD4832" s="10"/>
      <c r="AG4832" s="10"/>
    </row>
    <row r="4833" spans="28:33" x14ac:dyDescent="0.35">
      <c r="AB4833" s="10"/>
      <c r="AD4833" s="10"/>
      <c r="AG4833" s="10"/>
    </row>
    <row r="4834" spans="28:33" x14ac:dyDescent="0.35">
      <c r="AB4834" s="10"/>
      <c r="AD4834" s="10"/>
      <c r="AG4834" s="10"/>
    </row>
    <row r="4835" spans="28:33" x14ac:dyDescent="0.35">
      <c r="AB4835" s="10"/>
      <c r="AD4835" s="10"/>
      <c r="AG4835" s="10"/>
    </row>
    <row r="4836" spans="28:33" x14ac:dyDescent="0.35">
      <c r="AB4836" s="10"/>
      <c r="AD4836" s="10"/>
      <c r="AG4836" s="10"/>
    </row>
    <row r="4837" spans="28:33" x14ac:dyDescent="0.35">
      <c r="AB4837" s="10"/>
      <c r="AD4837" s="10"/>
      <c r="AG4837" s="10"/>
    </row>
    <row r="4838" spans="28:33" x14ac:dyDescent="0.35">
      <c r="AB4838" s="10"/>
      <c r="AD4838" s="10"/>
      <c r="AG4838" s="10"/>
    </row>
    <row r="4839" spans="28:33" x14ac:dyDescent="0.35">
      <c r="AB4839" s="10"/>
      <c r="AD4839" s="10"/>
      <c r="AG4839" s="10"/>
    </row>
    <row r="4840" spans="28:33" x14ac:dyDescent="0.35">
      <c r="AB4840" s="10"/>
      <c r="AD4840" s="10"/>
      <c r="AG4840" s="10"/>
    </row>
    <row r="4841" spans="28:33" x14ac:dyDescent="0.35">
      <c r="AB4841" s="10"/>
      <c r="AD4841" s="10"/>
      <c r="AG4841" s="10"/>
    </row>
    <row r="4842" spans="28:33" x14ac:dyDescent="0.35">
      <c r="AB4842" s="10"/>
      <c r="AD4842" s="10"/>
      <c r="AG4842" s="10"/>
    </row>
    <row r="4843" spans="28:33" x14ac:dyDescent="0.35">
      <c r="AB4843" s="10"/>
      <c r="AD4843" s="10"/>
      <c r="AG4843" s="10"/>
    </row>
    <row r="4844" spans="28:33" x14ac:dyDescent="0.35">
      <c r="AB4844" s="10"/>
      <c r="AD4844" s="10"/>
      <c r="AG4844" s="10"/>
    </row>
    <row r="4845" spans="28:33" x14ac:dyDescent="0.35">
      <c r="AB4845" s="10"/>
      <c r="AD4845" s="10"/>
      <c r="AG4845" s="10"/>
    </row>
    <row r="4846" spans="28:33" x14ac:dyDescent="0.35">
      <c r="AB4846" s="10"/>
      <c r="AD4846" s="10"/>
      <c r="AG4846" s="10"/>
    </row>
    <row r="4847" spans="28:33" x14ac:dyDescent="0.35">
      <c r="AB4847" s="10"/>
      <c r="AD4847" s="10"/>
      <c r="AG4847" s="10"/>
    </row>
    <row r="4880" spans="30:30" x14ac:dyDescent="0.35">
      <c r="AD4880" s="10"/>
    </row>
    <row r="4881" spans="28:33" x14ac:dyDescent="0.35">
      <c r="AD4881" s="10"/>
    </row>
    <row r="4882" spans="28:33" x14ac:dyDescent="0.35">
      <c r="AD4882" s="10"/>
    </row>
    <row r="4883" spans="28:33" x14ac:dyDescent="0.35">
      <c r="AD4883" s="10"/>
    </row>
    <row r="4884" spans="28:33" x14ac:dyDescent="0.35">
      <c r="AD4884" s="10"/>
    </row>
    <row r="4885" spans="28:33" x14ac:dyDescent="0.35">
      <c r="AD4885" s="10"/>
    </row>
    <row r="4886" spans="28:33" x14ac:dyDescent="0.35">
      <c r="AD4886" s="10"/>
    </row>
    <row r="4887" spans="28:33" x14ac:dyDescent="0.35">
      <c r="AD4887" s="10"/>
    </row>
    <row r="4888" spans="28:33" x14ac:dyDescent="0.35">
      <c r="AD4888" s="10"/>
    </row>
    <row r="4889" spans="28:33" x14ac:dyDescent="0.35">
      <c r="AD4889" s="10"/>
    </row>
    <row r="4890" spans="28:33" x14ac:dyDescent="0.35">
      <c r="AD4890" s="10"/>
    </row>
    <row r="4891" spans="28:33" x14ac:dyDescent="0.35">
      <c r="AB4891" s="10"/>
      <c r="AD4891" s="10"/>
      <c r="AG4891" s="10"/>
    </row>
    <row r="4892" spans="28:33" x14ac:dyDescent="0.35">
      <c r="AB4892" s="10"/>
      <c r="AD4892" s="10"/>
      <c r="AG4892" s="10"/>
    </row>
    <row r="4893" spans="28:33" x14ac:dyDescent="0.35">
      <c r="AB4893" s="10"/>
      <c r="AD4893" s="10"/>
      <c r="AG4893" s="10"/>
    </row>
    <row r="4894" spans="28:33" x14ac:dyDescent="0.35">
      <c r="AB4894" s="10"/>
      <c r="AD4894" s="10"/>
      <c r="AG4894" s="10"/>
    </row>
    <row r="4895" spans="28:33" x14ac:dyDescent="0.35">
      <c r="AB4895" s="10"/>
      <c r="AD4895" s="10"/>
      <c r="AG4895" s="10"/>
    </row>
    <row r="4896" spans="28:33" x14ac:dyDescent="0.35">
      <c r="AB4896" s="10"/>
      <c r="AD4896" s="10"/>
      <c r="AG4896" s="10"/>
    </row>
    <row r="4897" spans="28:33" x14ac:dyDescent="0.35">
      <c r="AB4897" s="10"/>
      <c r="AD4897" s="10"/>
      <c r="AG4897" s="10"/>
    </row>
    <row r="4898" spans="28:33" x14ac:dyDescent="0.35">
      <c r="AB4898" s="10"/>
      <c r="AD4898" s="10"/>
      <c r="AG4898" s="10"/>
    </row>
    <row r="4899" spans="28:33" x14ac:dyDescent="0.35">
      <c r="AB4899" s="10"/>
      <c r="AD4899" s="10"/>
      <c r="AG4899" s="10"/>
    </row>
    <row r="4900" spans="28:33" x14ac:dyDescent="0.35">
      <c r="AB4900" s="10"/>
      <c r="AD4900" s="10"/>
      <c r="AG4900" s="10"/>
    </row>
    <row r="4901" spans="28:33" x14ac:dyDescent="0.35">
      <c r="AB4901" s="10"/>
      <c r="AD4901" s="10"/>
      <c r="AG4901" s="10"/>
    </row>
    <row r="4902" spans="28:33" x14ac:dyDescent="0.35">
      <c r="AB4902" s="10"/>
      <c r="AD4902" s="10"/>
      <c r="AG4902" s="10"/>
    </row>
    <row r="4903" spans="28:33" x14ac:dyDescent="0.35">
      <c r="AB4903" s="10"/>
      <c r="AD4903" s="10"/>
      <c r="AG4903" s="10"/>
    </row>
    <row r="4904" spans="28:33" x14ac:dyDescent="0.35">
      <c r="AB4904" s="10"/>
      <c r="AD4904" s="10"/>
      <c r="AG4904" s="10"/>
    </row>
    <row r="4905" spans="28:33" x14ac:dyDescent="0.35">
      <c r="AB4905" s="10"/>
      <c r="AD4905" s="10"/>
      <c r="AG4905" s="10"/>
    </row>
    <row r="4906" spans="28:33" x14ac:dyDescent="0.35">
      <c r="AB4906" s="10"/>
      <c r="AD4906" s="10"/>
      <c r="AG4906" s="10"/>
    </row>
    <row r="4907" spans="28:33" x14ac:dyDescent="0.35">
      <c r="AB4907" s="10"/>
      <c r="AD4907" s="10"/>
      <c r="AG4907" s="10"/>
    </row>
    <row r="4908" spans="28:33" x14ac:dyDescent="0.35">
      <c r="AB4908" s="10"/>
      <c r="AD4908" s="10"/>
      <c r="AG4908" s="10"/>
    </row>
    <row r="4909" spans="28:33" x14ac:dyDescent="0.35">
      <c r="AB4909" s="10"/>
      <c r="AD4909" s="10"/>
      <c r="AG4909" s="10"/>
    </row>
    <row r="4910" spans="28:33" x14ac:dyDescent="0.35">
      <c r="AB4910" s="10"/>
      <c r="AD4910" s="10"/>
      <c r="AG4910" s="10"/>
    </row>
    <row r="4911" spans="28:33" x14ac:dyDescent="0.35">
      <c r="AB4911" s="10"/>
      <c r="AD4911" s="10"/>
      <c r="AG4911" s="10"/>
    </row>
    <row r="4912" spans="28:33" x14ac:dyDescent="0.35">
      <c r="AB4912" s="10"/>
      <c r="AD4912" s="10"/>
      <c r="AG4912" s="10"/>
    </row>
    <row r="4913" spans="28:33" x14ac:dyDescent="0.35">
      <c r="AB4913" s="10"/>
      <c r="AD4913" s="10"/>
      <c r="AG4913" s="10"/>
    </row>
    <row r="4914" spans="28:33" x14ac:dyDescent="0.35">
      <c r="AB4914" s="10"/>
      <c r="AD4914" s="10"/>
      <c r="AG4914" s="10"/>
    </row>
    <row r="4915" spans="28:33" x14ac:dyDescent="0.35">
      <c r="AB4915" s="10"/>
      <c r="AD4915" s="10"/>
      <c r="AG4915" s="10"/>
    </row>
    <row r="4916" spans="28:33" x14ac:dyDescent="0.35">
      <c r="AB4916" s="10"/>
      <c r="AD4916" s="10"/>
      <c r="AG4916" s="10"/>
    </row>
    <row r="4917" spans="28:33" x14ac:dyDescent="0.35">
      <c r="AD4917" s="10"/>
    </row>
    <row r="4926" spans="28:33" x14ac:dyDescent="0.35">
      <c r="AD4926" s="10"/>
    </row>
    <row r="4927" spans="28:33" x14ac:dyDescent="0.35">
      <c r="AD4927" s="10"/>
    </row>
    <row r="4928" spans="28:33" x14ac:dyDescent="0.35">
      <c r="AD4928" s="10"/>
    </row>
    <row r="4929" spans="30:30" x14ac:dyDescent="0.35">
      <c r="AD4929" s="10"/>
    </row>
    <row r="4930" spans="30:30" x14ac:dyDescent="0.35">
      <c r="AD4930" s="10"/>
    </row>
    <row r="4931" spans="30:30" x14ac:dyDescent="0.35">
      <c r="AD4931" s="10"/>
    </row>
    <row r="4933" spans="30:30" x14ac:dyDescent="0.35">
      <c r="AD4933" s="10"/>
    </row>
    <row r="4934" spans="30:30" x14ac:dyDescent="0.35">
      <c r="AD4934" s="10"/>
    </row>
    <row r="4935" spans="30:30" x14ac:dyDescent="0.35">
      <c r="AD4935" s="10"/>
    </row>
    <row r="4936" spans="30:30" x14ac:dyDescent="0.35">
      <c r="AD4936" s="10"/>
    </row>
    <row r="4937" spans="30:30" x14ac:dyDescent="0.35">
      <c r="AD4937" s="10"/>
    </row>
    <row r="4938" spans="30:30" x14ac:dyDescent="0.35">
      <c r="AD4938" s="10"/>
    </row>
    <row r="4939" spans="30:30" x14ac:dyDescent="0.35">
      <c r="AD4939" s="10"/>
    </row>
    <row r="4940" spans="30:30" x14ac:dyDescent="0.35">
      <c r="AD4940" s="10"/>
    </row>
    <row r="4941" spans="30:30" x14ac:dyDescent="0.35">
      <c r="AD4941" s="10"/>
    </row>
    <row r="4942" spans="30:30" x14ac:dyDescent="0.35">
      <c r="AD4942" s="10"/>
    </row>
    <row r="4943" spans="30:30" x14ac:dyDescent="0.35">
      <c r="AD4943" s="10"/>
    </row>
    <row r="4964" spans="30:30" x14ac:dyDescent="0.35">
      <c r="AD4964" s="10"/>
    </row>
    <row r="4979" spans="30:30" x14ac:dyDescent="0.35">
      <c r="AD4979" s="10"/>
    </row>
    <row r="4980" spans="30:30" x14ac:dyDescent="0.35">
      <c r="AD4980" s="10"/>
    </row>
    <row r="4981" spans="30:30" x14ac:dyDescent="0.35">
      <c r="AD4981" s="10"/>
    </row>
    <row r="4982" spans="30:30" x14ac:dyDescent="0.35">
      <c r="AD4982" s="10"/>
    </row>
    <row r="5002" spans="30:30" x14ac:dyDescent="0.35">
      <c r="AD5002" s="10"/>
    </row>
    <row r="5003" spans="30:30" x14ac:dyDescent="0.35">
      <c r="AD5003" s="10"/>
    </row>
    <row r="5004" spans="30:30" x14ac:dyDescent="0.35">
      <c r="AD5004" s="10"/>
    </row>
    <row r="5005" spans="30:30" x14ac:dyDescent="0.35">
      <c r="AD5005" s="10"/>
    </row>
    <row r="5006" spans="30:30" x14ac:dyDescent="0.35">
      <c r="AD5006" s="10"/>
    </row>
    <row r="5007" spans="30:30" x14ac:dyDescent="0.35">
      <c r="AD5007" s="10"/>
    </row>
    <row r="5008" spans="30:30" x14ac:dyDescent="0.35">
      <c r="AD5008" s="10"/>
    </row>
    <row r="5009" spans="30:30" x14ac:dyDescent="0.35">
      <c r="AD5009" s="10"/>
    </row>
    <row r="5010" spans="30:30" x14ac:dyDescent="0.35">
      <c r="AD5010" s="10"/>
    </row>
    <row r="5011" spans="30:30" x14ac:dyDescent="0.35">
      <c r="AD5011" s="10"/>
    </row>
    <row r="5012" spans="30:30" x14ac:dyDescent="0.35">
      <c r="AD5012" s="10"/>
    </row>
    <row r="5013" spans="30:30" x14ac:dyDescent="0.35">
      <c r="AD5013" s="10"/>
    </row>
    <row r="5014" spans="30:30" x14ac:dyDescent="0.35">
      <c r="AD5014" s="10"/>
    </row>
    <row r="5040" spans="30:30" x14ac:dyDescent="0.35">
      <c r="AD5040" s="10"/>
    </row>
    <row r="5041" spans="28:33" x14ac:dyDescent="0.35">
      <c r="AD5041" s="10"/>
    </row>
    <row r="5042" spans="28:33" x14ac:dyDescent="0.35">
      <c r="AD5042" s="10"/>
    </row>
    <row r="5043" spans="28:33" x14ac:dyDescent="0.35">
      <c r="AD5043" s="10"/>
    </row>
    <row r="5044" spans="28:33" x14ac:dyDescent="0.35">
      <c r="AD5044" s="10"/>
    </row>
    <row r="5045" spans="28:33" x14ac:dyDescent="0.35">
      <c r="AD5045" s="10"/>
    </row>
    <row r="5049" spans="28:33" x14ac:dyDescent="0.35">
      <c r="AD5049" s="10"/>
    </row>
    <row r="5050" spans="28:33" x14ac:dyDescent="0.35">
      <c r="AD5050" s="10"/>
    </row>
    <row r="5051" spans="28:33" x14ac:dyDescent="0.35">
      <c r="AB5051" s="10"/>
      <c r="AD5051" s="10"/>
      <c r="AG5051" s="10"/>
    </row>
    <row r="5052" spans="28:33" x14ac:dyDescent="0.35">
      <c r="AB5052" s="10"/>
      <c r="AD5052" s="10"/>
      <c r="AG5052" s="10"/>
    </row>
    <row r="5053" spans="28:33" x14ac:dyDescent="0.35">
      <c r="AB5053" s="10"/>
      <c r="AG5053" s="10"/>
    </row>
    <row r="5054" spans="28:33" x14ac:dyDescent="0.35">
      <c r="AB5054" s="10"/>
      <c r="AD5054" s="10"/>
      <c r="AG5054" s="10"/>
    </row>
    <row r="5055" spans="28:33" x14ac:dyDescent="0.35">
      <c r="AB5055" s="10"/>
      <c r="AG5055" s="10"/>
    </row>
    <row r="5056" spans="28:33" x14ac:dyDescent="0.35">
      <c r="AB5056" s="10"/>
      <c r="AG5056" s="10"/>
    </row>
    <row r="5057" spans="28:33" x14ac:dyDescent="0.35">
      <c r="AB5057" s="10"/>
      <c r="AD5057" s="10"/>
      <c r="AG5057" s="10"/>
    </row>
    <row r="5058" spans="28:33" x14ac:dyDescent="0.35">
      <c r="AB5058" s="10"/>
      <c r="AD5058" s="10"/>
      <c r="AG5058" s="10"/>
    </row>
    <row r="5059" spans="28:33" x14ac:dyDescent="0.35">
      <c r="AB5059" s="10"/>
      <c r="AD5059" s="10"/>
      <c r="AG5059" s="10"/>
    </row>
    <row r="5060" spans="28:33" x14ac:dyDescent="0.35">
      <c r="AB5060" s="10"/>
      <c r="AG5060" s="10"/>
    </row>
    <row r="5061" spans="28:33" x14ac:dyDescent="0.35">
      <c r="AB5061" s="10"/>
      <c r="AG5061" s="10"/>
    </row>
    <row r="5062" spans="28:33" x14ac:dyDescent="0.35">
      <c r="AB5062" s="10"/>
      <c r="AG5062" s="10"/>
    </row>
    <row r="5063" spans="28:33" x14ac:dyDescent="0.35">
      <c r="AB5063" s="10"/>
      <c r="AG5063" s="10"/>
    </row>
    <row r="5064" spans="28:33" x14ac:dyDescent="0.35">
      <c r="AB5064" s="10"/>
      <c r="AG5064" s="10"/>
    </row>
    <row r="5065" spans="28:33" x14ac:dyDescent="0.35">
      <c r="AB5065" s="10"/>
      <c r="AG5065" s="10"/>
    </row>
    <row r="5066" spans="28:33" x14ac:dyDescent="0.35">
      <c r="AB5066" s="10"/>
      <c r="AG5066" s="10"/>
    </row>
    <row r="5067" spans="28:33" x14ac:dyDescent="0.35">
      <c r="AB5067" s="10"/>
      <c r="AG5067" s="10"/>
    </row>
    <row r="5068" spans="28:33" x14ac:dyDescent="0.35">
      <c r="AB5068" s="10"/>
      <c r="AG5068" s="10"/>
    </row>
    <row r="5069" spans="28:33" x14ac:dyDescent="0.35">
      <c r="AB5069" s="10"/>
      <c r="AG5069" s="10"/>
    </row>
    <row r="5070" spans="28:33" x14ac:dyDescent="0.35">
      <c r="AB5070" s="10"/>
      <c r="AG5070" s="10"/>
    </row>
    <row r="5071" spans="28:33" x14ac:dyDescent="0.35">
      <c r="AB5071" s="10"/>
      <c r="AG5071" s="10"/>
    </row>
    <row r="5072" spans="28:33" x14ac:dyDescent="0.35">
      <c r="AB5072" s="10"/>
      <c r="AG5072" s="10"/>
    </row>
    <row r="5073" spans="28:33" x14ac:dyDescent="0.35">
      <c r="AB5073" s="10"/>
      <c r="AG5073" s="10"/>
    </row>
    <row r="5074" spans="28:33" x14ac:dyDescent="0.35">
      <c r="AB5074" s="10"/>
      <c r="AG5074" s="10"/>
    </row>
    <row r="5075" spans="28:33" x14ac:dyDescent="0.35">
      <c r="AB5075" s="10"/>
      <c r="AG5075" s="10"/>
    </row>
    <row r="5076" spans="28:33" x14ac:dyDescent="0.35">
      <c r="AB5076" s="10"/>
      <c r="AG5076" s="10"/>
    </row>
    <row r="5077" spans="28:33" x14ac:dyDescent="0.35">
      <c r="AB5077" s="10"/>
      <c r="AG5077" s="10"/>
    </row>
    <row r="5078" spans="28:33" x14ac:dyDescent="0.35">
      <c r="AB5078" s="10"/>
      <c r="AG5078" s="10"/>
    </row>
    <row r="5079" spans="28:33" x14ac:dyDescent="0.35">
      <c r="AB5079" s="10"/>
      <c r="AG5079" s="10"/>
    </row>
    <row r="5080" spans="28:33" x14ac:dyDescent="0.35">
      <c r="AB5080" s="10"/>
      <c r="AG5080" s="10"/>
    </row>
    <row r="5081" spans="28:33" x14ac:dyDescent="0.35">
      <c r="AB5081" s="10"/>
      <c r="AG5081" s="10"/>
    </row>
    <row r="5082" spans="28:33" x14ac:dyDescent="0.35">
      <c r="AB5082" s="10"/>
      <c r="AG5082" s="10"/>
    </row>
    <row r="5083" spans="28:33" x14ac:dyDescent="0.35">
      <c r="AB5083" s="10"/>
      <c r="AG5083" s="10"/>
    </row>
    <row r="5084" spans="28:33" x14ac:dyDescent="0.35">
      <c r="AB5084" s="10"/>
      <c r="AG5084" s="10"/>
    </row>
    <row r="5085" spans="28:33" x14ac:dyDescent="0.35">
      <c r="AB5085" s="10"/>
      <c r="AG5085" s="10"/>
    </row>
    <row r="5086" spans="28:33" x14ac:dyDescent="0.35">
      <c r="AB5086" s="10"/>
      <c r="AG5086" s="10"/>
    </row>
    <row r="5087" spans="28:33" x14ac:dyDescent="0.35">
      <c r="AB5087" s="10"/>
      <c r="AG5087" s="10"/>
    </row>
    <row r="5088" spans="28:33" x14ac:dyDescent="0.35">
      <c r="AB5088" s="10"/>
      <c r="AG5088" s="10"/>
    </row>
    <row r="5089" spans="28:33" x14ac:dyDescent="0.35">
      <c r="AB5089" s="10"/>
      <c r="AG5089" s="10"/>
    </row>
    <row r="5090" spans="28:33" x14ac:dyDescent="0.35">
      <c r="AB5090" s="10"/>
      <c r="AG5090" s="10"/>
    </row>
    <row r="5091" spans="28:33" x14ac:dyDescent="0.35">
      <c r="AB5091" s="10"/>
      <c r="AG5091" s="10"/>
    </row>
    <row r="5092" spans="28:33" x14ac:dyDescent="0.35">
      <c r="AB5092" s="10"/>
      <c r="AG5092" s="10"/>
    </row>
    <row r="5093" spans="28:33" x14ac:dyDescent="0.35">
      <c r="AB5093" s="10"/>
      <c r="AG5093" s="10"/>
    </row>
    <row r="5094" spans="28:33" x14ac:dyDescent="0.35">
      <c r="AB5094" s="10"/>
      <c r="AG5094" s="10"/>
    </row>
    <row r="5095" spans="28:33" x14ac:dyDescent="0.35">
      <c r="AB5095" s="10"/>
      <c r="AG5095" s="10"/>
    </row>
    <row r="5096" spans="28:33" x14ac:dyDescent="0.35">
      <c r="AB5096" s="10"/>
      <c r="AG5096" s="10"/>
    </row>
    <row r="5097" spans="28:33" x14ac:dyDescent="0.35">
      <c r="AB5097" s="10"/>
      <c r="AG5097" s="10"/>
    </row>
    <row r="5098" spans="28:33" x14ac:dyDescent="0.35">
      <c r="AB5098" s="10"/>
      <c r="AG5098" s="10"/>
    </row>
    <row r="5099" spans="28:33" x14ac:dyDescent="0.35">
      <c r="AB5099" s="10"/>
      <c r="AG5099" s="10"/>
    </row>
    <row r="5100" spans="28:33" x14ac:dyDescent="0.35">
      <c r="AB5100" s="10"/>
      <c r="AG5100" s="10"/>
    </row>
    <row r="5101" spans="28:33" x14ac:dyDescent="0.35">
      <c r="AB5101" s="10"/>
      <c r="AG5101" s="10"/>
    </row>
    <row r="5102" spans="28:33" x14ac:dyDescent="0.35">
      <c r="AB5102" s="10"/>
      <c r="AG5102" s="10"/>
    </row>
    <row r="5103" spans="28:33" x14ac:dyDescent="0.35">
      <c r="AB5103" s="10"/>
      <c r="AG5103" s="10"/>
    </row>
    <row r="5104" spans="28:33" x14ac:dyDescent="0.35">
      <c r="AB5104" s="10"/>
      <c r="AG5104" s="10"/>
    </row>
    <row r="5105" spans="28:33" x14ac:dyDescent="0.35">
      <c r="AB5105" s="10"/>
      <c r="AG5105" s="10"/>
    </row>
    <row r="5106" spans="28:33" x14ac:dyDescent="0.35">
      <c r="AB5106" s="10"/>
      <c r="AG5106" s="10"/>
    </row>
    <row r="5107" spans="28:33" x14ac:dyDescent="0.35">
      <c r="AB5107" s="10"/>
      <c r="AG5107" s="10"/>
    </row>
    <row r="5108" spans="28:33" x14ac:dyDescent="0.35">
      <c r="AB5108" s="10"/>
      <c r="AG5108" s="10"/>
    </row>
    <row r="5109" spans="28:33" x14ac:dyDescent="0.35">
      <c r="AB5109" s="10"/>
      <c r="AG5109" s="10"/>
    </row>
    <row r="5110" spans="28:33" x14ac:dyDescent="0.35">
      <c r="AB5110" s="10"/>
      <c r="AG5110" s="10"/>
    </row>
    <row r="5111" spans="28:33" x14ac:dyDescent="0.35">
      <c r="AB5111" s="10"/>
      <c r="AG5111" s="10"/>
    </row>
    <row r="5112" spans="28:33" x14ac:dyDescent="0.35">
      <c r="AB5112" s="10"/>
      <c r="AG5112" s="10"/>
    </row>
    <row r="5113" spans="28:33" x14ac:dyDescent="0.35">
      <c r="AB5113" s="10"/>
      <c r="AD5113" s="10"/>
      <c r="AG5113" s="10"/>
    </row>
    <row r="5114" spans="28:33" x14ac:dyDescent="0.35">
      <c r="AB5114" s="10"/>
      <c r="AD5114" s="10"/>
      <c r="AG5114" s="10"/>
    </row>
    <row r="5115" spans="28:33" x14ac:dyDescent="0.35">
      <c r="AB5115" s="10"/>
      <c r="AD5115" s="10"/>
      <c r="AG5115" s="10"/>
    </row>
    <row r="5116" spans="28:33" x14ac:dyDescent="0.35">
      <c r="AB5116" s="10"/>
      <c r="AD5116" s="10"/>
      <c r="AG5116" s="10"/>
    </row>
    <row r="5117" spans="28:33" x14ac:dyDescent="0.35">
      <c r="AB5117" s="10"/>
      <c r="AD5117" s="10"/>
      <c r="AG5117" s="10"/>
    </row>
    <row r="5118" spans="28:33" x14ac:dyDescent="0.35">
      <c r="AB5118" s="10"/>
      <c r="AD5118" s="10"/>
      <c r="AG5118" s="10"/>
    </row>
    <row r="5119" spans="28:33" x14ac:dyDescent="0.35">
      <c r="AB5119" s="10"/>
      <c r="AD5119" s="10"/>
      <c r="AG5119" s="10"/>
    </row>
    <row r="5120" spans="28:33" x14ac:dyDescent="0.35">
      <c r="AB5120" s="10"/>
      <c r="AD5120" s="10"/>
      <c r="AG5120" s="10"/>
    </row>
    <row r="5121" spans="28:33" x14ac:dyDescent="0.35">
      <c r="AB5121" s="10"/>
      <c r="AD5121" s="10"/>
      <c r="AG5121" s="10"/>
    </row>
    <row r="5122" spans="28:33" x14ac:dyDescent="0.35">
      <c r="AB5122" s="10"/>
      <c r="AD5122" s="10"/>
      <c r="AG5122" s="10"/>
    </row>
    <row r="5123" spans="28:33" x14ac:dyDescent="0.35">
      <c r="AB5123" s="10"/>
      <c r="AD5123" s="10"/>
      <c r="AG5123" s="10"/>
    </row>
    <row r="5124" spans="28:33" x14ac:dyDescent="0.35">
      <c r="AB5124" s="10"/>
      <c r="AD5124" s="10"/>
      <c r="AG5124" s="10"/>
    </row>
    <row r="5125" spans="28:33" x14ac:dyDescent="0.35">
      <c r="AB5125" s="10"/>
      <c r="AG5125" s="10"/>
    </row>
    <row r="5126" spans="28:33" x14ac:dyDescent="0.35">
      <c r="AB5126" s="10"/>
      <c r="AG5126" s="10"/>
    </row>
    <row r="5127" spans="28:33" x14ac:dyDescent="0.35">
      <c r="AB5127" s="10"/>
      <c r="AG5127" s="10"/>
    </row>
    <row r="5128" spans="28:33" x14ac:dyDescent="0.35">
      <c r="AB5128" s="10"/>
      <c r="AG5128" s="10"/>
    </row>
    <row r="5129" spans="28:33" x14ac:dyDescent="0.35">
      <c r="AB5129" s="10"/>
      <c r="AG5129" s="10"/>
    </row>
    <row r="5130" spans="28:33" x14ac:dyDescent="0.35">
      <c r="AB5130" s="10"/>
      <c r="AG5130" s="10"/>
    </row>
    <row r="5131" spans="28:33" x14ac:dyDescent="0.35">
      <c r="AB5131" s="10"/>
      <c r="AG5131" s="10"/>
    </row>
    <row r="5132" spans="28:33" x14ac:dyDescent="0.35">
      <c r="AB5132" s="10"/>
      <c r="AG5132" s="10"/>
    </row>
    <row r="5133" spans="28:33" x14ac:dyDescent="0.35">
      <c r="AB5133" s="10"/>
      <c r="AD5133" s="10"/>
      <c r="AG5133" s="10"/>
    </row>
    <row r="5134" spans="28:33" x14ac:dyDescent="0.35">
      <c r="AB5134" s="10"/>
      <c r="AD5134" s="10"/>
      <c r="AG5134" s="10"/>
    </row>
    <row r="5135" spans="28:33" x14ac:dyDescent="0.35">
      <c r="AB5135" s="10"/>
      <c r="AD5135" s="10"/>
      <c r="AG5135" s="10"/>
    </row>
    <row r="5136" spans="28:33" x14ac:dyDescent="0.35">
      <c r="AB5136" s="10"/>
      <c r="AD5136" s="10"/>
      <c r="AG5136" s="10"/>
    </row>
    <row r="5137" spans="28:33" x14ac:dyDescent="0.35">
      <c r="AB5137" s="10"/>
      <c r="AG5137" s="10"/>
    </row>
    <row r="5138" spans="28:33" x14ac:dyDescent="0.35">
      <c r="AB5138" s="10"/>
      <c r="AG5138" s="10"/>
    </row>
    <row r="5139" spans="28:33" x14ac:dyDescent="0.35">
      <c r="AB5139" s="10"/>
      <c r="AG5139" s="10"/>
    </row>
    <row r="5140" spans="28:33" x14ac:dyDescent="0.35">
      <c r="AB5140" s="10"/>
      <c r="AG5140" s="10"/>
    </row>
    <row r="5141" spans="28:33" x14ac:dyDescent="0.35">
      <c r="AB5141" s="10"/>
      <c r="AG5141" s="10"/>
    </row>
    <row r="5142" spans="28:33" x14ac:dyDescent="0.35">
      <c r="AB5142" s="10"/>
      <c r="AG5142" s="10"/>
    </row>
    <row r="5143" spans="28:33" x14ac:dyDescent="0.35">
      <c r="AB5143" s="10"/>
      <c r="AG5143" s="10"/>
    </row>
    <row r="5144" spans="28:33" x14ac:dyDescent="0.35">
      <c r="AB5144" s="10"/>
      <c r="AG5144" s="10"/>
    </row>
    <row r="5145" spans="28:33" x14ac:dyDescent="0.35">
      <c r="AB5145" s="10"/>
      <c r="AG5145" s="10"/>
    </row>
    <row r="5146" spans="28:33" x14ac:dyDescent="0.35">
      <c r="AB5146" s="10"/>
      <c r="AG5146" s="10"/>
    </row>
    <row r="5147" spans="28:33" x14ac:dyDescent="0.35">
      <c r="AB5147" s="10"/>
      <c r="AG5147" s="10"/>
    </row>
    <row r="5148" spans="28:33" x14ac:dyDescent="0.35">
      <c r="AB5148" s="10"/>
      <c r="AG5148" s="10"/>
    </row>
    <row r="5149" spans="28:33" x14ac:dyDescent="0.35">
      <c r="AB5149" s="10"/>
      <c r="AG5149" s="10"/>
    </row>
    <row r="5150" spans="28:33" x14ac:dyDescent="0.35">
      <c r="AB5150" s="10"/>
      <c r="AG5150" s="10"/>
    </row>
    <row r="5151" spans="28:33" x14ac:dyDescent="0.35">
      <c r="AB5151" s="10"/>
      <c r="AG5151" s="10"/>
    </row>
    <row r="5152" spans="28:33" x14ac:dyDescent="0.35">
      <c r="AB5152" s="10"/>
      <c r="AG5152" s="10"/>
    </row>
    <row r="5153" spans="28:33" x14ac:dyDescent="0.35">
      <c r="AB5153" s="10"/>
      <c r="AG5153" s="10"/>
    </row>
    <row r="5154" spans="28:33" x14ac:dyDescent="0.35">
      <c r="AB5154" s="10"/>
      <c r="AG5154" s="10"/>
    </row>
    <row r="5155" spans="28:33" x14ac:dyDescent="0.35">
      <c r="AB5155" s="10"/>
      <c r="AG5155" s="10"/>
    </row>
    <row r="5156" spans="28:33" x14ac:dyDescent="0.35">
      <c r="AB5156" s="10"/>
      <c r="AG5156" s="10"/>
    </row>
    <row r="5157" spans="28:33" x14ac:dyDescent="0.35">
      <c r="AB5157" s="10"/>
      <c r="AG5157" s="10"/>
    </row>
    <row r="5158" spans="28:33" x14ac:dyDescent="0.35">
      <c r="AB5158" s="10"/>
      <c r="AG5158" s="10"/>
    </row>
    <row r="5159" spans="28:33" x14ac:dyDescent="0.35">
      <c r="AB5159" s="10"/>
      <c r="AG5159" s="10"/>
    </row>
    <row r="5160" spans="28:33" x14ac:dyDescent="0.35">
      <c r="AB5160" s="10"/>
      <c r="AG5160" s="10"/>
    </row>
    <row r="5161" spans="28:33" x14ac:dyDescent="0.35">
      <c r="AB5161" s="10"/>
      <c r="AG5161" s="10"/>
    </row>
    <row r="5162" spans="28:33" x14ac:dyDescent="0.35">
      <c r="AB5162" s="10"/>
      <c r="AG5162" s="10"/>
    </row>
    <row r="5163" spans="28:33" x14ac:dyDescent="0.35">
      <c r="AB5163" s="10"/>
      <c r="AG5163" s="10"/>
    </row>
    <row r="5164" spans="28:33" x14ac:dyDescent="0.35">
      <c r="AB5164" s="10"/>
      <c r="AG5164" s="10"/>
    </row>
    <row r="5165" spans="28:33" x14ac:dyDescent="0.35">
      <c r="AB5165" s="10"/>
      <c r="AG5165" s="10"/>
    </row>
    <row r="5166" spans="28:33" x14ac:dyDescent="0.35">
      <c r="AB5166" s="10"/>
      <c r="AG5166" s="10"/>
    </row>
    <row r="5167" spans="28:33" x14ac:dyDescent="0.35">
      <c r="AB5167" s="10"/>
      <c r="AG5167" s="10"/>
    </row>
    <row r="5168" spans="28:33" x14ac:dyDescent="0.35">
      <c r="AB5168" s="10"/>
      <c r="AG5168" s="10"/>
    </row>
    <row r="5169" spans="28:33" x14ac:dyDescent="0.35">
      <c r="AB5169" s="10"/>
      <c r="AG5169" s="10"/>
    </row>
    <row r="5170" spans="28:33" x14ac:dyDescent="0.35">
      <c r="AB5170" s="10"/>
      <c r="AG5170" s="10"/>
    </row>
    <row r="5171" spans="28:33" x14ac:dyDescent="0.35">
      <c r="AB5171" s="10"/>
      <c r="AG5171" s="10"/>
    </row>
    <row r="5172" spans="28:33" x14ac:dyDescent="0.35">
      <c r="AB5172" s="10"/>
      <c r="AG5172" s="10"/>
    </row>
    <row r="5173" spans="28:33" x14ac:dyDescent="0.35">
      <c r="AB5173" s="10"/>
      <c r="AG5173" s="10"/>
    </row>
    <row r="5174" spans="28:33" x14ac:dyDescent="0.35">
      <c r="AB5174" s="10"/>
      <c r="AG5174" s="10"/>
    </row>
    <row r="5175" spans="28:33" x14ac:dyDescent="0.35">
      <c r="AB5175" s="10"/>
      <c r="AG5175" s="10"/>
    </row>
    <row r="5176" spans="28:33" x14ac:dyDescent="0.35">
      <c r="AB5176" s="10"/>
      <c r="AG5176" s="10"/>
    </row>
    <row r="5177" spans="28:33" x14ac:dyDescent="0.35">
      <c r="AB5177" s="10"/>
      <c r="AG5177" s="10"/>
    </row>
    <row r="5178" spans="28:33" x14ac:dyDescent="0.35">
      <c r="AB5178" s="10"/>
      <c r="AG5178" s="10"/>
    </row>
    <row r="5179" spans="28:33" x14ac:dyDescent="0.35">
      <c r="AB5179" s="10"/>
      <c r="AG5179" s="10"/>
    </row>
    <row r="5180" spans="28:33" x14ac:dyDescent="0.35">
      <c r="AB5180" s="10"/>
      <c r="AG5180" s="10"/>
    </row>
    <row r="5181" spans="28:33" x14ac:dyDescent="0.35">
      <c r="AB5181" s="10"/>
      <c r="AG5181" s="10"/>
    </row>
    <row r="5182" spans="28:33" x14ac:dyDescent="0.35">
      <c r="AB5182" s="10"/>
      <c r="AG5182" s="10"/>
    </row>
    <row r="5183" spans="28:33" x14ac:dyDescent="0.35">
      <c r="AB5183" s="10"/>
      <c r="AG5183" s="10"/>
    </row>
    <row r="5184" spans="28:33" x14ac:dyDescent="0.35">
      <c r="AB5184" s="10"/>
      <c r="AG5184" s="10"/>
    </row>
    <row r="5185" spans="28:33" x14ac:dyDescent="0.35">
      <c r="AB5185" s="10"/>
      <c r="AG5185" s="10"/>
    </row>
    <row r="5186" spans="28:33" x14ac:dyDescent="0.35">
      <c r="AB5186" s="10"/>
      <c r="AG5186" s="10"/>
    </row>
    <row r="5187" spans="28:33" x14ac:dyDescent="0.35">
      <c r="AB5187" s="10"/>
      <c r="AG5187" s="10"/>
    </row>
    <row r="5188" spans="28:33" x14ac:dyDescent="0.35">
      <c r="AB5188" s="10"/>
      <c r="AG5188" s="10"/>
    </row>
    <row r="5189" spans="28:33" x14ac:dyDescent="0.35">
      <c r="AB5189" s="10"/>
      <c r="AG5189" s="10"/>
    </row>
    <row r="5190" spans="28:33" x14ac:dyDescent="0.35">
      <c r="AB5190" s="10"/>
      <c r="AG5190" s="10"/>
    </row>
    <row r="5191" spans="28:33" x14ac:dyDescent="0.35">
      <c r="AB5191" s="10"/>
      <c r="AG5191" s="10"/>
    </row>
    <row r="5192" spans="28:33" x14ac:dyDescent="0.35">
      <c r="AB5192" s="10"/>
      <c r="AG5192" s="10"/>
    </row>
    <row r="5193" spans="28:33" x14ac:dyDescent="0.35">
      <c r="AB5193" s="10"/>
      <c r="AG5193" s="10"/>
    </row>
    <row r="5194" spans="28:33" x14ac:dyDescent="0.35">
      <c r="AB5194" s="10"/>
      <c r="AG5194" s="10"/>
    </row>
    <row r="5195" spans="28:33" x14ac:dyDescent="0.35">
      <c r="AB5195" s="10"/>
      <c r="AG5195" s="10"/>
    </row>
    <row r="5196" spans="28:33" x14ac:dyDescent="0.35">
      <c r="AB5196" s="10"/>
      <c r="AG5196" s="10"/>
    </row>
    <row r="5197" spans="28:33" x14ac:dyDescent="0.35">
      <c r="AB5197" s="10"/>
      <c r="AG5197" s="10"/>
    </row>
    <row r="5198" spans="28:33" x14ac:dyDescent="0.35">
      <c r="AB5198" s="10"/>
      <c r="AG5198" s="10"/>
    </row>
    <row r="5199" spans="28:33" x14ac:dyDescent="0.35">
      <c r="AB5199" s="10"/>
      <c r="AG5199" s="10"/>
    </row>
    <row r="5200" spans="28:33" x14ac:dyDescent="0.35">
      <c r="AB5200" s="10"/>
      <c r="AG5200" s="10"/>
    </row>
    <row r="5201" spans="28:33" x14ac:dyDescent="0.35">
      <c r="AB5201" s="10"/>
      <c r="AG5201" s="10"/>
    </row>
    <row r="5202" spans="28:33" x14ac:dyDescent="0.35">
      <c r="AB5202" s="10"/>
      <c r="AG5202" s="10"/>
    </row>
    <row r="5203" spans="28:33" x14ac:dyDescent="0.35">
      <c r="AB5203" s="10"/>
      <c r="AG5203" s="10"/>
    </row>
    <row r="5204" spans="28:33" x14ac:dyDescent="0.35">
      <c r="AB5204" s="10"/>
      <c r="AD5204" s="10"/>
      <c r="AG5204" s="10"/>
    </row>
    <row r="5205" spans="28:33" x14ac:dyDescent="0.35">
      <c r="AB5205" s="10"/>
      <c r="AD5205" s="10"/>
      <c r="AG5205" s="10"/>
    </row>
    <row r="5206" spans="28:33" x14ac:dyDescent="0.35">
      <c r="AB5206" s="10"/>
      <c r="AD5206" s="10"/>
      <c r="AG5206" s="10"/>
    </row>
    <row r="5207" spans="28:33" x14ac:dyDescent="0.35">
      <c r="AB5207" s="10"/>
      <c r="AD5207" s="10"/>
      <c r="AG5207" s="10"/>
    </row>
    <row r="5208" spans="28:33" x14ac:dyDescent="0.35">
      <c r="AB5208" s="10"/>
      <c r="AD5208" s="10"/>
      <c r="AG5208" s="10"/>
    </row>
    <row r="5209" spans="28:33" x14ac:dyDescent="0.35">
      <c r="AB5209" s="10"/>
      <c r="AD5209" s="10"/>
      <c r="AG5209" s="10"/>
    </row>
    <row r="5210" spans="28:33" x14ac:dyDescent="0.35">
      <c r="AB5210" s="10"/>
      <c r="AD5210" s="10"/>
      <c r="AG5210" s="10"/>
    </row>
    <row r="5211" spans="28:33" x14ac:dyDescent="0.35">
      <c r="AB5211" s="10"/>
      <c r="AD5211" s="10"/>
      <c r="AG5211" s="10"/>
    </row>
    <row r="5212" spans="28:33" x14ac:dyDescent="0.35">
      <c r="AB5212" s="10"/>
      <c r="AD5212" s="10"/>
      <c r="AG5212" s="10"/>
    </row>
    <row r="5213" spans="28:33" x14ac:dyDescent="0.35">
      <c r="AB5213" s="10"/>
      <c r="AD5213" s="10"/>
      <c r="AG5213" s="10"/>
    </row>
    <row r="5214" spans="28:33" x14ac:dyDescent="0.35">
      <c r="AB5214" s="10"/>
      <c r="AD5214" s="10"/>
      <c r="AG5214" s="10"/>
    </row>
    <row r="5215" spans="28:33" x14ac:dyDescent="0.35">
      <c r="AB5215" s="10"/>
      <c r="AD5215" s="10"/>
      <c r="AG5215" s="10"/>
    </row>
    <row r="5216" spans="28:33" x14ac:dyDescent="0.35">
      <c r="AB5216" s="10"/>
      <c r="AD5216" s="10"/>
      <c r="AG5216" s="10"/>
    </row>
    <row r="5217" spans="28:33" x14ac:dyDescent="0.35">
      <c r="AB5217" s="10"/>
      <c r="AD5217" s="10"/>
      <c r="AG5217" s="10"/>
    </row>
    <row r="5218" spans="28:33" x14ac:dyDescent="0.35">
      <c r="AB5218" s="10"/>
      <c r="AD5218" s="10"/>
      <c r="AG5218" s="10"/>
    </row>
    <row r="5219" spans="28:33" x14ac:dyDescent="0.35">
      <c r="AB5219" s="10"/>
      <c r="AD5219" s="10"/>
      <c r="AG5219" s="10"/>
    </row>
    <row r="5220" spans="28:33" x14ac:dyDescent="0.35">
      <c r="AB5220" s="10"/>
      <c r="AD5220" s="10"/>
      <c r="AG5220" s="10"/>
    </row>
    <row r="5221" spans="28:33" x14ac:dyDescent="0.35">
      <c r="AB5221" s="10"/>
      <c r="AD5221" s="10"/>
      <c r="AG5221" s="10"/>
    </row>
    <row r="5222" spans="28:33" x14ac:dyDescent="0.35">
      <c r="AB5222" s="10"/>
      <c r="AD5222" s="10"/>
      <c r="AG5222" s="10"/>
    </row>
    <row r="5223" spans="28:33" x14ac:dyDescent="0.35">
      <c r="AB5223" s="10"/>
      <c r="AG5223" s="10"/>
    </row>
    <row r="5224" spans="28:33" x14ac:dyDescent="0.35">
      <c r="AB5224" s="10"/>
      <c r="AG5224" s="10"/>
    </row>
    <row r="5225" spans="28:33" x14ac:dyDescent="0.35">
      <c r="AB5225" s="10"/>
      <c r="AG5225" s="10"/>
    </row>
    <row r="5226" spans="28:33" x14ac:dyDescent="0.35">
      <c r="AB5226" s="10"/>
      <c r="AG5226" s="10"/>
    </row>
    <row r="5227" spans="28:33" x14ac:dyDescent="0.35">
      <c r="AB5227" s="10"/>
      <c r="AG5227" s="10"/>
    </row>
    <row r="5228" spans="28:33" x14ac:dyDescent="0.35">
      <c r="AB5228" s="10"/>
      <c r="AG5228" s="10"/>
    </row>
    <row r="5229" spans="28:33" x14ac:dyDescent="0.35">
      <c r="AB5229" s="10"/>
      <c r="AG5229" s="10"/>
    </row>
    <row r="5230" spans="28:33" x14ac:dyDescent="0.35">
      <c r="AB5230" s="10"/>
      <c r="AG5230" s="10"/>
    </row>
    <row r="5231" spans="28:33" x14ac:dyDescent="0.35">
      <c r="AB5231" s="10"/>
      <c r="AG5231" s="10"/>
    </row>
    <row r="5232" spans="28:33" x14ac:dyDescent="0.35">
      <c r="AB5232" s="10"/>
      <c r="AG5232" s="10"/>
    </row>
    <row r="5233" spans="28:33" x14ac:dyDescent="0.35">
      <c r="AB5233" s="10"/>
      <c r="AG5233" s="10"/>
    </row>
    <row r="5234" spans="28:33" x14ac:dyDescent="0.35">
      <c r="AB5234" s="10"/>
      <c r="AG5234" s="10"/>
    </row>
    <row r="5235" spans="28:33" x14ac:dyDescent="0.35">
      <c r="AB5235" s="10"/>
      <c r="AG5235" s="10"/>
    </row>
    <row r="5236" spans="28:33" x14ac:dyDescent="0.35">
      <c r="AB5236" s="10"/>
      <c r="AG5236" s="10"/>
    </row>
    <row r="5237" spans="28:33" x14ac:dyDescent="0.35">
      <c r="AB5237" s="10"/>
      <c r="AG5237" s="10"/>
    </row>
    <row r="5238" spans="28:33" x14ac:dyDescent="0.35">
      <c r="AB5238" s="10"/>
      <c r="AG5238" s="10"/>
    </row>
    <row r="5239" spans="28:33" x14ac:dyDescent="0.35">
      <c r="AB5239" s="10"/>
      <c r="AD5239" s="10"/>
      <c r="AG5239" s="10"/>
    </row>
    <row r="5240" spans="28:33" x14ac:dyDescent="0.35">
      <c r="AB5240" s="10"/>
      <c r="AD5240" s="10"/>
      <c r="AG5240" s="10"/>
    </row>
    <row r="5241" spans="28:33" x14ac:dyDescent="0.35">
      <c r="AB5241" s="10"/>
      <c r="AD5241" s="10"/>
      <c r="AG5241" s="10"/>
    </row>
    <row r="5242" spans="28:33" x14ac:dyDescent="0.35">
      <c r="AB5242" s="10"/>
      <c r="AD5242" s="10"/>
      <c r="AG5242" s="10"/>
    </row>
    <row r="5243" spans="28:33" x14ac:dyDescent="0.35">
      <c r="AB5243" s="10"/>
      <c r="AD5243" s="10"/>
      <c r="AG5243" s="10"/>
    </row>
    <row r="5244" spans="28:33" x14ac:dyDescent="0.35">
      <c r="AB5244" s="10"/>
      <c r="AD5244" s="10"/>
      <c r="AG5244" s="10"/>
    </row>
    <row r="5245" spans="28:33" x14ac:dyDescent="0.35">
      <c r="AB5245" s="10"/>
      <c r="AD5245" s="10"/>
      <c r="AG5245" s="10"/>
    </row>
    <row r="5246" spans="28:33" x14ac:dyDescent="0.35">
      <c r="AB5246" s="10"/>
      <c r="AD5246" s="10"/>
      <c r="AG5246" s="10"/>
    </row>
    <row r="5247" spans="28:33" x14ac:dyDescent="0.35">
      <c r="AB5247" s="10"/>
      <c r="AD5247" s="10"/>
      <c r="AG5247" s="10"/>
    </row>
    <row r="5248" spans="28:33" x14ac:dyDescent="0.35">
      <c r="AB5248" s="10"/>
      <c r="AD5248" s="10"/>
      <c r="AG5248" s="10"/>
    </row>
    <row r="5249" spans="28:33" x14ac:dyDescent="0.35">
      <c r="AB5249" s="10"/>
      <c r="AD5249" s="10"/>
      <c r="AG5249" s="10"/>
    </row>
    <row r="5250" spans="28:33" x14ac:dyDescent="0.35">
      <c r="AB5250" s="10"/>
      <c r="AD5250" s="10"/>
      <c r="AG5250" s="10"/>
    </row>
    <row r="5251" spans="28:33" x14ac:dyDescent="0.35">
      <c r="AB5251" s="10"/>
      <c r="AD5251" s="10"/>
      <c r="AG5251" s="10"/>
    </row>
    <row r="5252" spans="28:33" x14ac:dyDescent="0.35">
      <c r="AB5252" s="10"/>
      <c r="AD5252" s="10"/>
      <c r="AG5252" s="10"/>
    </row>
    <row r="5253" spans="28:33" x14ac:dyDescent="0.35">
      <c r="AB5253" s="10"/>
      <c r="AD5253" s="10"/>
      <c r="AG5253" s="10"/>
    </row>
    <row r="5254" spans="28:33" x14ac:dyDescent="0.35">
      <c r="AB5254" s="10"/>
      <c r="AD5254" s="10"/>
      <c r="AG5254" s="10"/>
    </row>
    <row r="5255" spans="28:33" x14ac:dyDescent="0.35">
      <c r="AB5255" s="10"/>
      <c r="AD5255" s="10"/>
      <c r="AG5255" s="10"/>
    </row>
    <row r="5256" spans="28:33" x14ac:dyDescent="0.35">
      <c r="AB5256" s="10"/>
      <c r="AD5256" s="10"/>
      <c r="AG5256" s="10"/>
    </row>
    <row r="5257" spans="28:33" x14ac:dyDescent="0.35">
      <c r="AB5257" s="10"/>
      <c r="AD5257" s="10"/>
      <c r="AG5257" s="10"/>
    </row>
    <row r="5258" spans="28:33" x14ac:dyDescent="0.35">
      <c r="AB5258" s="10"/>
      <c r="AD5258" s="10"/>
      <c r="AG5258" s="10"/>
    </row>
    <row r="5259" spans="28:33" x14ac:dyDescent="0.35">
      <c r="AB5259" s="10"/>
      <c r="AD5259" s="10"/>
      <c r="AG5259" s="10"/>
    </row>
    <row r="5260" spans="28:33" x14ac:dyDescent="0.35">
      <c r="AB5260" s="10"/>
      <c r="AD5260" s="10"/>
      <c r="AG5260" s="10"/>
    </row>
    <row r="5261" spans="28:33" x14ac:dyDescent="0.35">
      <c r="AB5261" s="10"/>
      <c r="AG5261" s="10"/>
    </row>
    <row r="5262" spans="28:33" x14ac:dyDescent="0.35">
      <c r="AB5262" s="10"/>
      <c r="AG5262" s="10"/>
    </row>
    <row r="5263" spans="28:33" x14ac:dyDescent="0.35">
      <c r="AB5263" s="10"/>
      <c r="AD5263" s="10"/>
      <c r="AG5263" s="10"/>
    </row>
    <row r="5264" spans="28:33" x14ac:dyDescent="0.35">
      <c r="AB5264" s="10"/>
      <c r="AD5264" s="10"/>
      <c r="AG5264" s="10"/>
    </row>
    <row r="5265" spans="28:33" x14ac:dyDescent="0.35">
      <c r="AB5265" s="10"/>
      <c r="AD5265" s="10"/>
      <c r="AG5265" s="10"/>
    </row>
    <row r="5266" spans="28:33" x14ac:dyDescent="0.35">
      <c r="AB5266" s="10"/>
      <c r="AD5266" s="10"/>
      <c r="AG5266" s="10"/>
    </row>
    <row r="5267" spans="28:33" x14ac:dyDescent="0.35">
      <c r="AB5267" s="10"/>
      <c r="AD5267" s="10"/>
      <c r="AG5267" s="10"/>
    </row>
    <row r="5268" spans="28:33" x14ac:dyDescent="0.35">
      <c r="AB5268" s="10"/>
      <c r="AD5268" s="10"/>
      <c r="AG5268" s="10"/>
    </row>
    <row r="5269" spans="28:33" x14ac:dyDescent="0.35">
      <c r="AB5269" s="10"/>
      <c r="AD5269" s="10"/>
      <c r="AG5269" s="10"/>
    </row>
    <row r="5270" spans="28:33" x14ac:dyDescent="0.35">
      <c r="AB5270" s="10"/>
      <c r="AD5270" s="10"/>
      <c r="AG5270" s="10"/>
    </row>
    <row r="5271" spans="28:33" x14ac:dyDescent="0.35">
      <c r="AB5271" s="10"/>
      <c r="AG5271" s="10"/>
    </row>
    <row r="5272" spans="28:33" x14ac:dyDescent="0.35">
      <c r="AB5272" s="10"/>
      <c r="AG5272" s="10"/>
    </row>
    <row r="5273" spans="28:33" x14ac:dyDescent="0.35">
      <c r="AB5273" s="10"/>
      <c r="AG5273" s="10"/>
    </row>
    <row r="5274" spans="28:33" x14ac:dyDescent="0.35">
      <c r="AB5274" s="10"/>
      <c r="AG5274" s="10"/>
    </row>
    <row r="5275" spans="28:33" x14ac:dyDescent="0.35">
      <c r="AB5275" s="10"/>
      <c r="AG5275" s="10"/>
    </row>
    <row r="5276" spans="28:33" x14ac:dyDescent="0.35">
      <c r="AB5276" s="10"/>
      <c r="AG5276" s="10"/>
    </row>
    <row r="5277" spans="28:33" x14ac:dyDescent="0.35">
      <c r="AB5277" s="10"/>
      <c r="AG5277" s="10"/>
    </row>
    <row r="5278" spans="28:33" x14ac:dyDescent="0.35">
      <c r="AB5278" s="10"/>
      <c r="AG5278" s="10"/>
    </row>
    <row r="5279" spans="28:33" x14ac:dyDescent="0.35">
      <c r="AB5279" s="10"/>
      <c r="AG5279" s="10"/>
    </row>
    <row r="5280" spans="28:33" x14ac:dyDescent="0.35">
      <c r="AB5280" s="10"/>
      <c r="AG5280" s="10"/>
    </row>
    <row r="5281" spans="28:33" x14ac:dyDescent="0.35">
      <c r="AB5281" s="10"/>
      <c r="AG5281" s="10"/>
    </row>
    <row r="5282" spans="28:33" x14ac:dyDescent="0.35">
      <c r="AB5282" s="10"/>
      <c r="AG5282" s="10"/>
    </row>
    <row r="5283" spans="28:33" x14ac:dyDescent="0.35">
      <c r="AB5283" s="10"/>
      <c r="AG5283" s="10"/>
    </row>
    <row r="5284" spans="28:33" x14ac:dyDescent="0.35">
      <c r="AB5284" s="10"/>
      <c r="AG5284" s="10"/>
    </row>
    <row r="5285" spans="28:33" x14ac:dyDescent="0.35">
      <c r="AB5285" s="10"/>
      <c r="AG5285" s="10"/>
    </row>
    <row r="5286" spans="28:33" x14ac:dyDescent="0.35">
      <c r="AB5286" s="10"/>
      <c r="AG5286" s="10"/>
    </row>
    <row r="5287" spans="28:33" x14ac:dyDescent="0.35">
      <c r="AB5287" s="10"/>
      <c r="AG5287" s="10"/>
    </row>
    <row r="5288" spans="28:33" x14ac:dyDescent="0.35">
      <c r="AB5288" s="10"/>
      <c r="AG5288" s="10"/>
    </row>
    <row r="5289" spans="28:33" x14ac:dyDescent="0.35">
      <c r="AB5289" s="10"/>
      <c r="AG5289" s="10"/>
    </row>
    <row r="5290" spans="28:33" x14ac:dyDescent="0.35">
      <c r="AB5290" s="10"/>
      <c r="AG5290" s="10"/>
    </row>
    <row r="5291" spans="28:33" x14ac:dyDescent="0.35">
      <c r="AB5291" s="10"/>
      <c r="AG5291" s="10"/>
    </row>
    <row r="5292" spans="28:33" x14ac:dyDescent="0.35">
      <c r="AB5292" s="10"/>
      <c r="AG5292" s="10"/>
    </row>
    <row r="5293" spans="28:33" x14ac:dyDescent="0.35">
      <c r="AB5293" s="10"/>
      <c r="AG5293" s="10"/>
    </row>
    <row r="5294" spans="28:33" x14ac:dyDescent="0.35">
      <c r="AB5294" s="10"/>
      <c r="AG5294" s="10"/>
    </row>
    <row r="5295" spans="28:33" x14ac:dyDescent="0.35">
      <c r="AB5295" s="10"/>
      <c r="AG5295" s="10"/>
    </row>
    <row r="5296" spans="28:33" x14ac:dyDescent="0.35">
      <c r="AB5296" s="10"/>
      <c r="AD5296" s="10"/>
      <c r="AG5296" s="10"/>
    </row>
    <row r="5297" spans="28:33" x14ac:dyDescent="0.35">
      <c r="AB5297" s="10"/>
      <c r="AD5297" s="10"/>
      <c r="AG5297" s="10"/>
    </row>
    <row r="5298" spans="28:33" x14ac:dyDescent="0.35">
      <c r="AB5298" s="10"/>
      <c r="AD5298" s="10"/>
      <c r="AG5298" s="10"/>
    </row>
    <row r="5299" spans="28:33" x14ac:dyDescent="0.35">
      <c r="AB5299" s="10"/>
      <c r="AD5299" s="10"/>
      <c r="AG5299" s="10"/>
    </row>
    <row r="5300" spans="28:33" x14ac:dyDescent="0.35">
      <c r="AB5300" s="10"/>
      <c r="AG5300" s="10"/>
    </row>
    <row r="5301" spans="28:33" x14ac:dyDescent="0.35">
      <c r="AB5301" s="10"/>
      <c r="AG5301" s="10"/>
    </row>
    <row r="5302" spans="28:33" x14ac:dyDescent="0.35">
      <c r="AB5302" s="10"/>
      <c r="AG5302" s="10"/>
    </row>
    <row r="5303" spans="28:33" x14ac:dyDescent="0.35">
      <c r="AB5303" s="10"/>
      <c r="AG5303" s="10"/>
    </row>
    <row r="5304" spans="28:33" x14ac:dyDescent="0.35">
      <c r="AB5304" s="10"/>
      <c r="AG5304" s="10"/>
    </row>
    <row r="5305" spans="28:33" x14ac:dyDescent="0.35">
      <c r="AB5305" s="10"/>
      <c r="AG5305" s="10"/>
    </row>
    <row r="5306" spans="28:33" x14ac:dyDescent="0.35">
      <c r="AB5306" s="10"/>
      <c r="AG5306" s="10"/>
    </row>
    <row r="5307" spans="28:33" x14ac:dyDescent="0.35">
      <c r="AB5307" s="10"/>
      <c r="AG5307" s="10"/>
    </row>
    <row r="5308" spans="28:33" x14ac:dyDescent="0.35">
      <c r="AB5308" s="10"/>
      <c r="AG5308" s="10"/>
    </row>
    <row r="5309" spans="28:33" x14ac:dyDescent="0.35">
      <c r="AB5309" s="10"/>
      <c r="AG5309" s="10"/>
    </row>
    <row r="5310" spans="28:33" x14ac:dyDescent="0.35">
      <c r="AB5310" s="10"/>
      <c r="AG5310" s="10"/>
    </row>
    <row r="5311" spans="28:33" x14ac:dyDescent="0.35">
      <c r="AB5311" s="10"/>
      <c r="AG5311" s="10"/>
    </row>
    <row r="5312" spans="28:33" x14ac:dyDescent="0.35">
      <c r="AB5312" s="10"/>
      <c r="AG5312" s="10"/>
    </row>
    <row r="5313" spans="28:33" x14ac:dyDescent="0.35">
      <c r="AB5313" s="10"/>
      <c r="AD5313" s="10"/>
      <c r="AG5313" s="10"/>
    </row>
    <row r="5314" spans="28:33" x14ac:dyDescent="0.35">
      <c r="AB5314" s="10"/>
      <c r="AD5314" s="10"/>
      <c r="AG5314" s="10"/>
    </row>
    <row r="5315" spans="28:33" x14ac:dyDescent="0.35">
      <c r="AB5315" s="10"/>
      <c r="AD5315" s="10"/>
      <c r="AG5315" s="10"/>
    </row>
    <row r="5316" spans="28:33" x14ac:dyDescent="0.35">
      <c r="AB5316" s="10"/>
      <c r="AD5316" s="10"/>
      <c r="AG5316" s="10"/>
    </row>
    <row r="5317" spans="28:33" x14ac:dyDescent="0.35">
      <c r="AB5317" s="10"/>
      <c r="AD5317" s="10"/>
      <c r="AG5317" s="10"/>
    </row>
    <row r="5318" spans="28:33" x14ac:dyDescent="0.35">
      <c r="AB5318" s="10"/>
      <c r="AD5318" s="10"/>
      <c r="AG5318" s="10"/>
    </row>
    <row r="5319" spans="28:33" x14ac:dyDescent="0.35">
      <c r="AB5319" s="10"/>
      <c r="AD5319" s="10"/>
      <c r="AG5319" s="10"/>
    </row>
    <row r="5320" spans="28:33" x14ac:dyDescent="0.35">
      <c r="AB5320" s="10"/>
      <c r="AD5320" s="10"/>
      <c r="AG5320" s="10"/>
    </row>
    <row r="5321" spans="28:33" x14ac:dyDescent="0.35">
      <c r="AB5321" s="10"/>
      <c r="AD5321" s="10"/>
      <c r="AG5321" s="10"/>
    </row>
    <row r="5322" spans="28:33" x14ac:dyDescent="0.35">
      <c r="AB5322" s="10"/>
      <c r="AD5322" s="10"/>
      <c r="AG5322" s="10"/>
    </row>
    <row r="5323" spans="28:33" x14ac:dyDescent="0.35">
      <c r="AB5323" s="10"/>
      <c r="AD5323" s="10"/>
      <c r="AG5323" s="10"/>
    </row>
    <row r="5324" spans="28:33" x14ac:dyDescent="0.35">
      <c r="AB5324" s="10"/>
      <c r="AD5324" s="10"/>
      <c r="AG5324" s="10"/>
    </row>
    <row r="5325" spans="28:33" x14ac:dyDescent="0.35">
      <c r="AB5325" s="10"/>
      <c r="AD5325" s="10"/>
      <c r="AG5325" s="10"/>
    </row>
    <row r="5326" spans="28:33" x14ac:dyDescent="0.35">
      <c r="AB5326" s="10"/>
      <c r="AD5326" s="10"/>
      <c r="AG5326" s="10"/>
    </row>
    <row r="5327" spans="28:33" x14ac:dyDescent="0.35">
      <c r="AB5327" s="10"/>
      <c r="AD5327" s="10"/>
      <c r="AG5327" s="10"/>
    </row>
    <row r="5328" spans="28:33" x14ac:dyDescent="0.35">
      <c r="AB5328" s="10"/>
      <c r="AD5328" s="10"/>
      <c r="AG5328" s="10"/>
    </row>
    <row r="5329" spans="28:33" x14ac:dyDescent="0.35">
      <c r="AB5329" s="10"/>
      <c r="AD5329" s="10"/>
      <c r="AG5329" s="10"/>
    </row>
    <row r="5330" spans="28:33" x14ac:dyDescent="0.35">
      <c r="AB5330" s="10"/>
      <c r="AG5330" s="10"/>
    </row>
    <row r="5331" spans="28:33" x14ac:dyDescent="0.35">
      <c r="AB5331" s="10"/>
      <c r="AG5331" s="10"/>
    </row>
    <row r="5332" spans="28:33" x14ac:dyDescent="0.35">
      <c r="AB5332" s="10"/>
      <c r="AG5332" s="10"/>
    </row>
    <row r="5333" spans="28:33" x14ac:dyDescent="0.35">
      <c r="AB5333" s="10"/>
      <c r="AD5333" s="10"/>
      <c r="AG5333" s="10"/>
    </row>
    <row r="5334" spans="28:33" x14ac:dyDescent="0.35">
      <c r="AB5334" s="10"/>
      <c r="AD5334" s="10"/>
      <c r="AG5334" s="10"/>
    </row>
    <row r="5335" spans="28:33" x14ac:dyDescent="0.35">
      <c r="AB5335" s="10"/>
      <c r="AD5335" s="10"/>
      <c r="AG5335" s="10"/>
    </row>
    <row r="5336" spans="28:33" x14ac:dyDescent="0.35">
      <c r="AB5336" s="10"/>
      <c r="AG5336" s="10"/>
    </row>
    <row r="5337" spans="28:33" x14ac:dyDescent="0.35">
      <c r="AB5337" s="10"/>
      <c r="AG5337" s="10"/>
    </row>
    <row r="5338" spans="28:33" x14ac:dyDescent="0.35">
      <c r="AB5338" s="10"/>
      <c r="AG5338" s="10"/>
    </row>
    <row r="5339" spans="28:33" x14ac:dyDescent="0.35">
      <c r="AB5339" s="10"/>
      <c r="AG5339" s="10"/>
    </row>
    <row r="5340" spans="28:33" x14ac:dyDescent="0.35">
      <c r="AB5340" s="10"/>
      <c r="AG5340" s="10"/>
    </row>
    <row r="5341" spans="28:33" x14ac:dyDescent="0.35">
      <c r="AB5341" s="10"/>
      <c r="AG5341" s="10"/>
    </row>
    <row r="5342" spans="28:33" x14ac:dyDescent="0.35">
      <c r="AB5342" s="10"/>
      <c r="AG5342" s="10"/>
    </row>
    <row r="5343" spans="28:33" x14ac:dyDescent="0.35">
      <c r="AB5343" s="10"/>
      <c r="AG5343" s="10"/>
    </row>
    <row r="5344" spans="28:33" x14ac:dyDescent="0.35">
      <c r="AB5344" s="10"/>
      <c r="AG5344" s="10"/>
    </row>
    <row r="5345" spans="28:33" x14ac:dyDescent="0.35">
      <c r="AB5345" s="10"/>
      <c r="AG5345" s="10"/>
    </row>
    <row r="5346" spans="28:33" x14ac:dyDescent="0.35">
      <c r="AB5346" s="10"/>
      <c r="AG5346" s="10"/>
    </row>
    <row r="5347" spans="28:33" x14ac:dyDescent="0.35">
      <c r="AB5347" s="10"/>
      <c r="AG5347" s="10"/>
    </row>
    <row r="5348" spans="28:33" x14ac:dyDescent="0.35">
      <c r="AB5348" s="10"/>
      <c r="AG5348" s="10"/>
    </row>
    <row r="5349" spans="28:33" x14ac:dyDescent="0.35">
      <c r="AB5349" s="10"/>
      <c r="AG5349" s="10"/>
    </row>
    <row r="5350" spans="28:33" x14ac:dyDescent="0.35">
      <c r="AB5350" s="10"/>
      <c r="AG5350" s="10"/>
    </row>
    <row r="5351" spans="28:33" x14ac:dyDescent="0.35">
      <c r="AB5351" s="10"/>
      <c r="AG5351" s="10"/>
    </row>
    <row r="5352" spans="28:33" x14ac:dyDescent="0.35">
      <c r="AB5352" s="10"/>
      <c r="AG5352" s="10"/>
    </row>
    <row r="5353" spans="28:33" x14ac:dyDescent="0.35">
      <c r="AB5353" s="10"/>
      <c r="AG5353" s="10"/>
    </row>
    <row r="5354" spans="28:33" x14ac:dyDescent="0.35">
      <c r="AB5354" s="10"/>
      <c r="AG5354" s="10"/>
    </row>
    <row r="5355" spans="28:33" x14ac:dyDescent="0.35">
      <c r="AB5355" s="10"/>
      <c r="AG5355" s="10"/>
    </row>
    <row r="5356" spans="28:33" x14ac:dyDescent="0.35">
      <c r="AB5356" s="10"/>
      <c r="AG5356" s="10"/>
    </row>
    <row r="5357" spans="28:33" x14ac:dyDescent="0.35">
      <c r="AB5357" s="10"/>
      <c r="AG5357" s="10"/>
    </row>
    <row r="5358" spans="28:33" x14ac:dyDescent="0.35">
      <c r="AB5358" s="10"/>
      <c r="AG5358" s="10"/>
    </row>
    <row r="5359" spans="28:33" x14ac:dyDescent="0.35">
      <c r="AB5359" s="10"/>
      <c r="AG5359" s="10"/>
    </row>
    <row r="5360" spans="28:33" x14ac:dyDescent="0.35">
      <c r="AB5360" s="10"/>
      <c r="AD5360" s="10"/>
      <c r="AG5360" s="10"/>
    </row>
    <row r="5361" spans="28:33" x14ac:dyDescent="0.35">
      <c r="AB5361" s="10"/>
      <c r="AD5361" s="10"/>
      <c r="AG5361" s="10"/>
    </row>
    <row r="5362" spans="28:33" x14ac:dyDescent="0.35">
      <c r="AB5362" s="10"/>
      <c r="AD5362" s="10"/>
      <c r="AG5362" s="10"/>
    </row>
    <row r="5363" spans="28:33" x14ac:dyDescent="0.35">
      <c r="AB5363" s="10"/>
      <c r="AD5363" s="10"/>
      <c r="AG5363" s="10"/>
    </row>
    <row r="5364" spans="28:33" x14ac:dyDescent="0.35">
      <c r="AB5364" s="10"/>
      <c r="AD5364" s="10"/>
      <c r="AG5364" s="10"/>
    </row>
    <row r="5365" spans="28:33" x14ac:dyDescent="0.35">
      <c r="AB5365" s="10"/>
      <c r="AD5365" s="10"/>
      <c r="AG5365" s="10"/>
    </row>
    <row r="5366" spans="28:33" x14ac:dyDescent="0.35">
      <c r="AB5366" s="10"/>
      <c r="AD5366" s="10"/>
      <c r="AG5366" s="10"/>
    </row>
    <row r="5367" spans="28:33" x14ac:dyDescent="0.35">
      <c r="AB5367" s="10"/>
      <c r="AD5367" s="10"/>
      <c r="AG5367" s="10"/>
    </row>
    <row r="5368" spans="28:33" x14ac:dyDescent="0.35">
      <c r="AB5368" s="10"/>
      <c r="AD5368" s="10"/>
      <c r="AG5368" s="10"/>
    </row>
    <row r="5369" spans="28:33" x14ac:dyDescent="0.35">
      <c r="AB5369" s="10"/>
      <c r="AD5369" s="10"/>
      <c r="AG5369" s="10"/>
    </row>
    <row r="5370" spans="28:33" x14ac:dyDescent="0.35">
      <c r="AB5370" s="10"/>
      <c r="AD5370" s="10"/>
      <c r="AG5370" s="10"/>
    </row>
    <row r="5371" spans="28:33" x14ac:dyDescent="0.35">
      <c r="AB5371" s="10"/>
      <c r="AD5371" s="10"/>
      <c r="AG5371" s="10"/>
    </row>
    <row r="5372" spans="28:33" x14ac:dyDescent="0.35">
      <c r="AB5372" s="10"/>
      <c r="AD5372" s="10"/>
      <c r="AG5372" s="10"/>
    </row>
    <row r="5373" spans="28:33" x14ac:dyDescent="0.35">
      <c r="AB5373" s="10"/>
      <c r="AD5373" s="10"/>
      <c r="AG5373" s="10"/>
    </row>
    <row r="5374" spans="28:33" x14ac:dyDescent="0.35">
      <c r="AB5374" s="10"/>
      <c r="AD5374" s="10"/>
      <c r="AG5374" s="10"/>
    </row>
    <row r="5375" spans="28:33" x14ac:dyDescent="0.35">
      <c r="AB5375" s="10"/>
      <c r="AD5375" s="10"/>
      <c r="AG5375" s="10"/>
    </row>
    <row r="5376" spans="28:33" x14ac:dyDescent="0.35">
      <c r="AB5376" s="10"/>
      <c r="AD5376" s="10"/>
      <c r="AG5376" s="10"/>
    </row>
    <row r="5377" spans="28:33" x14ac:dyDescent="0.35">
      <c r="AB5377" s="10"/>
      <c r="AD5377" s="10"/>
      <c r="AG5377" s="10"/>
    </row>
    <row r="5378" spans="28:33" x14ac:dyDescent="0.35">
      <c r="AB5378" s="10"/>
      <c r="AD5378" s="10"/>
      <c r="AG5378" s="10"/>
    </row>
    <row r="5379" spans="28:33" x14ac:dyDescent="0.35">
      <c r="AB5379" s="10"/>
      <c r="AD5379" s="10"/>
      <c r="AG5379" s="10"/>
    </row>
    <row r="5380" spans="28:33" x14ac:dyDescent="0.35">
      <c r="AB5380" s="10"/>
      <c r="AD5380" s="10"/>
      <c r="AG5380" s="10"/>
    </row>
    <row r="5381" spans="28:33" x14ac:dyDescent="0.35">
      <c r="AB5381" s="10"/>
      <c r="AG5381" s="10"/>
    </row>
    <row r="5382" spans="28:33" x14ac:dyDescent="0.35">
      <c r="AB5382" s="10"/>
      <c r="AG5382" s="10"/>
    </row>
    <row r="5383" spans="28:33" x14ac:dyDescent="0.35">
      <c r="AB5383" s="10"/>
      <c r="AG5383" s="10"/>
    </row>
    <row r="5384" spans="28:33" x14ac:dyDescent="0.35">
      <c r="AB5384" s="10"/>
      <c r="AG5384" s="10"/>
    </row>
    <row r="5385" spans="28:33" x14ac:dyDescent="0.35">
      <c r="AB5385" s="10"/>
      <c r="AG5385" s="10"/>
    </row>
    <row r="5386" spans="28:33" x14ac:dyDescent="0.35">
      <c r="AB5386" s="10"/>
      <c r="AG5386" s="10"/>
    </row>
    <row r="5387" spans="28:33" x14ac:dyDescent="0.35">
      <c r="AB5387" s="10"/>
      <c r="AG5387" s="10"/>
    </row>
    <row r="5388" spans="28:33" x14ac:dyDescent="0.35">
      <c r="AB5388" s="10"/>
      <c r="AG5388" s="10"/>
    </row>
    <row r="5389" spans="28:33" x14ac:dyDescent="0.35">
      <c r="AB5389" s="10"/>
      <c r="AG5389" s="10"/>
    </row>
    <row r="5390" spans="28:33" x14ac:dyDescent="0.35">
      <c r="AB5390" s="10"/>
      <c r="AG5390" s="10"/>
    </row>
    <row r="5391" spans="28:33" x14ac:dyDescent="0.35">
      <c r="AB5391" s="10"/>
      <c r="AG5391" s="10"/>
    </row>
    <row r="5392" spans="28:33" x14ac:dyDescent="0.35">
      <c r="AB5392" s="10"/>
      <c r="AG5392" s="10"/>
    </row>
    <row r="5393" spans="28:33" x14ac:dyDescent="0.35">
      <c r="AB5393" s="10"/>
      <c r="AG5393" s="10"/>
    </row>
    <row r="5394" spans="28:33" x14ac:dyDescent="0.35">
      <c r="AB5394" s="10"/>
      <c r="AG5394" s="10"/>
    </row>
    <row r="5395" spans="28:33" x14ac:dyDescent="0.35">
      <c r="AB5395" s="10"/>
      <c r="AG5395" s="10"/>
    </row>
    <row r="5396" spans="28:33" x14ac:dyDescent="0.35">
      <c r="AB5396" s="10"/>
      <c r="AG5396" s="10"/>
    </row>
    <row r="5397" spans="28:33" x14ac:dyDescent="0.35">
      <c r="AB5397" s="10"/>
      <c r="AG5397" s="10"/>
    </row>
    <row r="5398" spans="28:33" x14ac:dyDescent="0.35">
      <c r="AB5398" s="10"/>
      <c r="AG5398" s="10"/>
    </row>
    <row r="5399" spans="28:33" x14ac:dyDescent="0.35">
      <c r="AB5399" s="10"/>
      <c r="AG5399" s="10"/>
    </row>
    <row r="5400" spans="28:33" x14ac:dyDescent="0.35">
      <c r="AB5400" s="10"/>
      <c r="AG5400" s="10"/>
    </row>
    <row r="5401" spans="28:33" x14ac:dyDescent="0.35">
      <c r="AB5401" s="10"/>
      <c r="AG5401" s="10"/>
    </row>
    <row r="5402" spans="28:33" x14ac:dyDescent="0.35">
      <c r="AB5402" s="10"/>
      <c r="AG5402" s="10"/>
    </row>
    <row r="5403" spans="28:33" x14ac:dyDescent="0.35">
      <c r="AB5403" s="10"/>
      <c r="AG5403" s="10"/>
    </row>
    <row r="5404" spans="28:33" x14ac:dyDescent="0.35">
      <c r="AB5404" s="10"/>
      <c r="AG5404" s="10"/>
    </row>
    <row r="5405" spans="28:33" x14ac:dyDescent="0.35">
      <c r="AB5405" s="10"/>
      <c r="AG5405" s="10"/>
    </row>
    <row r="5406" spans="28:33" x14ac:dyDescent="0.35">
      <c r="AB5406" s="10"/>
      <c r="AG5406" s="10"/>
    </row>
    <row r="5407" spans="28:33" x14ac:dyDescent="0.35">
      <c r="AB5407" s="10"/>
      <c r="AG5407" s="10"/>
    </row>
    <row r="5408" spans="28:33" x14ac:dyDescent="0.35">
      <c r="AB5408" s="10"/>
      <c r="AG5408" s="10"/>
    </row>
    <row r="5409" spans="28:33" x14ac:dyDescent="0.35">
      <c r="AB5409" s="10"/>
      <c r="AG5409" s="10"/>
    </row>
    <row r="5410" spans="28:33" x14ac:dyDescent="0.35">
      <c r="AB5410" s="10"/>
      <c r="AG5410" s="10"/>
    </row>
    <row r="5411" spans="28:33" x14ac:dyDescent="0.35">
      <c r="AB5411" s="10"/>
      <c r="AG5411" s="10"/>
    </row>
    <row r="5412" spans="28:33" x14ac:dyDescent="0.35">
      <c r="AB5412" s="10"/>
      <c r="AG5412" s="10"/>
    </row>
    <row r="5413" spans="28:33" x14ac:dyDescent="0.35">
      <c r="AB5413" s="10"/>
      <c r="AG5413" s="10"/>
    </row>
    <row r="5414" spans="28:33" x14ac:dyDescent="0.35">
      <c r="AB5414" s="10"/>
      <c r="AG5414" s="10"/>
    </row>
    <row r="5415" spans="28:33" x14ac:dyDescent="0.35">
      <c r="AB5415" s="10"/>
      <c r="AG5415" s="10"/>
    </row>
    <row r="5416" spans="28:33" x14ac:dyDescent="0.35">
      <c r="AB5416" s="10"/>
      <c r="AG5416" s="10"/>
    </row>
    <row r="5417" spans="28:33" x14ac:dyDescent="0.35">
      <c r="AB5417" s="10"/>
      <c r="AG5417" s="10"/>
    </row>
    <row r="5418" spans="28:33" x14ac:dyDescent="0.35">
      <c r="AB5418" s="10"/>
      <c r="AG5418" s="10"/>
    </row>
    <row r="5419" spans="28:33" x14ac:dyDescent="0.35">
      <c r="AB5419" s="10"/>
      <c r="AG5419" s="10"/>
    </row>
    <row r="5420" spans="28:33" x14ac:dyDescent="0.35">
      <c r="AB5420" s="10"/>
      <c r="AG5420" s="10"/>
    </row>
    <row r="5421" spans="28:33" x14ac:dyDescent="0.35">
      <c r="AB5421" s="10"/>
      <c r="AG5421" s="10"/>
    </row>
    <row r="5422" spans="28:33" x14ac:dyDescent="0.35">
      <c r="AB5422" s="10"/>
      <c r="AG5422" s="10"/>
    </row>
    <row r="5423" spans="28:33" x14ac:dyDescent="0.35">
      <c r="AB5423" s="10"/>
      <c r="AG5423" s="10"/>
    </row>
    <row r="5424" spans="28:33" x14ac:dyDescent="0.35">
      <c r="AB5424" s="10"/>
      <c r="AG5424" s="10"/>
    </row>
    <row r="5425" spans="28:33" x14ac:dyDescent="0.35">
      <c r="AB5425" s="10"/>
      <c r="AG5425" s="10"/>
    </row>
    <row r="5426" spans="28:33" x14ac:dyDescent="0.35">
      <c r="AB5426" s="10"/>
      <c r="AG5426" s="10"/>
    </row>
    <row r="5427" spans="28:33" x14ac:dyDescent="0.35">
      <c r="AB5427" s="10"/>
      <c r="AG5427" s="10"/>
    </row>
    <row r="5428" spans="28:33" x14ac:dyDescent="0.35">
      <c r="AB5428" s="10"/>
      <c r="AG5428" s="10"/>
    </row>
    <row r="5429" spans="28:33" x14ac:dyDescent="0.35">
      <c r="AB5429" s="10"/>
      <c r="AG5429" s="10"/>
    </row>
    <row r="5430" spans="28:33" x14ac:dyDescent="0.35">
      <c r="AB5430" s="10"/>
      <c r="AD5430" s="10"/>
      <c r="AG5430" s="10"/>
    </row>
    <row r="5431" spans="28:33" x14ac:dyDescent="0.35">
      <c r="AB5431" s="10"/>
      <c r="AD5431" s="10"/>
      <c r="AG5431" s="10"/>
    </row>
    <row r="5432" spans="28:33" x14ac:dyDescent="0.35">
      <c r="AB5432" s="10"/>
      <c r="AD5432" s="10"/>
      <c r="AG5432" s="10"/>
    </row>
    <row r="5433" spans="28:33" x14ac:dyDescent="0.35">
      <c r="AB5433" s="10"/>
      <c r="AG5433" s="10"/>
    </row>
    <row r="5434" spans="28:33" x14ac:dyDescent="0.35">
      <c r="AB5434" s="10"/>
      <c r="AG5434" s="10"/>
    </row>
    <row r="5435" spans="28:33" x14ac:dyDescent="0.35">
      <c r="AB5435" s="10"/>
      <c r="AG5435" s="10"/>
    </row>
    <row r="5436" spans="28:33" x14ac:dyDescent="0.35">
      <c r="AB5436" s="10"/>
      <c r="AG5436" s="10"/>
    </row>
    <row r="5437" spans="28:33" x14ac:dyDescent="0.35">
      <c r="AB5437" s="10"/>
      <c r="AG5437" s="10"/>
    </row>
    <row r="5438" spans="28:33" x14ac:dyDescent="0.35">
      <c r="AB5438" s="10"/>
      <c r="AD5438" s="10"/>
      <c r="AG5438" s="10"/>
    </row>
    <row r="5439" spans="28:33" x14ac:dyDescent="0.35">
      <c r="AB5439" s="10"/>
      <c r="AD5439" s="10"/>
      <c r="AG5439" s="10"/>
    </row>
    <row r="5440" spans="28:33" x14ac:dyDescent="0.35">
      <c r="AB5440" s="10"/>
      <c r="AD5440" s="10"/>
      <c r="AG5440" s="10"/>
    </row>
    <row r="5441" spans="28:33" x14ac:dyDescent="0.35">
      <c r="AB5441" s="10"/>
      <c r="AD5441" s="10"/>
      <c r="AG5441" s="10"/>
    </row>
    <row r="5442" spans="28:33" x14ac:dyDescent="0.35">
      <c r="AB5442" s="10"/>
      <c r="AD5442" s="10"/>
      <c r="AG5442" s="10"/>
    </row>
    <row r="5443" spans="28:33" x14ac:dyDescent="0.35">
      <c r="AB5443" s="10"/>
      <c r="AD5443" s="10"/>
      <c r="AG5443" s="10"/>
    </row>
    <row r="5444" spans="28:33" x14ac:dyDescent="0.35">
      <c r="AB5444" s="10"/>
      <c r="AD5444" s="10"/>
      <c r="AG5444" s="10"/>
    </row>
    <row r="5445" spans="28:33" x14ac:dyDescent="0.35">
      <c r="AB5445" s="10"/>
      <c r="AD5445" s="10"/>
      <c r="AG5445" s="10"/>
    </row>
    <row r="5446" spans="28:33" x14ac:dyDescent="0.35">
      <c r="AB5446" s="10"/>
      <c r="AD5446" s="10"/>
      <c r="AG5446" s="10"/>
    </row>
    <row r="5447" spans="28:33" x14ac:dyDescent="0.35">
      <c r="AB5447" s="10"/>
      <c r="AD5447" s="10"/>
      <c r="AG5447" s="10"/>
    </row>
    <row r="5448" spans="28:33" x14ac:dyDescent="0.35">
      <c r="AB5448" s="10"/>
      <c r="AD5448" s="10"/>
      <c r="AG5448" s="10"/>
    </row>
    <row r="5449" spans="28:33" x14ac:dyDescent="0.35">
      <c r="AB5449" s="10"/>
      <c r="AD5449" s="10"/>
      <c r="AG5449" s="10"/>
    </row>
    <row r="5450" spans="28:33" x14ac:dyDescent="0.35">
      <c r="AB5450" s="10"/>
      <c r="AD5450" s="10"/>
      <c r="AG5450" s="10"/>
    </row>
    <row r="5451" spans="28:33" x14ac:dyDescent="0.35">
      <c r="AB5451" s="10"/>
      <c r="AD5451" s="10"/>
      <c r="AG5451" s="10"/>
    </row>
    <row r="5452" spans="28:33" x14ac:dyDescent="0.35">
      <c r="AB5452" s="10"/>
      <c r="AD5452" s="10"/>
      <c r="AG5452" s="10"/>
    </row>
    <row r="5453" spans="28:33" x14ac:dyDescent="0.35">
      <c r="AB5453" s="10"/>
      <c r="AD5453" s="10"/>
      <c r="AG5453" s="10"/>
    </row>
    <row r="5454" spans="28:33" x14ac:dyDescent="0.35">
      <c r="AB5454" s="10"/>
      <c r="AD5454" s="10"/>
      <c r="AG5454" s="10"/>
    </row>
    <row r="5455" spans="28:33" x14ac:dyDescent="0.35">
      <c r="AB5455" s="10"/>
      <c r="AD5455" s="10"/>
      <c r="AG5455" s="10"/>
    </row>
    <row r="5456" spans="28:33" x14ac:dyDescent="0.35">
      <c r="AB5456" s="10"/>
      <c r="AD5456" s="10"/>
      <c r="AG5456" s="10"/>
    </row>
    <row r="5457" spans="28:33" x14ac:dyDescent="0.35">
      <c r="AB5457" s="10"/>
      <c r="AD5457" s="10"/>
      <c r="AG5457" s="10"/>
    </row>
    <row r="5458" spans="28:33" x14ac:dyDescent="0.35">
      <c r="AB5458" s="10"/>
      <c r="AD5458" s="10"/>
      <c r="AG5458" s="10"/>
    </row>
    <row r="5459" spans="28:33" x14ac:dyDescent="0.35">
      <c r="AB5459" s="10"/>
      <c r="AD5459" s="10"/>
      <c r="AG5459" s="10"/>
    </row>
    <row r="5460" spans="28:33" x14ac:dyDescent="0.35">
      <c r="AB5460" s="10"/>
      <c r="AD5460" s="10"/>
      <c r="AG5460" s="10"/>
    </row>
    <row r="5461" spans="28:33" x14ac:dyDescent="0.35">
      <c r="AB5461" s="10"/>
      <c r="AD5461" s="10"/>
      <c r="AG5461" s="10"/>
    </row>
    <row r="5462" spans="28:33" x14ac:dyDescent="0.35">
      <c r="AB5462" s="10"/>
      <c r="AD5462" s="10"/>
      <c r="AG5462" s="10"/>
    </row>
    <row r="5463" spans="28:33" x14ac:dyDescent="0.35">
      <c r="AB5463" s="10"/>
      <c r="AD5463" s="10"/>
      <c r="AG5463" s="10"/>
    </row>
    <row r="5464" spans="28:33" x14ac:dyDescent="0.35">
      <c r="AB5464" s="10"/>
      <c r="AD5464" s="10"/>
      <c r="AG5464" s="10"/>
    </row>
    <row r="5465" spans="28:33" x14ac:dyDescent="0.35">
      <c r="AB5465" s="10"/>
      <c r="AD5465" s="10"/>
      <c r="AG5465" s="10"/>
    </row>
    <row r="5466" spans="28:33" x14ac:dyDescent="0.35">
      <c r="AB5466" s="10"/>
      <c r="AD5466" s="10"/>
      <c r="AG5466" s="10"/>
    </row>
    <row r="5467" spans="28:33" x14ac:dyDescent="0.35">
      <c r="AB5467" s="10"/>
      <c r="AD5467" s="10"/>
      <c r="AG5467" s="10"/>
    </row>
    <row r="5468" spans="28:33" x14ac:dyDescent="0.35">
      <c r="AB5468" s="10"/>
      <c r="AD5468" s="10"/>
      <c r="AG5468" s="10"/>
    </row>
    <row r="5469" spans="28:33" x14ac:dyDescent="0.35">
      <c r="AB5469" s="10"/>
      <c r="AD5469" s="10"/>
      <c r="AG5469" s="10"/>
    </row>
    <row r="5470" spans="28:33" x14ac:dyDescent="0.35">
      <c r="AB5470" s="10"/>
      <c r="AD5470" s="10"/>
      <c r="AG5470" s="10"/>
    </row>
    <row r="5471" spans="28:33" x14ac:dyDescent="0.35">
      <c r="AB5471" s="10"/>
      <c r="AD5471" s="10"/>
      <c r="AG5471" s="10"/>
    </row>
    <row r="5472" spans="28:33" x14ac:dyDescent="0.35">
      <c r="AB5472" s="10"/>
      <c r="AD5472" s="10"/>
      <c r="AG5472" s="10"/>
    </row>
    <row r="5473" spans="28:33" x14ac:dyDescent="0.35">
      <c r="AB5473" s="10"/>
      <c r="AD5473" s="10"/>
      <c r="AG5473" s="10"/>
    </row>
    <row r="5474" spans="28:33" x14ac:dyDescent="0.35">
      <c r="AB5474" s="10"/>
      <c r="AD5474" s="10"/>
      <c r="AG5474" s="10"/>
    </row>
    <row r="5475" spans="28:33" x14ac:dyDescent="0.35">
      <c r="AB5475" s="10"/>
      <c r="AD5475" s="10"/>
      <c r="AG5475" s="10"/>
    </row>
    <row r="5476" spans="28:33" x14ac:dyDescent="0.35">
      <c r="AB5476" s="10"/>
      <c r="AD5476" s="10"/>
      <c r="AG5476" s="10"/>
    </row>
    <row r="5477" spans="28:33" x14ac:dyDescent="0.35">
      <c r="AB5477" s="10"/>
      <c r="AD5477" s="10"/>
      <c r="AG5477" s="10"/>
    </row>
    <row r="5478" spans="28:33" x14ac:dyDescent="0.35">
      <c r="AB5478" s="10"/>
      <c r="AD5478" s="10"/>
      <c r="AG5478" s="10"/>
    </row>
    <row r="5479" spans="28:33" x14ac:dyDescent="0.35">
      <c r="AB5479" s="10"/>
      <c r="AD5479" s="10"/>
      <c r="AG5479" s="10"/>
    </row>
    <row r="5480" spans="28:33" x14ac:dyDescent="0.35">
      <c r="AB5480" s="10"/>
      <c r="AD5480" s="10"/>
      <c r="AG5480" s="10"/>
    </row>
    <row r="5481" spans="28:33" x14ac:dyDescent="0.35">
      <c r="AB5481" s="10"/>
      <c r="AD5481" s="10"/>
      <c r="AG5481" s="10"/>
    </row>
    <row r="5482" spans="28:33" x14ac:dyDescent="0.35">
      <c r="AB5482" s="10"/>
      <c r="AD5482" s="10"/>
      <c r="AG5482" s="10"/>
    </row>
    <row r="5483" spans="28:33" x14ac:dyDescent="0.35">
      <c r="AB5483" s="10"/>
      <c r="AD5483" s="10"/>
      <c r="AG5483" s="10"/>
    </row>
    <row r="5484" spans="28:33" x14ac:dyDescent="0.35">
      <c r="AB5484" s="10"/>
      <c r="AG5484" s="10"/>
    </row>
    <row r="5485" spans="28:33" x14ac:dyDescent="0.35">
      <c r="AB5485" s="10"/>
      <c r="AG5485" s="10"/>
    </row>
    <row r="5486" spans="28:33" x14ac:dyDescent="0.35">
      <c r="AB5486" s="10"/>
      <c r="AG5486" s="10"/>
    </row>
    <row r="5487" spans="28:33" x14ac:dyDescent="0.35">
      <c r="AB5487" s="10"/>
      <c r="AG5487" s="10"/>
    </row>
    <row r="5488" spans="28:33" x14ac:dyDescent="0.35">
      <c r="AB5488" s="10"/>
      <c r="AG5488" s="10"/>
    </row>
    <row r="5489" spans="28:33" x14ac:dyDescent="0.35">
      <c r="AB5489" s="10"/>
      <c r="AG5489" s="10"/>
    </row>
    <row r="5490" spans="28:33" x14ac:dyDescent="0.35">
      <c r="AB5490" s="10"/>
      <c r="AG5490" s="10"/>
    </row>
    <row r="5491" spans="28:33" x14ac:dyDescent="0.35">
      <c r="AB5491" s="10"/>
      <c r="AG5491" s="10"/>
    </row>
    <row r="5492" spans="28:33" x14ac:dyDescent="0.35">
      <c r="AB5492" s="10"/>
      <c r="AG5492" s="10"/>
    </row>
    <row r="5493" spans="28:33" x14ac:dyDescent="0.35">
      <c r="AB5493" s="10"/>
      <c r="AG5493" s="10"/>
    </row>
    <row r="5494" spans="28:33" x14ac:dyDescent="0.35">
      <c r="AB5494" s="10"/>
      <c r="AG5494" s="10"/>
    </row>
    <row r="5495" spans="28:33" x14ac:dyDescent="0.35">
      <c r="AB5495" s="10"/>
      <c r="AG5495" s="10"/>
    </row>
    <row r="5496" spans="28:33" x14ac:dyDescent="0.35">
      <c r="AB5496" s="10"/>
      <c r="AG5496" s="10"/>
    </row>
    <row r="5497" spans="28:33" x14ac:dyDescent="0.35">
      <c r="AB5497" s="10"/>
      <c r="AD5497" s="10"/>
      <c r="AG5497" s="10"/>
    </row>
    <row r="5498" spans="28:33" x14ac:dyDescent="0.35">
      <c r="AB5498" s="10"/>
      <c r="AD5498" s="10"/>
      <c r="AG5498" s="10"/>
    </row>
    <row r="5499" spans="28:33" x14ac:dyDescent="0.35">
      <c r="AB5499" s="10"/>
      <c r="AD5499" s="10"/>
      <c r="AG5499" s="10"/>
    </row>
    <row r="5500" spans="28:33" x14ac:dyDescent="0.35">
      <c r="AB5500" s="10"/>
      <c r="AD5500" s="10"/>
      <c r="AG5500" s="10"/>
    </row>
    <row r="5501" spans="28:33" x14ac:dyDescent="0.35">
      <c r="AB5501" s="10"/>
      <c r="AD5501" s="10"/>
      <c r="AG5501" s="10"/>
    </row>
    <row r="5502" spans="28:33" x14ac:dyDescent="0.35">
      <c r="AB5502" s="10"/>
      <c r="AD5502" s="10"/>
      <c r="AG5502" s="10"/>
    </row>
    <row r="5503" spans="28:33" x14ac:dyDescent="0.35">
      <c r="AB5503" s="10"/>
      <c r="AD5503" s="10"/>
      <c r="AG5503" s="10"/>
    </row>
    <row r="5504" spans="28:33" x14ac:dyDescent="0.35">
      <c r="AB5504" s="10"/>
      <c r="AD5504" s="10"/>
      <c r="AG5504" s="10"/>
    </row>
    <row r="5505" spans="28:33" x14ac:dyDescent="0.35">
      <c r="AB5505" s="10"/>
      <c r="AD5505" s="10"/>
      <c r="AG5505" s="10"/>
    </row>
    <row r="5506" spans="28:33" x14ac:dyDescent="0.35">
      <c r="AB5506" s="10"/>
      <c r="AD5506" s="10"/>
      <c r="AG5506" s="10"/>
    </row>
    <row r="5507" spans="28:33" x14ac:dyDescent="0.35">
      <c r="AB5507" s="10"/>
      <c r="AD5507" s="10"/>
      <c r="AG5507" s="10"/>
    </row>
    <row r="5508" spans="28:33" x14ac:dyDescent="0.35">
      <c r="AB5508" s="10"/>
      <c r="AD5508" s="10"/>
      <c r="AG5508" s="10"/>
    </row>
    <row r="5509" spans="28:33" x14ac:dyDescent="0.35">
      <c r="AB5509" s="10"/>
      <c r="AG5509" s="10"/>
    </row>
    <row r="5510" spans="28:33" x14ac:dyDescent="0.35">
      <c r="AB5510" s="10"/>
      <c r="AG5510" s="10"/>
    </row>
    <row r="5511" spans="28:33" x14ac:dyDescent="0.35">
      <c r="AB5511" s="10"/>
      <c r="AD5511" s="10"/>
      <c r="AG5511" s="10"/>
    </row>
    <row r="5512" spans="28:33" x14ac:dyDescent="0.35">
      <c r="AB5512" s="10"/>
      <c r="AG5512" s="10"/>
    </row>
    <row r="5513" spans="28:33" x14ac:dyDescent="0.35">
      <c r="AB5513" s="10"/>
      <c r="AG5513" s="10"/>
    </row>
    <row r="5514" spans="28:33" x14ac:dyDescent="0.35">
      <c r="AB5514" s="10"/>
      <c r="AG5514" s="10"/>
    </row>
    <row r="5515" spans="28:33" x14ac:dyDescent="0.35">
      <c r="AB5515" s="10"/>
      <c r="AG5515" s="10"/>
    </row>
    <row r="5516" spans="28:33" x14ac:dyDescent="0.35">
      <c r="AB5516" s="10"/>
      <c r="AG5516" s="10"/>
    </row>
    <row r="5517" spans="28:33" x14ac:dyDescent="0.35">
      <c r="AB5517" s="10"/>
      <c r="AG5517" s="10"/>
    </row>
    <row r="5518" spans="28:33" x14ac:dyDescent="0.35">
      <c r="AB5518" s="10"/>
      <c r="AG5518" s="10"/>
    </row>
    <row r="5519" spans="28:33" x14ac:dyDescent="0.35">
      <c r="AB5519" s="10"/>
      <c r="AG5519" s="10"/>
    </row>
    <row r="5520" spans="28:33" x14ac:dyDescent="0.35">
      <c r="AB5520" s="10"/>
      <c r="AG5520" s="10"/>
    </row>
    <row r="5521" spans="28:33" x14ac:dyDescent="0.35">
      <c r="AB5521" s="10"/>
      <c r="AG5521" s="10"/>
    </row>
    <row r="5522" spans="28:33" x14ac:dyDescent="0.35">
      <c r="AB5522" s="10"/>
      <c r="AG5522" s="10"/>
    </row>
    <row r="5523" spans="28:33" x14ac:dyDescent="0.35">
      <c r="AB5523" s="10"/>
      <c r="AG5523" s="10"/>
    </row>
    <row r="5524" spans="28:33" x14ac:dyDescent="0.35">
      <c r="AB5524" s="10"/>
      <c r="AG5524" s="10"/>
    </row>
    <row r="5525" spans="28:33" x14ac:dyDescent="0.35">
      <c r="AB5525" s="10"/>
      <c r="AG5525" s="10"/>
    </row>
    <row r="5526" spans="28:33" x14ac:dyDescent="0.35">
      <c r="AB5526" s="10"/>
      <c r="AG5526" s="10"/>
    </row>
    <row r="5527" spans="28:33" x14ac:dyDescent="0.35">
      <c r="AB5527" s="10"/>
      <c r="AD5527" s="10"/>
      <c r="AG5527" s="10"/>
    </row>
    <row r="5528" spans="28:33" x14ac:dyDescent="0.35">
      <c r="AB5528" s="10"/>
      <c r="AD5528" s="10"/>
      <c r="AG5528" s="10"/>
    </row>
    <row r="5529" spans="28:33" x14ac:dyDescent="0.35">
      <c r="AB5529" s="10"/>
      <c r="AD5529" s="10"/>
      <c r="AG5529" s="10"/>
    </row>
    <row r="5530" spans="28:33" x14ac:dyDescent="0.35">
      <c r="AB5530" s="10"/>
      <c r="AG5530" s="10"/>
    </row>
    <row r="5531" spans="28:33" x14ac:dyDescent="0.35">
      <c r="AB5531" s="10"/>
      <c r="AG5531" s="10"/>
    </row>
    <row r="5532" spans="28:33" x14ac:dyDescent="0.35">
      <c r="AB5532" s="10"/>
      <c r="AG5532" s="10"/>
    </row>
    <row r="5533" spans="28:33" x14ac:dyDescent="0.35">
      <c r="AB5533" s="10"/>
      <c r="AG5533" s="10"/>
    </row>
    <row r="5534" spans="28:33" x14ac:dyDescent="0.35">
      <c r="AB5534" s="10"/>
      <c r="AG5534" s="10"/>
    </row>
    <row r="5535" spans="28:33" x14ac:dyDescent="0.35">
      <c r="AB5535" s="10"/>
      <c r="AG5535" s="10"/>
    </row>
    <row r="5536" spans="28:33" x14ac:dyDescent="0.35">
      <c r="AB5536" s="10"/>
      <c r="AG5536" s="10"/>
    </row>
    <row r="5537" spans="28:33" x14ac:dyDescent="0.35">
      <c r="AB5537" s="10"/>
      <c r="AG5537" s="10"/>
    </row>
    <row r="5538" spans="28:33" x14ac:dyDescent="0.35">
      <c r="AB5538" s="10"/>
      <c r="AG5538" s="10"/>
    </row>
    <row r="5539" spans="28:33" x14ac:dyDescent="0.35">
      <c r="AB5539" s="10"/>
      <c r="AG5539" s="10"/>
    </row>
    <row r="5540" spans="28:33" x14ac:dyDescent="0.35">
      <c r="AB5540" s="10"/>
      <c r="AG5540" s="10"/>
    </row>
    <row r="5541" spans="28:33" x14ac:dyDescent="0.35">
      <c r="AB5541" s="10"/>
      <c r="AG5541" s="10"/>
    </row>
    <row r="5542" spans="28:33" x14ac:dyDescent="0.35">
      <c r="AB5542" s="10"/>
      <c r="AG5542" s="10"/>
    </row>
    <row r="5543" spans="28:33" x14ac:dyDescent="0.35">
      <c r="AB5543" s="10"/>
      <c r="AG5543" s="10"/>
    </row>
    <row r="5544" spans="28:33" x14ac:dyDescent="0.35">
      <c r="AB5544" s="10"/>
      <c r="AG5544" s="10"/>
    </row>
    <row r="5545" spans="28:33" x14ac:dyDescent="0.35">
      <c r="AB5545" s="10"/>
      <c r="AG5545" s="10"/>
    </row>
    <row r="5546" spans="28:33" x14ac:dyDescent="0.35">
      <c r="AB5546" s="10"/>
      <c r="AG5546" s="10"/>
    </row>
    <row r="5547" spans="28:33" x14ac:dyDescent="0.35">
      <c r="AB5547" s="10"/>
      <c r="AG5547" s="10"/>
    </row>
    <row r="5548" spans="28:33" x14ac:dyDescent="0.35">
      <c r="AB5548" s="10"/>
      <c r="AG5548" s="10"/>
    </row>
    <row r="5549" spans="28:33" x14ac:dyDescent="0.35">
      <c r="AB5549" s="10"/>
      <c r="AG5549" s="10"/>
    </row>
    <row r="5550" spans="28:33" x14ac:dyDescent="0.35">
      <c r="AB5550" s="10"/>
      <c r="AD5550" s="10"/>
      <c r="AG5550" s="10"/>
    </row>
    <row r="5551" spans="28:33" x14ac:dyDescent="0.35">
      <c r="AB5551" s="10"/>
      <c r="AD5551" s="10"/>
      <c r="AG5551" s="10"/>
    </row>
    <row r="5552" spans="28:33" x14ac:dyDescent="0.35">
      <c r="AB5552" s="10"/>
      <c r="AD5552" s="10"/>
      <c r="AG5552" s="10"/>
    </row>
    <row r="5553" spans="28:33" x14ac:dyDescent="0.35">
      <c r="AB5553" s="10"/>
      <c r="AD5553" s="10"/>
      <c r="AG5553" s="10"/>
    </row>
    <row r="5554" spans="28:33" x14ac:dyDescent="0.35">
      <c r="AB5554" s="10"/>
      <c r="AD5554" s="10"/>
      <c r="AG5554" s="10"/>
    </row>
    <row r="5555" spans="28:33" x14ac:dyDescent="0.35">
      <c r="AB5555" s="10"/>
      <c r="AD5555" s="10"/>
      <c r="AG5555" s="10"/>
    </row>
    <row r="5556" spans="28:33" x14ac:dyDescent="0.35">
      <c r="AB5556" s="10"/>
      <c r="AD5556" s="10"/>
      <c r="AG5556" s="10"/>
    </row>
    <row r="5557" spans="28:33" x14ac:dyDescent="0.35">
      <c r="AB5557" s="10"/>
      <c r="AD5557" s="10"/>
      <c r="AG5557" s="10"/>
    </row>
    <row r="5558" spans="28:33" x14ac:dyDescent="0.35">
      <c r="AB5558" s="10"/>
      <c r="AD5558" s="10"/>
      <c r="AG5558" s="10"/>
    </row>
    <row r="5559" spans="28:33" x14ac:dyDescent="0.35">
      <c r="AB5559" s="10"/>
      <c r="AG5559" s="10"/>
    </row>
    <row r="5560" spans="28:33" x14ac:dyDescent="0.35">
      <c r="AB5560" s="10"/>
      <c r="AG5560" s="10"/>
    </row>
    <row r="5561" spans="28:33" x14ac:dyDescent="0.35">
      <c r="AB5561" s="10"/>
      <c r="AG5561" s="10"/>
    </row>
    <row r="5562" spans="28:33" x14ac:dyDescent="0.35">
      <c r="AB5562" s="10"/>
      <c r="AG5562" s="10"/>
    </row>
    <row r="5563" spans="28:33" x14ac:dyDescent="0.35">
      <c r="AB5563" s="10"/>
      <c r="AG5563" s="10"/>
    </row>
    <row r="5564" spans="28:33" x14ac:dyDescent="0.35">
      <c r="AB5564" s="10"/>
      <c r="AG5564" s="10"/>
    </row>
    <row r="5565" spans="28:33" x14ac:dyDescent="0.35">
      <c r="AB5565" s="10"/>
      <c r="AG5565" s="10"/>
    </row>
    <row r="5566" spans="28:33" x14ac:dyDescent="0.35">
      <c r="AB5566" s="10"/>
      <c r="AG5566" s="10"/>
    </row>
    <row r="5567" spans="28:33" x14ac:dyDescent="0.35">
      <c r="AB5567" s="10"/>
      <c r="AG5567" s="10"/>
    </row>
    <row r="5568" spans="28:33" x14ac:dyDescent="0.35">
      <c r="AB5568" s="10"/>
      <c r="AG5568" s="10"/>
    </row>
    <row r="5569" spans="28:33" x14ac:dyDescent="0.35">
      <c r="AB5569" s="10"/>
      <c r="AG5569" s="10"/>
    </row>
    <row r="5570" spans="28:33" x14ac:dyDescent="0.35">
      <c r="AB5570" s="10"/>
      <c r="AG5570" s="10"/>
    </row>
    <row r="5571" spans="28:33" x14ac:dyDescent="0.35">
      <c r="AB5571" s="10"/>
      <c r="AG5571" s="10"/>
    </row>
    <row r="5572" spans="28:33" x14ac:dyDescent="0.35">
      <c r="AB5572" s="10"/>
      <c r="AG5572" s="10"/>
    </row>
    <row r="5573" spans="28:33" x14ac:dyDescent="0.35">
      <c r="AB5573" s="10"/>
      <c r="AG5573" s="10"/>
    </row>
    <row r="5574" spans="28:33" x14ac:dyDescent="0.35">
      <c r="AB5574" s="10"/>
      <c r="AG5574" s="10"/>
    </row>
    <row r="5575" spans="28:33" x14ac:dyDescent="0.35">
      <c r="AB5575" s="10"/>
      <c r="AG5575" s="10"/>
    </row>
    <row r="5576" spans="28:33" x14ac:dyDescent="0.35">
      <c r="AB5576" s="10"/>
      <c r="AG5576" s="10"/>
    </row>
    <row r="5577" spans="28:33" x14ac:dyDescent="0.35">
      <c r="AB5577" s="10"/>
      <c r="AG5577" s="10"/>
    </row>
    <row r="5578" spans="28:33" x14ac:dyDescent="0.35">
      <c r="AB5578" s="10"/>
      <c r="AG5578" s="10"/>
    </row>
    <row r="5579" spans="28:33" x14ac:dyDescent="0.35">
      <c r="AB5579" s="10"/>
      <c r="AG5579" s="10"/>
    </row>
    <row r="5580" spans="28:33" x14ac:dyDescent="0.35">
      <c r="AB5580" s="10"/>
      <c r="AG5580" s="10"/>
    </row>
    <row r="5581" spans="28:33" x14ac:dyDescent="0.35">
      <c r="AB5581" s="10"/>
      <c r="AG5581" s="10"/>
    </row>
    <row r="5582" spans="28:33" x14ac:dyDescent="0.35">
      <c r="AB5582" s="10"/>
      <c r="AG5582" s="10"/>
    </row>
    <row r="5583" spans="28:33" x14ac:dyDescent="0.35">
      <c r="AB5583" s="10"/>
      <c r="AG5583" s="10"/>
    </row>
    <row r="5584" spans="28:33" x14ac:dyDescent="0.35">
      <c r="AB5584" s="10"/>
      <c r="AG5584" s="10"/>
    </row>
    <row r="5585" spans="28:33" x14ac:dyDescent="0.35">
      <c r="AB5585" s="10"/>
      <c r="AG5585" s="10"/>
    </row>
    <row r="5586" spans="28:33" x14ac:dyDescent="0.35">
      <c r="AB5586" s="10"/>
      <c r="AG5586" s="10"/>
    </row>
    <row r="5587" spans="28:33" x14ac:dyDescent="0.35">
      <c r="AB5587" s="10"/>
      <c r="AG5587" s="10"/>
    </row>
    <row r="5588" spans="28:33" x14ac:dyDescent="0.35">
      <c r="AB5588" s="10"/>
      <c r="AG5588" s="10"/>
    </row>
    <row r="5589" spans="28:33" x14ac:dyDescent="0.35">
      <c r="AB5589" s="10"/>
      <c r="AG5589" s="10"/>
    </row>
    <row r="5590" spans="28:33" x14ac:dyDescent="0.35">
      <c r="AB5590" s="10"/>
      <c r="AG5590" s="10"/>
    </row>
    <row r="5591" spans="28:33" x14ac:dyDescent="0.35">
      <c r="AB5591" s="10"/>
      <c r="AG5591" s="10"/>
    </row>
    <row r="5592" spans="28:33" x14ac:dyDescent="0.35">
      <c r="AB5592" s="10"/>
      <c r="AG5592" s="10"/>
    </row>
    <row r="5593" spans="28:33" x14ac:dyDescent="0.35">
      <c r="AB5593" s="10"/>
      <c r="AG5593" s="10"/>
    </row>
    <row r="5594" spans="28:33" x14ac:dyDescent="0.35">
      <c r="AB5594" s="10"/>
      <c r="AG5594" s="10"/>
    </row>
    <row r="5595" spans="28:33" x14ac:dyDescent="0.35">
      <c r="AB5595" s="10"/>
      <c r="AG5595" s="10"/>
    </row>
    <row r="5596" spans="28:33" x14ac:dyDescent="0.35">
      <c r="AB5596" s="10"/>
      <c r="AG5596" s="10"/>
    </row>
    <row r="5597" spans="28:33" x14ac:dyDescent="0.35">
      <c r="AB5597" s="10"/>
      <c r="AG5597" s="10"/>
    </row>
    <row r="5598" spans="28:33" x14ac:dyDescent="0.35">
      <c r="AB5598" s="10"/>
      <c r="AG5598" s="10"/>
    </row>
    <row r="5599" spans="28:33" x14ac:dyDescent="0.35">
      <c r="AB5599" s="10"/>
      <c r="AG5599" s="10"/>
    </row>
    <row r="5600" spans="28:33" x14ac:dyDescent="0.35">
      <c r="AB5600" s="10"/>
      <c r="AG5600" s="10"/>
    </row>
    <row r="5601" spans="28:33" x14ac:dyDescent="0.35">
      <c r="AB5601" s="10"/>
      <c r="AG5601" s="10"/>
    </row>
    <row r="5602" spans="28:33" x14ac:dyDescent="0.35">
      <c r="AB5602" s="10"/>
      <c r="AG5602" s="10"/>
    </row>
    <row r="5603" spans="28:33" x14ac:dyDescent="0.35">
      <c r="AB5603" s="10"/>
      <c r="AG5603" s="10"/>
    </row>
    <row r="5604" spans="28:33" x14ac:dyDescent="0.35">
      <c r="AB5604" s="10"/>
      <c r="AG5604" s="10"/>
    </row>
    <row r="5605" spans="28:33" x14ac:dyDescent="0.35">
      <c r="AB5605" s="10"/>
      <c r="AG5605" s="10"/>
    </row>
    <row r="5606" spans="28:33" x14ac:dyDescent="0.35">
      <c r="AB5606" s="10"/>
      <c r="AG5606" s="10"/>
    </row>
    <row r="5607" spans="28:33" x14ac:dyDescent="0.35">
      <c r="AB5607" s="10"/>
      <c r="AG5607" s="10"/>
    </row>
    <row r="5608" spans="28:33" x14ac:dyDescent="0.35">
      <c r="AB5608" s="10"/>
      <c r="AG5608" s="10"/>
    </row>
    <row r="5609" spans="28:33" x14ac:dyDescent="0.35">
      <c r="AB5609" s="10"/>
      <c r="AG5609" s="10"/>
    </row>
    <row r="5610" spans="28:33" x14ac:dyDescent="0.35">
      <c r="AB5610" s="10"/>
      <c r="AG5610" s="10"/>
    </row>
    <row r="5611" spans="28:33" x14ac:dyDescent="0.35">
      <c r="AB5611" s="10"/>
      <c r="AG5611" s="10"/>
    </row>
    <row r="5612" spans="28:33" x14ac:dyDescent="0.35">
      <c r="AB5612" s="10"/>
      <c r="AG5612" s="10"/>
    </row>
    <row r="5613" spans="28:33" x14ac:dyDescent="0.35">
      <c r="AB5613" s="10"/>
      <c r="AG5613" s="10"/>
    </row>
    <row r="5614" spans="28:33" x14ac:dyDescent="0.35">
      <c r="AB5614" s="10"/>
      <c r="AG5614" s="10"/>
    </row>
    <row r="5615" spans="28:33" x14ac:dyDescent="0.35">
      <c r="AB5615" s="10"/>
      <c r="AG5615" s="10"/>
    </row>
    <row r="5616" spans="28:33" x14ac:dyDescent="0.35">
      <c r="AB5616" s="10"/>
      <c r="AG5616" s="10"/>
    </row>
    <row r="5617" spans="28:33" x14ac:dyDescent="0.35">
      <c r="AB5617" s="10"/>
      <c r="AG5617" s="10"/>
    </row>
    <row r="5618" spans="28:33" x14ac:dyDescent="0.35">
      <c r="AB5618" s="10"/>
      <c r="AD5618" s="10"/>
      <c r="AG5618" s="10"/>
    </row>
    <row r="5619" spans="28:33" x14ac:dyDescent="0.35">
      <c r="AB5619" s="10"/>
      <c r="AD5619" s="10"/>
      <c r="AG5619" s="10"/>
    </row>
    <row r="5620" spans="28:33" x14ac:dyDescent="0.35">
      <c r="AB5620" s="10"/>
      <c r="AD5620" s="10"/>
      <c r="AG5620" s="10"/>
    </row>
    <row r="5621" spans="28:33" x14ac:dyDescent="0.35">
      <c r="AB5621" s="10"/>
      <c r="AG5621" s="10"/>
    </row>
    <row r="5622" spans="28:33" x14ac:dyDescent="0.35">
      <c r="AB5622" s="10"/>
      <c r="AD5622" s="10"/>
      <c r="AG5622" s="10"/>
    </row>
    <row r="5623" spans="28:33" x14ac:dyDescent="0.35">
      <c r="AB5623" s="10"/>
      <c r="AD5623" s="10"/>
      <c r="AG5623" s="10"/>
    </row>
    <row r="5624" spans="28:33" x14ac:dyDescent="0.35">
      <c r="AB5624" s="10"/>
      <c r="AD5624" s="10"/>
      <c r="AG5624" s="10"/>
    </row>
    <row r="5625" spans="28:33" x14ac:dyDescent="0.35">
      <c r="AB5625" s="10"/>
      <c r="AG5625" s="10"/>
    </row>
    <row r="5626" spans="28:33" x14ac:dyDescent="0.35">
      <c r="AB5626" s="10"/>
      <c r="AG5626" s="10"/>
    </row>
    <row r="5627" spans="28:33" x14ac:dyDescent="0.35">
      <c r="AB5627" s="10"/>
      <c r="AG5627" s="10"/>
    </row>
    <row r="5628" spans="28:33" x14ac:dyDescent="0.35">
      <c r="AB5628" s="10"/>
      <c r="AG5628" s="10"/>
    </row>
    <row r="5629" spans="28:33" x14ac:dyDescent="0.35">
      <c r="AB5629" s="10"/>
      <c r="AG5629" s="10"/>
    </row>
    <row r="5630" spans="28:33" x14ac:dyDescent="0.35">
      <c r="AB5630" s="10"/>
      <c r="AG5630" s="10"/>
    </row>
    <row r="5631" spans="28:33" x14ac:dyDescent="0.35">
      <c r="AB5631" s="10"/>
      <c r="AG5631" s="10"/>
    </row>
    <row r="5632" spans="28:33" x14ac:dyDescent="0.35">
      <c r="AB5632" s="10"/>
      <c r="AG5632" s="10"/>
    </row>
    <row r="5633" spans="28:33" x14ac:dyDescent="0.35">
      <c r="AB5633" s="10"/>
      <c r="AG5633" s="10"/>
    </row>
    <row r="5634" spans="28:33" x14ac:dyDescent="0.35">
      <c r="AB5634" s="10"/>
      <c r="AG5634" s="10"/>
    </row>
    <row r="5635" spans="28:33" x14ac:dyDescent="0.35">
      <c r="AB5635" s="10"/>
      <c r="AD5635" s="10"/>
      <c r="AG5635" s="10"/>
    </row>
    <row r="5636" spans="28:33" x14ac:dyDescent="0.35">
      <c r="AB5636" s="10"/>
      <c r="AD5636" s="10"/>
      <c r="AG5636" s="10"/>
    </row>
    <row r="5637" spans="28:33" x14ac:dyDescent="0.35">
      <c r="AB5637" s="10"/>
      <c r="AD5637" s="10"/>
      <c r="AG5637" s="10"/>
    </row>
    <row r="5638" spans="28:33" x14ac:dyDescent="0.35">
      <c r="AB5638" s="10"/>
      <c r="AD5638" s="10"/>
      <c r="AG5638" s="10"/>
    </row>
    <row r="5639" spans="28:33" x14ac:dyDescent="0.35">
      <c r="AB5639" s="10"/>
      <c r="AD5639" s="10"/>
      <c r="AG5639" s="10"/>
    </row>
    <row r="5640" spans="28:33" x14ac:dyDescent="0.35">
      <c r="AB5640" s="10"/>
      <c r="AD5640" s="10"/>
      <c r="AG5640" s="10"/>
    </row>
    <row r="5641" spans="28:33" x14ac:dyDescent="0.35">
      <c r="AB5641" s="10"/>
      <c r="AD5641" s="10"/>
      <c r="AG5641" s="10"/>
    </row>
    <row r="5642" spans="28:33" x14ac:dyDescent="0.35">
      <c r="AB5642" s="10"/>
      <c r="AD5642" s="10"/>
      <c r="AG5642" s="10"/>
    </row>
    <row r="5643" spans="28:33" x14ac:dyDescent="0.35">
      <c r="AB5643" s="10"/>
      <c r="AD5643" s="10"/>
      <c r="AG5643" s="10"/>
    </row>
    <row r="5644" spans="28:33" x14ac:dyDescent="0.35">
      <c r="AB5644" s="10"/>
      <c r="AD5644" s="10"/>
      <c r="AG5644" s="10"/>
    </row>
    <row r="5645" spans="28:33" x14ac:dyDescent="0.35">
      <c r="AB5645" s="10"/>
      <c r="AG5645" s="10"/>
    </row>
    <row r="5646" spans="28:33" x14ac:dyDescent="0.35">
      <c r="AB5646" s="10"/>
      <c r="AD5646" s="10"/>
      <c r="AG5646" s="10"/>
    </row>
    <row r="5647" spans="28:33" x14ac:dyDescent="0.35">
      <c r="AB5647" s="10"/>
      <c r="AG5647" s="10"/>
    </row>
    <row r="5648" spans="28:33" x14ac:dyDescent="0.35">
      <c r="AB5648" s="10"/>
      <c r="AG5648" s="10"/>
    </row>
    <row r="5649" spans="28:33" x14ac:dyDescent="0.35">
      <c r="AB5649" s="10"/>
      <c r="AG5649" s="10"/>
    </row>
    <row r="5650" spans="28:33" x14ac:dyDescent="0.35">
      <c r="AB5650" s="10"/>
      <c r="AG5650" s="10"/>
    </row>
    <row r="5651" spans="28:33" x14ac:dyDescent="0.35">
      <c r="AB5651" s="10"/>
      <c r="AG5651" s="10"/>
    </row>
    <row r="5652" spans="28:33" x14ac:dyDescent="0.35">
      <c r="AB5652" s="10"/>
      <c r="AG5652" s="10"/>
    </row>
    <row r="5653" spans="28:33" x14ac:dyDescent="0.35">
      <c r="AB5653" s="10"/>
      <c r="AG5653" s="10"/>
    </row>
    <row r="5654" spans="28:33" x14ac:dyDescent="0.35">
      <c r="AB5654" s="10"/>
      <c r="AG5654" s="10"/>
    </row>
    <row r="5655" spans="28:33" x14ac:dyDescent="0.35">
      <c r="AB5655" s="10"/>
      <c r="AG5655" s="10"/>
    </row>
    <row r="5656" spans="28:33" x14ac:dyDescent="0.35">
      <c r="AB5656" s="10"/>
      <c r="AG5656" s="10"/>
    </row>
    <row r="5657" spans="28:33" x14ac:dyDescent="0.35">
      <c r="AB5657" s="10"/>
      <c r="AG5657" s="10"/>
    </row>
    <row r="5658" spans="28:33" x14ac:dyDescent="0.35">
      <c r="AB5658" s="10"/>
      <c r="AG5658" s="10"/>
    </row>
    <row r="5659" spans="28:33" x14ac:dyDescent="0.35">
      <c r="AB5659" s="10"/>
      <c r="AG5659" s="10"/>
    </row>
    <row r="5660" spans="28:33" x14ac:dyDescent="0.35">
      <c r="AB5660" s="10"/>
      <c r="AG5660" s="10"/>
    </row>
    <row r="5661" spans="28:33" x14ac:dyDescent="0.35">
      <c r="AB5661" s="10"/>
      <c r="AG5661" s="10"/>
    </row>
    <row r="5662" spans="28:33" x14ac:dyDescent="0.35">
      <c r="AB5662" s="10"/>
      <c r="AG5662" s="10"/>
    </row>
    <row r="5663" spans="28:33" x14ac:dyDescent="0.35">
      <c r="AB5663" s="10"/>
      <c r="AG5663" s="10"/>
    </row>
    <row r="5664" spans="28:33" x14ac:dyDescent="0.35">
      <c r="AB5664" s="10"/>
      <c r="AG5664" s="10"/>
    </row>
    <row r="5665" spans="28:33" x14ac:dyDescent="0.35">
      <c r="AB5665" s="10"/>
      <c r="AG5665" s="10"/>
    </row>
    <row r="5666" spans="28:33" x14ac:dyDescent="0.35">
      <c r="AB5666" s="10"/>
      <c r="AG5666" s="10"/>
    </row>
    <row r="5667" spans="28:33" x14ac:dyDescent="0.35">
      <c r="AB5667" s="10"/>
      <c r="AG5667" s="10"/>
    </row>
    <row r="5668" spans="28:33" x14ac:dyDescent="0.35">
      <c r="AB5668" s="10"/>
      <c r="AG5668" s="10"/>
    </row>
    <row r="5669" spans="28:33" x14ac:dyDescent="0.35">
      <c r="AB5669" s="10"/>
      <c r="AG5669" s="10"/>
    </row>
    <row r="5670" spans="28:33" x14ac:dyDescent="0.35">
      <c r="AB5670" s="10"/>
      <c r="AG5670" s="10"/>
    </row>
    <row r="5671" spans="28:33" x14ac:dyDescent="0.35">
      <c r="AB5671" s="10"/>
      <c r="AG5671" s="10"/>
    </row>
    <row r="5672" spans="28:33" x14ac:dyDescent="0.35">
      <c r="AB5672" s="10"/>
      <c r="AG5672" s="10"/>
    </row>
    <row r="5673" spans="28:33" x14ac:dyDescent="0.35">
      <c r="AB5673" s="10"/>
      <c r="AG5673" s="10"/>
    </row>
    <row r="5674" spans="28:33" x14ac:dyDescent="0.35">
      <c r="AB5674" s="10"/>
      <c r="AG5674" s="10"/>
    </row>
    <row r="5675" spans="28:33" x14ac:dyDescent="0.35">
      <c r="AB5675" s="10"/>
      <c r="AG5675" s="10"/>
    </row>
    <row r="5676" spans="28:33" x14ac:dyDescent="0.35">
      <c r="AB5676" s="10"/>
      <c r="AG5676" s="10"/>
    </row>
    <row r="5677" spans="28:33" x14ac:dyDescent="0.35">
      <c r="AB5677" s="10"/>
      <c r="AG5677" s="10"/>
    </row>
    <row r="5678" spans="28:33" x14ac:dyDescent="0.35">
      <c r="AB5678" s="10"/>
      <c r="AG5678" s="10"/>
    </row>
    <row r="5679" spans="28:33" x14ac:dyDescent="0.35">
      <c r="AB5679" s="10"/>
      <c r="AG5679" s="10"/>
    </row>
    <row r="5680" spans="28:33" x14ac:dyDescent="0.35">
      <c r="AB5680" s="10"/>
      <c r="AG5680" s="10"/>
    </row>
    <row r="5681" spans="28:33" x14ac:dyDescent="0.35">
      <c r="AB5681" s="10"/>
      <c r="AG5681" s="10"/>
    </row>
    <row r="5682" spans="28:33" x14ac:dyDescent="0.35">
      <c r="AB5682" s="10"/>
      <c r="AG5682" s="10"/>
    </row>
    <row r="5683" spans="28:33" x14ac:dyDescent="0.35">
      <c r="AB5683" s="10"/>
      <c r="AG5683" s="10"/>
    </row>
    <row r="5684" spans="28:33" x14ac:dyDescent="0.35">
      <c r="AB5684" s="10"/>
      <c r="AG5684" s="10"/>
    </row>
    <row r="5685" spans="28:33" x14ac:dyDescent="0.35">
      <c r="AB5685" s="10"/>
      <c r="AG5685" s="10"/>
    </row>
    <row r="5686" spans="28:33" x14ac:dyDescent="0.35">
      <c r="AB5686" s="10"/>
      <c r="AG5686" s="10"/>
    </row>
    <row r="5687" spans="28:33" x14ac:dyDescent="0.35">
      <c r="AB5687" s="10"/>
      <c r="AG5687" s="10"/>
    </row>
    <row r="5688" spans="28:33" x14ac:dyDescent="0.35">
      <c r="AB5688" s="10"/>
      <c r="AG5688" s="10"/>
    </row>
    <row r="5689" spans="28:33" x14ac:dyDescent="0.35">
      <c r="AB5689" s="10"/>
      <c r="AG5689" s="10"/>
    </row>
    <row r="5690" spans="28:33" x14ac:dyDescent="0.35">
      <c r="AB5690" s="10"/>
      <c r="AG5690" s="10"/>
    </row>
    <row r="5691" spans="28:33" x14ac:dyDescent="0.35">
      <c r="AB5691" s="10"/>
      <c r="AG5691" s="10"/>
    </row>
    <row r="5692" spans="28:33" x14ac:dyDescent="0.35">
      <c r="AB5692" s="10"/>
      <c r="AG5692" s="10"/>
    </row>
    <row r="5693" spans="28:33" x14ac:dyDescent="0.35">
      <c r="AB5693" s="10"/>
      <c r="AG5693" s="10"/>
    </row>
    <row r="5694" spans="28:33" x14ac:dyDescent="0.35">
      <c r="AB5694" s="10"/>
      <c r="AG5694" s="10"/>
    </row>
    <row r="5695" spans="28:33" x14ac:dyDescent="0.35">
      <c r="AB5695" s="10"/>
      <c r="AG5695" s="10"/>
    </row>
    <row r="5696" spans="28:33" x14ac:dyDescent="0.35">
      <c r="AB5696" s="10"/>
      <c r="AG5696" s="10"/>
    </row>
    <row r="5697" spans="28:33" x14ac:dyDescent="0.35">
      <c r="AB5697" s="10"/>
      <c r="AG5697" s="10"/>
    </row>
    <row r="5698" spans="28:33" x14ac:dyDescent="0.35">
      <c r="AB5698" s="10"/>
      <c r="AG5698" s="10"/>
    </row>
    <row r="5699" spans="28:33" x14ac:dyDescent="0.35">
      <c r="AB5699" s="10"/>
      <c r="AG5699" s="10"/>
    </row>
    <row r="5700" spans="28:33" x14ac:dyDescent="0.35">
      <c r="AB5700" s="10"/>
      <c r="AG5700" s="10"/>
    </row>
    <row r="5701" spans="28:33" x14ac:dyDescent="0.35">
      <c r="AB5701" s="10"/>
      <c r="AG5701" s="10"/>
    </row>
    <row r="5702" spans="28:33" x14ac:dyDescent="0.35">
      <c r="AB5702" s="10"/>
      <c r="AG5702" s="10"/>
    </row>
    <row r="5703" spans="28:33" x14ac:dyDescent="0.35">
      <c r="AB5703" s="10"/>
      <c r="AG5703" s="10"/>
    </row>
    <row r="5704" spans="28:33" x14ac:dyDescent="0.35">
      <c r="AB5704" s="10"/>
      <c r="AG5704" s="10"/>
    </row>
    <row r="5705" spans="28:33" x14ac:dyDescent="0.35">
      <c r="AB5705" s="10"/>
      <c r="AG5705" s="10"/>
    </row>
    <row r="5706" spans="28:33" x14ac:dyDescent="0.35">
      <c r="AB5706" s="10"/>
      <c r="AG5706" s="10"/>
    </row>
    <row r="5707" spans="28:33" x14ac:dyDescent="0.35">
      <c r="AB5707" s="10"/>
      <c r="AG5707" s="10"/>
    </row>
    <row r="5708" spans="28:33" x14ac:dyDescent="0.35">
      <c r="AB5708" s="10"/>
      <c r="AG5708" s="10"/>
    </row>
    <row r="5709" spans="28:33" x14ac:dyDescent="0.35">
      <c r="AB5709" s="10"/>
      <c r="AG5709" s="10"/>
    </row>
    <row r="5710" spans="28:33" x14ac:dyDescent="0.35">
      <c r="AB5710" s="10"/>
      <c r="AG5710" s="10"/>
    </row>
    <row r="5711" spans="28:33" x14ac:dyDescent="0.35">
      <c r="AB5711" s="10"/>
      <c r="AG5711" s="10"/>
    </row>
    <row r="5712" spans="28:33" x14ac:dyDescent="0.35">
      <c r="AB5712" s="10"/>
      <c r="AG5712" s="10"/>
    </row>
    <row r="5713" spans="28:33" x14ac:dyDescent="0.35">
      <c r="AB5713" s="10"/>
      <c r="AG5713" s="10"/>
    </row>
    <row r="5714" spans="28:33" x14ac:dyDescent="0.35">
      <c r="AB5714" s="10"/>
      <c r="AG5714" s="10"/>
    </row>
    <row r="5715" spans="28:33" x14ac:dyDescent="0.35">
      <c r="AB5715" s="10"/>
      <c r="AG5715" s="10"/>
    </row>
    <row r="5716" spans="28:33" x14ac:dyDescent="0.35">
      <c r="AB5716" s="10"/>
      <c r="AG5716" s="10"/>
    </row>
    <row r="5717" spans="28:33" x14ac:dyDescent="0.35">
      <c r="AB5717" s="10"/>
      <c r="AG5717" s="10"/>
    </row>
    <row r="5718" spans="28:33" x14ac:dyDescent="0.35">
      <c r="AB5718" s="10"/>
      <c r="AG5718" s="10"/>
    </row>
    <row r="5719" spans="28:33" x14ac:dyDescent="0.35">
      <c r="AB5719" s="10"/>
      <c r="AG5719" s="10"/>
    </row>
    <row r="5720" spans="28:33" x14ac:dyDescent="0.35">
      <c r="AB5720" s="10"/>
      <c r="AG5720" s="10"/>
    </row>
    <row r="5721" spans="28:33" x14ac:dyDescent="0.35">
      <c r="AB5721" s="10"/>
      <c r="AG5721" s="10"/>
    </row>
    <row r="5722" spans="28:33" x14ac:dyDescent="0.35">
      <c r="AB5722" s="10"/>
      <c r="AG5722" s="10"/>
    </row>
    <row r="5723" spans="28:33" x14ac:dyDescent="0.35">
      <c r="AB5723" s="10"/>
      <c r="AG5723" s="10"/>
    </row>
    <row r="5724" spans="28:33" x14ac:dyDescent="0.35">
      <c r="AB5724" s="10"/>
      <c r="AG5724" s="10"/>
    </row>
    <row r="5725" spans="28:33" x14ac:dyDescent="0.35">
      <c r="AB5725" s="10"/>
      <c r="AG5725" s="10"/>
    </row>
    <row r="5726" spans="28:33" x14ac:dyDescent="0.35">
      <c r="AB5726" s="10"/>
      <c r="AG5726" s="10"/>
    </row>
    <row r="5727" spans="28:33" x14ac:dyDescent="0.35">
      <c r="AB5727" s="10"/>
      <c r="AG5727" s="10"/>
    </row>
    <row r="5728" spans="28:33" x14ac:dyDescent="0.35">
      <c r="AB5728" s="10"/>
      <c r="AG5728" s="10"/>
    </row>
    <row r="5729" spans="28:33" x14ac:dyDescent="0.35">
      <c r="AB5729" s="10"/>
      <c r="AG5729" s="10"/>
    </row>
    <row r="5730" spans="28:33" x14ac:dyDescent="0.35">
      <c r="AB5730" s="10"/>
      <c r="AG5730" s="10"/>
    </row>
    <row r="5731" spans="28:33" x14ac:dyDescent="0.35">
      <c r="AB5731" s="10"/>
      <c r="AG5731" s="10"/>
    </row>
    <row r="5732" spans="28:33" x14ac:dyDescent="0.35">
      <c r="AB5732" s="10"/>
      <c r="AG5732" s="10"/>
    </row>
    <row r="5733" spans="28:33" x14ac:dyDescent="0.35">
      <c r="AB5733" s="10"/>
      <c r="AG5733" s="10"/>
    </row>
    <row r="5734" spans="28:33" x14ac:dyDescent="0.35">
      <c r="AB5734" s="10"/>
      <c r="AG5734" s="10"/>
    </row>
    <row r="5735" spans="28:33" x14ac:dyDescent="0.35">
      <c r="AB5735" s="10"/>
      <c r="AG5735" s="10"/>
    </row>
    <row r="5736" spans="28:33" x14ac:dyDescent="0.35">
      <c r="AB5736" s="10"/>
      <c r="AG5736" s="10"/>
    </row>
    <row r="5737" spans="28:33" x14ac:dyDescent="0.35">
      <c r="AB5737" s="10"/>
      <c r="AG5737" s="10"/>
    </row>
    <row r="5738" spans="28:33" x14ac:dyDescent="0.35">
      <c r="AB5738" s="10"/>
      <c r="AG5738" s="10"/>
    </row>
    <row r="5739" spans="28:33" x14ac:dyDescent="0.35">
      <c r="AB5739" s="10"/>
      <c r="AG5739" s="10"/>
    </row>
    <row r="5740" spans="28:33" x14ac:dyDescent="0.35">
      <c r="AB5740" s="10"/>
      <c r="AG5740" s="10"/>
    </row>
    <row r="5741" spans="28:33" x14ac:dyDescent="0.35">
      <c r="AB5741" s="10"/>
      <c r="AG5741" s="10"/>
    </row>
    <row r="5742" spans="28:33" x14ac:dyDescent="0.35">
      <c r="AB5742" s="10"/>
      <c r="AG5742" s="10"/>
    </row>
    <row r="5743" spans="28:33" x14ac:dyDescent="0.35">
      <c r="AB5743" s="10"/>
      <c r="AG5743" s="10"/>
    </row>
    <row r="5744" spans="28:33" x14ac:dyDescent="0.35">
      <c r="AB5744" s="10"/>
      <c r="AG5744" s="10"/>
    </row>
    <row r="5745" spans="28:33" x14ac:dyDescent="0.35">
      <c r="AB5745" s="10"/>
      <c r="AG5745" s="10"/>
    </row>
    <row r="5746" spans="28:33" x14ac:dyDescent="0.35">
      <c r="AB5746" s="10"/>
      <c r="AG5746" s="10"/>
    </row>
    <row r="5747" spans="28:33" x14ac:dyDescent="0.35">
      <c r="AB5747" s="10"/>
      <c r="AD5747" s="10"/>
      <c r="AG5747" s="10"/>
    </row>
    <row r="5748" spans="28:33" x14ac:dyDescent="0.35">
      <c r="AB5748" s="10"/>
      <c r="AD5748" s="10"/>
      <c r="AG5748" s="10"/>
    </row>
    <row r="5749" spans="28:33" x14ac:dyDescent="0.35">
      <c r="AB5749" s="10"/>
      <c r="AD5749" s="10"/>
      <c r="AG5749" s="10"/>
    </row>
    <row r="5750" spans="28:33" x14ac:dyDescent="0.35">
      <c r="AB5750" s="10"/>
      <c r="AD5750" s="10"/>
      <c r="AG5750" s="10"/>
    </row>
    <row r="5751" spans="28:33" x14ac:dyDescent="0.35">
      <c r="AB5751" s="10"/>
      <c r="AG5751" s="10"/>
    </row>
    <row r="5752" spans="28:33" x14ac:dyDescent="0.35">
      <c r="AB5752" s="10"/>
      <c r="AG5752" s="10"/>
    </row>
    <row r="5753" spans="28:33" x14ac:dyDescent="0.35">
      <c r="AB5753" s="10"/>
      <c r="AG5753" s="10"/>
    </row>
    <row r="5754" spans="28:33" x14ac:dyDescent="0.35">
      <c r="AB5754" s="10"/>
      <c r="AG5754" s="10"/>
    </row>
    <row r="5755" spans="28:33" x14ac:dyDescent="0.35">
      <c r="AB5755" s="10"/>
      <c r="AG5755" s="10"/>
    </row>
    <row r="5756" spans="28:33" x14ac:dyDescent="0.35">
      <c r="AB5756" s="10"/>
      <c r="AG5756" s="10"/>
    </row>
    <row r="5757" spans="28:33" x14ac:dyDescent="0.35">
      <c r="AB5757" s="10"/>
      <c r="AG5757" s="10"/>
    </row>
    <row r="5758" spans="28:33" x14ac:dyDescent="0.35">
      <c r="AB5758" s="10"/>
      <c r="AG5758" s="10"/>
    </row>
    <row r="5759" spans="28:33" x14ac:dyDescent="0.35">
      <c r="AB5759" s="10"/>
      <c r="AG5759" s="10"/>
    </row>
    <row r="5760" spans="28:33" x14ac:dyDescent="0.35">
      <c r="AB5760" s="10"/>
      <c r="AG5760" s="10"/>
    </row>
    <row r="5761" spans="28:33" x14ac:dyDescent="0.35">
      <c r="AB5761" s="10"/>
      <c r="AG5761" s="10"/>
    </row>
    <row r="5762" spans="28:33" x14ac:dyDescent="0.35">
      <c r="AB5762" s="10"/>
      <c r="AG5762" s="10"/>
    </row>
    <row r="5763" spans="28:33" x14ac:dyDescent="0.35">
      <c r="AB5763" s="10"/>
      <c r="AG5763" s="10"/>
    </row>
    <row r="5764" spans="28:33" x14ac:dyDescent="0.35">
      <c r="AB5764" s="10"/>
      <c r="AG5764" s="10"/>
    </row>
    <row r="5765" spans="28:33" x14ac:dyDescent="0.35">
      <c r="AB5765" s="10"/>
      <c r="AG5765" s="10"/>
    </row>
    <row r="5766" spans="28:33" x14ac:dyDescent="0.35">
      <c r="AB5766" s="10"/>
      <c r="AG5766" s="10"/>
    </row>
    <row r="5767" spans="28:33" x14ac:dyDescent="0.35">
      <c r="AB5767" s="10"/>
      <c r="AG5767" s="10"/>
    </row>
    <row r="5768" spans="28:33" x14ac:dyDescent="0.35">
      <c r="AB5768" s="10"/>
      <c r="AD5768" s="10"/>
      <c r="AG5768" s="10"/>
    </row>
    <row r="5769" spans="28:33" x14ac:dyDescent="0.35">
      <c r="AB5769" s="10"/>
      <c r="AD5769" s="10"/>
      <c r="AG5769" s="10"/>
    </row>
    <row r="5770" spans="28:33" x14ac:dyDescent="0.35">
      <c r="AB5770" s="10"/>
      <c r="AG5770" s="10"/>
    </row>
    <row r="5771" spans="28:33" x14ac:dyDescent="0.35">
      <c r="AB5771" s="10"/>
      <c r="AG5771" s="10"/>
    </row>
    <row r="5772" spans="28:33" x14ac:dyDescent="0.35">
      <c r="AB5772" s="10"/>
      <c r="AG5772" s="10"/>
    </row>
    <row r="5773" spans="28:33" x14ac:dyDescent="0.35">
      <c r="AB5773" s="10"/>
      <c r="AG5773" s="10"/>
    </row>
    <row r="5774" spans="28:33" x14ac:dyDescent="0.35">
      <c r="AB5774" s="10"/>
      <c r="AG5774" s="10"/>
    </row>
    <row r="5775" spans="28:33" x14ac:dyDescent="0.35">
      <c r="AB5775" s="10"/>
      <c r="AG5775" s="10"/>
    </row>
    <row r="5776" spans="28:33" x14ac:dyDescent="0.35">
      <c r="AB5776" s="10"/>
      <c r="AG5776" s="10"/>
    </row>
    <row r="5777" spans="28:33" x14ac:dyDescent="0.35">
      <c r="AB5777" s="10"/>
      <c r="AG5777" s="10"/>
    </row>
    <row r="5778" spans="28:33" x14ac:dyDescent="0.35">
      <c r="AB5778" s="10"/>
      <c r="AG5778" s="10"/>
    </row>
    <row r="5779" spans="28:33" x14ac:dyDescent="0.35">
      <c r="AB5779" s="10"/>
      <c r="AG5779" s="10"/>
    </row>
    <row r="5780" spans="28:33" x14ac:dyDescent="0.35">
      <c r="AB5780" s="10"/>
      <c r="AG5780" s="10"/>
    </row>
    <row r="5781" spans="28:33" x14ac:dyDescent="0.35">
      <c r="AB5781" s="10"/>
      <c r="AG5781" s="10"/>
    </row>
    <row r="5782" spans="28:33" x14ac:dyDescent="0.35">
      <c r="AB5782" s="10"/>
      <c r="AG5782" s="10"/>
    </row>
    <row r="5783" spans="28:33" x14ac:dyDescent="0.35">
      <c r="AB5783" s="10"/>
      <c r="AG5783" s="10"/>
    </row>
    <row r="5784" spans="28:33" x14ac:dyDescent="0.35">
      <c r="AB5784" s="10"/>
      <c r="AG5784" s="10"/>
    </row>
    <row r="5785" spans="28:33" x14ac:dyDescent="0.35">
      <c r="AB5785" s="10"/>
      <c r="AG5785" s="10"/>
    </row>
    <row r="5786" spans="28:33" x14ac:dyDescent="0.35">
      <c r="AB5786" s="10"/>
      <c r="AG5786" s="10"/>
    </row>
    <row r="5787" spans="28:33" x14ac:dyDescent="0.35">
      <c r="AB5787" s="10"/>
      <c r="AG5787" s="10"/>
    </row>
    <row r="5788" spans="28:33" x14ac:dyDescent="0.35">
      <c r="AB5788" s="10"/>
      <c r="AG5788" s="10"/>
    </row>
    <row r="5789" spans="28:33" x14ac:dyDescent="0.35">
      <c r="AB5789" s="10"/>
      <c r="AG5789" s="10"/>
    </row>
    <row r="5790" spans="28:33" x14ac:dyDescent="0.35">
      <c r="AB5790" s="10"/>
      <c r="AG5790" s="10"/>
    </row>
    <row r="5791" spans="28:33" x14ac:dyDescent="0.35">
      <c r="AB5791" s="10"/>
      <c r="AG5791" s="10"/>
    </row>
    <row r="5792" spans="28:33" x14ac:dyDescent="0.35">
      <c r="AB5792" s="10"/>
      <c r="AG5792" s="10"/>
    </row>
    <row r="5793" spans="28:33" x14ac:dyDescent="0.35">
      <c r="AB5793" s="10"/>
      <c r="AG5793" s="10"/>
    </row>
    <row r="5794" spans="28:33" x14ac:dyDescent="0.35">
      <c r="AB5794" s="10"/>
      <c r="AG5794" s="10"/>
    </row>
    <row r="5795" spans="28:33" x14ac:dyDescent="0.35">
      <c r="AB5795" s="10"/>
      <c r="AG5795" s="10"/>
    </row>
    <row r="5796" spans="28:33" x14ac:dyDescent="0.35">
      <c r="AB5796" s="10"/>
      <c r="AG5796" s="10"/>
    </row>
    <row r="5797" spans="28:33" x14ac:dyDescent="0.35">
      <c r="AB5797" s="10"/>
      <c r="AG5797" s="10"/>
    </row>
    <row r="5798" spans="28:33" x14ac:dyDescent="0.35">
      <c r="AB5798" s="10"/>
      <c r="AD5798" s="10"/>
      <c r="AG5798" s="10"/>
    </row>
    <row r="5799" spans="28:33" x14ac:dyDescent="0.35">
      <c r="AB5799" s="10"/>
      <c r="AD5799" s="10"/>
      <c r="AG5799" s="10"/>
    </row>
    <row r="5800" spans="28:33" x14ac:dyDescent="0.35">
      <c r="AB5800" s="10"/>
      <c r="AD5800" s="10"/>
      <c r="AG5800" s="10"/>
    </row>
    <row r="5801" spans="28:33" x14ac:dyDescent="0.35">
      <c r="AB5801" s="10"/>
      <c r="AD5801" s="10"/>
      <c r="AG5801" s="10"/>
    </row>
    <row r="5802" spans="28:33" x14ac:dyDescent="0.35">
      <c r="AB5802" s="10"/>
      <c r="AD5802" s="10"/>
      <c r="AG5802" s="10"/>
    </row>
    <row r="5803" spans="28:33" x14ac:dyDescent="0.35">
      <c r="AB5803" s="10"/>
      <c r="AD5803" s="10"/>
      <c r="AG5803" s="10"/>
    </row>
    <row r="5804" spans="28:33" x14ac:dyDescent="0.35">
      <c r="AB5804" s="10"/>
      <c r="AD5804" s="10"/>
      <c r="AG5804" s="10"/>
    </row>
    <row r="5805" spans="28:33" x14ac:dyDescent="0.35">
      <c r="AB5805" s="10"/>
      <c r="AG5805" s="10"/>
    </row>
    <row r="5806" spans="28:33" x14ac:dyDescent="0.35">
      <c r="AB5806" s="10"/>
      <c r="AG5806" s="10"/>
    </row>
    <row r="5807" spans="28:33" x14ac:dyDescent="0.35">
      <c r="AB5807" s="10"/>
      <c r="AG5807" s="10"/>
    </row>
    <row r="5808" spans="28:33" x14ac:dyDescent="0.35">
      <c r="AB5808" s="10"/>
      <c r="AG5808" s="10"/>
    </row>
    <row r="5809" spans="28:33" x14ac:dyDescent="0.35">
      <c r="AB5809" s="10"/>
      <c r="AG5809" s="10"/>
    </row>
    <row r="5810" spans="28:33" x14ac:dyDescent="0.35">
      <c r="AB5810" s="10"/>
      <c r="AG5810" s="10"/>
    </row>
    <row r="5811" spans="28:33" x14ac:dyDescent="0.35">
      <c r="AB5811" s="10"/>
      <c r="AG5811" s="10"/>
    </row>
    <row r="5812" spans="28:33" x14ac:dyDescent="0.35">
      <c r="AB5812" s="10"/>
      <c r="AG5812" s="10"/>
    </row>
    <row r="5813" spans="28:33" x14ac:dyDescent="0.35">
      <c r="AB5813" s="10"/>
      <c r="AG5813" s="10"/>
    </row>
    <row r="5814" spans="28:33" x14ac:dyDescent="0.35">
      <c r="AB5814" s="10"/>
      <c r="AG5814" s="10"/>
    </row>
    <row r="5815" spans="28:33" x14ac:dyDescent="0.35">
      <c r="AB5815" s="10"/>
      <c r="AG5815" s="10"/>
    </row>
    <row r="5816" spans="28:33" x14ac:dyDescent="0.35">
      <c r="AB5816" s="10"/>
      <c r="AG5816" s="10"/>
    </row>
    <row r="5817" spans="28:33" x14ac:dyDescent="0.35">
      <c r="AB5817" s="10"/>
      <c r="AG5817" s="10"/>
    </row>
    <row r="5818" spans="28:33" x14ac:dyDescent="0.35">
      <c r="AB5818" s="10"/>
      <c r="AD5818" s="10"/>
      <c r="AG5818" s="10"/>
    </row>
    <row r="5819" spans="28:33" x14ac:dyDescent="0.35">
      <c r="AB5819" s="10"/>
      <c r="AD5819" s="10"/>
      <c r="AG5819" s="10"/>
    </row>
    <row r="5820" spans="28:33" x14ac:dyDescent="0.35">
      <c r="AB5820" s="10"/>
      <c r="AD5820" s="10"/>
      <c r="AG5820" s="10"/>
    </row>
    <row r="5821" spans="28:33" x14ac:dyDescent="0.35">
      <c r="AB5821" s="10"/>
      <c r="AD5821" s="10"/>
      <c r="AG5821" s="10"/>
    </row>
    <row r="5822" spans="28:33" x14ac:dyDescent="0.35">
      <c r="AB5822" s="10"/>
      <c r="AD5822" s="10"/>
      <c r="AG5822" s="10"/>
    </row>
    <row r="5823" spans="28:33" x14ac:dyDescent="0.35">
      <c r="AB5823" s="10"/>
      <c r="AD5823" s="10"/>
      <c r="AG5823" s="10"/>
    </row>
    <row r="5824" spans="28:33" x14ac:dyDescent="0.35">
      <c r="AB5824" s="10"/>
      <c r="AD5824" s="10"/>
      <c r="AG5824" s="10"/>
    </row>
    <row r="5825" spans="28:33" x14ac:dyDescent="0.35">
      <c r="AB5825" s="10"/>
      <c r="AD5825" s="10"/>
      <c r="AG5825" s="10"/>
    </row>
    <row r="5826" spans="28:33" x14ac:dyDescent="0.35">
      <c r="AB5826" s="10"/>
      <c r="AD5826" s="10"/>
      <c r="AG5826" s="10"/>
    </row>
    <row r="5827" spans="28:33" x14ac:dyDescent="0.35">
      <c r="AB5827" s="10"/>
      <c r="AG5827" s="10"/>
    </row>
    <row r="5828" spans="28:33" x14ac:dyDescent="0.35">
      <c r="AB5828" s="10"/>
      <c r="AG5828" s="10"/>
    </row>
    <row r="5829" spans="28:33" x14ac:dyDescent="0.35">
      <c r="AB5829" s="10"/>
      <c r="AG5829" s="10"/>
    </row>
    <row r="5830" spans="28:33" x14ac:dyDescent="0.35">
      <c r="AB5830" s="10"/>
      <c r="AG5830" s="10"/>
    </row>
    <row r="5831" spans="28:33" x14ac:dyDescent="0.35">
      <c r="AB5831" s="10"/>
      <c r="AG5831" s="10"/>
    </row>
    <row r="5832" spans="28:33" x14ac:dyDescent="0.35">
      <c r="AB5832" s="10"/>
      <c r="AG5832" s="10"/>
    </row>
    <row r="5833" spans="28:33" x14ac:dyDescent="0.35">
      <c r="AB5833" s="10"/>
      <c r="AG5833" s="10"/>
    </row>
    <row r="5834" spans="28:33" x14ac:dyDescent="0.35">
      <c r="AB5834" s="10"/>
      <c r="AG5834" s="10"/>
    </row>
    <row r="5835" spans="28:33" x14ac:dyDescent="0.35">
      <c r="AB5835" s="10"/>
      <c r="AG5835" s="10"/>
    </row>
    <row r="5836" spans="28:33" x14ac:dyDescent="0.35">
      <c r="AB5836" s="10"/>
      <c r="AG5836" s="10"/>
    </row>
    <row r="5837" spans="28:33" x14ac:dyDescent="0.35">
      <c r="AB5837" s="10"/>
      <c r="AG5837" s="10"/>
    </row>
    <row r="5838" spans="28:33" x14ac:dyDescent="0.35">
      <c r="AB5838" s="10"/>
      <c r="AG5838" s="10"/>
    </row>
    <row r="5839" spans="28:33" x14ac:dyDescent="0.35">
      <c r="AB5839" s="10"/>
      <c r="AG5839" s="10"/>
    </row>
    <row r="5840" spans="28:33" x14ac:dyDescent="0.35">
      <c r="AB5840" s="10"/>
      <c r="AG5840" s="10"/>
    </row>
    <row r="5841" spans="28:33" x14ac:dyDescent="0.35">
      <c r="AB5841" s="10"/>
      <c r="AG5841" s="10"/>
    </row>
    <row r="5842" spans="28:33" x14ac:dyDescent="0.35">
      <c r="AB5842" s="10"/>
      <c r="AG5842" s="10"/>
    </row>
    <row r="5843" spans="28:33" x14ac:dyDescent="0.35">
      <c r="AB5843" s="10"/>
      <c r="AG5843" s="10"/>
    </row>
    <row r="5844" spans="28:33" x14ac:dyDescent="0.35">
      <c r="AB5844" s="10"/>
      <c r="AG5844" s="10"/>
    </row>
    <row r="5845" spans="28:33" x14ac:dyDescent="0.35">
      <c r="AB5845" s="10"/>
      <c r="AD5845" s="10"/>
      <c r="AG5845" s="10"/>
    </row>
    <row r="5846" spans="28:33" x14ac:dyDescent="0.35">
      <c r="AB5846" s="10"/>
      <c r="AD5846" s="10"/>
      <c r="AG5846" s="10"/>
    </row>
    <row r="5847" spans="28:33" x14ac:dyDescent="0.35">
      <c r="AB5847" s="10"/>
      <c r="AD5847" s="10"/>
      <c r="AG5847" s="10"/>
    </row>
    <row r="5848" spans="28:33" x14ac:dyDescent="0.35">
      <c r="AB5848" s="10"/>
      <c r="AG5848" s="10"/>
    </row>
    <row r="5849" spans="28:33" x14ac:dyDescent="0.35">
      <c r="AB5849" s="10"/>
      <c r="AG5849" s="10"/>
    </row>
    <row r="5850" spans="28:33" x14ac:dyDescent="0.35">
      <c r="AB5850" s="10"/>
      <c r="AG5850" s="10"/>
    </row>
    <row r="5851" spans="28:33" x14ac:dyDescent="0.35">
      <c r="AB5851" s="10"/>
      <c r="AD5851" s="10"/>
      <c r="AG5851" s="10"/>
    </row>
    <row r="5852" spans="28:33" x14ac:dyDescent="0.35">
      <c r="AB5852" s="10"/>
      <c r="AD5852" s="10"/>
      <c r="AG5852" s="10"/>
    </row>
    <row r="5853" spans="28:33" x14ac:dyDescent="0.35">
      <c r="AB5853" s="10"/>
      <c r="AD5853" s="10"/>
      <c r="AG5853" s="10"/>
    </row>
    <row r="5854" spans="28:33" x14ac:dyDescent="0.35">
      <c r="AB5854" s="10"/>
      <c r="AD5854" s="10"/>
      <c r="AG5854" s="10"/>
    </row>
    <row r="5855" spans="28:33" x14ac:dyDescent="0.35">
      <c r="AB5855" s="10"/>
      <c r="AD5855" s="10"/>
      <c r="AG5855" s="10"/>
    </row>
    <row r="5856" spans="28:33" x14ac:dyDescent="0.35">
      <c r="AB5856" s="10"/>
      <c r="AD5856" s="10"/>
      <c r="AG5856" s="10"/>
    </row>
    <row r="5857" spans="28:33" x14ac:dyDescent="0.35">
      <c r="AB5857" s="10"/>
      <c r="AD5857" s="10"/>
      <c r="AG5857" s="10"/>
    </row>
    <row r="5858" spans="28:33" x14ac:dyDescent="0.35">
      <c r="AB5858" s="10"/>
      <c r="AD5858" s="10"/>
      <c r="AG5858" s="10"/>
    </row>
    <row r="5859" spans="28:33" x14ac:dyDescent="0.35">
      <c r="AB5859" s="10"/>
      <c r="AD5859" s="10"/>
      <c r="AG5859" s="10"/>
    </row>
    <row r="5860" spans="28:33" x14ac:dyDescent="0.35">
      <c r="AB5860" s="10"/>
      <c r="AD5860" s="10"/>
      <c r="AG5860" s="10"/>
    </row>
    <row r="5861" spans="28:33" x14ac:dyDescent="0.35">
      <c r="AB5861" s="10"/>
      <c r="AD5861" s="10"/>
      <c r="AG5861" s="10"/>
    </row>
    <row r="5862" spans="28:33" x14ac:dyDescent="0.35">
      <c r="AB5862" s="10"/>
      <c r="AD5862" s="10"/>
      <c r="AG5862" s="10"/>
    </row>
    <row r="5863" spans="28:33" x14ac:dyDescent="0.35">
      <c r="AB5863" s="10"/>
      <c r="AD5863" s="10"/>
      <c r="AG5863" s="10"/>
    </row>
    <row r="5864" spans="28:33" x14ac:dyDescent="0.35">
      <c r="AB5864" s="10"/>
      <c r="AD5864" s="10"/>
      <c r="AG5864" s="10"/>
    </row>
    <row r="5865" spans="28:33" x14ac:dyDescent="0.35">
      <c r="AB5865" s="10"/>
      <c r="AD5865" s="10"/>
      <c r="AG5865" s="10"/>
    </row>
    <row r="5866" spans="28:33" x14ac:dyDescent="0.35">
      <c r="AB5866" s="10"/>
      <c r="AD5866" s="10"/>
      <c r="AG5866" s="10"/>
    </row>
    <row r="5867" spans="28:33" x14ac:dyDescent="0.35">
      <c r="AB5867" s="10"/>
      <c r="AD5867" s="10"/>
      <c r="AG5867" s="10"/>
    </row>
    <row r="5868" spans="28:33" x14ac:dyDescent="0.35">
      <c r="AB5868" s="10"/>
      <c r="AD5868" s="10"/>
      <c r="AG5868" s="10"/>
    </row>
    <row r="5869" spans="28:33" x14ac:dyDescent="0.35">
      <c r="AB5869" s="10"/>
      <c r="AD5869" s="10"/>
      <c r="AG5869" s="10"/>
    </row>
    <row r="5870" spans="28:33" x14ac:dyDescent="0.35">
      <c r="AB5870" s="10"/>
      <c r="AD5870" s="10"/>
      <c r="AG5870" s="10"/>
    </row>
    <row r="5871" spans="28:33" x14ac:dyDescent="0.35">
      <c r="AB5871" s="10"/>
      <c r="AD5871" s="10"/>
      <c r="AG5871" s="10"/>
    </row>
    <row r="5872" spans="28:33" x14ac:dyDescent="0.35">
      <c r="AB5872" s="10"/>
      <c r="AD5872" s="10"/>
      <c r="AG5872" s="10"/>
    </row>
    <row r="5873" spans="28:33" x14ac:dyDescent="0.35">
      <c r="AB5873" s="10"/>
      <c r="AD5873" s="10"/>
      <c r="AG5873" s="10"/>
    </row>
    <row r="5874" spans="28:33" x14ac:dyDescent="0.35">
      <c r="AB5874" s="10"/>
      <c r="AD5874" s="10"/>
      <c r="AG5874" s="10"/>
    </row>
    <row r="5875" spans="28:33" x14ac:dyDescent="0.35">
      <c r="AB5875" s="10"/>
      <c r="AG5875" s="10"/>
    </row>
    <row r="5876" spans="28:33" x14ac:dyDescent="0.35">
      <c r="AB5876" s="10"/>
      <c r="AG5876" s="10"/>
    </row>
    <row r="5877" spans="28:33" x14ac:dyDescent="0.35">
      <c r="AB5877" s="10"/>
      <c r="AG5877" s="10"/>
    </row>
    <row r="5878" spans="28:33" x14ac:dyDescent="0.35">
      <c r="AB5878" s="10"/>
      <c r="AG5878" s="10"/>
    </row>
    <row r="5879" spans="28:33" x14ac:dyDescent="0.35">
      <c r="AB5879" s="10"/>
      <c r="AG5879" s="10"/>
    </row>
    <row r="5880" spans="28:33" x14ac:dyDescent="0.35">
      <c r="AB5880" s="10"/>
      <c r="AG5880" s="10"/>
    </row>
    <row r="5881" spans="28:33" x14ac:dyDescent="0.35">
      <c r="AB5881" s="10"/>
      <c r="AG5881" s="10"/>
    </row>
    <row r="5882" spans="28:33" x14ac:dyDescent="0.35">
      <c r="AB5882" s="10"/>
      <c r="AG5882" s="10"/>
    </row>
    <row r="5883" spans="28:33" x14ac:dyDescent="0.35">
      <c r="AB5883" s="10"/>
      <c r="AG5883" s="10"/>
    </row>
    <row r="5884" spans="28:33" x14ac:dyDescent="0.35">
      <c r="AB5884" s="10"/>
      <c r="AG5884" s="10"/>
    </row>
    <row r="5885" spans="28:33" x14ac:dyDescent="0.35">
      <c r="AB5885" s="10"/>
      <c r="AG5885" s="10"/>
    </row>
    <row r="5886" spans="28:33" x14ac:dyDescent="0.35">
      <c r="AB5886" s="10"/>
      <c r="AG5886" s="10"/>
    </row>
    <row r="5887" spans="28:33" x14ac:dyDescent="0.35">
      <c r="AB5887" s="10"/>
      <c r="AG5887" s="10"/>
    </row>
    <row r="5888" spans="28:33" x14ac:dyDescent="0.35">
      <c r="AB5888" s="10"/>
      <c r="AG5888" s="10"/>
    </row>
    <row r="5889" spans="28:33" x14ac:dyDescent="0.35">
      <c r="AB5889" s="10"/>
      <c r="AG5889" s="10"/>
    </row>
    <row r="5890" spans="28:33" x14ac:dyDescent="0.35">
      <c r="AB5890" s="10"/>
      <c r="AG5890" s="10"/>
    </row>
    <row r="5891" spans="28:33" x14ac:dyDescent="0.35">
      <c r="AB5891" s="10"/>
      <c r="AG5891" s="10"/>
    </row>
    <row r="5892" spans="28:33" x14ac:dyDescent="0.35">
      <c r="AB5892" s="10"/>
      <c r="AG5892" s="10"/>
    </row>
    <row r="5893" spans="28:33" x14ac:dyDescent="0.35">
      <c r="AB5893" s="10"/>
      <c r="AG5893" s="10"/>
    </row>
    <row r="5894" spans="28:33" x14ac:dyDescent="0.35">
      <c r="AB5894" s="10"/>
      <c r="AG5894" s="10"/>
    </row>
    <row r="5895" spans="28:33" x14ac:dyDescent="0.35">
      <c r="AB5895" s="10"/>
      <c r="AG5895" s="10"/>
    </row>
    <row r="5896" spans="28:33" x14ac:dyDescent="0.35">
      <c r="AB5896" s="10"/>
      <c r="AG5896" s="10"/>
    </row>
    <row r="5897" spans="28:33" x14ac:dyDescent="0.35">
      <c r="AB5897" s="10"/>
      <c r="AG5897" s="10"/>
    </row>
    <row r="5898" spans="28:33" x14ac:dyDescent="0.35">
      <c r="AB5898" s="10"/>
      <c r="AG5898" s="10"/>
    </row>
    <row r="5899" spans="28:33" x14ac:dyDescent="0.35">
      <c r="AB5899" s="10"/>
      <c r="AG5899" s="10"/>
    </row>
    <row r="5900" spans="28:33" x14ac:dyDescent="0.35">
      <c r="AB5900" s="10"/>
      <c r="AG5900" s="10"/>
    </row>
    <row r="5901" spans="28:33" x14ac:dyDescent="0.35">
      <c r="AB5901" s="10"/>
      <c r="AG5901" s="10"/>
    </row>
    <row r="5902" spans="28:33" x14ac:dyDescent="0.35">
      <c r="AB5902" s="10"/>
      <c r="AG5902" s="10"/>
    </row>
    <row r="5903" spans="28:33" x14ac:dyDescent="0.35">
      <c r="AB5903" s="10"/>
      <c r="AG5903" s="10"/>
    </row>
    <row r="5904" spans="28:33" x14ac:dyDescent="0.35">
      <c r="AB5904" s="10"/>
      <c r="AG5904" s="10"/>
    </row>
    <row r="5905" spans="28:33" x14ac:dyDescent="0.35">
      <c r="AB5905" s="10"/>
      <c r="AG5905" s="10"/>
    </row>
    <row r="5906" spans="28:33" x14ac:dyDescent="0.35">
      <c r="AB5906" s="10"/>
      <c r="AG5906" s="10"/>
    </row>
    <row r="5907" spans="28:33" x14ac:dyDescent="0.35">
      <c r="AB5907" s="10"/>
      <c r="AD5907" s="10"/>
      <c r="AG5907" s="10"/>
    </row>
    <row r="5908" spans="28:33" x14ac:dyDescent="0.35">
      <c r="AB5908" s="10"/>
      <c r="AG5908" s="10"/>
    </row>
    <row r="5909" spans="28:33" x14ac:dyDescent="0.35">
      <c r="AB5909" s="10"/>
      <c r="AG5909" s="10"/>
    </row>
    <row r="5910" spans="28:33" x14ac:dyDescent="0.35">
      <c r="AB5910" s="10"/>
      <c r="AG5910" s="10"/>
    </row>
    <row r="5911" spans="28:33" x14ac:dyDescent="0.35">
      <c r="AB5911" s="10"/>
      <c r="AG5911" s="10"/>
    </row>
    <row r="5912" spans="28:33" x14ac:dyDescent="0.35">
      <c r="AB5912" s="10"/>
      <c r="AG5912" s="10"/>
    </row>
    <row r="5913" spans="28:33" x14ac:dyDescent="0.35">
      <c r="AB5913" s="10"/>
      <c r="AG5913" s="10"/>
    </row>
    <row r="5914" spans="28:33" x14ac:dyDescent="0.35">
      <c r="AB5914" s="10"/>
      <c r="AG5914" s="10"/>
    </row>
    <row r="5915" spans="28:33" x14ac:dyDescent="0.35">
      <c r="AB5915" s="10"/>
      <c r="AG5915" s="10"/>
    </row>
    <row r="5916" spans="28:33" x14ac:dyDescent="0.35">
      <c r="AB5916" s="10"/>
      <c r="AD5916" s="10"/>
      <c r="AG5916" s="10"/>
    </row>
    <row r="5917" spans="28:33" x14ac:dyDescent="0.35">
      <c r="AB5917" s="10"/>
      <c r="AD5917" s="10"/>
      <c r="AG5917" s="10"/>
    </row>
    <row r="5918" spans="28:33" x14ac:dyDescent="0.35">
      <c r="AB5918" s="10"/>
      <c r="AD5918" s="10"/>
      <c r="AG5918" s="10"/>
    </row>
    <row r="5919" spans="28:33" x14ac:dyDescent="0.35">
      <c r="AB5919" s="10"/>
      <c r="AD5919" s="10"/>
      <c r="AG5919" s="10"/>
    </row>
    <row r="5920" spans="28:33" x14ac:dyDescent="0.35">
      <c r="AB5920" s="10"/>
      <c r="AD5920" s="10"/>
      <c r="AG5920" s="10"/>
    </row>
    <row r="5921" spans="28:33" x14ac:dyDescent="0.35">
      <c r="AB5921" s="10"/>
      <c r="AD5921" s="10"/>
      <c r="AG5921" s="10"/>
    </row>
    <row r="5922" spans="28:33" x14ac:dyDescent="0.35">
      <c r="AB5922" s="10"/>
      <c r="AD5922" s="10"/>
      <c r="AG5922" s="10"/>
    </row>
    <row r="5923" spans="28:33" x14ac:dyDescent="0.35">
      <c r="AB5923" s="10"/>
      <c r="AG5923" s="10"/>
    </row>
    <row r="5924" spans="28:33" x14ac:dyDescent="0.35">
      <c r="AB5924" s="10"/>
      <c r="AG5924" s="10"/>
    </row>
    <row r="5925" spans="28:33" x14ac:dyDescent="0.35">
      <c r="AB5925" s="10"/>
      <c r="AG5925" s="10"/>
    </row>
    <row r="5926" spans="28:33" x14ac:dyDescent="0.35">
      <c r="AB5926" s="10"/>
      <c r="AG5926" s="10"/>
    </row>
    <row r="5927" spans="28:33" x14ac:dyDescent="0.35">
      <c r="AB5927" s="10"/>
      <c r="AG5927" s="10"/>
    </row>
    <row r="5928" spans="28:33" x14ac:dyDescent="0.35">
      <c r="AB5928" s="10"/>
      <c r="AG5928" s="10"/>
    </row>
    <row r="5929" spans="28:33" x14ac:dyDescent="0.35">
      <c r="AB5929" s="10"/>
      <c r="AG5929" s="10"/>
    </row>
    <row r="5930" spans="28:33" x14ac:dyDescent="0.35">
      <c r="AB5930" s="10"/>
      <c r="AG5930" s="10"/>
    </row>
    <row r="5931" spans="28:33" x14ac:dyDescent="0.35">
      <c r="AB5931" s="10"/>
      <c r="AG5931" s="10"/>
    </row>
    <row r="5932" spans="28:33" x14ac:dyDescent="0.35">
      <c r="AB5932" s="10"/>
      <c r="AG5932" s="10"/>
    </row>
    <row r="5933" spans="28:33" x14ac:dyDescent="0.35">
      <c r="AB5933" s="10"/>
      <c r="AG5933" s="10"/>
    </row>
    <row r="5934" spans="28:33" x14ac:dyDescent="0.35">
      <c r="AB5934" s="10"/>
      <c r="AG5934" s="10"/>
    </row>
    <row r="5935" spans="28:33" x14ac:dyDescent="0.35">
      <c r="AB5935" s="10"/>
      <c r="AG5935" s="10"/>
    </row>
    <row r="5936" spans="28:33" x14ac:dyDescent="0.35">
      <c r="AB5936" s="10"/>
      <c r="AG5936" s="10"/>
    </row>
    <row r="5937" spans="28:33" x14ac:dyDescent="0.35">
      <c r="AB5937" s="10"/>
      <c r="AG5937" s="10"/>
    </row>
    <row r="5938" spans="28:33" x14ac:dyDescent="0.35">
      <c r="AB5938" s="10"/>
      <c r="AG5938" s="10"/>
    </row>
    <row r="5939" spans="28:33" x14ac:dyDescent="0.35">
      <c r="AB5939" s="10"/>
      <c r="AG5939" s="10"/>
    </row>
    <row r="5940" spans="28:33" x14ac:dyDescent="0.35">
      <c r="AB5940" s="10"/>
      <c r="AG5940" s="10"/>
    </row>
    <row r="5941" spans="28:33" x14ac:dyDescent="0.35">
      <c r="AB5941" s="10"/>
      <c r="AG5941" s="10"/>
    </row>
    <row r="5942" spans="28:33" x14ac:dyDescent="0.35">
      <c r="AB5942" s="10"/>
      <c r="AG5942" s="10"/>
    </row>
    <row r="5943" spans="28:33" x14ac:dyDescent="0.35">
      <c r="AB5943" s="10"/>
      <c r="AG5943" s="10"/>
    </row>
    <row r="5944" spans="28:33" x14ac:dyDescent="0.35">
      <c r="AB5944" s="10"/>
      <c r="AG5944" s="10"/>
    </row>
    <row r="5945" spans="28:33" x14ac:dyDescent="0.35">
      <c r="AB5945" s="10"/>
      <c r="AG5945" s="10"/>
    </row>
    <row r="5946" spans="28:33" x14ac:dyDescent="0.35">
      <c r="AB5946" s="10"/>
      <c r="AG5946" s="10"/>
    </row>
    <row r="5947" spans="28:33" x14ac:dyDescent="0.35">
      <c r="AB5947" s="10"/>
      <c r="AG5947" s="10"/>
    </row>
    <row r="5948" spans="28:33" x14ac:dyDescent="0.35">
      <c r="AB5948" s="10"/>
      <c r="AG5948" s="10"/>
    </row>
    <row r="5949" spans="28:33" x14ac:dyDescent="0.35">
      <c r="AB5949" s="10"/>
      <c r="AG5949" s="10"/>
    </row>
    <row r="5950" spans="28:33" x14ac:dyDescent="0.35">
      <c r="AB5950" s="10"/>
      <c r="AG5950" s="10"/>
    </row>
    <row r="5951" spans="28:33" x14ac:dyDescent="0.35">
      <c r="AB5951" s="10"/>
      <c r="AG5951" s="10"/>
    </row>
    <row r="5952" spans="28:33" x14ac:dyDescent="0.35">
      <c r="AB5952" s="10"/>
      <c r="AD5952" s="10"/>
      <c r="AG5952" s="10"/>
    </row>
    <row r="5953" spans="28:33" x14ac:dyDescent="0.35">
      <c r="AB5953" s="10"/>
      <c r="AD5953" s="10"/>
      <c r="AG5953" s="10"/>
    </row>
    <row r="5954" spans="28:33" x14ac:dyDescent="0.35">
      <c r="AB5954" s="10"/>
      <c r="AD5954" s="10"/>
      <c r="AG5954" s="10"/>
    </row>
    <row r="5955" spans="28:33" x14ac:dyDescent="0.35">
      <c r="AB5955" s="10"/>
      <c r="AG5955" s="10"/>
    </row>
    <row r="5956" spans="28:33" x14ac:dyDescent="0.35">
      <c r="AB5956" s="10"/>
      <c r="AG5956" s="10"/>
    </row>
    <row r="5957" spans="28:33" x14ac:dyDescent="0.35">
      <c r="AB5957" s="10"/>
      <c r="AG5957" s="10"/>
    </row>
    <row r="5958" spans="28:33" x14ac:dyDescent="0.35">
      <c r="AB5958" s="10"/>
      <c r="AG5958" s="10"/>
    </row>
    <row r="5959" spans="28:33" x14ac:dyDescent="0.35">
      <c r="AB5959" s="10"/>
      <c r="AG5959" s="10"/>
    </row>
    <row r="5960" spans="28:33" x14ac:dyDescent="0.35">
      <c r="AB5960" s="10"/>
      <c r="AG5960" s="10"/>
    </row>
    <row r="5961" spans="28:33" x14ac:dyDescent="0.35">
      <c r="AB5961" s="10"/>
      <c r="AG5961" s="10"/>
    </row>
    <row r="5962" spans="28:33" x14ac:dyDescent="0.35">
      <c r="AB5962" s="10"/>
      <c r="AG5962" s="10"/>
    </row>
    <row r="5963" spans="28:33" x14ac:dyDescent="0.35">
      <c r="AB5963" s="10"/>
      <c r="AG5963" s="10"/>
    </row>
    <row r="5964" spans="28:33" x14ac:dyDescent="0.35">
      <c r="AB5964" s="10"/>
      <c r="AG5964" s="10"/>
    </row>
    <row r="5965" spans="28:33" x14ac:dyDescent="0.35">
      <c r="AB5965" s="10"/>
      <c r="AG5965" s="10"/>
    </row>
    <row r="5966" spans="28:33" x14ac:dyDescent="0.35">
      <c r="AB5966" s="10"/>
      <c r="AG5966" s="10"/>
    </row>
    <row r="5967" spans="28:33" x14ac:dyDescent="0.35">
      <c r="AB5967" s="10"/>
      <c r="AG5967" s="10"/>
    </row>
    <row r="5968" spans="28:33" x14ac:dyDescent="0.35">
      <c r="AB5968" s="10"/>
      <c r="AD5968" s="10"/>
      <c r="AG5968" s="10"/>
    </row>
    <row r="5969" spans="28:33" x14ac:dyDescent="0.35">
      <c r="AB5969" s="10"/>
      <c r="AD5969" s="10"/>
      <c r="AG5969" s="10"/>
    </row>
    <row r="5970" spans="28:33" x14ac:dyDescent="0.35">
      <c r="AB5970" s="10"/>
      <c r="AD5970" s="10"/>
      <c r="AG5970" s="10"/>
    </row>
    <row r="5971" spans="28:33" x14ac:dyDescent="0.35">
      <c r="AB5971" s="10"/>
      <c r="AD5971" s="10"/>
      <c r="AG5971" s="10"/>
    </row>
    <row r="5972" spans="28:33" x14ac:dyDescent="0.35">
      <c r="AB5972" s="10"/>
      <c r="AD5972" s="10"/>
      <c r="AG5972" s="10"/>
    </row>
    <row r="5973" spans="28:33" x14ac:dyDescent="0.35">
      <c r="AB5973" s="10"/>
      <c r="AD5973" s="10"/>
      <c r="AG5973" s="10"/>
    </row>
    <row r="5974" spans="28:33" x14ac:dyDescent="0.35">
      <c r="AB5974" s="10"/>
      <c r="AD5974" s="10"/>
      <c r="AG5974" s="10"/>
    </row>
    <row r="5975" spans="28:33" x14ac:dyDescent="0.35">
      <c r="AB5975" s="10"/>
      <c r="AD5975" s="10"/>
      <c r="AG5975" s="10"/>
    </row>
    <row r="5976" spans="28:33" x14ac:dyDescent="0.35">
      <c r="AB5976" s="10"/>
      <c r="AD5976" s="10"/>
      <c r="AG5976" s="10"/>
    </row>
    <row r="5977" spans="28:33" x14ac:dyDescent="0.35">
      <c r="AB5977" s="10"/>
      <c r="AD5977" s="10"/>
      <c r="AG5977" s="10"/>
    </row>
    <row r="5978" spans="28:33" x14ac:dyDescent="0.35">
      <c r="AB5978" s="10"/>
      <c r="AD5978" s="10"/>
      <c r="AG5978" s="10"/>
    </row>
    <row r="5979" spans="28:33" x14ac:dyDescent="0.35">
      <c r="AB5979" s="10"/>
      <c r="AD5979" s="10"/>
      <c r="AG5979" s="10"/>
    </row>
    <row r="5980" spans="28:33" x14ac:dyDescent="0.35">
      <c r="AB5980" s="10"/>
      <c r="AD5980" s="10"/>
      <c r="AG5980" s="10"/>
    </row>
    <row r="5981" spans="28:33" x14ac:dyDescent="0.35">
      <c r="AB5981" s="10"/>
      <c r="AD5981" s="10"/>
      <c r="AG5981" s="10"/>
    </row>
    <row r="5982" spans="28:33" x14ac:dyDescent="0.35">
      <c r="AB5982" s="10"/>
      <c r="AD5982" s="10"/>
      <c r="AG5982" s="10"/>
    </row>
    <row r="5983" spans="28:33" x14ac:dyDescent="0.35">
      <c r="AB5983" s="10"/>
      <c r="AD5983" s="10"/>
      <c r="AG5983" s="10"/>
    </row>
    <row r="5984" spans="28:33" x14ac:dyDescent="0.35">
      <c r="AB5984" s="10"/>
      <c r="AD5984" s="10"/>
      <c r="AG5984" s="10"/>
    </row>
    <row r="5985" spans="28:33" x14ac:dyDescent="0.35">
      <c r="AB5985" s="10"/>
      <c r="AD5985" s="10"/>
      <c r="AG5985" s="10"/>
    </row>
    <row r="5986" spans="28:33" x14ac:dyDescent="0.35">
      <c r="AB5986" s="10"/>
      <c r="AD5986" s="10"/>
      <c r="AG5986" s="10"/>
    </row>
    <row r="5987" spans="28:33" x14ac:dyDescent="0.35">
      <c r="AB5987" s="10"/>
      <c r="AD5987" s="10"/>
      <c r="AG5987" s="10"/>
    </row>
    <row r="5988" spans="28:33" x14ac:dyDescent="0.35">
      <c r="AB5988" s="10"/>
      <c r="AD5988" s="10"/>
      <c r="AG5988" s="10"/>
    </row>
    <row r="5989" spans="28:33" x14ac:dyDescent="0.35">
      <c r="AB5989" s="10"/>
      <c r="AD5989" s="10"/>
      <c r="AG5989" s="10"/>
    </row>
    <row r="5990" spans="28:33" x14ac:dyDescent="0.35">
      <c r="AB5990" s="10"/>
      <c r="AD5990" s="10"/>
      <c r="AG5990" s="10"/>
    </row>
    <row r="5991" spans="28:33" x14ac:dyDescent="0.35">
      <c r="AB5991" s="10"/>
      <c r="AD5991" s="10"/>
      <c r="AG5991" s="10"/>
    </row>
    <row r="5992" spans="28:33" x14ac:dyDescent="0.35">
      <c r="AB5992" s="10"/>
      <c r="AD5992" s="10"/>
      <c r="AG5992" s="10"/>
    </row>
    <row r="5993" spans="28:33" x14ac:dyDescent="0.35">
      <c r="AB5993" s="10"/>
      <c r="AD5993" s="10"/>
      <c r="AG5993" s="10"/>
    </row>
    <row r="5994" spans="28:33" x14ac:dyDescent="0.35">
      <c r="AB5994" s="10"/>
      <c r="AD5994" s="10"/>
      <c r="AG5994" s="10"/>
    </row>
    <row r="5995" spans="28:33" x14ac:dyDescent="0.35">
      <c r="AB5995" s="10"/>
      <c r="AD5995" s="10"/>
      <c r="AG5995" s="10"/>
    </row>
    <row r="5996" spans="28:33" x14ac:dyDescent="0.35">
      <c r="AB5996" s="10"/>
      <c r="AD5996" s="10"/>
      <c r="AG5996" s="10"/>
    </row>
    <row r="5997" spans="28:33" x14ac:dyDescent="0.35">
      <c r="AB5997" s="10"/>
      <c r="AD5997" s="10"/>
      <c r="AG5997" s="10"/>
    </row>
    <row r="5998" spans="28:33" x14ac:dyDescent="0.35">
      <c r="AB5998" s="10"/>
      <c r="AD5998" s="10"/>
      <c r="AG5998" s="10"/>
    </row>
    <row r="5999" spans="28:33" x14ac:dyDescent="0.35">
      <c r="AB5999" s="10"/>
      <c r="AG5999" s="10"/>
    </row>
    <row r="6000" spans="28:33" x14ac:dyDescent="0.35">
      <c r="AB6000" s="10"/>
      <c r="AG6000" s="10"/>
    </row>
    <row r="6001" spans="28:33" x14ac:dyDescent="0.35">
      <c r="AB6001" s="10"/>
      <c r="AD6001" s="10"/>
      <c r="AG6001" s="10"/>
    </row>
    <row r="6002" spans="28:33" x14ac:dyDescent="0.35">
      <c r="AB6002" s="10"/>
      <c r="AD6002" s="10"/>
      <c r="AG6002" s="10"/>
    </row>
    <row r="6003" spans="28:33" x14ac:dyDescent="0.35">
      <c r="AB6003" s="10"/>
      <c r="AD6003" s="10"/>
      <c r="AG6003" s="10"/>
    </row>
    <row r="6004" spans="28:33" x14ac:dyDescent="0.35">
      <c r="AB6004" s="10"/>
      <c r="AD6004" s="10"/>
      <c r="AG6004" s="10"/>
    </row>
    <row r="6005" spans="28:33" x14ac:dyDescent="0.35">
      <c r="AB6005" s="10"/>
      <c r="AD6005" s="10"/>
      <c r="AG6005" s="10"/>
    </row>
    <row r="6006" spans="28:33" x14ac:dyDescent="0.35">
      <c r="AB6006" s="10"/>
      <c r="AG6006" s="10"/>
    </row>
    <row r="6007" spans="28:33" x14ac:dyDescent="0.35">
      <c r="AB6007" s="10"/>
      <c r="AG6007" s="10"/>
    </row>
    <row r="6008" spans="28:33" x14ac:dyDescent="0.35">
      <c r="AB6008" s="10"/>
      <c r="AG6008" s="10"/>
    </row>
    <row r="6009" spans="28:33" x14ac:dyDescent="0.35">
      <c r="AB6009" s="10"/>
      <c r="AG6009" s="10"/>
    </row>
    <row r="6010" spans="28:33" x14ac:dyDescent="0.35">
      <c r="AB6010" s="10"/>
      <c r="AG6010" s="10"/>
    </row>
    <row r="6011" spans="28:33" x14ac:dyDescent="0.35">
      <c r="AB6011" s="10"/>
      <c r="AG6011" s="10"/>
    </row>
    <row r="6012" spans="28:33" x14ac:dyDescent="0.35">
      <c r="AB6012" s="10"/>
      <c r="AG6012" s="10"/>
    </row>
    <row r="6013" spans="28:33" x14ac:dyDescent="0.35">
      <c r="AB6013" s="10"/>
      <c r="AG6013" s="10"/>
    </row>
    <row r="6014" spans="28:33" x14ac:dyDescent="0.35">
      <c r="AB6014" s="10"/>
      <c r="AG6014" s="10"/>
    </row>
    <row r="6015" spans="28:33" x14ac:dyDescent="0.35">
      <c r="AB6015" s="10"/>
      <c r="AG6015" s="10"/>
    </row>
    <row r="6016" spans="28:33" x14ac:dyDescent="0.35">
      <c r="AB6016" s="10"/>
      <c r="AG6016" s="10"/>
    </row>
    <row r="6017" spans="28:33" x14ac:dyDescent="0.35">
      <c r="AB6017" s="10"/>
      <c r="AG6017" s="10"/>
    </row>
    <row r="6018" spans="28:33" x14ac:dyDescent="0.35">
      <c r="AB6018" s="10"/>
      <c r="AG6018" s="10"/>
    </row>
    <row r="6019" spans="28:33" x14ac:dyDescent="0.35">
      <c r="AB6019" s="10"/>
      <c r="AG6019" s="10"/>
    </row>
    <row r="6020" spans="28:33" x14ac:dyDescent="0.35">
      <c r="AB6020" s="10"/>
      <c r="AG6020" s="10"/>
    </row>
    <row r="6021" spans="28:33" x14ac:dyDescent="0.35">
      <c r="AB6021" s="10"/>
      <c r="AG6021" s="10"/>
    </row>
    <row r="6022" spans="28:33" x14ac:dyDescent="0.35">
      <c r="AB6022" s="10"/>
      <c r="AG6022" s="10"/>
    </row>
    <row r="6023" spans="28:33" x14ac:dyDescent="0.35">
      <c r="AB6023" s="10"/>
      <c r="AG6023" s="10"/>
    </row>
    <row r="6024" spans="28:33" x14ac:dyDescent="0.35">
      <c r="AB6024" s="10"/>
      <c r="AG6024" s="10"/>
    </row>
    <row r="6025" spans="28:33" x14ac:dyDescent="0.35">
      <c r="AB6025" s="10"/>
      <c r="AG6025" s="10"/>
    </row>
    <row r="6026" spans="28:33" x14ac:dyDescent="0.35">
      <c r="AB6026" s="10"/>
      <c r="AG6026" s="10"/>
    </row>
    <row r="6027" spans="28:33" x14ac:dyDescent="0.35">
      <c r="AB6027" s="10"/>
      <c r="AG6027" s="10"/>
    </row>
    <row r="6028" spans="28:33" x14ac:dyDescent="0.35">
      <c r="AB6028" s="10"/>
      <c r="AG6028" s="10"/>
    </row>
    <row r="6029" spans="28:33" x14ac:dyDescent="0.35">
      <c r="AB6029" s="10"/>
      <c r="AG6029" s="10"/>
    </row>
    <row r="6030" spans="28:33" x14ac:dyDescent="0.35">
      <c r="AB6030" s="10"/>
      <c r="AG6030" s="10"/>
    </row>
    <row r="6031" spans="28:33" x14ac:dyDescent="0.35">
      <c r="AB6031" s="10"/>
      <c r="AG6031" s="10"/>
    </row>
    <row r="6032" spans="28:33" x14ac:dyDescent="0.35">
      <c r="AB6032" s="10"/>
      <c r="AG6032" s="10"/>
    </row>
    <row r="6033" spans="28:33" x14ac:dyDescent="0.35">
      <c r="AB6033" s="10"/>
      <c r="AG6033" s="10"/>
    </row>
    <row r="6034" spans="28:33" x14ac:dyDescent="0.35">
      <c r="AB6034" s="10"/>
      <c r="AG6034" s="10"/>
    </row>
    <row r="6035" spans="28:33" x14ac:dyDescent="0.35">
      <c r="AB6035" s="10"/>
      <c r="AG6035" s="10"/>
    </row>
    <row r="6036" spans="28:33" x14ac:dyDescent="0.35">
      <c r="AB6036" s="10"/>
      <c r="AG6036" s="10"/>
    </row>
    <row r="6037" spans="28:33" x14ac:dyDescent="0.35">
      <c r="AB6037" s="10"/>
      <c r="AD6037" s="10"/>
      <c r="AG6037" s="10"/>
    </row>
    <row r="6038" spans="28:33" x14ac:dyDescent="0.35">
      <c r="AB6038" s="10"/>
      <c r="AD6038" s="10"/>
      <c r="AG6038" s="10"/>
    </row>
    <row r="6039" spans="28:33" x14ac:dyDescent="0.35">
      <c r="AB6039" s="10"/>
      <c r="AD6039" s="10"/>
      <c r="AG6039" s="10"/>
    </row>
    <row r="6040" spans="28:33" x14ac:dyDescent="0.35">
      <c r="AB6040" s="10"/>
      <c r="AD6040" s="10"/>
      <c r="AG6040" s="10"/>
    </row>
    <row r="6041" spans="28:33" x14ac:dyDescent="0.35">
      <c r="AB6041" s="10"/>
      <c r="AD6041" s="10"/>
      <c r="AG6041" s="10"/>
    </row>
    <row r="6042" spans="28:33" x14ac:dyDescent="0.35">
      <c r="AB6042" s="10"/>
      <c r="AD6042" s="10"/>
      <c r="AG6042" s="10"/>
    </row>
    <row r="6043" spans="28:33" x14ac:dyDescent="0.35">
      <c r="AB6043" s="10"/>
      <c r="AD6043" s="10"/>
      <c r="AG6043" s="10"/>
    </row>
    <row r="6044" spans="28:33" x14ac:dyDescent="0.35">
      <c r="AB6044" s="10"/>
      <c r="AD6044" s="10"/>
      <c r="AG6044" s="10"/>
    </row>
    <row r="6045" spans="28:33" x14ac:dyDescent="0.35">
      <c r="AB6045" s="10"/>
      <c r="AD6045" s="10"/>
      <c r="AG6045" s="10"/>
    </row>
    <row r="6046" spans="28:33" x14ac:dyDescent="0.35">
      <c r="AB6046" s="10"/>
      <c r="AD6046" s="10"/>
      <c r="AG6046" s="10"/>
    </row>
    <row r="6047" spans="28:33" x14ac:dyDescent="0.35">
      <c r="AB6047" s="10"/>
      <c r="AD6047" s="10"/>
      <c r="AG6047" s="10"/>
    </row>
    <row r="6048" spans="28:33" x14ac:dyDescent="0.35">
      <c r="AB6048" s="10"/>
      <c r="AD6048" s="10"/>
      <c r="AG6048" s="10"/>
    </row>
    <row r="6049" spans="28:33" x14ac:dyDescent="0.35">
      <c r="AB6049" s="10"/>
      <c r="AD6049" s="10"/>
      <c r="AG6049" s="10"/>
    </row>
    <row r="6050" spans="28:33" x14ac:dyDescent="0.35">
      <c r="AB6050" s="10"/>
      <c r="AD6050" s="10"/>
      <c r="AG6050" s="10"/>
    </row>
    <row r="6051" spans="28:33" x14ac:dyDescent="0.35">
      <c r="AB6051" s="10"/>
      <c r="AD6051" s="10"/>
      <c r="AG6051" s="10"/>
    </row>
    <row r="6052" spans="28:33" x14ac:dyDescent="0.35">
      <c r="AB6052" s="10"/>
      <c r="AD6052" s="10"/>
      <c r="AG6052" s="10"/>
    </row>
    <row r="6053" spans="28:33" x14ac:dyDescent="0.35">
      <c r="AB6053" s="10"/>
      <c r="AG6053" s="10"/>
    </row>
    <row r="6054" spans="28:33" x14ac:dyDescent="0.35">
      <c r="AB6054" s="10"/>
      <c r="AG6054" s="10"/>
    </row>
    <row r="6055" spans="28:33" x14ac:dyDescent="0.35">
      <c r="AB6055" s="10"/>
      <c r="AG6055" s="10"/>
    </row>
    <row r="6056" spans="28:33" x14ac:dyDescent="0.35">
      <c r="AB6056" s="10"/>
      <c r="AG6056" s="10"/>
    </row>
    <row r="6057" spans="28:33" x14ac:dyDescent="0.35">
      <c r="AB6057" s="10"/>
      <c r="AG6057" s="10"/>
    </row>
    <row r="6058" spans="28:33" x14ac:dyDescent="0.35">
      <c r="AB6058" s="10"/>
      <c r="AD6058" s="10"/>
      <c r="AG6058" s="10"/>
    </row>
    <row r="6059" spans="28:33" x14ac:dyDescent="0.35">
      <c r="AB6059" s="10"/>
      <c r="AD6059" s="10"/>
      <c r="AG6059" s="10"/>
    </row>
    <row r="6060" spans="28:33" x14ac:dyDescent="0.35">
      <c r="AB6060" s="10"/>
      <c r="AD6060" s="10"/>
      <c r="AG6060" s="10"/>
    </row>
    <row r="6061" spans="28:33" x14ac:dyDescent="0.35">
      <c r="AB6061" s="10"/>
      <c r="AD6061" s="10"/>
      <c r="AG6061" s="10"/>
    </row>
    <row r="6062" spans="28:33" x14ac:dyDescent="0.35">
      <c r="AB6062" s="10"/>
      <c r="AD6062" s="10"/>
      <c r="AG6062" s="10"/>
    </row>
    <row r="6063" spans="28:33" x14ac:dyDescent="0.35">
      <c r="AB6063" s="10"/>
      <c r="AD6063" s="10"/>
      <c r="AG6063" s="10"/>
    </row>
    <row r="6064" spans="28:33" x14ac:dyDescent="0.35">
      <c r="AB6064" s="10"/>
      <c r="AD6064" s="10"/>
      <c r="AG6064" s="10"/>
    </row>
    <row r="6065" spans="28:33" x14ac:dyDescent="0.35">
      <c r="AB6065" s="10"/>
      <c r="AD6065" s="10"/>
      <c r="AG6065" s="10"/>
    </row>
    <row r="6066" spans="28:33" x14ac:dyDescent="0.35">
      <c r="AB6066" s="10"/>
      <c r="AD6066" s="10"/>
      <c r="AG6066" s="10"/>
    </row>
    <row r="6067" spans="28:33" x14ac:dyDescent="0.35">
      <c r="AB6067" s="10"/>
      <c r="AD6067" s="10"/>
      <c r="AG6067" s="10"/>
    </row>
    <row r="6068" spans="28:33" x14ac:dyDescent="0.35">
      <c r="AB6068" s="10"/>
      <c r="AD6068" s="10"/>
      <c r="AG6068" s="10"/>
    </row>
    <row r="6069" spans="28:33" x14ac:dyDescent="0.35">
      <c r="AB6069" s="10"/>
      <c r="AD6069" s="10"/>
      <c r="AG6069" s="10"/>
    </row>
    <row r="6070" spans="28:33" x14ac:dyDescent="0.35">
      <c r="AB6070" s="10"/>
      <c r="AD6070" s="10"/>
      <c r="AG6070" s="10"/>
    </row>
    <row r="6071" spans="28:33" x14ac:dyDescent="0.35">
      <c r="AB6071" s="10"/>
      <c r="AD6071" s="10"/>
      <c r="AG6071" s="10"/>
    </row>
    <row r="6072" spans="28:33" x14ac:dyDescent="0.35">
      <c r="AB6072" s="10"/>
      <c r="AD6072" s="10"/>
      <c r="AG6072" s="10"/>
    </row>
    <row r="6073" spans="28:33" x14ac:dyDescent="0.35">
      <c r="AB6073" s="10"/>
      <c r="AG6073" s="10"/>
    </row>
    <row r="6074" spans="28:33" x14ac:dyDescent="0.35">
      <c r="AB6074" s="10"/>
      <c r="AG6074" s="10"/>
    </row>
    <row r="6075" spans="28:33" x14ac:dyDescent="0.35">
      <c r="AB6075" s="10"/>
      <c r="AG6075" s="10"/>
    </row>
    <row r="6076" spans="28:33" x14ac:dyDescent="0.35">
      <c r="AB6076" s="10"/>
      <c r="AG6076" s="10"/>
    </row>
    <row r="6077" spans="28:33" x14ac:dyDescent="0.35">
      <c r="AB6077" s="10"/>
      <c r="AG6077" s="10"/>
    </row>
    <row r="6078" spans="28:33" x14ac:dyDescent="0.35">
      <c r="AB6078" s="10"/>
      <c r="AG6078" s="10"/>
    </row>
    <row r="6079" spans="28:33" x14ac:dyDescent="0.35">
      <c r="AB6079" s="10"/>
      <c r="AG6079" s="10"/>
    </row>
    <row r="6080" spans="28:33" x14ac:dyDescent="0.35">
      <c r="AB6080" s="10"/>
      <c r="AD6080" s="10"/>
      <c r="AG6080" s="10"/>
    </row>
    <row r="6081" spans="28:33" x14ac:dyDescent="0.35">
      <c r="AB6081" s="10"/>
      <c r="AG6081" s="10"/>
    </row>
    <row r="6082" spans="28:33" x14ac:dyDescent="0.35">
      <c r="AB6082" s="10"/>
      <c r="AG6082" s="10"/>
    </row>
    <row r="6083" spans="28:33" x14ac:dyDescent="0.35">
      <c r="AB6083" s="10"/>
      <c r="AG6083" s="10"/>
    </row>
    <row r="6084" spans="28:33" x14ac:dyDescent="0.35">
      <c r="AB6084" s="10"/>
      <c r="AG6084" s="10"/>
    </row>
    <row r="6085" spans="28:33" x14ac:dyDescent="0.35">
      <c r="AB6085" s="10"/>
      <c r="AG6085" s="10"/>
    </row>
    <row r="6086" spans="28:33" x14ac:dyDescent="0.35">
      <c r="AB6086" s="10"/>
      <c r="AG6086" s="10"/>
    </row>
    <row r="6087" spans="28:33" x14ac:dyDescent="0.35">
      <c r="AB6087" s="10"/>
      <c r="AD6087" s="10"/>
      <c r="AG6087" s="10"/>
    </row>
    <row r="6088" spans="28:33" x14ac:dyDescent="0.35">
      <c r="AB6088" s="10"/>
      <c r="AG6088" s="10"/>
    </row>
    <row r="6089" spans="28:33" x14ac:dyDescent="0.35">
      <c r="AB6089" s="10"/>
      <c r="AG6089" s="10"/>
    </row>
    <row r="6090" spans="28:33" x14ac:dyDescent="0.35">
      <c r="AB6090" s="10"/>
      <c r="AG6090" s="10"/>
    </row>
    <row r="6091" spans="28:33" x14ac:dyDescent="0.35">
      <c r="AB6091" s="10"/>
      <c r="AG6091" s="10"/>
    </row>
    <row r="6092" spans="28:33" x14ac:dyDescent="0.35">
      <c r="AB6092" s="10"/>
      <c r="AG6092" s="10"/>
    </row>
    <row r="6093" spans="28:33" x14ac:dyDescent="0.35">
      <c r="AB6093" s="10"/>
      <c r="AG6093" s="10"/>
    </row>
    <row r="6094" spans="28:33" x14ac:dyDescent="0.35">
      <c r="AB6094" s="10"/>
      <c r="AG6094" s="10"/>
    </row>
    <row r="6095" spans="28:33" x14ac:dyDescent="0.35">
      <c r="AB6095" s="10"/>
      <c r="AG6095" s="10"/>
    </row>
    <row r="6096" spans="28:33" x14ac:dyDescent="0.35">
      <c r="AB6096" s="10"/>
      <c r="AG6096" s="10"/>
    </row>
    <row r="6097" spans="28:33" x14ac:dyDescent="0.35">
      <c r="AB6097" s="10"/>
      <c r="AG6097" s="10"/>
    </row>
    <row r="6098" spans="28:33" x14ac:dyDescent="0.35">
      <c r="AB6098" s="10"/>
      <c r="AG6098" s="10"/>
    </row>
    <row r="6099" spans="28:33" x14ac:dyDescent="0.35">
      <c r="AB6099" s="10"/>
      <c r="AG6099" s="10"/>
    </row>
    <row r="6100" spans="28:33" x14ac:dyDescent="0.35">
      <c r="AB6100" s="10"/>
      <c r="AD6100" s="10"/>
      <c r="AG6100" s="10"/>
    </row>
    <row r="6101" spans="28:33" x14ac:dyDescent="0.35">
      <c r="AB6101" s="10"/>
      <c r="AG6101" s="10"/>
    </row>
    <row r="6102" spans="28:33" x14ac:dyDescent="0.35">
      <c r="AB6102" s="10"/>
      <c r="AG6102" s="10"/>
    </row>
    <row r="6103" spans="28:33" x14ac:dyDescent="0.35">
      <c r="AB6103" s="10"/>
      <c r="AD6103" s="10"/>
      <c r="AG6103" s="10"/>
    </row>
    <row r="6104" spans="28:33" x14ac:dyDescent="0.35">
      <c r="AB6104" s="10"/>
      <c r="AD6104" s="10"/>
      <c r="AG6104" s="10"/>
    </row>
    <row r="6105" spans="28:33" x14ac:dyDescent="0.35">
      <c r="AB6105" s="10"/>
      <c r="AD6105" s="10"/>
      <c r="AG6105" s="10"/>
    </row>
    <row r="6106" spans="28:33" x14ac:dyDescent="0.35">
      <c r="AB6106" s="10"/>
      <c r="AD6106" s="10"/>
      <c r="AG6106" s="10"/>
    </row>
    <row r="6107" spans="28:33" x14ac:dyDescent="0.35">
      <c r="AB6107" s="10"/>
      <c r="AD6107" s="10"/>
      <c r="AG6107" s="10"/>
    </row>
    <row r="6108" spans="28:33" x14ac:dyDescent="0.35">
      <c r="AB6108" s="10"/>
      <c r="AD6108" s="10"/>
      <c r="AG6108" s="10"/>
    </row>
    <row r="6109" spans="28:33" x14ac:dyDescent="0.35">
      <c r="AB6109" s="10"/>
      <c r="AD6109" s="10"/>
      <c r="AG6109" s="10"/>
    </row>
    <row r="6110" spans="28:33" x14ac:dyDescent="0.35">
      <c r="AB6110" s="10"/>
      <c r="AD6110" s="10"/>
      <c r="AG6110" s="10"/>
    </row>
    <row r="6111" spans="28:33" x14ac:dyDescent="0.35">
      <c r="AB6111" s="10"/>
      <c r="AD6111" s="10"/>
      <c r="AG6111" s="10"/>
    </row>
    <row r="6112" spans="28:33" x14ac:dyDescent="0.35">
      <c r="AB6112" s="10"/>
      <c r="AD6112" s="10"/>
      <c r="AG6112" s="10"/>
    </row>
    <row r="6113" spans="28:33" x14ac:dyDescent="0.35">
      <c r="AB6113" s="10"/>
      <c r="AG6113" s="10"/>
    </row>
    <row r="6114" spans="28:33" x14ac:dyDescent="0.35">
      <c r="AB6114" s="10"/>
      <c r="AG6114" s="10"/>
    </row>
    <row r="6115" spans="28:33" x14ac:dyDescent="0.35">
      <c r="AB6115" s="10"/>
      <c r="AG6115" s="10"/>
    </row>
    <row r="6116" spans="28:33" x14ac:dyDescent="0.35">
      <c r="AB6116" s="10"/>
      <c r="AD6116" s="10"/>
      <c r="AG6116" s="10"/>
    </row>
    <row r="6117" spans="28:33" x14ac:dyDescent="0.35">
      <c r="AB6117" s="10"/>
      <c r="AD6117" s="10"/>
      <c r="AG6117" s="10"/>
    </row>
    <row r="6118" spans="28:33" x14ac:dyDescent="0.35">
      <c r="AB6118" s="10"/>
      <c r="AD6118" s="10"/>
      <c r="AG6118" s="10"/>
    </row>
    <row r="6119" spans="28:33" x14ac:dyDescent="0.35">
      <c r="AB6119" s="10"/>
      <c r="AD6119" s="10"/>
      <c r="AG6119" s="10"/>
    </row>
    <row r="6120" spans="28:33" x14ac:dyDescent="0.35">
      <c r="AB6120" s="10"/>
      <c r="AD6120" s="10"/>
      <c r="AG6120" s="10"/>
    </row>
    <row r="6121" spans="28:33" x14ac:dyDescent="0.35">
      <c r="AB6121" s="10"/>
      <c r="AD6121" s="10"/>
      <c r="AG6121" s="10"/>
    </row>
    <row r="6122" spans="28:33" x14ac:dyDescent="0.35">
      <c r="AB6122" s="10"/>
      <c r="AD6122" s="10"/>
      <c r="AG6122" s="10"/>
    </row>
    <row r="6123" spans="28:33" x14ac:dyDescent="0.35">
      <c r="AB6123" s="10"/>
      <c r="AD6123" s="10"/>
      <c r="AG6123" s="10"/>
    </row>
    <row r="6124" spans="28:33" x14ac:dyDescent="0.35">
      <c r="AB6124" s="10"/>
      <c r="AG6124" s="10"/>
    </row>
    <row r="6125" spans="28:33" x14ac:dyDescent="0.35">
      <c r="AB6125" s="10"/>
      <c r="AG6125" s="10"/>
    </row>
    <row r="6126" spans="28:33" x14ac:dyDescent="0.35">
      <c r="AB6126" s="10"/>
      <c r="AG6126" s="10"/>
    </row>
    <row r="6127" spans="28:33" x14ac:dyDescent="0.35">
      <c r="AB6127" s="10"/>
      <c r="AG6127" s="10"/>
    </row>
    <row r="6128" spans="28:33" x14ac:dyDescent="0.35">
      <c r="AB6128" s="10"/>
      <c r="AG6128" s="10"/>
    </row>
    <row r="6129" spans="28:33" x14ac:dyDescent="0.35">
      <c r="AB6129" s="10"/>
      <c r="AG6129" s="10"/>
    </row>
    <row r="6130" spans="28:33" x14ac:dyDescent="0.35">
      <c r="AB6130" s="10"/>
      <c r="AG6130" s="10"/>
    </row>
    <row r="6131" spans="28:33" x14ac:dyDescent="0.35">
      <c r="AB6131" s="10"/>
      <c r="AG6131" s="10"/>
    </row>
    <row r="6132" spans="28:33" x14ac:dyDescent="0.35">
      <c r="AB6132" s="10"/>
      <c r="AG6132" s="10"/>
    </row>
    <row r="6133" spans="28:33" x14ac:dyDescent="0.35">
      <c r="AB6133" s="10"/>
      <c r="AG6133" s="10"/>
    </row>
    <row r="6134" spans="28:33" x14ac:dyDescent="0.35">
      <c r="AB6134" s="10"/>
      <c r="AG6134" s="10"/>
    </row>
    <row r="6135" spans="28:33" x14ac:dyDescent="0.35">
      <c r="AB6135" s="10"/>
      <c r="AG6135" s="10"/>
    </row>
    <row r="6136" spans="28:33" x14ac:dyDescent="0.35">
      <c r="AB6136" s="10"/>
      <c r="AG6136" s="10"/>
    </row>
    <row r="6137" spans="28:33" x14ac:dyDescent="0.35">
      <c r="AB6137" s="10"/>
      <c r="AG6137" s="10"/>
    </row>
    <row r="6138" spans="28:33" x14ac:dyDescent="0.35">
      <c r="AB6138" s="10"/>
      <c r="AG6138" s="10"/>
    </row>
    <row r="6139" spans="28:33" x14ac:dyDescent="0.35">
      <c r="AB6139" s="10"/>
      <c r="AG6139" s="10"/>
    </row>
    <row r="6140" spans="28:33" x14ac:dyDescent="0.35">
      <c r="AB6140" s="10"/>
      <c r="AG6140" s="10"/>
    </row>
    <row r="6141" spans="28:33" x14ac:dyDescent="0.35">
      <c r="AB6141" s="10"/>
      <c r="AG6141" s="10"/>
    </row>
    <row r="6142" spans="28:33" x14ac:dyDescent="0.35">
      <c r="AB6142" s="10"/>
      <c r="AG6142" s="10"/>
    </row>
    <row r="6143" spans="28:33" x14ac:dyDescent="0.35">
      <c r="AB6143" s="10"/>
      <c r="AG6143" s="10"/>
    </row>
    <row r="6144" spans="28:33" x14ac:dyDescent="0.35">
      <c r="AB6144" s="10"/>
      <c r="AG6144" s="10"/>
    </row>
    <row r="6145" spans="28:33" x14ac:dyDescent="0.35">
      <c r="AB6145" s="10"/>
      <c r="AG6145" s="10"/>
    </row>
    <row r="6146" spans="28:33" x14ac:dyDescent="0.35">
      <c r="AB6146" s="10"/>
      <c r="AG6146" s="10"/>
    </row>
    <row r="6147" spans="28:33" x14ac:dyDescent="0.35">
      <c r="AB6147" s="10"/>
      <c r="AG6147" s="10"/>
    </row>
    <row r="6148" spans="28:33" x14ac:dyDescent="0.35">
      <c r="AB6148" s="10"/>
      <c r="AG6148" s="10"/>
    </row>
    <row r="6149" spans="28:33" x14ac:dyDescent="0.35">
      <c r="AB6149" s="10"/>
      <c r="AG6149" s="10"/>
    </row>
    <row r="6150" spans="28:33" x14ac:dyDescent="0.35">
      <c r="AB6150" s="10"/>
      <c r="AG6150" s="10"/>
    </row>
    <row r="6151" spans="28:33" x14ac:dyDescent="0.35">
      <c r="AB6151" s="10"/>
      <c r="AG6151" s="10"/>
    </row>
    <row r="6152" spans="28:33" x14ac:dyDescent="0.35">
      <c r="AB6152" s="10"/>
      <c r="AG6152" s="10"/>
    </row>
    <row r="6153" spans="28:33" x14ac:dyDescent="0.35">
      <c r="AB6153" s="10"/>
      <c r="AG6153" s="10"/>
    </row>
    <row r="6154" spans="28:33" x14ac:dyDescent="0.35">
      <c r="AB6154" s="10"/>
      <c r="AG6154" s="10"/>
    </row>
    <row r="6155" spans="28:33" x14ac:dyDescent="0.35">
      <c r="AB6155" s="10"/>
      <c r="AG6155" s="10"/>
    </row>
    <row r="6156" spans="28:33" x14ac:dyDescent="0.35">
      <c r="AB6156" s="10"/>
      <c r="AD6156" s="10"/>
      <c r="AG6156" s="10"/>
    </row>
    <row r="6157" spans="28:33" x14ac:dyDescent="0.35">
      <c r="AB6157" s="10"/>
      <c r="AD6157" s="10"/>
      <c r="AG6157" s="10"/>
    </row>
    <row r="6158" spans="28:33" x14ac:dyDescent="0.35">
      <c r="AB6158" s="10"/>
      <c r="AD6158" s="10"/>
      <c r="AG6158" s="10"/>
    </row>
    <row r="6159" spans="28:33" x14ac:dyDescent="0.35">
      <c r="AB6159" s="10"/>
      <c r="AG6159" s="10"/>
    </row>
    <row r="6160" spans="28:33" x14ac:dyDescent="0.35">
      <c r="AB6160" s="10"/>
      <c r="AG6160" s="10"/>
    </row>
    <row r="6161" spans="28:33" x14ac:dyDescent="0.35">
      <c r="AB6161" s="10"/>
      <c r="AG6161" s="10"/>
    </row>
    <row r="6162" spans="28:33" x14ac:dyDescent="0.35">
      <c r="AB6162" s="10"/>
      <c r="AG6162" s="10"/>
    </row>
    <row r="6163" spans="28:33" x14ac:dyDescent="0.35">
      <c r="AB6163" s="10"/>
      <c r="AD6163" s="10"/>
      <c r="AG6163" s="10"/>
    </row>
    <row r="6164" spans="28:33" x14ac:dyDescent="0.35">
      <c r="AB6164" s="10"/>
      <c r="AD6164" s="10"/>
      <c r="AG6164" s="10"/>
    </row>
    <row r="6165" spans="28:33" x14ac:dyDescent="0.35">
      <c r="AB6165" s="10"/>
      <c r="AD6165" s="10"/>
      <c r="AG6165" s="10"/>
    </row>
    <row r="6166" spans="28:33" x14ac:dyDescent="0.35">
      <c r="AB6166" s="10"/>
      <c r="AD6166" s="10"/>
      <c r="AG6166" s="10"/>
    </row>
    <row r="6167" spans="28:33" x14ac:dyDescent="0.35">
      <c r="AB6167" s="10"/>
      <c r="AG6167" s="10"/>
    </row>
    <row r="6168" spans="28:33" x14ac:dyDescent="0.35">
      <c r="AB6168" s="10"/>
      <c r="AG6168" s="10"/>
    </row>
    <row r="6169" spans="28:33" x14ac:dyDescent="0.35">
      <c r="AB6169" s="10"/>
      <c r="AD6169" s="10"/>
      <c r="AG6169" s="10"/>
    </row>
    <row r="6170" spans="28:33" x14ac:dyDescent="0.35">
      <c r="AB6170" s="10"/>
      <c r="AG6170" s="10"/>
    </row>
    <row r="6171" spans="28:33" x14ac:dyDescent="0.35">
      <c r="AB6171" s="10"/>
      <c r="AD6171" s="10"/>
      <c r="AG6171" s="10"/>
    </row>
    <row r="6172" spans="28:33" x14ac:dyDescent="0.35">
      <c r="AB6172" s="10"/>
      <c r="AD6172" s="10"/>
      <c r="AG6172" s="10"/>
    </row>
    <row r="6173" spans="28:33" x14ac:dyDescent="0.35">
      <c r="AB6173" s="10"/>
      <c r="AD6173" s="10"/>
      <c r="AG6173" s="10"/>
    </row>
    <row r="6174" spans="28:33" x14ac:dyDescent="0.35">
      <c r="AB6174" s="10"/>
      <c r="AG6174" s="10"/>
    </row>
    <row r="6175" spans="28:33" x14ac:dyDescent="0.35">
      <c r="AB6175" s="10"/>
      <c r="AG6175" s="10"/>
    </row>
    <row r="6176" spans="28:33" x14ac:dyDescent="0.35">
      <c r="AB6176" s="10"/>
      <c r="AG6176" s="10"/>
    </row>
    <row r="6177" spans="28:33" x14ac:dyDescent="0.35">
      <c r="AB6177" s="10"/>
      <c r="AD6177" s="10"/>
      <c r="AG6177" s="10"/>
    </row>
    <row r="6178" spans="28:33" x14ac:dyDescent="0.35">
      <c r="AB6178" s="10"/>
      <c r="AD6178" s="10"/>
      <c r="AG6178" s="10"/>
    </row>
    <row r="6179" spans="28:33" x14ac:dyDescent="0.35">
      <c r="AB6179" s="10"/>
      <c r="AD6179" s="10"/>
      <c r="AG6179" s="10"/>
    </row>
    <row r="6180" spans="28:33" x14ac:dyDescent="0.35">
      <c r="AB6180" s="10"/>
      <c r="AD6180" s="10"/>
      <c r="AG6180" s="10"/>
    </row>
    <row r="6181" spans="28:33" x14ac:dyDescent="0.35">
      <c r="AB6181" s="10"/>
      <c r="AG6181" s="10"/>
    </row>
    <row r="6182" spans="28:33" x14ac:dyDescent="0.35">
      <c r="AB6182" s="10"/>
      <c r="AG6182" s="10"/>
    </row>
    <row r="6183" spans="28:33" x14ac:dyDescent="0.35">
      <c r="AB6183" s="10"/>
      <c r="AG6183" s="10"/>
    </row>
    <row r="6184" spans="28:33" x14ac:dyDescent="0.35">
      <c r="AB6184" s="10"/>
      <c r="AG6184" s="10"/>
    </row>
    <row r="6185" spans="28:33" x14ac:dyDescent="0.35">
      <c r="AB6185" s="10"/>
      <c r="AG6185" s="10"/>
    </row>
    <row r="6186" spans="28:33" x14ac:dyDescent="0.35">
      <c r="AB6186" s="10"/>
      <c r="AG6186" s="10"/>
    </row>
    <row r="6187" spans="28:33" x14ac:dyDescent="0.35">
      <c r="AB6187" s="10"/>
      <c r="AD6187" s="10"/>
      <c r="AG6187" s="10"/>
    </row>
    <row r="6188" spans="28:33" x14ac:dyDescent="0.35">
      <c r="AB6188" s="10"/>
      <c r="AD6188" s="10"/>
      <c r="AG6188" s="10"/>
    </row>
    <row r="6189" spans="28:33" x14ac:dyDescent="0.35">
      <c r="AB6189" s="10"/>
      <c r="AD6189" s="10"/>
      <c r="AG6189" s="10"/>
    </row>
    <row r="6190" spans="28:33" x14ac:dyDescent="0.35">
      <c r="AB6190" s="10"/>
      <c r="AD6190" s="10"/>
      <c r="AG6190" s="10"/>
    </row>
    <row r="6191" spans="28:33" x14ac:dyDescent="0.35">
      <c r="AB6191" s="10"/>
      <c r="AD6191" s="10"/>
      <c r="AG6191" s="10"/>
    </row>
    <row r="6192" spans="28:33" x14ac:dyDescent="0.35">
      <c r="AB6192" s="10"/>
      <c r="AD6192" s="10"/>
      <c r="AG6192" s="10"/>
    </row>
    <row r="6193" spans="28:33" x14ac:dyDescent="0.35">
      <c r="AB6193" s="10"/>
      <c r="AD6193" s="10"/>
      <c r="AG6193" s="10"/>
    </row>
    <row r="6194" spans="28:33" x14ac:dyDescent="0.35">
      <c r="AB6194" s="10"/>
      <c r="AD6194" s="10"/>
      <c r="AG6194" s="10"/>
    </row>
    <row r="6195" spans="28:33" x14ac:dyDescent="0.35">
      <c r="AB6195" s="10"/>
      <c r="AD6195" s="10"/>
      <c r="AG6195" s="10"/>
    </row>
    <row r="6196" spans="28:33" x14ac:dyDescent="0.35">
      <c r="AB6196" s="10"/>
      <c r="AD6196" s="10"/>
      <c r="AG6196" s="10"/>
    </row>
    <row r="6197" spans="28:33" x14ac:dyDescent="0.35">
      <c r="AB6197" s="10"/>
      <c r="AG6197" s="10"/>
    </row>
    <row r="6198" spans="28:33" x14ac:dyDescent="0.35">
      <c r="AB6198" s="10"/>
      <c r="AG6198" s="10"/>
    </row>
    <row r="6199" spans="28:33" x14ac:dyDescent="0.35">
      <c r="AB6199" s="10"/>
      <c r="AG6199" s="10"/>
    </row>
    <row r="6200" spans="28:33" x14ac:dyDescent="0.35">
      <c r="AB6200" s="10"/>
      <c r="AG6200" s="10"/>
    </row>
    <row r="6201" spans="28:33" x14ac:dyDescent="0.35">
      <c r="AB6201" s="10"/>
      <c r="AG6201" s="10"/>
    </row>
    <row r="6202" spans="28:33" x14ac:dyDescent="0.35">
      <c r="AB6202" s="10"/>
      <c r="AG6202" s="10"/>
    </row>
    <row r="6203" spans="28:33" x14ac:dyDescent="0.35">
      <c r="AB6203" s="10"/>
      <c r="AD6203" s="10"/>
      <c r="AG6203" s="10"/>
    </row>
    <row r="6204" spans="28:33" x14ac:dyDescent="0.35">
      <c r="AB6204" s="10"/>
      <c r="AD6204" s="10"/>
      <c r="AG6204" s="10"/>
    </row>
    <row r="6205" spans="28:33" x14ac:dyDescent="0.35">
      <c r="AB6205" s="10"/>
      <c r="AD6205" s="10"/>
      <c r="AG6205" s="10"/>
    </row>
    <row r="6206" spans="28:33" x14ac:dyDescent="0.35">
      <c r="AB6206" s="10"/>
      <c r="AG6206" s="10"/>
    </row>
    <row r="6207" spans="28:33" x14ac:dyDescent="0.35">
      <c r="AB6207" s="10"/>
      <c r="AG6207" s="10"/>
    </row>
    <row r="6208" spans="28:33" x14ac:dyDescent="0.35">
      <c r="AB6208" s="10"/>
      <c r="AG6208" s="10"/>
    </row>
    <row r="6209" spans="28:33" x14ac:dyDescent="0.35">
      <c r="AB6209" s="10"/>
      <c r="AG6209" s="10"/>
    </row>
    <row r="6210" spans="28:33" x14ac:dyDescent="0.35">
      <c r="AB6210" s="10"/>
      <c r="AG6210" s="10"/>
    </row>
    <row r="6211" spans="28:33" x14ac:dyDescent="0.35">
      <c r="AB6211" s="10"/>
      <c r="AG6211" s="10"/>
    </row>
    <row r="6212" spans="28:33" x14ac:dyDescent="0.35">
      <c r="AB6212" s="10"/>
      <c r="AG6212" s="10"/>
    </row>
    <row r="6213" spans="28:33" x14ac:dyDescent="0.35">
      <c r="AB6213" s="10"/>
      <c r="AG6213" s="10"/>
    </row>
    <row r="6214" spans="28:33" x14ac:dyDescent="0.35">
      <c r="AB6214" s="10"/>
      <c r="AG6214" s="10"/>
    </row>
    <row r="6215" spans="28:33" x14ac:dyDescent="0.35">
      <c r="AB6215" s="10"/>
      <c r="AG6215" s="10"/>
    </row>
    <row r="6216" spans="28:33" x14ac:dyDescent="0.35">
      <c r="AB6216" s="10"/>
      <c r="AG6216" s="10"/>
    </row>
    <row r="6217" spans="28:33" x14ac:dyDescent="0.35">
      <c r="AB6217" s="10"/>
      <c r="AG6217" s="10"/>
    </row>
    <row r="6218" spans="28:33" x14ac:dyDescent="0.35">
      <c r="AB6218" s="10"/>
      <c r="AD6218" s="10"/>
      <c r="AG6218" s="10"/>
    </row>
    <row r="6219" spans="28:33" x14ac:dyDescent="0.35">
      <c r="AB6219" s="10"/>
      <c r="AD6219" s="10"/>
      <c r="AG6219" s="10"/>
    </row>
    <row r="6220" spans="28:33" x14ac:dyDescent="0.35">
      <c r="AB6220" s="10"/>
      <c r="AG6220" s="10"/>
    </row>
    <row r="6221" spans="28:33" x14ac:dyDescent="0.35">
      <c r="AB6221" s="10"/>
      <c r="AG6221" s="10"/>
    </row>
    <row r="6222" spans="28:33" x14ac:dyDescent="0.35">
      <c r="AB6222" s="10"/>
      <c r="AG6222" s="10"/>
    </row>
    <row r="6223" spans="28:33" x14ac:dyDescent="0.35">
      <c r="AB6223" s="10"/>
      <c r="AG6223" s="10"/>
    </row>
    <row r="6224" spans="28:33" x14ac:dyDescent="0.35">
      <c r="AB6224" s="10"/>
      <c r="AG6224" s="10"/>
    </row>
    <row r="6225" spans="28:33" x14ac:dyDescent="0.35">
      <c r="AB6225" s="10"/>
      <c r="AG6225" s="10"/>
    </row>
    <row r="6226" spans="28:33" x14ac:dyDescent="0.35">
      <c r="AB6226" s="10"/>
      <c r="AG6226" s="10"/>
    </row>
    <row r="6227" spans="28:33" x14ac:dyDescent="0.35">
      <c r="AB6227" s="10"/>
      <c r="AD6227" s="10"/>
      <c r="AG6227" s="10"/>
    </row>
    <row r="6228" spans="28:33" x14ac:dyDescent="0.35">
      <c r="AB6228" s="10"/>
      <c r="AD6228" s="10"/>
      <c r="AG6228" s="10"/>
    </row>
    <row r="6229" spans="28:33" x14ac:dyDescent="0.35">
      <c r="AB6229" s="10"/>
      <c r="AD6229" s="10"/>
      <c r="AG6229" s="10"/>
    </row>
    <row r="6230" spans="28:33" x14ac:dyDescent="0.35">
      <c r="AB6230" s="10"/>
      <c r="AD6230" s="10"/>
      <c r="AG6230" s="10"/>
    </row>
    <row r="6231" spans="28:33" x14ac:dyDescent="0.35">
      <c r="AB6231" s="10"/>
      <c r="AG6231" s="10"/>
    </row>
    <row r="6232" spans="28:33" x14ac:dyDescent="0.35">
      <c r="AB6232" s="10"/>
      <c r="AG6232" s="10"/>
    </row>
    <row r="6233" spans="28:33" x14ac:dyDescent="0.35">
      <c r="AB6233" s="10"/>
      <c r="AG6233" s="10"/>
    </row>
    <row r="6234" spans="28:33" x14ac:dyDescent="0.35">
      <c r="AB6234" s="10"/>
      <c r="AG6234" s="10"/>
    </row>
    <row r="6235" spans="28:33" x14ac:dyDescent="0.35">
      <c r="AB6235" s="10"/>
      <c r="AG6235" s="10"/>
    </row>
    <row r="6236" spans="28:33" x14ac:dyDescent="0.35">
      <c r="AB6236" s="10"/>
      <c r="AG6236" s="10"/>
    </row>
    <row r="6237" spans="28:33" x14ac:dyDescent="0.35">
      <c r="AB6237" s="10"/>
      <c r="AG6237" s="10"/>
    </row>
    <row r="6238" spans="28:33" x14ac:dyDescent="0.35">
      <c r="AB6238" s="10"/>
      <c r="AG6238" s="10"/>
    </row>
    <row r="6239" spans="28:33" x14ac:dyDescent="0.35">
      <c r="AB6239" s="10"/>
      <c r="AG6239" s="10"/>
    </row>
    <row r="6240" spans="28:33" x14ac:dyDescent="0.35">
      <c r="AB6240" s="10"/>
      <c r="AG6240" s="10"/>
    </row>
    <row r="6241" spans="28:33" x14ac:dyDescent="0.35">
      <c r="AB6241" s="10"/>
      <c r="AG6241" s="10"/>
    </row>
    <row r="6242" spans="28:33" x14ac:dyDescent="0.35">
      <c r="AB6242" s="10"/>
      <c r="AG6242" s="10"/>
    </row>
    <row r="6243" spans="28:33" x14ac:dyDescent="0.35">
      <c r="AB6243" s="10"/>
      <c r="AG6243" s="10"/>
    </row>
    <row r="6244" spans="28:33" x14ac:dyDescent="0.35">
      <c r="AB6244" s="10"/>
      <c r="AG6244" s="10"/>
    </row>
    <row r="6245" spans="28:33" x14ac:dyDescent="0.35">
      <c r="AB6245" s="10"/>
      <c r="AG6245" s="10"/>
    </row>
    <row r="6246" spans="28:33" x14ac:dyDescent="0.35">
      <c r="AB6246" s="10"/>
      <c r="AG6246" s="10"/>
    </row>
    <row r="6247" spans="28:33" x14ac:dyDescent="0.35">
      <c r="AB6247" s="10"/>
      <c r="AG6247" s="10"/>
    </row>
    <row r="6248" spans="28:33" x14ac:dyDescent="0.35">
      <c r="AB6248" s="10"/>
      <c r="AG6248" s="10"/>
    </row>
    <row r="6249" spans="28:33" x14ac:dyDescent="0.35">
      <c r="AB6249" s="10"/>
      <c r="AG6249" s="10"/>
    </row>
    <row r="6250" spans="28:33" x14ac:dyDescent="0.35">
      <c r="AB6250" s="10"/>
      <c r="AG6250" s="10"/>
    </row>
    <row r="6251" spans="28:33" x14ac:dyDescent="0.35">
      <c r="AB6251" s="10"/>
      <c r="AD6251" s="10"/>
      <c r="AG6251" s="10"/>
    </row>
    <row r="6252" spans="28:33" x14ac:dyDescent="0.35">
      <c r="AB6252" s="10"/>
      <c r="AD6252" s="10"/>
      <c r="AG6252" s="10"/>
    </row>
    <row r="6253" spans="28:33" x14ac:dyDescent="0.35">
      <c r="AB6253" s="10"/>
      <c r="AG6253" s="10"/>
    </row>
    <row r="6254" spans="28:33" x14ac:dyDescent="0.35">
      <c r="AB6254" s="10"/>
      <c r="AG6254" s="10"/>
    </row>
    <row r="6255" spans="28:33" x14ac:dyDescent="0.35">
      <c r="AB6255" s="10"/>
      <c r="AG6255" s="10"/>
    </row>
    <row r="6256" spans="28:33" x14ac:dyDescent="0.35">
      <c r="AB6256" s="10"/>
      <c r="AG6256" s="10"/>
    </row>
    <row r="6257" spans="28:33" x14ac:dyDescent="0.35">
      <c r="AB6257" s="10"/>
      <c r="AD6257" s="10"/>
      <c r="AG6257" s="10"/>
    </row>
    <row r="6258" spans="28:33" x14ac:dyDescent="0.35">
      <c r="AB6258" s="10"/>
      <c r="AD6258" s="10"/>
      <c r="AG6258" s="10"/>
    </row>
    <row r="6259" spans="28:33" x14ac:dyDescent="0.35">
      <c r="AB6259" s="10"/>
      <c r="AG6259" s="10"/>
    </row>
    <row r="6260" spans="28:33" x14ac:dyDescent="0.35">
      <c r="AB6260" s="10"/>
      <c r="AG6260" s="10"/>
    </row>
    <row r="6261" spans="28:33" x14ac:dyDescent="0.35">
      <c r="AB6261" s="10"/>
      <c r="AG6261" s="10"/>
    </row>
    <row r="6262" spans="28:33" x14ac:dyDescent="0.35">
      <c r="AB6262" s="10"/>
      <c r="AG6262" s="10"/>
    </row>
    <row r="6263" spans="28:33" x14ac:dyDescent="0.35">
      <c r="AB6263" s="10"/>
      <c r="AG6263" s="10"/>
    </row>
    <row r="6264" spans="28:33" x14ac:dyDescent="0.35">
      <c r="AB6264" s="10"/>
      <c r="AG6264" s="10"/>
    </row>
    <row r="6265" spans="28:33" x14ac:dyDescent="0.35">
      <c r="AB6265" s="10"/>
      <c r="AG6265" s="10"/>
    </row>
    <row r="6266" spans="28:33" x14ac:dyDescent="0.35">
      <c r="AB6266" s="10"/>
      <c r="AG6266" s="10"/>
    </row>
    <row r="6267" spans="28:33" x14ac:dyDescent="0.35">
      <c r="AB6267" s="10"/>
      <c r="AG6267" s="10"/>
    </row>
    <row r="6268" spans="28:33" x14ac:dyDescent="0.35">
      <c r="AB6268" s="10"/>
      <c r="AG6268" s="10"/>
    </row>
    <row r="6269" spans="28:33" x14ac:dyDescent="0.35">
      <c r="AB6269" s="10"/>
      <c r="AG6269" s="10"/>
    </row>
    <row r="6270" spans="28:33" x14ac:dyDescent="0.35">
      <c r="AB6270" s="10"/>
      <c r="AG6270" s="10"/>
    </row>
    <row r="6271" spans="28:33" x14ac:dyDescent="0.35">
      <c r="AB6271" s="10"/>
      <c r="AG6271" s="10"/>
    </row>
    <row r="6272" spans="28:33" x14ac:dyDescent="0.35">
      <c r="AB6272" s="10"/>
      <c r="AG6272" s="10"/>
    </row>
    <row r="6273" spans="28:33" x14ac:dyDescent="0.35">
      <c r="AB6273" s="10"/>
      <c r="AG6273" s="10"/>
    </row>
    <row r="6274" spans="28:33" x14ac:dyDescent="0.35">
      <c r="AB6274" s="10"/>
      <c r="AG6274" s="10"/>
    </row>
    <row r="6275" spans="28:33" x14ac:dyDescent="0.35">
      <c r="AB6275" s="10"/>
      <c r="AG6275" s="10"/>
    </row>
    <row r="6276" spans="28:33" x14ac:dyDescent="0.35">
      <c r="AB6276" s="10"/>
      <c r="AG6276" s="10"/>
    </row>
    <row r="6277" spans="28:33" x14ac:dyDescent="0.35">
      <c r="AB6277" s="10"/>
      <c r="AG6277" s="10"/>
    </row>
    <row r="6278" spans="28:33" x14ac:dyDescent="0.35">
      <c r="AB6278" s="10"/>
      <c r="AG6278" s="10"/>
    </row>
    <row r="6279" spans="28:33" x14ac:dyDescent="0.35">
      <c r="AB6279" s="10"/>
      <c r="AG6279" s="10"/>
    </row>
    <row r="6280" spans="28:33" x14ac:dyDescent="0.35">
      <c r="AB6280" s="10"/>
      <c r="AG6280" s="10"/>
    </row>
    <row r="6281" spans="28:33" x14ac:dyDescent="0.35">
      <c r="AB6281" s="10"/>
      <c r="AG6281" s="10"/>
    </row>
    <row r="6282" spans="28:33" x14ac:dyDescent="0.35">
      <c r="AB6282" s="10"/>
      <c r="AG6282" s="10"/>
    </row>
    <row r="6283" spans="28:33" x14ac:dyDescent="0.35">
      <c r="AB6283" s="10"/>
      <c r="AG6283" s="10"/>
    </row>
    <row r="6284" spans="28:33" x14ac:dyDescent="0.35">
      <c r="AB6284" s="10"/>
      <c r="AG6284" s="10"/>
    </row>
    <row r="6285" spans="28:33" x14ac:dyDescent="0.35">
      <c r="AB6285" s="10"/>
      <c r="AG6285" s="10"/>
    </row>
    <row r="6286" spans="28:33" x14ac:dyDescent="0.35">
      <c r="AB6286" s="10"/>
      <c r="AG6286" s="10"/>
    </row>
    <row r="6287" spans="28:33" x14ac:dyDescent="0.35">
      <c r="AB6287" s="10"/>
      <c r="AG6287" s="10"/>
    </row>
    <row r="6288" spans="28:33" x14ac:dyDescent="0.35">
      <c r="AB6288" s="10"/>
      <c r="AG6288" s="10"/>
    </row>
    <row r="6289" spans="28:33" x14ac:dyDescent="0.35">
      <c r="AB6289" s="10"/>
      <c r="AG6289" s="10"/>
    </row>
    <row r="6290" spans="28:33" x14ac:dyDescent="0.35">
      <c r="AB6290" s="10"/>
      <c r="AG6290" s="10"/>
    </row>
    <row r="6291" spans="28:33" x14ac:dyDescent="0.35">
      <c r="AB6291" s="10"/>
      <c r="AG6291" s="10"/>
    </row>
    <row r="6292" spans="28:33" x14ac:dyDescent="0.35">
      <c r="AB6292" s="10"/>
      <c r="AG6292" s="10"/>
    </row>
    <row r="6293" spans="28:33" x14ac:dyDescent="0.35">
      <c r="AB6293" s="10"/>
      <c r="AG6293" s="10"/>
    </row>
    <row r="6294" spans="28:33" x14ac:dyDescent="0.35">
      <c r="AB6294" s="10"/>
      <c r="AG6294" s="10"/>
    </row>
    <row r="6295" spans="28:33" x14ac:dyDescent="0.35">
      <c r="AB6295" s="10"/>
      <c r="AG6295" s="10"/>
    </row>
    <row r="6296" spans="28:33" x14ac:dyDescent="0.35">
      <c r="AB6296" s="10"/>
      <c r="AG6296" s="10"/>
    </row>
    <row r="6297" spans="28:33" x14ac:dyDescent="0.35">
      <c r="AB6297" s="10"/>
      <c r="AG6297" s="10"/>
    </row>
    <row r="6298" spans="28:33" x14ac:dyDescent="0.35">
      <c r="AB6298" s="10"/>
      <c r="AG6298" s="10"/>
    </row>
    <row r="6299" spans="28:33" x14ac:dyDescent="0.35">
      <c r="AB6299" s="10"/>
      <c r="AG6299" s="10"/>
    </row>
    <row r="6300" spans="28:33" x14ac:dyDescent="0.35">
      <c r="AB6300" s="10"/>
      <c r="AG6300" s="10"/>
    </row>
    <row r="6301" spans="28:33" x14ac:dyDescent="0.35">
      <c r="AB6301" s="10"/>
      <c r="AD6301" s="10"/>
      <c r="AG6301" s="10"/>
    </row>
    <row r="6302" spans="28:33" x14ac:dyDescent="0.35">
      <c r="AB6302" s="10"/>
      <c r="AD6302" s="10"/>
      <c r="AG6302" s="10"/>
    </row>
    <row r="6303" spans="28:33" x14ac:dyDescent="0.35">
      <c r="AB6303" s="10"/>
      <c r="AD6303" s="10"/>
      <c r="AG6303" s="10"/>
    </row>
    <row r="6304" spans="28:33" x14ac:dyDescent="0.35">
      <c r="AB6304" s="10"/>
      <c r="AD6304" s="10"/>
      <c r="AG6304" s="10"/>
    </row>
    <row r="6305" spans="28:33" x14ac:dyDescent="0.35">
      <c r="AB6305" s="10"/>
      <c r="AD6305" s="10"/>
      <c r="AG6305" s="10"/>
    </row>
    <row r="6306" spans="28:33" x14ac:dyDescent="0.35">
      <c r="AB6306" s="10"/>
      <c r="AD6306" s="10"/>
      <c r="AG6306" s="10"/>
    </row>
    <row r="6307" spans="28:33" x14ac:dyDescent="0.35">
      <c r="AB6307" s="10"/>
      <c r="AD6307" s="10"/>
      <c r="AG6307" s="10"/>
    </row>
    <row r="6308" spans="28:33" x14ac:dyDescent="0.35">
      <c r="AB6308" s="10"/>
      <c r="AD6308" s="10"/>
      <c r="AG6308" s="10"/>
    </row>
    <row r="6309" spans="28:33" x14ac:dyDescent="0.35">
      <c r="AB6309" s="10"/>
      <c r="AD6309" s="10"/>
      <c r="AG6309" s="10"/>
    </row>
    <row r="6310" spans="28:33" x14ac:dyDescent="0.35">
      <c r="AB6310" s="10"/>
      <c r="AD6310" s="10"/>
      <c r="AG6310" s="10"/>
    </row>
    <row r="6311" spans="28:33" x14ac:dyDescent="0.35">
      <c r="AB6311" s="10"/>
      <c r="AD6311" s="10"/>
      <c r="AG6311" s="10"/>
    </row>
    <row r="6312" spans="28:33" x14ac:dyDescent="0.35">
      <c r="AB6312" s="10"/>
      <c r="AD6312" s="10"/>
      <c r="AG6312" s="10"/>
    </row>
    <row r="6313" spans="28:33" x14ac:dyDescent="0.35">
      <c r="AB6313" s="10"/>
      <c r="AD6313" s="10"/>
      <c r="AG6313" s="10"/>
    </row>
    <row r="6314" spans="28:33" x14ac:dyDescent="0.35">
      <c r="AB6314" s="10"/>
      <c r="AD6314" s="10"/>
      <c r="AG6314" s="10"/>
    </row>
    <row r="6315" spans="28:33" x14ac:dyDescent="0.35">
      <c r="AB6315" s="10"/>
      <c r="AD6315" s="10"/>
      <c r="AG6315" s="10"/>
    </row>
    <row r="6316" spans="28:33" x14ac:dyDescent="0.35">
      <c r="AB6316" s="10"/>
      <c r="AD6316" s="10"/>
      <c r="AG6316" s="10"/>
    </row>
    <row r="6317" spans="28:33" x14ac:dyDescent="0.35">
      <c r="AB6317" s="10"/>
      <c r="AD6317" s="10"/>
      <c r="AG6317" s="10"/>
    </row>
    <row r="6318" spans="28:33" x14ac:dyDescent="0.35">
      <c r="AB6318" s="10"/>
      <c r="AD6318" s="10"/>
      <c r="AG6318" s="10"/>
    </row>
    <row r="6319" spans="28:33" x14ac:dyDescent="0.35">
      <c r="AB6319" s="10"/>
      <c r="AD6319" s="10"/>
      <c r="AG6319" s="10"/>
    </row>
    <row r="6320" spans="28:33" x14ac:dyDescent="0.35">
      <c r="AB6320" s="10"/>
      <c r="AD6320" s="10"/>
      <c r="AG6320" s="10"/>
    </row>
    <row r="6321" spans="28:33" x14ac:dyDescent="0.35">
      <c r="AB6321" s="10"/>
      <c r="AD6321" s="10"/>
      <c r="AG6321" s="10"/>
    </row>
    <row r="6322" spans="28:33" x14ac:dyDescent="0.35">
      <c r="AB6322" s="10"/>
      <c r="AD6322" s="10"/>
      <c r="AG6322" s="10"/>
    </row>
    <row r="6323" spans="28:33" x14ac:dyDescent="0.35">
      <c r="AB6323" s="10"/>
      <c r="AD6323" s="10"/>
      <c r="AG6323" s="10"/>
    </row>
    <row r="6324" spans="28:33" x14ac:dyDescent="0.35">
      <c r="AB6324" s="10"/>
      <c r="AD6324" s="10"/>
      <c r="AG6324" s="10"/>
    </row>
    <row r="6325" spans="28:33" x14ac:dyDescent="0.35">
      <c r="AB6325" s="10"/>
      <c r="AD6325" s="10"/>
      <c r="AG6325" s="10"/>
    </row>
    <row r="6326" spans="28:33" x14ac:dyDescent="0.35">
      <c r="AB6326" s="10"/>
      <c r="AG6326" s="10"/>
    </row>
    <row r="6327" spans="28:33" x14ac:dyDescent="0.35">
      <c r="AB6327" s="10"/>
      <c r="AG6327" s="10"/>
    </row>
    <row r="6328" spans="28:33" x14ac:dyDescent="0.35">
      <c r="AB6328" s="10"/>
      <c r="AD6328" s="10"/>
      <c r="AG6328" s="10"/>
    </row>
    <row r="6329" spans="28:33" x14ac:dyDescent="0.35">
      <c r="AB6329" s="10"/>
      <c r="AD6329" s="10"/>
      <c r="AG6329" s="10"/>
    </row>
    <row r="6330" spans="28:33" x14ac:dyDescent="0.35">
      <c r="AB6330" s="10"/>
      <c r="AD6330" s="10"/>
      <c r="AG6330" s="10"/>
    </row>
    <row r="6331" spans="28:33" x14ac:dyDescent="0.35">
      <c r="AB6331" s="10"/>
      <c r="AD6331" s="10"/>
      <c r="AG6331" s="10"/>
    </row>
    <row r="6332" spans="28:33" x14ac:dyDescent="0.35">
      <c r="AB6332" s="10"/>
      <c r="AD6332" s="10"/>
      <c r="AG6332" s="10"/>
    </row>
    <row r="6333" spans="28:33" x14ac:dyDescent="0.35">
      <c r="AB6333" s="10"/>
      <c r="AD6333" s="10"/>
      <c r="AG6333" s="10"/>
    </row>
    <row r="6334" spans="28:33" x14ac:dyDescent="0.35">
      <c r="AB6334" s="10"/>
      <c r="AD6334" s="10"/>
      <c r="AG6334" s="10"/>
    </row>
    <row r="6335" spans="28:33" x14ac:dyDescent="0.35">
      <c r="AB6335" s="10"/>
      <c r="AG6335" s="10"/>
    </row>
    <row r="6336" spans="28:33" x14ac:dyDescent="0.35">
      <c r="AB6336" s="10"/>
      <c r="AG6336" s="10"/>
    </row>
    <row r="6337" spans="28:33" x14ac:dyDescent="0.35">
      <c r="AB6337" s="10"/>
      <c r="AD6337" s="10"/>
      <c r="AG6337" s="10"/>
    </row>
    <row r="6338" spans="28:33" x14ac:dyDescent="0.35">
      <c r="AB6338" s="10"/>
      <c r="AD6338" s="10"/>
      <c r="AG6338" s="10"/>
    </row>
    <row r="6339" spans="28:33" x14ac:dyDescent="0.35">
      <c r="AB6339" s="10"/>
      <c r="AD6339" s="10"/>
      <c r="AG6339" s="10"/>
    </row>
    <row r="6340" spans="28:33" x14ac:dyDescent="0.35">
      <c r="AB6340" s="10"/>
      <c r="AD6340" s="10"/>
      <c r="AG6340" s="10"/>
    </row>
    <row r="6341" spans="28:33" x14ac:dyDescent="0.35">
      <c r="AB6341" s="10"/>
      <c r="AG6341" s="10"/>
    </row>
    <row r="6342" spans="28:33" x14ac:dyDescent="0.35">
      <c r="AB6342" s="10"/>
      <c r="AG6342" s="10"/>
    </row>
    <row r="6343" spans="28:33" x14ac:dyDescent="0.35">
      <c r="AB6343" s="10"/>
      <c r="AG6343" s="10"/>
    </row>
    <row r="6344" spans="28:33" x14ac:dyDescent="0.35">
      <c r="AB6344" s="10"/>
      <c r="AG6344" s="10"/>
    </row>
    <row r="6345" spans="28:33" x14ac:dyDescent="0.35">
      <c r="AB6345" s="10"/>
      <c r="AG6345" s="10"/>
    </row>
    <row r="6346" spans="28:33" x14ac:dyDescent="0.35">
      <c r="AB6346" s="10"/>
      <c r="AG6346" s="10"/>
    </row>
    <row r="6347" spans="28:33" x14ac:dyDescent="0.35">
      <c r="AB6347" s="10"/>
      <c r="AG6347" s="10"/>
    </row>
    <row r="6348" spans="28:33" x14ac:dyDescent="0.35">
      <c r="AB6348" s="10"/>
      <c r="AG6348" s="10"/>
    </row>
    <row r="6349" spans="28:33" x14ac:dyDescent="0.35">
      <c r="AB6349" s="10"/>
      <c r="AG6349" s="10"/>
    </row>
    <row r="6350" spans="28:33" x14ac:dyDescent="0.35">
      <c r="AB6350" s="10"/>
      <c r="AG6350" s="10"/>
    </row>
    <row r="6351" spans="28:33" x14ac:dyDescent="0.35">
      <c r="AB6351" s="10"/>
      <c r="AG6351" s="10"/>
    </row>
    <row r="6352" spans="28:33" x14ac:dyDescent="0.35">
      <c r="AB6352" s="10"/>
      <c r="AG6352" s="10"/>
    </row>
    <row r="6353" spans="28:33" x14ac:dyDescent="0.35">
      <c r="AB6353" s="10"/>
      <c r="AG6353" s="10"/>
    </row>
    <row r="6354" spans="28:33" x14ac:dyDescent="0.35">
      <c r="AB6354" s="10"/>
      <c r="AG6354" s="10"/>
    </row>
    <row r="6355" spans="28:33" x14ac:dyDescent="0.35">
      <c r="AB6355" s="10"/>
      <c r="AG6355" s="10"/>
    </row>
    <row r="6356" spans="28:33" x14ac:dyDescent="0.35">
      <c r="AB6356" s="10"/>
      <c r="AG6356" s="10"/>
    </row>
    <row r="6357" spans="28:33" x14ac:dyDescent="0.35">
      <c r="AB6357" s="10"/>
      <c r="AG6357" s="10"/>
    </row>
    <row r="6358" spans="28:33" x14ac:dyDescent="0.35">
      <c r="AB6358" s="10"/>
      <c r="AG6358" s="10"/>
    </row>
    <row r="6359" spans="28:33" x14ac:dyDescent="0.35">
      <c r="AB6359" s="10"/>
      <c r="AD6359" s="10"/>
      <c r="AG6359" s="10"/>
    </row>
    <row r="6360" spans="28:33" x14ac:dyDescent="0.35">
      <c r="AB6360" s="10"/>
      <c r="AD6360" s="10"/>
      <c r="AG6360" s="10"/>
    </row>
    <row r="6361" spans="28:33" x14ac:dyDescent="0.35">
      <c r="AB6361" s="10"/>
      <c r="AG6361" s="10"/>
    </row>
    <row r="6362" spans="28:33" x14ac:dyDescent="0.35">
      <c r="AB6362" s="10"/>
      <c r="AG6362" s="10"/>
    </row>
    <row r="6363" spans="28:33" x14ac:dyDescent="0.35">
      <c r="AB6363" s="10"/>
      <c r="AG6363" s="10"/>
    </row>
    <row r="6364" spans="28:33" x14ac:dyDescent="0.35">
      <c r="AB6364" s="10"/>
      <c r="AG6364" s="10"/>
    </row>
    <row r="6365" spans="28:33" x14ac:dyDescent="0.35">
      <c r="AB6365" s="10"/>
      <c r="AG6365" s="10"/>
    </row>
    <row r="6366" spans="28:33" x14ac:dyDescent="0.35">
      <c r="AB6366" s="10"/>
      <c r="AG6366" s="10"/>
    </row>
    <row r="6367" spans="28:33" x14ac:dyDescent="0.35">
      <c r="AB6367" s="10"/>
      <c r="AG6367" s="10"/>
    </row>
    <row r="6368" spans="28:33" x14ac:dyDescent="0.35">
      <c r="AB6368" s="10"/>
      <c r="AG6368" s="10"/>
    </row>
    <row r="6369" spans="28:33" x14ac:dyDescent="0.35">
      <c r="AB6369" s="10"/>
      <c r="AG6369" s="10"/>
    </row>
    <row r="6370" spans="28:33" x14ac:dyDescent="0.35">
      <c r="AB6370" s="10"/>
      <c r="AG6370" s="10"/>
    </row>
    <row r="6371" spans="28:33" x14ac:dyDescent="0.35">
      <c r="AB6371" s="10"/>
      <c r="AG6371" s="10"/>
    </row>
    <row r="6372" spans="28:33" x14ac:dyDescent="0.35">
      <c r="AB6372" s="10"/>
      <c r="AG6372" s="10"/>
    </row>
    <row r="6373" spans="28:33" x14ac:dyDescent="0.35">
      <c r="AB6373" s="10"/>
      <c r="AG6373" s="10"/>
    </row>
    <row r="6374" spans="28:33" x14ac:dyDescent="0.35">
      <c r="AB6374" s="10"/>
      <c r="AG6374" s="10"/>
    </row>
    <row r="6375" spans="28:33" x14ac:dyDescent="0.35">
      <c r="AB6375" s="10"/>
      <c r="AG6375" s="10"/>
    </row>
    <row r="6376" spans="28:33" x14ac:dyDescent="0.35">
      <c r="AB6376" s="10"/>
      <c r="AG6376" s="10"/>
    </row>
    <row r="6377" spans="28:33" x14ac:dyDescent="0.35">
      <c r="AB6377" s="10"/>
      <c r="AG6377" s="10"/>
    </row>
    <row r="6378" spans="28:33" x14ac:dyDescent="0.35">
      <c r="AB6378" s="10"/>
      <c r="AG6378" s="10"/>
    </row>
    <row r="6379" spans="28:33" x14ac:dyDescent="0.35">
      <c r="AB6379" s="10"/>
      <c r="AG6379" s="10"/>
    </row>
    <row r="6380" spans="28:33" x14ac:dyDescent="0.35">
      <c r="AB6380" s="10"/>
      <c r="AG6380" s="10"/>
    </row>
    <row r="6381" spans="28:33" x14ac:dyDescent="0.35">
      <c r="AB6381" s="10"/>
      <c r="AG6381" s="10"/>
    </row>
    <row r="6382" spans="28:33" x14ac:dyDescent="0.35">
      <c r="AB6382" s="10"/>
      <c r="AG6382" s="10"/>
    </row>
    <row r="6383" spans="28:33" x14ac:dyDescent="0.35">
      <c r="AB6383" s="10"/>
      <c r="AG6383" s="10"/>
    </row>
    <row r="6384" spans="28:33" x14ac:dyDescent="0.35">
      <c r="AB6384" s="10"/>
      <c r="AD6384" s="10"/>
      <c r="AG6384" s="10"/>
    </row>
    <row r="6385" spans="28:33" x14ac:dyDescent="0.35">
      <c r="AB6385" s="10"/>
      <c r="AD6385" s="10"/>
      <c r="AG6385" s="10"/>
    </row>
    <row r="6386" spans="28:33" x14ac:dyDescent="0.35">
      <c r="AB6386" s="10"/>
      <c r="AD6386" s="10"/>
      <c r="AG6386" s="10"/>
    </row>
    <row r="6387" spans="28:33" x14ac:dyDescent="0.35">
      <c r="AB6387" s="10"/>
      <c r="AD6387" s="10"/>
      <c r="AG6387" s="10"/>
    </row>
    <row r="6388" spans="28:33" x14ac:dyDescent="0.35">
      <c r="AB6388" s="10"/>
      <c r="AG6388" s="10"/>
    </row>
    <row r="6389" spans="28:33" x14ac:dyDescent="0.35">
      <c r="AB6389" s="10"/>
      <c r="AG6389" s="10"/>
    </row>
    <row r="6390" spans="28:33" x14ac:dyDescent="0.35">
      <c r="AB6390" s="10"/>
      <c r="AG6390" s="10"/>
    </row>
    <row r="6391" spans="28:33" x14ac:dyDescent="0.35">
      <c r="AB6391" s="10"/>
      <c r="AG6391" s="10"/>
    </row>
    <row r="6392" spans="28:33" x14ac:dyDescent="0.35">
      <c r="AB6392" s="10"/>
      <c r="AG6392" s="10"/>
    </row>
    <row r="6393" spans="28:33" x14ac:dyDescent="0.35">
      <c r="AB6393" s="10"/>
      <c r="AG6393" s="10"/>
    </row>
    <row r="6394" spans="28:33" x14ac:dyDescent="0.35">
      <c r="AB6394" s="10"/>
      <c r="AG6394" s="10"/>
    </row>
    <row r="6395" spans="28:33" x14ac:dyDescent="0.35">
      <c r="AB6395" s="10"/>
      <c r="AG6395" s="10"/>
    </row>
    <row r="6396" spans="28:33" x14ac:dyDescent="0.35">
      <c r="AB6396" s="10"/>
      <c r="AG6396" s="10"/>
    </row>
    <row r="6397" spans="28:33" x14ac:dyDescent="0.35">
      <c r="AB6397" s="10"/>
      <c r="AG6397" s="10"/>
    </row>
    <row r="6398" spans="28:33" x14ac:dyDescent="0.35">
      <c r="AB6398" s="10"/>
      <c r="AG6398" s="10"/>
    </row>
    <row r="6399" spans="28:33" x14ac:dyDescent="0.35">
      <c r="AB6399" s="10"/>
      <c r="AG6399" s="10"/>
    </row>
    <row r="6400" spans="28:33" x14ac:dyDescent="0.35">
      <c r="AB6400" s="10"/>
      <c r="AG6400" s="10"/>
    </row>
    <row r="6401" spans="28:33" x14ac:dyDescent="0.35">
      <c r="AB6401" s="10"/>
      <c r="AG6401" s="10"/>
    </row>
    <row r="6402" spans="28:33" x14ac:dyDescent="0.35">
      <c r="AB6402" s="10"/>
      <c r="AG6402" s="10"/>
    </row>
    <row r="6403" spans="28:33" x14ac:dyDescent="0.35">
      <c r="AB6403" s="10"/>
      <c r="AG6403" s="10"/>
    </row>
    <row r="6404" spans="28:33" x14ac:dyDescent="0.35">
      <c r="AB6404" s="10"/>
      <c r="AG6404" s="10"/>
    </row>
    <row r="6405" spans="28:33" x14ac:dyDescent="0.35">
      <c r="AB6405" s="10"/>
      <c r="AG6405" s="10"/>
    </row>
    <row r="6406" spans="28:33" x14ac:dyDescent="0.35">
      <c r="AB6406" s="10"/>
      <c r="AG6406" s="10"/>
    </row>
    <row r="6407" spans="28:33" x14ac:dyDescent="0.35">
      <c r="AB6407" s="10"/>
      <c r="AG6407" s="10"/>
    </row>
    <row r="6408" spans="28:33" x14ac:dyDescent="0.35">
      <c r="AB6408" s="10"/>
      <c r="AG6408" s="10"/>
    </row>
    <row r="6409" spans="28:33" x14ac:dyDescent="0.35">
      <c r="AB6409" s="10"/>
      <c r="AG6409" s="10"/>
    </row>
    <row r="6410" spans="28:33" x14ac:dyDescent="0.35">
      <c r="AB6410" s="10"/>
      <c r="AG6410" s="10"/>
    </row>
    <row r="6411" spans="28:33" x14ac:dyDescent="0.35">
      <c r="AB6411" s="10"/>
      <c r="AD6411" s="10"/>
      <c r="AG6411" s="10"/>
    </row>
    <row r="6412" spans="28:33" x14ac:dyDescent="0.35">
      <c r="AB6412" s="10"/>
      <c r="AD6412" s="10"/>
      <c r="AG6412" s="10"/>
    </row>
    <row r="6413" spans="28:33" x14ac:dyDescent="0.35">
      <c r="AB6413" s="10"/>
      <c r="AG6413" s="10"/>
    </row>
    <row r="6414" spans="28:33" x14ac:dyDescent="0.35">
      <c r="AB6414" s="10"/>
      <c r="AG6414" s="10"/>
    </row>
    <row r="6415" spans="28:33" x14ac:dyDescent="0.35">
      <c r="AB6415" s="10"/>
      <c r="AG6415" s="10"/>
    </row>
    <row r="6416" spans="28:33" x14ac:dyDescent="0.35">
      <c r="AB6416" s="10"/>
      <c r="AG6416" s="10"/>
    </row>
    <row r="6417" spans="28:33" x14ac:dyDescent="0.35">
      <c r="AB6417" s="10"/>
      <c r="AG6417" s="10"/>
    </row>
    <row r="6418" spans="28:33" x14ac:dyDescent="0.35">
      <c r="AB6418" s="10"/>
      <c r="AG6418" s="10"/>
    </row>
    <row r="6419" spans="28:33" x14ac:dyDescent="0.35">
      <c r="AB6419" s="10"/>
      <c r="AG6419" s="10"/>
    </row>
    <row r="6420" spans="28:33" x14ac:dyDescent="0.35">
      <c r="AB6420" s="10"/>
      <c r="AG6420" s="10"/>
    </row>
    <row r="6421" spans="28:33" x14ac:dyDescent="0.35">
      <c r="AB6421" s="10"/>
      <c r="AG6421" s="10"/>
    </row>
    <row r="6422" spans="28:33" x14ac:dyDescent="0.35">
      <c r="AB6422" s="10"/>
      <c r="AG6422" s="10"/>
    </row>
    <row r="6423" spans="28:33" x14ac:dyDescent="0.35">
      <c r="AB6423" s="10"/>
      <c r="AG6423" s="10"/>
    </row>
    <row r="6424" spans="28:33" x14ac:dyDescent="0.35">
      <c r="AB6424" s="10"/>
      <c r="AG6424" s="10"/>
    </row>
    <row r="6425" spans="28:33" x14ac:dyDescent="0.35">
      <c r="AB6425" s="10"/>
      <c r="AG6425" s="10"/>
    </row>
    <row r="6426" spans="28:33" x14ac:dyDescent="0.35">
      <c r="AB6426" s="10"/>
      <c r="AG6426" s="10"/>
    </row>
    <row r="6427" spans="28:33" x14ac:dyDescent="0.35">
      <c r="AB6427" s="10"/>
      <c r="AG6427" s="10"/>
    </row>
    <row r="6428" spans="28:33" x14ac:dyDescent="0.35">
      <c r="AB6428" s="10"/>
      <c r="AG6428" s="10"/>
    </row>
    <row r="6429" spans="28:33" x14ac:dyDescent="0.35">
      <c r="AB6429" s="10"/>
      <c r="AG6429" s="10"/>
    </row>
    <row r="6430" spans="28:33" x14ac:dyDescent="0.35">
      <c r="AB6430" s="10"/>
      <c r="AG6430" s="10"/>
    </row>
    <row r="6431" spans="28:33" x14ac:dyDescent="0.35">
      <c r="AB6431" s="10"/>
      <c r="AG6431" s="10"/>
    </row>
    <row r="6432" spans="28:33" x14ac:dyDescent="0.35">
      <c r="AB6432" s="10"/>
      <c r="AD6432" s="10"/>
      <c r="AG6432" s="10"/>
    </row>
    <row r="6433" spans="28:33" x14ac:dyDescent="0.35">
      <c r="AB6433" s="10"/>
      <c r="AD6433" s="10"/>
      <c r="AG6433" s="10"/>
    </row>
    <row r="6434" spans="28:33" x14ac:dyDescent="0.35">
      <c r="AB6434" s="10"/>
      <c r="AD6434" s="10"/>
      <c r="AG6434" s="10"/>
    </row>
    <row r="6435" spans="28:33" x14ac:dyDescent="0.35">
      <c r="AB6435" s="10"/>
      <c r="AD6435" s="10"/>
      <c r="AG6435" s="10"/>
    </row>
    <row r="6436" spans="28:33" x14ac:dyDescent="0.35">
      <c r="AB6436" s="10"/>
      <c r="AD6436" s="10"/>
      <c r="AG6436" s="10"/>
    </row>
    <row r="6437" spans="28:33" x14ac:dyDescent="0.35">
      <c r="AB6437" s="10"/>
      <c r="AD6437" s="10"/>
      <c r="AG6437" s="10"/>
    </row>
    <row r="6438" spans="28:33" x14ac:dyDescent="0.35">
      <c r="AB6438" s="10"/>
      <c r="AD6438" s="10"/>
      <c r="AG6438" s="10"/>
    </row>
    <row r="6439" spans="28:33" x14ac:dyDescent="0.35">
      <c r="AB6439" s="10"/>
      <c r="AD6439" s="10"/>
      <c r="AG6439" s="10"/>
    </row>
    <row r="6440" spans="28:33" x14ac:dyDescent="0.35">
      <c r="AB6440" s="10"/>
      <c r="AD6440" s="10"/>
      <c r="AG6440" s="10"/>
    </row>
    <row r="6441" spans="28:33" x14ac:dyDescent="0.35">
      <c r="AB6441" s="10"/>
      <c r="AD6441" s="10"/>
      <c r="AG6441" s="10"/>
    </row>
    <row r="6442" spans="28:33" x14ac:dyDescent="0.35">
      <c r="AB6442" s="10"/>
      <c r="AD6442" s="10"/>
      <c r="AG6442" s="10"/>
    </row>
    <row r="6443" spans="28:33" x14ac:dyDescent="0.35">
      <c r="AB6443" s="10"/>
      <c r="AD6443" s="10"/>
      <c r="AG6443" s="10"/>
    </row>
    <row r="6444" spans="28:33" x14ac:dyDescent="0.35">
      <c r="AB6444" s="10"/>
      <c r="AD6444" s="10"/>
      <c r="AG6444" s="10"/>
    </row>
    <row r="6445" spans="28:33" x14ac:dyDescent="0.35">
      <c r="AB6445" s="10"/>
      <c r="AD6445" s="10"/>
      <c r="AG6445" s="10"/>
    </row>
    <row r="6446" spans="28:33" x14ac:dyDescent="0.35">
      <c r="AB6446" s="10"/>
      <c r="AD6446" s="10"/>
      <c r="AG6446" s="10"/>
    </row>
    <row r="6447" spans="28:33" x14ac:dyDescent="0.35">
      <c r="AB6447" s="10"/>
      <c r="AD6447" s="10"/>
      <c r="AG6447" s="10"/>
    </row>
    <row r="6448" spans="28:33" x14ac:dyDescent="0.35">
      <c r="AB6448" s="10"/>
      <c r="AG6448" s="10"/>
    </row>
    <row r="6449" spans="28:33" x14ac:dyDescent="0.35">
      <c r="AB6449" s="10"/>
      <c r="AG6449" s="10"/>
    </row>
    <row r="6450" spans="28:33" x14ac:dyDescent="0.35">
      <c r="AB6450" s="10"/>
      <c r="AG6450" s="10"/>
    </row>
    <row r="6451" spans="28:33" x14ac:dyDescent="0.35">
      <c r="AB6451" s="10"/>
      <c r="AG6451" s="10"/>
    </row>
    <row r="6452" spans="28:33" x14ac:dyDescent="0.35">
      <c r="AB6452" s="10"/>
      <c r="AG6452" s="10"/>
    </row>
    <row r="6453" spans="28:33" x14ac:dyDescent="0.35">
      <c r="AB6453" s="10"/>
      <c r="AG6453" s="10"/>
    </row>
    <row r="6454" spans="28:33" x14ac:dyDescent="0.35">
      <c r="AB6454" s="10"/>
      <c r="AG6454" s="10"/>
    </row>
    <row r="6455" spans="28:33" x14ac:dyDescent="0.35">
      <c r="AB6455" s="10"/>
      <c r="AG6455" s="10"/>
    </row>
    <row r="6456" spans="28:33" x14ac:dyDescent="0.35">
      <c r="AB6456" s="10"/>
      <c r="AG6456" s="10"/>
    </row>
    <row r="6457" spans="28:33" x14ac:dyDescent="0.35">
      <c r="AB6457" s="10"/>
      <c r="AD6457" s="10"/>
      <c r="AG6457" s="10"/>
    </row>
    <row r="6458" spans="28:33" x14ac:dyDescent="0.35">
      <c r="AB6458" s="10"/>
      <c r="AD6458" s="10"/>
      <c r="AG6458" s="10"/>
    </row>
    <row r="6459" spans="28:33" x14ac:dyDescent="0.35">
      <c r="AB6459" s="10"/>
      <c r="AD6459" s="10"/>
      <c r="AG6459" s="10"/>
    </row>
    <row r="6460" spans="28:33" x14ac:dyDescent="0.35">
      <c r="AB6460" s="10"/>
      <c r="AD6460" s="10"/>
      <c r="AG6460" s="10"/>
    </row>
    <row r="6461" spans="28:33" x14ac:dyDescent="0.35">
      <c r="AB6461" s="10"/>
      <c r="AD6461" s="10"/>
      <c r="AG6461" s="10"/>
    </row>
    <row r="6462" spans="28:33" x14ac:dyDescent="0.35">
      <c r="AB6462" s="10"/>
      <c r="AD6462" s="10"/>
      <c r="AG6462" s="10"/>
    </row>
    <row r="6463" spans="28:33" x14ac:dyDescent="0.35">
      <c r="AB6463" s="10"/>
      <c r="AD6463" s="10"/>
      <c r="AG6463" s="10"/>
    </row>
    <row r="6464" spans="28:33" x14ac:dyDescent="0.35">
      <c r="AB6464" s="10"/>
      <c r="AD6464" s="10"/>
      <c r="AG6464" s="10"/>
    </row>
    <row r="6465" spans="28:33" x14ac:dyDescent="0.35">
      <c r="AB6465" s="10"/>
      <c r="AD6465" s="10"/>
      <c r="AG6465" s="10"/>
    </row>
    <row r="6466" spans="28:33" x14ac:dyDescent="0.35">
      <c r="AB6466" s="10"/>
      <c r="AD6466" s="10"/>
      <c r="AG6466" s="10"/>
    </row>
    <row r="6467" spans="28:33" x14ac:dyDescent="0.35">
      <c r="AB6467" s="10"/>
      <c r="AD6467" s="10"/>
      <c r="AG6467" s="10"/>
    </row>
    <row r="6468" spans="28:33" x14ac:dyDescent="0.35">
      <c r="AB6468" s="10"/>
      <c r="AD6468" s="10"/>
      <c r="AG6468" s="10"/>
    </row>
    <row r="6469" spans="28:33" x14ac:dyDescent="0.35">
      <c r="AB6469" s="10"/>
      <c r="AD6469" s="10"/>
      <c r="AG6469" s="10"/>
    </row>
    <row r="6470" spans="28:33" x14ac:dyDescent="0.35">
      <c r="AB6470" s="10"/>
      <c r="AG6470" s="10"/>
    </row>
    <row r="6471" spans="28:33" x14ac:dyDescent="0.35">
      <c r="AB6471" s="10"/>
      <c r="AG6471" s="10"/>
    </row>
    <row r="6472" spans="28:33" x14ac:dyDescent="0.35">
      <c r="AB6472" s="10"/>
      <c r="AG6472" s="10"/>
    </row>
    <row r="6473" spans="28:33" x14ac:dyDescent="0.35">
      <c r="AB6473" s="10"/>
      <c r="AG6473" s="10"/>
    </row>
    <row r="6474" spans="28:33" x14ac:dyDescent="0.35">
      <c r="AB6474" s="10"/>
      <c r="AG6474" s="10"/>
    </row>
    <row r="6475" spans="28:33" x14ac:dyDescent="0.35">
      <c r="AB6475" s="10"/>
      <c r="AG6475" s="10"/>
    </row>
    <row r="6476" spans="28:33" x14ac:dyDescent="0.35">
      <c r="AB6476" s="10"/>
      <c r="AG6476" s="10"/>
    </row>
    <row r="6477" spans="28:33" x14ac:dyDescent="0.35">
      <c r="AB6477" s="10"/>
      <c r="AG6477" s="10"/>
    </row>
    <row r="6478" spans="28:33" x14ac:dyDescent="0.35">
      <c r="AB6478" s="10"/>
      <c r="AG6478" s="10"/>
    </row>
    <row r="6479" spans="28:33" x14ac:dyDescent="0.35">
      <c r="AB6479" s="10"/>
      <c r="AD6479" s="10"/>
      <c r="AG6479" s="10"/>
    </row>
    <row r="6480" spans="28:33" x14ac:dyDescent="0.35">
      <c r="AB6480" s="10"/>
      <c r="AD6480" s="10"/>
      <c r="AG6480" s="10"/>
    </row>
    <row r="6481" spans="28:33" x14ac:dyDescent="0.35">
      <c r="AB6481" s="10"/>
      <c r="AD6481" s="10"/>
      <c r="AG6481" s="10"/>
    </row>
    <row r="6482" spans="28:33" x14ac:dyDescent="0.35">
      <c r="AB6482" s="10"/>
      <c r="AD6482" s="10"/>
      <c r="AG6482" s="10"/>
    </row>
    <row r="6483" spans="28:33" x14ac:dyDescent="0.35">
      <c r="AB6483" s="10"/>
      <c r="AD6483" s="10"/>
      <c r="AG6483" s="10"/>
    </row>
    <row r="6484" spans="28:33" x14ac:dyDescent="0.35">
      <c r="AB6484" s="10"/>
      <c r="AD6484" s="10"/>
      <c r="AG6484" s="10"/>
    </row>
    <row r="6485" spans="28:33" x14ac:dyDescent="0.35">
      <c r="AB6485" s="10"/>
      <c r="AD6485" s="10"/>
      <c r="AG6485" s="10"/>
    </row>
    <row r="6486" spans="28:33" x14ac:dyDescent="0.35">
      <c r="AB6486" s="10"/>
      <c r="AD6486" s="10"/>
      <c r="AG6486" s="10"/>
    </row>
    <row r="6487" spans="28:33" x14ac:dyDescent="0.35">
      <c r="AB6487" s="10"/>
      <c r="AD6487" s="10"/>
      <c r="AG6487" s="10"/>
    </row>
    <row r="6488" spans="28:33" x14ac:dyDescent="0.35">
      <c r="AB6488" s="10"/>
      <c r="AG6488" s="10"/>
    </row>
    <row r="6489" spans="28:33" x14ac:dyDescent="0.35">
      <c r="AB6489" s="10"/>
      <c r="AG6489" s="10"/>
    </row>
    <row r="6490" spans="28:33" x14ac:dyDescent="0.35">
      <c r="AB6490" s="10"/>
      <c r="AG6490" s="10"/>
    </row>
    <row r="6491" spans="28:33" x14ac:dyDescent="0.35">
      <c r="AB6491" s="10"/>
      <c r="AG6491" s="10"/>
    </row>
    <row r="6492" spans="28:33" x14ac:dyDescent="0.35">
      <c r="AB6492" s="10"/>
      <c r="AG6492" s="10"/>
    </row>
    <row r="6493" spans="28:33" x14ac:dyDescent="0.35">
      <c r="AB6493" s="10"/>
      <c r="AG6493" s="10"/>
    </row>
    <row r="6494" spans="28:33" x14ac:dyDescent="0.35">
      <c r="AB6494" s="10"/>
      <c r="AG6494" s="10"/>
    </row>
    <row r="6495" spans="28:33" x14ac:dyDescent="0.35">
      <c r="AB6495" s="10"/>
      <c r="AD6495" s="10"/>
      <c r="AG6495" s="10"/>
    </row>
    <row r="6496" spans="28:33" x14ac:dyDescent="0.35">
      <c r="AB6496" s="10"/>
      <c r="AD6496" s="10"/>
      <c r="AG6496" s="10"/>
    </row>
    <row r="6497" spans="28:33" x14ac:dyDescent="0.35">
      <c r="AB6497" s="10"/>
      <c r="AD6497" s="10"/>
      <c r="AG6497" s="10"/>
    </row>
    <row r="6498" spans="28:33" x14ac:dyDescent="0.35">
      <c r="AB6498" s="10"/>
      <c r="AD6498" s="10"/>
      <c r="AG6498" s="10"/>
    </row>
    <row r="6499" spans="28:33" x14ac:dyDescent="0.35">
      <c r="AB6499" s="10"/>
      <c r="AD6499" s="10"/>
      <c r="AG6499" s="10"/>
    </row>
    <row r="6500" spans="28:33" x14ac:dyDescent="0.35">
      <c r="AB6500" s="10"/>
      <c r="AD6500" s="10"/>
      <c r="AG6500" s="10"/>
    </row>
    <row r="6501" spans="28:33" x14ac:dyDescent="0.35">
      <c r="AB6501" s="10"/>
      <c r="AD6501" s="10"/>
      <c r="AG6501" s="10"/>
    </row>
    <row r="6502" spans="28:33" x14ac:dyDescent="0.35">
      <c r="AB6502" s="10"/>
      <c r="AD6502" s="10"/>
      <c r="AG6502" s="10"/>
    </row>
    <row r="6503" spans="28:33" x14ac:dyDescent="0.35">
      <c r="AB6503" s="10"/>
      <c r="AD6503" s="10"/>
      <c r="AG6503" s="10"/>
    </row>
    <row r="6504" spans="28:33" x14ac:dyDescent="0.35">
      <c r="AB6504" s="10"/>
      <c r="AD6504" s="10"/>
      <c r="AG6504" s="10"/>
    </row>
    <row r="6505" spans="28:33" x14ac:dyDescent="0.35">
      <c r="AB6505" s="10"/>
      <c r="AD6505" s="10"/>
      <c r="AG6505" s="10"/>
    </row>
    <row r="6506" spans="28:33" x14ac:dyDescent="0.35">
      <c r="AB6506" s="10"/>
      <c r="AD6506" s="10"/>
      <c r="AG6506" s="10"/>
    </row>
    <row r="6507" spans="28:33" x14ac:dyDescent="0.35">
      <c r="AB6507" s="10"/>
      <c r="AD6507" s="10"/>
      <c r="AG6507" s="10"/>
    </row>
    <row r="6508" spans="28:33" x14ac:dyDescent="0.35">
      <c r="AB6508" s="10"/>
      <c r="AD6508" s="10"/>
      <c r="AG6508" s="10"/>
    </row>
    <row r="6509" spans="28:33" x14ac:dyDescent="0.35">
      <c r="AB6509" s="10"/>
      <c r="AD6509" s="10"/>
      <c r="AG6509" s="10"/>
    </row>
    <row r="6510" spans="28:33" x14ac:dyDescent="0.35">
      <c r="AB6510" s="10"/>
      <c r="AD6510" s="10"/>
      <c r="AG6510" s="10"/>
    </row>
    <row r="6511" spans="28:33" x14ac:dyDescent="0.35">
      <c r="AB6511" s="10"/>
      <c r="AD6511" s="10"/>
      <c r="AG6511" s="10"/>
    </row>
    <row r="6512" spans="28:33" x14ac:dyDescent="0.35">
      <c r="AB6512" s="10"/>
      <c r="AD6512" s="10"/>
      <c r="AG6512" s="10"/>
    </row>
    <row r="6513" spans="28:33" x14ac:dyDescent="0.35">
      <c r="AB6513" s="10"/>
      <c r="AD6513" s="10"/>
      <c r="AG6513" s="10"/>
    </row>
    <row r="6514" spans="28:33" x14ac:dyDescent="0.35">
      <c r="AB6514" s="10"/>
      <c r="AD6514" s="10"/>
      <c r="AG6514" s="10"/>
    </row>
    <row r="6515" spans="28:33" x14ac:dyDescent="0.35">
      <c r="AB6515" s="10"/>
      <c r="AD6515" s="10"/>
      <c r="AG6515" s="10"/>
    </row>
    <row r="6516" spans="28:33" x14ac:dyDescent="0.35">
      <c r="AB6516" s="10"/>
      <c r="AD6516" s="10"/>
      <c r="AG6516" s="10"/>
    </row>
    <row r="6517" spans="28:33" x14ac:dyDescent="0.35">
      <c r="AB6517" s="10"/>
      <c r="AD6517" s="10"/>
      <c r="AG6517" s="10"/>
    </row>
    <row r="6518" spans="28:33" x14ac:dyDescent="0.35">
      <c r="AB6518" s="10"/>
      <c r="AD6518" s="10"/>
      <c r="AG6518" s="10"/>
    </row>
    <row r="6519" spans="28:33" x14ac:dyDescent="0.35">
      <c r="AB6519" s="10"/>
      <c r="AD6519" s="10"/>
      <c r="AG6519" s="10"/>
    </row>
    <row r="6520" spans="28:33" x14ac:dyDescent="0.35">
      <c r="AB6520" s="10"/>
      <c r="AD6520" s="10"/>
      <c r="AG6520" s="10"/>
    </row>
    <row r="6521" spans="28:33" x14ac:dyDescent="0.35">
      <c r="AB6521" s="10"/>
      <c r="AD6521" s="10"/>
      <c r="AG6521" s="10"/>
    </row>
    <row r="6522" spans="28:33" x14ac:dyDescent="0.35">
      <c r="AB6522" s="10"/>
      <c r="AD6522" s="10"/>
      <c r="AG6522" s="10"/>
    </row>
    <row r="6523" spans="28:33" x14ac:dyDescent="0.35">
      <c r="AB6523" s="10"/>
      <c r="AD6523" s="10"/>
      <c r="AG6523" s="10"/>
    </row>
    <row r="6524" spans="28:33" x14ac:dyDescent="0.35">
      <c r="AB6524" s="10"/>
      <c r="AD6524" s="10"/>
      <c r="AG6524" s="10"/>
    </row>
    <row r="6525" spans="28:33" x14ac:dyDescent="0.35">
      <c r="AB6525" s="10"/>
      <c r="AD6525" s="10"/>
      <c r="AG6525" s="10"/>
    </row>
    <row r="6526" spans="28:33" x14ac:dyDescent="0.35">
      <c r="AB6526" s="10"/>
      <c r="AD6526" s="10"/>
      <c r="AG6526" s="10"/>
    </row>
    <row r="6527" spans="28:33" x14ac:dyDescent="0.35">
      <c r="AB6527" s="10"/>
      <c r="AD6527" s="10"/>
      <c r="AG6527" s="10"/>
    </row>
    <row r="6528" spans="28:33" x14ac:dyDescent="0.35">
      <c r="AB6528" s="10"/>
      <c r="AD6528" s="10"/>
      <c r="AG6528" s="10"/>
    </row>
    <row r="6529" spans="28:33" x14ac:dyDescent="0.35">
      <c r="AB6529" s="10"/>
      <c r="AD6529" s="10"/>
      <c r="AG6529" s="10"/>
    </row>
    <row r="6530" spans="28:33" x14ac:dyDescent="0.35">
      <c r="AB6530" s="10"/>
      <c r="AD6530" s="10"/>
      <c r="AG6530" s="10"/>
    </row>
    <row r="6531" spans="28:33" x14ac:dyDescent="0.35">
      <c r="AB6531" s="10"/>
      <c r="AD6531" s="10"/>
      <c r="AG6531" s="10"/>
    </row>
    <row r="6532" spans="28:33" x14ac:dyDescent="0.35">
      <c r="AB6532" s="10"/>
      <c r="AD6532" s="10"/>
      <c r="AG6532" s="10"/>
    </row>
    <row r="6533" spans="28:33" x14ac:dyDescent="0.35">
      <c r="AB6533" s="10"/>
      <c r="AD6533" s="10"/>
      <c r="AG6533" s="10"/>
    </row>
    <row r="6534" spans="28:33" x14ac:dyDescent="0.35">
      <c r="AB6534" s="10"/>
      <c r="AD6534" s="10"/>
      <c r="AG6534" s="10"/>
    </row>
    <row r="6535" spans="28:33" x14ac:dyDescent="0.35">
      <c r="AB6535" s="10"/>
      <c r="AD6535" s="10"/>
      <c r="AG6535" s="10"/>
    </row>
    <row r="6536" spans="28:33" x14ac:dyDescent="0.35">
      <c r="AB6536" s="10"/>
      <c r="AD6536" s="10"/>
      <c r="AG6536" s="10"/>
    </row>
    <row r="6537" spans="28:33" x14ac:dyDescent="0.35">
      <c r="AB6537" s="10"/>
      <c r="AD6537" s="10"/>
      <c r="AG6537" s="10"/>
    </row>
    <row r="6538" spans="28:33" x14ac:dyDescent="0.35">
      <c r="AB6538" s="10"/>
      <c r="AD6538" s="10"/>
      <c r="AG6538" s="10"/>
    </row>
    <row r="6539" spans="28:33" x14ac:dyDescent="0.35">
      <c r="AB6539" s="10"/>
      <c r="AG6539" s="10"/>
    </row>
    <row r="6540" spans="28:33" x14ac:dyDescent="0.35">
      <c r="AB6540" s="10"/>
      <c r="AG6540" s="10"/>
    </row>
    <row r="6541" spans="28:33" x14ac:dyDescent="0.35">
      <c r="AB6541" s="10"/>
      <c r="AG6541" s="10"/>
    </row>
    <row r="6542" spans="28:33" x14ac:dyDescent="0.35">
      <c r="AB6542" s="10"/>
      <c r="AG6542" s="10"/>
    </row>
    <row r="6543" spans="28:33" x14ac:dyDescent="0.35">
      <c r="AB6543" s="10"/>
      <c r="AG6543" s="10"/>
    </row>
    <row r="6544" spans="28:33" x14ac:dyDescent="0.35">
      <c r="AB6544" s="10"/>
      <c r="AG6544" s="10"/>
    </row>
    <row r="6545" spans="28:33" x14ac:dyDescent="0.35">
      <c r="AB6545" s="10"/>
      <c r="AG6545" s="10"/>
    </row>
    <row r="6546" spans="28:33" x14ac:dyDescent="0.35">
      <c r="AB6546" s="10"/>
      <c r="AG6546" s="10"/>
    </row>
    <row r="6547" spans="28:33" x14ac:dyDescent="0.35">
      <c r="AB6547" s="10"/>
      <c r="AG6547" s="10"/>
    </row>
    <row r="6548" spans="28:33" x14ac:dyDescent="0.35">
      <c r="AB6548" s="10"/>
      <c r="AG6548" s="10"/>
    </row>
    <row r="6549" spans="28:33" x14ac:dyDescent="0.35">
      <c r="AB6549" s="10"/>
      <c r="AG6549" s="10"/>
    </row>
    <row r="6550" spans="28:33" x14ac:dyDescent="0.35">
      <c r="AB6550" s="10"/>
      <c r="AG6550" s="10"/>
    </row>
    <row r="6551" spans="28:33" x14ac:dyDescent="0.35">
      <c r="AB6551" s="10"/>
      <c r="AG6551" s="10"/>
    </row>
    <row r="6552" spans="28:33" x14ac:dyDescent="0.35">
      <c r="AB6552" s="10"/>
      <c r="AG6552" s="10"/>
    </row>
    <row r="6553" spans="28:33" x14ac:dyDescent="0.35">
      <c r="AB6553" s="10"/>
      <c r="AG6553" s="10"/>
    </row>
    <row r="6554" spans="28:33" x14ac:dyDescent="0.35">
      <c r="AB6554" s="10"/>
      <c r="AD6554" s="10"/>
      <c r="AG6554" s="10"/>
    </row>
    <row r="6555" spans="28:33" x14ac:dyDescent="0.35">
      <c r="AB6555" s="10"/>
      <c r="AD6555" s="10"/>
      <c r="AG6555" s="10"/>
    </row>
    <row r="6556" spans="28:33" x14ac:dyDescent="0.35">
      <c r="AB6556" s="10"/>
      <c r="AD6556" s="10"/>
      <c r="AG6556" s="10"/>
    </row>
    <row r="6557" spans="28:33" x14ac:dyDescent="0.35">
      <c r="AB6557" s="10"/>
      <c r="AD6557" s="10"/>
      <c r="AG6557" s="10"/>
    </row>
    <row r="6558" spans="28:33" x14ac:dyDescent="0.35">
      <c r="AB6558" s="10"/>
      <c r="AD6558" s="10"/>
      <c r="AG6558" s="10"/>
    </row>
    <row r="6559" spans="28:33" x14ac:dyDescent="0.35">
      <c r="AB6559" s="10"/>
      <c r="AD6559" s="10"/>
      <c r="AG6559" s="10"/>
    </row>
    <row r="6560" spans="28:33" x14ac:dyDescent="0.35">
      <c r="AB6560" s="10"/>
      <c r="AD6560" s="10"/>
      <c r="AG6560" s="10"/>
    </row>
    <row r="6561" spans="28:33" x14ac:dyDescent="0.35">
      <c r="AB6561" s="10"/>
      <c r="AD6561" s="10"/>
      <c r="AG6561" s="10"/>
    </row>
    <row r="6562" spans="28:33" x14ac:dyDescent="0.35">
      <c r="AB6562" s="10"/>
      <c r="AD6562" s="10"/>
      <c r="AG6562" s="10"/>
    </row>
    <row r="6563" spans="28:33" x14ac:dyDescent="0.35">
      <c r="AB6563" s="10"/>
      <c r="AD6563" s="10"/>
      <c r="AG6563" s="10"/>
    </row>
    <row r="6564" spans="28:33" x14ac:dyDescent="0.35">
      <c r="AB6564" s="10"/>
      <c r="AD6564" s="10"/>
      <c r="AG6564" s="10"/>
    </row>
    <row r="6565" spans="28:33" x14ac:dyDescent="0.35">
      <c r="AB6565" s="10"/>
      <c r="AD6565" s="10"/>
      <c r="AG6565" s="10"/>
    </row>
    <row r="6566" spans="28:33" x14ac:dyDescent="0.35">
      <c r="AB6566" s="10"/>
      <c r="AD6566" s="10"/>
      <c r="AG6566" s="10"/>
    </row>
    <row r="6567" spans="28:33" x14ac:dyDescent="0.35">
      <c r="AB6567" s="10"/>
      <c r="AD6567" s="10"/>
      <c r="AG6567" s="10"/>
    </row>
    <row r="6568" spans="28:33" x14ac:dyDescent="0.35">
      <c r="AB6568" s="10"/>
      <c r="AD6568" s="10"/>
      <c r="AG6568" s="10"/>
    </row>
    <row r="6569" spans="28:33" x14ac:dyDescent="0.35">
      <c r="AB6569" s="10"/>
      <c r="AD6569" s="10"/>
      <c r="AG6569" s="10"/>
    </row>
    <row r="6570" spans="28:33" x14ac:dyDescent="0.35">
      <c r="AB6570" s="10"/>
      <c r="AD6570" s="10"/>
      <c r="AG6570" s="10"/>
    </row>
    <row r="6571" spans="28:33" x14ac:dyDescent="0.35">
      <c r="AB6571" s="10"/>
      <c r="AG6571" s="10"/>
    </row>
    <row r="6572" spans="28:33" x14ac:dyDescent="0.35">
      <c r="AB6572" s="10"/>
      <c r="AG6572" s="10"/>
    </row>
    <row r="6573" spans="28:33" x14ac:dyDescent="0.35">
      <c r="AB6573" s="10"/>
      <c r="AG6573" s="10"/>
    </row>
    <row r="6574" spans="28:33" x14ac:dyDescent="0.35">
      <c r="AB6574" s="10"/>
      <c r="AD6574" s="10"/>
      <c r="AG6574" s="10"/>
    </row>
    <row r="6575" spans="28:33" x14ac:dyDescent="0.35">
      <c r="AB6575" s="10"/>
      <c r="AD6575" s="10"/>
      <c r="AG6575" s="10"/>
    </row>
    <row r="6576" spans="28:33" x14ac:dyDescent="0.35">
      <c r="AB6576" s="10"/>
      <c r="AG6576" s="10"/>
    </row>
    <row r="6577" spans="28:33" x14ac:dyDescent="0.35">
      <c r="AB6577" s="10"/>
      <c r="AG6577" s="10"/>
    </row>
    <row r="6578" spans="28:33" x14ac:dyDescent="0.35">
      <c r="AB6578" s="10"/>
      <c r="AG6578" s="10"/>
    </row>
    <row r="6579" spans="28:33" x14ac:dyDescent="0.35">
      <c r="AB6579" s="10"/>
      <c r="AD6579" s="10"/>
      <c r="AG6579" s="10"/>
    </row>
    <row r="6580" spans="28:33" x14ac:dyDescent="0.35">
      <c r="AB6580" s="10"/>
      <c r="AD6580" s="10"/>
      <c r="AG6580" s="10"/>
    </row>
    <row r="6581" spans="28:33" x14ac:dyDescent="0.35">
      <c r="AB6581" s="10"/>
      <c r="AD6581" s="10"/>
      <c r="AG6581" s="10"/>
    </row>
    <row r="6582" spans="28:33" x14ac:dyDescent="0.35">
      <c r="AB6582" s="10"/>
      <c r="AD6582" s="10"/>
      <c r="AG6582" s="10"/>
    </row>
    <row r="6583" spans="28:33" x14ac:dyDescent="0.35">
      <c r="AB6583" s="10"/>
      <c r="AD6583" s="10"/>
      <c r="AG6583" s="10"/>
    </row>
    <row r="6584" spans="28:33" x14ac:dyDescent="0.35">
      <c r="AB6584" s="10"/>
      <c r="AD6584" s="10"/>
      <c r="AG6584" s="10"/>
    </row>
    <row r="6585" spans="28:33" x14ac:dyDescent="0.35">
      <c r="AB6585" s="10"/>
      <c r="AD6585" s="10"/>
      <c r="AG6585" s="10"/>
    </row>
    <row r="6586" spans="28:33" x14ac:dyDescent="0.35">
      <c r="AB6586" s="10"/>
      <c r="AD6586" s="10"/>
      <c r="AG6586" s="10"/>
    </row>
    <row r="6587" spans="28:33" x14ac:dyDescent="0.35">
      <c r="AB6587" s="10"/>
      <c r="AD6587" s="10"/>
      <c r="AG6587" s="10"/>
    </row>
    <row r="6588" spans="28:33" x14ac:dyDescent="0.35">
      <c r="AB6588" s="10"/>
      <c r="AD6588" s="10"/>
      <c r="AG6588" s="10"/>
    </row>
    <row r="6589" spans="28:33" x14ac:dyDescent="0.35">
      <c r="AB6589" s="10"/>
      <c r="AD6589" s="10"/>
      <c r="AG6589" s="10"/>
    </row>
    <row r="6590" spans="28:33" x14ac:dyDescent="0.35">
      <c r="AB6590" s="10"/>
      <c r="AD6590" s="10"/>
      <c r="AG6590" s="10"/>
    </row>
    <row r="6591" spans="28:33" x14ac:dyDescent="0.35">
      <c r="AB6591" s="10"/>
      <c r="AD6591" s="10"/>
      <c r="AG6591" s="10"/>
    </row>
    <row r="6592" spans="28:33" x14ac:dyDescent="0.35">
      <c r="AB6592" s="10"/>
      <c r="AD6592" s="10"/>
      <c r="AG6592" s="10"/>
    </row>
    <row r="6593" spans="28:33" x14ac:dyDescent="0.35">
      <c r="AB6593" s="10"/>
      <c r="AG6593" s="10"/>
    </row>
    <row r="6594" spans="28:33" x14ac:dyDescent="0.35">
      <c r="AB6594" s="10"/>
      <c r="AD6594" s="10"/>
      <c r="AG6594" s="10"/>
    </row>
    <row r="6595" spans="28:33" x14ac:dyDescent="0.35">
      <c r="AB6595" s="10"/>
      <c r="AD6595" s="10"/>
      <c r="AG6595" s="10"/>
    </row>
    <row r="6596" spans="28:33" x14ac:dyDescent="0.35">
      <c r="AB6596" s="10"/>
      <c r="AD6596" s="10"/>
      <c r="AG6596" s="10"/>
    </row>
    <row r="6597" spans="28:33" x14ac:dyDescent="0.35">
      <c r="AB6597" s="10"/>
      <c r="AD6597" s="10"/>
      <c r="AG6597" s="10"/>
    </row>
    <row r="6598" spans="28:33" x14ac:dyDescent="0.35">
      <c r="AB6598" s="10"/>
      <c r="AG6598" s="10"/>
    </row>
    <row r="6599" spans="28:33" x14ac:dyDescent="0.35">
      <c r="AB6599" s="10"/>
      <c r="AG6599" s="10"/>
    </row>
    <row r="6600" spans="28:33" x14ac:dyDescent="0.35">
      <c r="AB6600" s="10"/>
      <c r="AG6600" s="10"/>
    </row>
    <row r="6601" spans="28:33" x14ac:dyDescent="0.35">
      <c r="AB6601" s="10"/>
      <c r="AG6601" s="10"/>
    </row>
    <row r="6602" spans="28:33" x14ac:dyDescent="0.35">
      <c r="AB6602" s="10"/>
      <c r="AG6602" s="10"/>
    </row>
    <row r="6603" spans="28:33" x14ac:dyDescent="0.35">
      <c r="AB6603" s="10"/>
      <c r="AG6603" s="10"/>
    </row>
    <row r="6604" spans="28:33" x14ac:dyDescent="0.35">
      <c r="AB6604" s="10"/>
      <c r="AG6604" s="10"/>
    </row>
    <row r="6605" spans="28:33" x14ac:dyDescent="0.35">
      <c r="AB6605" s="10"/>
      <c r="AG6605" s="10"/>
    </row>
    <row r="6606" spans="28:33" x14ac:dyDescent="0.35">
      <c r="AB6606" s="10"/>
      <c r="AG6606" s="10"/>
    </row>
    <row r="6607" spans="28:33" x14ac:dyDescent="0.35">
      <c r="AB6607" s="10"/>
      <c r="AG6607" s="10"/>
    </row>
    <row r="6608" spans="28:33" x14ac:dyDescent="0.35">
      <c r="AB6608" s="10"/>
      <c r="AG6608" s="10"/>
    </row>
    <row r="6609" spans="28:33" x14ac:dyDescent="0.35">
      <c r="AB6609" s="10"/>
      <c r="AG6609" s="10"/>
    </row>
    <row r="6610" spans="28:33" x14ac:dyDescent="0.35">
      <c r="AB6610" s="10"/>
      <c r="AG6610" s="10"/>
    </row>
    <row r="6611" spans="28:33" x14ac:dyDescent="0.35">
      <c r="AB6611" s="10"/>
      <c r="AG6611" s="10"/>
    </row>
    <row r="6612" spans="28:33" x14ac:dyDescent="0.35">
      <c r="AB6612" s="10"/>
      <c r="AG6612" s="10"/>
    </row>
    <row r="6613" spans="28:33" x14ac:dyDescent="0.35">
      <c r="AB6613" s="10"/>
      <c r="AG6613" s="10"/>
    </row>
    <row r="6614" spans="28:33" x14ac:dyDescent="0.35">
      <c r="AB6614" s="10"/>
      <c r="AG6614" s="10"/>
    </row>
    <row r="6615" spans="28:33" x14ac:dyDescent="0.35">
      <c r="AB6615" s="10"/>
      <c r="AG6615" s="10"/>
    </row>
    <row r="6616" spans="28:33" x14ac:dyDescent="0.35">
      <c r="AB6616" s="10"/>
      <c r="AG6616" s="10"/>
    </row>
    <row r="6617" spans="28:33" x14ac:dyDescent="0.35">
      <c r="AB6617" s="10"/>
      <c r="AG6617" s="10"/>
    </row>
    <row r="6618" spans="28:33" x14ac:dyDescent="0.35">
      <c r="AB6618" s="10"/>
      <c r="AG6618" s="10"/>
    </row>
    <row r="6619" spans="28:33" x14ac:dyDescent="0.35">
      <c r="AB6619" s="10"/>
      <c r="AG6619" s="10"/>
    </row>
    <row r="6620" spans="28:33" x14ac:dyDescent="0.35">
      <c r="AB6620" s="10"/>
      <c r="AG6620" s="10"/>
    </row>
    <row r="6621" spans="28:33" x14ac:dyDescent="0.35">
      <c r="AB6621" s="10"/>
      <c r="AG6621" s="10"/>
    </row>
    <row r="6622" spans="28:33" x14ac:dyDescent="0.35">
      <c r="AB6622" s="10"/>
      <c r="AG6622" s="10"/>
    </row>
    <row r="6623" spans="28:33" x14ac:dyDescent="0.35">
      <c r="AB6623" s="10"/>
      <c r="AG6623" s="10"/>
    </row>
    <row r="6624" spans="28:33" x14ac:dyDescent="0.35">
      <c r="AB6624" s="10"/>
      <c r="AG6624" s="10"/>
    </row>
    <row r="6625" spans="28:33" x14ac:dyDescent="0.35">
      <c r="AB6625" s="10"/>
      <c r="AG6625" s="10"/>
    </row>
    <row r="6626" spans="28:33" x14ac:dyDescent="0.35">
      <c r="AB6626" s="10"/>
      <c r="AG6626" s="10"/>
    </row>
    <row r="6627" spans="28:33" x14ac:dyDescent="0.35">
      <c r="AB6627" s="10"/>
      <c r="AG6627" s="10"/>
    </row>
    <row r="6628" spans="28:33" x14ac:dyDescent="0.35">
      <c r="AB6628" s="10"/>
      <c r="AG6628" s="10"/>
    </row>
    <row r="6629" spans="28:33" x14ac:dyDescent="0.35">
      <c r="AB6629" s="10"/>
      <c r="AG6629" s="10"/>
    </row>
    <row r="6630" spans="28:33" x14ac:dyDescent="0.35">
      <c r="AB6630" s="10"/>
      <c r="AG6630" s="10"/>
    </row>
    <row r="6631" spans="28:33" x14ac:dyDescent="0.35">
      <c r="AB6631" s="10"/>
      <c r="AG6631" s="10"/>
    </row>
    <row r="6632" spans="28:33" x14ac:dyDescent="0.35">
      <c r="AB6632" s="10"/>
      <c r="AG6632" s="10"/>
    </row>
    <row r="6633" spans="28:33" x14ac:dyDescent="0.35">
      <c r="AB6633" s="10"/>
      <c r="AG6633" s="10"/>
    </row>
    <row r="6634" spans="28:33" x14ac:dyDescent="0.35">
      <c r="AB6634" s="10"/>
      <c r="AG6634" s="10"/>
    </row>
    <row r="6635" spans="28:33" x14ac:dyDescent="0.35">
      <c r="AB6635" s="10"/>
      <c r="AG6635" s="10"/>
    </row>
    <row r="6636" spans="28:33" x14ac:dyDescent="0.35">
      <c r="AB6636" s="10"/>
      <c r="AG6636" s="10"/>
    </row>
    <row r="6637" spans="28:33" x14ac:dyDescent="0.35">
      <c r="AB6637" s="10"/>
      <c r="AG6637" s="10"/>
    </row>
    <row r="6638" spans="28:33" x14ac:dyDescent="0.35">
      <c r="AB6638" s="10"/>
      <c r="AG6638" s="10"/>
    </row>
    <row r="6639" spans="28:33" x14ac:dyDescent="0.35">
      <c r="AB6639" s="10"/>
      <c r="AG6639" s="10"/>
    </row>
    <row r="6640" spans="28:33" x14ac:dyDescent="0.35">
      <c r="AB6640" s="10"/>
      <c r="AG6640" s="10"/>
    </row>
    <row r="6641" spans="28:33" x14ac:dyDescent="0.35">
      <c r="AB6641" s="10"/>
      <c r="AG6641" s="10"/>
    </row>
    <row r="6642" spans="28:33" x14ac:dyDescent="0.35">
      <c r="AB6642" s="10"/>
      <c r="AG6642" s="10"/>
    </row>
    <row r="6643" spans="28:33" x14ac:dyDescent="0.35">
      <c r="AB6643" s="10"/>
      <c r="AG6643" s="10"/>
    </row>
    <row r="6644" spans="28:33" x14ac:dyDescent="0.35">
      <c r="AB6644" s="10"/>
      <c r="AG6644" s="10"/>
    </row>
    <row r="6645" spans="28:33" x14ac:dyDescent="0.35">
      <c r="AB6645" s="10"/>
      <c r="AG6645" s="10"/>
    </row>
    <row r="6646" spans="28:33" x14ac:dyDescent="0.35">
      <c r="AB6646" s="10"/>
      <c r="AG6646" s="10"/>
    </row>
    <row r="6647" spans="28:33" x14ac:dyDescent="0.35">
      <c r="AB6647" s="10"/>
      <c r="AG6647" s="10"/>
    </row>
    <row r="6648" spans="28:33" x14ac:dyDescent="0.35">
      <c r="AB6648" s="10"/>
      <c r="AG6648" s="10"/>
    </row>
    <row r="6649" spans="28:33" x14ac:dyDescent="0.35">
      <c r="AB6649" s="10"/>
      <c r="AD6649" s="10"/>
      <c r="AG6649" s="10"/>
    </row>
    <row r="6650" spans="28:33" x14ac:dyDescent="0.35">
      <c r="AB6650" s="10"/>
      <c r="AD6650" s="10"/>
      <c r="AG6650" s="10"/>
    </row>
    <row r="6651" spans="28:33" x14ac:dyDescent="0.35">
      <c r="AB6651" s="10"/>
      <c r="AD6651" s="10"/>
      <c r="AG6651" s="10"/>
    </row>
    <row r="6652" spans="28:33" x14ac:dyDescent="0.35">
      <c r="AB6652" s="10"/>
      <c r="AD6652" s="10"/>
      <c r="AG6652" s="10"/>
    </row>
    <row r="6653" spans="28:33" x14ac:dyDescent="0.35">
      <c r="AB6653" s="10"/>
      <c r="AD6653" s="10"/>
      <c r="AG6653" s="10"/>
    </row>
    <row r="6654" spans="28:33" x14ac:dyDescent="0.35">
      <c r="AB6654" s="10"/>
      <c r="AD6654" s="10"/>
      <c r="AG6654" s="10"/>
    </row>
    <row r="6655" spans="28:33" x14ac:dyDescent="0.35">
      <c r="AB6655" s="10"/>
      <c r="AD6655" s="10"/>
      <c r="AG6655" s="10"/>
    </row>
    <row r="6656" spans="28:33" x14ac:dyDescent="0.35">
      <c r="AB6656" s="10"/>
      <c r="AD6656" s="10"/>
      <c r="AG6656" s="10"/>
    </row>
    <row r="6657" spans="28:33" x14ac:dyDescent="0.35">
      <c r="AB6657" s="10"/>
      <c r="AD6657" s="10"/>
      <c r="AG6657" s="10"/>
    </row>
    <row r="6658" spans="28:33" x14ac:dyDescent="0.35">
      <c r="AB6658" s="10"/>
      <c r="AD6658" s="10"/>
      <c r="AG6658" s="10"/>
    </row>
    <row r="6659" spans="28:33" x14ac:dyDescent="0.35">
      <c r="AB6659" s="10"/>
      <c r="AD6659" s="10"/>
      <c r="AG6659" s="10"/>
    </row>
    <row r="6660" spans="28:33" x14ac:dyDescent="0.35">
      <c r="AB6660" s="10"/>
      <c r="AG6660" s="10"/>
    </row>
    <row r="6661" spans="28:33" x14ac:dyDescent="0.35">
      <c r="AB6661" s="10"/>
      <c r="AG6661" s="10"/>
    </row>
    <row r="6662" spans="28:33" x14ac:dyDescent="0.35">
      <c r="AB6662" s="10"/>
      <c r="AG6662" s="10"/>
    </row>
    <row r="6663" spans="28:33" x14ac:dyDescent="0.35">
      <c r="AB6663" s="10"/>
      <c r="AG6663" s="10"/>
    </row>
    <row r="6664" spans="28:33" x14ac:dyDescent="0.35">
      <c r="AB6664" s="10"/>
      <c r="AG6664" s="10"/>
    </row>
    <row r="6665" spans="28:33" x14ac:dyDescent="0.35">
      <c r="AB6665" s="10"/>
      <c r="AG6665" s="10"/>
    </row>
    <row r="6666" spans="28:33" x14ac:dyDescent="0.35">
      <c r="AB6666" s="10"/>
      <c r="AG6666" s="10"/>
    </row>
    <row r="6667" spans="28:33" x14ac:dyDescent="0.35">
      <c r="AB6667" s="10"/>
      <c r="AG6667" s="10"/>
    </row>
    <row r="6668" spans="28:33" x14ac:dyDescent="0.35">
      <c r="AB6668" s="10"/>
      <c r="AG6668" s="10"/>
    </row>
    <row r="6669" spans="28:33" x14ac:dyDescent="0.35">
      <c r="AB6669" s="10"/>
      <c r="AG6669" s="10"/>
    </row>
    <row r="6670" spans="28:33" x14ac:dyDescent="0.35">
      <c r="AB6670" s="10"/>
      <c r="AG6670" s="10"/>
    </row>
    <row r="6671" spans="28:33" x14ac:dyDescent="0.35">
      <c r="AB6671" s="10"/>
      <c r="AG6671" s="10"/>
    </row>
    <row r="6672" spans="28:33" x14ac:dyDescent="0.35">
      <c r="AB6672" s="10"/>
      <c r="AD6672" s="10"/>
      <c r="AG6672" s="10"/>
    </row>
    <row r="6673" spans="28:33" x14ac:dyDescent="0.35">
      <c r="AB6673" s="10"/>
      <c r="AD6673" s="10"/>
      <c r="AG6673" s="10"/>
    </row>
    <row r="6674" spans="28:33" x14ac:dyDescent="0.35">
      <c r="AB6674" s="10"/>
      <c r="AD6674" s="10"/>
      <c r="AG6674" s="10"/>
    </row>
    <row r="6675" spans="28:33" x14ac:dyDescent="0.35">
      <c r="AB6675" s="10"/>
      <c r="AD6675" s="10"/>
      <c r="AG6675" s="10"/>
    </row>
    <row r="6676" spans="28:33" x14ac:dyDescent="0.35">
      <c r="AB6676" s="10"/>
      <c r="AG6676" s="10"/>
    </row>
    <row r="6677" spans="28:33" x14ac:dyDescent="0.35">
      <c r="AB6677" s="10"/>
      <c r="AG6677" s="10"/>
    </row>
    <row r="6678" spans="28:33" x14ac:dyDescent="0.35">
      <c r="AB6678" s="10"/>
      <c r="AG6678" s="10"/>
    </row>
    <row r="6679" spans="28:33" x14ac:dyDescent="0.35">
      <c r="AB6679" s="10"/>
      <c r="AG6679" s="10"/>
    </row>
    <row r="6680" spans="28:33" x14ac:dyDescent="0.35">
      <c r="AB6680" s="10"/>
      <c r="AG6680" s="10"/>
    </row>
    <row r="6681" spans="28:33" x14ac:dyDescent="0.35">
      <c r="AB6681" s="10"/>
      <c r="AG6681" s="10"/>
    </row>
    <row r="6682" spans="28:33" x14ac:dyDescent="0.35">
      <c r="AB6682" s="10"/>
      <c r="AG6682" s="10"/>
    </row>
    <row r="6683" spans="28:33" x14ac:dyDescent="0.35">
      <c r="AB6683" s="10"/>
      <c r="AG6683" s="10"/>
    </row>
    <row r="6684" spans="28:33" x14ac:dyDescent="0.35">
      <c r="AB6684" s="10"/>
      <c r="AG6684" s="10"/>
    </row>
    <row r="6685" spans="28:33" x14ac:dyDescent="0.35">
      <c r="AB6685" s="10"/>
      <c r="AD6685" s="10"/>
      <c r="AG6685" s="10"/>
    </row>
    <row r="6686" spans="28:33" x14ac:dyDescent="0.35">
      <c r="AB6686" s="10"/>
      <c r="AD6686" s="10"/>
      <c r="AG6686" s="10"/>
    </row>
    <row r="6687" spans="28:33" x14ac:dyDescent="0.35">
      <c r="AB6687" s="10"/>
      <c r="AD6687" s="10"/>
      <c r="AG6687" s="10"/>
    </row>
    <row r="6688" spans="28:33" x14ac:dyDescent="0.35">
      <c r="AB6688" s="10"/>
      <c r="AD6688" s="10"/>
      <c r="AG6688" s="10"/>
    </row>
    <row r="6689" spans="28:33" x14ac:dyDescent="0.35">
      <c r="AB6689" s="10"/>
      <c r="AD6689" s="10"/>
      <c r="AG6689" s="10"/>
    </row>
    <row r="6690" spans="28:33" x14ac:dyDescent="0.35">
      <c r="AB6690" s="10"/>
      <c r="AD6690" s="10"/>
      <c r="AG6690" s="10"/>
    </row>
    <row r="6691" spans="28:33" x14ac:dyDescent="0.35">
      <c r="AB6691" s="10"/>
      <c r="AD6691" s="10"/>
      <c r="AG6691" s="10"/>
    </row>
    <row r="6692" spans="28:33" x14ac:dyDescent="0.35">
      <c r="AB6692" s="10"/>
      <c r="AD6692" s="10"/>
      <c r="AG6692" s="10"/>
    </row>
    <row r="6693" spans="28:33" x14ac:dyDescent="0.35">
      <c r="AB6693" s="10"/>
      <c r="AD6693" s="10"/>
      <c r="AG6693" s="10"/>
    </row>
    <row r="6694" spans="28:33" x14ac:dyDescent="0.35">
      <c r="AB6694" s="10"/>
      <c r="AG6694" s="10"/>
    </row>
    <row r="6695" spans="28:33" x14ac:dyDescent="0.35">
      <c r="AB6695" s="10"/>
      <c r="AG6695" s="10"/>
    </row>
    <row r="6696" spans="28:33" x14ac:dyDescent="0.35">
      <c r="AB6696" s="10"/>
      <c r="AG6696" s="10"/>
    </row>
    <row r="6697" spans="28:33" x14ac:dyDescent="0.35">
      <c r="AB6697" s="10"/>
      <c r="AG6697" s="10"/>
    </row>
    <row r="6698" spans="28:33" x14ac:dyDescent="0.35">
      <c r="AB6698" s="10"/>
      <c r="AG6698" s="10"/>
    </row>
    <row r="6699" spans="28:33" x14ac:dyDescent="0.35">
      <c r="AB6699" s="10"/>
      <c r="AG6699" s="10"/>
    </row>
    <row r="6700" spans="28:33" x14ac:dyDescent="0.35">
      <c r="AB6700" s="10"/>
      <c r="AG6700" s="10"/>
    </row>
    <row r="6701" spans="28:33" x14ac:dyDescent="0.35">
      <c r="AB6701" s="10"/>
      <c r="AG6701" s="10"/>
    </row>
    <row r="6702" spans="28:33" x14ac:dyDescent="0.35">
      <c r="AB6702" s="10"/>
      <c r="AG6702" s="10"/>
    </row>
    <row r="6703" spans="28:33" x14ac:dyDescent="0.35">
      <c r="AB6703" s="10"/>
      <c r="AG6703" s="10"/>
    </row>
    <row r="6704" spans="28:33" x14ac:dyDescent="0.35">
      <c r="AB6704" s="10"/>
      <c r="AG6704" s="10"/>
    </row>
    <row r="6705" spans="28:33" x14ac:dyDescent="0.35">
      <c r="AB6705" s="10"/>
      <c r="AG6705" s="10"/>
    </row>
    <row r="6706" spans="28:33" x14ac:dyDescent="0.35">
      <c r="AB6706" s="10"/>
      <c r="AG6706" s="10"/>
    </row>
    <row r="6707" spans="28:33" x14ac:dyDescent="0.35">
      <c r="AB6707" s="10"/>
      <c r="AG6707" s="10"/>
    </row>
    <row r="6708" spans="28:33" x14ac:dyDescent="0.35">
      <c r="AB6708" s="10"/>
      <c r="AG6708" s="10"/>
    </row>
    <row r="6709" spans="28:33" x14ac:dyDescent="0.35">
      <c r="AB6709" s="10"/>
      <c r="AG6709" s="10"/>
    </row>
    <row r="6710" spans="28:33" x14ac:dyDescent="0.35">
      <c r="AB6710" s="10"/>
      <c r="AG6710" s="10"/>
    </row>
    <row r="6711" spans="28:33" x14ac:dyDescent="0.35">
      <c r="AB6711" s="10"/>
      <c r="AG6711" s="10"/>
    </row>
    <row r="6712" spans="28:33" x14ac:dyDescent="0.35">
      <c r="AB6712" s="10"/>
      <c r="AG6712" s="10"/>
    </row>
    <row r="6713" spans="28:33" x14ac:dyDescent="0.35">
      <c r="AB6713" s="10"/>
      <c r="AG6713" s="10"/>
    </row>
    <row r="6714" spans="28:33" x14ac:dyDescent="0.35">
      <c r="AB6714" s="10"/>
      <c r="AG6714" s="10"/>
    </row>
    <row r="6715" spans="28:33" x14ac:dyDescent="0.35">
      <c r="AB6715" s="10"/>
      <c r="AG6715" s="10"/>
    </row>
    <row r="6716" spans="28:33" x14ac:dyDescent="0.35">
      <c r="AB6716" s="10"/>
      <c r="AG6716" s="10"/>
    </row>
    <row r="6717" spans="28:33" x14ac:dyDescent="0.35">
      <c r="AB6717" s="10"/>
      <c r="AG6717" s="10"/>
    </row>
    <row r="6718" spans="28:33" x14ac:dyDescent="0.35">
      <c r="AB6718" s="10"/>
      <c r="AG6718" s="10"/>
    </row>
    <row r="6719" spans="28:33" x14ac:dyDescent="0.35">
      <c r="AB6719" s="10"/>
      <c r="AG6719" s="10"/>
    </row>
    <row r="6720" spans="28:33" x14ac:dyDescent="0.35">
      <c r="AB6720" s="10"/>
      <c r="AG6720" s="10"/>
    </row>
    <row r="6721" spans="28:33" x14ac:dyDescent="0.35">
      <c r="AB6721" s="10"/>
      <c r="AG6721" s="10"/>
    </row>
    <row r="6722" spans="28:33" x14ac:dyDescent="0.35">
      <c r="AB6722" s="10"/>
      <c r="AG6722" s="10"/>
    </row>
    <row r="6723" spans="28:33" x14ac:dyDescent="0.35">
      <c r="AB6723" s="10"/>
      <c r="AG6723" s="10"/>
    </row>
    <row r="6724" spans="28:33" x14ac:dyDescent="0.35">
      <c r="AB6724" s="10"/>
      <c r="AG6724" s="10"/>
    </row>
    <row r="6725" spans="28:33" x14ac:dyDescent="0.35">
      <c r="AB6725" s="10"/>
      <c r="AG6725" s="10"/>
    </row>
    <row r="6726" spans="28:33" x14ac:dyDescent="0.35">
      <c r="AB6726" s="10"/>
      <c r="AG6726" s="10"/>
    </row>
    <row r="6727" spans="28:33" x14ac:dyDescent="0.35">
      <c r="AB6727" s="10"/>
      <c r="AG6727" s="10"/>
    </row>
    <row r="6728" spans="28:33" x14ac:dyDescent="0.35">
      <c r="AB6728" s="10"/>
      <c r="AG6728" s="10"/>
    </row>
    <row r="6729" spans="28:33" x14ac:dyDescent="0.35">
      <c r="AB6729" s="10"/>
      <c r="AG6729" s="10"/>
    </row>
    <row r="6730" spans="28:33" x14ac:dyDescent="0.35">
      <c r="AB6730" s="10"/>
      <c r="AG6730" s="10"/>
    </row>
    <row r="6731" spans="28:33" x14ac:dyDescent="0.35">
      <c r="AB6731" s="10"/>
      <c r="AG6731" s="10"/>
    </row>
    <row r="6732" spans="28:33" x14ac:dyDescent="0.35">
      <c r="AB6732" s="10"/>
      <c r="AG6732" s="10"/>
    </row>
    <row r="6733" spans="28:33" x14ac:dyDescent="0.35">
      <c r="AB6733" s="10"/>
      <c r="AG6733" s="10"/>
    </row>
    <row r="6734" spans="28:33" x14ac:dyDescent="0.35">
      <c r="AB6734" s="10"/>
      <c r="AG6734" s="10"/>
    </row>
    <row r="6735" spans="28:33" x14ac:dyDescent="0.35">
      <c r="AB6735" s="10"/>
      <c r="AG6735" s="10"/>
    </row>
    <row r="6736" spans="28:33" x14ac:dyDescent="0.35">
      <c r="AB6736" s="10"/>
      <c r="AG6736" s="10"/>
    </row>
    <row r="6737" spans="28:33" x14ac:dyDescent="0.35">
      <c r="AB6737" s="10"/>
      <c r="AG6737" s="10"/>
    </row>
    <row r="6738" spans="28:33" x14ac:dyDescent="0.35">
      <c r="AB6738" s="10"/>
      <c r="AG6738" s="10"/>
    </row>
    <row r="6739" spans="28:33" x14ac:dyDescent="0.35">
      <c r="AB6739" s="10"/>
      <c r="AG6739" s="10"/>
    </row>
    <row r="6740" spans="28:33" x14ac:dyDescent="0.35">
      <c r="AB6740" s="10"/>
      <c r="AG6740" s="10"/>
    </row>
    <row r="6741" spans="28:33" x14ac:dyDescent="0.35">
      <c r="AB6741" s="10"/>
      <c r="AG6741" s="10"/>
    </row>
    <row r="6742" spans="28:33" x14ac:dyDescent="0.35">
      <c r="AB6742" s="10"/>
      <c r="AG6742" s="10"/>
    </row>
    <row r="6743" spans="28:33" x14ac:dyDescent="0.35">
      <c r="AB6743" s="10"/>
      <c r="AG6743" s="10"/>
    </row>
    <row r="6744" spans="28:33" x14ac:dyDescent="0.35">
      <c r="AB6744" s="10"/>
      <c r="AG6744" s="10"/>
    </row>
    <row r="6745" spans="28:33" x14ac:dyDescent="0.35">
      <c r="AB6745" s="10"/>
      <c r="AG6745" s="10"/>
    </row>
    <row r="6746" spans="28:33" x14ac:dyDescent="0.35">
      <c r="AB6746" s="10"/>
      <c r="AG6746" s="10"/>
    </row>
    <row r="6747" spans="28:33" x14ac:dyDescent="0.35">
      <c r="AB6747" s="10"/>
      <c r="AG6747" s="10"/>
    </row>
    <row r="6748" spans="28:33" x14ac:dyDescent="0.35">
      <c r="AB6748" s="10"/>
      <c r="AG6748" s="10"/>
    </row>
    <row r="6749" spans="28:33" x14ac:dyDescent="0.35">
      <c r="AB6749" s="10"/>
      <c r="AG6749" s="10"/>
    </row>
    <row r="6750" spans="28:33" x14ac:dyDescent="0.35">
      <c r="AB6750" s="10"/>
      <c r="AG6750" s="10"/>
    </row>
    <row r="6751" spans="28:33" x14ac:dyDescent="0.35">
      <c r="AB6751" s="10"/>
      <c r="AG6751" s="10"/>
    </row>
    <row r="6752" spans="28:33" x14ac:dyDescent="0.35">
      <c r="AB6752" s="10"/>
      <c r="AG6752" s="10"/>
    </row>
    <row r="6753" spans="28:33" x14ac:dyDescent="0.35">
      <c r="AB6753" s="10"/>
      <c r="AG6753" s="10"/>
    </row>
    <row r="6754" spans="28:33" x14ac:dyDescent="0.35">
      <c r="AB6754" s="10"/>
      <c r="AG6754" s="10"/>
    </row>
    <row r="6755" spans="28:33" x14ac:dyDescent="0.35">
      <c r="AB6755" s="10"/>
      <c r="AG6755" s="10"/>
    </row>
    <row r="6756" spans="28:33" x14ac:dyDescent="0.35">
      <c r="AB6756" s="10"/>
      <c r="AG6756" s="10"/>
    </row>
    <row r="6757" spans="28:33" x14ac:dyDescent="0.35">
      <c r="AB6757" s="10"/>
      <c r="AG6757" s="10"/>
    </row>
    <row r="6758" spans="28:33" x14ac:dyDescent="0.35">
      <c r="AB6758" s="10"/>
      <c r="AG6758" s="10"/>
    </row>
    <row r="6759" spans="28:33" x14ac:dyDescent="0.35">
      <c r="AB6759" s="10"/>
      <c r="AG6759" s="10"/>
    </row>
    <row r="6760" spans="28:33" x14ac:dyDescent="0.35">
      <c r="AB6760" s="10"/>
      <c r="AG6760" s="10"/>
    </row>
    <row r="6761" spans="28:33" x14ac:dyDescent="0.35">
      <c r="AB6761" s="10"/>
      <c r="AG6761" s="10"/>
    </row>
    <row r="6762" spans="28:33" x14ac:dyDescent="0.35">
      <c r="AB6762" s="10"/>
      <c r="AG6762" s="10"/>
    </row>
    <row r="6763" spans="28:33" x14ac:dyDescent="0.35">
      <c r="AB6763" s="10"/>
      <c r="AD6763" s="10"/>
      <c r="AG6763" s="10"/>
    </row>
    <row r="6764" spans="28:33" x14ac:dyDescent="0.35">
      <c r="AB6764" s="10"/>
      <c r="AD6764" s="10"/>
      <c r="AG6764" s="10"/>
    </row>
    <row r="6765" spans="28:33" x14ac:dyDescent="0.35">
      <c r="AB6765" s="10"/>
      <c r="AD6765" s="10"/>
      <c r="AG6765" s="10"/>
    </row>
    <row r="6766" spans="28:33" x14ac:dyDescent="0.35">
      <c r="AB6766" s="10"/>
      <c r="AD6766" s="10"/>
      <c r="AG6766" s="10"/>
    </row>
    <row r="6767" spans="28:33" x14ac:dyDescent="0.35">
      <c r="AB6767" s="10"/>
      <c r="AD6767" s="10"/>
      <c r="AG6767" s="10"/>
    </row>
    <row r="6768" spans="28:33" x14ac:dyDescent="0.35">
      <c r="AB6768" s="10"/>
      <c r="AD6768" s="10"/>
      <c r="AG6768" s="10"/>
    </row>
    <row r="6769" spans="28:33" x14ac:dyDescent="0.35">
      <c r="AB6769" s="10"/>
      <c r="AD6769" s="10"/>
      <c r="AG6769" s="10"/>
    </row>
    <row r="6770" spans="28:33" x14ac:dyDescent="0.35">
      <c r="AB6770" s="10"/>
      <c r="AG6770" s="10"/>
    </row>
    <row r="6771" spans="28:33" x14ac:dyDescent="0.35">
      <c r="AB6771" s="10"/>
      <c r="AG6771" s="10"/>
    </row>
    <row r="6772" spans="28:33" x14ac:dyDescent="0.35">
      <c r="AB6772" s="10"/>
      <c r="AG6772" s="10"/>
    </row>
    <row r="6773" spans="28:33" x14ac:dyDescent="0.35">
      <c r="AB6773" s="10"/>
      <c r="AG6773" s="10"/>
    </row>
    <row r="6774" spans="28:33" x14ac:dyDescent="0.35">
      <c r="AB6774" s="10"/>
      <c r="AG6774" s="10"/>
    </row>
    <row r="6775" spans="28:33" x14ac:dyDescent="0.35">
      <c r="AB6775" s="10"/>
      <c r="AG6775" s="10"/>
    </row>
    <row r="6776" spans="28:33" x14ac:dyDescent="0.35">
      <c r="AB6776" s="10"/>
      <c r="AG6776" s="10"/>
    </row>
    <row r="6777" spans="28:33" x14ac:dyDescent="0.35">
      <c r="AB6777" s="10"/>
      <c r="AG6777" s="10"/>
    </row>
    <row r="6778" spans="28:33" x14ac:dyDescent="0.35">
      <c r="AB6778" s="10"/>
      <c r="AG6778" s="10"/>
    </row>
    <row r="6779" spans="28:33" x14ac:dyDescent="0.35">
      <c r="AB6779" s="10"/>
      <c r="AG6779" s="10"/>
    </row>
    <row r="6780" spans="28:33" x14ac:dyDescent="0.35">
      <c r="AB6780" s="10"/>
      <c r="AG6780" s="10"/>
    </row>
    <row r="6781" spans="28:33" x14ac:dyDescent="0.35">
      <c r="AB6781" s="10"/>
      <c r="AG6781" s="10"/>
    </row>
    <row r="6782" spans="28:33" x14ac:dyDescent="0.35">
      <c r="AB6782" s="10"/>
      <c r="AG6782" s="10"/>
    </row>
    <row r="6783" spans="28:33" x14ac:dyDescent="0.35">
      <c r="AB6783" s="10"/>
      <c r="AG6783" s="10"/>
    </row>
    <row r="6784" spans="28:33" x14ac:dyDescent="0.35">
      <c r="AB6784" s="10"/>
      <c r="AG6784" s="10"/>
    </row>
    <row r="6785" spans="28:33" x14ac:dyDescent="0.35">
      <c r="AB6785" s="10"/>
      <c r="AG6785" s="10"/>
    </row>
    <row r="6786" spans="28:33" x14ac:dyDescent="0.35">
      <c r="AB6786" s="10"/>
      <c r="AG6786" s="10"/>
    </row>
    <row r="6787" spans="28:33" x14ac:dyDescent="0.35">
      <c r="AB6787" s="10"/>
      <c r="AG6787" s="10"/>
    </row>
    <row r="6788" spans="28:33" x14ac:dyDescent="0.35">
      <c r="AB6788" s="10"/>
      <c r="AG6788" s="10"/>
    </row>
    <row r="6789" spans="28:33" x14ac:dyDescent="0.35">
      <c r="AB6789" s="10"/>
      <c r="AG6789" s="10"/>
    </row>
    <row r="6790" spans="28:33" x14ac:dyDescent="0.35">
      <c r="AB6790" s="10"/>
      <c r="AG6790" s="10"/>
    </row>
    <row r="6791" spans="28:33" x14ac:dyDescent="0.35">
      <c r="AB6791" s="10"/>
      <c r="AG6791" s="10"/>
    </row>
    <row r="6792" spans="28:33" x14ac:dyDescent="0.35">
      <c r="AB6792" s="10"/>
      <c r="AG6792" s="10"/>
    </row>
    <row r="6793" spans="28:33" x14ac:dyDescent="0.35">
      <c r="AB6793" s="10"/>
      <c r="AG6793" s="10"/>
    </row>
    <row r="6794" spans="28:33" x14ac:dyDescent="0.35">
      <c r="AB6794" s="10"/>
      <c r="AG6794" s="10"/>
    </row>
    <row r="6795" spans="28:33" x14ac:dyDescent="0.35">
      <c r="AB6795" s="10"/>
      <c r="AG6795" s="10"/>
    </row>
    <row r="6796" spans="28:33" x14ac:dyDescent="0.35">
      <c r="AB6796" s="10"/>
      <c r="AG6796" s="10"/>
    </row>
    <row r="6797" spans="28:33" x14ac:dyDescent="0.35">
      <c r="AB6797" s="10"/>
      <c r="AG6797" s="10"/>
    </row>
    <row r="6798" spans="28:33" x14ac:dyDescent="0.35">
      <c r="AB6798" s="10"/>
      <c r="AG6798" s="10"/>
    </row>
    <row r="6799" spans="28:33" x14ac:dyDescent="0.35">
      <c r="AB6799" s="10"/>
      <c r="AG6799" s="10"/>
    </row>
    <row r="6800" spans="28:33" x14ac:dyDescent="0.35">
      <c r="AB6800" s="10"/>
      <c r="AD6800" s="10"/>
      <c r="AG6800" s="10"/>
    </row>
    <row r="6801" spans="28:33" x14ac:dyDescent="0.35">
      <c r="AB6801" s="10"/>
      <c r="AD6801" s="10"/>
      <c r="AG6801" s="10"/>
    </row>
    <row r="6802" spans="28:33" x14ac:dyDescent="0.35">
      <c r="AB6802" s="10"/>
      <c r="AD6802" s="10"/>
      <c r="AG6802" s="10"/>
    </row>
    <row r="6803" spans="28:33" x14ac:dyDescent="0.35">
      <c r="AB6803" s="10"/>
      <c r="AD6803" s="10"/>
      <c r="AG6803" s="10"/>
    </row>
    <row r="6804" spans="28:33" x14ac:dyDescent="0.35">
      <c r="AB6804" s="10"/>
      <c r="AG6804" s="10"/>
    </row>
    <row r="6805" spans="28:33" x14ac:dyDescent="0.35">
      <c r="AB6805" s="10"/>
      <c r="AD6805" s="10"/>
      <c r="AG6805" s="10"/>
    </row>
    <row r="6806" spans="28:33" x14ac:dyDescent="0.35">
      <c r="AB6806" s="10"/>
      <c r="AD6806" s="10"/>
      <c r="AG6806" s="10"/>
    </row>
    <row r="6807" spans="28:33" x14ac:dyDescent="0.35">
      <c r="AB6807" s="10"/>
      <c r="AD6807" s="10"/>
      <c r="AG6807" s="10"/>
    </row>
    <row r="6808" spans="28:33" x14ac:dyDescent="0.35">
      <c r="AB6808" s="10"/>
      <c r="AG6808" s="10"/>
    </row>
    <row r="6809" spans="28:33" x14ac:dyDescent="0.35">
      <c r="AB6809" s="10"/>
      <c r="AG6809" s="10"/>
    </row>
    <row r="6810" spans="28:33" x14ac:dyDescent="0.35">
      <c r="AB6810" s="10"/>
      <c r="AG6810" s="10"/>
    </row>
    <row r="6811" spans="28:33" x14ac:dyDescent="0.35">
      <c r="AB6811" s="10"/>
      <c r="AG6811" s="10"/>
    </row>
    <row r="6812" spans="28:33" x14ac:dyDescent="0.35">
      <c r="AB6812" s="10"/>
      <c r="AG6812" s="10"/>
    </row>
    <row r="6813" spans="28:33" x14ac:dyDescent="0.35">
      <c r="AB6813" s="10"/>
      <c r="AD6813" s="10"/>
      <c r="AG6813" s="10"/>
    </row>
    <row r="6814" spans="28:33" x14ac:dyDescent="0.35">
      <c r="AB6814" s="10"/>
      <c r="AD6814" s="10"/>
      <c r="AG6814" s="10"/>
    </row>
    <row r="6815" spans="28:33" x14ac:dyDescent="0.35">
      <c r="AB6815" s="10"/>
      <c r="AD6815" s="10"/>
      <c r="AG6815" s="10"/>
    </row>
    <row r="6816" spans="28:33" x14ac:dyDescent="0.35">
      <c r="AB6816" s="10"/>
      <c r="AG6816" s="10"/>
    </row>
    <row r="6817" spans="28:33" x14ac:dyDescent="0.35">
      <c r="AB6817" s="10"/>
      <c r="AG6817" s="10"/>
    </row>
    <row r="6818" spans="28:33" x14ac:dyDescent="0.35">
      <c r="AB6818" s="10"/>
      <c r="AG6818" s="10"/>
    </row>
    <row r="6819" spans="28:33" x14ac:dyDescent="0.35">
      <c r="AB6819" s="10"/>
      <c r="AG6819" s="10"/>
    </row>
    <row r="6820" spans="28:33" x14ac:dyDescent="0.35">
      <c r="AB6820" s="10"/>
      <c r="AG6820" s="10"/>
    </row>
    <row r="6821" spans="28:33" x14ac:dyDescent="0.35">
      <c r="AB6821" s="10"/>
      <c r="AD6821" s="10"/>
      <c r="AG6821" s="10"/>
    </row>
    <row r="6822" spans="28:33" x14ac:dyDescent="0.35">
      <c r="AB6822" s="10"/>
      <c r="AD6822" s="10"/>
      <c r="AG6822" s="10"/>
    </row>
    <row r="6823" spans="28:33" x14ac:dyDescent="0.35">
      <c r="AB6823" s="10"/>
      <c r="AD6823" s="10"/>
      <c r="AG6823" s="10"/>
    </row>
    <row r="6824" spans="28:33" x14ac:dyDescent="0.35">
      <c r="AB6824" s="10"/>
      <c r="AD6824" s="10"/>
      <c r="AG6824" s="10"/>
    </row>
    <row r="6825" spans="28:33" x14ac:dyDescent="0.35">
      <c r="AB6825" s="10"/>
      <c r="AD6825" s="10"/>
      <c r="AG6825" s="10"/>
    </row>
    <row r="6826" spans="28:33" x14ac:dyDescent="0.35">
      <c r="AB6826" s="10"/>
      <c r="AD6826" s="10"/>
      <c r="AG6826" s="10"/>
    </row>
    <row r="6827" spans="28:33" x14ac:dyDescent="0.35">
      <c r="AB6827" s="10"/>
      <c r="AD6827" s="10"/>
      <c r="AG6827" s="10"/>
    </row>
    <row r="6828" spans="28:33" x14ac:dyDescent="0.35">
      <c r="AB6828" s="10"/>
      <c r="AD6828" s="10"/>
      <c r="AG6828" s="10"/>
    </row>
    <row r="6829" spans="28:33" x14ac:dyDescent="0.35">
      <c r="AB6829" s="10"/>
      <c r="AD6829" s="10"/>
      <c r="AG6829" s="10"/>
    </row>
    <row r="6830" spans="28:33" x14ac:dyDescent="0.35">
      <c r="AB6830" s="10"/>
      <c r="AD6830" s="10"/>
      <c r="AG6830" s="10"/>
    </row>
    <row r="6831" spans="28:33" x14ac:dyDescent="0.35">
      <c r="AB6831" s="10"/>
      <c r="AD6831" s="10"/>
      <c r="AG6831" s="10"/>
    </row>
    <row r="6832" spans="28:33" x14ac:dyDescent="0.35">
      <c r="AB6832" s="10"/>
      <c r="AD6832" s="10"/>
      <c r="AG6832" s="10"/>
    </row>
    <row r="6833" spans="28:33" x14ac:dyDescent="0.35">
      <c r="AB6833" s="10"/>
      <c r="AG6833" s="10"/>
    </row>
    <row r="6834" spans="28:33" x14ac:dyDescent="0.35">
      <c r="AB6834" s="10"/>
      <c r="AG6834" s="10"/>
    </row>
    <row r="6835" spans="28:33" x14ac:dyDescent="0.35">
      <c r="AB6835" s="10"/>
      <c r="AG6835" s="10"/>
    </row>
    <row r="6836" spans="28:33" x14ac:dyDescent="0.35">
      <c r="AB6836" s="10"/>
      <c r="AG6836" s="10"/>
    </row>
    <row r="6837" spans="28:33" x14ac:dyDescent="0.35">
      <c r="AB6837" s="10"/>
      <c r="AD6837" s="10"/>
      <c r="AG6837" s="10"/>
    </row>
    <row r="6838" spans="28:33" x14ac:dyDescent="0.35">
      <c r="AB6838" s="10"/>
      <c r="AD6838" s="10"/>
      <c r="AG6838" s="10"/>
    </row>
    <row r="6839" spans="28:33" x14ac:dyDescent="0.35">
      <c r="AB6839" s="10"/>
      <c r="AD6839" s="10"/>
      <c r="AG6839" s="10"/>
    </row>
    <row r="6840" spans="28:33" x14ac:dyDescent="0.35">
      <c r="AB6840" s="10"/>
      <c r="AG6840" s="10"/>
    </row>
    <row r="6841" spans="28:33" x14ac:dyDescent="0.35">
      <c r="AB6841" s="10"/>
      <c r="AD6841" s="10"/>
      <c r="AG6841" s="10"/>
    </row>
    <row r="6842" spans="28:33" x14ac:dyDescent="0.35">
      <c r="AB6842" s="10"/>
      <c r="AG6842" s="10"/>
    </row>
    <row r="6843" spans="28:33" x14ac:dyDescent="0.35">
      <c r="AB6843" s="10"/>
      <c r="AD6843" s="10"/>
      <c r="AG6843" s="10"/>
    </row>
    <row r="6844" spans="28:33" x14ac:dyDescent="0.35">
      <c r="AB6844" s="10"/>
      <c r="AD6844" s="10"/>
      <c r="AG6844" s="10"/>
    </row>
    <row r="6845" spans="28:33" x14ac:dyDescent="0.35">
      <c r="AB6845" s="10"/>
      <c r="AG6845" s="10"/>
    </row>
    <row r="6846" spans="28:33" x14ac:dyDescent="0.35">
      <c r="AB6846" s="10"/>
      <c r="AD6846" s="10"/>
      <c r="AG6846" s="10"/>
    </row>
    <row r="6847" spans="28:33" x14ac:dyDescent="0.35">
      <c r="AB6847" s="10"/>
      <c r="AD6847" s="10"/>
      <c r="AG6847" s="10"/>
    </row>
    <row r="6848" spans="28:33" x14ac:dyDescent="0.35">
      <c r="AB6848" s="10"/>
      <c r="AD6848" s="10"/>
      <c r="AG6848" s="10"/>
    </row>
    <row r="6849" spans="28:33" x14ac:dyDescent="0.35">
      <c r="AB6849" s="10"/>
      <c r="AD6849" s="10"/>
      <c r="AG6849" s="10"/>
    </row>
    <row r="6850" spans="28:33" x14ac:dyDescent="0.35">
      <c r="AB6850" s="10"/>
      <c r="AG6850" s="10"/>
    </row>
    <row r="6851" spans="28:33" x14ac:dyDescent="0.35">
      <c r="AB6851" s="10"/>
      <c r="AD6851" s="10"/>
      <c r="AG6851" s="10"/>
    </row>
    <row r="6852" spans="28:33" x14ac:dyDescent="0.35">
      <c r="AB6852" s="10"/>
      <c r="AD6852" s="10"/>
      <c r="AG6852" s="10"/>
    </row>
    <row r="6853" spans="28:33" x14ac:dyDescent="0.35">
      <c r="AB6853" s="10"/>
      <c r="AD6853" s="10"/>
      <c r="AG6853" s="10"/>
    </row>
    <row r="6854" spans="28:33" x14ac:dyDescent="0.35">
      <c r="AB6854" s="10"/>
      <c r="AD6854" s="10"/>
      <c r="AG6854" s="10"/>
    </row>
    <row r="6855" spans="28:33" x14ac:dyDescent="0.35">
      <c r="AB6855" s="10"/>
      <c r="AD6855" s="10"/>
      <c r="AG6855" s="10"/>
    </row>
    <row r="6856" spans="28:33" x14ac:dyDescent="0.35">
      <c r="AB6856" s="10"/>
      <c r="AD6856" s="10"/>
      <c r="AG6856" s="10"/>
    </row>
    <row r="6857" spans="28:33" x14ac:dyDescent="0.35">
      <c r="AB6857" s="10"/>
      <c r="AD6857" s="10"/>
      <c r="AG6857" s="10"/>
    </row>
    <row r="6858" spans="28:33" x14ac:dyDescent="0.35">
      <c r="AB6858" s="10"/>
      <c r="AD6858" s="10"/>
      <c r="AG6858" s="10"/>
    </row>
    <row r="6859" spans="28:33" x14ac:dyDescent="0.35">
      <c r="AB6859" s="10"/>
      <c r="AD6859" s="10"/>
      <c r="AG6859" s="10"/>
    </row>
    <row r="6860" spans="28:33" x14ac:dyDescent="0.35">
      <c r="AB6860" s="10"/>
      <c r="AG6860" s="10"/>
    </row>
    <row r="6861" spans="28:33" x14ac:dyDescent="0.35">
      <c r="AB6861" s="10"/>
      <c r="AG6861" s="10"/>
    </row>
    <row r="6862" spans="28:33" x14ac:dyDescent="0.35">
      <c r="AB6862" s="10"/>
      <c r="AG6862" s="10"/>
    </row>
    <row r="6863" spans="28:33" x14ac:dyDescent="0.35">
      <c r="AB6863" s="10"/>
      <c r="AG6863" s="10"/>
    </row>
    <row r="6864" spans="28:33" x14ac:dyDescent="0.35">
      <c r="AB6864" s="10"/>
      <c r="AG6864" s="10"/>
    </row>
    <row r="6865" spans="28:33" x14ac:dyDescent="0.35">
      <c r="AB6865" s="10"/>
      <c r="AG6865" s="10"/>
    </row>
    <row r="6866" spans="28:33" x14ac:dyDescent="0.35">
      <c r="AB6866" s="10"/>
      <c r="AG6866" s="10"/>
    </row>
    <row r="6867" spans="28:33" x14ac:dyDescent="0.35">
      <c r="AB6867" s="10"/>
      <c r="AG6867" s="10"/>
    </row>
    <row r="6868" spans="28:33" x14ac:dyDescent="0.35">
      <c r="AB6868" s="10"/>
      <c r="AG6868" s="10"/>
    </row>
    <row r="6869" spans="28:33" x14ac:dyDescent="0.35">
      <c r="AB6869" s="10"/>
      <c r="AG6869" s="10"/>
    </row>
    <row r="6870" spans="28:33" x14ac:dyDescent="0.35">
      <c r="AB6870" s="10"/>
      <c r="AG6870" s="10"/>
    </row>
    <row r="6871" spans="28:33" x14ac:dyDescent="0.35">
      <c r="AB6871" s="10"/>
      <c r="AG6871" s="10"/>
    </row>
    <row r="6872" spans="28:33" x14ac:dyDescent="0.35">
      <c r="AB6872" s="10"/>
      <c r="AG6872" s="10"/>
    </row>
    <row r="6873" spans="28:33" x14ac:dyDescent="0.35">
      <c r="AB6873" s="10"/>
      <c r="AG6873" s="10"/>
    </row>
    <row r="6874" spans="28:33" x14ac:dyDescent="0.35">
      <c r="AB6874" s="10"/>
      <c r="AG6874" s="10"/>
    </row>
    <row r="6875" spans="28:33" x14ac:dyDescent="0.35">
      <c r="AB6875" s="10"/>
      <c r="AG6875" s="10"/>
    </row>
    <row r="6876" spans="28:33" x14ac:dyDescent="0.35">
      <c r="AB6876" s="10"/>
      <c r="AG6876" s="10"/>
    </row>
    <row r="6877" spans="28:33" x14ac:dyDescent="0.35">
      <c r="AB6877" s="10"/>
      <c r="AG6877" s="10"/>
    </row>
    <row r="6878" spans="28:33" x14ac:dyDescent="0.35">
      <c r="AB6878" s="10"/>
      <c r="AG6878" s="10"/>
    </row>
    <row r="6879" spans="28:33" x14ac:dyDescent="0.35">
      <c r="AB6879" s="10"/>
      <c r="AG6879" s="10"/>
    </row>
    <row r="6880" spans="28:33" x14ac:dyDescent="0.35">
      <c r="AB6880" s="10"/>
      <c r="AG6880" s="10"/>
    </row>
    <row r="6881" spans="28:33" x14ac:dyDescent="0.35">
      <c r="AB6881" s="10"/>
      <c r="AG6881" s="10"/>
    </row>
    <row r="6882" spans="28:33" x14ac:dyDescent="0.35">
      <c r="AB6882" s="10"/>
      <c r="AG6882" s="10"/>
    </row>
    <row r="6883" spans="28:33" x14ac:dyDescent="0.35">
      <c r="AB6883" s="10"/>
      <c r="AG6883" s="10"/>
    </row>
    <row r="6884" spans="28:33" x14ac:dyDescent="0.35">
      <c r="AB6884" s="10"/>
      <c r="AG6884" s="10"/>
    </row>
    <row r="6885" spans="28:33" x14ac:dyDescent="0.35">
      <c r="AB6885" s="10"/>
      <c r="AG6885" s="10"/>
    </row>
    <row r="6886" spans="28:33" x14ac:dyDescent="0.35">
      <c r="AB6886" s="10"/>
      <c r="AG6886" s="10"/>
    </row>
    <row r="6887" spans="28:33" x14ac:dyDescent="0.35">
      <c r="AB6887" s="10"/>
      <c r="AG6887" s="10"/>
    </row>
    <row r="6888" spans="28:33" x14ac:dyDescent="0.35">
      <c r="AB6888" s="10"/>
      <c r="AG6888" s="10"/>
    </row>
    <row r="6889" spans="28:33" x14ac:dyDescent="0.35">
      <c r="AB6889" s="10"/>
      <c r="AG6889" s="10"/>
    </row>
    <row r="6890" spans="28:33" x14ac:dyDescent="0.35">
      <c r="AB6890" s="10"/>
      <c r="AG6890" s="10"/>
    </row>
    <row r="6891" spans="28:33" x14ac:dyDescent="0.35">
      <c r="AB6891" s="10"/>
      <c r="AG6891" s="10"/>
    </row>
    <row r="6892" spans="28:33" x14ac:dyDescent="0.35">
      <c r="AB6892" s="10"/>
      <c r="AG6892" s="10"/>
    </row>
    <row r="6893" spans="28:33" x14ac:dyDescent="0.35">
      <c r="AB6893" s="10"/>
      <c r="AG6893" s="10"/>
    </row>
    <row r="6894" spans="28:33" x14ac:dyDescent="0.35">
      <c r="AB6894" s="10"/>
      <c r="AG6894" s="10"/>
    </row>
    <row r="6895" spans="28:33" x14ac:dyDescent="0.35">
      <c r="AB6895" s="10"/>
      <c r="AG6895" s="10"/>
    </row>
    <row r="6896" spans="28:33" x14ac:dyDescent="0.35">
      <c r="AB6896" s="10"/>
      <c r="AG6896" s="10"/>
    </row>
    <row r="6897" spans="28:33" x14ac:dyDescent="0.35">
      <c r="AB6897" s="10"/>
      <c r="AG6897" s="10"/>
    </row>
    <row r="6898" spans="28:33" x14ac:dyDescent="0.35">
      <c r="AB6898" s="10"/>
      <c r="AG6898" s="10"/>
    </row>
    <row r="6899" spans="28:33" x14ac:dyDescent="0.35">
      <c r="AB6899" s="10"/>
      <c r="AG6899" s="10"/>
    </row>
    <row r="6900" spans="28:33" x14ac:dyDescent="0.35">
      <c r="AB6900" s="10"/>
      <c r="AG6900" s="10"/>
    </row>
    <row r="6901" spans="28:33" x14ac:dyDescent="0.35">
      <c r="AB6901" s="10"/>
      <c r="AG6901" s="10"/>
    </row>
    <row r="6902" spans="28:33" x14ac:dyDescent="0.35">
      <c r="AB6902" s="10"/>
      <c r="AG6902" s="10"/>
    </row>
    <row r="6903" spans="28:33" x14ac:dyDescent="0.35">
      <c r="AB6903" s="10"/>
      <c r="AD6903" s="10"/>
      <c r="AG6903" s="10"/>
    </row>
    <row r="6904" spans="28:33" x14ac:dyDescent="0.35">
      <c r="AB6904" s="10"/>
      <c r="AD6904" s="10"/>
      <c r="AG6904" s="10"/>
    </row>
    <row r="6905" spans="28:33" x14ac:dyDescent="0.35">
      <c r="AB6905" s="10"/>
      <c r="AG6905" s="10"/>
    </row>
    <row r="6906" spans="28:33" x14ac:dyDescent="0.35">
      <c r="AB6906" s="10"/>
      <c r="AG6906" s="10"/>
    </row>
    <row r="6907" spans="28:33" x14ac:dyDescent="0.35">
      <c r="AB6907" s="10"/>
      <c r="AG6907" s="10"/>
    </row>
    <row r="6908" spans="28:33" x14ac:dyDescent="0.35">
      <c r="AB6908" s="10"/>
      <c r="AG6908" s="10"/>
    </row>
    <row r="6909" spans="28:33" x14ac:dyDescent="0.35">
      <c r="AB6909" s="10"/>
      <c r="AG6909" s="10"/>
    </row>
    <row r="6910" spans="28:33" x14ac:dyDescent="0.35">
      <c r="AB6910" s="10"/>
      <c r="AG6910" s="10"/>
    </row>
    <row r="6911" spans="28:33" x14ac:dyDescent="0.35">
      <c r="AB6911" s="10"/>
      <c r="AD6911" s="10"/>
      <c r="AG6911" s="10"/>
    </row>
    <row r="6912" spans="28:33" x14ac:dyDescent="0.35">
      <c r="AB6912" s="10"/>
      <c r="AD6912" s="10"/>
      <c r="AG6912" s="10"/>
    </row>
    <row r="6913" spans="28:33" x14ac:dyDescent="0.35">
      <c r="AB6913" s="10"/>
      <c r="AD6913" s="10"/>
      <c r="AG6913" s="10"/>
    </row>
    <row r="6914" spans="28:33" x14ac:dyDescent="0.35">
      <c r="AB6914" s="10"/>
      <c r="AD6914" s="10"/>
      <c r="AG6914" s="10"/>
    </row>
    <row r="6915" spans="28:33" x14ac:dyDescent="0.35">
      <c r="AB6915" s="10"/>
      <c r="AG6915" s="10"/>
    </row>
    <row r="6916" spans="28:33" x14ac:dyDescent="0.35">
      <c r="AB6916" s="10"/>
      <c r="AG6916" s="10"/>
    </row>
    <row r="6917" spans="28:33" x14ac:dyDescent="0.35">
      <c r="AB6917" s="10"/>
      <c r="AG6917" s="10"/>
    </row>
    <row r="6918" spans="28:33" x14ac:dyDescent="0.35">
      <c r="AB6918" s="10"/>
      <c r="AG6918" s="10"/>
    </row>
    <row r="6919" spans="28:33" x14ac:dyDescent="0.35">
      <c r="AB6919" s="10"/>
      <c r="AG6919" s="10"/>
    </row>
    <row r="6920" spans="28:33" x14ac:dyDescent="0.35">
      <c r="AB6920" s="10"/>
      <c r="AD6920" s="10"/>
      <c r="AG6920" s="10"/>
    </row>
    <row r="6921" spans="28:33" x14ac:dyDescent="0.35">
      <c r="AB6921" s="10"/>
      <c r="AD6921" s="10"/>
      <c r="AG6921" s="10"/>
    </row>
    <row r="6922" spans="28:33" x14ac:dyDescent="0.35">
      <c r="AB6922" s="10"/>
      <c r="AD6922" s="10"/>
      <c r="AG6922" s="10"/>
    </row>
    <row r="6923" spans="28:33" x14ac:dyDescent="0.35">
      <c r="AB6923" s="10"/>
      <c r="AD6923" s="10"/>
      <c r="AG6923" s="10"/>
    </row>
    <row r="6924" spans="28:33" x14ac:dyDescent="0.35">
      <c r="AB6924" s="10"/>
      <c r="AG6924" s="10"/>
    </row>
    <row r="6925" spans="28:33" x14ac:dyDescent="0.35">
      <c r="AB6925" s="10"/>
      <c r="AG6925" s="10"/>
    </row>
    <row r="6926" spans="28:33" x14ac:dyDescent="0.35">
      <c r="AB6926" s="10"/>
      <c r="AG6926" s="10"/>
    </row>
    <row r="6927" spans="28:33" x14ac:dyDescent="0.35">
      <c r="AB6927" s="10"/>
      <c r="AG6927" s="10"/>
    </row>
    <row r="6928" spans="28:33" x14ac:dyDescent="0.35">
      <c r="AB6928" s="10"/>
      <c r="AG6928" s="10"/>
    </row>
    <row r="6929" spans="28:33" x14ac:dyDescent="0.35">
      <c r="AB6929" s="10"/>
      <c r="AG6929" s="10"/>
    </row>
    <row r="6930" spans="28:33" x14ac:dyDescent="0.35">
      <c r="AB6930" s="10"/>
      <c r="AG6930" s="10"/>
    </row>
    <row r="6931" spans="28:33" x14ac:dyDescent="0.35">
      <c r="AB6931" s="10"/>
      <c r="AG6931" s="10"/>
    </row>
    <row r="6932" spans="28:33" x14ac:dyDescent="0.35">
      <c r="AB6932" s="10"/>
      <c r="AG6932" s="10"/>
    </row>
    <row r="6933" spans="28:33" x14ac:dyDescent="0.35">
      <c r="AB6933" s="10"/>
      <c r="AG6933" s="10"/>
    </row>
    <row r="6934" spans="28:33" x14ac:dyDescent="0.35">
      <c r="AB6934" s="10"/>
      <c r="AD6934" s="10"/>
      <c r="AG6934" s="10"/>
    </row>
    <row r="6935" spans="28:33" x14ac:dyDescent="0.35">
      <c r="AB6935" s="10"/>
      <c r="AD6935" s="10"/>
      <c r="AG6935" s="10"/>
    </row>
    <row r="6936" spans="28:33" x14ac:dyDescent="0.35">
      <c r="AB6936" s="10"/>
      <c r="AD6936" s="10"/>
      <c r="AG6936" s="10"/>
    </row>
    <row r="6937" spans="28:33" x14ac:dyDescent="0.35">
      <c r="AB6937" s="10"/>
      <c r="AG6937" s="10"/>
    </row>
    <row r="6938" spans="28:33" x14ac:dyDescent="0.35">
      <c r="AB6938" s="10"/>
      <c r="AG6938" s="10"/>
    </row>
    <row r="6939" spans="28:33" x14ac:dyDescent="0.35">
      <c r="AB6939" s="10"/>
      <c r="AG6939" s="10"/>
    </row>
    <row r="6940" spans="28:33" x14ac:dyDescent="0.35">
      <c r="AB6940" s="10"/>
      <c r="AG6940" s="10"/>
    </row>
    <row r="6941" spans="28:33" x14ac:dyDescent="0.35">
      <c r="AB6941" s="10"/>
      <c r="AG6941" s="10"/>
    </row>
    <row r="6942" spans="28:33" x14ac:dyDescent="0.35">
      <c r="AB6942" s="10"/>
      <c r="AD6942" s="10"/>
      <c r="AG6942" s="10"/>
    </row>
    <row r="6943" spans="28:33" x14ac:dyDescent="0.35">
      <c r="AB6943" s="10"/>
      <c r="AD6943" s="10"/>
      <c r="AG6943" s="10"/>
    </row>
    <row r="6944" spans="28:33" x14ac:dyDescent="0.35">
      <c r="AB6944" s="10"/>
      <c r="AD6944" s="10"/>
      <c r="AG6944" s="10"/>
    </row>
    <row r="6945" spans="28:33" x14ac:dyDescent="0.35">
      <c r="AB6945" s="10"/>
      <c r="AD6945" s="10"/>
      <c r="AG6945" s="10"/>
    </row>
    <row r="6946" spans="28:33" x14ac:dyDescent="0.35">
      <c r="AB6946" s="10"/>
      <c r="AD6946" s="10"/>
      <c r="AG6946" s="10"/>
    </row>
    <row r="6947" spans="28:33" x14ac:dyDescent="0.35">
      <c r="AB6947" s="10"/>
      <c r="AD6947" s="10"/>
      <c r="AG6947" s="10"/>
    </row>
    <row r="6948" spans="28:33" x14ac:dyDescent="0.35">
      <c r="AB6948" s="10"/>
      <c r="AD6948" s="10"/>
      <c r="AG6948" s="10"/>
    </row>
    <row r="6949" spans="28:33" x14ac:dyDescent="0.35">
      <c r="AB6949" s="10"/>
      <c r="AG6949" s="10"/>
    </row>
    <row r="6950" spans="28:33" x14ac:dyDescent="0.35">
      <c r="AB6950" s="10"/>
      <c r="AG6950" s="10"/>
    </row>
    <row r="6951" spans="28:33" x14ac:dyDescent="0.35">
      <c r="AB6951" s="10"/>
      <c r="AG6951" s="10"/>
    </row>
    <row r="6952" spans="28:33" x14ac:dyDescent="0.35">
      <c r="AB6952" s="10"/>
      <c r="AD6952" s="10"/>
      <c r="AG6952" s="10"/>
    </row>
    <row r="6953" spans="28:33" x14ac:dyDescent="0.35">
      <c r="AB6953" s="10"/>
      <c r="AD6953" s="10"/>
      <c r="AG6953" s="10"/>
    </row>
    <row r="6954" spans="28:33" x14ac:dyDescent="0.35">
      <c r="AB6954" s="10"/>
      <c r="AD6954" s="10"/>
      <c r="AG6954" s="10"/>
    </row>
    <row r="6955" spans="28:33" x14ac:dyDescent="0.35">
      <c r="AB6955" s="10"/>
      <c r="AD6955" s="10"/>
      <c r="AG6955" s="10"/>
    </row>
    <row r="6956" spans="28:33" x14ac:dyDescent="0.35">
      <c r="AB6956" s="10"/>
      <c r="AD6956" s="10"/>
      <c r="AG6956" s="10"/>
    </row>
    <row r="6957" spans="28:33" x14ac:dyDescent="0.35">
      <c r="AB6957" s="10"/>
      <c r="AD6957" s="10"/>
      <c r="AG6957" s="10"/>
    </row>
    <row r="6958" spans="28:33" x14ac:dyDescent="0.35">
      <c r="AB6958" s="10"/>
      <c r="AD6958" s="10"/>
      <c r="AG6958" s="10"/>
    </row>
    <row r="6959" spans="28:33" x14ac:dyDescent="0.35">
      <c r="AB6959" s="10"/>
      <c r="AD6959" s="10"/>
      <c r="AG6959" s="10"/>
    </row>
    <row r="6960" spans="28:33" x14ac:dyDescent="0.35">
      <c r="AB6960" s="10"/>
      <c r="AD6960" s="10"/>
      <c r="AG6960" s="10"/>
    </row>
    <row r="6961" spans="28:33" x14ac:dyDescent="0.35">
      <c r="AB6961" s="10"/>
      <c r="AD6961" s="10"/>
      <c r="AG6961" s="10"/>
    </row>
    <row r="6962" spans="28:33" x14ac:dyDescent="0.35">
      <c r="AB6962" s="10"/>
      <c r="AD6962" s="10"/>
      <c r="AG6962" s="10"/>
    </row>
    <row r="6963" spans="28:33" x14ac:dyDescent="0.35">
      <c r="AB6963" s="10"/>
      <c r="AD6963" s="10"/>
      <c r="AG6963" s="10"/>
    </row>
    <row r="6964" spans="28:33" x14ac:dyDescent="0.35">
      <c r="AB6964" s="10"/>
      <c r="AD6964" s="10"/>
      <c r="AG6964" s="10"/>
    </row>
    <row r="6965" spans="28:33" x14ac:dyDescent="0.35">
      <c r="AB6965" s="10"/>
      <c r="AD6965" s="10"/>
      <c r="AG6965" s="10"/>
    </row>
    <row r="6966" spans="28:33" x14ac:dyDescent="0.35">
      <c r="AB6966" s="10"/>
      <c r="AD6966" s="10"/>
      <c r="AG6966" s="10"/>
    </row>
    <row r="6967" spans="28:33" x14ac:dyDescent="0.35">
      <c r="AB6967" s="10"/>
      <c r="AD6967" s="10"/>
      <c r="AG6967" s="10"/>
    </row>
    <row r="6968" spans="28:33" x14ac:dyDescent="0.35">
      <c r="AB6968" s="10"/>
      <c r="AD6968" s="10"/>
      <c r="AG6968" s="10"/>
    </row>
    <row r="6969" spans="28:33" x14ac:dyDescent="0.35">
      <c r="AB6969" s="10"/>
      <c r="AD6969" s="10"/>
      <c r="AG6969" s="10"/>
    </row>
    <row r="6970" spans="28:33" x14ac:dyDescent="0.35">
      <c r="AB6970" s="10"/>
      <c r="AD6970" s="10"/>
      <c r="AG6970" s="10"/>
    </row>
    <row r="6971" spans="28:33" x14ac:dyDescent="0.35">
      <c r="AB6971" s="10"/>
      <c r="AD6971" s="10"/>
      <c r="AG6971" s="10"/>
    </row>
    <row r="6972" spans="28:33" x14ac:dyDescent="0.35">
      <c r="AB6972" s="10"/>
      <c r="AD6972" s="10"/>
      <c r="AG6972" s="10"/>
    </row>
    <row r="6973" spans="28:33" x14ac:dyDescent="0.35">
      <c r="AB6973" s="10"/>
      <c r="AD6973" s="10"/>
      <c r="AG6973" s="10"/>
    </row>
    <row r="6974" spans="28:33" x14ac:dyDescent="0.35">
      <c r="AB6974" s="10"/>
      <c r="AD6974" s="10"/>
      <c r="AG6974" s="10"/>
    </row>
    <row r="6975" spans="28:33" x14ac:dyDescent="0.35">
      <c r="AB6975" s="10"/>
      <c r="AD6975" s="10"/>
      <c r="AG6975" s="10"/>
    </row>
    <row r="6976" spans="28:33" x14ac:dyDescent="0.35">
      <c r="AB6976" s="10"/>
      <c r="AG6976" s="10"/>
    </row>
    <row r="6977" spans="28:33" x14ac:dyDescent="0.35">
      <c r="AB6977" s="10"/>
      <c r="AG6977" s="10"/>
    </row>
    <row r="6978" spans="28:33" x14ac:dyDescent="0.35">
      <c r="AB6978" s="10"/>
      <c r="AG6978" s="10"/>
    </row>
    <row r="6979" spans="28:33" x14ac:dyDescent="0.35">
      <c r="AB6979" s="10"/>
      <c r="AG6979" s="10"/>
    </row>
    <row r="6980" spans="28:33" x14ac:dyDescent="0.35">
      <c r="AB6980" s="10"/>
      <c r="AG6980" s="10"/>
    </row>
    <row r="6981" spans="28:33" x14ac:dyDescent="0.35">
      <c r="AB6981" s="10"/>
      <c r="AG6981" s="10"/>
    </row>
    <row r="6982" spans="28:33" x14ac:dyDescent="0.35">
      <c r="AB6982" s="10"/>
      <c r="AG6982" s="10"/>
    </row>
    <row r="6983" spans="28:33" x14ac:dyDescent="0.35">
      <c r="AB6983" s="10"/>
      <c r="AG6983" s="10"/>
    </row>
    <row r="6984" spans="28:33" x14ac:dyDescent="0.35">
      <c r="AB6984" s="10"/>
      <c r="AG6984" s="10"/>
    </row>
    <row r="6985" spans="28:33" x14ac:dyDescent="0.35">
      <c r="AB6985" s="10"/>
      <c r="AG6985" s="10"/>
    </row>
    <row r="6986" spans="28:33" x14ac:dyDescent="0.35">
      <c r="AB6986" s="10"/>
      <c r="AG6986" s="10"/>
    </row>
    <row r="6987" spans="28:33" x14ac:dyDescent="0.35">
      <c r="AB6987" s="10"/>
      <c r="AG6987" s="10"/>
    </row>
    <row r="6988" spans="28:33" x14ac:dyDescent="0.35">
      <c r="AB6988" s="10"/>
      <c r="AG6988" s="10"/>
    </row>
    <row r="6989" spans="28:33" x14ac:dyDescent="0.35">
      <c r="AB6989" s="10"/>
      <c r="AG6989" s="10"/>
    </row>
    <row r="6990" spans="28:33" x14ac:dyDescent="0.35">
      <c r="AB6990" s="10"/>
      <c r="AG6990" s="10"/>
    </row>
    <row r="6991" spans="28:33" x14ac:dyDescent="0.35">
      <c r="AB6991" s="10"/>
      <c r="AG6991" s="10"/>
    </row>
    <row r="6992" spans="28:33" x14ac:dyDescent="0.35">
      <c r="AB6992" s="10"/>
      <c r="AG6992" s="10"/>
    </row>
    <row r="6993" spans="28:33" x14ac:dyDescent="0.35">
      <c r="AB6993" s="10"/>
      <c r="AG6993" s="10"/>
    </row>
    <row r="6994" spans="28:33" x14ac:dyDescent="0.35">
      <c r="AB6994" s="10"/>
      <c r="AG6994" s="10"/>
    </row>
    <row r="6995" spans="28:33" x14ac:dyDescent="0.35">
      <c r="AB6995" s="10"/>
      <c r="AG6995" s="10"/>
    </row>
    <row r="6996" spans="28:33" x14ac:dyDescent="0.35">
      <c r="AB6996" s="10"/>
      <c r="AG6996" s="10"/>
    </row>
    <row r="6997" spans="28:33" x14ac:dyDescent="0.35">
      <c r="AB6997" s="10"/>
      <c r="AG6997" s="10"/>
    </row>
    <row r="6998" spans="28:33" x14ac:dyDescent="0.35">
      <c r="AB6998" s="10"/>
      <c r="AG6998" s="10"/>
    </row>
    <row r="6999" spans="28:33" x14ac:dyDescent="0.35">
      <c r="AB6999" s="10"/>
      <c r="AG6999" s="10"/>
    </row>
    <row r="7000" spans="28:33" x14ac:dyDescent="0.35">
      <c r="AB7000" s="10"/>
      <c r="AG7000" s="10"/>
    </row>
    <row r="7001" spans="28:33" x14ac:dyDescent="0.35">
      <c r="AB7001" s="10"/>
      <c r="AG7001" s="10"/>
    </row>
    <row r="7002" spans="28:33" x14ac:dyDescent="0.35">
      <c r="AB7002" s="10"/>
      <c r="AD7002" s="10"/>
      <c r="AG7002" s="10"/>
    </row>
    <row r="7003" spans="28:33" x14ac:dyDescent="0.35">
      <c r="AB7003" s="10"/>
      <c r="AD7003" s="10"/>
      <c r="AG7003" s="10"/>
    </row>
    <row r="7004" spans="28:33" x14ac:dyDescent="0.35">
      <c r="AB7004" s="10"/>
      <c r="AD7004" s="10"/>
      <c r="AG7004" s="10"/>
    </row>
    <row r="7005" spans="28:33" x14ac:dyDescent="0.35">
      <c r="AB7005" s="10"/>
      <c r="AD7005" s="10"/>
      <c r="AG7005" s="10"/>
    </row>
    <row r="7006" spans="28:33" x14ac:dyDescent="0.35">
      <c r="AB7006" s="10"/>
      <c r="AD7006" s="10"/>
      <c r="AG7006" s="10"/>
    </row>
    <row r="7007" spans="28:33" x14ac:dyDescent="0.35">
      <c r="AB7007" s="10"/>
      <c r="AD7007" s="10"/>
      <c r="AG7007" s="10"/>
    </row>
    <row r="7008" spans="28:33" x14ac:dyDescent="0.35">
      <c r="AB7008" s="10"/>
      <c r="AD7008" s="10"/>
      <c r="AG7008" s="10"/>
    </row>
    <row r="7009" spans="28:33" x14ac:dyDescent="0.35">
      <c r="AB7009" s="10"/>
      <c r="AD7009" s="10"/>
      <c r="AG7009" s="10"/>
    </row>
    <row r="7010" spans="28:33" x14ac:dyDescent="0.35">
      <c r="AB7010" s="10"/>
      <c r="AD7010" s="10"/>
      <c r="AG7010" s="10"/>
    </row>
    <row r="7011" spans="28:33" x14ac:dyDescent="0.35">
      <c r="AB7011" s="10"/>
      <c r="AD7011" s="10"/>
      <c r="AG7011" s="10"/>
    </row>
    <row r="7012" spans="28:33" x14ac:dyDescent="0.35">
      <c r="AB7012" s="10"/>
      <c r="AD7012" s="10"/>
      <c r="AG7012" s="10"/>
    </row>
    <row r="7013" spans="28:33" x14ac:dyDescent="0.35">
      <c r="AB7013" s="10"/>
      <c r="AG7013" s="10"/>
    </row>
    <row r="7014" spans="28:33" x14ac:dyDescent="0.35">
      <c r="AB7014" s="10"/>
      <c r="AG7014" s="10"/>
    </row>
    <row r="7015" spans="28:33" x14ac:dyDescent="0.35">
      <c r="AB7015" s="10"/>
      <c r="AG7015" s="10"/>
    </row>
    <row r="7016" spans="28:33" x14ac:dyDescent="0.35">
      <c r="AB7016" s="10"/>
      <c r="AG7016" s="10"/>
    </row>
    <row r="7017" spans="28:33" x14ac:dyDescent="0.35">
      <c r="AB7017" s="10"/>
      <c r="AG7017" s="10"/>
    </row>
    <row r="7018" spans="28:33" x14ac:dyDescent="0.35">
      <c r="AB7018" s="10"/>
      <c r="AG7018" s="10"/>
    </row>
    <row r="7019" spans="28:33" x14ac:dyDescent="0.35">
      <c r="AB7019" s="10"/>
      <c r="AD7019" s="10"/>
      <c r="AG7019" s="10"/>
    </row>
    <row r="7020" spans="28:33" x14ac:dyDescent="0.35">
      <c r="AB7020" s="10"/>
      <c r="AD7020" s="10"/>
      <c r="AG7020" s="10"/>
    </row>
    <row r="7021" spans="28:33" x14ac:dyDescent="0.35">
      <c r="AB7021" s="10"/>
      <c r="AD7021" s="10"/>
      <c r="AG7021" s="10"/>
    </row>
    <row r="7022" spans="28:33" x14ac:dyDescent="0.35">
      <c r="AB7022" s="10"/>
      <c r="AG7022" s="10"/>
    </row>
    <row r="7023" spans="28:33" x14ac:dyDescent="0.35">
      <c r="AB7023" s="10"/>
      <c r="AG7023" s="10"/>
    </row>
    <row r="7024" spans="28:33" x14ac:dyDescent="0.35">
      <c r="AB7024" s="10"/>
      <c r="AG7024" s="10"/>
    </row>
    <row r="7025" spans="28:33" x14ac:dyDescent="0.35">
      <c r="AB7025" s="10"/>
      <c r="AG7025" s="10"/>
    </row>
    <row r="7026" spans="28:33" x14ac:dyDescent="0.35">
      <c r="AB7026" s="10"/>
      <c r="AG7026" s="10"/>
    </row>
    <row r="7027" spans="28:33" x14ac:dyDescent="0.35">
      <c r="AB7027" s="10"/>
      <c r="AD7027" s="10"/>
      <c r="AG7027" s="10"/>
    </row>
    <row r="7028" spans="28:33" x14ac:dyDescent="0.35">
      <c r="AB7028" s="10"/>
      <c r="AD7028" s="10"/>
      <c r="AG7028" s="10"/>
    </row>
    <row r="7029" spans="28:33" x14ac:dyDescent="0.35">
      <c r="AB7029" s="10"/>
      <c r="AD7029" s="10"/>
      <c r="AG7029" s="10"/>
    </row>
    <row r="7030" spans="28:33" x14ac:dyDescent="0.35">
      <c r="AB7030" s="10"/>
      <c r="AD7030" s="10"/>
      <c r="AG7030" s="10"/>
    </row>
    <row r="7031" spans="28:33" x14ac:dyDescent="0.35">
      <c r="AB7031" s="10"/>
      <c r="AD7031" s="10"/>
      <c r="AG7031" s="10"/>
    </row>
    <row r="7032" spans="28:33" x14ac:dyDescent="0.35">
      <c r="AB7032" s="10"/>
      <c r="AD7032" s="10"/>
      <c r="AG7032" s="10"/>
    </row>
    <row r="7033" spans="28:33" x14ac:dyDescent="0.35">
      <c r="AB7033" s="10"/>
      <c r="AD7033" s="10"/>
      <c r="AG7033" s="10"/>
    </row>
    <row r="7034" spans="28:33" x14ac:dyDescent="0.35">
      <c r="AB7034" s="10"/>
      <c r="AD7034" s="10"/>
      <c r="AG7034" s="10"/>
    </row>
    <row r="7035" spans="28:33" x14ac:dyDescent="0.35">
      <c r="AB7035" s="10"/>
      <c r="AD7035" s="10"/>
      <c r="AG7035" s="10"/>
    </row>
    <row r="7036" spans="28:33" x14ac:dyDescent="0.35">
      <c r="AB7036" s="10"/>
      <c r="AD7036" s="10"/>
      <c r="AG7036" s="10"/>
    </row>
    <row r="7037" spans="28:33" x14ac:dyDescent="0.35">
      <c r="AB7037" s="10"/>
      <c r="AD7037" s="10"/>
      <c r="AG7037" s="10"/>
    </row>
    <row r="7038" spans="28:33" x14ac:dyDescent="0.35">
      <c r="AB7038" s="10"/>
      <c r="AD7038" s="10"/>
      <c r="AG7038" s="10"/>
    </row>
    <row r="7039" spans="28:33" x14ac:dyDescent="0.35">
      <c r="AB7039" s="10"/>
      <c r="AG7039" s="10"/>
    </row>
    <row r="7040" spans="28:33" x14ac:dyDescent="0.35">
      <c r="AB7040" s="10"/>
      <c r="AG7040" s="10"/>
    </row>
    <row r="7041" spans="28:33" x14ac:dyDescent="0.35">
      <c r="AB7041" s="10"/>
      <c r="AG7041" s="10"/>
    </row>
    <row r="7042" spans="28:33" x14ac:dyDescent="0.35">
      <c r="AB7042" s="10"/>
      <c r="AG7042" s="10"/>
    </row>
    <row r="7043" spans="28:33" x14ac:dyDescent="0.35">
      <c r="AB7043" s="10"/>
      <c r="AG7043" s="10"/>
    </row>
    <row r="7044" spans="28:33" x14ac:dyDescent="0.35">
      <c r="AB7044" s="10"/>
      <c r="AG7044" s="10"/>
    </row>
    <row r="7045" spans="28:33" x14ac:dyDescent="0.35">
      <c r="AB7045" s="10"/>
      <c r="AG7045" s="10"/>
    </row>
    <row r="7046" spans="28:33" x14ac:dyDescent="0.35">
      <c r="AB7046" s="10"/>
      <c r="AG7046" s="10"/>
    </row>
    <row r="7047" spans="28:33" x14ac:dyDescent="0.35">
      <c r="AB7047" s="10"/>
      <c r="AG7047" s="10"/>
    </row>
    <row r="7048" spans="28:33" x14ac:dyDescent="0.35">
      <c r="AB7048" s="10"/>
      <c r="AG7048" s="10"/>
    </row>
    <row r="7049" spans="28:33" x14ac:dyDescent="0.35">
      <c r="AB7049" s="10"/>
      <c r="AG7049" s="10"/>
    </row>
    <row r="7050" spans="28:33" x14ac:dyDescent="0.35">
      <c r="AB7050" s="10"/>
      <c r="AD7050" s="10"/>
      <c r="AG7050" s="10"/>
    </row>
    <row r="7051" spans="28:33" x14ac:dyDescent="0.35">
      <c r="AB7051" s="10"/>
      <c r="AG7051" s="10"/>
    </row>
    <row r="7052" spans="28:33" x14ac:dyDescent="0.35">
      <c r="AB7052" s="10"/>
      <c r="AD7052" s="10"/>
      <c r="AG7052" s="10"/>
    </row>
    <row r="7053" spans="28:33" x14ac:dyDescent="0.35">
      <c r="AB7053" s="10"/>
      <c r="AD7053" s="10"/>
      <c r="AG7053" s="10"/>
    </row>
    <row r="7054" spans="28:33" x14ac:dyDescent="0.35">
      <c r="AB7054" s="10"/>
      <c r="AD7054" s="10"/>
      <c r="AG7054" s="10"/>
    </row>
    <row r="7055" spans="28:33" x14ac:dyDescent="0.35">
      <c r="AB7055" s="10"/>
      <c r="AD7055" s="10"/>
      <c r="AG7055" s="10"/>
    </row>
    <row r="7056" spans="28:33" x14ac:dyDescent="0.35">
      <c r="AB7056" s="10"/>
      <c r="AD7056" s="10"/>
      <c r="AG7056" s="10"/>
    </row>
    <row r="7057" spans="28:33" x14ac:dyDescent="0.35">
      <c r="AB7057" s="10"/>
      <c r="AD7057" s="10"/>
      <c r="AG7057" s="10"/>
    </row>
    <row r="7058" spans="28:33" x14ac:dyDescent="0.35">
      <c r="AB7058" s="10"/>
      <c r="AD7058" s="10"/>
      <c r="AG7058" s="10"/>
    </row>
    <row r="7059" spans="28:33" x14ac:dyDescent="0.35">
      <c r="AB7059" s="10"/>
      <c r="AD7059" s="10"/>
      <c r="AG7059" s="10"/>
    </row>
    <row r="7060" spans="28:33" x14ac:dyDescent="0.35">
      <c r="AB7060" s="10"/>
      <c r="AD7060" s="10"/>
      <c r="AG7060" s="10"/>
    </row>
    <row r="7061" spans="28:33" x14ac:dyDescent="0.35">
      <c r="AB7061" s="10"/>
      <c r="AD7061" s="10"/>
      <c r="AG7061" s="10"/>
    </row>
    <row r="7062" spans="28:33" x14ac:dyDescent="0.35">
      <c r="AB7062" s="10"/>
      <c r="AD7062" s="10"/>
      <c r="AG7062" s="10"/>
    </row>
    <row r="7063" spans="28:33" x14ac:dyDescent="0.35">
      <c r="AB7063" s="10"/>
      <c r="AD7063" s="10"/>
      <c r="AG7063" s="10"/>
    </row>
    <row r="7064" spans="28:33" x14ac:dyDescent="0.35">
      <c r="AB7064" s="10"/>
      <c r="AD7064" s="10"/>
      <c r="AG7064" s="10"/>
    </row>
    <row r="7065" spans="28:33" x14ac:dyDescent="0.35">
      <c r="AB7065" s="10"/>
      <c r="AD7065" s="10"/>
      <c r="AG7065" s="10"/>
    </row>
    <row r="7066" spans="28:33" x14ac:dyDescent="0.35">
      <c r="AB7066" s="10"/>
      <c r="AD7066" s="10"/>
      <c r="AG7066" s="10"/>
    </row>
    <row r="7067" spans="28:33" x14ac:dyDescent="0.35">
      <c r="AB7067" s="10"/>
      <c r="AD7067" s="10"/>
      <c r="AG7067" s="10"/>
    </row>
    <row r="7068" spans="28:33" x14ac:dyDescent="0.35">
      <c r="AB7068" s="10"/>
      <c r="AD7068" s="10"/>
      <c r="AG7068" s="10"/>
    </row>
    <row r="7069" spans="28:33" x14ac:dyDescent="0.35">
      <c r="AB7069" s="10"/>
      <c r="AD7069" s="10"/>
      <c r="AG7069" s="10"/>
    </row>
    <row r="7070" spans="28:33" x14ac:dyDescent="0.35">
      <c r="AB7070" s="10"/>
      <c r="AD7070" s="10"/>
      <c r="AG7070" s="10"/>
    </row>
    <row r="7071" spans="28:33" x14ac:dyDescent="0.35">
      <c r="AB7071" s="10"/>
      <c r="AD7071" s="10"/>
      <c r="AG7071" s="10"/>
    </row>
    <row r="7072" spans="28:33" x14ac:dyDescent="0.35">
      <c r="AB7072" s="10"/>
      <c r="AD7072" s="10"/>
      <c r="AG7072" s="10"/>
    </row>
    <row r="7073" spans="28:33" x14ac:dyDescent="0.35">
      <c r="AB7073" s="10"/>
      <c r="AD7073" s="10"/>
      <c r="AG7073" s="10"/>
    </row>
    <row r="7074" spans="28:33" x14ac:dyDescent="0.35">
      <c r="AB7074" s="10"/>
      <c r="AD7074" s="10"/>
      <c r="AG7074" s="10"/>
    </row>
    <row r="7075" spans="28:33" x14ac:dyDescent="0.35">
      <c r="AB7075" s="10"/>
      <c r="AD7075" s="10"/>
      <c r="AG7075" s="10"/>
    </row>
    <row r="7076" spans="28:33" x14ac:dyDescent="0.35">
      <c r="AB7076" s="10"/>
      <c r="AG7076" s="10"/>
    </row>
    <row r="7077" spans="28:33" x14ac:dyDescent="0.35">
      <c r="AB7077" s="10"/>
      <c r="AG7077" s="10"/>
    </row>
    <row r="7078" spans="28:33" x14ac:dyDescent="0.35">
      <c r="AB7078" s="10"/>
      <c r="AG7078" s="10"/>
    </row>
    <row r="7079" spans="28:33" x14ac:dyDescent="0.35">
      <c r="AB7079" s="10"/>
      <c r="AG7079" s="10"/>
    </row>
    <row r="7080" spans="28:33" x14ac:dyDescent="0.35">
      <c r="AB7080" s="10"/>
      <c r="AG7080" s="10"/>
    </row>
    <row r="7081" spans="28:33" x14ac:dyDescent="0.35">
      <c r="AB7081" s="10"/>
      <c r="AG7081" s="10"/>
    </row>
    <row r="7082" spans="28:33" x14ac:dyDescent="0.35">
      <c r="AB7082" s="10"/>
      <c r="AG7082" s="10"/>
    </row>
    <row r="7083" spans="28:33" x14ac:dyDescent="0.35">
      <c r="AB7083" s="10"/>
      <c r="AG7083" s="10"/>
    </row>
    <row r="7084" spans="28:33" x14ac:dyDescent="0.35">
      <c r="AB7084" s="10"/>
      <c r="AG7084" s="10"/>
    </row>
    <row r="7085" spans="28:33" x14ac:dyDescent="0.35">
      <c r="AB7085" s="10"/>
      <c r="AG7085" s="10"/>
    </row>
    <row r="7086" spans="28:33" x14ac:dyDescent="0.35">
      <c r="AB7086" s="10"/>
      <c r="AG7086" s="10"/>
    </row>
    <row r="7087" spans="28:33" x14ac:dyDescent="0.35">
      <c r="AB7087" s="10"/>
      <c r="AG7087" s="10"/>
    </row>
    <row r="7088" spans="28:33" x14ac:dyDescent="0.35">
      <c r="AB7088" s="10"/>
      <c r="AG7088" s="10"/>
    </row>
    <row r="7089" spans="28:33" x14ac:dyDescent="0.35">
      <c r="AB7089" s="10"/>
      <c r="AG7089" s="10"/>
    </row>
    <row r="7090" spans="28:33" x14ac:dyDescent="0.35">
      <c r="AB7090" s="10"/>
      <c r="AG7090" s="10"/>
    </row>
    <row r="7091" spans="28:33" x14ac:dyDescent="0.35">
      <c r="AB7091" s="10"/>
      <c r="AG7091" s="10"/>
    </row>
    <row r="7092" spans="28:33" x14ac:dyDescent="0.35">
      <c r="AB7092" s="10"/>
      <c r="AG7092" s="10"/>
    </row>
    <row r="7093" spans="28:33" x14ac:dyDescent="0.35">
      <c r="AB7093" s="10"/>
      <c r="AG7093" s="10"/>
    </row>
    <row r="7094" spans="28:33" x14ac:dyDescent="0.35">
      <c r="AB7094" s="10"/>
      <c r="AG7094" s="10"/>
    </row>
    <row r="7095" spans="28:33" x14ac:dyDescent="0.35">
      <c r="AB7095" s="10"/>
      <c r="AG7095" s="10"/>
    </row>
    <row r="7096" spans="28:33" x14ac:dyDescent="0.35">
      <c r="AB7096" s="10"/>
      <c r="AG7096" s="10"/>
    </row>
    <row r="7097" spans="28:33" x14ac:dyDescent="0.35">
      <c r="AB7097" s="10"/>
      <c r="AG7097" s="10"/>
    </row>
    <row r="7098" spans="28:33" x14ac:dyDescent="0.35">
      <c r="AB7098" s="10"/>
      <c r="AG7098" s="10"/>
    </row>
    <row r="7099" spans="28:33" x14ac:dyDescent="0.35">
      <c r="AB7099" s="10"/>
      <c r="AG7099" s="10"/>
    </row>
    <row r="7100" spans="28:33" x14ac:dyDescent="0.35">
      <c r="AB7100" s="10"/>
      <c r="AG7100" s="10"/>
    </row>
    <row r="7101" spans="28:33" x14ac:dyDescent="0.35">
      <c r="AB7101" s="10"/>
      <c r="AG7101" s="10"/>
    </row>
    <row r="7102" spans="28:33" x14ac:dyDescent="0.35">
      <c r="AB7102" s="10"/>
      <c r="AG7102" s="10"/>
    </row>
    <row r="7103" spans="28:33" x14ac:dyDescent="0.35">
      <c r="AB7103" s="10"/>
      <c r="AG7103" s="10"/>
    </row>
    <row r="7104" spans="28:33" x14ac:dyDescent="0.35">
      <c r="AB7104" s="10"/>
      <c r="AG7104" s="10"/>
    </row>
    <row r="7105" spans="28:33" x14ac:dyDescent="0.35">
      <c r="AB7105" s="10"/>
      <c r="AG7105" s="10"/>
    </row>
    <row r="7106" spans="28:33" x14ac:dyDescent="0.35">
      <c r="AB7106" s="10"/>
      <c r="AG7106" s="10"/>
    </row>
    <row r="7107" spans="28:33" x14ac:dyDescent="0.35">
      <c r="AB7107" s="10"/>
      <c r="AG7107" s="10"/>
    </row>
    <row r="7108" spans="28:33" x14ac:dyDescent="0.35">
      <c r="AB7108" s="10"/>
      <c r="AG7108" s="10"/>
    </row>
    <row r="7109" spans="28:33" x14ac:dyDescent="0.35">
      <c r="AB7109" s="10"/>
      <c r="AG7109" s="10"/>
    </row>
    <row r="7110" spans="28:33" x14ac:dyDescent="0.35">
      <c r="AB7110" s="10"/>
      <c r="AG7110" s="10"/>
    </row>
    <row r="7111" spans="28:33" x14ac:dyDescent="0.35">
      <c r="AB7111" s="10"/>
      <c r="AG7111" s="10"/>
    </row>
    <row r="7112" spans="28:33" x14ac:dyDescent="0.35">
      <c r="AB7112" s="10"/>
      <c r="AG7112" s="10"/>
    </row>
    <row r="7113" spans="28:33" x14ac:dyDescent="0.35">
      <c r="AB7113" s="10"/>
      <c r="AG7113" s="10"/>
    </row>
    <row r="7114" spans="28:33" x14ac:dyDescent="0.35">
      <c r="AB7114" s="10"/>
      <c r="AG7114" s="10"/>
    </row>
    <row r="7115" spans="28:33" x14ac:dyDescent="0.35">
      <c r="AB7115" s="10"/>
      <c r="AG7115" s="10"/>
    </row>
    <row r="7116" spans="28:33" x14ac:dyDescent="0.35">
      <c r="AB7116" s="10"/>
      <c r="AG7116" s="10"/>
    </row>
    <row r="7117" spans="28:33" x14ac:dyDescent="0.35">
      <c r="AB7117" s="10"/>
      <c r="AG7117" s="10"/>
    </row>
    <row r="7118" spans="28:33" x14ac:dyDescent="0.35">
      <c r="AB7118" s="10"/>
      <c r="AG7118" s="10"/>
    </row>
    <row r="7119" spans="28:33" x14ac:dyDescent="0.35">
      <c r="AB7119" s="10"/>
      <c r="AG7119" s="10"/>
    </row>
    <row r="7120" spans="28:33" x14ac:dyDescent="0.35">
      <c r="AB7120" s="10"/>
      <c r="AG7120" s="10"/>
    </row>
    <row r="7121" spans="28:33" x14ac:dyDescent="0.35">
      <c r="AB7121" s="10"/>
      <c r="AG7121" s="10"/>
    </row>
    <row r="7122" spans="28:33" x14ac:dyDescent="0.35">
      <c r="AB7122" s="10"/>
      <c r="AG7122" s="10"/>
    </row>
    <row r="7123" spans="28:33" x14ac:dyDescent="0.35">
      <c r="AB7123" s="10"/>
      <c r="AG7123" s="10"/>
    </row>
    <row r="7124" spans="28:33" x14ac:dyDescent="0.35">
      <c r="AB7124" s="10"/>
      <c r="AG7124" s="10"/>
    </row>
    <row r="7125" spans="28:33" x14ac:dyDescent="0.35">
      <c r="AB7125" s="10"/>
      <c r="AG7125" s="10"/>
    </row>
    <row r="7126" spans="28:33" x14ac:dyDescent="0.35">
      <c r="AB7126" s="10"/>
      <c r="AG7126" s="10"/>
    </row>
    <row r="7127" spans="28:33" x14ac:dyDescent="0.35">
      <c r="AB7127" s="10"/>
      <c r="AG7127" s="10"/>
    </row>
    <row r="7128" spans="28:33" x14ac:dyDescent="0.35">
      <c r="AB7128" s="10"/>
      <c r="AG7128" s="10"/>
    </row>
    <row r="7129" spans="28:33" x14ac:dyDescent="0.35">
      <c r="AB7129" s="10"/>
      <c r="AG7129" s="10"/>
    </row>
    <row r="7130" spans="28:33" x14ac:dyDescent="0.35">
      <c r="AB7130" s="10"/>
      <c r="AG7130" s="10"/>
    </row>
    <row r="7131" spans="28:33" x14ac:dyDescent="0.35">
      <c r="AB7131" s="10"/>
      <c r="AD7131" s="10"/>
      <c r="AG7131" s="10"/>
    </row>
    <row r="7132" spans="28:33" x14ac:dyDescent="0.35">
      <c r="AB7132" s="10"/>
      <c r="AD7132" s="10"/>
      <c r="AG7132" s="10"/>
    </row>
    <row r="7133" spans="28:33" x14ac:dyDescent="0.35">
      <c r="AB7133" s="10"/>
      <c r="AD7133" s="10"/>
      <c r="AG7133" s="10"/>
    </row>
    <row r="7134" spans="28:33" x14ac:dyDescent="0.35">
      <c r="AB7134" s="10"/>
      <c r="AG7134" s="10"/>
    </row>
    <row r="7135" spans="28:33" x14ac:dyDescent="0.35">
      <c r="AB7135" s="10"/>
      <c r="AD7135" s="10"/>
      <c r="AG7135" s="10"/>
    </row>
    <row r="7136" spans="28:33" x14ac:dyDescent="0.35">
      <c r="AB7136" s="10"/>
      <c r="AD7136" s="10"/>
      <c r="AG7136" s="10"/>
    </row>
    <row r="7137" spans="28:33" x14ac:dyDescent="0.35">
      <c r="AB7137" s="10"/>
      <c r="AD7137" s="10"/>
      <c r="AG7137" s="10"/>
    </row>
    <row r="7138" spans="28:33" x14ac:dyDescent="0.35">
      <c r="AB7138" s="10"/>
      <c r="AD7138" s="10"/>
      <c r="AG7138" s="10"/>
    </row>
    <row r="7139" spans="28:33" x14ac:dyDescent="0.35">
      <c r="AB7139" s="10"/>
      <c r="AD7139" s="10"/>
      <c r="AG7139" s="10"/>
    </row>
    <row r="7140" spans="28:33" x14ac:dyDescent="0.35">
      <c r="AB7140" s="10"/>
      <c r="AD7140" s="10"/>
      <c r="AG7140" s="10"/>
    </row>
    <row r="7141" spans="28:33" x14ac:dyDescent="0.35">
      <c r="AB7141" s="10"/>
      <c r="AD7141" s="10"/>
      <c r="AG7141" s="10"/>
    </row>
    <row r="7142" spans="28:33" x14ac:dyDescent="0.35">
      <c r="AB7142" s="10"/>
      <c r="AD7142" s="10"/>
      <c r="AG7142" s="10"/>
    </row>
    <row r="7143" spans="28:33" x14ac:dyDescent="0.35">
      <c r="AB7143" s="10"/>
      <c r="AD7143" s="10"/>
      <c r="AG7143" s="10"/>
    </row>
    <row r="7144" spans="28:33" x14ac:dyDescent="0.35">
      <c r="AB7144" s="10"/>
      <c r="AD7144" s="10"/>
      <c r="AG7144" s="10"/>
    </row>
    <row r="7145" spans="28:33" x14ac:dyDescent="0.35">
      <c r="AB7145" s="10"/>
      <c r="AD7145" s="10"/>
      <c r="AG7145" s="10"/>
    </row>
    <row r="7146" spans="28:33" x14ac:dyDescent="0.35">
      <c r="AB7146" s="10"/>
      <c r="AD7146" s="10"/>
      <c r="AG7146" s="10"/>
    </row>
    <row r="7147" spans="28:33" x14ac:dyDescent="0.35">
      <c r="AB7147" s="10"/>
      <c r="AD7147" s="10"/>
      <c r="AG7147" s="10"/>
    </row>
    <row r="7148" spans="28:33" x14ac:dyDescent="0.35">
      <c r="AB7148" s="10"/>
      <c r="AD7148" s="10"/>
      <c r="AG7148" s="10"/>
    </row>
    <row r="7149" spans="28:33" x14ac:dyDescent="0.35">
      <c r="AB7149" s="10"/>
      <c r="AD7149" s="10"/>
      <c r="AG7149" s="10"/>
    </row>
    <row r="7150" spans="28:33" x14ac:dyDescent="0.35">
      <c r="AB7150" s="10"/>
      <c r="AD7150" s="10"/>
      <c r="AG7150" s="10"/>
    </row>
    <row r="7151" spans="28:33" x14ac:dyDescent="0.35">
      <c r="AB7151" s="10"/>
      <c r="AD7151" s="10"/>
      <c r="AG7151" s="10"/>
    </row>
    <row r="7152" spans="28:33" x14ac:dyDescent="0.35">
      <c r="AB7152" s="10"/>
      <c r="AD7152" s="10"/>
      <c r="AG7152" s="10"/>
    </row>
    <row r="7153" spans="28:33" x14ac:dyDescent="0.35">
      <c r="AB7153" s="10"/>
      <c r="AD7153" s="10"/>
      <c r="AG7153" s="10"/>
    </row>
    <row r="7154" spans="28:33" x14ac:dyDescent="0.35">
      <c r="AB7154" s="10"/>
      <c r="AD7154" s="10"/>
      <c r="AG7154" s="10"/>
    </row>
    <row r="7155" spans="28:33" x14ac:dyDescent="0.35">
      <c r="AB7155" s="10"/>
      <c r="AD7155" s="10"/>
      <c r="AG7155" s="10"/>
    </row>
    <row r="7156" spans="28:33" x14ac:dyDescent="0.35">
      <c r="AB7156" s="10"/>
      <c r="AD7156" s="10"/>
      <c r="AG7156" s="10"/>
    </row>
    <row r="7157" spans="28:33" x14ac:dyDescent="0.35">
      <c r="AB7157" s="10"/>
      <c r="AG7157" s="10"/>
    </row>
    <row r="7158" spans="28:33" x14ac:dyDescent="0.35">
      <c r="AB7158" s="10"/>
      <c r="AG7158" s="10"/>
    </row>
    <row r="7159" spans="28:33" x14ac:dyDescent="0.35">
      <c r="AB7159" s="10"/>
      <c r="AG7159" s="10"/>
    </row>
    <row r="7160" spans="28:33" x14ac:dyDescent="0.35">
      <c r="AB7160" s="10"/>
      <c r="AG7160" s="10"/>
    </row>
    <row r="7161" spans="28:33" x14ac:dyDescent="0.35">
      <c r="AB7161" s="10"/>
      <c r="AD7161" s="10"/>
      <c r="AG7161" s="10"/>
    </row>
    <row r="7162" spans="28:33" x14ac:dyDescent="0.35">
      <c r="AB7162" s="10"/>
      <c r="AD7162" s="10"/>
      <c r="AG7162" s="10"/>
    </row>
    <row r="7163" spans="28:33" x14ac:dyDescent="0.35">
      <c r="AB7163" s="10"/>
      <c r="AD7163" s="10"/>
      <c r="AG7163" s="10"/>
    </row>
    <row r="7164" spans="28:33" x14ac:dyDescent="0.35">
      <c r="AB7164" s="10"/>
      <c r="AG7164" s="10"/>
    </row>
    <row r="7165" spans="28:33" x14ac:dyDescent="0.35">
      <c r="AB7165" s="10"/>
      <c r="AG7165" s="10"/>
    </row>
    <row r="7166" spans="28:33" x14ac:dyDescent="0.35">
      <c r="AB7166" s="10"/>
      <c r="AG7166" s="10"/>
    </row>
    <row r="7167" spans="28:33" x14ac:dyDescent="0.35">
      <c r="AB7167" s="10"/>
      <c r="AG7167" s="10"/>
    </row>
    <row r="7168" spans="28:33" x14ac:dyDescent="0.35">
      <c r="AB7168" s="10"/>
      <c r="AG7168" s="10"/>
    </row>
    <row r="7169" spans="28:33" x14ac:dyDescent="0.35">
      <c r="AB7169" s="10"/>
      <c r="AG7169" s="10"/>
    </row>
    <row r="7170" spans="28:33" x14ac:dyDescent="0.35">
      <c r="AB7170" s="10"/>
      <c r="AG7170" s="10"/>
    </row>
    <row r="7171" spans="28:33" x14ac:dyDescent="0.35">
      <c r="AB7171" s="10"/>
      <c r="AG7171" s="10"/>
    </row>
    <row r="7172" spans="28:33" x14ac:dyDescent="0.35">
      <c r="AB7172" s="10"/>
      <c r="AG7172" s="10"/>
    </row>
    <row r="7173" spans="28:33" x14ac:dyDescent="0.35">
      <c r="AB7173" s="10"/>
      <c r="AG7173" s="10"/>
    </row>
    <row r="7174" spans="28:33" x14ac:dyDescent="0.35">
      <c r="AB7174" s="10"/>
      <c r="AG7174" s="10"/>
    </row>
    <row r="7175" spans="28:33" x14ac:dyDescent="0.35">
      <c r="AB7175" s="10"/>
      <c r="AG7175" s="10"/>
    </row>
    <row r="7176" spans="28:33" x14ac:dyDescent="0.35">
      <c r="AB7176" s="10"/>
      <c r="AG7176" s="10"/>
    </row>
    <row r="7177" spans="28:33" x14ac:dyDescent="0.35">
      <c r="AB7177" s="10"/>
      <c r="AG7177" s="10"/>
    </row>
    <row r="7178" spans="28:33" x14ac:dyDescent="0.35">
      <c r="AB7178" s="10"/>
      <c r="AG7178" s="10"/>
    </row>
    <row r="7179" spans="28:33" x14ac:dyDescent="0.35">
      <c r="AB7179" s="10"/>
      <c r="AG7179" s="10"/>
    </row>
    <row r="7180" spans="28:33" x14ac:dyDescent="0.35">
      <c r="AB7180" s="10"/>
      <c r="AG7180" s="10"/>
    </row>
    <row r="7181" spans="28:33" x14ac:dyDescent="0.35">
      <c r="AB7181" s="10"/>
      <c r="AD7181" s="10"/>
      <c r="AG7181" s="10"/>
    </row>
    <row r="7182" spans="28:33" x14ac:dyDescent="0.35">
      <c r="AB7182" s="10"/>
      <c r="AD7182" s="10"/>
      <c r="AG7182" s="10"/>
    </row>
    <row r="7183" spans="28:33" x14ac:dyDescent="0.35">
      <c r="AB7183" s="10"/>
      <c r="AD7183" s="10"/>
      <c r="AG7183" s="10"/>
    </row>
    <row r="7184" spans="28:33" x14ac:dyDescent="0.35">
      <c r="AB7184" s="10"/>
      <c r="AD7184" s="10"/>
      <c r="AG7184" s="10"/>
    </row>
    <row r="7185" spans="28:33" x14ac:dyDescent="0.35">
      <c r="AB7185" s="10"/>
      <c r="AD7185" s="10"/>
      <c r="AG7185" s="10"/>
    </row>
    <row r="7186" spans="28:33" x14ac:dyDescent="0.35">
      <c r="AB7186" s="10"/>
      <c r="AD7186" s="10"/>
      <c r="AG7186" s="10"/>
    </row>
    <row r="7187" spans="28:33" x14ac:dyDescent="0.35">
      <c r="AB7187" s="10"/>
      <c r="AD7187" s="10"/>
      <c r="AG7187" s="10"/>
    </row>
    <row r="7188" spans="28:33" x14ac:dyDescent="0.35">
      <c r="AB7188" s="10"/>
      <c r="AD7188" s="10"/>
      <c r="AG7188" s="10"/>
    </row>
    <row r="7189" spans="28:33" x14ac:dyDescent="0.35">
      <c r="AB7189" s="10"/>
      <c r="AD7189" s="10"/>
      <c r="AG7189" s="10"/>
    </row>
    <row r="7190" spans="28:33" x14ac:dyDescent="0.35">
      <c r="AB7190" s="10"/>
      <c r="AD7190" s="10"/>
      <c r="AG7190" s="10"/>
    </row>
    <row r="7191" spans="28:33" x14ac:dyDescent="0.35">
      <c r="AB7191" s="10"/>
      <c r="AD7191" s="10"/>
      <c r="AG7191" s="10"/>
    </row>
    <row r="7192" spans="28:33" x14ac:dyDescent="0.35">
      <c r="AB7192" s="10"/>
      <c r="AD7192" s="10"/>
      <c r="AG7192" s="10"/>
    </row>
    <row r="7193" spans="28:33" x14ac:dyDescent="0.35">
      <c r="AB7193" s="10"/>
      <c r="AD7193" s="10"/>
      <c r="AG7193" s="10"/>
    </row>
    <row r="7194" spans="28:33" x14ac:dyDescent="0.35">
      <c r="AB7194" s="10"/>
      <c r="AD7194" s="10"/>
      <c r="AG7194" s="10"/>
    </row>
    <row r="7195" spans="28:33" x14ac:dyDescent="0.35">
      <c r="AB7195" s="10"/>
      <c r="AD7195" s="10"/>
      <c r="AG7195" s="10"/>
    </row>
    <row r="7196" spans="28:33" x14ac:dyDescent="0.35">
      <c r="AB7196" s="10"/>
      <c r="AD7196" s="10"/>
      <c r="AG7196" s="10"/>
    </row>
    <row r="7197" spans="28:33" x14ac:dyDescent="0.35">
      <c r="AB7197" s="10"/>
      <c r="AD7197" s="10"/>
      <c r="AG7197" s="10"/>
    </row>
    <row r="7198" spans="28:33" x14ac:dyDescent="0.35">
      <c r="AB7198" s="10"/>
      <c r="AD7198" s="10"/>
      <c r="AG7198" s="10"/>
    </row>
    <row r="7199" spans="28:33" x14ac:dyDescent="0.35">
      <c r="AB7199" s="10"/>
      <c r="AD7199" s="10"/>
      <c r="AG7199" s="10"/>
    </row>
    <row r="7200" spans="28:33" x14ac:dyDescent="0.35">
      <c r="AB7200" s="10"/>
      <c r="AG7200" s="10"/>
    </row>
    <row r="7201" spans="28:33" x14ac:dyDescent="0.35">
      <c r="AB7201" s="10"/>
      <c r="AG7201" s="10"/>
    </row>
    <row r="7202" spans="28:33" x14ac:dyDescent="0.35">
      <c r="AB7202" s="10"/>
      <c r="AG7202" s="10"/>
    </row>
    <row r="7203" spans="28:33" x14ac:dyDescent="0.35">
      <c r="AB7203" s="10"/>
      <c r="AD7203" s="10"/>
      <c r="AG7203" s="10"/>
    </row>
    <row r="7204" spans="28:33" x14ac:dyDescent="0.35">
      <c r="AB7204" s="10"/>
      <c r="AD7204" s="10"/>
      <c r="AG7204" s="10"/>
    </row>
    <row r="7205" spans="28:33" x14ac:dyDescent="0.35">
      <c r="AB7205" s="10"/>
      <c r="AD7205" s="10"/>
      <c r="AG7205" s="10"/>
    </row>
    <row r="7206" spans="28:33" x14ac:dyDescent="0.35">
      <c r="AB7206" s="10"/>
      <c r="AD7206" s="10"/>
      <c r="AG7206" s="10"/>
    </row>
    <row r="7207" spans="28:33" x14ac:dyDescent="0.35">
      <c r="AB7207" s="10"/>
      <c r="AD7207" s="10"/>
      <c r="AG7207" s="10"/>
    </row>
    <row r="7208" spans="28:33" x14ac:dyDescent="0.35">
      <c r="AB7208" s="10"/>
      <c r="AD7208" s="10"/>
      <c r="AG7208" s="10"/>
    </row>
    <row r="7209" spans="28:33" x14ac:dyDescent="0.35">
      <c r="AB7209" s="10"/>
      <c r="AD7209" s="10"/>
      <c r="AG7209" s="10"/>
    </row>
    <row r="7210" spans="28:33" x14ac:dyDescent="0.35">
      <c r="AB7210" s="10"/>
      <c r="AG7210" s="10"/>
    </row>
    <row r="7211" spans="28:33" x14ac:dyDescent="0.35">
      <c r="AB7211" s="10"/>
      <c r="AG7211" s="10"/>
    </row>
    <row r="7212" spans="28:33" x14ac:dyDescent="0.35">
      <c r="AB7212" s="10"/>
      <c r="AG7212" s="10"/>
    </row>
    <row r="7213" spans="28:33" x14ac:dyDescent="0.35">
      <c r="AB7213" s="10"/>
      <c r="AG7213" s="10"/>
    </row>
    <row r="7214" spans="28:33" x14ac:dyDescent="0.35">
      <c r="AB7214" s="10"/>
      <c r="AG7214" s="10"/>
    </row>
    <row r="7215" spans="28:33" x14ac:dyDescent="0.35">
      <c r="AB7215" s="10"/>
      <c r="AG7215" s="10"/>
    </row>
    <row r="7216" spans="28:33" x14ac:dyDescent="0.35">
      <c r="AB7216" s="10"/>
      <c r="AG7216" s="10"/>
    </row>
    <row r="7217" spans="28:33" x14ac:dyDescent="0.35">
      <c r="AB7217" s="10"/>
      <c r="AG7217" s="10"/>
    </row>
    <row r="7218" spans="28:33" x14ac:dyDescent="0.35">
      <c r="AB7218" s="10"/>
      <c r="AG7218" s="10"/>
    </row>
    <row r="7219" spans="28:33" x14ac:dyDescent="0.35">
      <c r="AB7219" s="10"/>
      <c r="AG7219" s="10"/>
    </row>
    <row r="7220" spans="28:33" x14ac:dyDescent="0.35">
      <c r="AB7220" s="10"/>
      <c r="AG7220" s="10"/>
    </row>
    <row r="7221" spans="28:33" x14ac:dyDescent="0.35">
      <c r="AB7221" s="10"/>
      <c r="AG7221" s="10"/>
    </row>
    <row r="7222" spans="28:33" x14ac:dyDescent="0.35">
      <c r="AB7222" s="10"/>
      <c r="AG7222" s="10"/>
    </row>
    <row r="7223" spans="28:33" x14ac:dyDescent="0.35">
      <c r="AB7223" s="10"/>
      <c r="AG7223" s="10"/>
    </row>
    <row r="7224" spans="28:33" x14ac:dyDescent="0.35">
      <c r="AB7224" s="10"/>
      <c r="AG7224" s="10"/>
    </row>
    <row r="7225" spans="28:33" x14ac:dyDescent="0.35">
      <c r="AB7225" s="10"/>
      <c r="AG7225" s="10"/>
    </row>
    <row r="7226" spans="28:33" x14ac:dyDescent="0.35">
      <c r="AB7226" s="10"/>
      <c r="AG7226" s="10"/>
    </row>
    <row r="7227" spans="28:33" x14ac:dyDescent="0.35">
      <c r="AB7227" s="10"/>
      <c r="AG7227" s="10"/>
    </row>
    <row r="7228" spans="28:33" x14ac:dyDescent="0.35">
      <c r="AB7228" s="10"/>
      <c r="AG7228" s="10"/>
    </row>
    <row r="7229" spans="28:33" x14ac:dyDescent="0.35">
      <c r="AB7229" s="10"/>
      <c r="AD7229" s="10"/>
      <c r="AG7229" s="10"/>
    </row>
    <row r="7230" spans="28:33" x14ac:dyDescent="0.35">
      <c r="AB7230" s="10"/>
      <c r="AD7230" s="10"/>
      <c r="AG7230" s="10"/>
    </row>
    <row r="7231" spans="28:33" x14ac:dyDescent="0.35">
      <c r="AB7231" s="10"/>
      <c r="AD7231" s="10"/>
      <c r="AG7231" s="10"/>
    </row>
    <row r="7232" spans="28:33" x14ac:dyDescent="0.35">
      <c r="AB7232" s="10"/>
      <c r="AD7232" s="10"/>
      <c r="AG7232" s="10"/>
    </row>
    <row r="7233" spans="28:33" x14ac:dyDescent="0.35">
      <c r="AB7233" s="10"/>
      <c r="AD7233" s="10"/>
      <c r="AG7233" s="10"/>
    </row>
    <row r="7234" spans="28:33" x14ac:dyDescent="0.35">
      <c r="AB7234" s="10"/>
      <c r="AD7234" s="10"/>
      <c r="AG7234" s="10"/>
    </row>
    <row r="7235" spans="28:33" x14ac:dyDescent="0.35">
      <c r="AB7235" s="10"/>
      <c r="AD7235" s="10"/>
      <c r="AG7235" s="10"/>
    </row>
    <row r="7236" spans="28:33" x14ac:dyDescent="0.35">
      <c r="AB7236" s="10"/>
      <c r="AD7236" s="10"/>
      <c r="AG7236" s="10"/>
    </row>
    <row r="7237" spans="28:33" x14ac:dyDescent="0.35">
      <c r="AB7237" s="10"/>
      <c r="AD7237" s="10"/>
      <c r="AG7237" s="10"/>
    </row>
    <row r="7238" spans="28:33" x14ac:dyDescent="0.35">
      <c r="AB7238" s="10"/>
      <c r="AG7238" s="10"/>
    </row>
    <row r="7239" spans="28:33" x14ac:dyDescent="0.35">
      <c r="AB7239" s="10"/>
      <c r="AG7239" s="10"/>
    </row>
    <row r="7240" spans="28:33" x14ac:dyDescent="0.35">
      <c r="AB7240" s="10"/>
      <c r="AG7240" s="10"/>
    </row>
    <row r="7241" spans="28:33" x14ac:dyDescent="0.35">
      <c r="AB7241" s="10"/>
      <c r="AG7241" s="10"/>
    </row>
    <row r="7242" spans="28:33" x14ac:dyDescent="0.35">
      <c r="AB7242" s="10"/>
      <c r="AG7242" s="10"/>
    </row>
    <row r="7243" spans="28:33" x14ac:dyDescent="0.35">
      <c r="AB7243" s="10"/>
      <c r="AG7243" s="10"/>
    </row>
    <row r="7244" spans="28:33" x14ac:dyDescent="0.35">
      <c r="AB7244" s="10"/>
      <c r="AG7244" s="10"/>
    </row>
    <row r="7245" spans="28:33" x14ac:dyDescent="0.35">
      <c r="AB7245" s="10"/>
      <c r="AG7245" s="10"/>
    </row>
    <row r="7246" spans="28:33" x14ac:dyDescent="0.35">
      <c r="AB7246" s="10"/>
      <c r="AG7246" s="10"/>
    </row>
    <row r="7247" spans="28:33" x14ac:dyDescent="0.35">
      <c r="AB7247" s="10"/>
      <c r="AG7247" s="10"/>
    </row>
    <row r="7248" spans="28:33" x14ac:dyDescent="0.35">
      <c r="AB7248" s="10"/>
      <c r="AG7248" s="10"/>
    </row>
    <row r="7249" spans="28:33" x14ac:dyDescent="0.35">
      <c r="AB7249" s="10"/>
      <c r="AG7249" s="10"/>
    </row>
    <row r="7250" spans="28:33" x14ac:dyDescent="0.35">
      <c r="AB7250" s="10"/>
      <c r="AG7250" s="10"/>
    </row>
    <row r="7251" spans="28:33" x14ac:dyDescent="0.35">
      <c r="AB7251" s="10"/>
      <c r="AG7251" s="10"/>
    </row>
    <row r="7252" spans="28:33" x14ac:dyDescent="0.35">
      <c r="AB7252" s="10"/>
      <c r="AG7252" s="10"/>
    </row>
    <row r="7253" spans="28:33" x14ac:dyDescent="0.35">
      <c r="AB7253" s="10"/>
      <c r="AG7253" s="10"/>
    </row>
    <row r="7254" spans="28:33" x14ac:dyDescent="0.35">
      <c r="AB7254" s="10"/>
      <c r="AG7254" s="10"/>
    </row>
    <row r="7255" spans="28:33" x14ac:dyDescent="0.35">
      <c r="AB7255" s="10"/>
      <c r="AG7255" s="10"/>
    </row>
    <row r="7256" spans="28:33" x14ac:dyDescent="0.35">
      <c r="AB7256" s="10"/>
      <c r="AG7256" s="10"/>
    </row>
    <row r="7257" spans="28:33" x14ac:dyDescent="0.35">
      <c r="AB7257" s="10"/>
      <c r="AG7257" s="10"/>
    </row>
    <row r="7258" spans="28:33" x14ac:dyDescent="0.35">
      <c r="AB7258" s="10"/>
      <c r="AG7258" s="10"/>
    </row>
    <row r="7259" spans="28:33" x14ac:dyDescent="0.35">
      <c r="AB7259" s="10"/>
      <c r="AG7259" s="10"/>
    </row>
    <row r="7260" spans="28:33" x14ac:dyDescent="0.35">
      <c r="AB7260" s="10"/>
      <c r="AG7260" s="10"/>
    </row>
    <row r="7261" spans="28:33" x14ac:dyDescent="0.35">
      <c r="AB7261" s="10"/>
      <c r="AD7261" s="10"/>
      <c r="AG7261" s="10"/>
    </row>
    <row r="7262" spans="28:33" x14ac:dyDescent="0.35">
      <c r="AB7262" s="10"/>
      <c r="AD7262" s="10"/>
      <c r="AG7262" s="10"/>
    </row>
    <row r="7263" spans="28:33" x14ac:dyDescent="0.35">
      <c r="AB7263" s="10"/>
      <c r="AG7263" s="10"/>
    </row>
    <row r="7264" spans="28:33" x14ac:dyDescent="0.35">
      <c r="AB7264" s="10"/>
      <c r="AG7264" s="10"/>
    </row>
    <row r="7265" spans="28:33" x14ac:dyDescent="0.35">
      <c r="AB7265" s="10"/>
      <c r="AG7265" s="10"/>
    </row>
    <row r="7266" spans="28:33" x14ac:dyDescent="0.35">
      <c r="AB7266" s="10"/>
      <c r="AG7266" s="10"/>
    </row>
    <row r="7267" spans="28:33" x14ac:dyDescent="0.35">
      <c r="AB7267" s="10"/>
      <c r="AG7267" s="10"/>
    </row>
    <row r="7268" spans="28:33" x14ac:dyDescent="0.35">
      <c r="AB7268" s="10"/>
      <c r="AG7268" s="10"/>
    </row>
    <row r="7269" spans="28:33" x14ac:dyDescent="0.35">
      <c r="AB7269" s="10"/>
      <c r="AG7269" s="10"/>
    </row>
    <row r="7270" spans="28:33" x14ac:dyDescent="0.35">
      <c r="AB7270" s="10"/>
      <c r="AG7270" s="10"/>
    </row>
    <row r="7271" spans="28:33" x14ac:dyDescent="0.35">
      <c r="AB7271" s="10"/>
      <c r="AG7271" s="10"/>
    </row>
    <row r="7272" spans="28:33" x14ac:dyDescent="0.35">
      <c r="AB7272" s="10"/>
      <c r="AG7272" s="10"/>
    </row>
    <row r="7273" spans="28:33" x14ac:dyDescent="0.35">
      <c r="AB7273" s="10"/>
      <c r="AG7273" s="10"/>
    </row>
    <row r="7274" spans="28:33" x14ac:dyDescent="0.35">
      <c r="AB7274" s="10"/>
      <c r="AG7274" s="10"/>
    </row>
    <row r="7275" spans="28:33" x14ac:dyDescent="0.35">
      <c r="AB7275" s="10"/>
      <c r="AG7275" s="10"/>
    </row>
    <row r="7276" spans="28:33" x14ac:dyDescent="0.35">
      <c r="AB7276" s="10"/>
      <c r="AG7276" s="10"/>
    </row>
    <row r="7277" spans="28:33" x14ac:dyDescent="0.35">
      <c r="AB7277" s="10"/>
      <c r="AG7277" s="10"/>
    </row>
    <row r="7278" spans="28:33" x14ac:dyDescent="0.35">
      <c r="AB7278" s="10"/>
      <c r="AG7278" s="10"/>
    </row>
    <row r="7279" spans="28:33" x14ac:dyDescent="0.35">
      <c r="AB7279" s="10"/>
      <c r="AG7279" s="10"/>
    </row>
    <row r="7280" spans="28:33" x14ac:dyDescent="0.35">
      <c r="AB7280" s="10"/>
      <c r="AD7280" s="10"/>
      <c r="AG7280" s="10"/>
    </row>
    <row r="7281" spans="28:33" x14ac:dyDescent="0.35">
      <c r="AB7281" s="10"/>
      <c r="AD7281" s="10"/>
      <c r="AG7281" s="10"/>
    </row>
    <row r="7282" spans="28:33" x14ac:dyDescent="0.35">
      <c r="AB7282" s="10"/>
      <c r="AD7282" s="10"/>
      <c r="AG7282" s="10"/>
    </row>
    <row r="7283" spans="28:33" x14ac:dyDescent="0.35">
      <c r="AB7283" s="10"/>
      <c r="AD7283" s="10"/>
      <c r="AG7283" s="10"/>
    </row>
    <row r="7284" spans="28:33" x14ac:dyDescent="0.35">
      <c r="AB7284" s="10"/>
      <c r="AD7284" s="10"/>
      <c r="AG7284" s="10"/>
    </row>
    <row r="7285" spans="28:33" x14ac:dyDescent="0.35">
      <c r="AB7285" s="10"/>
      <c r="AD7285" s="10"/>
      <c r="AG7285" s="10"/>
    </row>
    <row r="7286" spans="28:33" x14ac:dyDescent="0.35">
      <c r="AB7286" s="10"/>
      <c r="AD7286" s="10"/>
      <c r="AG7286" s="10"/>
    </row>
    <row r="7287" spans="28:33" x14ac:dyDescent="0.35">
      <c r="AB7287" s="10"/>
      <c r="AD7287" s="10"/>
      <c r="AG7287" s="10"/>
    </row>
    <row r="7288" spans="28:33" x14ac:dyDescent="0.35">
      <c r="AB7288" s="10"/>
      <c r="AD7288" s="10"/>
      <c r="AG7288" s="10"/>
    </row>
    <row r="7289" spans="28:33" x14ac:dyDescent="0.35">
      <c r="AB7289" s="10"/>
      <c r="AD7289" s="10"/>
      <c r="AG7289" s="10"/>
    </row>
    <row r="7290" spans="28:33" x14ac:dyDescent="0.35">
      <c r="AB7290" s="10"/>
      <c r="AD7290" s="10"/>
      <c r="AG7290" s="10"/>
    </row>
    <row r="7291" spans="28:33" x14ac:dyDescent="0.35">
      <c r="AB7291" s="10"/>
      <c r="AD7291" s="10"/>
      <c r="AG7291" s="10"/>
    </row>
    <row r="7292" spans="28:33" x14ac:dyDescent="0.35">
      <c r="AB7292" s="10"/>
      <c r="AG7292" s="10"/>
    </row>
    <row r="7293" spans="28:33" x14ac:dyDescent="0.35">
      <c r="AB7293" s="10"/>
      <c r="AG7293" s="10"/>
    </row>
    <row r="7294" spans="28:33" x14ac:dyDescent="0.35">
      <c r="AB7294" s="10"/>
      <c r="AG7294" s="10"/>
    </row>
    <row r="7295" spans="28:33" x14ac:dyDescent="0.35">
      <c r="AB7295" s="10"/>
      <c r="AG7295" s="10"/>
    </row>
    <row r="7296" spans="28:33" x14ac:dyDescent="0.35">
      <c r="AB7296" s="10"/>
      <c r="AG7296" s="10"/>
    </row>
    <row r="7297" spans="28:33" x14ac:dyDescent="0.35">
      <c r="AB7297" s="10"/>
      <c r="AG7297" s="10"/>
    </row>
    <row r="7298" spans="28:33" x14ac:dyDescent="0.35">
      <c r="AB7298" s="10"/>
      <c r="AG7298" s="10"/>
    </row>
    <row r="7299" spans="28:33" x14ac:dyDescent="0.35">
      <c r="AB7299" s="10"/>
      <c r="AG7299" s="10"/>
    </row>
    <row r="7300" spans="28:33" x14ac:dyDescent="0.35">
      <c r="AB7300" s="10"/>
      <c r="AG7300" s="10"/>
    </row>
    <row r="7301" spans="28:33" x14ac:dyDescent="0.35">
      <c r="AB7301" s="10"/>
      <c r="AG7301" s="10"/>
    </row>
    <row r="7302" spans="28:33" x14ac:dyDescent="0.35">
      <c r="AB7302" s="10"/>
      <c r="AG7302" s="10"/>
    </row>
    <row r="7303" spans="28:33" x14ac:dyDescent="0.35">
      <c r="AB7303" s="10"/>
      <c r="AG7303" s="10"/>
    </row>
    <row r="7304" spans="28:33" x14ac:dyDescent="0.35">
      <c r="AB7304" s="10"/>
      <c r="AG7304" s="10"/>
    </row>
    <row r="7305" spans="28:33" x14ac:dyDescent="0.35">
      <c r="AB7305" s="10"/>
      <c r="AD7305" s="10"/>
      <c r="AG7305" s="10"/>
    </row>
    <row r="7306" spans="28:33" x14ac:dyDescent="0.35">
      <c r="AB7306" s="10"/>
      <c r="AD7306" s="10"/>
      <c r="AG7306" s="10"/>
    </row>
    <row r="7307" spans="28:33" x14ac:dyDescent="0.35">
      <c r="AB7307" s="10"/>
      <c r="AD7307" s="10"/>
      <c r="AG7307" s="10"/>
    </row>
    <row r="7308" spans="28:33" x14ac:dyDescent="0.35">
      <c r="AB7308" s="10"/>
      <c r="AD7308" s="10"/>
      <c r="AG7308" s="10"/>
    </row>
    <row r="7309" spans="28:33" x14ac:dyDescent="0.35">
      <c r="AB7309" s="10"/>
      <c r="AD7309" s="10"/>
      <c r="AG7309" s="10"/>
    </row>
    <row r="7310" spans="28:33" x14ac:dyDescent="0.35">
      <c r="AB7310" s="10"/>
      <c r="AD7310" s="10"/>
      <c r="AG7310" s="10"/>
    </row>
    <row r="7311" spans="28:33" x14ac:dyDescent="0.35">
      <c r="AB7311" s="10"/>
      <c r="AD7311" s="10"/>
      <c r="AG7311" s="10"/>
    </row>
    <row r="7312" spans="28:33" x14ac:dyDescent="0.35">
      <c r="AB7312" s="10"/>
      <c r="AD7312" s="10"/>
      <c r="AG7312" s="10"/>
    </row>
    <row r="7313" spans="28:33" x14ac:dyDescent="0.35">
      <c r="AB7313" s="10"/>
      <c r="AD7313" s="10"/>
      <c r="AG7313" s="10"/>
    </row>
    <row r="7314" spans="28:33" x14ac:dyDescent="0.35">
      <c r="AB7314" s="10"/>
      <c r="AD7314" s="10"/>
      <c r="AG7314" s="10"/>
    </row>
    <row r="7315" spans="28:33" x14ac:dyDescent="0.35">
      <c r="AB7315" s="10"/>
      <c r="AD7315" s="10"/>
      <c r="AG7315" s="10"/>
    </row>
    <row r="7316" spans="28:33" x14ac:dyDescent="0.35">
      <c r="AB7316" s="10"/>
      <c r="AD7316" s="10"/>
      <c r="AG7316" s="10"/>
    </row>
    <row r="7317" spans="28:33" x14ac:dyDescent="0.35">
      <c r="AB7317" s="10"/>
      <c r="AD7317" s="10"/>
      <c r="AG7317" s="10"/>
    </row>
    <row r="7318" spans="28:33" x14ac:dyDescent="0.35">
      <c r="AB7318" s="10"/>
      <c r="AG7318" s="10"/>
    </row>
    <row r="7319" spans="28:33" x14ac:dyDescent="0.35">
      <c r="AB7319" s="10"/>
      <c r="AG7319" s="10"/>
    </row>
    <row r="7320" spans="28:33" x14ac:dyDescent="0.35">
      <c r="AB7320" s="10"/>
      <c r="AG7320" s="10"/>
    </row>
    <row r="7321" spans="28:33" x14ac:dyDescent="0.35">
      <c r="AB7321" s="10"/>
      <c r="AG7321" s="10"/>
    </row>
    <row r="7322" spans="28:33" x14ac:dyDescent="0.35">
      <c r="AB7322" s="10"/>
      <c r="AD7322" s="10"/>
      <c r="AG7322" s="10"/>
    </row>
    <row r="7323" spans="28:33" x14ac:dyDescent="0.35">
      <c r="AB7323" s="10"/>
      <c r="AD7323" s="10"/>
      <c r="AG7323" s="10"/>
    </row>
    <row r="7324" spans="28:33" x14ac:dyDescent="0.35">
      <c r="AB7324" s="10"/>
      <c r="AD7324" s="10"/>
      <c r="AG7324" s="10"/>
    </row>
    <row r="7325" spans="28:33" x14ac:dyDescent="0.35">
      <c r="AB7325" s="10"/>
      <c r="AD7325" s="10"/>
      <c r="AG7325" s="10"/>
    </row>
    <row r="7326" spans="28:33" x14ac:dyDescent="0.35">
      <c r="AB7326" s="10"/>
      <c r="AD7326" s="10"/>
      <c r="AG7326" s="10"/>
    </row>
    <row r="7327" spans="28:33" x14ac:dyDescent="0.35">
      <c r="AB7327" s="10"/>
      <c r="AD7327" s="10"/>
      <c r="AG7327" s="10"/>
    </row>
    <row r="7328" spans="28:33" x14ac:dyDescent="0.35">
      <c r="AB7328" s="10"/>
      <c r="AD7328" s="10"/>
      <c r="AG7328" s="10"/>
    </row>
    <row r="7329" spans="28:33" x14ac:dyDescent="0.35">
      <c r="AB7329" s="10"/>
      <c r="AD7329" s="10"/>
      <c r="AG7329" s="10"/>
    </row>
    <row r="7330" spans="28:33" x14ac:dyDescent="0.35">
      <c r="AB7330" s="10"/>
      <c r="AD7330" s="10"/>
      <c r="AG7330" s="10"/>
    </row>
    <row r="7331" spans="28:33" x14ac:dyDescent="0.35">
      <c r="AB7331" s="10"/>
      <c r="AG7331" s="10"/>
    </row>
    <row r="7332" spans="28:33" x14ac:dyDescent="0.35">
      <c r="AB7332" s="10"/>
      <c r="AG7332" s="10"/>
    </row>
    <row r="7333" spans="28:33" x14ac:dyDescent="0.35">
      <c r="AB7333" s="10"/>
      <c r="AG7333" s="10"/>
    </row>
    <row r="7334" spans="28:33" x14ac:dyDescent="0.35">
      <c r="AB7334" s="10"/>
      <c r="AG7334" s="10"/>
    </row>
    <row r="7335" spans="28:33" x14ac:dyDescent="0.35">
      <c r="AB7335" s="10"/>
      <c r="AG7335" s="10"/>
    </row>
    <row r="7336" spans="28:33" x14ac:dyDescent="0.35">
      <c r="AB7336" s="10"/>
      <c r="AG7336" s="10"/>
    </row>
    <row r="7337" spans="28:33" x14ac:dyDescent="0.35">
      <c r="AB7337" s="10"/>
      <c r="AG7337" s="10"/>
    </row>
    <row r="7338" spans="28:33" x14ac:dyDescent="0.35">
      <c r="AB7338" s="10"/>
      <c r="AG7338" s="10"/>
    </row>
    <row r="7339" spans="28:33" x14ac:dyDescent="0.35">
      <c r="AB7339" s="10"/>
      <c r="AD7339" s="10"/>
      <c r="AG7339" s="10"/>
    </row>
    <row r="7340" spans="28:33" x14ac:dyDescent="0.35">
      <c r="AB7340" s="10"/>
      <c r="AD7340" s="10"/>
      <c r="AG7340" s="10"/>
    </row>
    <row r="7341" spans="28:33" x14ac:dyDescent="0.35">
      <c r="AB7341" s="10"/>
      <c r="AD7341" s="10"/>
      <c r="AG7341" s="10"/>
    </row>
    <row r="7342" spans="28:33" x14ac:dyDescent="0.35">
      <c r="AB7342" s="10"/>
      <c r="AD7342" s="10"/>
      <c r="AG7342" s="10"/>
    </row>
    <row r="7343" spans="28:33" x14ac:dyDescent="0.35">
      <c r="AB7343" s="10"/>
      <c r="AD7343" s="10"/>
      <c r="AG7343" s="10"/>
    </row>
    <row r="7344" spans="28:33" x14ac:dyDescent="0.35">
      <c r="AB7344" s="10"/>
      <c r="AG7344" s="10"/>
    </row>
    <row r="7345" spans="28:33" x14ac:dyDescent="0.35">
      <c r="AB7345" s="10"/>
      <c r="AG7345" s="10"/>
    </row>
    <row r="7346" spans="28:33" x14ac:dyDescent="0.35">
      <c r="AB7346" s="10"/>
      <c r="AG7346" s="10"/>
    </row>
    <row r="7347" spans="28:33" x14ac:dyDescent="0.35">
      <c r="AB7347" s="10"/>
      <c r="AG7347" s="10"/>
    </row>
    <row r="7348" spans="28:33" x14ac:dyDescent="0.35">
      <c r="AB7348" s="10"/>
      <c r="AG7348" s="10"/>
    </row>
    <row r="7349" spans="28:33" x14ac:dyDescent="0.35">
      <c r="AB7349" s="10"/>
      <c r="AG7349" s="10"/>
    </row>
    <row r="7350" spans="28:33" x14ac:dyDescent="0.35">
      <c r="AB7350" s="10"/>
      <c r="AD7350" s="10"/>
      <c r="AG7350" s="10"/>
    </row>
    <row r="7351" spans="28:33" x14ac:dyDescent="0.35">
      <c r="AB7351" s="10"/>
      <c r="AD7351" s="10"/>
      <c r="AG7351" s="10"/>
    </row>
    <row r="7352" spans="28:33" x14ac:dyDescent="0.35">
      <c r="AB7352" s="10"/>
      <c r="AD7352" s="10"/>
      <c r="AG7352" s="10"/>
    </row>
    <row r="7353" spans="28:33" x14ac:dyDescent="0.35">
      <c r="AB7353" s="10"/>
      <c r="AD7353" s="10"/>
      <c r="AG7353" s="10"/>
    </row>
    <row r="7354" spans="28:33" x14ac:dyDescent="0.35">
      <c r="AB7354" s="10"/>
      <c r="AD7354" s="10"/>
      <c r="AG7354" s="10"/>
    </row>
    <row r="7355" spans="28:33" x14ac:dyDescent="0.35">
      <c r="AB7355" s="10"/>
      <c r="AD7355" s="10"/>
      <c r="AG7355" s="10"/>
    </row>
    <row r="7356" spans="28:33" x14ac:dyDescent="0.35">
      <c r="AB7356" s="10"/>
      <c r="AD7356" s="10"/>
      <c r="AG7356" s="10"/>
    </row>
    <row r="7357" spans="28:33" x14ac:dyDescent="0.35">
      <c r="AB7357" s="10"/>
      <c r="AD7357" s="10"/>
      <c r="AG7357" s="10"/>
    </row>
    <row r="7358" spans="28:33" x14ac:dyDescent="0.35">
      <c r="AB7358" s="10"/>
      <c r="AG7358" s="10"/>
    </row>
    <row r="7359" spans="28:33" x14ac:dyDescent="0.35">
      <c r="AB7359" s="10"/>
      <c r="AG7359" s="10"/>
    </row>
    <row r="7360" spans="28:33" x14ac:dyDescent="0.35">
      <c r="AB7360" s="10"/>
      <c r="AG7360" s="10"/>
    </row>
    <row r="7361" spans="28:33" x14ac:dyDescent="0.35">
      <c r="AB7361" s="10"/>
      <c r="AG7361" s="10"/>
    </row>
    <row r="7362" spans="28:33" x14ac:dyDescent="0.35">
      <c r="AB7362" s="10"/>
      <c r="AG7362" s="10"/>
    </row>
    <row r="7363" spans="28:33" x14ac:dyDescent="0.35">
      <c r="AB7363" s="10"/>
      <c r="AD7363" s="10"/>
      <c r="AG7363" s="10"/>
    </row>
    <row r="7364" spans="28:33" x14ac:dyDescent="0.35">
      <c r="AB7364" s="10"/>
      <c r="AD7364" s="10"/>
      <c r="AG7364" s="10"/>
    </row>
    <row r="7365" spans="28:33" x14ac:dyDescent="0.35">
      <c r="AB7365" s="10"/>
      <c r="AD7365" s="10"/>
      <c r="AG7365" s="10"/>
    </row>
    <row r="7366" spans="28:33" x14ac:dyDescent="0.35">
      <c r="AB7366" s="10"/>
      <c r="AD7366" s="10"/>
      <c r="AG7366" s="10"/>
    </row>
    <row r="7367" spans="28:33" x14ac:dyDescent="0.35">
      <c r="AB7367" s="10"/>
      <c r="AD7367" s="10"/>
      <c r="AG7367" s="10"/>
    </row>
    <row r="7368" spans="28:33" x14ac:dyDescent="0.35">
      <c r="AB7368" s="10"/>
      <c r="AD7368" s="10"/>
      <c r="AG7368" s="10"/>
    </row>
    <row r="7369" spans="28:33" x14ac:dyDescent="0.35">
      <c r="AB7369" s="10"/>
      <c r="AD7369" s="10"/>
      <c r="AG7369" s="10"/>
    </row>
    <row r="7370" spans="28:33" x14ac:dyDescent="0.35">
      <c r="AB7370" s="10"/>
      <c r="AD7370" s="10"/>
      <c r="AG7370" s="10"/>
    </row>
    <row r="7371" spans="28:33" x14ac:dyDescent="0.35">
      <c r="AB7371" s="10"/>
      <c r="AD7371" s="10"/>
      <c r="AG7371" s="10"/>
    </row>
    <row r="7372" spans="28:33" x14ac:dyDescent="0.35">
      <c r="AB7372" s="10"/>
      <c r="AD7372" s="10"/>
      <c r="AG7372" s="10"/>
    </row>
    <row r="7373" spans="28:33" x14ac:dyDescent="0.35">
      <c r="AB7373" s="10"/>
      <c r="AD7373" s="10"/>
      <c r="AG7373" s="10"/>
    </row>
    <row r="7374" spans="28:33" x14ac:dyDescent="0.35">
      <c r="AB7374" s="10"/>
      <c r="AD7374" s="10"/>
      <c r="AG7374" s="10"/>
    </row>
    <row r="7375" spans="28:33" x14ac:dyDescent="0.35">
      <c r="AB7375" s="10"/>
      <c r="AD7375" s="10"/>
      <c r="AG7375" s="10"/>
    </row>
    <row r="7376" spans="28:33" x14ac:dyDescent="0.35">
      <c r="AB7376" s="10"/>
      <c r="AD7376" s="10"/>
      <c r="AG7376" s="10"/>
    </row>
    <row r="7377" spans="28:33" x14ac:dyDescent="0.35">
      <c r="AB7377" s="10"/>
      <c r="AD7377" s="10"/>
      <c r="AG7377" s="10"/>
    </row>
    <row r="7378" spans="28:33" x14ac:dyDescent="0.35">
      <c r="AB7378" s="10"/>
      <c r="AG7378" s="10"/>
    </row>
    <row r="7379" spans="28:33" x14ac:dyDescent="0.35">
      <c r="AB7379" s="10"/>
      <c r="AG7379" s="10"/>
    </row>
    <row r="7380" spans="28:33" x14ac:dyDescent="0.35">
      <c r="AB7380" s="10"/>
      <c r="AG7380" s="10"/>
    </row>
    <row r="7381" spans="28:33" x14ac:dyDescent="0.35">
      <c r="AB7381" s="10"/>
      <c r="AG7381" s="10"/>
    </row>
    <row r="7382" spans="28:33" x14ac:dyDescent="0.35">
      <c r="AB7382" s="10"/>
      <c r="AG7382" s="10"/>
    </row>
    <row r="7383" spans="28:33" x14ac:dyDescent="0.35">
      <c r="AB7383" s="10"/>
      <c r="AG7383" s="10"/>
    </row>
    <row r="7384" spans="28:33" x14ac:dyDescent="0.35">
      <c r="AB7384" s="10"/>
      <c r="AG7384" s="10"/>
    </row>
    <row r="7385" spans="28:33" x14ac:dyDescent="0.35">
      <c r="AB7385" s="10"/>
      <c r="AG7385" s="10"/>
    </row>
    <row r="7386" spans="28:33" x14ac:dyDescent="0.35">
      <c r="AB7386" s="10"/>
      <c r="AG7386" s="10"/>
    </row>
    <row r="7387" spans="28:33" x14ac:dyDescent="0.35">
      <c r="AB7387" s="10"/>
      <c r="AG7387" s="10"/>
    </row>
    <row r="7388" spans="28:33" x14ac:dyDescent="0.35">
      <c r="AB7388" s="10"/>
      <c r="AG7388" s="10"/>
    </row>
    <row r="7389" spans="28:33" x14ac:dyDescent="0.35">
      <c r="AB7389" s="10"/>
      <c r="AG7389" s="10"/>
    </row>
    <row r="7390" spans="28:33" x14ac:dyDescent="0.35">
      <c r="AB7390" s="10"/>
      <c r="AG7390" s="10"/>
    </row>
    <row r="7391" spans="28:33" x14ac:dyDescent="0.35">
      <c r="AB7391" s="10"/>
      <c r="AG7391" s="10"/>
    </row>
    <row r="7392" spans="28:33" x14ac:dyDescent="0.35">
      <c r="AB7392" s="10"/>
      <c r="AG7392" s="10"/>
    </row>
    <row r="7393" spans="28:33" x14ac:dyDescent="0.35">
      <c r="AB7393" s="10"/>
      <c r="AG7393" s="10"/>
    </row>
    <row r="7394" spans="28:33" x14ac:dyDescent="0.35">
      <c r="AB7394" s="10"/>
      <c r="AG7394" s="10"/>
    </row>
    <row r="7395" spans="28:33" x14ac:dyDescent="0.35">
      <c r="AB7395" s="10"/>
      <c r="AG7395" s="10"/>
    </row>
    <row r="7396" spans="28:33" x14ac:dyDescent="0.35">
      <c r="AB7396" s="10"/>
      <c r="AD7396" s="10"/>
      <c r="AG7396" s="10"/>
    </row>
    <row r="7397" spans="28:33" x14ac:dyDescent="0.35">
      <c r="AB7397" s="10"/>
      <c r="AD7397" s="10"/>
      <c r="AG7397" s="10"/>
    </row>
    <row r="7398" spans="28:33" x14ac:dyDescent="0.35">
      <c r="AB7398" s="10"/>
      <c r="AD7398" s="10"/>
      <c r="AG7398" s="10"/>
    </row>
    <row r="7399" spans="28:33" x14ac:dyDescent="0.35">
      <c r="AB7399" s="10"/>
      <c r="AD7399" s="10"/>
      <c r="AG7399" s="10"/>
    </row>
    <row r="7400" spans="28:33" x14ac:dyDescent="0.35">
      <c r="AB7400" s="10"/>
      <c r="AD7400" s="10"/>
      <c r="AG7400" s="10"/>
    </row>
    <row r="7401" spans="28:33" x14ac:dyDescent="0.35">
      <c r="AB7401" s="10"/>
      <c r="AD7401" s="10"/>
      <c r="AG7401" s="10"/>
    </row>
    <row r="7402" spans="28:33" x14ac:dyDescent="0.35">
      <c r="AB7402" s="10"/>
      <c r="AD7402" s="10"/>
      <c r="AG7402" s="10"/>
    </row>
    <row r="7403" spans="28:33" x14ac:dyDescent="0.35">
      <c r="AB7403" s="10"/>
      <c r="AG7403" s="10"/>
    </row>
    <row r="7404" spans="28:33" x14ac:dyDescent="0.35">
      <c r="AB7404" s="10"/>
      <c r="AG7404" s="10"/>
    </row>
    <row r="7405" spans="28:33" x14ac:dyDescent="0.35">
      <c r="AB7405" s="10"/>
      <c r="AG7405" s="10"/>
    </row>
    <row r="7406" spans="28:33" x14ac:dyDescent="0.35">
      <c r="AB7406" s="10"/>
      <c r="AG7406" s="10"/>
    </row>
    <row r="7407" spans="28:33" x14ac:dyDescent="0.35">
      <c r="AB7407" s="10"/>
      <c r="AG7407" s="10"/>
    </row>
    <row r="7408" spans="28:33" x14ac:dyDescent="0.35">
      <c r="AB7408" s="10"/>
      <c r="AG7408" s="10"/>
    </row>
    <row r="7409" spans="28:33" x14ac:dyDescent="0.35">
      <c r="AB7409" s="10"/>
      <c r="AG7409" s="10"/>
    </row>
    <row r="7410" spans="28:33" x14ac:dyDescent="0.35">
      <c r="AB7410" s="10"/>
      <c r="AG7410" s="10"/>
    </row>
    <row r="7411" spans="28:33" x14ac:dyDescent="0.35">
      <c r="AB7411" s="10"/>
      <c r="AG7411" s="10"/>
    </row>
    <row r="7412" spans="28:33" x14ac:dyDescent="0.35">
      <c r="AB7412" s="10"/>
      <c r="AG7412" s="10"/>
    </row>
    <row r="7413" spans="28:33" x14ac:dyDescent="0.35">
      <c r="AB7413" s="10"/>
      <c r="AG7413" s="10"/>
    </row>
    <row r="7414" spans="28:33" x14ac:dyDescent="0.35">
      <c r="AB7414" s="10"/>
      <c r="AG7414" s="10"/>
    </row>
    <row r="7415" spans="28:33" x14ac:dyDescent="0.35">
      <c r="AB7415" s="10"/>
      <c r="AG7415" s="10"/>
    </row>
    <row r="7416" spans="28:33" x14ac:dyDescent="0.35">
      <c r="AB7416" s="10"/>
      <c r="AG7416" s="10"/>
    </row>
    <row r="7417" spans="28:33" x14ac:dyDescent="0.35">
      <c r="AB7417" s="10"/>
      <c r="AG7417" s="10"/>
    </row>
    <row r="7418" spans="28:33" x14ac:dyDescent="0.35">
      <c r="AB7418" s="10"/>
      <c r="AG7418" s="10"/>
    </row>
    <row r="7419" spans="28:33" x14ac:dyDescent="0.35">
      <c r="AB7419" s="10"/>
      <c r="AG7419" s="10"/>
    </row>
    <row r="7420" spans="28:33" x14ac:dyDescent="0.35">
      <c r="AB7420" s="10"/>
      <c r="AG7420" s="10"/>
    </row>
    <row r="7421" spans="28:33" x14ac:dyDescent="0.35">
      <c r="AB7421" s="10"/>
      <c r="AD7421" s="10"/>
      <c r="AG7421" s="10"/>
    </row>
    <row r="7422" spans="28:33" x14ac:dyDescent="0.35">
      <c r="AB7422" s="10"/>
      <c r="AD7422" s="10"/>
      <c r="AG7422" s="10"/>
    </row>
    <row r="7423" spans="28:33" x14ac:dyDescent="0.35">
      <c r="AB7423" s="10"/>
      <c r="AG7423" s="10"/>
    </row>
    <row r="7424" spans="28:33" x14ac:dyDescent="0.35">
      <c r="AB7424" s="10"/>
      <c r="AD7424" s="10"/>
      <c r="AG7424" s="10"/>
    </row>
    <row r="7425" spans="28:33" x14ac:dyDescent="0.35">
      <c r="AB7425" s="10"/>
      <c r="AD7425" s="10"/>
      <c r="AG7425" s="10"/>
    </row>
    <row r="7426" spans="28:33" x14ac:dyDescent="0.35">
      <c r="AB7426" s="10"/>
      <c r="AD7426" s="10"/>
      <c r="AG7426" s="10"/>
    </row>
    <row r="7427" spans="28:33" x14ac:dyDescent="0.35">
      <c r="AB7427" s="10"/>
      <c r="AD7427" s="10"/>
      <c r="AG7427" s="10"/>
    </row>
    <row r="7428" spans="28:33" x14ac:dyDescent="0.35">
      <c r="AB7428" s="10"/>
      <c r="AD7428" s="10"/>
      <c r="AG7428" s="10"/>
    </row>
    <row r="7429" spans="28:33" x14ac:dyDescent="0.35">
      <c r="AB7429" s="10"/>
      <c r="AD7429" s="10"/>
      <c r="AG7429" s="10"/>
    </row>
    <row r="7430" spans="28:33" x14ac:dyDescent="0.35">
      <c r="AB7430" s="10"/>
      <c r="AG7430" s="10"/>
    </row>
    <row r="7431" spans="28:33" x14ac:dyDescent="0.35">
      <c r="AB7431" s="10"/>
      <c r="AG7431" s="10"/>
    </row>
    <row r="7432" spans="28:33" x14ac:dyDescent="0.35">
      <c r="AB7432" s="10"/>
      <c r="AG7432" s="10"/>
    </row>
    <row r="7433" spans="28:33" x14ac:dyDescent="0.35">
      <c r="AB7433" s="10"/>
      <c r="AG7433" s="10"/>
    </row>
    <row r="7434" spans="28:33" x14ac:dyDescent="0.35">
      <c r="AB7434" s="10"/>
      <c r="AG7434" s="10"/>
    </row>
    <row r="7435" spans="28:33" x14ac:dyDescent="0.35">
      <c r="AB7435" s="10"/>
      <c r="AG7435" s="10"/>
    </row>
    <row r="7436" spans="28:33" x14ac:dyDescent="0.35">
      <c r="AB7436" s="10"/>
      <c r="AG7436" s="10"/>
    </row>
    <row r="7437" spans="28:33" x14ac:dyDescent="0.35">
      <c r="AB7437" s="10"/>
      <c r="AG7437" s="10"/>
    </row>
    <row r="7438" spans="28:33" x14ac:dyDescent="0.35">
      <c r="AB7438" s="10"/>
      <c r="AG7438" s="10"/>
    </row>
    <row r="7439" spans="28:33" x14ac:dyDescent="0.35">
      <c r="AB7439" s="10"/>
      <c r="AG7439" s="10"/>
    </row>
    <row r="7440" spans="28:33" x14ac:dyDescent="0.35">
      <c r="AB7440" s="10"/>
      <c r="AG7440" s="10"/>
    </row>
    <row r="7441" spans="28:33" x14ac:dyDescent="0.35">
      <c r="AB7441" s="10"/>
      <c r="AG7441" s="10"/>
    </row>
    <row r="7442" spans="28:33" x14ac:dyDescent="0.35">
      <c r="AB7442" s="10"/>
      <c r="AG7442" s="10"/>
    </row>
    <row r="7443" spans="28:33" x14ac:dyDescent="0.35">
      <c r="AB7443" s="10"/>
      <c r="AG7443" s="10"/>
    </row>
    <row r="7444" spans="28:33" x14ac:dyDescent="0.35">
      <c r="AB7444" s="10"/>
      <c r="AG7444" s="10"/>
    </row>
    <row r="7445" spans="28:33" x14ac:dyDescent="0.35">
      <c r="AB7445" s="10"/>
      <c r="AG7445" s="10"/>
    </row>
    <row r="7446" spans="28:33" x14ac:dyDescent="0.35">
      <c r="AB7446" s="10"/>
      <c r="AG7446" s="10"/>
    </row>
    <row r="7447" spans="28:33" x14ac:dyDescent="0.35">
      <c r="AB7447" s="10"/>
      <c r="AG7447" s="10"/>
    </row>
    <row r="7448" spans="28:33" x14ac:dyDescent="0.35">
      <c r="AB7448" s="10"/>
      <c r="AG7448" s="10"/>
    </row>
    <row r="7449" spans="28:33" x14ac:dyDescent="0.35">
      <c r="AB7449" s="10"/>
      <c r="AG7449" s="10"/>
    </row>
    <row r="7450" spans="28:33" x14ac:dyDescent="0.35">
      <c r="AB7450" s="10"/>
      <c r="AG7450" s="10"/>
    </row>
    <row r="7451" spans="28:33" x14ac:dyDescent="0.35">
      <c r="AB7451" s="10"/>
      <c r="AD7451" s="10"/>
      <c r="AG7451" s="10"/>
    </row>
    <row r="7452" spans="28:33" x14ac:dyDescent="0.35">
      <c r="AB7452" s="10"/>
      <c r="AG7452" s="10"/>
    </row>
    <row r="7453" spans="28:33" x14ac:dyDescent="0.35">
      <c r="AB7453" s="10"/>
      <c r="AG7453" s="10"/>
    </row>
    <row r="7454" spans="28:33" x14ac:dyDescent="0.35">
      <c r="AB7454" s="10"/>
      <c r="AD7454" s="10"/>
      <c r="AG7454" s="10"/>
    </row>
    <row r="7455" spans="28:33" x14ac:dyDescent="0.35">
      <c r="AB7455" s="10"/>
      <c r="AD7455" s="10"/>
      <c r="AG7455" s="10"/>
    </row>
    <row r="7456" spans="28:33" x14ac:dyDescent="0.35">
      <c r="AB7456" s="10"/>
      <c r="AG7456" s="10"/>
    </row>
    <row r="7457" spans="28:33" x14ac:dyDescent="0.35">
      <c r="AB7457" s="10"/>
      <c r="AG7457" s="10"/>
    </row>
    <row r="7458" spans="28:33" x14ac:dyDescent="0.35">
      <c r="AB7458" s="10"/>
      <c r="AG7458" s="10"/>
    </row>
    <row r="7459" spans="28:33" x14ac:dyDescent="0.35">
      <c r="AB7459" s="10"/>
      <c r="AG7459" s="10"/>
    </row>
    <row r="7460" spans="28:33" x14ac:dyDescent="0.35">
      <c r="AB7460" s="10"/>
      <c r="AG7460" s="10"/>
    </row>
    <row r="7461" spans="28:33" x14ac:dyDescent="0.35">
      <c r="AB7461" s="10"/>
      <c r="AG7461" s="10"/>
    </row>
    <row r="7462" spans="28:33" x14ac:dyDescent="0.35">
      <c r="AB7462" s="10"/>
      <c r="AG7462" s="10"/>
    </row>
    <row r="7463" spans="28:33" x14ac:dyDescent="0.35">
      <c r="AB7463" s="10"/>
      <c r="AG7463" s="10"/>
    </row>
    <row r="7464" spans="28:33" x14ac:dyDescent="0.35">
      <c r="AB7464" s="10"/>
      <c r="AG7464" s="10"/>
    </row>
    <row r="7465" spans="28:33" x14ac:dyDescent="0.35">
      <c r="AB7465" s="10"/>
      <c r="AG7465" s="10"/>
    </row>
    <row r="7466" spans="28:33" x14ac:dyDescent="0.35">
      <c r="AB7466" s="10"/>
      <c r="AG7466" s="10"/>
    </row>
    <row r="7467" spans="28:33" x14ac:dyDescent="0.35">
      <c r="AB7467" s="10"/>
      <c r="AD7467" s="10"/>
      <c r="AG7467" s="10"/>
    </row>
    <row r="7468" spans="28:33" x14ac:dyDescent="0.35">
      <c r="AB7468" s="10"/>
      <c r="AD7468" s="10"/>
      <c r="AG7468" s="10"/>
    </row>
    <row r="7469" spans="28:33" x14ac:dyDescent="0.35">
      <c r="AB7469" s="10"/>
      <c r="AG7469" s="10"/>
    </row>
    <row r="7470" spans="28:33" x14ac:dyDescent="0.35">
      <c r="AB7470" s="10"/>
      <c r="AG7470" s="10"/>
    </row>
    <row r="7471" spans="28:33" x14ac:dyDescent="0.35">
      <c r="AB7471" s="10"/>
      <c r="AD7471" s="10"/>
      <c r="AG7471" s="10"/>
    </row>
    <row r="7472" spans="28:33" x14ac:dyDescent="0.35">
      <c r="AB7472" s="10"/>
      <c r="AD7472" s="10"/>
      <c r="AG7472" s="10"/>
    </row>
    <row r="7473" spans="28:33" x14ac:dyDescent="0.35">
      <c r="AB7473" s="10"/>
      <c r="AD7473" s="10"/>
      <c r="AG7473" s="10"/>
    </row>
    <row r="7474" spans="28:33" x14ac:dyDescent="0.35">
      <c r="AB7474" s="10"/>
      <c r="AD7474" s="10"/>
      <c r="AG7474" s="10"/>
    </row>
    <row r="7475" spans="28:33" x14ac:dyDescent="0.35">
      <c r="AB7475" s="10"/>
      <c r="AD7475" s="10"/>
      <c r="AG7475" s="10"/>
    </row>
    <row r="7476" spans="28:33" x14ac:dyDescent="0.35">
      <c r="AB7476" s="10"/>
      <c r="AD7476" s="10"/>
      <c r="AG7476" s="10"/>
    </row>
    <row r="7477" spans="28:33" x14ac:dyDescent="0.35">
      <c r="AB7477" s="10"/>
      <c r="AD7477" s="10"/>
      <c r="AG7477" s="10"/>
    </row>
    <row r="7478" spans="28:33" x14ac:dyDescent="0.35">
      <c r="AB7478" s="10"/>
      <c r="AD7478" s="10"/>
      <c r="AG7478" s="10"/>
    </row>
    <row r="7479" spans="28:33" x14ac:dyDescent="0.35">
      <c r="AB7479" s="10"/>
      <c r="AD7479" s="10"/>
      <c r="AG7479" s="10"/>
    </row>
    <row r="7480" spans="28:33" x14ac:dyDescent="0.35">
      <c r="AB7480" s="10"/>
      <c r="AD7480" s="10"/>
      <c r="AG7480" s="10"/>
    </row>
    <row r="7481" spans="28:33" x14ac:dyDescent="0.35">
      <c r="AB7481" s="10"/>
      <c r="AD7481" s="10"/>
      <c r="AG7481" s="10"/>
    </row>
    <row r="7482" spans="28:33" x14ac:dyDescent="0.35">
      <c r="AB7482" s="10"/>
      <c r="AD7482" s="10"/>
      <c r="AG7482" s="10"/>
    </row>
    <row r="7483" spans="28:33" x14ac:dyDescent="0.35">
      <c r="AB7483" s="10"/>
      <c r="AD7483" s="10"/>
      <c r="AG7483" s="10"/>
    </row>
    <row r="7484" spans="28:33" x14ac:dyDescent="0.35">
      <c r="AB7484" s="10"/>
      <c r="AD7484" s="10"/>
      <c r="AG7484" s="10"/>
    </row>
    <row r="7485" spans="28:33" x14ac:dyDescent="0.35">
      <c r="AB7485" s="10"/>
      <c r="AD7485" s="10"/>
      <c r="AG7485" s="10"/>
    </row>
    <row r="7486" spans="28:33" x14ac:dyDescent="0.35">
      <c r="AB7486" s="10"/>
      <c r="AD7486" s="10"/>
      <c r="AG7486" s="10"/>
    </row>
    <row r="7487" spans="28:33" x14ac:dyDescent="0.35">
      <c r="AB7487" s="10"/>
      <c r="AD7487" s="10"/>
      <c r="AG7487" s="10"/>
    </row>
    <row r="7488" spans="28:33" x14ac:dyDescent="0.35">
      <c r="AB7488" s="10"/>
      <c r="AD7488" s="10"/>
      <c r="AG7488" s="10"/>
    </row>
    <row r="7489" spans="28:33" x14ac:dyDescent="0.35">
      <c r="AB7489" s="10"/>
      <c r="AD7489" s="10"/>
      <c r="AG7489" s="10"/>
    </row>
    <row r="7490" spans="28:33" x14ac:dyDescent="0.35">
      <c r="AB7490" s="10"/>
      <c r="AD7490" s="10"/>
      <c r="AG7490" s="10"/>
    </row>
    <row r="7491" spans="28:33" x14ac:dyDescent="0.35">
      <c r="AB7491" s="10"/>
      <c r="AD7491" s="10"/>
      <c r="AG7491" s="10"/>
    </row>
    <row r="7492" spans="28:33" x14ac:dyDescent="0.35">
      <c r="AB7492" s="10"/>
      <c r="AD7492" s="10"/>
      <c r="AG7492" s="10"/>
    </row>
    <row r="7493" spans="28:33" x14ac:dyDescent="0.35">
      <c r="AB7493" s="10"/>
      <c r="AD7493" s="10"/>
      <c r="AG7493" s="10"/>
    </row>
    <row r="7494" spans="28:33" x14ac:dyDescent="0.35">
      <c r="AB7494" s="10"/>
      <c r="AD7494" s="10"/>
      <c r="AG7494" s="10"/>
    </row>
    <row r="7495" spans="28:33" x14ac:dyDescent="0.35">
      <c r="AB7495" s="10"/>
      <c r="AD7495" s="10"/>
      <c r="AG7495" s="10"/>
    </row>
    <row r="7496" spans="28:33" x14ac:dyDescent="0.35">
      <c r="AB7496" s="10"/>
      <c r="AD7496" s="10"/>
      <c r="AG7496" s="10"/>
    </row>
    <row r="7497" spans="28:33" x14ac:dyDescent="0.35">
      <c r="AB7497" s="10"/>
      <c r="AD7497" s="10"/>
      <c r="AG7497" s="10"/>
    </row>
    <row r="7498" spans="28:33" x14ac:dyDescent="0.35">
      <c r="AB7498" s="10"/>
      <c r="AD7498" s="10"/>
      <c r="AG7498" s="10"/>
    </row>
    <row r="7499" spans="28:33" x14ac:dyDescent="0.35">
      <c r="AB7499" s="10"/>
      <c r="AD7499" s="10"/>
      <c r="AG7499" s="10"/>
    </row>
    <row r="7500" spans="28:33" x14ac:dyDescent="0.35">
      <c r="AB7500" s="10"/>
      <c r="AG7500" s="10"/>
    </row>
    <row r="7501" spans="28:33" x14ac:dyDescent="0.35">
      <c r="AB7501" s="10"/>
      <c r="AG7501" s="10"/>
    </row>
    <row r="7502" spans="28:33" x14ac:dyDescent="0.35">
      <c r="AB7502" s="10"/>
      <c r="AG7502" s="10"/>
    </row>
    <row r="7503" spans="28:33" x14ac:dyDescent="0.35">
      <c r="AB7503" s="10"/>
      <c r="AG7503" s="10"/>
    </row>
    <row r="7504" spans="28:33" x14ac:dyDescent="0.35">
      <c r="AB7504" s="10"/>
      <c r="AG7504" s="10"/>
    </row>
    <row r="7505" spans="28:33" x14ac:dyDescent="0.35">
      <c r="AB7505" s="10"/>
      <c r="AD7505" s="10"/>
      <c r="AG7505" s="10"/>
    </row>
    <row r="7506" spans="28:33" x14ac:dyDescent="0.35">
      <c r="AB7506" s="10"/>
      <c r="AD7506" s="10"/>
      <c r="AG7506" s="10"/>
    </row>
    <row r="7507" spans="28:33" x14ac:dyDescent="0.35">
      <c r="AB7507" s="10"/>
      <c r="AD7507" s="10"/>
      <c r="AG7507" s="10"/>
    </row>
    <row r="7508" spans="28:33" x14ac:dyDescent="0.35">
      <c r="AB7508" s="10"/>
      <c r="AD7508" s="10"/>
      <c r="AG7508" s="10"/>
    </row>
    <row r="7509" spans="28:33" x14ac:dyDescent="0.35">
      <c r="AB7509" s="10"/>
      <c r="AD7509" s="10"/>
      <c r="AG7509" s="10"/>
    </row>
    <row r="7510" spans="28:33" x14ac:dyDescent="0.35">
      <c r="AB7510" s="10"/>
      <c r="AD7510" s="10"/>
      <c r="AG7510" s="10"/>
    </row>
    <row r="7511" spans="28:33" x14ac:dyDescent="0.35">
      <c r="AB7511" s="10"/>
      <c r="AD7511" s="10"/>
      <c r="AG7511" s="10"/>
    </row>
    <row r="7512" spans="28:33" x14ac:dyDescent="0.35">
      <c r="AB7512" s="10"/>
      <c r="AD7512" s="10"/>
      <c r="AG7512" s="10"/>
    </row>
    <row r="7513" spans="28:33" x14ac:dyDescent="0.35">
      <c r="AB7513" s="10"/>
      <c r="AD7513" s="10"/>
      <c r="AG7513" s="10"/>
    </row>
    <row r="7514" spans="28:33" x14ac:dyDescent="0.35">
      <c r="AB7514" s="10"/>
      <c r="AD7514" s="10"/>
      <c r="AG7514" s="10"/>
    </row>
    <row r="7515" spans="28:33" x14ac:dyDescent="0.35">
      <c r="AB7515" s="10"/>
      <c r="AD7515" s="10"/>
      <c r="AG7515" s="10"/>
    </row>
    <row r="7516" spans="28:33" x14ac:dyDescent="0.35">
      <c r="AB7516" s="10"/>
      <c r="AD7516" s="10"/>
      <c r="AG7516" s="10"/>
    </row>
    <row r="7517" spans="28:33" x14ac:dyDescent="0.35">
      <c r="AB7517" s="10"/>
      <c r="AD7517" s="10"/>
      <c r="AG7517" s="10"/>
    </row>
    <row r="7518" spans="28:33" x14ac:dyDescent="0.35">
      <c r="AB7518" s="10"/>
      <c r="AD7518" s="10"/>
      <c r="AG7518" s="10"/>
    </row>
    <row r="7519" spans="28:33" x14ac:dyDescent="0.35">
      <c r="AB7519" s="10"/>
      <c r="AD7519" s="10"/>
      <c r="AG7519" s="10"/>
    </row>
    <row r="7520" spans="28:33" x14ac:dyDescent="0.35">
      <c r="AB7520" s="10"/>
      <c r="AD7520" s="10"/>
      <c r="AG7520" s="10"/>
    </row>
    <row r="7521" spans="28:33" x14ac:dyDescent="0.35">
      <c r="AB7521" s="10"/>
      <c r="AD7521" s="10"/>
      <c r="AG7521" s="10"/>
    </row>
    <row r="7522" spans="28:33" x14ac:dyDescent="0.35">
      <c r="AB7522" s="10"/>
      <c r="AD7522" s="10"/>
      <c r="AG7522" s="10"/>
    </row>
    <row r="7523" spans="28:33" x14ac:dyDescent="0.35">
      <c r="AB7523" s="10"/>
      <c r="AD7523" s="10"/>
      <c r="AG7523" s="10"/>
    </row>
    <row r="7524" spans="28:33" x14ac:dyDescent="0.35">
      <c r="AB7524" s="10"/>
      <c r="AD7524" s="10"/>
      <c r="AG7524" s="10"/>
    </row>
    <row r="7525" spans="28:33" x14ac:dyDescent="0.35">
      <c r="AB7525" s="10"/>
      <c r="AD7525" s="10"/>
      <c r="AG7525" s="10"/>
    </row>
    <row r="7526" spans="28:33" x14ac:dyDescent="0.35">
      <c r="AB7526" s="10"/>
      <c r="AD7526" s="10"/>
      <c r="AG7526" s="10"/>
    </row>
    <row r="7527" spans="28:33" x14ac:dyDescent="0.35">
      <c r="AB7527" s="10"/>
      <c r="AD7527" s="10"/>
      <c r="AG7527" s="10"/>
    </row>
    <row r="7528" spans="28:33" x14ac:dyDescent="0.35">
      <c r="AB7528" s="10"/>
      <c r="AG7528" s="10"/>
    </row>
    <row r="7529" spans="28:33" x14ac:dyDescent="0.35">
      <c r="AB7529" s="10"/>
      <c r="AG7529" s="10"/>
    </row>
    <row r="7530" spans="28:33" x14ac:dyDescent="0.35">
      <c r="AB7530" s="10"/>
      <c r="AG7530" s="10"/>
    </row>
    <row r="7531" spans="28:33" x14ac:dyDescent="0.35">
      <c r="AB7531" s="10"/>
      <c r="AG7531" s="10"/>
    </row>
    <row r="7532" spans="28:33" x14ac:dyDescent="0.35">
      <c r="AB7532" s="10"/>
      <c r="AG7532" s="10"/>
    </row>
    <row r="7533" spans="28:33" x14ac:dyDescent="0.35">
      <c r="AB7533" s="10"/>
      <c r="AG7533" s="10"/>
    </row>
    <row r="7534" spans="28:33" x14ac:dyDescent="0.35">
      <c r="AB7534" s="10"/>
      <c r="AG7534" s="10"/>
    </row>
    <row r="7535" spans="28:33" x14ac:dyDescent="0.35">
      <c r="AB7535" s="10"/>
      <c r="AG7535" s="10"/>
    </row>
    <row r="7536" spans="28:33" x14ac:dyDescent="0.35">
      <c r="AB7536" s="10"/>
      <c r="AG7536" s="10"/>
    </row>
    <row r="7537" spans="28:33" x14ac:dyDescent="0.35">
      <c r="AB7537" s="10"/>
      <c r="AG7537" s="10"/>
    </row>
    <row r="7538" spans="28:33" x14ac:dyDescent="0.35">
      <c r="AB7538" s="10"/>
      <c r="AG7538" s="10"/>
    </row>
    <row r="7539" spans="28:33" x14ac:dyDescent="0.35">
      <c r="AB7539" s="10"/>
      <c r="AD7539" s="10"/>
      <c r="AG7539" s="10"/>
    </row>
    <row r="7540" spans="28:33" x14ac:dyDescent="0.35">
      <c r="AB7540" s="10"/>
      <c r="AD7540" s="10"/>
      <c r="AG7540" s="10"/>
    </row>
    <row r="7541" spans="28:33" x14ac:dyDescent="0.35">
      <c r="AB7541" s="10"/>
      <c r="AD7541" s="10"/>
      <c r="AG7541" s="10"/>
    </row>
    <row r="7542" spans="28:33" x14ac:dyDescent="0.35">
      <c r="AB7542" s="10"/>
      <c r="AD7542" s="10"/>
      <c r="AG7542" s="10"/>
    </row>
    <row r="7543" spans="28:33" x14ac:dyDescent="0.35">
      <c r="AB7543" s="10"/>
      <c r="AD7543" s="10"/>
      <c r="AG7543" s="10"/>
    </row>
    <row r="7544" spans="28:33" x14ac:dyDescent="0.35">
      <c r="AB7544" s="10"/>
      <c r="AD7544" s="10"/>
      <c r="AG7544" s="10"/>
    </row>
    <row r="7545" spans="28:33" x14ac:dyDescent="0.35">
      <c r="AB7545" s="10"/>
      <c r="AD7545" s="10"/>
      <c r="AG7545" s="10"/>
    </row>
    <row r="7546" spans="28:33" x14ac:dyDescent="0.35">
      <c r="AB7546" s="10"/>
      <c r="AD7546" s="10"/>
      <c r="AG7546" s="10"/>
    </row>
    <row r="7547" spans="28:33" x14ac:dyDescent="0.35">
      <c r="AB7547" s="10"/>
      <c r="AD7547" s="10"/>
      <c r="AG7547" s="10"/>
    </row>
    <row r="7548" spans="28:33" x14ac:dyDescent="0.35">
      <c r="AB7548" s="10"/>
      <c r="AD7548" s="10"/>
      <c r="AG7548" s="10"/>
    </row>
    <row r="7549" spans="28:33" x14ac:dyDescent="0.35">
      <c r="AB7549" s="10"/>
      <c r="AD7549" s="10"/>
      <c r="AG7549" s="10"/>
    </row>
    <row r="7550" spans="28:33" x14ac:dyDescent="0.35">
      <c r="AB7550" s="10"/>
      <c r="AD7550" s="10"/>
      <c r="AG7550" s="10"/>
    </row>
    <row r="7551" spans="28:33" x14ac:dyDescent="0.35">
      <c r="AB7551" s="10"/>
      <c r="AD7551" s="10"/>
      <c r="AG7551" s="10"/>
    </row>
    <row r="7552" spans="28:33" x14ac:dyDescent="0.35">
      <c r="AB7552" s="10"/>
      <c r="AD7552" s="10"/>
      <c r="AG7552" s="10"/>
    </row>
    <row r="7553" spans="28:33" x14ac:dyDescent="0.35">
      <c r="AB7553" s="10"/>
      <c r="AD7553" s="10"/>
      <c r="AG7553" s="10"/>
    </row>
    <row r="7554" spans="28:33" x14ac:dyDescent="0.35">
      <c r="AB7554" s="10"/>
      <c r="AG7554" s="10"/>
    </row>
    <row r="7555" spans="28:33" x14ac:dyDescent="0.35">
      <c r="AB7555" s="10"/>
      <c r="AG7555" s="10"/>
    </row>
    <row r="7556" spans="28:33" x14ac:dyDescent="0.35">
      <c r="AB7556" s="10"/>
      <c r="AG7556" s="10"/>
    </row>
    <row r="7557" spans="28:33" x14ac:dyDescent="0.35">
      <c r="AB7557" s="10"/>
      <c r="AG7557" s="10"/>
    </row>
    <row r="7558" spans="28:33" x14ac:dyDescent="0.35">
      <c r="AB7558" s="10"/>
      <c r="AG7558" s="10"/>
    </row>
    <row r="7559" spans="28:33" x14ac:dyDescent="0.35">
      <c r="AB7559" s="10"/>
      <c r="AG7559" s="10"/>
    </row>
    <row r="7560" spans="28:33" x14ac:dyDescent="0.35">
      <c r="AB7560" s="10"/>
      <c r="AG7560" s="10"/>
    </row>
    <row r="7561" spans="28:33" x14ac:dyDescent="0.35">
      <c r="AB7561" s="10"/>
      <c r="AG7561" s="10"/>
    </row>
    <row r="7562" spans="28:33" x14ac:dyDescent="0.35">
      <c r="AB7562" s="10"/>
      <c r="AG7562" s="10"/>
    </row>
    <row r="7563" spans="28:33" x14ac:dyDescent="0.35">
      <c r="AB7563" s="10"/>
      <c r="AG7563" s="10"/>
    </row>
    <row r="7564" spans="28:33" x14ac:dyDescent="0.35">
      <c r="AB7564" s="10"/>
      <c r="AG7564" s="10"/>
    </row>
    <row r="7565" spans="28:33" x14ac:dyDescent="0.35">
      <c r="AB7565" s="10"/>
      <c r="AG7565" s="10"/>
    </row>
    <row r="7566" spans="28:33" x14ac:dyDescent="0.35">
      <c r="AB7566" s="10"/>
      <c r="AG7566" s="10"/>
    </row>
    <row r="7567" spans="28:33" x14ac:dyDescent="0.35">
      <c r="AB7567" s="10"/>
      <c r="AG7567" s="10"/>
    </row>
    <row r="7568" spans="28:33" x14ac:dyDescent="0.35">
      <c r="AB7568" s="10"/>
      <c r="AG7568" s="10"/>
    </row>
    <row r="7569" spans="28:33" x14ac:dyDescent="0.35">
      <c r="AB7569" s="10"/>
      <c r="AG7569" s="10"/>
    </row>
    <row r="7570" spans="28:33" x14ac:dyDescent="0.35">
      <c r="AB7570" s="10"/>
      <c r="AG7570" s="10"/>
    </row>
    <row r="7571" spans="28:33" x14ac:dyDescent="0.35">
      <c r="AB7571" s="10"/>
      <c r="AG7571" s="10"/>
    </row>
    <row r="7572" spans="28:33" x14ac:dyDescent="0.35">
      <c r="AB7572" s="10"/>
      <c r="AG7572" s="10"/>
    </row>
    <row r="7573" spans="28:33" x14ac:dyDescent="0.35">
      <c r="AB7573" s="10"/>
      <c r="AG7573" s="10"/>
    </row>
    <row r="7574" spans="28:33" x14ac:dyDescent="0.35">
      <c r="AB7574" s="10"/>
      <c r="AG7574" s="10"/>
    </row>
    <row r="7575" spans="28:33" x14ac:dyDescent="0.35">
      <c r="AB7575" s="10"/>
      <c r="AG7575" s="10"/>
    </row>
    <row r="7576" spans="28:33" x14ac:dyDescent="0.35">
      <c r="AB7576" s="10"/>
      <c r="AG7576" s="10"/>
    </row>
    <row r="7577" spans="28:33" x14ac:dyDescent="0.35">
      <c r="AB7577" s="10"/>
      <c r="AG7577" s="10"/>
    </row>
    <row r="7578" spans="28:33" x14ac:dyDescent="0.35">
      <c r="AB7578" s="10"/>
      <c r="AG7578" s="10"/>
    </row>
    <row r="7579" spans="28:33" x14ac:dyDescent="0.35">
      <c r="AB7579" s="10"/>
      <c r="AD7579" s="10"/>
      <c r="AG7579" s="10"/>
    </row>
    <row r="7580" spans="28:33" x14ac:dyDescent="0.35">
      <c r="AB7580" s="10"/>
      <c r="AD7580" s="10"/>
      <c r="AG7580" s="10"/>
    </row>
    <row r="7581" spans="28:33" x14ac:dyDescent="0.35">
      <c r="AB7581" s="10"/>
      <c r="AD7581" s="10"/>
      <c r="AG7581" s="10"/>
    </row>
    <row r="7582" spans="28:33" x14ac:dyDescent="0.35">
      <c r="AB7582" s="10"/>
      <c r="AD7582" s="10"/>
      <c r="AG7582" s="10"/>
    </row>
    <row r="7583" spans="28:33" x14ac:dyDescent="0.35">
      <c r="AB7583" s="10"/>
      <c r="AG7583" s="10"/>
    </row>
    <row r="7584" spans="28:33" x14ac:dyDescent="0.35">
      <c r="AB7584" s="10"/>
      <c r="AG7584" s="10"/>
    </row>
    <row r="7585" spans="28:33" x14ac:dyDescent="0.35">
      <c r="AB7585" s="10"/>
      <c r="AG7585" s="10"/>
    </row>
    <row r="7586" spans="28:33" x14ac:dyDescent="0.35">
      <c r="AB7586" s="10"/>
      <c r="AG7586" s="10"/>
    </row>
    <row r="7587" spans="28:33" x14ac:dyDescent="0.35">
      <c r="AB7587" s="10"/>
      <c r="AG7587" s="10"/>
    </row>
    <row r="7588" spans="28:33" x14ac:dyDescent="0.35">
      <c r="AB7588" s="10"/>
      <c r="AG7588" s="10"/>
    </row>
    <row r="7589" spans="28:33" x14ac:dyDescent="0.35">
      <c r="AB7589" s="10"/>
      <c r="AD7589" s="10"/>
      <c r="AG7589" s="10"/>
    </row>
    <row r="7590" spans="28:33" x14ac:dyDescent="0.35">
      <c r="AB7590" s="10"/>
      <c r="AD7590" s="10"/>
      <c r="AG7590" s="10"/>
    </row>
    <row r="7591" spans="28:33" x14ac:dyDescent="0.35">
      <c r="AB7591" s="10"/>
      <c r="AD7591" s="10"/>
      <c r="AG7591" s="10"/>
    </row>
    <row r="7592" spans="28:33" x14ac:dyDescent="0.35">
      <c r="AB7592" s="10"/>
      <c r="AD7592" s="10"/>
      <c r="AG7592" s="10"/>
    </row>
    <row r="7593" spans="28:33" x14ac:dyDescent="0.35">
      <c r="AB7593" s="10"/>
      <c r="AD7593" s="10"/>
      <c r="AG7593" s="10"/>
    </row>
    <row r="7594" spans="28:33" x14ac:dyDescent="0.35">
      <c r="AB7594" s="10"/>
      <c r="AD7594" s="10"/>
      <c r="AG7594" s="10"/>
    </row>
    <row r="7595" spans="28:33" x14ac:dyDescent="0.35">
      <c r="AB7595" s="10"/>
      <c r="AD7595" s="10"/>
      <c r="AG7595" s="10"/>
    </row>
    <row r="7596" spans="28:33" x14ac:dyDescent="0.35">
      <c r="AB7596" s="10"/>
      <c r="AD7596" s="10"/>
      <c r="AG7596" s="10"/>
    </row>
    <row r="7597" spans="28:33" x14ac:dyDescent="0.35">
      <c r="AB7597" s="10"/>
      <c r="AD7597" s="10"/>
      <c r="AG7597" s="10"/>
    </row>
    <row r="7598" spans="28:33" x14ac:dyDescent="0.35">
      <c r="AB7598" s="10"/>
      <c r="AD7598" s="10"/>
      <c r="AG7598" s="10"/>
    </row>
    <row r="7599" spans="28:33" x14ac:dyDescent="0.35">
      <c r="AB7599" s="10"/>
      <c r="AD7599" s="10"/>
      <c r="AG7599" s="10"/>
    </row>
    <row r="7600" spans="28:33" x14ac:dyDescent="0.35">
      <c r="AB7600" s="10"/>
      <c r="AD7600" s="10"/>
      <c r="AG7600" s="10"/>
    </row>
    <row r="7601" spans="28:33" x14ac:dyDescent="0.35">
      <c r="AB7601" s="10"/>
      <c r="AD7601" s="10"/>
      <c r="AG7601" s="10"/>
    </row>
    <row r="7602" spans="28:33" x14ac:dyDescent="0.35">
      <c r="AB7602" s="10"/>
      <c r="AD7602" s="10"/>
      <c r="AG7602" s="10"/>
    </row>
    <row r="7603" spans="28:33" x14ac:dyDescent="0.35">
      <c r="AB7603" s="10"/>
      <c r="AD7603" s="10"/>
      <c r="AG7603" s="10"/>
    </row>
    <row r="7604" spans="28:33" x14ac:dyDescent="0.35">
      <c r="AB7604" s="10"/>
      <c r="AD7604" s="10"/>
      <c r="AG7604" s="10"/>
    </row>
    <row r="7605" spans="28:33" x14ac:dyDescent="0.35">
      <c r="AB7605" s="10"/>
      <c r="AD7605" s="10"/>
      <c r="AG7605" s="10"/>
    </row>
    <row r="7606" spans="28:33" x14ac:dyDescent="0.35">
      <c r="AB7606" s="10"/>
      <c r="AD7606" s="10"/>
      <c r="AG7606" s="10"/>
    </row>
    <row r="7607" spans="28:33" x14ac:dyDescent="0.35">
      <c r="AB7607" s="10"/>
      <c r="AD7607" s="10"/>
      <c r="AG7607" s="10"/>
    </row>
    <row r="7608" spans="28:33" x14ac:dyDescent="0.35">
      <c r="AB7608" s="10"/>
      <c r="AD7608" s="10"/>
      <c r="AG7608" s="10"/>
    </row>
    <row r="7609" spans="28:33" x14ac:dyDescent="0.35">
      <c r="AB7609" s="10"/>
      <c r="AD7609" s="10"/>
      <c r="AG7609" s="10"/>
    </row>
    <row r="7610" spans="28:33" x14ac:dyDescent="0.35">
      <c r="AB7610" s="10"/>
      <c r="AD7610" s="10"/>
      <c r="AG7610" s="10"/>
    </row>
    <row r="7611" spans="28:33" x14ac:dyDescent="0.35">
      <c r="AB7611" s="10"/>
      <c r="AD7611" s="10"/>
      <c r="AG7611" s="10"/>
    </row>
    <row r="7612" spans="28:33" x14ac:dyDescent="0.35">
      <c r="AB7612" s="10"/>
      <c r="AD7612" s="10"/>
      <c r="AG7612" s="10"/>
    </row>
    <row r="7613" spans="28:33" x14ac:dyDescent="0.35">
      <c r="AB7613" s="10"/>
      <c r="AD7613" s="10"/>
      <c r="AG7613" s="10"/>
    </row>
    <row r="7614" spans="28:33" x14ac:dyDescent="0.35">
      <c r="AB7614" s="10"/>
      <c r="AD7614" s="10"/>
      <c r="AG7614" s="10"/>
    </row>
    <row r="7615" spans="28:33" x14ac:dyDescent="0.35">
      <c r="AB7615" s="10"/>
      <c r="AD7615" s="10"/>
      <c r="AG7615" s="10"/>
    </row>
    <row r="7616" spans="28:33" x14ac:dyDescent="0.35">
      <c r="AB7616" s="10"/>
      <c r="AD7616" s="10"/>
      <c r="AG7616" s="10"/>
    </row>
    <row r="7617" spans="28:33" x14ac:dyDescent="0.35">
      <c r="AB7617" s="10"/>
      <c r="AD7617" s="10"/>
      <c r="AG7617" s="10"/>
    </row>
    <row r="7618" spans="28:33" x14ac:dyDescent="0.35">
      <c r="AB7618" s="10"/>
      <c r="AD7618" s="10"/>
      <c r="AG7618" s="10"/>
    </row>
    <row r="7619" spans="28:33" x14ac:dyDescent="0.35">
      <c r="AB7619" s="10"/>
      <c r="AD7619" s="10"/>
      <c r="AG7619" s="10"/>
    </row>
    <row r="7620" spans="28:33" x14ac:dyDescent="0.35">
      <c r="AB7620" s="10"/>
      <c r="AG7620" s="10"/>
    </row>
    <row r="7621" spans="28:33" x14ac:dyDescent="0.35">
      <c r="AB7621" s="10"/>
      <c r="AG7621" s="10"/>
    </row>
    <row r="7622" spans="28:33" x14ac:dyDescent="0.35">
      <c r="AB7622" s="10"/>
      <c r="AG7622" s="10"/>
    </row>
    <row r="7623" spans="28:33" x14ac:dyDescent="0.35">
      <c r="AB7623" s="10"/>
      <c r="AG7623" s="10"/>
    </row>
    <row r="7624" spans="28:33" x14ac:dyDescent="0.35">
      <c r="AB7624" s="10"/>
      <c r="AG7624" s="10"/>
    </row>
    <row r="7625" spans="28:33" x14ac:dyDescent="0.35">
      <c r="AB7625" s="10"/>
      <c r="AG7625" s="10"/>
    </row>
    <row r="7626" spans="28:33" x14ac:dyDescent="0.35">
      <c r="AB7626" s="10"/>
      <c r="AG7626" s="10"/>
    </row>
    <row r="7627" spans="28:33" x14ac:dyDescent="0.35">
      <c r="AB7627" s="10"/>
      <c r="AG7627" s="10"/>
    </row>
    <row r="7628" spans="28:33" x14ac:dyDescent="0.35">
      <c r="AB7628" s="10"/>
      <c r="AG7628" s="10"/>
    </row>
    <row r="7629" spans="28:33" x14ac:dyDescent="0.35">
      <c r="AB7629" s="10"/>
      <c r="AG7629" s="10"/>
    </row>
    <row r="7630" spans="28:33" x14ac:dyDescent="0.35">
      <c r="AB7630" s="10"/>
      <c r="AD7630" s="10"/>
      <c r="AG7630" s="10"/>
    </row>
    <row r="7631" spans="28:33" x14ac:dyDescent="0.35">
      <c r="AB7631" s="10"/>
      <c r="AD7631" s="10"/>
      <c r="AG7631" s="10"/>
    </row>
    <row r="7632" spans="28:33" x14ac:dyDescent="0.35">
      <c r="AB7632" s="10"/>
      <c r="AD7632" s="10"/>
      <c r="AG7632" s="10"/>
    </row>
    <row r="7633" spans="28:33" x14ac:dyDescent="0.35">
      <c r="AB7633" s="10"/>
      <c r="AD7633" s="10"/>
      <c r="AG7633" s="10"/>
    </row>
    <row r="7634" spans="28:33" x14ac:dyDescent="0.35">
      <c r="AB7634" s="10"/>
      <c r="AD7634" s="10"/>
      <c r="AG7634" s="10"/>
    </row>
    <row r="7635" spans="28:33" x14ac:dyDescent="0.35">
      <c r="AB7635" s="10"/>
      <c r="AD7635" s="10"/>
      <c r="AG7635" s="10"/>
    </row>
    <row r="7636" spans="28:33" x14ac:dyDescent="0.35">
      <c r="AB7636" s="10"/>
      <c r="AD7636" s="10"/>
      <c r="AG7636" s="10"/>
    </row>
    <row r="7637" spans="28:33" x14ac:dyDescent="0.35">
      <c r="AB7637" s="10"/>
      <c r="AG7637" s="10"/>
    </row>
    <row r="7638" spans="28:33" x14ac:dyDescent="0.35">
      <c r="AB7638" s="10"/>
      <c r="AG7638" s="10"/>
    </row>
    <row r="7639" spans="28:33" x14ac:dyDescent="0.35">
      <c r="AB7639" s="10"/>
      <c r="AG7639" s="10"/>
    </row>
    <row r="7640" spans="28:33" x14ac:dyDescent="0.35">
      <c r="AB7640" s="10"/>
      <c r="AG7640" s="10"/>
    </row>
    <row r="7641" spans="28:33" x14ac:dyDescent="0.35">
      <c r="AB7641" s="10"/>
      <c r="AG7641" s="10"/>
    </row>
    <row r="7642" spans="28:33" x14ac:dyDescent="0.35">
      <c r="AB7642" s="10"/>
      <c r="AG7642" s="10"/>
    </row>
    <row r="7643" spans="28:33" x14ac:dyDescent="0.35">
      <c r="AB7643" s="10"/>
      <c r="AG7643" s="10"/>
    </row>
    <row r="7644" spans="28:33" x14ac:dyDescent="0.35">
      <c r="AB7644" s="10"/>
      <c r="AG7644" s="10"/>
    </row>
    <row r="7645" spans="28:33" x14ac:dyDescent="0.35">
      <c r="AB7645" s="10"/>
      <c r="AG7645" s="10"/>
    </row>
    <row r="7646" spans="28:33" x14ac:dyDescent="0.35">
      <c r="AB7646" s="10"/>
      <c r="AG7646" s="10"/>
    </row>
    <row r="7647" spans="28:33" x14ac:dyDescent="0.35">
      <c r="AB7647" s="10"/>
      <c r="AG7647" s="10"/>
    </row>
    <row r="7648" spans="28:33" x14ac:dyDescent="0.35">
      <c r="AB7648" s="10"/>
      <c r="AG7648" s="10"/>
    </row>
    <row r="7649" spans="28:33" x14ac:dyDescent="0.35">
      <c r="AB7649" s="10"/>
      <c r="AG7649" s="10"/>
    </row>
    <row r="7650" spans="28:33" x14ac:dyDescent="0.35">
      <c r="AB7650" s="10"/>
      <c r="AG7650" s="10"/>
    </row>
    <row r="7651" spans="28:33" x14ac:dyDescent="0.35">
      <c r="AB7651" s="10"/>
      <c r="AG7651" s="10"/>
    </row>
    <row r="7652" spans="28:33" x14ac:dyDescent="0.35">
      <c r="AB7652" s="10"/>
      <c r="AG7652" s="10"/>
    </row>
    <row r="7653" spans="28:33" x14ac:dyDescent="0.35">
      <c r="AB7653" s="10"/>
      <c r="AG7653" s="10"/>
    </row>
    <row r="7654" spans="28:33" x14ac:dyDescent="0.35">
      <c r="AB7654" s="10"/>
      <c r="AG7654" s="10"/>
    </row>
    <row r="7655" spans="28:33" x14ac:dyDescent="0.35">
      <c r="AB7655" s="10"/>
      <c r="AG7655" s="10"/>
    </row>
    <row r="7656" spans="28:33" x14ac:dyDescent="0.35">
      <c r="AB7656" s="10"/>
      <c r="AG7656" s="10"/>
    </row>
    <row r="7657" spans="28:33" x14ac:dyDescent="0.35">
      <c r="AB7657" s="10"/>
      <c r="AG7657" s="10"/>
    </row>
    <row r="7658" spans="28:33" x14ac:dyDescent="0.35">
      <c r="AB7658" s="10"/>
      <c r="AG7658" s="10"/>
    </row>
    <row r="7659" spans="28:33" x14ac:dyDescent="0.35">
      <c r="AB7659" s="10"/>
      <c r="AG7659" s="10"/>
    </row>
    <row r="7660" spans="28:33" x14ac:dyDescent="0.35">
      <c r="AB7660" s="10"/>
      <c r="AG7660" s="10"/>
    </row>
    <row r="7661" spans="28:33" x14ac:dyDescent="0.35">
      <c r="AB7661" s="10"/>
      <c r="AG7661" s="10"/>
    </row>
    <row r="7662" spans="28:33" x14ac:dyDescent="0.35">
      <c r="AB7662" s="10"/>
      <c r="AG7662" s="10"/>
    </row>
    <row r="7663" spans="28:33" x14ac:dyDescent="0.35">
      <c r="AB7663" s="10"/>
      <c r="AG7663" s="10"/>
    </row>
    <row r="7664" spans="28:33" x14ac:dyDescent="0.35">
      <c r="AB7664" s="10"/>
      <c r="AG7664" s="10"/>
    </row>
    <row r="7665" spans="28:33" x14ac:dyDescent="0.35">
      <c r="AB7665" s="10"/>
      <c r="AG7665" s="10"/>
    </row>
    <row r="7666" spans="28:33" x14ac:dyDescent="0.35">
      <c r="AB7666" s="10"/>
      <c r="AG7666" s="10"/>
    </row>
    <row r="7667" spans="28:33" x14ac:dyDescent="0.35">
      <c r="AB7667" s="10"/>
      <c r="AG7667" s="10"/>
    </row>
    <row r="7668" spans="28:33" x14ac:dyDescent="0.35">
      <c r="AB7668" s="10"/>
      <c r="AG7668" s="10"/>
    </row>
    <row r="7669" spans="28:33" x14ac:dyDescent="0.35">
      <c r="AB7669" s="10"/>
      <c r="AG7669" s="10"/>
    </row>
    <row r="7670" spans="28:33" x14ac:dyDescent="0.35">
      <c r="AB7670" s="10"/>
      <c r="AG7670" s="10"/>
    </row>
    <row r="7671" spans="28:33" x14ac:dyDescent="0.35">
      <c r="AB7671" s="10"/>
      <c r="AG7671" s="10"/>
    </row>
    <row r="7672" spans="28:33" x14ac:dyDescent="0.35">
      <c r="AB7672" s="10"/>
      <c r="AG7672" s="10"/>
    </row>
    <row r="7673" spans="28:33" x14ac:dyDescent="0.35">
      <c r="AB7673" s="10"/>
      <c r="AG7673" s="10"/>
    </row>
    <row r="7674" spans="28:33" x14ac:dyDescent="0.35">
      <c r="AB7674" s="10"/>
      <c r="AG7674" s="10"/>
    </row>
    <row r="7675" spans="28:33" x14ac:dyDescent="0.35">
      <c r="AB7675" s="10"/>
      <c r="AG7675" s="10"/>
    </row>
    <row r="7676" spans="28:33" x14ac:dyDescent="0.35">
      <c r="AB7676" s="10"/>
      <c r="AG7676" s="10"/>
    </row>
    <row r="7677" spans="28:33" x14ac:dyDescent="0.35">
      <c r="AB7677" s="10"/>
      <c r="AG7677" s="10"/>
    </row>
    <row r="7678" spans="28:33" x14ac:dyDescent="0.35">
      <c r="AB7678" s="10"/>
      <c r="AG7678" s="10"/>
    </row>
    <row r="7679" spans="28:33" x14ac:dyDescent="0.35">
      <c r="AB7679" s="10"/>
      <c r="AG7679" s="10"/>
    </row>
    <row r="7680" spans="28:33" x14ac:dyDescent="0.35">
      <c r="AB7680" s="10"/>
      <c r="AG7680" s="10"/>
    </row>
    <row r="7681" spans="28:33" x14ac:dyDescent="0.35">
      <c r="AB7681" s="10"/>
      <c r="AG7681" s="10"/>
    </row>
    <row r="7682" spans="28:33" x14ac:dyDescent="0.35">
      <c r="AB7682" s="10"/>
      <c r="AG7682" s="10"/>
    </row>
    <row r="7683" spans="28:33" x14ac:dyDescent="0.35">
      <c r="AB7683" s="10"/>
      <c r="AG7683" s="10"/>
    </row>
    <row r="7684" spans="28:33" x14ac:dyDescent="0.35">
      <c r="AB7684" s="10"/>
      <c r="AD7684" s="10"/>
      <c r="AG7684" s="10"/>
    </row>
    <row r="7685" spans="28:33" x14ac:dyDescent="0.35">
      <c r="AB7685" s="10"/>
      <c r="AD7685" s="10"/>
      <c r="AG7685" s="10"/>
    </row>
    <row r="7686" spans="28:33" x14ac:dyDescent="0.35">
      <c r="AB7686" s="10"/>
      <c r="AD7686" s="10"/>
      <c r="AG7686" s="10"/>
    </row>
    <row r="7687" spans="28:33" x14ac:dyDescent="0.35">
      <c r="AB7687" s="10"/>
      <c r="AD7687" s="10"/>
      <c r="AG7687" s="10"/>
    </row>
    <row r="7688" spans="28:33" x14ac:dyDescent="0.35">
      <c r="AB7688" s="10"/>
      <c r="AD7688" s="10"/>
      <c r="AG7688" s="10"/>
    </row>
    <row r="7689" spans="28:33" x14ac:dyDescent="0.35">
      <c r="AB7689" s="10"/>
      <c r="AD7689" s="10"/>
      <c r="AG7689" s="10"/>
    </row>
    <row r="7690" spans="28:33" x14ac:dyDescent="0.35">
      <c r="AB7690" s="10"/>
      <c r="AD7690" s="10"/>
      <c r="AG7690" s="10"/>
    </row>
    <row r="7691" spans="28:33" x14ac:dyDescent="0.35">
      <c r="AB7691" s="10"/>
      <c r="AD7691" s="10"/>
      <c r="AG7691" s="10"/>
    </row>
    <row r="7692" spans="28:33" x14ac:dyDescent="0.35">
      <c r="AB7692" s="10"/>
      <c r="AD7692" s="10"/>
      <c r="AG7692" s="10"/>
    </row>
    <row r="7693" spans="28:33" x14ac:dyDescent="0.35">
      <c r="AB7693" s="10"/>
      <c r="AG7693" s="10"/>
    </row>
    <row r="7694" spans="28:33" x14ac:dyDescent="0.35">
      <c r="AB7694" s="10"/>
      <c r="AG7694" s="10"/>
    </row>
    <row r="7695" spans="28:33" x14ac:dyDescent="0.35">
      <c r="AB7695" s="10"/>
      <c r="AG7695" s="10"/>
    </row>
    <row r="7696" spans="28:33" x14ac:dyDescent="0.35">
      <c r="AB7696" s="10"/>
      <c r="AG7696" s="10"/>
    </row>
    <row r="7697" spans="28:33" x14ac:dyDescent="0.35">
      <c r="AB7697" s="10"/>
      <c r="AG7697" s="10"/>
    </row>
    <row r="7698" spans="28:33" x14ac:dyDescent="0.35">
      <c r="AB7698" s="10"/>
      <c r="AG7698" s="10"/>
    </row>
    <row r="7699" spans="28:33" x14ac:dyDescent="0.35">
      <c r="AB7699" s="10"/>
      <c r="AG7699" s="10"/>
    </row>
    <row r="7700" spans="28:33" x14ac:dyDescent="0.35">
      <c r="AB7700" s="10"/>
      <c r="AG7700" s="10"/>
    </row>
    <row r="7701" spans="28:33" x14ac:dyDescent="0.35">
      <c r="AB7701" s="10"/>
      <c r="AG7701" s="10"/>
    </row>
    <row r="7702" spans="28:33" x14ac:dyDescent="0.35">
      <c r="AB7702" s="10"/>
      <c r="AG7702" s="10"/>
    </row>
    <row r="7703" spans="28:33" x14ac:dyDescent="0.35">
      <c r="AB7703" s="10"/>
      <c r="AG7703" s="10"/>
    </row>
    <row r="7704" spans="28:33" x14ac:dyDescent="0.35">
      <c r="AB7704" s="10"/>
      <c r="AG7704" s="10"/>
    </row>
    <row r="7705" spans="28:33" x14ac:dyDescent="0.35">
      <c r="AB7705" s="10"/>
      <c r="AG7705" s="10"/>
    </row>
    <row r="7706" spans="28:33" x14ac:dyDescent="0.35">
      <c r="AB7706" s="10"/>
      <c r="AG7706" s="10"/>
    </row>
    <row r="7707" spans="28:33" x14ac:dyDescent="0.35">
      <c r="AB7707" s="10"/>
      <c r="AG7707" s="10"/>
    </row>
    <row r="7708" spans="28:33" x14ac:dyDescent="0.35">
      <c r="AB7708" s="10"/>
      <c r="AG7708" s="10"/>
    </row>
    <row r="7709" spans="28:33" x14ac:dyDescent="0.35">
      <c r="AB7709" s="10"/>
      <c r="AG7709" s="10"/>
    </row>
    <row r="7710" spans="28:33" x14ac:dyDescent="0.35">
      <c r="AB7710" s="10"/>
      <c r="AG7710" s="10"/>
    </row>
    <row r="7711" spans="28:33" x14ac:dyDescent="0.35">
      <c r="AB7711" s="10"/>
      <c r="AG7711" s="10"/>
    </row>
    <row r="7712" spans="28:33" x14ac:dyDescent="0.35">
      <c r="AB7712" s="10"/>
      <c r="AG7712" s="10"/>
    </row>
    <row r="7713" spans="28:33" x14ac:dyDescent="0.35">
      <c r="AB7713" s="10"/>
      <c r="AG7713" s="10"/>
    </row>
    <row r="7714" spans="28:33" x14ac:dyDescent="0.35">
      <c r="AB7714" s="10"/>
      <c r="AG7714" s="10"/>
    </row>
    <row r="7715" spans="28:33" x14ac:dyDescent="0.35">
      <c r="AB7715" s="10"/>
      <c r="AG7715" s="10"/>
    </row>
    <row r="7716" spans="28:33" x14ac:dyDescent="0.35">
      <c r="AB7716" s="10"/>
      <c r="AG7716" s="10"/>
    </row>
    <row r="7717" spans="28:33" x14ac:dyDescent="0.35">
      <c r="AB7717" s="10"/>
      <c r="AG7717" s="10"/>
    </row>
    <row r="7718" spans="28:33" x14ac:dyDescent="0.35">
      <c r="AB7718" s="10"/>
      <c r="AG7718" s="10"/>
    </row>
    <row r="7719" spans="28:33" x14ac:dyDescent="0.35">
      <c r="AB7719" s="10"/>
      <c r="AG7719" s="10"/>
    </row>
    <row r="7720" spans="28:33" x14ac:dyDescent="0.35">
      <c r="AB7720" s="10"/>
      <c r="AG7720" s="10"/>
    </row>
    <row r="7721" spans="28:33" x14ac:dyDescent="0.35">
      <c r="AB7721" s="10"/>
      <c r="AG7721" s="10"/>
    </row>
    <row r="7722" spans="28:33" x14ac:dyDescent="0.35">
      <c r="AB7722" s="10"/>
      <c r="AG7722" s="10"/>
    </row>
    <row r="7723" spans="28:33" x14ac:dyDescent="0.35">
      <c r="AB7723" s="10"/>
      <c r="AG7723" s="10"/>
    </row>
    <row r="7724" spans="28:33" x14ac:dyDescent="0.35">
      <c r="AB7724" s="10"/>
      <c r="AG7724" s="10"/>
    </row>
    <row r="7725" spans="28:33" x14ac:dyDescent="0.35">
      <c r="AB7725" s="10"/>
      <c r="AG7725" s="10"/>
    </row>
    <row r="7726" spans="28:33" x14ac:dyDescent="0.35">
      <c r="AB7726" s="10"/>
      <c r="AG7726" s="10"/>
    </row>
    <row r="7727" spans="28:33" x14ac:dyDescent="0.35">
      <c r="AB7727" s="10"/>
      <c r="AG7727" s="10"/>
    </row>
    <row r="7728" spans="28:33" x14ac:dyDescent="0.35">
      <c r="AB7728" s="10"/>
      <c r="AG7728" s="10"/>
    </row>
    <row r="7729" spans="28:33" x14ac:dyDescent="0.35">
      <c r="AB7729" s="10"/>
      <c r="AG7729" s="10"/>
    </row>
    <row r="7730" spans="28:33" x14ac:dyDescent="0.35">
      <c r="AB7730" s="10"/>
      <c r="AG7730" s="10"/>
    </row>
    <row r="7731" spans="28:33" x14ac:dyDescent="0.35">
      <c r="AB7731" s="10"/>
      <c r="AG7731" s="10"/>
    </row>
    <row r="7732" spans="28:33" x14ac:dyDescent="0.35">
      <c r="AB7732" s="10"/>
      <c r="AG7732" s="10"/>
    </row>
    <row r="7733" spans="28:33" x14ac:dyDescent="0.35">
      <c r="AB7733" s="10"/>
      <c r="AG7733" s="10"/>
    </row>
    <row r="7734" spans="28:33" x14ac:dyDescent="0.35">
      <c r="AB7734" s="10"/>
      <c r="AG7734" s="10"/>
    </row>
    <row r="7735" spans="28:33" x14ac:dyDescent="0.35">
      <c r="AB7735" s="10"/>
      <c r="AG7735" s="10"/>
    </row>
    <row r="7736" spans="28:33" x14ac:dyDescent="0.35">
      <c r="AB7736" s="10"/>
      <c r="AG7736" s="10"/>
    </row>
    <row r="7737" spans="28:33" x14ac:dyDescent="0.35">
      <c r="AB7737" s="10"/>
      <c r="AG7737" s="10"/>
    </row>
    <row r="7738" spans="28:33" x14ac:dyDescent="0.35">
      <c r="AB7738" s="10"/>
      <c r="AG7738" s="10"/>
    </row>
    <row r="7739" spans="28:33" x14ac:dyDescent="0.35">
      <c r="AB7739" s="10"/>
      <c r="AG7739" s="10"/>
    </row>
    <row r="7740" spans="28:33" x14ac:dyDescent="0.35">
      <c r="AB7740" s="10"/>
      <c r="AG7740" s="10"/>
    </row>
    <row r="7741" spans="28:33" x14ac:dyDescent="0.35">
      <c r="AB7741" s="10"/>
      <c r="AG7741" s="10"/>
    </row>
    <row r="7742" spans="28:33" x14ac:dyDescent="0.35">
      <c r="AB7742" s="10"/>
      <c r="AG7742" s="10"/>
    </row>
    <row r="7743" spans="28:33" x14ac:dyDescent="0.35">
      <c r="AB7743" s="10"/>
      <c r="AG7743" s="10"/>
    </row>
    <row r="7744" spans="28:33" x14ac:dyDescent="0.35">
      <c r="AB7744" s="10"/>
      <c r="AG7744" s="10"/>
    </row>
    <row r="7745" spans="28:33" x14ac:dyDescent="0.35">
      <c r="AB7745" s="10"/>
      <c r="AG7745" s="10"/>
    </row>
    <row r="7746" spans="28:33" x14ac:dyDescent="0.35">
      <c r="AB7746" s="10"/>
      <c r="AG7746" s="10"/>
    </row>
    <row r="7747" spans="28:33" x14ac:dyDescent="0.35">
      <c r="AB7747" s="10"/>
      <c r="AG7747" s="10"/>
    </row>
    <row r="7748" spans="28:33" x14ac:dyDescent="0.35">
      <c r="AB7748" s="10"/>
      <c r="AG7748" s="10"/>
    </row>
    <row r="7749" spans="28:33" x14ac:dyDescent="0.35">
      <c r="AB7749" s="10"/>
      <c r="AG7749" s="10"/>
    </row>
    <row r="7750" spans="28:33" x14ac:dyDescent="0.35">
      <c r="AB7750" s="10"/>
      <c r="AG7750" s="10"/>
    </row>
    <row r="7751" spans="28:33" x14ac:dyDescent="0.35">
      <c r="AB7751" s="10"/>
      <c r="AG7751" s="10"/>
    </row>
    <row r="7752" spans="28:33" x14ac:dyDescent="0.35">
      <c r="AB7752" s="10"/>
      <c r="AG7752" s="10"/>
    </row>
    <row r="7753" spans="28:33" x14ac:dyDescent="0.35">
      <c r="AB7753" s="10"/>
      <c r="AG7753" s="10"/>
    </row>
    <row r="7754" spans="28:33" x14ac:dyDescent="0.35">
      <c r="AB7754" s="10"/>
      <c r="AG7754" s="10"/>
    </row>
    <row r="7755" spans="28:33" x14ac:dyDescent="0.35">
      <c r="AB7755" s="10"/>
      <c r="AG7755" s="10"/>
    </row>
    <row r="7756" spans="28:33" x14ac:dyDescent="0.35">
      <c r="AB7756" s="10"/>
      <c r="AD7756" s="10"/>
      <c r="AG7756" s="10"/>
    </row>
    <row r="7757" spans="28:33" x14ac:dyDescent="0.35">
      <c r="AB7757" s="10"/>
      <c r="AG7757" s="10"/>
    </row>
    <row r="7758" spans="28:33" x14ac:dyDescent="0.35">
      <c r="AB7758" s="10"/>
      <c r="AG7758" s="10"/>
    </row>
    <row r="7759" spans="28:33" x14ac:dyDescent="0.35">
      <c r="AB7759" s="10"/>
      <c r="AG7759" s="10"/>
    </row>
    <row r="7760" spans="28:33" x14ac:dyDescent="0.35">
      <c r="AB7760" s="10"/>
      <c r="AG7760" s="10"/>
    </row>
    <row r="7761" spans="28:33" x14ac:dyDescent="0.35">
      <c r="AB7761" s="10"/>
      <c r="AG7761" s="10"/>
    </row>
    <row r="7762" spans="28:33" x14ac:dyDescent="0.35">
      <c r="AB7762" s="10"/>
      <c r="AG7762" s="10"/>
    </row>
    <row r="7763" spans="28:33" x14ac:dyDescent="0.35">
      <c r="AB7763" s="10"/>
      <c r="AG7763" s="10"/>
    </row>
    <row r="7764" spans="28:33" x14ac:dyDescent="0.35">
      <c r="AB7764" s="10"/>
      <c r="AG7764" s="10"/>
    </row>
    <row r="7765" spans="28:33" x14ac:dyDescent="0.35">
      <c r="AB7765" s="10"/>
      <c r="AG7765" s="10"/>
    </row>
    <row r="7766" spans="28:33" x14ac:dyDescent="0.35">
      <c r="AB7766" s="10"/>
      <c r="AG7766" s="10"/>
    </row>
    <row r="7767" spans="28:33" x14ac:dyDescent="0.35">
      <c r="AB7767" s="10"/>
      <c r="AG7767" s="10"/>
    </row>
    <row r="7768" spans="28:33" x14ac:dyDescent="0.35">
      <c r="AB7768" s="10"/>
      <c r="AG7768" s="10"/>
    </row>
    <row r="7769" spans="28:33" x14ac:dyDescent="0.35">
      <c r="AB7769" s="10"/>
      <c r="AG7769" s="10"/>
    </row>
    <row r="7770" spans="28:33" x14ac:dyDescent="0.35">
      <c r="AB7770" s="10"/>
      <c r="AG7770" s="10"/>
    </row>
    <row r="7771" spans="28:33" x14ac:dyDescent="0.35">
      <c r="AB7771" s="10"/>
      <c r="AD7771" s="10"/>
      <c r="AG7771" s="10"/>
    </row>
    <row r="7772" spans="28:33" x14ac:dyDescent="0.35">
      <c r="AB7772" s="10"/>
      <c r="AD7772" s="10"/>
      <c r="AG7772" s="10"/>
    </row>
    <row r="7773" spans="28:33" x14ac:dyDescent="0.35">
      <c r="AB7773" s="10"/>
      <c r="AD7773" s="10"/>
      <c r="AG7773" s="10"/>
    </row>
    <row r="7774" spans="28:33" x14ac:dyDescent="0.35">
      <c r="AB7774" s="10"/>
      <c r="AG7774" s="10"/>
    </row>
    <row r="7775" spans="28:33" x14ac:dyDescent="0.35">
      <c r="AB7775" s="10"/>
      <c r="AG7775" s="10"/>
    </row>
    <row r="7776" spans="28:33" x14ac:dyDescent="0.35">
      <c r="AB7776" s="10"/>
      <c r="AG7776" s="10"/>
    </row>
    <row r="7777" spans="28:33" x14ac:dyDescent="0.35">
      <c r="AB7777" s="10"/>
      <c r="AG7777" s="10"/>
    </row>
    <row r="7778" spans="28:33" x14ac:dyDescent="0.35">
      <c r="AB7778" s="10"/>
      <c r="AG7778" s="10"/>
    </row>
    <row r="7779" spans="28:33" x14ac:dyDescent="0.35">
      <c r="AB7779" s="10"/>
      <c r="AG7779" s="10"/>
    </row>
    <row r="7780" spans="28:33" x14ac:dyDescent="0.35">
      <c r="AB7780" s="10"/>
      <c r="AG7780" s="10"/>
    </row>
    <row r="7781" spans="28:33" x14ac:dyDescent="0.35">
      <c r="AB7781" s="10"/>
      <c r="AG7781" s="10"/>
    </row>
    <row r="7782" spans="28:33" x14ac:dyDescent="0.35">
      <c r="AB7782" s="10"/>
      <c r="AG7782" s="10"/>
    </row>
    <row r="7783" spans="28:33" x14ac:dyDescent="0.35">
      <c r="AB7783" s="10"/>
      <c r="AG7783" s="10"/>
    </row>
    <row r="7784" spans="28:33" x14ac:dyDescent="0.35">
      <c r="AB7784" s="10"/>
      <c r="AG7784" s="10"/>
    </row>
    <row r="7785" spans="28:33" x14ac:dyDescent="0.35">
      <c r="AB7785" s="10"/>
      <c r="AG7785" s="10"/>
    </row>
    <row r="7786" spans="28:33" x14ac:dyDescent="0.35">
      <c r="AB7786" s="10"/>
      <c r="AG7786" s="10"/>
    </row>
    <row r="7787" spans="28:33" x14ac:dyDescent="0.35">
      <c r="AB7787" s="10"/>
      <c r="AG7787" s="10"/>
    </row>
    <row r="7788" spans="28:33" x14ac:dyDescent="0.35">
      <c r="AB7788" s="10"/>
      <c r="AG7788" s="10"/>
    </row>
    <row r="7789" spans="28:33" x14ac:dyDescent="0.35">
      <c r="AB7789" s="10"/>
      <c r="AG7789" s="10"/>
    </row>
    <row r="7790" spans="28:33" x14ac:dyDescent="0.35">
      <c r="AB7790" s="10"/>
      <c r="AG7790" s="10"/>
    </row>
    <row r="7791" spans="28:33" x14ac:dyDescent="0.35">
      <c r="AB7791" s="10"/>
      <c r="AG7791" s="10"/>
    </row>
    <row r="7792" spans="28:33" x14ac:dyDescent="0.35">
      <c r="AB7792" s="10"/>
      <c r="AG7792" s="10"/>
    </row>
    <row r="7793" spans="28:33" x14ac:dyDescent="0.35">
      <c r="AB7793" s="10"/>
      <c r="AG7793" s="10"/>
    </row>
    <row r="7794" spans="28:33" x14ac:dyDescent="0.35">
      <c r="AB7794" s="10"/>
      <c r="AG7794" s="10"/>
    </row>
    <row r="7795" spans="28:33" x14ac:dyDescent="0.35">
      <c r="AB7795" s="10"/>
      <c r="AG7795" s="10"/>
    </row>
    <row r="7796" spans="28:33" x14ac:dyDescent="0.35">
      <c r="AB7796" s="10"/>
      <c r="AG7796" s="10"/>
    </row>
    <row r="7797" spans="28:33" x14ac:dyDescent="0.35">
      <c r="AB7797" s="10"/>
      <c r="AG7797" s="10"/>
    </row>
    <row r="7798" spans="28:33" x14ac:dyDescent="0.35">
      <c r="AB7798" s="10"/>
      <c r="AD7798" s="10"/>
      <c r="AG7798" s="10"/>
    </row>
    <row r="7799" spans="28:33" x14ac:dyDescent="0.35">
      <c r="AB7799" s="10"/>
      <c r="AD7799" s="10"/>
      <c r="AG7799" s="10"/>
    </row>
    <row r="7800" spans="28:33" x14ac:dyDescent="0.35">
      <c r="AB7800" s="10"/>
      <c r="AD7800" s="10"/>
      <c r="AG7800" s="10"/>
    </row>
    <row r="7801" spans="28:33" x14ac:dyDescent="0.35">
      <c r="AB7801" s="10"/>
      <c r="AG7801" s="10"/>
    </row>
    <row r="7802" spans="28:33" x14ac:dyDescent="0.35">
      <c r="AB7802" s="10"/>
      <c r="AG7802" s="10"/>
    </row>
    <row r="7803" spans="28:33" x14ac:dyDescent="0.35">
      <c r="AB7803" s="10"/>
      <c r="AG7803" s="10"/>
    </row>
    <row r="7804" spans="28:33" x14ac:dyDescent="0.35">
      <c r="AB7804" s="10"/>
      <c r="AG7804" s="10"/>
    </row>
    <row r="7805" spans="28:33" x14ac:dyDescent="0.35">
      <c r="AB7805" s="10"/>
      <c r="AG7805" s="10"/>
    </row>
    <row r="7806" spans="28:33" x14ac:dyDescent="0.35">
      <c r="AB7806" s="10"/>
      <c r="AG7806" s="10"/>
    </row>
    <row r="7807" spans="28:33" x14ac:dyDescent="0.35">
      <c r="AB7807" s="10"/>
      <c r="AG7807" s="10"/>
    </row>
    <row r="7808" spans="28:33" x14ac:dyDescent="0.35">
      <c r="AB7808" s="10"/>
      <c r="AG7808" s="10"/>
    </row>
    <row r="7809" spans="28:33" x14ac:dyDescent="0.35">
      <c r="AB7809" s="10"/>
      <c r="AG7809" s="10"/>
    </row>
    <row r="7810" spans="28:33" x14ac:dyDescent="0.35">
      <c r="AB7810" s="10"/>
      <c r="AG7810" s="10"/>
    </row>
    <row r="7811" spans="28:33" x14ac:dyDescent="0.35">
      <c r="AB7811" s="10"/>
      <c r="AG7811" s="10"/>
    </row>
    <row r="7812" spans="28:33" x14ac:dyDescent="0.35">
      <c r="AB7812" s="10"/>
      <c r="AG7812" s="10"/>
    </row>
    <row r="7813" spans="28:33" x14ac:dyDescent="0.35">
      <c r="AB7813" s="10"/>
      <c r="AG7813" s="10"/>
    </row>
    <row r="7814" spans="28:33" x14ac:dyDescent="0.35">
      <c r="AB7814" s="10"/>
      <c r="AG7814" s="10"/>
    </row>
    <row r="7815" spans="28:33" x14ac:dyDescent="0.35">
      <c r="AB7815" s="10"/>
      <c r="AG7815" s="10"/>
    </row>
    <row r="7816" spans="28:33" x14ac:dyDescent="0.35">
      <c r="AB7816" s="10"/>
      <c r="AG7816" s="10"/>
    </row>
    <row r="7817" spans="28:33" x14ac:dyDescent="0.35">
      <c r="AB7817" s="10"/>
      <c r="AG7817" s="10"/>
    </row>
    <row r="7818" spans="28:33" x14ac:dyDescent="0.35">
      <c r="AB7818" s="10"/>
      <c r="AG7818" s="10"/>
    </row>
    <row r="7819" spans="28:33" x14ac:dyDescent="0.35">
      <c r="AB7819" s="10"/>
      <c r="AG7819" s="10"/>
    </row>
    <row r="7820" spans="28:33" x14ac:dyDescent="0.35">
      <c r="AB7820" s="10"/>
      <c r="AG7820" s="10"/>
    </row>
    <row r="7821" spans="28:33" x14ac:dyDescent="0.35">
      <c r="AB7821" s="10"/>
      <c r="AG7821" s="10"/>
    </row>
    <row r="7822" spans="28:33" x14ac:dyDescent="0.35">
      <c r="AB7822" s="10"/>
      <c r="AG7822" s="10"/>
    </row>
    <row r="7823" spans="28:33" x14ac:dyDescent="0.35">
      <c r="AB7823" s="10"/>
      <c r="AG7823" s="10"/>
    </row>
    <row r="7824" spans="28:33" x14ac:dyDescent="0.35">
      <c r="AB7824" s="10"/>
      <c r="AG7824" s="10"/>
    </row>
    <row r="7825" spans="28:33" x14ac:dyDescent="0.35">
      <c r="AB7825" s="10"/>
      <c r="AG7825" s="10"/>
    </row>
    <row r="7826" spans="28:33" x14ac:dyDescent="0.35">
      <c r="AB7826" s="10"/>
      <c r="AG7826" s="10"/>
    </row>
    <row r="7827" spans="28:33" x14ac:dyDescent="0.35">
      <c r="AB7827" s="10"/>
      <c r="AG7827" s="10"/>
    </row>
    <row r="7828" spans="28:33" x14ac:dyDescent="0.35">
      <c r="AB7828" s="10"/>
      <c r="AG7828" s="10"/>
    </row>
    <row r="7829" spans="28:33" x14ac:dyDescent="0.35">
      <c r="AB7829" s="10"/>
      <c r="AG7829" s="10"/>
    </row>
    <row r="7830" spans="28:33" x14ac:dyDescent="0.35">
      <c r="AB7830" s="10"/>
      <c r="AG7830" s="10"/>
    </row>
    <row r="7831" spans="28:33" x14ac:dyDescent="0.35">
      <c r="AB7831" s="10"/>
      <c r="AG7831" s="10"/>
    </row>
    <row r="7832" spans="28:33" x14ac:dyDescent="0.35">
      <c r="AB7832" s="10"/>
      <c r="AG7832" s="10"/>
    </row>
    <row r="7833" spans="28:33" x14ac:dyDescent="0.35">
      <c r="AB7833" s="10"/>
      <c r="AG7833" s="10"/>
    </row>
    <row r="7834" spans="28:33" x14ac:dyDescent="0.35">
      <c r="AB7834" s="10"/>
      <c r="AG7834" s="10"/>
    </row>
    <row r="7835" spans="28:33" x14ac:dyDescent="0.35">
      <c r="AB7835" s="10"/>
      <c r="AG7835" s="10"/>
    </row>
    <row r="7836" spans="28:33" x14ac:dyDescent="0.35">
      <c r="AB7836" s="10"/>
      <c r="AG7836" s="10"/>
    </row>
    <row r="7837" spans="28:33" x14ac:dyDescent="0.35">
      <c r="AB7837" s="10"/>
      <c r="AG7837" s="10"/>
    </row>
    <row r="7838" spans="28:33" x14ac:dyDescent="0.35">
      <c r="AB7838" s="10"/>
      <c r="AG7838" s="10"/>
    </row>
    <row r="7839" spans="28:33" x14ac:dyDescent="0.35">
      <c r="AB7839" s="10"/>
      <c r="AG7839" s="10"/>
    </row>
    <row r="7840" spans="28:33" x14ac:dyDescent="0.35">
      <c r="AB7840" s="10"/>
      <c r="AG7840" s="10"/>
    </row>
    <row r="7841" spans="28:33" x14ac:dyDescent="0.35">
      <c r="AB7841" s="10"/>
      <c r="AG7841" s="10"/>
    </row>
    <row r="7842" spans="28:33" x14ac:dyDescent="0.35">
      <c r="AB7842" s="10"/>
      <c r="AG7842" s="10"/>
    </row>
    <row r="7843" spans="28:33" x14ac:dyDescent="0.35">
      <c r="AB7843" s="10"/>
      <c r="AG7843" s="10"/>
    </row>
    <row r="7844" spans="28:33" x14ac:dyDescent="0.35">
      <c r="AB7844" s="10"/>
      <c r="AG7844" s="10"/>
    </row>
    <row r="7845" spans="28:33" x14ac:dyDescent="0.35">
      <c r="AB7845" s="10"/>
      <c r="AG7845" s="10"/>
    </row>
    <row r="7846" spans="28:33" x14ac:dyDescent="0.35">
      <c r="AB7846" s="10"/>
      <c r="AG7846" s="10"/>
    </row>
    <row r="7847" spans="28:33" x14ac:dyDescent="0.35">
      <c r="AB7847" s="10"/>
      <c r="AG7847" s="10"/>
    </row>
    <row r="7848" spans="28:33" x14ac:dyDescent="0.35">
      <c r="AB7848" s="10"/>
      <c r="AG7848" s="10"/>
    </row>
    <row r="7849" spans="28:33" x14ac:dyDescent="0.35">
      <c r="AB7849" s="10"/>
      <c r="AG7849" s="10"/>
    </row>
    <row r="7850" spans="28:33" x14ac:dyDescent="0.35">
      <c r="AB7850" s="10"/>
      <c r="AG7850" s="10"/>
    </row>
    <row r="7851" spans="28:33" x14ac:dyDescent="0.35">
      <c r="AB7851" s="10"/>
      <c r="AG7851" s="10"/>
    </row>
    <row r="7852" spans="28:33" x14ac:dyDescent="0.35">
      <c r="AB7852" s="10"/>
      <c r="AG7852" s="10"/>
    </row>
    <row r="7853" spans="28:33" x14ac:dyDescent="0.35">
      <c r="AB7853" s="10"/>
      <c r="AG7853" s="10"/>
    </row>
    <row r="7854" spans="28:33" x14ac:dyDescent="0.35">
      <c r="AB7854" s="10"/>
      <c r="AG7854" s="10"/>
    </row>
    <row r="7855" spans="28:33" x14ac:dyDescent="0.35">
      <c r="AB7855" s="10"/>
      <c r="AG7855" s="10"/>
    </row>
    <row r="7856" spans="28:33" x14ac:dyDescent="0.35">
      <c r="AB7856" s="10"/>
      <c r="AG7856" s="10"/>
    </row>
    <row r="7857" spans="28:33" x14ac:dyDescent="0.35">
      <c r="AB7857" s="10"/>
      <c r="AG7857" s="10"/>
    </row>
    <row r="7858" spans="28:33" x14ac:dyDescent="0.35">
      <c r="AB7858" s="10"/>
      <c r="AG7858" s="10"/>
    </row>
    <row r="7859" spans="28:33" x14ac:dyDescent="0.35">
      <c r="AB7859" s="10"/>
      <c r="AG7859" s="10"/>
    </row>
    <row r="7860" spans="28:33" x14ac:dyDescent="0.35">
      <c r="AB7860" s="10"/>
      <c r="AG7860" s="10"/>
    </row>
    <row r="7861" spans="28:33" x14ac:dyDescent="0.35">
      <c r="AB7861" s="10"/>
      <c r="AG7861" s="10"/>
    </row>
    <row r="7862" spans="28:33" x14ac:dyDescent="0.35">
      <c r="AB7862" s="10"/>
      <c r="AG7862" s="10"/>
    </row>
    <row r="7863" spans="28:33" x14ac:dyDescent="0.35">
      <c r="AB7863" s="10"/>
      <c r="AG7863" s="10"/>
    </row>
    <row r="7864" spans="28:33" x14ac:dyDescent="0.35">
      <c r="AB7864" s="10"/>
      <c r="AG7864" s="10"/>
    </row>
    <row r="7865" spans="28:33" x14ac:dyDescent="0.35">
      <c r="AB7865" s="10"/>
      <c r="AG7865" s="10"/>
    </row>
    <row r="7866" spans="28:33" x14ac:dyDescent="0.35">
      <c r="AB7866" s="10"/>
      <c r="AG7866" s="10"/>
    </row>
    <row r="7867" spans="28:33" x14ac:dyDescent="0.35">
      <c r="AB7867" s="10"/>
      <c r="AG7867" s="10"/>
    </row>
    <row r="7868" spans="28:33" x14ac:dyDescent="0.35">
      <c r="AB7868" s="10"/>
      <c r="AG7868" s="10"/>
    </row>
    <row r="7869" spans="28:33" x14ac:dyDescent="0.35">
      <c r="AB7869" s="10"/>
      <c r="AG7869" s="10"/>
    </row>
    <row r="7870" spans="28:33" x14ac:dyDescent="0.35">
      <c r="AB7870" s="10"/>
      <c r="AG7870" s="10"/>
    </row>
    <row r="7871" spans="28:33" x14ac:dyDescent="0.35">
      <c r="AB7871" s="10"/>
      <c r="AG7871" s="10"/>
    </row>
    <row r="7872" spans="28:33" x14ac:dyDescent="0.35">
      <c r="AB7872" s="10"/>
      <c r="AD7872" s="10"/>
      <c r="AG7872" s="10"/>
    </row>
    <row r="7873" spans="28:33" x14ac:dyDescent="0.35">
      <c r="AB7873" s="10"/>
      <c r="AD7873" s="10"/>
      <c r="AG7873" s="10"/>
    </row>
    <row r="7874" spans="28:33" x14ac:dyDescent="0.35">
      <c r="AB7874" s="10"/>
      <c r="AD7874" s="10"/>
      <c r="AG7874" s="10"/>
    </row>
    <row r="7875" spans="28:33" x14ac:dyDescent="0.35">
      <c r="AB7875" s="10"/>
      <c r="AD7875" s="10"/>
      <c r="AG7875" s="10"/>
    </row>
    <row r="7876" spans="28:33" x14ac:dyDescent="0.35">
      <c r="AB7876" s="10"/>
      <c r="AD7876" s="10"/>
      <c r="AG7876" s="10"/>
    </row>
    <row r="7877" spans="28:33" x14ac:dyDescent="0.35">
      <c r="AB7877" s="10"/>
      <c r="AD7877" s="10"/>
      <c r="AG7877" s="10"/>
    </row>
    <row r="7878" spans="28:33" x14ac:dyDescent="0.35">
      <c r="AB7878" s="10"/>
      <c r="AG7878" s="10"/>
    </row>
    <row r="7879" spans="28:33" x14ac:dyDescent="0.35">
      <c r="AB7879" s="10"/>
      <c r="AD7879" s="10"/>
      <c r="AG7879" s="10"/>
    </row>
    <row r="7880" spans="28:33" x14ac:dyDescent="0.35">
      <c r="AB7880" s="10"/>
      <c r="AD7880" s="10"/>
      <c r="AG7880" s="10"/>
    </row>
    <row r="7881" spans="28:33" x14ac:dyDescent="0.35">
      <c r="AB7881" s="10"/>
      <c r="AD7881" s="10"/>
      <c r="AG7881" s="10"/>
    </row>
    <row r="7882" spans="28:33" x14ac:dyDescent="0.35">
      <c r="AB7882" s="10"/>
      <c r="AD7882" s="10"/>
      <c r="AG7882" s="10"/>
    </row>
    <row r="7883" spans="28:33" x14ac:dyDescent="0.35">
      <c r="AB7883" s="10"/>
      <c r="AD7883" s="10"/>
      <c r="AG7883" s="10"/>
    </row>
    <row r="7884" spans="28:33" x14ac:dyDescent="0.35">
      <c r="AB7884" s="10"/>
      <c r="AD7884" s="10"/>
      <c r="AG7884" s="10"/>
    </row>
    <row r="7885" spans="28:33" x14ac:dyDescent="0.35">
      <c r="AB7885" s="10"/>
      <c r="AD7885" s="10"/>
      <c r="AG7885" s="10"/>
    </row>
    <row r="7886" spans="28:33" x14ac:dyDescent="0.35">
      <c r="AB7886" s="10"/>
      <c r="AD7886" s="10"/>
      <c r="AG7886" s="10"/>
    </row>
    <row r="7887" spans="28:33" x14ac:dyDescent="0.35">
      <c r="AB7887" s="10"/>
      <c r="AD7887" s="10"/>
      <c r="AG7887" s="10"/>
    </row>
    <row r="7888" spans="28:33" x14ac:dyDescent="0.35">
      <c r="AB7888" s="10"/>
      <c r="AD7888" s="10"/>
      <c r="AG7888" s="10"/>
    </row>
    <row r="7889" spans="28:33" x14ac:dyDescent="0.35">
      <c r="AB7889" s="10"/>
      <c r="AD7889" s="10"/>
      <c r="AG7889" s="10"/>
    </row>
    <row r="7890" spans="28:33" x14ac:dyDescent="0.35">
      <c r="AB7890" s="10"/>
      <c r="AD7890" s="10"/>
      <c r="AG7890" s="10"/>
    </row>
    <row r="7891" spans="28:33" x14ac:dyDescent="0.35">
      <c r="AB7891" s="10"/>
      <c r="AD7891" s="10"/>
      <c r="AG7891" s="10"/>
    </row>
    <row r="7892" spans="28:33" x14ac:dyDescent="0.35">
      <c r="AB7892" s="10"/>
      <c r="AD7892" s="10"/>
      <c r="AG7892" s="10"/>
    </row>
    <row r="7893" spans="28:33" x14ac:dyDescent="0.35">
      <c r="AB7893" s="10"/>
      <c r="AD7893" s="10"/>
      <c r="AG7893" s="10"/>
    </row>
    <row r="7894" spans="28:33" x14ac:dyDescent="0.35">
      <c r="AB7894" s="10"/>
      <c r="AD7894" s="10"/>
      <c r="AG7894" s="10"/>
    </row>
    <row r="7895" spans="28:33" x14ac:dyDescent="0.35">
      <c r="AB7895" s="10"/>
      <c r="AD7895" s="10"/>
      <c r="AG7895" s="10"/>
    </row>
    <row r="7896" spans="28:33" x14ac:dyDescent="0.35">
      <c r="AB7896" s="10"/>
      <c r="AD7896" s="10"/>
      <c r="AG7896" s="10"/>
    </row>
    <row r="7897" spans="28:33" x14ac:dyDescent="0.35">
      <c r="AB7897" s="10"/>
      <c r="AD7897" s="10"/>
      <c r="AG7897" s="10"/>
    </row>
    <row r="7898" spans="28:33" x14ac:dyDescent="0.35">
      <c r="AB7898" s="10"/>
      <c r="AD7898" s="10"/>
      <c r="AG7898" s="10"/>
    </row>
    <row r="7899" spans="28:33" x14ac:dyDescent="0.35">
      <c r="AB7899" s="10"/>
      <c r="AD7899" s="10"/>
      <c r="AG7899" s="10"/>
    </row>
    <row r="7900" spans="28:33" x14ac:dyDescent="0.35">
      <c r="AB7900" s="10"/>
      <c r="AD7900" s="10"/>
      <c r="AG7900" s="10"/>
    </row>
    <row r="7901" spans="28:33" x14ac:dyDescent="0.35">
      <c r="AB7901" s="10"/>
      <c r="AD7901" s="10"/>
      <c r="AG7901" s="10"/>
    </row>
    <row r="7902" spans="28:33" x14ac:dyDescent="0.35">
      <c r="AB7902" s="10"/>
      <c r="AD7902" s="10"/>
      <c r="AG7902" s="10"/>
    </row>
    <row r="7903" spans="28:33" x14ac:dyDescent="0.35">
      <c r="AB7903" s="10"/>
      <c r="AD7903" s="10"/>
      <c r="AG7903" s="10"/>
    </row>
    <row r="7904" spans="28:33" x14ac:dyDescent="0.35">
      <c r="AB7904" s="10"/>
      <c r="AD7904" s="10"/>
      <c r="AG7904" s="10"/>
    </row>
    <row r="7905" spans="28:33" x14ac:dyDescent="0.35">
      <c r="AB7905" s="10"/>
      <c r="AD7905" s="10"/>
      <c r="AG7905" s="10"/>
    </row>
    <row r="7906" spans="28:33" x14ac:dyDescent="0.35">
      <c r="AB7906" s="10"/>
      <c r="AD7906" s="10"/>
      <c r="AG7906" s="10"/>
    </row>
    <row r="7907" spans="28:33" x14ac:dyDescent="0.35">
      <c r="AB7907" s="10"/>
      <c r="AG7907" s="10"/>
    </row>
    <row r="7908" spans="28:33" x14ac:dyDescent="0.35">
      <c r="AB7908" s="10"/>
      <c r="AG7908" s="10"/>
    </row>
    <row r="7909" spans="28:33" x14ac:dyDescent="0.35">
      <c r="AB7909" s="10"/>
      <c r="AG7909" s="10"/>
    </row>
    <row r="7910" spans="28:33" x14ac:dyDescent="0.35">
      <c r="AB7910" s="10"/>
      <c r="AG7910" s="10"/>
    </row>
    <row r="7911" spans="28:33" x14ac:dyDescent="0.35">
      <c r="AB7911" s="10"/>
      <c r="AG7911" s="10"/>
    </row>
    <row r="7912" spans="28:33" x14ac:dyDescent="0.35">
      <c r="AB7912" s="10"/>
      <c r="AG7912" s="10"/>
    </row>
    <row r="7913" spans="28:33" x14ac:dyDescent="0.35">
      <c r="AB7913" s="10"/>
      <c r="AG7913" s="10"/>
    </row>
    <row r="7914" spans="28:33" x14ac:dyDescent="0.35">
      <c r="AB7914" s="10"/>
      <c r="AG7914" s="10"/>
    </row>
    <row r="7915" spans="28:33" x14ac:dyDescent="0.35">
      <c r="AB7915" s="10"/>
      <c r="AG7915" s="10"/>
    </row>
    <row r="7916" spans="28:33" x14ac:dyDescent="0.35">
      <c r="AB7916" s="10"/>
      <c r="AG7916" s="10"/>
    </row>
    <row r="7917" spans="28:33" x14ac:dyDescent="0.35">
      <c r="AB7917" s="10"/>
      <c r="AG7917" s="10"/>
    </row>
    <row r="7918" spans="28:33" x14ac:dyDescent="0.35">
      <c r="AB7918" s="10"/>
      <c r="AG7918" s="10"/>
    </row>
    <row r="7919" spans="28:33" x14ac:dyDescent="0.35">
      <c r="AB7919" s="10"/>
      <c r="AG7919" s="10"/>
    </row>
    <row r="7920" spans="28:33" x14ac:dyDescent="0.35">
      <c r="AB7920" s="10"/>
      <c r="AG7920" s="10"/>
    </row>
    <row r="7921" spans="28:33" x14ac:dyDescent="0.35">
      <c r="AB7921" s="10"/>
      <c r="AD7921" s="10"/>
      <c r="AG7921" s="10"/>
    </row>
    <row r="7922" spans="28:33" x14ac:dyDescent="0.35">
      <c r="AB7922" s="10"/>
      <c r="AD7922" s="10"/>
      <c r="AG7922" s="10"/>
    </row>
    <row r="7923" spans="28:33" x14ac:dyDescent="0.35">
      <c r="AB7923" s="10"/>
      <c r="AD7923" s="10"/>
      <c r="AG7923" s="10"/>
    </row>
    <row r="7924" spans="28:33" x14ac:dyDescent="0.35">
      <c r="AB7924" s="10"/>
      <c r="AD7924" s="10"/>
      <c r="AG7924" s="10"/>
    </row>
    <row r="7925" spans="28:33" x14ac:dyDescent="0.35">
      <c r="AB7925" s="10"/>
      <c r="AD7925" s="10"/>
      <c r="AG7925" s="10"/>
    </row>
    <row r="7926" spans="28:33" x14ac:dyDescent="0.35">
      <c r="AB7926" s="10"/>
      <c r="AD7926" s="10"/>
      <c r="AG7926" s="10"/>
    </row>
    <row r="7927" spans="28:33" x14ac:dyDescent="0.35">
      <c r="AB7927" s="10"/>
      <c r="AD7927" s="10"/>
      <c r="AG7927" s="10"/>
    </row>
    <row r="7928" spans="28:33" x14ac:dyDescent="0.35">
      <c r="AB7928" s="10"/>
      <c r="AD7928" s="10"/>
      <c r="AG7928" s="10"/>
    </row>
    <row r="7929" spans="28:33" x14ac:dyDescent="0.35">
      <c r="AB7929" s="10"/>
      <c r="AD7929" s="10"/>
      <c r="AG7929" s="10"/>
    </row>
    <row r="7930" spans="28:33" x14ac:dyDescent="0.35">
      <c r="AB7930" s="10"/>
      <c r="AD7930" s="10"/>
      <c r="AG7930" s="10"/>
    </row>
    <row r="7931" spans="28:33" x14ac:dyDescent="0.35">
      <c r="AB7931" s="10"/>
      <c r="AD7931" s="10"/>
      <c r="AG7931" s="10"/>
    </row>
    <row r="7932" spans="28:33" x14ac:dyDescent="0.35">
      <c r="AB7932" s="10"/>
      <c r="AD7932" s="10"/>
      <c r="AG7932" s="10"/>
    </row>
    <row r="7933" spans="28:33" x14ac:dyDescent="0.35">
      <c r="AB7933" s="10"/>
      <c r="AD7933" s="10"/>
      <c r="AG7933" s="10"/>
    </row>
    <row r="7934" spans="28:33" x14ac:dyDescent="0.35">
      <c r="AB7934" s="10"/>
      <c r="AD7934" s="10"/>
      <c r="AG7934" s="10"/>
    </row>
    <row r="7935" spans="28:33" x14ac:dyDescent="0.35">
      <c r="AB7935" s="10"/>
      <c r="AG7935" s="10"/>
    </row>
    <row r="7936" spans="28:33" x14ac:dyDescent="0.35">
      <c r="AB7936" s="10"/>
      <c r="AG7936" s="10"/>
    </row>
    <row r="7937" spans="28:33" x14ac:dyDescent="0.35">
      <c r="AB7937" s="10"/>
      <c r="AG7937" s="10"/>
    </row>
    <row r="7938" spans="28:33" x14ac:dyDescent="0.35">
      <c r="AB7938" s="10"/>
      <c r="AD7938" s="10"/>
      <c r="AG7938" s="10"/>
    </row>
    <row r="7939" spans="28:33" x14ac:dyDescent="0.35">
      <c r="AB7939" s="10"/>
      <c r="AD7939" s="10"/>
      <c r="AG7939" s="10"/>
    </row>
    <row r="7940" spans="28:33" x14ac:dyDescent="0.35">
      <c r="AB7940" s="10"/>
      <c r="AD7940" s="10"/>
      <c r="AG7940" s="10"/>
    </row>
    <row r="7941" spans="28:33" x14ac:dyDescent="0.35">
      <c r="AB7941" s="10"/>
      <c r="AD7941" s="10"/>
      <c r="AG7941" s="10"/>
    </row>
    <row r="7942" spans="28:33" x14ac:dyDescent="0.35">
      <c r="AB7942" s="10"/>
      <c r="AD7942" s="10"/>
      <c r="AG7942" s="10"/>
    </row>
    <row r="7943" spans="28:33" x14ac:dyDescent="0.35">
      <c r="AB7943" s="10"/>
      <c r="AD7943" s="10"/>
      <c r="AG7943" s="10"/>
    </row>
    <row r="7944" spans="28:33" x14ac:dyDescent="0.35">
      <c r="AB7944" s="10"/>
      <c r="AD7944" s="10"/>
      <c r="AG7944" s="10"/>
    </row>
    <row r="7945" spans="28:33" x14ac:dyDescent="0.35">
      <c r="AB7945" s="10"/>
      <c r="AD7945" s="10"/>
      <c r="AG7945" s="10"/>
    </row>
    <row r="7946" spans="28:33" x14ac:dyDescent="0.35">
      <c r="AB7946" s="10"/>
      <c r="AD7946" s="10"/>
      <c r="AG7946" s="10"/>
    </row>
    <row r="7947" spans="28:33" x14ac:dyDescent="0.35">
      <c r="AB7947" s="10"/>
      <c r="AD7947" s="10"/>
      <c r="AG7947" s="10"/>
    </row>
    <row r="7948" spans="28:33" x14ac:dyDescent="0.35">
      <c r="AB7948" s="10"/>
      <c r="AD7948" s="10"/>
      <c r="AG7948" s="10"/>
    </row>
    <row r="7949" spans="28:33" x14ac:dyDescent="0.35">
      <c r="AB7949" s="10"/>
      <c r="AD7949" s="10"/>
      <c r="AG7949" s="10"/>
    </row>
    <row r="7950" spans="28:33" x14ac:dyDescent="0.35">
      <c r="AB7950" s="10"/>
      <c r="AD7950" s="10"/>
      <c r="AG7950" s="10"/>
    </row>
    <row r="7951" spans="28:33" x14ac:dyDescent="0.35">
      <c r="AB7951" s="10"/>
      <c r="AD7951" s="10"/>
      <c r="AG7951" s="10"/>
    </row>
    <row r="7952" spans="28:33" x14ac:dyDescent="0.35">
      <c r="AB7952" s="10"/>
      <c r="AG7952" s="10"/>
    </row>
    <row r="7953" spans="28:33" x14ac:dyDescent="0.35">
      <c r="AB7953" s="10"/>
      <c r="AG7953" s="10"/>
    </row>
    <row r="7954" spans="28:33" x14ac:dyDescent="0.35">
      <c r="AB7954" s="10"/>
      <c r="AG7954" s="10"/>
    </row>
    <row r="7955" spans="28:33" x14ac:dyDescent="0.35">
      <c r="AB7955" s="10"/>
      <c r="AG7955" s="10"/>
    </row>
    <row r="7956" spans="28:33" x14ac:dyDescent="0.35">
      <c r="AB7956" s="10"/>
      <c r="AD7956" s="10"/>
      <c r="AG7956" s="10"/>
    </row>
    <row r="7957" spans="28:33" x14ac:dyDescent="0.35">
      <c r="AB7957" s="10"/>
      <c r="AD7957" s="10"/>
      <c r="AG7957" s="10"/>
    </row>
    <row r="7958" spans="28:33" x14ac:dyDescent="0.35">
      <c r="AB7958" s="10"/>
      <c r="AD7958" s="10"/>
      <c r="AG7958" s="10"/>
    </row>
    <row r="7959" spans="28:33" x14ac:dyDescent="0.35">
      <c r="AB7959" s="10"/>
      <c r="AD7959" s="10"/>
      <c r="AG7959" s="10"/>
    </row>
    <row r="7960" spans="28:33" x14ac:dyDescent="0.35">
      <c r="AB7960" s="10"/>
      <c r="AD7960" s="10"/>
      <c r="AG7960" s="10"/>
    </row>
    <row r="7961" spans="28:33" x14ac:dyDescent="0.35">
      <c r="AB7961" s="10"/>
      <c r="AD7961" s="10"/>
      <c r="AG7961" s="10"/>
    </row>
    <row r="7962" spans="28:33" x14ac:dyDescent="0.35">
      <c r="AB7962" s="10"/>
      <c r="AD7962" s="10"/>
      <c r="AG7962" s="10"/>
    </row>
    <row r="7963" spans="28:33" x14ac:dyDescent="0.35">
      <c r="AB7963" s="10"/>
      <c r="AD7963" s="10"/>
      <c r="AG7963" s="10"/>
    </row>
    <row r="7964" spans="28:33" x14ac:dyDescent="0.35">
      <c r="AB7964" s="10"/>
      <c r="AD7964" s="10"/>
      <c r="AG7964" s="10"/>
    </row>
    <row r="7965" spans="28:33" x14ac:dyDescent="0.35">
      <c r="AB7965" s="10"/>
      <c r="AD7965" s="10"/>
      <c r="AG7965" s="10"/>
    </row>
    <row r="7966" spans="28:33" x14ac:dyDescent="0.35">
      <c r="AB7966" s="10"/>
      <c r="AD7966" s="10"/>
      <c r="AG7966" s="10"/>
    </row>
    <row r="7967" spans="28:33" x14ac:dyDescent="0.35">
      <c r="AB7967" s="10"/>
      <c r="AD7967" s="10"/>
      <c r="AG7967" s="10"/>
    </row>
    <row r="7968" spans="28:33" x14ac:dyDescent="0.35">
      <c r="AB7968" s="10"/>
      <c r="AD7968" s="10"/>
      <c r="AG7968" s="10"/>
    </row>
    <row r="7969" spans="28:33" x14ac:dyDescent="0.35">
      <c r="AB7969" s="10"/>
      <c r="AD7969" s="10"/>
      <c r="AG7969" s="10"/>
    </row>
    <row r="7970" spans="28:33" x14ac:dyDescent="0.35">
      <c r="AB7970" s="10"/>
      <c r="AD7970" s="10"/>
      <c r="AG7970" s="10"/>
    </row>
    <row r="7971" spans="28:33" x14ac:dyDescent="0.35">
      <c r="AB7971" s="10"/>
      <c r="AD7971" s="10"/>
      <c r="AG7971" s="10"/>
    </row>
    <row r="7972" spans="28:33" x14ac:dyDescent="0.35">
      <c r="AB7972" s="10"/>
      <c r="AD7972" s="10"/>
      <c r="AG7972" s="10"/>
    </row>
    <row r="7973" spans="28:33" x14ac:dyDescent="0.35">
      <c r="AB7973" s="10"/>
      <c r="AD7973" s="10"/>
      <c r="AG7973" s="10"/>
    </row>
    <row r="7974" spans="28:33" x14ac:dyDescent="0.35">
      <c r="AB7974" s="10"/>
      <c r="AD7974" s="10"/>
      <c r="AG7974" s="10"/>
    </row>
    <row r="7975" spans="28:33" x14ac:dyDescent="0.35">
      <c r="AB7975" s="10"/>
      <c r="AD7975" s="10"/>
      <c r="AG7975" s="10"/>
    </row>
    <row r="7976" spans="28:33" x14ac:dyDescent="0.35">
      <c r="AB7976" s="10"/>
      <c r="AD7976" s="10"/>
      <c r="AG7976" s="10"/>
    </row>
    <row r="7977" spans="28:33" x14ac:dyDescent="0.35">
      <c r="AB7977" s="10"/>
      <c r="AD7977" s="10"/>
      <c r="AG7977" s="10"/>
    </row>
    <row r="7978" spans="28:33" x14ac:dyDescent="0.35">
      <c r="AB7978" s="10"/>
      <c r="AD7978" s="10"/>
      <c r="AG7978" s="10"/>
    </row>
    <row r="7979" spans="28:33" x14ac:dyDescent="0.35">
      <c r="AB7979" s="10"/>
      <c r="AD7979" s="10"/>
      <c r="AG7979" s="10"/>
    </row>
    <row r="7980" spans="28:33" x14ac:dyDescent="0.35">
      <c r="AB7980" s="10"/>
      <c r="AD7980" s="10"/>
      <c r="AG7980" s="10"/>
    </row>
    <row r="7981" spans="28:33" x14ac:dyDescent="0.35">
      <c r="AB7981" s="10"/>
      <c r="AG7981" s="10"/>
    </row>
    <row r="7982" spans="28:33" x14ac:dyDescent="0.35">
      <c r="AB7982" s="10"/>
      <c r="AG7982" s="10"/>
    </row>
    <row r="7983" spans="28:33" x14ac:dyDescent="0.35">
      <c r="AB7983" s="10"/>
      <c r="AD7983" s="10"/>
      <c r="AG7983" s="10"/>
    </row>
    <row r="7984" spans="28:33" x14ac:dyDescent="0.35">
      <c r="AB7984" s="10"/>
      <c r="AD7984" s="10"/>
      <c r="AG7984" s="10"/>
    </row>
    <row r="7985" spans="28:33" x14ac:dyDescent="0.35">
      <c r="AB7985" s="10"/>
      <c r="AG7985" s="10"/>
    </row>
    <row r="7986" spans="28:33" x14ac:dyDescent="0.35">
      <c r="AB7986" s="10"/>
      <c r="AD7986" s="10"/>
      <c r="AG7986" s="10"/>
    </row>
    <row r="7987" spans="28:33" x14ac:dyDescent="0.35">
      <c r="AB7987" s="10"/>
      <c r="AD7987" s="10"/>
      <c r="AG7987" s="10"/>
    </row>
    <row r="7988" spans="28:33" x14ac:dyDescent="0.35">
      <c r="AB7988" s="10"/>
      <c r="AD7988" s="10"/>
      <c r="AG7988" s="10"/>
    </row>
    <row r="7989" spans="28:33" x14ac:dyDescent="0.35">
      <c r="AB7989" s="10"/>
      <c r="AD7989" s="10"/>
      <c r="AG7989" s="10"/>
    </row>
    <row r="7990" spans="28:33" x14ac:dyDescent="0.35">
      <c r="AB7990" s="10"/>
      <c r="AD7990" s="10"/>
      <c r="AG7990" s="10"/>
    </row>
    <row r="7991" spans="28:33" x14ac:dyDescent="0.35">
      <c r="AB7991" s="10"/>
      <c r="AD7991" s="10"/>
      <c r="AG7991" s="10"/>
    </row>
    <row r="7992" spans="28:33" x14ac:dyDescent="0.35">
      <c r="AB7992" s="10"/>
      <c r="AD7992" s="10"/>
      <c r="AG7992" s="10"/>
    </row>
    <row r="7993" spans="28:33" x14ac:dyDescent="0.35">
      <c r="AB7993" s="10"/>
      <c r="AD7993" s="10"/>
      <c r="AG7993" s="10"/>
    </row>
    <row r="7994" spans="28:33" x14ac:dyDescent="0.35">
      <c r="AB7994" s="10"/>
      <c r="AD7994" s="10"/>
      <c r="AG7994" s="10"/>
    </row>
    <row r="7995" spans="28:33" x14ac:dyDescent="0.35">
      <c r="AB7995" s="10"/>
      <c r="AG7995" s="10"/>
    </row>
    <row r="7996" spans="28:33" x14ac:dyDescent="0.35">
      <c r="AB7996" s="10"/>
      <c r="AG7996" s="10"/>
    </row>
    <row r="7997" spans="28:33" x14ac:dyDescent="0.35">
      <c r="AB7997" s="10"/>
      <c r="AG7997" s="10"/>
    </row>
    <row r="7998" spans="28:33" x14ac:dyDescent="0.35">
      <c r="AB7998" s="10"/>
      <c r="AG7998" s="10"/>
    </row>
    <row r="7999" spans="28:33" x14ac:dyDescent="0.35">
      <c r="AB7999" s="10"/>
      <c r="AG7999" s="10"/>
    </row>
    <row r="8000" spans="28:33" x14ac:dyDescent="0.35">
      <c r="AB8000" s="10"/>
      <c r="AG8000" s="10"/>
    </row>
    <row r="8001" spans="28:33" x14ac:dyDescent="0.35">
      <c r="AB8001" s="10"/>
      <c r="AG8001" s="10"/>
    </row>
    <row r="8002" spans="28:33" x14ac:dyDescent="0.35">
      <c r="AB8002" s="10"/>
      <c r="AG8002" s="10"/>
    </row>
    <row r="8003" spans="28:33" x14ac:dyDescent="0.35">
      <c r="AB8003" s="10"/>
      <c r="AG8003" s="10"/>
    </row>
    <row r="8004" spans="28:33" x14ac:dyDescent="0.35">
      <c r="AB8004" s="10"/>
      <c r="AG8004" s="10"/>
    </row>
    <row r="8005" spans="28:33" x14ac:dyDescent="0.35">
      <c r="AB8005" s="10"/>
      <c r="AG8005" s="10"/>
    </row>
    <row r="8006" spans="28:33" x14ac:dyDescent="0.35">
      <c r="AB8006" s="10"/>
      <c r="AG8006" s="10"/>
    </row>
    <row r="8007" spans="28:33" x14ac:dyDescent="0.35">
      <c r="AB8007" s="10"/>
      <c r="AG8007" s="10"/>
    </row>
    <row r="8008" spans="28:33" x14ac:dyDescent="0.35">
      <c r="AB8008" s="10"/>
      <c r="AG8008" s="10"/>
    </row>
    <row r="8009" spans="28:33" x14ac:dyDescent="0.35">
      <c r="AB8009" s="10"/>
      <c r="AG8009" s="10"/>
    </row>
    <row r="8010" spans="28:33" x14ac:dyDescent="0.35">
      <c r="AB8010" s="10"/>
      <c r="AG8010" s="10"/>
    </row>
    <row r="8011" spans="28:33" x14ac:dyDescent="0.35">
      <c r="AB8011" s="10"/>
      <c r="AG8011" s="10"/>
    </row>
    <row r="8012" spans="28:33" x14ac:dyDescent="0.35">
      <c r="AB8012" s="10"/>
      <c r="AG8012" s="10"/>
    </row>
    <row r="8013" spans="28:33" x14ac:dyDescent="0.35">
      <c r="AB8013" s="10"/>
      <c r="AG8013" s="10"/>
    </row>
    <row r="8014" spans="28:33" x14ac:dyDescent="0.35">
      <c r="AB8014" s="10"/>
      <c r="AG8014" s="10"/>
    </row>
    <row r="8015" spans="28:33" x14ac:dyDescent="0.35">
      <c r="AB8015" s="10"/>
      <c r="AG8015" s="10"/>
    </row>
    <row r="8016" spans="28:33" x14ac:dyDescent="0.35">
      <c r="AB8016" s="10"/>
      <c r="AG8016" s="10"/>
    </row>
    <row r="8017" spans="28:33" x14ac:dyDescent="0.35">
      <c r="AB8017" s="10"/>
      <c r="AG8017" s="10"/>
    </row>
    <row r="8018" spans="28:33" x14ac:dyDescent="0.35">
      <c r="AB8018" s="10"/>
      <c r="AG8018" s="10"/>
    </row>
    <row r="8019" spans="28:33" x14ac:dyDescent="0.35">
      <c r="AB8019" s="10"/>
      <c r="AG8019" s="10"/>
    </row>
    <row r="8020" spans="28:33" x14ac:dyDescent="0.35">
      <c r="AB8020" s="10"/>
      <c r="AG8020" s="10"/>
    </row>
    <row r="8021" spans="28:33" x14ac:dyDescent="0.35">
      <c r="AB8021" s="10"/>
      <c r="AG8021" s="10"/>
    </row>
    <row r="8022" spans="28:33" x14ac:dyDescent="0.35">
      <c r="AB8022" s="10"/>
      <c r="AG8022" s="10"/>
    </row>
    <row r="8023" spans="28:33" x14ac:dyDescent="0.35">
      <c r="AB8023" s="10"/>
      <c r="AG8023" s="10"/>
    </row>
    <row r="8024" spans="28:33" x14ac:dyDescent="0.35">
      <c r="AB8024" s="10"/>
      <c r="AG8024" s="10"/>
    </row>
    <row r="8025" spans="28:33" x14ac:dyDescent="0.35">
      <c r="AB8025" s="10"/>
      <c r="AG8025" s="10"/>
    </row>
    <row r="8026" spans="28:33" x14ac:dyDescent="0.35">
      <c r="AB8026" s="10"/>
      <c r="AG8026" s="10"/>
    </row>
    <row r="8027" spans="28:33" x14ac:dyDescent="0.35">
      <c r="AB8027" s="10"/>
      <c r="AG8027" s="10"/>
    </row>
    <row r="8028" spans="28:33" x14ac:dyDescent="0.35">
      <c r="AB8028" s="10"/>
      <c r="AD8028" s="10"/>
      <c r="AG8028" s="10"/>
    </row>
    <row r="8029" spans="28:33" x14ac:dyDescent="0.35">
      <c r="AB8029" s="10"/>
      <c r="AD8029" s="10"/>
      <c r="AG8029" s="10"/>
    </row>
    <row r="8030" spans="28:33" x14ac:dyDescent="0.35">
      <c r="AB8030" s="10"/>
      <c r="AD8030" s="10"/>
      <c r="AG8030" s="10"/>
    </row>
    <row r="8031" spans="28:33" x14ac:dyDescent="0.35">
      <c r="AB8031" s="10"/>
      <c r="AD8031" s="10"/>
      <c r="AG8031" s="10"/>
    </row>
    <row r="8032" spans="28:33" x14ac:dyDescent="0.35">
      <c r="AB8032" s="10"/>
      <c r="AD8032" s="10"/>
      <c r="AG8032" s="10"/>
    </row>
    <row r="8033" spans="28:33" x14ac:dyDescent="0.35">
      <c r="AB8033" s="10"/>
      <c r="AD8033" s="10"/>
      <c r="AG8033" s="10"/>
    </row>
    <row r="8034" spans="28:33" x14ac:dyDescent="0.35">
      <c r="AB8034" s="10"/>
      <c r="AD8034" s="10"/>
      <c r="AG8034" s="10"/>
    </row>
    <row r="8035" spans="28:33" x14ac:dyDescent="0.35">
      <c r="AB8035" s="10"/>
      <c r="AD8035" s="10"/>
      <c r="AG8035" s="10"/>
    </row>
    <row r="8036" spans="28:33" x14ac:dyDescent="0.35">
      <c r="AB8036" s="10"/>
      <c r="AD8036" s="10"/>
      <c r="AG8036" s="10"/>
    </row>
    <row r="8037" spans="28:33" x14ac:dyDescent="0.35">
      <c r="AB8037" s="10"/>
      <c r="AG8037" s="10"/>
    </row>
    <row r="8038" spans="28:33" x14ac:dyDescent="0.35">
      <c r="AB8038" s="10"/>
      <c r="AG8038" s="10"/>
    </row>
    <row r="8039" spans="28:33" x14ac:dyDescent="0.35">
      <c r="AB8039" s="10"/>
      <c r="AD8039" s="10"/>
      <c r="AG8039" s="10"/>
    </row>
    <row r="8040" spans="28:33" x14ac:dyDescent="0.35">
      <c r="AB8040" s="10"/>
      <c r="AG8040" s="10"/>
    </row>
    <row r="8041" spans="28:33" x14ac:dyDescent="0.35">
      <c r="AB8041" s="10"/>
      <c r="AG8041" s="10"/>
    </row>
    <row r="8042" spans="28:33" x14ac:dyDescent="0.35">
      <c r="AB8042" s="10"/>
      <c r="AG8042" s="10"/>
    </row>
    <row r="8043" spans="28:33" x14ac:dyDescent="0.35">
      <c r="AB8043" s="10"/>
      <c r="AD8043" s="10"/>
      <c r="AG8043" s="10"/>
    </row>
    <row r="8044" spans="28:33" x14ac:dyDescent="0.35">
      <c r="AB8044" s="10"/>
      <c r="AG8044" s="10"/>
    </row>
    <row r="8045" spans="28:33" x14ac:dyDescent="0.35">
      <c r="AB8045" s="10"/>
      <c r="AG8045" s="10"/>
    </row>
    <row r="8046" spans="28:33" x14ac:dyDescent="0.35">
      <c r="AB8046" s="10"/>
      <c r="AG8046" s="10"/>
    </row>
    <row r="8047" spans="28:33" x14ac:dyDescent="0.35">
      <c r="AB8047" s="10"/>
      <c r="AG8047" s="10"/>
    </row>
    <row r="8048" spans="28:33" x14ac:dyDescent="0.35">
      <c r="AB8048" s="10"/>
      <c r="AG8048" s="10"/>
    </row>
    <row r="8049" spans="28:33" x14ac:dyDescent="0.35">
      <c r="AB8049" s="10"/>
      <c r="AD8049" s="10"/>
      <c r="AG8049" s="10"/>
    </row>
    <row r="8050" spans="28:33" x14ac:dyDescent="0.35">
      <c r="AB8050" s="10"/>
      <c r="AD8050" s="10"/>
      <c r="AG8050" s="10"/>
    </row>
    <row r="8051" spans="28:33" x14ac:dyDescent="0.35">
      <c r="AB8051" s="10"/>
      <c r="AD8051" s="10"/>
      <c r="AG8051" s="10"/>
    </row>
    <row r="8052" spans="28:33" x14ac:dyDescent="0.35">
      <c r="AB8052" s="10"/>
      <c r="AD8052" s="10"/>
      <c r="AG8052" s="10"/>
    </row>
    <row r="8053" spans="28:33" x14ac:dyDescent="0.35">
      <c r="AB8053" s="10"/>
      <c r="AD8053" s="10"/>
      <c r="AG8053" s="10"/>
    </row>
    <row r="8054" spans="28:33" x14ac:dyDescent="0.35">
      <c r="AB8054" s="10"/>
      <c r="AD8054" s="10"/>
      <c r="AG8054" s="10"/>
    </row>
    <row r="8055" spans="28:33" x14ac:dyDescent="0.35">
      <c r="AB8055" s="10"/>
      <c r="AD8055" s="10"/>
      <c r="AG8055" s="10"/>
    </row>
    <row r="8056" spans="28:33" x14ac:dyDescent="0.35">
      <c r="AB8056" s="10"/>
      <c r="AG8056" s="10"/>
    </row>
    <row r="8057" spans="28:33" x14ac:dyDescent="0.35">
      <c r="AB8057" s="10"/>
      <c r="AG8057" s="10"/>
    </row>
    <row r="8058" spans="28:33" x14ac:dyDescent="0.35">
      <c r="AB8058" s="10"/>
      <c r="AG8058" s="10"/>
    </row>
    <row r="8059" spans="28:33" x14ac:dyDescent="0.35">
      <c r="AB8059" s="10"/>
      <c r="AG8059" s="10"/>
    </row>
    <row r="8060" spans="28:33" x14ac:dyDescent="0.35">
      <c r="AB8060" s="10"/>
      <c r="AG8060" s="10"/>
    </row>
    <row r="8061" spans="28:33" x14ac:dyDescent="0.35">
      <c r="AB8061" s="10"/>
      <c r="AG8061" s="10"/>
    </row>
    <row r="8062" spans="28:33" x14ac:dyDescent="0.35">
      <c r="AB8062" s="10"/>
      <c r="AG8062" s="10"/>
    </row>
    <row r="8063" spans="28:33" x14ac:dyDescent="0.35">
      <c r="AB8063" s="10"/>
      <c r="AG8063" s="10"/>
    </row>
    <row r="8064" spans="28:33" x14ac:dyDescent="0.35">
      <c r="AB8064" s="10"/>
      <c r="AD8064" s="10"/>
      <c r="AG8064" s="10"/>
    </row>
    <row r="8065" spans="28:33" x14ac:dyDescent="0.35">
      <c r="AB8065" s="10"/>
      <c r="AG8065" s="10"/>
    </row>
    <row r="8066" spans="28:33" x14ac:dyDescent="0.35">
      <c r="AB8066" s="10"/>
      <c r="AG8066" s="10"/>
    </row>
    <row r="8067" spans="28:33" x14ac:dyDescent="0.35">
      <c r="AB8067" s="10"/>
      <c r="AG8067" s="10"/>
    </row>
    <row r="8068" spans="28:33" x14ac:dyDescent="0.35">
      <c r="AB8068" s="10"/>
      <c r="AD8068" s="10"/>
      <c r="AG8068" s="10"/>
    </row>
    <row r="8069" spans="28:33" x14ac:dyDescent="0.35">
      <c r="AB8069" s="10"/>
      <c r="AD8069" s="10"/>
      <c r="AG8069" s="10"/>
    </row>
    <row r="8070" spans="28:33" x14ac:dyDescent="0.35">
      <c r="AB8070" s="10"/>
      <c r="AG8070" s="10"/>
    </row>
    <row r="8071" spans="28:33" x14ac:dyDescent="0.35">
      <c r="AB8071" s="10"/>
      <c r="AG8071" s="10"/>
    </row>
    <row r="8072" spans="28:33" x14ac:dyDescent="0.35">
      <c r="AB8072" s="10"/>
      <c r="AG8072" s="10"/>
    </row>
    <row r="8073" spans="28:33" x14ac:dyDescent="0.35">
      <c r="AB8073" s="10"/>
      <c r="AD8073" s="10"/>
      <c r="AG8073" s="10"/>
    </row>
    <row r="8074" spans="28:33" x14ac:dyDescent="0.35">
      <c r="AB8074" s="10"/>
      <c r="AD8074" s="10"/>
      <c r="AG8074" s="10"/>
    </row>
    <row r="8075" spans="28:33" x14ac:dyDescent="0.35">
      <c r="AB8075" s="10"/>
      <c r="AD8075" s="10"/>
      <c r="AG8075" s="10"/>
    </row>
    <row r="8076" spans="28:33" x14ac:dyDescent="0.35">
      <c r="AB8076" s="10"/>
      <c r="AD8076" s="10"/>
      <c r="AG8076" s="10"/>
    </row>
    <row r="8077" spans="28:33" x14ac:dyDescent="0.35">
      <c r="AB8077" s="10"/>
      <c r="AD8077" s="10"/>
      <c r="AG8077" s="10"/>
    </row>
    <row r="8078" spans="28:33" x14ac:dyDescent="0.35">
      <c r="AB8078" s="10"/>
      <c r="AD8078" s="10"/>
      <c r="AG8078" s="10"/>
    </row>
    <row r="8079" spans="28:33" x14ac:dyDescent="0.35">
      <c r="AB8079" s="10"/>
      <c r="AD8079" s="10"/>
      <c r="AG8079" s="10"/>
    </row>
    <row r="8080" spans="28:33" x14ac:dyDescent="0.35">
      <c r="AB8080" s="10"/>
      <c r="AD8080" s="10"/>
      <c r="AG8080" s="10"/>
    </row>
    <row r="8081" spans="28:33" x14ac:dyDescent="0.35">
      <c r="AB8081" s="10"/>
      <c r="AD8081" s="10"/>
      <c r="AG8081" s="10"/>
    </row>
    <row r="8082" spans="28:33" x14ac:dyDescent="0.35">
      <c r="AB8082" s="10"/>
      <c r="AD8082" s="10"/>
      <c r="AG8082" s="10"/>
    </row>
    <row r="8083" spans="28:33" x14ac:dyDescent="0.35">
      <c r="AB8083" s="10"/>
      <c r="AD8083" s="10"/>
      <c r="AG8083" s="10"/>
    </row>
    <row r="8084" spans="28:33" x14ac:dyDescent="0.35">
      <c r="AB8084" s="10"/>
      <c r="AD8084" s="10"/>
      <c r="AG8084" s="10"/>
    </row>
    <row r="8085" spans="28:33" x14ac:dyDescent="0.35">
      <c r="AB8085" s="10"/>
      <c r="AD8085" s="10"/>
      <c r="AG8085" s="10"/>
    </row>
    <row r="8086" spans="28:33" x14ac:dyDescent="0.35">
      <c r="AB8086" s="10"/>
      <c r="AD8086" s="10"/>
      <c r="AG8086" s="10"/>
    </row>
    <row r="8087" spans="28:33" x14ac:dyDescent="0.35">
      <c r="AB8087" s="10"/>
      <c r="AG8087" s="10"/>
    </row>
    <row r="8088" spans="28:33" x14ac:dyDescent="0.35">
      <c r="AB8088" s="10"/>
      <c r="AG8088" s="10"/>
    </row>
    <row r="8089" spans="28:33" x14ac:dyDescent="0.35">
      <c r="AB8089" s="10"/>
      <c r="AG8089" s="10"/>
    </row>
    <row r="8090" spans="28:33" x14ac:dyDescent="0.35">
      <c r="AB8090" s="10"/>
      <c r="AG8090" s="10"/>
    </row>
    <row r="8091" spans="28:33" x14ac:dyDescent="0.35">
      <c r="AB8091" s="10"/>
      <c r="AG8091" s="10"/>
    </row>
    <row r="8092" spans="28:33" x14ac:dyDescent="0.35">
      <c r="AB8092" s="10"/>
      <c r="AG8092" s="10"/>
    </row>
    <row r="8093" spans="28:33" x14ac:dyDescent="0.35">
      <c r="AB8093" s="10"/>
      <c r="AG8093" s="10"/>
    </row>
    <row r="8094" spans="28:33" x14ac:dyDescent="0.35">
      <c r="AB8094" s="10"/>
      <c r="AG8094" s="10"/>
    </row>
    <row r="8095" spans="28:33" x14ac:dyDescent="0.35">
      <c r="AB8095" s="10"/>
      <c r="AG8095" s="10"/>
    </row>
    <row r="8096" spans="28:33" x14ac:dyDescent="0.35">
      <c r="AB8096" s="10"/>
      <c r="AG8096" s="10"/>
    </row>
    <row r="8097" spans="28:33" x14ac:dyDescent="0.35">
      <c r="AB8097" s="10"/>
      <c r="AG8097" s="10"/>
    </row>
    <row r="8098" spans="28:33" x14ac:dyDescent="0.35">
      <c r="AB8098" s="10"/>
      <c r="AG8098" s="10"/>
    </row>
    <row r="8099" spans="28:33" x14ac:dyDescent="0.35">
      <c r="AB8099" s="10"/>
      <c r="AG8099" s="10"/>
    </row>
    <row r="8100" spans="28:33" x14ac:dyDescent="0.35">
      <c r="AB8100" s="10"/>
      <c r="AG8100" s="10"/>
    </row>
    <row r="8101" spans="28:33" x14ac:dyDescent="0.35">
      <c r="AB8101" s="10"/>
      <c r="AG8101" s="10"/>
    </row>
    <row r="8102" spans="28:33" x14ac:dyDescent="0.35">
      <c r="AB8102" s="10"/>
      <c r="AG8102" s="10"/>
    </row>
    <row r="8103" spans="28:33" x14ac:dyDescent="0.35">
      <c r="AB8103" s="10"/>
      <c r="AG8103" s="10"/>
    </row>
    <row r="8104" spans="28:33" x14ac:dyDescent="0.35">
      <c r="AB8104" s="10"/>
      <c r="AG8104" s="10"/>
    </row>
    <row r="8105" spans="28:33" x14ac:dyDescent="0.35">
      <c r="AB8105" s="10"/>
      <c r="AG8105" s="10"/>
    </row>
    <row r="8106" spans="28:33" x14ac:dyDescent="0.35">
      <c r="AB8106" s="10"/>
      <c r="AG8106" s="10"/>
    </row>
    <row r="8107" spans="28:33" x14ac:dyDescent="0.35">
      <c r="AB8107" s="10"/>
      <c r="AG8107" s="10"/>
    </row>
    <row r="8108" spans="28:33" x14ac:dyDescent="0.35">
      <c r="AB8108" s="10"/>
      <c r="AG8108" s="10"/>
    </row>
    <row r="8109" spans="28:33" x14ac:dyDescent="0.35">
      <c r="AB8109" s="10"/>
      <c r="AG8109" s="10"/>
    </row>
    <row r="8110" spans="28:33" x14ac:dyDescent="0.35">
      <c r="AB8110" s="10"/>
      <c r="AD8110" s="10"/>
      <c r="AG8110" s="10"/>
    </row>
    <row r="8111" spans="28:33" x14ac:dyDescent="0.35">
      <c r="AB8111" s="10"/>
      <c r="AD8111" s="10"/>
      <c r="AG8111" s="10"/>
    </row>
    <row r="8112" spans="28:33" x14ac:dyDescent="0.35">
      <c r="AB8112" s="10"/>
      <c r="AD8112" s="10"/>
      <c r="AG8112" s="10"/>
    </row>
    <row r="8113" spans="28:33" x14ac:dyDescent="0.35">
      <c r="AB8113" s="10"/>
      <c r="AD8113" s="10"/>
      <c r="AG8113" s="10"/>
    </row>
    <row r="8114" spans="28:33" x14ac:dyDescent="0.35">
      <c r="AB8114" s="10"/>
      <c r="AD8114" s="10"/>
      <c r="AG8114" s="10"/>
    </row>
    <row r="8115" spans="28:33" x14ac:dyDescent="0.35">
      <c r="AB8115" s="10"/>
      <c r="AD8115" s="10"/>
      <c r="AG8115" s="10"/>
    </row>
    <row r="8116" spans="28:33" x14ac:dyDescent="0.35">
      <c r="AB8116" s="10"/>
      <c r="AD8116" s="10"/>
      <c r="AG8116" s="10"/>
    </row>
    <row r="8117" spans="28:33" x14ac:dyDescent="0.35">
      <c r="AB8117" s="10"/>
      <c r="AD8117" s="10"/>
      <c r="AG8117" s="10"/>
    </row>
    <row r="8118" spans="28:33" x14ac:dyDescent="0.35">
      <c r="AB8118" s="10"/>
      <c r="AD8118" s="10"/>
      <c r="AG8118" s="10"/>
    </row>
    <row r="8119" spans="28:33" x14ac:dyDescent="0.35">
      <c r="AB8119" s="10"/>
      <c r="AD8119" s="10"/>
      <c r="AG8119" s="10"/>
    </row>
    <row r="8120" spans="28:33" x14ac:dyDescent="0.35">
      <c r="AB8120" s="10"/>
      <c r="AD8120" s="10"/>
      <c r="AG8120" s="10"/>
    </row>
    <row r="8121" spans="28:33" x14ac:dyDescent="0.35">
      <c r="AB8121" s="10"/>
      <c r="AD8121" s="10"/>
      <c r="AG8121" s="10"/>
    </row>
    <row r="8122" spans="28:33" x14ac:dyDescent="0.35">
      <c r="AB8122" s="10"/>
      <c r="AD8122" s="10"/>
      <c r="AG8122" s="10"/>
    </row>
    <row r="8123" spans="28:33" x14ac:dyDescent="0.35">
      <c r="AB8123" s="10"/>
      <c r="AD8123" s="10"/>
      <c r="AG8123" s="10"/>
    </row>
    <row r="8124" spans="28:33" x14ac:dyDescent="0.35">
      <c r="AB8124" s="10"/>
      <c r="AD8124" s="10"/>
      <c r="AG8124" s="10"/>
    </row>
    <row r="8125" spans="28:33" x14ac:dyDescent="0.35">
      <c r="AB8125" s="10"/>
      <c r="AD8125" s="10"/>
      <c r="AG8125" s="10"/>
    </row>
    <row r="8126" spans="28:33" x14ac:dyDescent="0.35">
      <c r="AB8126" s="10"/>
      <c r="AG8126" s="10"/>
    </row>
    <row r="8127" spans="28:33" x14ac:dyDescent="0.35">
      <c r="AB8127" s="10"/>
      <c r="AG8127" s="10"/>
    </row>
    <row r="8128" spans="28:33" x14ac:dyDescent="0.35">
      <c r="AB8128" s="10"/>
      <c r="AG8128" s="10"/>
    </row>
    <row r="8129" spans="28:33" x14ac:dyDescent="0.35">
      <c r="AB8129" s="10"/>
      <c r="AG8129" s="10"/>
    </row>
    <row r="8130" spans="28:33" x14ac:dyDescent="0.35">
      <c r="AB8130" s="10"/>
      <c r="AG8130" s="10"/>
    </row>
    <row r="8131" spans="28:33" x14ac:dyDescent="0.35">
      <c r="AB8131" s="10"/>
      <c r="AG8131" s="10"/>
    </row>
    <row r="8132" spans="28:33" x14ac:dyDescent="0.35">
      <c r="AB8132" s="10"/>
      <c r="AG8132" s="10"/>
    </row>
    <row r="8133" spans="28:33" x14ac:dyDescent="0.35">
      <c r="AB8133" s="10"/>
      <c r="AG8133" s="10"/>
    </row>
    <row r="8134" spans="28:33" x14ac:dyDescent="0.35">
      <c r="AB8134" s="10"/>
      <c r="AG8134" s="10"/>
    </row>
    <row r="8135" spans="28:33" x14ac:dyDescent="0.35">
      <c r="AB8135" s="10"/>
      <c r="AG8135" s="10"/>
    </row>
    <row r="8136" spans="28:33" x14ac:dyDescent="0.35">
      <c r="AB8136" s="10"/>
      <c r="AG8136" s="10"/>
    </row>
    <row r="8137" spans="28:33" x14ac:dyDescent="0.35">
      <c r="AB8137" s="10"/>
      <c r="AG8137" s="10"/>
    </row>
    <row r="8138" spans="28:33" x14ac:dyDescent="0.35">
      <c r="AB8138" s="10"/>
      <c r="AG8138" s="10"/>
    </row>
    <row r="8139" spans="28:33" x14ac:dyDescent="0.35">
      <c r="AB8139" s="10"/>
      <c r="AD8139" s="10"/>
      <c r="AG8139" s="10"/>
    </row>
    <row r="8140" spans="28:33" x14ac:dyDescent="0.35">
      <c r="AB8140" s="10"/>
      <c r="AD8140" s="10"/>
      <c r="AG8140" s="10"/>
    </row>
    <row r="8141" spans="28:33" x14ac:dyDescent="0.35">
      <c r="AB8141" s="10"/>
      <c r="AG8141" s="10"/>
    </row>
    <row r="8142" spans="28:33" x14ac:dyDescent="0.35">
      <c r="AB8142" s="10"/>
      <c r="AG8142" s="10"/>
    </row>
    <row r="8143" spans="28:33" x14ac:dyDescent="0.35">
      <c r="AB8143" s="10"/>
      <c r="AG8143" s="10"/>
    </row>
    <row r="8144" spans="28:33" x14ac:dyDescent="0.35">
      <c r="AB8144" s="10"/>
      <c r="AD8144" s="10"/>
      <c r="AG8144" s="10"/>
    </row>
    <row r="8145" spans="28:33" x14ac:dyDescent="0.35">
      <c r="AB8145" s="10"/>
      <c r="AD8145" s="10"/>
      <c r="AG8145" s="10"/>
    </row>
    <row r="8146" spans="28:33" x14ac:dyDescent="0.35">
      <c r="AB8146" s="10"/>
      <c r="AD8146" s="10"/>
      <c r="AG8146" s="10"/>
    </row>
    <row r="8147" spans="28:33" x14ac:dyDescent="0.35">
      <c r="AB8147" s="10"/>
      <c r="AD8147" s="10"/>
      <c r="AG8147" s="10"/>
    </row>
    <row r="8148" spans="28:33" x14ac:dyDescent="0.35">
      <c r="AB8148" s="10"/>
      <c r="AD8148" s="10"/>
      <c r="AG8148" s="10"/>
    </row>
    <row r="8149" spans="28:33" x14ac:dyDescent="0.35">
      <c r="AB8149" s="10"/>
      <c r="AD8149" s="10"/>
      <c r="AG8149" s="10"/>
    </row>
    <row r="8150" spans="28:33" x14ac:dyDescent="0.35">
      <c r="AB8150" s="10"/>
      <c r="AD8150" s="10"/>
      <c r="AG8150" s="10"/>
    </row>
    <row r="8151" spans="28:33" x14ac:dyDescent="0.35">
      <c r="AB8151" s="10"/>
      <c r="AD8151" s="10"/>
      <c r="AG8151" s="10"/>
    </row>
    <row r="8152" spans="28:33" x14ac:dyDescent="0.35">
      <c r="AB8152" s="10"/>
      <c r="AD8152" s="10"/>
      <c r="AG8152" s="10"/>
    </row>
    <row r="8153" spans="28:33" x14ac:dyDescent="0.35">
      <c r="AB8153" s="10"/>
      <c r="AD8153" s="10"/>
      <c r="AG8153" s="10"/>
    </row>
    <row r="8154" spans="28:33" x14ac:dyDescent="0.35">
      <c r="AB8154" s="10"/>
      <c r="AD8154" s="10"/>
      <c r="AG8154" s="10"/>
    </row>
    <row r="8155" spans="28:33" x14ac:dyDescent="0.35">
      <c r="AB8155" s="10"/>
      <c r="AD8155" s="10"/>
      <c r="AG8155" s="10"/>
    </row>
    <row r="8156" spans="28:33" x14ac:dyDescent="0.35">
      <c r="AB8156" s="10"/>
      <c r="AD8156" s="10"/>
      <c r="AG8156" s="10"/>
    </row>
    <row r="8157" spans="28:33" x14ac:dyDescent="0.35">
      <c r="AB8157" s="10"/>
      <c r="AD8157" s="10"/>
      <c r="AG8157" s="10"/>
    </row>
    <row r="8158" spans="28:33" x14ac:dyDescent="0.35">
      <c r="AB8158" s="10"/>
      <c r="AD8158" s="10"/>
      <c r="AG8158" s="10"/>
    </row>
    <row r="8159" spans="28:33" x14ac:dyDescent="0.35">
      <c r="AB8159" s="10"/>
      <c r="AD8159" s="10"/>
      <c r="AG8159" s="10"/>
    </row>
    <row r="8160" spans="28:33" x14ac:dyDescent="0.35">
      <c r="AB8160" s="10"/>
      <c r="AD8160" s="10"/>
      <c r="AG8160" s="10"/>
    </row>
    <row r="8161" spans="28:33" x14ac:dyDescent="0.35">
      <c r="AB8161" s="10"/>
      <c r="AD8161" s="10"/>
      <c r="AG8161" s="10"/>
    </row>
    <row r="8162" spans="28:33" x14ac:dyDescent="0.35">
      <c r="AB8162" s="10"/>
      <c r="AD8162" s="10"/>
      <c r="AG8162" s="10"/>
    </row>
    <row r="8163" spans="28:33" x14ac:dyDescent="0.35">
      <c r="AB8163" s="10"/>
      <c r="AD8163" s="10"/>
      <c r="AG8163" s="10"/>
    </row>
    <row r="8164" spans="28:33" x14ac:dyDescent="0.35">
      <c r="AB8164" s="10"/>
      <c r="AD8164" s="10"/>
      <c r="AG8164" s="10"/>
    </row>
    <row r="8165" spans="28:33" x14ac:dyDescent="0.35">
      <c r="AB8165" s="10"/>
      <c r="AD8165" s="10"/>
      <c r="AG8165" s="10"/>
    </row>
    <row r="8166" spans="28:33" x14ac:dyDescent="0.35">
      <c r="AB8166" s="10"/>
      <c r="AD8166" s="10"/>
      <c r="AG8166" s="10"/>
    </row>
    <row r="8167" spans="28:33" x14ac:dyDescent="0.35">
      <c r="AB8167" s="10"/>
      <c r="AD8167" s="10"/>
      <c r="AG8167" s="10"/>
    </row>
    <row r="8168" spans="28:33" x14ac:dyDescent="0.35">
      <c r="AB8168" s="10"/>
      <c r="AD8168" s="10"/>
      <c r="AG8168" s="10"/>
    </row>
    <row r="8169" spans="28:33" x14ac:dyDescent="0.35">
      <c r="AB8169" s="10"/>
      <c r="AD8169" s="10"/>
      <c r="AG8169" s="10"/>
    </row>
    <row r="8170" spans="28:33" x14ac:dyDescent="0.35">
      <c r="AB8170" s="10"/>
      <c r="AD8170" s="10"/>
      <c r="AG8170" s="10"/>
    </row>
    <row r="8171" spans="28:33" x14ac:dyDescent="0.35">
      <c r="AB8171" s="10"/>
      <c r="AD8171" s="10"/>
      <c r="AG8171" s="10"/>
    </row>
    <row r="8172" spans="28:33" x14ac:dyDescent="0.35">
      <c r="AB8172" s="10"/>
      <c r="AD8172" s="10"/>
      <c r="AG8172" s="10"/>
    </row>
    <row r="8173" spans="28:33" x14ac:dyDescent="0.35">
      <c r="AB8173" s="10"/>
      <c r="AD8173" s="10"/>
      <c r="AG8173" s="10"/>
    </row>
    <row r="8174" spans="28:33" x14ac:dyDescent="0.35">
      <c r="AB8174" s="10"/>
      <c r="AD8174" s="10"/>
      <c r="AG8174" s="10"/>
    </row>
    <row r="8175" spans="28:33" x14ac:dyDescent="0.35">
      <c r="AB8175" s="10"/>
      <c r="AD8175" s="10"/>
      <c r="AG8175" s="10"/>
    </row>
    <row r="8176" spans="28:33" x14ac:dyDescent="0.35">
      <c r="AB8176" s="10"/>
      <c r="AD8176" s="10"/>
      <c r="AG8176" s="10"/>
    </row>
    <row r="8177" spans="28:33" x14ac:dyDescent="0.35">
      <c r="AB8177" s="10"/>
      <c r="AD8177" s="10"/>
      <c r="AG8177" s="10"/>
    </row>
    <row r="8178" spans="28:33" x14ac:dyDescent="0.35">
      <c r="AB8178" s="10"/>
      <c r="AD8178" s="10"/>
      <c r="AG8178" s="10"/>
    </row>
    <row r="8179" spans="28:33" x14ac:dyDescent="0.35">
      <c r="AB8179" s="10"/>
      <c r="AD8179" s="10"/>
      <c r="AG8179" s="10"/>
    </row>
    <row r="8180" spans="28:33" x14ac:dyDescent="0.35">
      <c r="AB8180" s="10"/>
      <c r="AD8180" s="10"/>
      <c r="AG8180" s="10"/>
    </row>
    <row r="8181" spans="28:33" x14ac:dyDescent="0.35">
      <c r="AB8181" s="10"/>
      <c r="AD8181" s="10"/>
      <c r="AG8181" s="10"/>
    </row>
    <row r="8182" spans="28:33" x14ac:dyDescent="0.35">
      <c r="AB8182" s="10"/>
      <c r="AD8182" s="10"/>
      <c r="AG8182" s="10"/>
    </row>
    <row r="8183" spans="28:33" x14ac:dyDescent="0.35">
      <c r="AB8183" s="10"/>
      <c r="AD8183" s="10"/>
      <c r="AG8183" s="10"/>
    </row>
    <row r="8184" spans="28:33" x14ac:dyDescent="0.35">
      <c r="AB8184" s="10"/>
      <c r="AD8184" s="10"/>
      <c r="AG8184" s="10"/>
    </row>
    <row r="8185" spans="28:33" x14ac:dyDescent="0.35">
      <c r="AB8185" s="10"/>
      <c r="AD8185" s="10"/>
      <c r="AG8185" s="10"/>
    </row>
    <row r="8186" spans="28:33" x14ac:dyDescent="0.35">
      <c r="AB8186" s="10"/>
      <c r="AD8186" s="10"/>
      <c r="AG8186" s="10"/>
    </row>
    <row r="8187" spans="28:33" x14ac:dyDescent="0.35">
      <c r="AB8187" s="10"/>
      <c r="AD8187" s="10"/>
      <c r="AG8187" s="10"/>
    </row>
    <row r="8188" spans="28:33" x14ac:dyDescent="0.35">
      <c r="AB8188" s="10"/>
      <c r="AD8188" s="10"/>
      <c r="AG8188" s="10"/>
    </row>
    <row r="8189" spans="28:33" x14ac:dyDescent="0.35">
      <c r="AB8189" s="10"/>
      <c r="AG8189" s="10"/>
    </row>
    <row r="8190" spans="28:33" x14ac:dyDescent="0.35">
      <c r="AB8190" s="10"/>
      <c r="AG8190" s="10"/>
    </row>
    <row r="8191" spans="28:33" x14ac:dyDescent="0.35">
      <c r="AB8191" s="10"/>
      <c r="AG8191" s="10"/>
    </row>
    <row r="8192" spans="28:33" x14ac:dyDescent="0.35">
      <c r="AB8192" s="10"/>
      <c r="AG8192" s="10"/>
    </row>
    <row r="8193" spans="28:33" x14ac:dyDescent="0.35">
      <c r="AB8193" s="10"/>
      <c r="AG8193" s="10"/>
    </row>
    <row r="8194" spans="28:33" x14ac:dyDescent="0.35">
      <c r="AB8194" s="10"/>
      <c r="AG8194" s="10"/>
    </row>
    <row r="8195" spans="28:33" x14ac:dyDescent="0.35">
      <c r="AB8195" s="10"/>
      <c r="AG8195" s="10"/>
    </row>
    <row r="8196" spans="28:33" x14ac:dyDescent="0.35">
      <c r="AB8196" s="10"/>
      <c r="AG8196" s="10"/>
    </row>
    <row r="8197" spans="28:33" x14ac:dyDescent="0.35">
      <c r="AB8197" s="10"/>
      <c r="AG8197" s="10"/>
    </row>
    <row r="8198" spans="28:33" x14ac:dyDescent="0.35">
      <c r="AB8198" s="10"/>
      <c r="AG8198" s="10"/>
    </row>
    <row r="8199" spans="28:33" x14ac:dyDescent="0.35">
      <c r="AB8199" s="10"/>
      <c r="AG8199" s="10"/>
    </row>
    <row r="8200" spans="28:33" x14ac:dyDescent="0.35">
      <c r="AB8200" s="10"/>
      <c r="AG8200" s="10"/>
    </row>
    <row r="8201" spans="28:33" x14ac:dyDescent="0.35">
      <c r="AB8201" s="10"/>
      <c r="AG8201" s="10"/>
    </row>
    <row r="8202" spans="28:33" x14ac:dyDescent="0.35">
      <c r="AB8202" s="10"/>
      <c r="AG8202" s="10"/>
    </row>
    <row r="8203" spans="28:33" x14ac:dyDescent="0.35">
      <c r="AB8203" s="10"/>
      <c r="AG8203" s="10"/>
    </row>
    <row r="8204" spans="28:33" x14ac:dyDescent="0.35">
      <c r="AB8204" s="10"/>
      <c r="AG8204" s="10"/>
    </row>
    <row r="8205" spans="28:33" x14ac:dyDescent="0.35">
      <c r="AB8205" s="10"/>
      <c r="AG8205" s="10"/>
    </row>
    <row r="8206" spans="28:33" x14ac:dyDescent="0.35">
      <c r="AB8206" s="10"/>
      <c r="AG8206" s="10"/>
    </row>
    <row r="8207" spans="28:33" x14ac:dyDescent="0.35">
      <c r="AB8207" s="10"/>
      <c r="AG8207" s="10"/>
    </row>
    <row r="8208" spans="28:33" x14ac:dyDescent="0.35">
      <c r="AB8208" s="10"/>
      <c r="AG8208" s="10"/>
    </row>
    <row r="8209" spans="28:33" x14ac:dyDescent="0.35">
      <c r="AB8209" s="10"/>
      <c r="AG8209" s="10"/>
    </row>
    <row r="8210" spans="28:33" x14ac:dyDescent="0.35">
      <c r="AB8210" s="10"/>
      <c r="AG8210" s="10"/>
    </row>
    <row r="8211" spans="28:33" x14ac:dyDescent="0.35">
      <c r="AB8211" s="10"/>
      <c r="AG8211" s="10"/>
    </row>
    <row r="8212" spans="28:33" x14ac:dyDescent="0.35">
      <c r="AB8212" s="10"/>
      <c r="AG8212" s="10"/>
    </row>
    <row r="8213" spans="28:33" x14ac:dyDescent="0.35">
      <c r="AB8213" s="10"/>
      <c r="AG8213" s="10"/>
    </row>
    <row r="8214" spans="28:33" x14ac:dyDescent="0.35">
      <c r="AB8214" s="10"/>
      <c r="AG8214" s="10"/>
    </row>
    <row r="8215" spans="28:33" x14ac:dyDescent="0.35">
      <c r="AB8215" s="10"/>
      <c r="AG8215" s="10"/>
    </row>
    <row r="8216" spans="28:33" x14ac:dyDescent="0.35">
      <c r="AB8216" s="10"/>
      <c r="AG8216" s="10"/>
    </row>
    <row r="8217" spans="28:33" x14ac:dyDescent="0.35">
      <c r="AB8217" s="10"/>
      <c r="AG8217" s="10"/>
    </row>
    <row r="8218" spans="28:33" x14ac:dyDescent="0.35">
      <c r="AB8218" s="10"/>
      <c r="AG8218" s="10"/>
    </row>
    <row r="8219" spans="28:33" x14ac:dyDescent="0.35">
      <c r="AB8219" s="10"/>
      <c r="AG8219" s="10"/>
    </row>
    <row r="8220" spans="28:33" x14ac:dyDescent="0.35">
      <c r="AB8220" s="10"/>
      <c r="AD8220" s="10"/>
      <c r="AG8220" s="10"/>
    </row>
    <row r="8221" spans="28:33" x14ac:dyDescent="0.35">
      <c r="AB8221" s="10"/>
      <c r="AD8221" s="10"/>
      <c r="AG8221" s="10"/>
    </row>
    <row r="8222" spans="28:33" x14ac:dyDescent="0.35">
      <c r="AB8222" s="10"/>
      <c r="AG8222" s="10"/>
    </row>
    <row r="8223" spans="28:33" x14ac:dyDescent="0.35">
      <c r="AB8223" s="10"/>
      <c r="AG8223" s="10"/>
    </row>
    <row r="8224" spans="28:33" x14ac:dyDescent="0.35">
      <c r="AB8224" s="10"/>
      <c r="AG8224" s="10"/>
    </row>
    <row r="8225" spans="28:33" x14ac:dyDescent="0.35">
      <c r="AB8225" s="10"/>
      <c r="AG8225" s="10"/>
    </row>
    <row r="8226" spans="28:33" x14ac:dyDescent="0.35">
      <c r="AB8226" s="10"/>
      <c r="AG8226" s="10"/>
    </row>
    <row r="8227" spans="28:33" x14ac:dyDescent="0.35">
      <c r="AB8227" s="10"/>
      <c r="AG8227" s="10"/>
    </row>
    <row r="8228" spans="28:33" x14ac:dyDescent="0.35">
      <c r="AB8228" s="10"/>
      <c r="AG8228" s="10"/>
    </row>
    <row r="8229" spans="28:33" x14ac:dyDescent="0.35">
      <c r="AB8229" s="10"/>
      <c r="AG8229" s="10"/>
    </row>
    <row r="8230" spans="28:33" x14ac:dyDescent="0.35">
      <c r="AB8230" s="10"/>
      <c r="AG8230" s="10"/>
    </row>
    <row r="8231" spans="28:33" x14ac:dyDescent="0.35">
      <c r="AB8231" s="10"/>
      <c r="AG8231" s="10"/>
    </row>
    <row r="8232" spans="28:33" x14ac:dyDescent="0.35">
      <c r="AB8232" s="10"/>
      <c r="AG8232" s="10"/>
    </row>
    <row r="8233" spans="28:33" x14ac:dyDescent="0.35">
      <c r="AB8233" s="10"/>
      <c r="AG8233" s="10"/>
    </row>
    <row r="8234" spans="28:33" x14ac:dyDescent="0.35">
      <c r="AB8234" s="10"/>
      <c r="AG8234" s="10"/>
    </row>
    <row r="8235" spans="28:33" x14ac:dyDescent="0.35">
      <c r="AB8235" s="10"/>
      <c r="AG8235" s="10"/>
    </row>
    <row r="8236" spans="28:33" x14ac:dyDescent="0.35">
      <c r="AB8236" s="10"/>
      <c r="AG8236" s="10"/>
    </row>
    <row r="8237" spans="28:33" x14ac:dyDescent="0.35">
      <c r="AB8237" s="10"/>
      <c r="AG8237" s="10"/>
    </row>
    <row r="8238" spans="28:33" x14ac:dyDescent="0.35">
      <c r="AB8238" s="10"/>
      <c r="AG8238" s="10"/>
    </row>
    <row r="8239" spans="28:33" x14ac:dyDescent="0.35">
      <c r="AB8239" s="10"/>
      <c r="AG8239" s="10"/>
    </row>
    <row r="8240" spans="28:33" x14ac:dyDescent="0.35">
      <c r="AB8240" s="10"/>
      <c r="AG8240" s="10"/>
    </row>
    <row r="8241" spans="28:33" x14ac:dyDescent="0.35">
      <c r="AB8241" s="10"/>
      <c r="AG8241" s="10"/>
    </row>
    <row r="8242" spans="28:33" x14ac:dyDescent="0.35">
      <c r="AB8242" s="10"/>
      <c r="AD8242" s="10"/>
      <c r="AG8242" s="10"/>
    </row>
    <row r="8243" spans="28:33" x14ac:dyDescent="0.35">
      <c r="AB8243" s="10"/>
      <c r="AD8243" s="10"/>
      <c r="AG8243" s="10"/>
    </row>
    <row r="8244" spans="28:33" x14ac:dyDescent="0.35">
      <c r="AB8244" s="10"/>
      <c r="AD8244" s="10"/>
      <c r="AG8244" s="10"/>
    </row>
    <row r="8245" spans="28:33" x14ac:dyDescent="0.35">
      <c r="AB8245" s="10"/>
      <c r="AD8245" s="10"/>
      <c r="AG8245" s="10"/>
    </row>
    <row r="8246" spans="28:33" x14ac:dyDescent="0.35">
      <c r="AB8246" s="10"/>
      <c r="AG8246" s="10"/>
    </row>
    <row r="8247" spans="28:33" x14ac:dyDescent="0.35">
      <c r="AB8247" s="10"/>
      <c r="AG8247" s="10"/>
    </row>
    <row r="8248" spans="28:33" x14ac:dyDescent="0.35">
      <c r="AB8248" s="10"/>
      <c r="AG8248" s="10"/>
    </row>
    <row r="8249" spans="28:33" x14ac:dyDescent="0.35">
      <c r="AB8249" s="10"/>
      <c r="AG8249" s="10"/>
    </row>
    <row r="8250" spans="28:33" x14ac:dyDescent="0.35">
      <c r="AB8250" s="10"/>
      <c r="AG8250" s="10"/>
    </row>
    <row r="8251" spans="28:33" x14ac:dyDescent="0.35">
      <c r="AB8251" s="10"/>
      <c r="AG8251" s="10"/>
    </row>
    <row r="8252" spans="28:33" x14ac:dyDescent="0.35">
      <c r="AB8252" s="10"/>
      <c r="AD8252" s="10"/>
      <c r="AG8252" s="10"/>
    </row>
    <row r="8253" spans="28:33" x14ac:dyDescent="0.35">
      <c r="AB8253" s="10"/>
      <c r="AG8253" s="10"/>
    </row>
    <row r="8254" spans="28:33" x14ac:dyDescent="0.35">
      <c r="AB8254" s="10"/>
      <c r="AG8254" s="10"/>
    </row>
    <row r="8255" spans="28:33" x14ac:dyDescent="0.35">
      <c r="AB8255" s="10"/>
      <c r="AG8255" s="10"/>
    </row>
    <row r="8256" spans="28:33" x14ac:dyDescent="0.35">
      <c r="AB8256" s="10"/>
      <c r="AG8256" s="10"/>
    </row>
    <row r="8257" spans="28:33" x14ac:dyDescent="0.35">
      <c r="AB8257" s="10"/>
      <c r="AG8257" s="10"/>
    </row>
    <row r="8258" spans="28:33" x14ac:dyDescent="0.35">
      <c r="AB8258" s="10"/>
      <c r="AD8258" s="10"/>
      <c r="AG8258" s="10"/>
    </row>
    <row r="8259" spans="28:33" x14ac:dyDescent="0.35">
      <c r="AB8259" s="10"/>
      <c r="AD8259" s="10"/>
      <c r="AG8259" s="10"/>
    </row>
    <row r="8260" spans="28:33" x14ac:dyDescent="0.35">
      <c r="AB8260" s="10"/>
      <c r="AG8260" s="10"/>
    </row>
    <row r="8261" spans="28:33" x14ac:dyDescent="0.35">
      <c r="AB8261" s="10"/>
      <c r="AG8261" s="10"/>
    </row>
    <row r="8262" spans="28:33" x14ac:dyDescent="0.35">
      <c r="AB8262" s="10"/>
      <c r="AG8262" s="10"/>
    </row>
    <row r="8263" spans="28:33" x14ac:dyDescent="0.35">
      <c r="AB8263" s="10"/>
      <c r="AG8263" s="10"/>
    </row>
    <row r="8264" spans="28:33" x14ac:dyDescent="0.35">
      <c r="AB8264" s="10"/>
      <c r="AG8264" s="10"/>
    </row>
    <row r="8265" spans="28:33" x14ac:dyDescent="0.35">
      <c r="AB8265" s="10"/>
      <c r="AG8265" s="10"/>
    </row>
    <row r="8266" spans="28:33" x14ac:dyDescent="0.35">
      <c r="AB8266" s="10"/>
      <c r="AG8266" s="10"/>
    </row>
    <row r="8267" spans="28:33" x14ac:dyDescent="0.35">
      <c r="AB8267" s="10"/>
      <c r="AG8267" s="10"/>
    </row>
    <row r="8268" spans="28:33" x14ac:dyDescent="0.35">
      <c r="AB8268" s="10"/>
      <c r="AG8268" s="10"/>
    </row>
    <row r="8269" spans="28:33" x14ac:dyDescent="0.35">
      <c r="AB8269" s="10"/>
      <c r="AG8269" s="10"/>
    </row>
    <row r="8270" spans="28:33" x14ac:dyDescent="0.35">
      <c r="AB8270" s="10"/>
      <c r="AG8270" s="10"/>
    </row>
    <row r="8271" spans="28:33" x14ac:dyDescent="0.35">
      <c r="AB8271" s="10"/>
      <c r="AG8271" s="10"/>
    </row>
    <row r="8272" spans="28:33" x14ac:dyDescent="0.35">
      <c r="AB8272" s="10"/>
      <c r="AG8272" s="10"/>
    </row>
    <row r="8273" spans="28:33" x14ac:dyDescent="0.35">
      <c r="AB8273" s="10"/>
      <c r="AG8273" s="10"/>
    </row>
    <row r="8274" spans="28:33" x14ac:dyDescent="0.35">
      <c r="AB8274" s="10"/>
      <c r="AG8274" s="10"/>
    </row>
    <row r="8275" spans="28:33" x14ac:dyDescent="0.35">
      <c r="AB8275" s="10"/>
      <c r="AG8275" s="10"/>
    </row>
    <row r="8276" spans="28:33" x14ac:dyDescent="0.35">
      <c r="AB8276" s="10"/>
      <c r="AD8276" s="10"/>
      <c r="AG8276" s="10"/>
    </row>
    <row r="8277" spans="28:33" x14ac:dyDescent="0.35">
      <c r="AB8277" s="10"/>
      <c r="AD8277" s="10"/>
      <c r="AG8277" s="10"/>
    </row>
    <row r="8278" spans="28:33" x14ac:dyDescent="0.35">
      <c r="AB8278" s="10"/>
      <c r="AD8278" s="10"/>
      <c r="AG8278" s="10"/>
    </row>
    <row r="8279" spans="28:33" x14ac:dyDescent="0.35">
      <c r="AB8279" s="10"/>
      <c r="AD8279" s="10"/>
      <c r="AG8279" s="10"/>
    </row>
    <row r="8280" spans="28:33" x14ac:dyDescent="0.35">
      <c r="AB8280" s="10"/>
      <c r="AD8280" s="10"/>
      <c r="AG8280" s="10"/>
    </row>
    <row r="8281" spans="28:33" x14ac:dyDescent="0.35">
      <c r="AB8281" s="10"/>
      <c r="AD8281" s="10"/>
      <c r="AG8281" s="10"/>
    </row>
    <row r="8282" spans="28:33" x14ac:dyDescent="0.35">
      <c r="AB8282" s="10"/>
      <c r="AD8282" s="10"/>
      <c r="AG8282" s="10"/>
    </row>
    <row r="8283" spans="28:33" x14ac:dyDescent="0.35">
      <c r="AB8283" s="10"/>
      <c r="AD8283" s="10"/>
      <c r="AG8283" s="10"/>
    </row>
    <row r="8284" spans="28:33" x14ac:dyDescent="0.35">
      <c r="AB8284" s="10"/>
      <c r="AD8284" s="10"/>
      <c r="AG8284" s="10"/>
    </row>
    <row r="8285" spans="28:33" x14ac:dyDescent="0.35">
      <c r="AB8285" s="10"/>
      <c r="AD8285" s="10"/>
      <c r="AG8285" s="10"/>
    </row>
    <row r="8286" spans="28:33" x14ac:dyDescent="0.35">
      <c r="AB8286" s="10"/>
      <c r="AD8286" s="10"/>
      <c r="AG8286" s="10"/>
    </row>
    <row r="8287" spans="28:33" x14ac:dyDescent="0.35">
      <c r="AB8287" s="10"/>
      <c r="AD8287" s="10"/>
      <c r="AG8287" s="10"/>
    </row>
    <row r="8288" spans="28:33" x14ac:dyDescent="0.35">
      <c r="AB8288" s="10"/>
      <c r="AD8288" s="10"/>
      <c r="AG8288" s="10"/>
    </row>
    <row r="8289" spans="28:33" x14ac:dyDescent="0.35">
      <c r="AB8289" s="10"/>
      <c r="AD8289" s="10"/>
      <c r="AG8289" s="10"/>
    </row>
    <row r="8290" spans="28:33" x14ac:dyDescent="0.35">
      <c r="AB8290" s="10"/>
      <c r="AD8290" s="10"/>
      <c r="AG8290" s="10"/>
    </row>
    <row r="8291" spans="28:33" x14ac:dyDescent="0.35">
      <c r="AB8291" s="10"/>
      <c r="AD8291" s="10"/>
      <c r="AG8291" s="10"/>
    </row>
    <row r="8292" spans="28:33" x14ac:dyDescent="0.35">
      <c r="AB8292" s="10"/>
      <c r="AD8292" s="10"/>
      <c r="AG8292" s="10"/>
    </row>
    <row r="8293" spans="28:33" x14ac:dyDescent="0.35">
      <c r="AB8293" s="10"/>
      <c r="AG8293" s="10"/>
    </row>
    <row r="8294" spans="28:33" x14ac:dyDescent="0.35">
      <c r="AB8294" s="10"/>
      <c r="AG8294" s="10"/>
    </row>
    <row r="8295" spans="28:33" x14ac:dyDescent="0.35">
      <c r="AB8295" s="10"/>
      <c r="AG8295" s="10"/>
    </row>
    <row r="8296" spans="28:33" x14ac:dyDescent="0.35">
      <c r="AB8296" s="10"/>
      <c r="AG8296" s="10"/>
    </row>
    <row r="8297" spans="28:33" x14ac:dyDescent="0.35">
      <c r="AB8297" s="10"/>
      <c r="AG8297" s="10"/>
    </row>
    <row r="8298" spans="28:33" x14ac:dyDescent="0.35">
      <c r="AB8298" s="10"/>
      <c r="AG8298" s="10"/>
    </row>
    <row r="8299" spans="28:33" x14ac:dyDescent="0.35">
      <c r="AB8299" s="10"/>
      <c r="AG8299" s="10"/>
    </row>
    <row r="8300" spans="28:33" x14ac:dyDescent="0.35">
      <c r="AB8300" s="10"/>
      <c r="AG8300" s="10"/>
    </row>
    <row r="8301" spans="28:33" x14ac:dyDescent="0.35">
      <c r="AB8301" s="10"/>
      <c r="AG8301" s="10"/>
    </row>
    <row r="8302" spans="28:33" x14ac:dyDescent="0.35">
      <c r="AB8302" s="10"/>
      <c r="AG8302" s="10"/>
    </row>
    <row r="8303" spans="28:33" x14ac:dyDescent="0.35">
      <c r="AB8303" s="10"/>
      <c r="AG8303" s="10"/>
    </row>
    <row r="8304" spans="28:33" x14ac:dyDescent="0.35">
      <c r="AB8304" s="10"/>
      <c r="AG8304" s="10"/>
    </row>
    <row r="8305" spans="28:33" x14ac:dyDescent="0.35">
      <c r="AB8305" s="10"/>
      <c r="AG8305" s="10"/>
    </row>
    <row r="8306" spans="28:33" x14ac:dyDescent="0.35">
      <c r="AB8306" s="10"/>
      <c r="AG8306" s="10"/>
    </row>
    <row r="8307" spans="28:33" x14ac:dyDescent="0.35">
      <c r="AB8307" s="10"/>
      <c r="AG8307" s="10"/>
    </row>
    <row r="8308" spans="28:33" x14ac:dyDescent="0.35">
      <c r="AB8308" s="10"/>
      <c r="AG8308" s="10"/>
    </row>
    <row r="8309" spans="28:33" x14ac:dyDescent="0.35">
      <c r="AB8309" s="10"/>
      <c r="AG8309" s="10"/>
    </row>
    <row r="8310" spans="28:33" x14ac:dyDescent="0.35">
      <c r="AB8310" s="10"/>
      <c r="AG8310" s="10"/>
    </row>
    <row r="8311" spans="28:33" x14ac:dyDescent="0.35">
      <c r="AB8311" s="10"/>
      <c r="AG8311" s="10"/>
    </row>
    <row r="8312" spans="28:33" x14ac:dyDescent="0.35">
      <c r="AB8312" s="10"/>
      <c r="AG8312" s="10"/>
    </row>
    <row r="8313" spans="28:33" x14ac:dyDescent="0.35">
      <c r="AB8313" s="10"/>
      <c r="AD8313" s="10"/>
      <c r="AG8313" s="10"/>
    </row>
    <row r="8314" spans="28:33" x14ac:dyDescent="0.35">
      <c r="AB8314" s="10"/>
      <c r="AG8314" s="10"/>
    </row>
    <row r="8315" spans="28:33" x14ac:dyDescent="0.35">
      <c r="AB8315" s="10"/>
      <c r="AG8315" s="10"/>
    </row>
    <row r="8316" spans="28:33" x14ac:dyDescent="0.35">
      <c r="AB8316" s="10"/>
      <c r="AG8316" s="10"/>
    </row>
    <row r="8317" spans="28:33" x14ac:dyDescent="0.35">
      <c r="AB8317" s="10"/>
      <c r="AG8317" s="10"/>
    </row>
    <row r="8318" spans="28:33" x14ac:dyDescent="0.35">
      <c r="AB8318" s="10"/>
      <c r="AD8318" s="10"/>
      <c r="AG8318" s="10"/>
    </row>
    <row r="8319" spans="28:33" x14ac:dyDescent="0.35">
      <c r="AB8319" s="10"/>
      <c r="AD8319" s="10"/>
      <c r="AG8319" s="10"/>
    </row>
    <row r="8320" spans="28:33" x14ac:dyDescent="0.35">
      <c r="AB8320" s="10"/>
      <c r="AG8320" s="10"/>
    </row>
    <row r="8321" spans="28:33" x14ac:dyDescent="0.35">
      <c r="AB8321" s="10"/>
      <c r="AG8321" s="10"/>
    </row>
    <row r="8322" spans="28:33" x14ac:dyDescent="0.35">
      <c r="AB8322" s="10"/>
      <c r="AD8322" s="10"/>
      <c r="AG8322" s="10"/>
    </row>
    <row r="8323" spans="28:33" x14ac:dyDescent="0.35">
      <c r="AB8323" s="10"/>
      <c r="AD8323" s="10"/>
      <c r="AG8323" s="10"/>
    </row>
    <row r="8324" spans="28:33" x14ac:dyDescent="0.35">
      <c r="AB8324" s="10"/>
      <c r="AG8324" s="10"/>
    </row>
    <row r="8325" spans="28:33" x14ac:dyDescent="0.35">
      <c r="AB8325" s="10"/>
      <c r="AG8325" s="10"/>
    </row>
    <row r="8326" spans="28:33" x14ac:dyDescent="0.35">
      <c r="AB8326" s="10"/>
      <c r="AG8326" s="10"/>
    </row>
    <row r="8327" spans="28:33" x14ac:dyDescent="0.35">
      <c r="AB8327" s="10"/>
      <c r="AG8327" s="10"/>
    </row>
    <row r="8328" spans="28:33" x14ac:dyDescent="0.35">
      <c r="AB8328" s="10"/>
      <c r="AG8328" s="10"/>
    </row>
    <row r="8329" spans="28:33" x14ac:dyDescent="0.35">
      <c r="AB8329" s="10"/>
      <c r="AG8329" s="10"/>
    </row>
    <row r="8330" spans="28:33" x14ac:dyDescent="0.35">
      <c r="AB8330" s="10"/>
      <c r="AG8330" s="10"/>
    </row>
    <row r="8331" spans="28:33" x14ac:dyDescent="0.35">
      <c r="AB8331" s="10"/>
      <c r="AG8331" s="10"/>
    </row>
    <row r="8332" spans="28:33" x14ac:dyDescent="0.35">
      <c r="AB8332" s="10"/>
      <c r="AD8332" s="10"/>
      <c r="AG8332" s="10"/>
    </row>
    <row r="8333" spans="28:33" x14ac:dyDescent="0.35">
      <c r="AB8333" s="10"/>
      <c r="AD8333" s="10"/>
      <c r="AG8333" s="10"/>
    </row>
    <row r="8334" spans="28:33" x14ac:dyDescent="0.35">
      <c r="AB8334" s="10"/>
      <c r="AG8334" s="10"/>
    </row>
    <row r="8335" spans="28:33" x14ac:dyDescent="0.35">
      <c r="AB8335" s="10"/>
      <c r="AG8335" s="10"/>
    </row>
    <row r="8336" spans="28:33" x14ac:dyDescent="0.35">
      <c r="AB8336" s="10"/>
      <c r="AD8336" s="10"/>
      <c r="AG8336" s="10"/>
    </row>
    <row r="8337" spans="28:33" x14ac:dyDescent="0.35">
      <c r="AB8337" s="10"/>
      <c r="AD8337" s="10"/>
      <c r="AG8337" s="10"/>
    </row>
    <row r="8338" spans="28:33" x14ac:dyDescent="0.35">
      <c r="AB8338" s="10"/>
      <c r="AG8338" s="10"/>
    </row>
    <row r="8339" spans="28:33" x14ac:dyDescent="0.35">
      <c r="AB8339" s="10"/>
      <c r="AG8339" s="10"/>
    </row>
    <row r="8340" spans="28:33" x14ac:dyDescent="0.35">
      <c r="AB8340" s="10"/>
      <c r="AG8340" s="10"/>
    </row>
    <row r="8341" spans="28:33" x14ac:dyDescent="0.35">
      <c r="AB8341" s="10"/>
      <c r="AG8341" s="10"/>
    </row>
    <row r="8342" spans="28:33" x14ac:dyDescent="0.35">
      <c r="AB8342" s="10"/>
      <c r="AG8342" s="10"/>
    </row>
    <row r="8343" spans="28:33" x14ac:dyDescent="0.35">
      <c r="AB8343" s="10"/>
      <c r="AD8343" s="10"/>
      <c r="AG8343" s="10"/>
    </row>
    <row r="8344" spans="28:33" x14ac:dyDescent="0.35">
      <c r="AB8344" s="10"/>
      <c r="AD8344" s="10"/>
      <c r="AG8344" s="10"/>
    </row>
    <row r="8345" spans="28:33" x14ac:dyDescent="0.35">
      <c r="AB8345" s="10"/>
      <c r="AG8345" s="10"/>
    </row>
    <row r="8346" spans="28:33" x14ac:dyDescent="0.35">
      <c r="AB8346" s="10"/>
      <c r="AG8346" s="10"/>
    </row>
    <row r="8347" spans="28:33" x14ac:dyDescent="0.35">
      <c r="AB8347" s="10"/>
      <c r="AG8347" s="10"/>
    </row>
    <row r="8348" spans="28:33" x14ac:dyDescent="0.35">
      <c r="AB8348" s="10"/>
      <c r="AG8348" s="10"/>
    </row>
    <row r="8349" spans="28:33" x14ac:dyDescent="0.35">
      <c r="AB8349" s="10"/>
      <c r="AD8349" s="10"/>
      <c r="AG8349" s="10"/>
    </row>
    <row r="8350" spans="28:33" x14ac:dyDescent="0.35">
      <c r="AB8350" s="10"/>
      <c r="AD8350" s="10"/>
      <c r="AG8350" s="10"/>
    </row>
    <row r="8351" spans="28:33" x14ac:dyDescent="0.35">
      <c r="AB8351" s="10"/>
      <c r="AD8351" s="10"/>
      <c r="AG8351" s="10"/>
    </row>
    <row r="8352" spans="28:33" x14ac:dyDescent="0.35">
      <c r="AB8352" s="10"/>
      <c r="AD8352" s="10"/>
      <c r="AG8352" s="10"/>
    </row>
    <row r="8353" spans="28:33" x14ac:dyDescent="0.35">
      <c r="AB8353" s="10"/>
      <c r="AD8353" s="10"/>
      <c r="AG8353" s="10"/>
    </row>
    <row r="8354" spans="28:33" x14ac:dyDescent="0.35">
      <c r="AB8354" s="10"/>
      <c r="AD8354" s="10"/>
      <c r="AG8354" s="10"/>
    </row>
    <row r="8355" spans="28:33" x14ac:dyDescent="0.35">
      <c r="AB8355" s="10"/>
      <c r="AD8355" s="10"/>
      <c r="AG8355" s="10"/>
    </row>
    <row r="8356" spans="28:33" x14ac:dyDescent="0.35">
      <c r="AB8356" s="10"/>
      <c r="AD8356" s="10"/>
      <c r="AG8356" s="10"/>
    </row>
    <row r="8357" spans="28:33" x14ac:dyDescent="0.35">
      <c r="AB8357" s="10"/>
      <c r="AD8357" s="10"/>
      <c r="AG8357" s="10"/>
    </row>
    <row r="8358" spans="28:33" x14ac:dyDescent="0.35">
      <c r="AB8358" s="10"/>
      <c r="AD8358" s="10"/>
      <c r="AG8358" s="10"/>
    </row>
    <row r="8359" spans="28:33" x14ac:dyDescent="0.35">
      <c r="AB8359" s="10"/>
      <c r="AD8359" s="10"/>
      <c r="AG8359" s="10"/>
    </row>
    <row r="8360" spans="28:33" x14ac:dyDescent="0.35">
      <c r="AB8360" s="10"/>
      <c r="AD8360" s="10"/>
      <c r="AG8360" s="10"/>
    </row>
    <row r="8361" spans="28:33" x14ac:dyDescent="0.35">
      <c r="AB8361" s="10"/>
      <c r="AD8361" s="10"/>
      <c r="AG8361" s="10"/>
    </row>
    <row r="8362" spans="28:33" x14ac:dyDescent="0.35">
      <c r="AB8362" s="10"/>
      <c r="AD8362" s="10"/>
      <c r="AG8362" s="10"/>
    </row>
    <row r="8363" spans="28:33" x14ac:dyDescent="0.35">
      <c r="AB8363" s="10"/>
      <c r="AD8363" s="10"/>
      <c r="AG8363" s="10"/>
    </row>
    <row r="8364" spans="28:33" x14ac:dyDescent="0.35">
      <c r="AB8364" s="10"/>
      <c r="AD8364" s="10"/>
      <c r="AG8364" s="10"/>
    </row>
    <row r="8365" spans="28:33" x14ac:dyDescent="0.35">
      <c r="AB8365" s="10"/>
      <c r="AD8365" s="10"/>
      <c r="AG8365" s="10"/>
    </row>
    <row r="8366" spans="28:33" x14ac:dyDescent="0.35">
      <c r="AB8366" s="10"/>
      <c r="AD8366" s="10"/>
      <c r="AG8366" s="10"/>
    </row>
    <row r="8367" spans="28:33" x14ac:dyDescent="0.35">
      <c r="AB8367" s="10"/>
      <c r="AD8367" s="10"/>
      <c r="AG8367" s="10"/>
    </row>
    <row r="8368" spans="28:33" x14ac:dyDescent="0.35">
      <c r="AB8368" s="10"/>
      <c r="AD8368" s="10"/>
      <c r="AG8368" s="10"/>
    </row>
    <row r="8369" spans="28:33" x14ac:dyDescent="0.35">
      <c r="AB8369" s="10"/>
      <c r="AD8369" s="10"/>
      <c r="AG8369" s="10"/>
    </row>
    <row r="8370" spans="28:33" x14ac:dyDescent="0.35">
      <c r="AB8370" s="10"/>
      <c r="AD8370" s="10"/>
      <c r="AG8370" s="10"/>
    </row>
    <row r="8371" spans="28:33" x14ac:dyDescent="0.35">
      <c r="AB8371" s="10"/>
      <c r="AD8371" s="10"/>
      <c r="AG8371" s="10"/>
    </row>
    <row r="8372" spans="28:33" x14ac:dyDescent="0.35">
      <c r="AB8372" s="10"/>
      <c r="AD8372" s="10"/>
      <c r="AG8372" s="10"/>
    </row>
    <row r="8373" spans="28:33" x14ac:dyDescent="0.35">
      <c r="AB8373" s="10"/>
      <c r="AD8373" s="10"/>
      <c r="AG8373" s="10"/>
    </row>
    <row r="8374" spans="28:33" x14ac:dyDescent="0.35">
      <c r="AB8374" s="10"/>
      <c r="AD8374" s="10"/>
      <c r="AG8374" s="10"/>
    </row>
    <row r="8375" spans="28:33" x14ac:dyDescent="0.35">
      <c r="AB8375" s="10"/>
      <c r="AD8375" s="10"/>
      <c r="AG8375" s="10"/>
    </row>
    <row r="8376" spans="28:33" x14ac:dyDescent="0.35">
      <c r="AB8376" s="10"/>
      <c r="AD8376" s="10"/>
      <c r="AG8376" s="10"/>
    </row>
    <row r="8377" spans="28:33" x14ac:dyDescent="0.35">
      <c r="AB8377" s="10"/>
      <c r="AD8377" s="10"/>
      <c r="AG8377" s="10"/>
    </row>
    <row r="8378" spans="28:33" x14ac:dyDescent="0.35">
      <c r="AB8378" s="10"/>
      <c r="AD8378" s="10"/>
      <c r="AG8378" s="10"/>
    </row>
    <row r="8379" spans="28:33" x14ac:dyDescent="0.35">
      <c r="AB8379" s="10"/>
      <c r="AD8379" s="10"/>
      <c r="AG8379" s="10"/>
    </row>
    <row r="8380" spans="28:33" x14ac:dyDescent="0.35">
      <c r="AB8380" s="10"/>
      <c r="AD8380" s="10"/>
      <c r="AG8380" s="10"/>
    </row>
    <row r="8381" spans="28:33" x14ac:dyDescent="0.35">
      <c r="AB8381" s="10"/>
      <c r="AD8381" s="10"/>
      <c r="AG8381" s="10"/>
    </row>
    <row r="8382" spans="28:33" x14ac:dyDescent="0.35">
      <c r="AB8382" s="10"/>
      <c r="AD8382" s="10"/>
      <c r="AG8382" s="10"/>
    </row>
    <row r="8383" spans="28:33" x14ac:dyDescent="0.35">
      <c r="AB8383" s="10"/>
      <c r="AG8383" s="10"/>
    </row>
    <row r="8384" spans="28:33" x14ac:dyDescent="0.35">
      <c r="AB8384" s="10"/>
      <c r="AD8384" s="10"/>
      <c r="AG8384" s="10"/>
    </row>
    <row r="8385" spans="28:33" x14ac:dyDescent="0.35">
      <c r="AB8385" s="10"/>
      <c r="AD8385" s="10"/>
      <c r="AG8385" s="10"/>
    </row>
    <row r="8386" spans="28:33" x14ac:dyDescent="0.35">
      <c r="AB8386" s="10"/>
      <c r="AD8386" s="10"/>
      <c r="AG8386" s="10"/>
    </row>
    <row r="8387" spans="28:33" x14ac:dyDescent="0.35">
      <c r="AB8387" s="10"/>
      <c r="AD8387" s="10"/>
      <c r="AG8387" s="10"/>
    </row>
    <row r="8388" spans="28:33" x14ac:dyDescent="0.35">
      <c r="AB8388" s="10"/>
      <c r="AG8388" s="10"/>
    </row>
    <row r="8389" spans="28:33" x14ac:dyDescent="0.35">
      <c r="AB8389" s="10"/>
      <c r="AG8389" s="10"/>
    </row>
    <row r="8390" spans="28:33" x14ac:dyDescent="0.35">
      <c r="AB8390" s="10"/>
      <c r="AG8390" s="10"/>
    </row>
    <row r="8391" spans="28:33" x14ac:dyDescent="0.35">
      <c r="AB8391" s="10"/>
      <c r="AG8391" s="10"/>
    </row>
    <row r="8392" spans="28:33" x14ac:dyDescent="0.35">
      <c r="AB8392" s="10"/>
      <c r="AG8392" s="10"/>
    </row>
    <row r="8393" spans="28:33" x14ac:dyDescent="0.35">
      <c r="AB8393" s="10"/>
      <c r="AG8393" s="10"/>
    </row>
    <row r="8394" spans="28:33" x14ac:dyDescent="0.35">
      <c r="AB8394" s="10"/>
      <c r="AG8394" s="10"/>
    </row>
    <row r="8395" spans="28:33" x14ac:dyDescent="0.35">
      <c r="AB8395" s="10"/>
      <c r="AG8395" s="10"/>
    </row>
    <row r="8396" spans="28:33" x14ac:dyDescent="0.35">
      <c r="AB8396" s="10"/>
      <c r="AG8396" s="10"/>
    </row>
    <row r="8397" spans="28:33" x14ac:dyDescent="0.35">
      <c r="AB8397" s="10"/>
      <c r="AG8397" s="10"/>
    </row>
    <row r="8398" spans="28:33" x14ac:dyDescent="0.35">
      <c r="AB8398" s="10"/>
      <c r="AG8398" s="10"/>
    </row>
    <row r="8399" spans="28:33" x14ac:dyDescent="0.35">
      <c r="AB8399" s="10"/>
      <c r="AG8399" s="10"/>
    </row>
    <row r="8400" spans="28:33" x14ac:dyDescent="0.35">
      <c r="AB8400" s="10"/>
      <c r="AG8400" s="10"/>
    </row>
    <row r="8401" spans="28:33" x14ac:dyDescent="0.35">
      <c r="AB8401" s="10"/>
      <c r="AG8401" s="10"/>
    </row>
    <row r="8402" spans="28:33" x14ac:dyDescent="0.35">
      <c r="AB8402" s="10"/>
      <c r="AG8402" s="10"/>
    </row>
    <row r="8403" spans="28:33" x14ac:dyDescent="0.35">
      <c r="AB8403" s="10"/>
      <c r="AG8403" s="10"/>
    </row>
    <row r="8404" spans="28:33" x14ac:dyDescent="0.35">
      <c r="AB8404" s="10"/>
      <c r="AG8404" s="10"/>
    </row>
    <row r="8405" spans="28:33" x14ac:dyDescent="0.35">
      <c r="AB8405" s="10"/>
      <c r="AG8405" s="10"/>
    </row>
    <row r="8406" spans="28:33" x14ac:dyDescent="0.35">
      <c r="AB8406" s="10"/>
      <c r="AG8406" s="10"/>
    </row>
    <row r="8407" spans="28:33" x14ac:dyDescent="0.35">
      <c r="AB8407" s="10"/>
      <c r="AG8407" s="10"/>
    </row>
    <row r="8408" spans="28:33" x14ac:dyDescent="0.35">
      <c r="AB8408" s="10"/>
      <c r="AG8408" s="10"/>
    </row>
    <row r="8409" spans="28:33" x14ac:dyDescent="0.35">
      <c r="AB8409" s="10"/>
      <c r="AG8409" s="10"/>
    </row>
    <row r="8410" spans="28:33" x14ac:dyDescent="0.35">
      <c r="AB8410" s="10"/>
      <c r="AG8410" s="10"/>
    </row>
    <row r="8411" spans="28:33" x14ac:dyDescent="0.35">
      <c r="AB8411" s="10"/>
      <c r="AG8411" s="10"/>
    </row>
    <row r="8412" spans="28:33" x14ac:dyDescent="0.35">
      <c r="AB8412" s="10"/>
      <c r="AG8412" s="10"/>
    </row>
    <row r="8413" spans="28:33" x14ac:dyDescent="0.35">
      <c r="AB8413" s="10"/>
      <c r="AG8413" s="10"/>
    </row>
    <row r="8414" spans="28:33" x14ac:dyDescent="0.35">
      <c r="AB8414" s="10"/>
      <c r="AG8414" s="10"/>
    </row>
    <row r="8415" spans="28:33" x14ac:dyDescent="0.35">
      <c r="AB8415" s="10"/>
      <c r="AG8415" s="10"/>
    </row>
    <row r="8416" spans="28:33" x14ac:dyDescent="0.35">
      <c r="AB8416" s="10"/>
      <c r="AG8416" s="10"/>
    </row>
    <row r="8417" spans="28:33" x14ac:dyDescent="0.35">
      <c r="AB8417" s="10"/>
      <c r="AG8417" s="10"/>
    </row>
    <row r="8418" spans="28:33" x14ac:dyDescent="0.35">
      <c r="AB8418" s="10"/>
      <c r="AG8418" s="10"/>
    </row>
    <row r="8419" spans="28:33" x14ac:dyDescent="0.35">
      <c r="AB8419" s="10"/>
      <c r="AG8419" s="10"/>
    </row>
    <row r="8420" spans="28:33" x14ac:dyDescent="0.35">
      <c r="AB8420" s="10"/>
      <c r="AG8420" s="10"/>
    </row>
    <row r="8421" spans="28:33" x14ac:dyDescent="0.35">
      <c r="AB8421" s="10"/>
      <c r="AG8421" s="10"/>
    </row>
    <row r="8422" spans="28:33" x14ac:dyDescent="0.35">
      <c r="AB8422" s="10"/>
      <c r="AG8422" s="10"/>
    </row>
    <row r="8423" spans="28:33" x14ac:dyDescent="0.35">
      <c r="AB8423" s="10"/>
      <c r="AG8423" s="10"/>
    </row>
    <row r="8424" spans="28:33" x14ac:dyDescent="0.35">
      <c r="AB8424" s="10"/>
      <c r="AG8424" s="10"/>
    </row>
    <row r="8425" spans="28:33" x14ac:dyDescent="0.35">
      <c r="AB8425" s="10"/>
      <c r="AG8425" s="10"/>
    </row>
    <row r="8426" spans="28:33" x14ac:dyDescent="0.35">
      <c r="AB8426" s="10"/>
      <c r="AG8426" s="10"/>
    </row>
    <row r="8427" spans="28:33" x14ac:dyDescent="0.35">
      <c r="AB8427" s="10"/>
      <c r="AG8427" s="10"/>
    </row>
    <row r="8428" spans="28:33" x14ac:dyDescent="0.35">
      <c r="AB8428" s="10"/>
      <c r="AD8428" s="10"/>
      <c r="AG8428" s="10"/>
    </row>
    <row r="8429" spans="28:33" x14ac:dyDescent="0.35">
      <c r="AB8429" s="10"/>
      <c r="AD8429" s="10"/>
      <c r="AG8429" s="10"/>
    </row>
    <row r="8430" spans="28:33" x14ac:dyDescent="0.35">
      <c r="AB8430" s="10"/>
      <c r="AD8430" s="10"/>
      <c r="AG8430" s="10"/>
    </row>
    <row r="8431" spans="28:33" x14ac:dyDescent="0.35">
      <c r="AB8431" s="10"/>
      <c r="AD8431" s="10"/>
      <c r="AG8431" s="10"/>
    </row>
    <row r="8432" spans="28:33" x14ac:dyDescent="0.35">
      <c r="AB8432" s="10"/>
      <c r="AG8432" s="10"/>
    </row>
    <row r="8433" spans="28:33" x14ac:dyDescent="0.35">
      <c r="AB8433" s="10"/>
      <c r="AG8433" s="10"/>
    </row>
    <row r="8434" spans="28:33" x14ac:dyDescent="0.35">
      <c r="AB8434" s="10"/>
      <c r="AG8434" s="10"/>
    </row>
    <row r="8435" spans="28:33" x14ac:dyDescent="0.35">
      <c r="AB8435" s="10"/>
      <c r="AG8435" s="10"/>
    </row>
    <row r="8436" spans="28:33" x14ac:dyDescent="0.35">
      <c r="AB8436" s="10"/>
      <c r="AG8436" s="10"/>
    </row>
    <row r="8437" spans="28:33" x14ac:dyDescent="0.35">
      <c r="AB8437" s="10"/>
      <c r="AD8437" s="10"/>
      <c r="AG8437" s="10"/>
    </row>
    <row r="8438" spans="28:33" x14ac:dyDescent="0.35">
      <c r="AB8438" s="10"/>
      <c r="AD8438" s="10"/>
      <c r="AG8438" s="10"/>
    </row>
    <row r="8439" spans="28:33" x14ac:dyDescent="0.35">
      <c r="AB8439" s="10"/>
      <c r="AD8439" s="10"/>
      <c r="AG8439" s="10"/>
    </row>
    <row r="8440" spans="28:33" x14ac:dyDescent="0.35">
      <c r="AB8440" s="10"/>
      <c r="AD8440" s="10"/>
      <c r="AG8440" s="10"/>
    </row>
    <row r="8441" spans="28:33" x14ac:dyDescent="0.35">
      <c r="AB8441" s="10"/>
      <c r="AG8441" s="10"/>
    </row>
    <row r="8442" spans="28:33" x14ac:dyDescent="0.35">
      <c r="AB8442" s="10"/>
      <c r="AG8442" s="10"/>
    </row>
    <row r="8443" spans="28:33" x14ac:dyDescent="0.35">
      <c r="AB8443" s="10"/>
      <c r="AG8443" s="10"/>
    </row>
    <row r="8444" spans="28:33" x14ac:dyDescent="0.35">
      <c r="AB8444" s="10"/>
      <c r="AG8444" s="10"/>
    </row>
    <row r="8445" spans="28:33" x14ac:dyDescent="0.35">
      <c r="AB8445" s="10"/>
      <c r="AG8445" s="10"/>
    </row>
    <row r="8446" spans="28:33" x14ac:dyDescent="0.35">
      <c r="AB8446" s="10"/>
      <c r="AG8446" s="10"/>
    </row>
    <row r="8447" spans="28:33" x14ac:dyDescent="0.35">
      <c r="AB8447" s="10"/>
      <c r="AG8447" s="10"/>
    </row>
    <row r="8448" spans="28:33" x14ac:dyDescent="0.35">
      <c r="AB8448" s="10"/>
      <c r="AG8448" s="10"/>
    </row>
    <row r="8449" spans="28:33" x14ac:dyDescent="0.35">
      <c r="AB8449" s="10"/>
      <c r="AD8449" s="10"/>
      <c r="AG8449" s="10"/>
    </row>
    <row r="8450" spans="28:33" x14ac:dyDescent="0.35">
      <c r="AB8450" s="10"/>
      <c r="AD8450" s="10"/>
      <c r="AG8450" s="10"/>
    </row>
    <row r="8451" spans="28:33" x14ac:dyDescent="0.35">
      <c r="AB8451" s="10"/>
      <c r="AD8451" s="10"/>
      <c r="AG8451" s="10"/>
    </row>
    <row r="8452" spans="28:33" x14ac:dyDescent="0.35">
      <c r="AB8452" s="10"/>
      <c r="AD8452" s="10"/>
      <c r="AG8452" s="10"/>
    </row>
    <row r="8453" spans="28:33" x14ac:dyDescent="0.35">
      <c r="AB8453" s="10"/>
      <c r="AD8453" s="10"/>
      <c r="AG8453" s="10"/>
    </row>
    <row r="8454" spans="28:33" x14ac:dyDescent="0.35">
      <c r="AB8454" s="10"/>
      <c r="AD8454" s="10"/>
      <c r="AG8454" s="10"/>
    </row>
    <row r="8455" spans="28:33" x14ac:dyDescent="0.35">
      <c r="AB8455" s="10"/>
      <c r="AD8455" s="10"/>
      <c r="AG8455" s="10"/>
    </row>
    <row r="8456" spans="28:33" x14ac:dyDescent="0.35">
      <c r="AB8456" s="10"/>
      <c r="AD8456" s="10"/>
      <c r="AG8456" s="10"/>
    </row>
    <row r="8457" spans="28:33" x14ac:dyDescent="0.35">
      <c r="AB8457" s="10"/>
      <c r="AD8457" s="10"/>
      <c r="AG8457" s="10"/>
    </row>
    <row r="8458" spans="28:33" x14ac:dyDescent="0.35">
      <c r="AB8458" s="10"/>
      <c r="AG8458" s="10"/>
    </row>
    <row r="8459" spans="28:33" x14ac:dyDescent="0.35">
      <c r="AB8459" s="10"/>
      <c r="AG8459" s="10"/>
    </row>
    <row r="8460" spans="28:33" x14ac:dyDescent="0.35">
      <c r="AB8460" s="10"/>
      <c r="AG8460" s="10"/>
    </row>
    <row r="8461" spans="28:33" x14ac:dyDescent="0.35">
      <c r="AB8461" s="10"/>
      <c r="AG8461" s="10"/>
    </row>
    <row r="8462" spans="28:33" x14ac:dyDescent="0.35">
      <c r="AB8462" s="10"/>
      <c r="AG8462" s="10"/>
    </row>
    <row r="8463" spans="28:33" x14ac:dyDescent="0.35">
      <c r="AB8463" s="10"/>
      <c r="AG8463" s="10"/>
    </row>
    <row r="8464" spans="28:33" x14ac:dyDescent="0.35">
      <c r="AB8464" s="10"/>
      <c r="AG8464" s="10"/>
    </row>
    <row r="8465" spans="28:33" x14ac:dyDescent="0.35">
      <c r="AB8465" s="10"/>
      <c r="AG8465" s="10"/>
    </row>
    <row r="8466" spans="28:33" x14ac:dyDescent="0.35">
      <c r="AB8466" s="10"/>
      <c r="AD8466" s="10"/>
      <c r="AG8466" s="10"/>
    </row>
    <row r="8467" spans="28:33" x14ac:dyDescent="0.35">
      <c r="AB8467" s="10"/>
      <c r="AD8467" s="10"/>
      <c r="AG8467" s="10"/>
    </row>
    <row r="8468" spans="28:33" x14ac:dyDescent="0.35">
      <c r="AB8468" s="10"/>
      <c r="AD8468" s="10"/>
      <c r="AG8468" s="10"/>
    </row>
    <row r="8469" spans="28:33" x14ac:dyDescent="0.35">
      <c r="AB8469" s="10"/>
      <c r="AG8469" s="10"/>
    </row>
    <row r="8470" spans="28:33" x14ac:dyDescent="0.35">
      <c r="AB8470" s="10"/>
      <c r="AG8470" s="10"/>
    </row>
    <row r="8471" spans="28:33" x14ac:dyDescent="0.35">
      <c r="AB8471" s="10"/>
      <c r="AG8471" s="10"/>
    </row>
    <row r="8472" spans="28:33" x14ac:dyDescent="0.35">
      <c r="AB8472" s="10"/>
      <c r="AG8472" s="10"/>
    </row>
    <row r="8473" spans="28:33" x14ac:dyDescent="0.35">
      <c r="AB8473" s="10"/>
      <c r="AG8473" s="10"/>
    </row>
    <row r="8474" spans="28:33" x14ac:dyDescent="0.35">
      <c r="AB8474" s="10"/>
      <c r="AG8474" s="10"/>
    </row>
    <row r="8475" spans="28:33" x14ac:dyDescent="0.35">
      <c r="AB8475" s="10"/>
      <c r="AG8475" s="10"/>
    </row>
    <row r="8476" spans="28:33" x14ac:dyDescent="0.35">
      <c r="AB8476" s="10"/>
      <c r="AG8476" s="10"/>
    </row>
    <row r="8477" spans="28:33" x14ac:dyDescent="0.35">
      <c r="AB8477" s="10"/>
      <c r="AG8477" s="10"/>
    </row>
    <row r="8478" spans="28:33" x14ac:dyDescent="0.35">
      <c r="AB8478" s="10"/>
      <c r="AG8478" s="10"/>
    </row>
    <row r="8479" spans="28:33" x14ac:dyDescent="0.35">
      <c r="AB8479" s="10"/>
      <c r="AG8479" s="10"/>
    </row>
    <row r="8480" spans="28:33" x14ac:dyDescent="0.35">
      <c r="AB8480" s="10"/>
      <c r="AG8480" s="10"/>
    </row>
    <row r="8481" spans="28:33" x14ac:dyDescent="0.35">
      <c r="AB8481" s="10"/>
      <c r="AG8481" s="10"/>
    </row>
    <row r="8482" spans="28:33" x14ac:dyDescent="0.35">
      <c r="AB8482" s="10"/>
      <c r="AG8482" s="10"/>
    </row>
    <row r="8483" spans="28:33" x14ac:dyDescent="0.35">
      <c r="AB8483" s="10"/>
      <c r="AG8483" s="10"/>
    </row>
    <row r="8484" spans="28:33" x14ac:dyDescent="0.35">
      <c r="AB8484" s="10"/>
      <c r="AG8484" s="10"/>
    </row>
    <row r="8485" spans="28:33" x14ac:dyDescent="0.35">
      <c r="AB8485" s="10"/>
      <c r="AG8485" s="10"/>
    </row>
    <row r="8486" spans="28:33" x14ac:dyDescent="0.35">
      <c r="AB8486" s="10"/>
      <c r="AG8486" s="10"/>
    </row>
    <row r="8487" spans="28:33" x14ac:dyDescent="0.35">
      <c r="AB8487" s="10"/>
      <c r="AG8487" s="10"/>
    </row>
    <row r="8488" spans="28:33" x14ac:dyDescent="0.35">
      <c r="AB8488" s="10"/>
      <c r="AG8488" s="10"/>
    </row>
    <row r="8489" spans="28:33" x14ac:dyDescent="0.35">
      <c r="AB8489" s="10"/>
      <c r="AG8489" s="10"/>
    </row>
    <row r="8490" spans="28:33" x14ac:dyDescent="0.35">
      <c r="AB8490" s="10"/>
      <c r="AG8490" s="10"/>
    </row>
    <row r="8491" spans="28:33" x14ac:dyDescent="0.35">
      <c r="AB8491" s="10"/>
      <c r="AG8491" s="10"/>
    </row>
    <row r="8492" spans="28:33" x14ac:dyDescent="0.35">
      <c r="AB8492" s="10"/>
      <c r="AG8492" s="10"/>
    </row>
    <row r="8493" spans="28:33" x14ac:dyDescent="0.35">
      <c r="AB8493" s="10"/>
      <c r="AG8493" s="10"/>
    </row>
    <row r="8494" spans="28:33" x14ac:dyDescent="0.35">
      <c r="AB8494" s="10"/>
      <c r="AG8494" s="10"/>
    </row>
    <row r="8495" spans="28:33" x14ac:dyDescent="0.35">
      <c r="AB8495" s="10"/>
      <c r="AD8495" s="10"/>
      <c r="AG8495" s="10"/>
    </row>
    <row r="8496" spans="28:33" x14ac:dyDescent="0.35">
      <c r="AB8496" s="10"/>
      <c r="AD8496" s="10"/>
      <c r="AG8496" s="10"/>
    </row>
    <row r="8497" spans="28:33" x14ac:dyDescent="0.35">
      <c r="AB8497" s="10"/>
      <c r="AD8497" s="10"/>
      <c r="AG8497" s="10"/>
    </row>
    <row r="8498" spans="28:33" x14ac:dyDescent="0.35">
      <c r="AB8498" s="10"/>
      <c r="AD8498" s="10"/>
      <c r="AG8498" s="10"/>
    </row>
    <row r="8499" spans="28:33" x14ac:dyDescent="0.35">
      <c r="AB8499" s="10"/>
      <c r="AD8499" s="10"/>
      <c r="AG8499" s="10"/>
    </row>
    <row r="8500" spans="28:33" x14ac:dyDescent="0.35">
      <c r="AB8500" s="10"/>
      <c r="AG8500" s="10"/>
    </row>
    <row r="8501" spans="28:33" x14ac:dyDescent="0.35">
      <c r="AB8501" s="10"/>
      <c r="AG8501" s="10"/>
    </row>
    <row r="8502" spans="28:33" x14ac:dyDescent="0.35">
      <c r="AB8502" s="10"/>
      <c r="AG8502" s="10"/>
    </row>
    <row r="8503" spans="28:33" x14ac:dyDescent="0.35">
      <c r="AB8503" s="10"/>
      <c r="AG8503" s="10"/>
    </row>
    <row r="8504" spans="28:33" x14ac:dyDescent="0.35">
      <c r="AB8504" s="10"/>
      <c r="AG8504" s="10"/>
    </row>
    <row r="8505" spans="28:33" x14ac:dyDescent="0.35">
      <c r="AB8505" s="10"/>
      <c r="AG8505" s="10"/>
    </row>
    <row r="8506" spans="28:33" x14ac:dyDescent="0.35">
      <c r="AB8506" s="10"/>
      <c r="AG8506" s="10"/>
    </row>
    <row r="8507" spans="28:33" x14ac:dyDescent="0.35">
      <c r="AB8507" s="10"/>
      <c r="AG8507" s="10"/>
    </row>
    <row r="8508" spans="28:33" x14ac:dyDescent="0.35">
      <c r="AB8508" s="10"/>
      <c r="AD8508" s="10"/>
      <c r="AG8508" s="10"/>
    </row>
    <row r="8509" spans="28:33" x14ac:dyDescent="0.35">
      <c r="AB8509" s="10"/>
      <c r="AD8509" s="10"/>
      <c r="AG8509" s="10"/>
    </row>
    <row r="8510" spans="28:33" x14ac:dyDescent="0.35">
      <c r="AB8510" s="10"/>
      <c r="AD8510" s="10"/>
      <c r="AG8510" s="10"/>
    </row>
    <row r="8511" spans="28:33" x14ac:dyDescent="0.35">
      <c r="AB8511" s="10"/>
      <c r="AD8511" s="10"/>
      <c r="AG8511" s="10"/>
    </row>
    <row r="8512" spans="28:33" x14ac:dyDescent="0.35">
      <c r="AB8512" s="10"/>
      <c r="AD8512" s="10"/>
      <c r="AG8512" s="10"/>
    </row>
    <row r="8513" spans="28:33" x14ac:dyDescent="0.35">
      <c r="AB8513" s="10"/>
      <c r="AD8513" s="10"/>
      <c r="AG8513" s="10"/>
    </row>
    <row r="8514" spans="28:33" x14ac:dyDescent="0.35">
      <c r="AB8514" s="10"/>
      <c r="AD8514" s="10"/>
      <c r="AG8514" s="10"/>
    </row>
    <row r="8515" spans="28:33" x14ac:dyDescent="0.35">
      <c r="AB8515" s="10"/>
      <c r="AD8515" s="10"/>
      <c r="AG8515" s="10"/>
    </row>
    <row r="8516" spans="28:33" x14ac:dyDescent="0.35">
      <c r="AB8516" s="10"/>
      <c r="AD8516" s="10"/>
      <c r="AG8516" s="10"/>
    </row>
    <row r="8517" spans="28:33" x14ac:dyDescent="0.35">
      <c r="AB8517" s="10"/>
      <c r="AD8517" s="10"/>
      <c r="AG8517" s="10"/>
    </row>
    <row r="8518" spans="28:33" x14ac:dyDescent="0.35">
      <c r="AB8518" s="10"/>
      <c r="AD8518" s="10"/>
      <c r="AG8518" s="10"/>
    </row>
    <row r="8519" spans="28:33" x14ac:dyDescent="0.35">
      <c r="AB8519" s="10"/>
      <c r="AD8519" s="10"/>
      <c r="AG8519" s="10"/>
    </row>
    <row r="8520" spans="28:33" x14ac:dyDescent="0.35">
      <c r="AB8520" s="10"/>
      <c r="AD8520" s="10"/>
      <c r="AG8520" s="10"/>
    </row>
    <row r="8521" spans="28:33" x14ac:dyDescent="0.35">
      <c r="AB8521" s="10"/>
      <c r="AD8521" s="10"/>
      <c r="AG8521" s="10"/>
    </row>
    <row r="8522" spans="28:33" x14ac:dyDescent="0.35">
      <c r="AB8522" s="10"/>
      <c r="AD8522" s="10"/>
      <c r="AG8522" s="10"/>
    </row>
    <row r="8523" spans="28:33" x14ac:dyDescent="0.35">
      <c r="AB8523" s="10"/>
      <c r="AD8523" s="10"/>
      <c r="AG8523" s="10"/>
    </row>
    <row r="8524" spans="28:33" x14ac:dyDescent="0.35">
      <c r="AB8524" s="10"/>
      <c r="AD8524" s="10"/>
      <c r="AG8524" s="10"/>
    </row>
    <row r="8525" spans="28:33" x14ac:dyDescent="0.35">
      <c r="AB8525" s="10"/>
      <c r="AD8525" s="10"/>
      <c r="AG8525" s="10"/>
    </row>
    <row r="8526" spans="28:33" x14ac:dyDescent="0.35">
      <c r="AB8526" s="10"/>
      <c r="AG8526" s="10"/>
    </row>
    <row r="8527" spans="28:33" x14ac:dyDescent="0.35">
      <c r="AB8527" s="10"/>
      <c r="AG8527" s="10"/>
    </row>
    <row r="8528" spans="28:33" x14ac:dyDescent="0.35">
      <c r="AB8528" s="10"/>
      <c r="AG8528" s="10"/>
    </row>
    <row r="8529" spans="28:33" x14ac:dyDescent="0.35">
      <c r="AB8529" s="10"/>
      <c r="AG8529" s="10"/>
    </row>
    <row r="8530" spans="28:33" x14ac:dyDescent="0.35">
      <c r="AB8530" s="10"/>
      <c r="AG8530" s="10"/>
    </row>
    <row r="8531" spans="28:33" x14ac:dyDescent="0.35">
      <c r="AB8531" s="10"/>
      <c r="AG8531" s="10"/>
    </row>
    <row r="8532" spans="28:33" x14ac:dyDescent="0.35">
      <c r="AB8532" s="10"/>
      <c r="AG8532" s="10"/>
    </row>
    <row r="8533" spans="28:33" x14ac:dyDescent="0.35">
      <c r="AB8533" s="10"/>
      <c r="AG8533" s="10"/>
    </row>
    <row r="8534" spans="28:33" x14ac:dyDescent="0.35">
      <c r="AB8534" s="10"/>
      <c r="AD8534" s="10"/>
      <c r="AG8534" s="10"/>
    </row>
    <row r="8535" spans="28:33" x14ac:dyDescent="0.35">
      <c r="AB8535" s="10"/>
      <c r="AD8535" s="10"/>
      <c r="AG8535" s="10"/>
    </row>
    <row r="8536" spans="28:33" x14ac:dyDescent="0.35">
      <c r="AB8536" s="10"/>
      <c r="AD8536" s="10"/>
      <c r="AG8536" s="10"/>
    </row>
    <row r="8537" spans="28:33" x14ac:dyDescent="0.35">
      <c r="AB8537" s="10"/>
      <c r="AD8537" s="10"/>
      <c r="AG8537" s="10"/>
    </row>
    <row r="8538" spans="28:33" x14ac:dyDescent="0.35">
      <c r="AB8538" s="10"/>
      <c r="AD8538" s="10"/>
      <c r="AG8538" s="10"/>
    </row>
    <row r="8539" spans="28:33" x14ac:dyDescent="0.35">
      <c r="AB8539" s="10"/>
      <c r="AD8539" s="10"/>
      <c r="AG8539" s="10"/>
    </row>
    <row r="8540" spans="28:33" x14ac:dyDescent="0.35">
      <c r="AB8540" s="10"/>
      <c r="AD8540" s="10"/>
      <c r="AG8540" s="10"/>
    </row>
    <row r="8541" spans="28:33" x14ac:dyDescent="0.35">
      <c r="AB8541" s="10"/>
      <c r="AD8541" s="10"/>
      <c r="AG8541" s="10"/>
    </row>
    <row r="8542" spans="28:33" x14ac:dyDescent="0.35">
      <c r="AB8542" s="10"/>
      <c r="AD8542" s="10"/>
      <c r="AG8542" s="10"/>
    </row>
    <row r="8543" spans="28:33" x14ac:dyDescent="0.35">
      <c r="AB8543" s="10"/>
      <c r="AD8543" s="10"/>
      <c r="AG8543" s="10"/>
    </row>
    <row r="8544" spans="28:33" x14ac:dyDescent="0.35">
      <c r="AB8544" s="10"/>
      <c r="AD8544" s="10"/>
      <c r="AG8544" s="10"/>
    </row>
    <row r="8545" spans="28:33" x14ac:dyDescent="0.35">
      <c r="AB8545" s="10"/>
      <c r="AD8545" s="10"/>
      <c r="AG8545" s="10"/>
    </row>
    <row r="8546" spans="28:33" x14ac:dyDescent="0.35">
      <c r="AB8546" s="10"/>
      <c r="AD8546" s="10"/>
      <c r="AG8546" s="10"/>
    </row>
    <row r="8547" spans="28:33" x14ac:dyDescent="0.35">
      <c r="AB8547" s="10"/>
      <c r="AD8547" s="10"/>
      <c r="AG8547" s="10"/>
    </row>
    <row r="8548" spans="28:33" x14ac:dyDescent="0.35">
      <c r="AB8548" s="10"/>
      <c r="AD8548" s="10"/>
      <c r="AG8548" s="10"/>
    </row>
    <row r="8549" spans="28:33" x14ac:dyDescent="0.35">
      <c r="AB8549" s="10"/>
      <c r="AG8549" s="10"/>
    </row>
    <row r="8550" spans="28:33" x14ac:dyDescent="0.35">
      <c r="AB8550" s="10"/>
      <c r="AG8550" s="10"/>
    </row>
    <row r="8551" spans="28:33" x14ac:dyDescent="0.35">
      <c r="AB8551" s="10"/>
      <c r="AG8551" s="10"/>
    </row>
    <row r="8552" spans="28:33" x14ac:dyDescent="0.35">
      <c r="AB8552" s="10"/>
      <c r="AG8552" s="10"/>
    </row>
    <row r="8553" spans="28:33" x14ac:dyDescent="0.35">
      <c r="AB8553" s="10"/>
      <c r="AG8553" s="10"/>
    </row>
    <row r="8554" spans="28:33" x14ac:dyDescent="0.35">
      <c r="AB8554" s="10"/>
      <c r="AG8554" s="10"/>
    </row>
    <row r="8555" spans="28:33" x14ac:dyDescent="0.35">
      <c r="AB8555" s="10"/>
      <c r="AG8555" s="10"/>
    </row>
    <row r="8556" spans="28:33" x14ac:dyDescent="0.35">
      <c r="AB8556" s="10"/>
      <c r="AG8556" s="10"/>
    </row>
    <row r="8557" spans="28:33" x14ac:dyDescent="0.35">
      <c r="AB8557" s="10"/>
      <c r="AG8557" s="10"/>
    </row>
    <row r="8558" spans="28:33" x14ac:dyDescent="0.35">
      <c r="AB8558" s="10"/>
      <c r="AG8558" s="10"/>
    </row>
    <row r="8559" spans="28:33" x14ac:dyDescent="0.35">
      <c r="AB8559" s="10"/>
      <c r="AG8559" s="10"/>
    </row>
    <row r="8560" spans="28:33" x14ac:dyDescent="0.35">
      <c r="AB8560" s="10"/>
      <c r="AG8560" s="10"/>
    </row>
    <row r="8561" spans="28:33" x14ac:dyDescent="0.35">
      <c r="AB8561" s="10"/>
      <c r="AG8561" s="10"/>
    </row>
    <row r="8562" spans="28:33" x14ac:dyDescent="0.35">
      <c r="AB8562" s="10"/>
      <c r="AG8562" s="10"/>
    </row>
    <row r="8563" spans="28:33" x14ac:dyDescent="0.35">
      <c r="AB8563" s="10"/>
      <c r="AG8563" s="10"/>
    </row>
    <row r="8564" spans="28:33" x14ac:dyDescent="0.35">
      <c r="AB8564" s="10"/>
      <c r="AG8564" s="10"/>
    </row>
    <row r="8565" spans="28:33" x14ac:dyDescent="0.35">
      <c r="AB8565" s="10"/>
      <c r="AG8565" s="10"/>
    </row>
    <row r="8566" spans="28:33" x14ac:dyDescent="0.35">
      <c r="AB8566" s="10"/>
      <c r="AG8566" s="10"/>
    </row>
    <row r="8567" spans="28:33" x14ac:dyDescent="0.35">
      <c r="AB8567" s="10"/>
      <c r="AG8567" s="10"/>
    </row>
    <row r="8568" spans="28:33" x14ac:dyDescent="0.35">
      <c r="AB8568" s="10"/>
      <c r="AG8568" s="10"/>
    </row>
    <row r="8569" spans="28:33" x14ac:dyDescent="0.35">
      <c r="AB8569" s="10"/>
      <c r="AG8569" s="10"/>
    </row>
    <row r="8570" spans="28:33" x14ac:dyDescent="0.35">
      <c r="AB8570" s="10"/>
      <c r="AG8570" s="10"/>
    </row>
    <row r="8571" spans="28:33" x14ac:dyDescent="0.35">
      <c r="AB8571" s="10"/>
      <c r="AG8571" s="10"/>
    </row>
    <row r="8572" spans="28:33" x14ac:dyDescent="0.35">
      <c r="AB8572" s="10"/>
      <c r="AG8572" s="10"/>
    </row>
    <row r="8573" spans="28:33" x14ac:dyDescent="0.35">
      <c r="AB8573" s="10"/>
      <c r="AG8573" s="10"/>
    </row>
    <row r="8574" spans="28:33" x14ac:dyDescent="0.35">
      <c r="AB8574" s="10"/>
      <c r="AD8574" s="10"/>
      <c r="AG8574" s="10"/>
    </row>
    <row r="8575" spans="28:33" x14ac:dyDescent="0.35">
      <c r="AB8575" s="10"/>
      <c r="AD8575" s="10"/>
      <c r="AG8575" s="10"/>
    </row>
    <row r="8576" spans="28:33" x14ac:dyDescent="0.35">
      <c r="AB8576" s="10"/>
      <c r="AD8576" s="10"/>
      <c r="AG8576" s="10"/>
    </row>
    <row r="8577" spans="28:33" x14ac:dyDescent="0.35">
      <c r="AB8577" s="10"/>
      <c r="AD8577" s="10"/>
      <c r="AG8577" s="10"/>
    </row>
    <row r="8578" spans="28:33" x14ac:dyDescent="0.35">
      <c r="AB8578" s="10"/>
      <c r="AG8578" s="10"/>
    </row>
    <row r="8579" spans="28:33" x14ac:dyDescent="0.35">
      <c r="AB8579" s="10"/>
      <c r="AG8579" s="10"/>
    </row>
    <row r="8580" spans="28:33" x14ac:dyDescent="0.35">
      <c r="AB8580" s="10"/>
      <c r="AG8580" s="10"/>
    </row>
    <row r="8581" spans="28:33" x14ac:dyDescent="0.35">
      <c r="AB8581" s="10"/>
      <c r="AG8581" s="10"/>
    </row>
    <row r="8582" spans="28:33" x14ac:dyDescent="0.35">
      <c r="AB8582" s="10"/>
      <c r="AG8582" s="10"/>
    </row>
    <row r="8583" spans="28:33" x14ac:dyDescent="0.35">
      <c r="AB8583" s="10"/>
      <c r="AG8583" s="10"/>
    </row>
    <row r="8584" spans="28:33" x14ac:dyDescent="0.35">
      <c r="AB8584" s="10"/>
      <c r="AG8584" s="10"/>
    </row>
    <row r="8585" spans="28:33" x14ac:dyDescent="0.35">
      <c r="AB8585" s="10"/>
      <c r="AG8585" s="10"/>
    </row>
    <row r="8586" spans="28:33" x14ac:dyDescent="0.35">
      <c r="AB8586" s="10"/>
      <c r="AG8586" s="10"/>
    </row>
    <row r="8587" spans="28:33" x14ac:dyDescent="0.35">
      <c r="AB8587" s="10"/>
      <c r="AG8587" s="10"/>
    </row>
    <row r="8588" spans="28:33" x14ac:dyDescent="0.35">
      <c r="AB8588" s="10"/>
      <c r="AG8588" s="10"/>
    </row>
    <row r="8589" spans="28:33" x14ac:dyDescent="0.35">
      <c r="AB8589" s="10"/>
      <c r="AG8589" s="10"/>
    </row>
    <row r="8590" spans="28:33" x14ac:dyDescent="0.35">
      <c r="AB8590" s="10"/>
      <c r="AG8590" s="10"/>
    </row>
    <row r="8591" spans="28:33" x14ac:dyDescent="0.35">
      <c r="AB8591" s="10"/>
      <c r="AG8591" s="10"/>
    </row>
    <row r="8592" spans="28:33" x14ac:dyDescent="0.35">
      <c r="AB8592" s="10"/>
      <c r="AG8592" s="10"/>
    </row>
    <row r="8593" spans="28:33" x14ac:dyDescent="0.35">
      <c r="AB8593" s="10"/>
      <c r="AD8593" s="10"/>
      <c r="AG8593" s="10"/>
    </row>
    <row r="8594" spans="28:33" x14ac:dyDescent="0.35">
      <c r="AB8594" s="10"/>
      <c r="AD8594" s="10"/>
      <c r="AG8594" s="10"/>
    </row>
    <row r="8595" spans="28:33" x14ac:dyDescent="0.35">
      <c r="AB8595" s="10"/>
      <c r="AG8595" s="10"/>
    </row>
    <row r="8596" spans="28:33" x14ac:dyDescent="0.35">
      <c r="AB8596" s="10"/>
      <c r="AG8596" s="10"/>
    </row>
    <row r="8597" spans="28:33" x14ac:dyDescent="0.35">
      <c r="AB8597" s="10"/>
      <c r="AG8597" s="10"/>
    </row>
    <row r="8598" spans="28:33" x14ac:dyDescent="0.35">
      <c r="AB8598" s="10"/>
      <c r="AG8598" s="10"/>
    </row>
    <row r="8599" spans="28:33" x14ac:dyDescent="0.35">
      <c r="AB8599" s="10"/>
      <c r="AG8599" s="10"/>
    </row>
    <row r="8600" spans="28:33" x14ac:dyDescent="0.35">
      <c r="AB8600" s="10"/>
      <c r="AG8600" s="10"/>
    </row>
    <row r="8601" spans="28:33" x14ac:dyDescent="0.35">
      <c r="AB8601" s="10"/>
      <c r="AG8601" s="10"/>
    </row>
    <row r="8602" spans="28:33" x14ac:dyDescent="0.35">
      <c r="AB8602" s="10"/>
      <c r="AG8602" s="10"/>
    </row>
    <row r="8603" spans="28:33" x14ac:dyDescent="0.35">
      <c r="AB8603" s="10"/>
      <c r="AD8603" s="10"/>
      <c r="AG8603" s="10"/>
    </row>
    <row r="8604" spans="28:33" x14ac:dyDescent="0.35">
      <c r="AB8604" s="10"/>
      <c r="AD8604" s="10"/>
      <c r="AG8604" s="10"/>
    </row>
    <row r="8605" spans="28:33" x14ac:dyDescent="0.35">
      <c r="AB8605" s="10"/>
      <c r="AD8605" s="10"/>
      <c r="AG8605" s="10"/>
    </row>
    <row r="8606" spans="28:33" x14ac:dyDescent="0.35">
      <c r="AB8606" s="10"/>
      <c r="AD8606" s="10"/>
      <c r="AG8606" s="10"/>
    </row>
    <row r="8607" spans="28:33" x14ac:dyDescent="0.35">
      <c r="AB8607" s="10"/>
      <c r="AD8607" s="10"/>
      <c r="AG8607" s="10"/>
    </row>
    <row r="8608" spans="28:33" x14ac:dyDescent="0.35">
      <c r="AB8608" s="10"/>
      <c r="AD8608" s="10"/>
      <c r="AG8608" s="10"/>
    </row>
    <row r="8609" spans="28:33" x14ac:dyDescent="0.35">
      <c r="AB8609" s="10"/>
      <c r="AD8609" s="10"/>
      <c r="AG8609" s="10"/>
    </row>
    <row r="8610" spans="28:33" x14ac:dyDescent="0.35">
      <c r="AB8610" s="10"/>
      <c r="AD8610" s="10"/>
      <c r="AG8610" s="10"/>
    </row>
    <row r="8611" spans="28:33" x14ac:dyDescent="0.35">
      <c r="AB8611" s="10"/>
      <c r="AG8611" s="10"/>
    </row>
    <row r="8612" spans="28:33" x14ac:dyDescent="0.35">
      <c r="AB8612" s="10"/>
      <c r="AG8612" s="10"/>
    </row>
    <row r="8613" spans="28:33" x14ac:dyDescent="0.35">
      <c r="AB8613" s="10"/>
      <c r="AD8613" s="10"/>
      <c r="AG8613" s="10"/>
    </row>
    <row r="8614" spans="28:33" x14ac:dyDescent="0.35">
      <c r="AB8614" s="10"/>
      <c r="AD8614" s="10"/>
      <c r="AG8614" s="10"/>
    </row>
    <row r="8615" spans="28:33" x14ac:dyDescent="0.35">
      <c r="AB8615" s="10"/>
      <c r="AG8615" s="10"/>
    </row>
    <row r="8616" spans="28:33" x14ac:dyDescent="0.35">
      <c r="AB8616" s="10"/>
      <c r="AG8616" s="10"/>
    </row>
    <row r="8617" spans="28:33" x14ac:dyDescent="0.35">
      <c r="AB8617" s="10"/>
      <c r="AG8617" s="10"/>
    </row>
    <row r="8618" spans="28:33" x14ac:dyDescent="0.35">
      <c r="AB8618" s="10"/>
      <c r="AG8618" s="10"/>
    </row>
    <row r="8619" spans="28:33" x14ac:dyDescent="0.35">
      <c r="AB8619" s="10"/>
      <c r="AG8619" s="10"/>
    </row>
    <row r="8620" spans="28:33" x14ac:dyDescent="0.35">
      <c r="AB8620" s="10"/>
      <c r="AG8620" s="10"/>
    </row>
    <row r="8621" spans="28:33" x14ac:dyDescent="0.35">
      <c r="AB8621" s="10"/>
      <c r="AG8621" s="10"/>
    </row>
    <row r="8622" spans="28:33" x14ac:dyDescent="0.35">
      <c r="AB8622" s="10"/>
      <c r="AG8622" s="10"/>
    </row>
    <row r="8623" spans="28:33" x14ac:dyDescent="0.35">
      <c r="AB8623" s="10"/>
      <c r="AG8623" s="10"/>
    </row>
    <row r="8624" spans="28:33" x14ac:dyDescent="0.35">
      <c r="AB8624" s="10"/>
      <c r="AG8624" s="10"/>
    </row>
    <row r="8625" spans="28:33" x14ac:dyDescent="0.35">
      <c r="AB8625" s="10"/>
      <c r="AG8625" s="10"/>
    </row>
    <row r="8626" spans="28:33" x14ac:dyDescent="0.35">
      <c r="AB8626" s="10"/>
      <c r="AG8626" s="10"/>
    </row>
    <row r="8627" spans="28:33" x14ac:dyDescent="0.35">
      <c r="AB8627" s="10"/>
      <c r="AG8627" s="10"/>
    </row>
    <row r="8628" spans="28:33" x14ac:dyDescent="0.35">
      <c r="AB8628" s="10"/>
      <c r="AG8628" s="10"/>
    </row>
    <row r="8629" spans="28:33" x14ac:dyDescent="0.35">
      <c r="AB8629" s="10"/>
      <c r="AD8629" s="10"/>
      <c r="AG8629" s="10"/>
    </row>
    <row r="8630" spans="28:33" x14ac:dyDescent="0.35">
      <c r="AB8630" s="10"/>
      <c r="AD8630" s="10"/>
      <c r="AG8630" s="10"/>
    </row>
    <row r="8631" spans="28:33" x14ac:dyDescent="0.35">
      <c r="AB8631" s="10"/>
      <c r="AD8631" s="10"/>
      <c r="AG8631" s="10"/>
    </row>
    <row r="8632" spans="28:33" x14ac:dyDescent="0.35">
      <c r="AB8632" s="10"/>
      <c r="AG8632" s="10"/>
    </row>
    <row r="8633" spans="28:33" x14ac:dyDescent="0.35">
      <c r="AB8633" s="10"/>
      <c r="AG8633" s="10"/>
    </row>
    <row r="8634" spans="28:33" x14ac:dyDescent="0.35">
      <c r="AB8634" s="10"/>
      <c r="AG8634" s="10"/>
    </row>
    <row r="8635" spans="28:33" x14ac:dyDescent="0.35">
      <c r="AB8635" s="10"/>
      <c r="AG8635" s="10"/>
    </row>
    <row r="8636" spans="28:33" x14ac:dyDescent="0.35">
      <c r="AB8636" s="10"/>
      <c r="AG8636" s="10"/>
    </row>
    <row r="8637" spans="28:33" x14ac:dyDescent="0.35">
      <c r="AB8637" s="10"/>
      <c r="AG8637" s="10"/>
    </row>
    <row r="8638" spans="28:33" x14ac:dyDescent="0.35">
      <c r="AB8638" s="10"/>
      <c r="AG8638" s="10"/>
    </row>
    <row r="8639" spans="28:33" x14ac:dyDescent="0.35">
      <c r="AB8639" s="10"/>
      <c r="AG8639" s="10"/>
    </row>
    <row r="8640" spans="28:33" x14ac:dyDescent="0.35">
      <c r="AB8640" s="10"/>
      <c r="AG8640" s="10"/>
    </row>
    <row r="8641" spans="28:33" x14ac:dyDescent="0.35">
      <c r="AB8641" s="10"/>
      <c r="AG8641" s="10"/>
    </row>
    <row r="8642" spans="28:33" x14ac:dyDescent="0.35">
      <c r="AB8642" s="10"/>
      <c r="AG8642" s="10"/>
    </row>
    <row r="8643" spans="28:33" x14ac:dyDescent="0.35">
      <c r="AB8643" s="10"/>
      <c r="AG8643" s="10"/>
    </row>
    <row r="8644" spans="28:33" x14ac:dyDescent="0.35">
      <c r="AB8644" s="10"/>
      <c r="AD8644" s="10"/>
      <c r="AG8644" s="10"/>
    </row>
    <row r="8645" spans="28:33" x14ac:dyDescent="0.35">
      <c r="AB8645" s="10"/>
      <c r="AD8645" s="10"/>
      <c r="AG8645" s="10"/>
    </row>
    <row r="8646" spans="28:33" x14ac:dyDescent="0.35">
      <c r="AB8646" s="10"/>
      <c r="AD8646" s="10"/>
      <c r="AG8646" s="10"/>
    </row>
    <row r="8647" spans="28:33" x14ac:dyDescent="0.35">
      <c r="AB8647" s="10"/>
      <c r="AD8647" s="10"/>
      <c r="AG8647" s="10"/>
    </row>
    <row r="8648" spans="28:33" x14ac:dyDescent="0.35">
      <c r="AB8648" s="10"/>
      <c r="AD8648" s="10"/>
      <c r="AG8648" s="10"/>
    </row>
    <row r="8649" spans="28:33" x14ac:dyDescent="0.35">
      <c r="AB8649" s="10"/>
      <c r="AD8649" s="10"/>
      <c r="AG8649" s="10"/>
    </row>
    <row r="8650" spans="28:33" x14ac:dyDescent="0.35">
      <c r="AB8650" s="10"/>
      <c r="AD8650" s="10"/>
      <c r="AG8650" s="10"/>
    </row>
    <row r="8651" spans="28:33" x14ac:dyDescent="0.35">
      <c r="AB8651" s="10"/>
      <c r="AD8651" s="10"/>
      <c r="AG8651" s="10"/>
    </row>
    <row r="8652" spans="28:33" x14ac:dyDescent="0.35">
      <c r="AB8652" s="10"/>
      <c r="AG8652" s="10"/>
    </row>
    <row r="8653" spans="28:33" x14ac:dyDescent="0.35">
      <c r="AB8653" s="10"/>
      <c r="AG8653" s="10"/>
    </row>
    <row r="8654" spans="28:33" x14ac:dyDescent="0.35">
      <c r="AB8654" s="10"/>
      <c r="AG8654" s="10"/>
    </row>
    <row r="8655" spans="28:33" x14ac:dyDescent="0.35">
      <c r="AB8655" s="10"/>
      <c r="AG8655" s="10"/>
    </row>
    <row r="8656" spans="28:33" x14ac:dyDescent="0.35">
      <c r="AB8656" s="10"/>
      <c r="AG8656" s="10"/>
    </row>
    <row r="8657" spans="28:33" x14ac:dyDescent="0.35">
      <c r="AB8657" s="10"/>
      <c r="AD8657" s="10"/>
      <c r="AG8657" s="10"/>
    </row>
    <row r="8658" spans="28:33" x14ac:dyDescent="0.35">
      <c r="AB8658" s="10"/>
      <c r="AD8658" s="10"/>
      <c r="AG8658" s="10"/>
    </row>
    <row r="8659" spans="28:33" x14ac:dyDescent="0.35">
      <c r="AB8659" s="10"/>
      <c r="AD8659" s="10"/>
      <c r="AG8659" s="10"/>
    </row>
    <row r="8660" spans="28:33" x14ac:dyDescent="0.35">
      <c r="AB8660" s="10"/>
      <c r="AD8660" s="10"/>
      <c r="AG8660" s="10"/>
    </row>
    <row r="8661" spans="28:33" x14ac:dyDescent="0.35">
      <c r="AB8661" s="10"/>
      <c r="AD8661" s="10"/>
      <c r="AG8661" s="10"/>
    </row>
    <row r="8662" spans="28:33" x14ac:dyDescent="0.35">
      <c r="AB8662" s="10"/>
      <c r="AD8662" s="10"/>
      <c r="AG8662" s="10"/>
    </row>
    <row r="8663" spans="28:33" x14ac:dyDescent="0.35">
      <c r="AB8663" s="10"/>
      <c r="AG8663" s="10"/>
    </row>
    <row r="8664" spans="28:33" x14ac:dyDescent="0.35">
      <c r="AB8664" s="10"/>
      <c r="AG8664" s="10"/>
    </row>
    <row r="8665" spans="28:33" x14ac:dyDescent="0.35">
      <c r="AB8665" s="10"/>
      <c r="AG8665" s="10"/>
    </row>
    <row r="8666" spans="28:33" x14ac:dyDescent="0.35">
      <c r="AB8666" s="10"/>
      <c r="AG8666" s="10"/>
    </row>
    <row r="8667" spans="28:33" x14ac:dyDescent="0.35">
      <c r="AB8667" s="10"/>
      <c r="AG8667" s="10"/>
    </row>
    <row r="8668" spans="28:33" x14ac:dyDescent="0.35">
      <c r="AB8668" s="10"/>
      <c r="AG8668" s="10"/>
    </row>
    <row r="8669" spans="28:33" x14ac:dyDescent="0.35">
      <c r="AB8669" s="10"/>
      <c r="AG8669" s="10"/>
    </row>
    <row r="8670" spans="28:33" x14ac:dyDescent="0.35">
      <c r="AB8670" s="10"/>
      <c r="AG8670" s="10"/>
    </row>
    <row r="8671" spans="28:33" x14ac:dyDescent="0.35">
      <c r="AB8671" s="10"/>
      <c r="AG8671" s="10"/>
    </row>
    <row r="8672" spans="28:33" x14ac:dyDescent="0.35">
      <c r="AB8672" s="10"/>
      <c r="AG8672" s="10"/>
    </row>
    <row r="8673" spans="28:33" x14ac:dyDescent="0.35">
      <c r="AB8673" s="10"/>
      <c r="AG8673" s="10"/>
    </row>
    <row r="8674" spans="28:33" x14ac:dyDescent="0.35">
      <c r="AB8674" s="10"/>
      <c r="AD8674" s="10"/>
      <c r="AG8674" s="10"/>
    </row>
    <row r="8675" spans="28:33" x14ac:dyDescent="0.35">
      <c r="AB8675" s="10"/>
      <c r="AD8675" s="10"/>
      <c r="AG8675" s="10"/>
    </row>
    <row r="8676" spans="28:33" x14ac:dyDescent="0.35">
      <c r="AB8676" s="10"/>
      <c r="AD8676" s="10"/>
      <c r="AG8676" s="10"/>
    </row>
    <row r="8677" spans="28:33" x14ac:dyDescent="0.35">
      <c r="AB8677" s="10"/>
      <c r="AD8677" s="10"/>
      <c r="AG8677" s="10"/>
    </row>
    <row r="8678" spans="28:33" x14ac:dyDescent="0.35">
      <c r="AB8678" s="10"/>
      <c r="AD8678" s="10"/>
      <c r="AG8678" s="10"/>
    </row>
    <row r="8679" spans="28:33" x14ac:dyDescent="0.35">
      <c r="AB8679" s="10"/>
      <c r="AD8679" s="10"/>
      <c r="AG8679" s="10"/>
    </row>
    <row r="8680" spans="28:33" x14ac:dyDescent="0.35">
      <c r="AB8680" s="10"/>
      <c r="AD8680" s="10"/>
      <c r="AG8680" s="10"/>
    </row>
    <row r="8681" spans="28:33" x14ac:dyDescent="0.35">
      <c r="AB8681" s="10"/>
      <c r="AG8681" s="10"/>
    </row>
    <row r="8682" spans="28:33" x14ac:dyDescent="0.35">
      <c r="AB8682" s="10"/>
      <c r="AG8682" s="10"/>
    </row>
    <row r="8683" spans="28:33" x14ac:dyDescent="0.35">
      <c r="AB8683" s="10"/>
      <c r="AG8683" s="10"/>
    </row>
    <row r="8684" spans="28:33" x14ac:dyDescent="0.35">
      <c r="AB8684" s="10"/>
      <c r="AG8684" s="10"/>
    </row>
    <row r="8685" spans="28:33" x14ac:dyDescent="0.35">
      <c r="AB8685" s="10"/>
      <c r="AG8685" s="10"/>
    </row>
    <row r="8686" spans="28:33" x14ac:dyDescent="0.35">
      <c r="AB8686" s="10"/>
      <c r="AG8686" s="10"/>
    </row>
    <row r="8687" spans="28:33" x14ac:dyDescent="0.35">
      <c r="AB8687" s="10"/>
      <c r="AG8687" s="10"/>
    </row>
    <row r="8688" spans="28:33" x14ac:dyDescent="0.35">
      <c r="AB8688" s="10"/>
      <c r="AG8688" s="10"/>
    </row>
    <row r="8689" spans="28:33" x14ac:dyDescent="0.35">
      <c r="AB8689" s="10"/>
      <c r="AG8689" s="10"/>
    </row>
    <row r="8690" spans="28:33" x14ac:dyDescent="0.35">
      <c r="AB8690" s="10"/>
      <c r="AD8690" s="10"/>
      <c r="AG8690" s="10"/>
    </row>
    <row r="8691" spans="28:33" x14ac:dyDescent="0.35">
      <c r="AB8691" s="10"/>
      <c r="AD8691" s="10"/>
      <c r="AG8691" s="10"/>
    </row>
    <row r="8692" spans="28:33" x14ac:dyDescent="0.35">
      <c r="AB8692" s="10"/>
      <c r="AD8692" s="10"/>
      <c r="AG8692" s="10"/>
    </row>
    <row r="8693" spans="28:33" x14ac:dyDescent="0.35">
      <c r="AB8693" s="10"/>
      <c r="AD8693" s="10"/>
      <c r="AG8693" s="10"/>
    </row>
    <row r="8694" spans="28:33" x14ac:dyDescent="0.35">
      <c r="AB8694" s="10"/>
      <c r="AD8694" s="10"/>
      <c r="AG8694" s="10"/>
    </row>
    <row r="8695" spans="28:33" x14ac:dyDescent="0.35">
      <c r="AB8695" s="10"/>
      <c r="AD8695" s="10"/>
      <c r="AG8695" s="10"/>
    </row>
    <row r="8696" spans="28:33" x14ac:dyDescent="0.35">
      <c r="AB8696" s="10"/>
      <c r="AD8696" s="10"/>
      <c r="AG8696" s="10"/>
    </row>
    <row r="8697" spans="28:33" x14ac:dyDescent="0.35">
      <c r="AB8697" s="10"/>
      <c r="AD8697" s="10"/>
      <c r="AG8697" s="10"/>
    </row>
    <row r="8698" spans="28:33" x14ac:dyDescent="0.35">
      <c r="AB8698" s="10"/>
      <c r="AG8698" s="10"/>
    </row>
    <row r="8699" spans="28:33" x14ac:dyDescent="0.35">
      <c r="AB8699" s="10"/>
      <c r="AG8699" s="10"/>
    </row>
    <row r="8700" spans="28:33" x14ac:dyDescent="0.35">
      <c r="AB8700" s="10"/>
      <c r="AG8700" s="10"/>
    </row>
    <row r="8701" spans="28:33" x14ac:dyDescent="0.35">
      <c r="AB8701" s="10"/>
      <c r="AG8701" s="10"/>
    </row>
    <row r="8702" spans="28:33" x14ac:dyDescent="0.35">
      <c r="AB8702" s="10"/>
      <c r="AD8702" s="10"/>
      <c r="AG8702" s="10"/>
    </row>
    <row r="8703" spans="28:33" x14ac:dyDescent="0.35">
      <c r="AB8703" s="10"/>
      <c r="AD8703" s="10"/>
      <c r="AG8703" s="10"/>
    </row>
    <row r="8704" spans="28:33" x14ac:dyDescent="0.35">
      <c r="AB8704" s="10"/>
      <c r="AD8704" s="10"/>
      <c r="AG8704" s="10"/>
    </row>
    <row r="8705" spans="28:33" x14ac:dyDescent="0.35">
      <c r="AB8705" s="10"/>
      <c r="AG8705" s="10"/>
    </row>
    <row r="8706" spans="28:33" x14ac:dyDescent="0.35">
      <c r="AB8706" s="10"/>
      <c r="AG8706" s="10"/>
    </row>
    <row r="8707" spans="28:33" x14ac:dyDescent="0.35">
      <c r="AB8707" s="10"/>
      <c r="AG8707" s="10"/>
    </row>
    <row r="8708" spans="28:33" x14ac:dyDescent="0.35">
      <c r="AB8708" s="10"/>
      <c r="AG8708" s="10"/>
    </row>
    <row r="8709" spans="28:33" x14ac:dyDescent="0.35">
      <c r="AB8709" s="10"/>
      <c r="AG8709" s="10"/>
    </row>
    <row r="8710" spans="28:33" x14ac:dyDescent="0.35">
      <c r="AB8710" s="10"/>
      <c r="AG8710" s="10"/>
    </row>
    <row r="8711" spans="28:33" x14ac:dyDescent="0.35">
      <c r="AB8711" s="10"/>
      <c r="AG8711" s="10"/>
    </row>
    <row r="8712" spans="28:33" x14ac:dyDescent="0.35">
      <c r="AB8712" s="10"/>
      <c r="AG8712" s="10"/>
    </row>
    <row r="8713" spans="28:33" x14ac:dyDescent="0.35">
      <c r="AB8713" s="10"/>
      <c r="AG8713" s="10"/>
    </row>
    <row r="8714" spans="28:33" x14ac:dyDescent="0.35">
      <c r="AB8714" s="10"/>
      <c r="AG8714" s="10"/>
    </row>
    <row r="8715" spans="28:33" x14ac:dyDescent="0.35">
      <c r="AB8715" s="10"/>
      <c r="AG8715" s="10"/>
    </row>
    <row r="8716" spans="28:33" x14ac:dyDescent="0.35">
      <c r="AB8716" s="10"/>
      <c r="AG8716" s="10"/>
    </row>
    <row r="8717" spans="28:33" x14ac:dyDescent="0.35">
      <c r="AB8717" s="10"/>
      <c r="AG8717" s="10"/>
    </row>
    <row r="8718" spans="28:33" x14ac:dyDescent="0.35">
      <c r="AB8718" s="10"/>
      <c r="AG8718" s="10"/>
    </row>
    <row r="8719" spans="28:33" x14ac:dyDescent="0.35">
      <c r="AB8719" s="10"/>
      <c r="AG8719" s="10"/>
    </row>
    <row r="8720" spans="28:33" x14ac:dyDescent="0.35">
      <c r="AB8720" s="10"/>
      <c r="AG8720" s="10"/>
    </row>
    <row r="8721" spans="28:33" x14ac:dyDescent="0.35">
      <c r="AB8721" s="10"/>
      <c r="AG8721" s="10"/>
    </row>
    <row r="8722" spans="28:33" x14ac:dyDescent="0.35">
      <c r="AB8722" s="10"/>
      <c r="AG8722" s="10"/>
    </row>
    <row r="8723" spans="28:33" x14ac:dyDescent="0.35">
      <c r="AB8723" s="10"/>
      <c r="AG8723" s="10"/>
    </row>
    <row r="8724" spans="28:33" x14ac:dyDescent="0.35">
      <c r="AB8724" s="10"/>
      <c r="AG8724" s="10"/>
    </row>
    <row r="8725" spans="28:33" x14ac:dyDescent="0.35">
      <c r="AB8725" s="10"/>
      <c r="AG8725" s="10"/>
    </row>
    <row r="8726" spans="28:33" x14ac:dyDescent="0.35">
      <c r="AB8726" s="10"/>
      <c r="AG8726" s="10"/>
    </row>
    <row r="8727" spans="28:33" x14ac:dyDescent="0.35">
      <c r="AB8727" s="10"/>
      <c r="AG8727" s="10"/>
    </row>
    <row r="8728" spans="28:33" x14ac:dyDescent="0.35">
      <c r="AB8728" s="10"/>
      <c r="AG8728" s="10"/>
    </row>
    <row r="8729" spans="28:33" x14ac:dyDescent="0.35">
      <c r="AB8729" s="10"/>
      <c r="AG8729" s="10"/>
    </row>
    <row r="8730" spans="28:33" x14ac:dyDescent="0.35">
      <c r="AB8730" s="10"/>
      <c r="AG8730" s="10"/>
    </row>
    <row r="8731" spans="28:33" x14ac:dyDescent="0.35">
      <c r="AB8731" s="10"/>
      <c r="AG8731" s="10"/>
    </row>
    <row r="8732" spans="28:33" x14ac:dyDescent="0.35">
      <c r="AB8732" s="10"/>
      <c r="AG8732" s="10"/>
    </row>
    <row r="8733" spans="28:33" x14ac:dyDescent="0.35">
      <c r="AB8733" s="10"/>
      <c r="AG8733" s="10"/>
    </row>
    <row r="8734" spans="28:33" x14ac:dyDescent="0.35">
      <c r="AB8734" s="10"/>
      <c r="AG8734" s="10"/>
    </row>
    <row r="8735" spans="28:33" x14ac:dyDescent="0.35">
      <c r="AB8735" s="10"/>
      <c r="AG8735" s="10"/>
    </row>
    <row r="8736" spans="28:33" x14ac:dyDescent="0.35">
      <c r="AB8736" s="10"/>
      <c r="AG8736" s="10"/>
    </row>
    <row r="8737" spans="28:33" x14ac:dyDescent="0.35">
      <c r="AB8737" s="10"/>
      <c r="AG8737" s="10"/>
    </row>
    <row r="8738" spans="28:33" x14ac:dyDescent="0.35">
      <c r="AB8738" s="10"/>
      <c r="AG8738" s="10"/>
    </row>
    <row r="8739" spans="28:33" x14ac:dyDescent="0.35">
      <c r="AB8739" s="10"/>
      <c r="AG8739" s="10"/>
    </row>
    <row r="8740" spans="28:33" x14ac:dyDescent="0.35">
      <c r="AB8740" s="10"/>
      <c r="AG8740" s="10"/>
    </row>
    <row r="8741" spans="28:33" x14ac:dyDescent="0.35">
      <c r="AB8741" s="10"/>
      <c r="AG8741" s="10"/>
    </row>
    <row r="8742" spans="28:33" x14ac:dyDescent="0.35">
      <c r="AB8742" s="10"/>
      <c r="AG8742" s="10"/>
    </row>
    <row r="8743" spans="28:33" x14ac:dyDescent="0.35">
      <c r="AB8743" s="10"/>
      <c r="AG8743" s="10"/>
    </row>
    <row r="8744" spans="28:33" x14ac:dyDescent="0.35">
      <c r="AB8744" s="10"/>
      <c r="AG8744" s="10"/>
    </row>
    <row r="8745" spans="28:33" x14ac:dyDescent="0.35">
      <c r="AB8745" s="10"/>
      <c r="AG8745" s="10"/>
    </row>
    <row r="8746" spans="28:33" x14ac:dyDescent="0.35">
      <c r="AB8746" s="10"/>
      <c r="AG8746" s="10"/>
    </row>
    <row r="8747" spans="28:33" x14ac:dyDescent="0.35">
      <c r="AB8747" s="10"/>
      <c r="AG8747" s="10"/>
    </row>
    <row r="8748" spans="28:33" x14ac:dyDescent="0.35">
      <c r="AB8748" s="10"/>
      <c r="AG8748" s="10"/>
    </row>
    <row r="8749" spans="28:33" x14ac:dyDescent="0.35">
      <c r="AB8749" s="10"/>
      <c r="AG8749" s="10"/>
    </row>
    <row r="8750" spans="28:33" x14ac:dyDescent="0.35">
      <c r="AB8750" s="10"/>
      <c r="AG8750" s="10"/>
    </row>
    <row r="8751" spans="28:33" x14ac:dyDescent="0.35">
      <c r="AB8751" s="10"/>
      <c r="AG8751" s="10"/>
    </row>
    <row r="8752" spans="28:33" x14ac:dyDescent="0.35">
      <c r="AB8752" s="10"/>
      <c r="AG8752" s="10"/>
    </row>
    <row r="8753" spans="28:33" x14ac:dyDescent="0.35">
      <c r="AB8753" s="10"/>
      <c r="AG8753" s="10"/>
    </row>
    <row r="8754" spans="28:33" x14ac:dyDescent="0.35">
      <c r="AB8754" s="10"/>
      <c r="AG8754" s="10"/>
    </row>
    <row r="8755" spans="28:33" x14ac:dyDescent="0.35">
      <c r="AB8755" s="10"/>
      <c r="AG8755" s="10"/>
    </row>
    <row r="8756" spans="28:33" x14ac:dyDescent="0.35">
      <c r="AB8756" s="10"/>
      <c r="AG8756" s="10"/>
    </row>
    <row r="8757" spans="28:33" x14ac:dyDescent="0.35">
      <c r="AB8757" s="10"/>
      <c r="AG8757" s="10"/>
    </row>
    <row r="8758" spans="28:33" x14ac:dyDescent="0.35">
      <c r="AB8758" s="10"/>
      <c r="AG8758" s="10"/>
    </row>
    <row r="8759" spans="28:33" x14ac:dyDescent="0.35">
      <c r="AB8759" s="10"/>
      <c r="AG8759" s="10"/>
    </row>
    <row r="8760" spans="28:33" x14ac:dyDescent="0.35">
      <c r="AB8760" s="10"/>
      <c r="AG8760" s="10"/>
    </row>
    <row r="8761" spans="28:33" x14ac:dyDescent="0.35">
      <c r="AB8761" s="10"/>
      <c r="AG8761" s="10"/>
    </row>
    <row r="8762" spans="28:33" x14ac:dyDescent="0.35">
      <c r="AB8762" s="10"/>
      <c r="AG8762" s="10"/>
    </row>
    <row r="8763" spans="28:33" x14ac:dyDescent="0.35">
      <c r="AB8763" s="10"/>
      <c r="AG8763" s="10"/>
    </row>
    <row r="8764" spans="28:33" x14ac:dyDescent="0.35">
      <c r="AB8764" s="10"/>
      <c r="AG8764" s="10"/>
    </row>
    <row r="8765" spans="28:33" x14ac:dyDescent="0.35">
      <c r="AB8765" s="10"/>
      <c r="AG8765" s="10"/>
    </row>
    <row r="8766" spans="28:33" x14ac:dyDescent="0.35">
      <c r="AB8766" s="10"/>
      <c r="AG8766" s="10"/>
    </row>
    <row r="8767" spans="28:33" x14ac:dyDescent="0.35">
      <c r="AB8767" s="10"/>
      <c r="AG8767" s="10"/>
    </row>
    <row r="8768" spans="28:33" x14ac:dyDescent="0.35">
      <c r="AB8768" s="10"/>
      <c r="AG8768" s="10"/>
    </row>
    <row r="8769" spans="28:33" x14ac:dyDescent="0.35">
      <c r="AB8769" s="10"/>
      <c r="AG8769" s="10"/>
    </row>
    <row r="8770" spans="28:33" x14ac:dyDescent="0.35">
      <c r="AB8770" s="10"/>
      <c r="AG8770" s="10"/>
    </row>
    <row r="8771" spans="28:33" x14ac:dyDescent="0.35">
      <c r="AB8771" s="10"/>
      <c r="AG8771" s="10"/>
    </row>
    <row r="8772" spans="28:33" x14ac:dyDescent="0.35">
      <c r="AB8772" s="10"/>
      <c r="AG8772" s="10"/>
    </row>
    <row r="8773" spans="28:33" x14ac:dyDescent="0.35">
      <c r="AB8773" s="10"/>
      <c r="AG8773" s="10"/>
    </row>
    <row r="8774" spans="28:33" x14ac:dyDescent="0.35">
      <c r="AB8774" s="10"/>
      <c r="AG8774" s="10"/>
    </row>
    <row r="8775" spans="28:33" x14ac:dyDescent="0.35">
      <c r="AB8775" s="10"/>
      <c r="AG8775" s="10"/>
    </row>
    <row r="8776" spans="28:33" x14ac:dyDescent="0.35">
      <c r="AB8776" s="10"/>
      <c r="AG8776" s="10"/>
    </row>
    <row r="8777" spans="28:33" x14ac:dyDescent="0.35">
      <c r="AB8777" s="10"/>
      <c r="AG8777" s="10"/>
    </row>
    <row r="8778" spans="28:33" x14ac:dyDescent="0.35">
      <c r="AB8778" s="10"/>
      <c r="AG8778" s="10"/>
    </row>
    <row r="8779" spans="28:33" x14ac:dyDescent="0.35">
      <c r="AB8779" s="10"/>
      <c r="AG8779" s="10"/>
    </row>
    <row r="8780" spans="28:33" x14ac:dyDescent="0.35">
      <c r="AB8780" s="10"/>
      <c r="AG8780" s="10"/>
    </row>
    <row r="8781" spans="28:33" x14ac:dyDescent="0.35">
      <c r="AB8781" s="10"/>
      <c r="AG8781" s="10"/>
    </row>
    <row r="8782" spans="28:33" x14ac:dyDescent="0.35">
      <c r="AB8782" s="10"/>
      <c r="AG8782" s="10"/>
    </row>
    <row r="8783" spans="28:33" x14ac:dyDescent="0.35">
      <c r="AB8783" s="10"/>
      <c r="AG8783" s="10"/>
    </row>
    <row r="8784" spans="28:33" x14ac:dyDescent="0.35">
      <c r="AB8784" s="10"/>
      <c r="AG8784" s="10"/>
    </row>
    <row r="8785" spans="28:33" x14ac:dyDescent="0.35">
      <c r="AB8785" s="10"/>
      <c r="AG8785" s="10"/>
    </row>
    <row r="8786" spans="28:33" x14ac:dyDescent="0.35">
      <c r="AB8786" s="10"/>
      <c r="AG8786" s="10"/>
    </row>
    <row r="8787" spans="28:33" x14ac:dyDescent="0.35">
      <c r="AB8787" s="10"/>
      <c r="AG8787" s="10"/>
    </row>
    <row r="8788" spans="28:33" x14ac:dyDescent="0.35">
      <c r="AB8788" s="10"/>
      <c r="AD8788" s="10"/>
      <c r="AG8788" s="10"/>
    </row>
    <row r="8789" spans="28:33" x14ac:dyDescent="0.35">
      <c r="AB8789" s="10"/>
      <c r="AD8789" s="10"/>
      <c r="AG8789" s="10"/>
    </row>
    <row r="8790" spans="28:33" x14ac:dyDescent="0.35">
      <c r="AB8790" s="10"/>
      <c r="AD8790" s="10"/>
      <c r="AG8790" s="10"/>
    </row>
    <row r="8791" spans="28:33" x14ac:dyDescent="0.35">
      <c r="AB8791" s="10"/>
      <c r="AD8791" s="10"/>
      <c r="AG8791" s="10"/>
    </row>
    <row r="8792" spans="28:33" x14ac:dyDescent="0.35">
      <c r="AB8792" s="10"/>
      <c r="AD8792" s="10"/>
      <c r="AG8792" s="10"/>
    </row>
    <row r="8793" spans="28:33" x14ac:dyDescent="0.35">
      <c r="AB8793" s="10"/>
      <c r="AG8793" s="10"/>
    </row>
    <row r="8794" spans="28:33" x14ac:dyDescent="0.35">
      <c r="AB8794" s="10"/>
      <c r="AG8794" s="10"/>
    </row>
    <row r="8795" spans="28:33" x14ac:dyDescent="0.35">
      <c r="AB8795" s="10"/>
      <c r="AG8795" s="10"/>
    </row>
    <row r="8796" spans="28:33" x14ac:dyDescent="0.35">
      <c r="AB8796" s="10"/>
      <c r="AG8796" s="10"/>
    </row>
    <row r="8797" spans="28:33" x14ac:dyDescent="0.35">
      <c r="AB8797" s="10"/>
      <c r="AG8797" s="10"/>
    </row>
    <row r="8798" spans="28:33" x14ac:dyDescent="0.35">
      <c r="AB8798" s="10"/>
      <c r="AG8798" s="10"/>
    </row>
    <row r="8799" spans="28:33" x14ac:dyDescent="0.35">
      <c r="AB8799" s="10"/>
      <c r="AD8799" s="10"/>
      <c r="AG8799" s="10"/>
    </row>
    <row r="8800" spans="28:33" x14ac:dyDescent="0.35">
      <c r="AB8800" s="10"/>
      <c r="AD8800" s="10"/>
      <c r="AG8800" s="10"/>
    </row>
    <row r="8801" spans="28:33" x14ac:dyDescent="0.35">
      <c r="AB8801" s="10"/>
      <c r="AD8801" s="10"/>
      <c r="AG8801" s="10"/>
    </row>
    <row r="8802" spans="28:33" x14ac:dyDescent="0.35">
      <c r="AB8802" s="10"/>
      <c r="AG8802" s="10"/>
    </row>
    <row r="8803" spans="28:33" x14ac:dyDescent="0.35">
      <c r="AB8803" s="10"/>
      <c r="AG8803" s="10"/>
    </row>
    <row r="8804" spans="28:33" x14ac:dyDescent="0.35">
      <c r="AB8804" s="10"/>
      <c r="AG8804" s="10"/>
    </row>
    <row r="8805" spans="28:33" x14ac:dyDescent="0.35">
      <c r="AB8805" s="10"/>
      <c r="AG8805" s="10"/>
    </row>
    <row r="8806" spans="28:33" x14ac:dyDescent="0.35">
      <c r="AB8806" s="10"/>
      <c r="AG8806" s="10"/>
    </row>
    <row r="8807" spans="28:33" x14ac:dyDescent="0.35">
      <c r="AB8807" s="10"/>
      <c r="AG8807" s="10"/>
    </row>
    <row r="8808" spans="28:33" x14ac:dyDescent="0.35">
      <c r="AB8808" s="10"/>
      <c r="AD8808" s="10"/>
      <c r="AG8808" s="10"/>
    </row>
    <row r="8809" spans="28:33" x14ac:dyDescent="0.35">
      <c r="AB8809" s="10"/>
      <c r="AD8809" s="10"/>
      <c r="AG8809" s="10"/>
    </row>
    <row r="8810" spans="28:33" x14ac:dyDescent="0.35">
      <c r="AB8810" s="10"/>
      <c r="AD8810" s="10"/>
      <c r="AG8810" s="10"/>
    </row>
    <row r="8811" spans="28:33" x14ac:dyDescent="0.35">
      <c r="AB8811" s="10"/>
      <c r="AD8811" s="10"/>
      <c r="AG8811" s="10"/>
    </row>
    <row r="8812" spans="28:33" x14ac:dyDescent="0.35">
      <c r="AB8812" s="10"/>
      <c r="AD8812" s="10"/>
      <c r="AG8812" s="10"/>
    </row>
    <row r="8813" spans="28:33" x14ac:dyDescent="0.35">
      <c r="AB8813" s="10"/>
      <c r="AD8813" s="10"/>
      <c r="AG8813" s="10"/>
    </row>
    <row r="8814" spans="28:33" x14ac:dyDescent="0.35">
      <c r="AB8814" s="10"/>
      <c r="AG8814" s="10"/>
    </row>
    <row r="8815" spans="28:33" x14ac:dyDescent="0.35">
      <c r="AB8815" s="10"/>
      <c r="AG8815" s="10"/>
    </row>
    <row r="8816" spans="28:33" x14ac:dyDescent="0.35">
      <c r="AB8816" s="10"/>
      <c r="AG8816" s="10"/>
    </row>
    <row r="8817" spans="28:33" x14ac:dyDescent="0.35">
      <c r="AB8817" s="10"/>
      <c r="AG8817" s="10"/>
    </row>
    <row r="8818" spans="28:33" x14ac:dyDescent="0.35">
      <c r="AB8818" s="10"/>
      <c r="AG8818" s="10"/>
    </row>
    <row r="8819" spans="28:33" x14ac:dyDescent="0.35">
      <c r="AB8819" s="10"/>
      <c r="AG8819" s="10"/>
    </row>
    <row r="8820" spans="28:33" x14ac:dyDescent="0.35">
      <c r="AB8820" s="10"/>
      <c r="AG8820" s="10"/>
    </row>
    <row r="8821" spans="28:33" x14ac:dyDescent="0.35">
      <c r="AB8821" s="10"/>
      <c r="AG8821" s="10"/>
    </row>
    <row r="8822" spans="28:33" x14ac:dyDescent="0.35">
      <c r="AB8822" s="10"/>
      <c r="AG8822" s="10"/>
    </row>
    <row r="8823" spans="28:33" x14ac:dyDescent="0.35">
      <c r="AB8823" s="10"/>
      <c r="AG8823" s="10"/>
    </row>
    <row r="8824" spans="28:33" x14ac:dyDescent="0.35">
      <c r="AB8824" s="10"/>
      <c r="AG8824" s="10"/>
    </row>
    <row r="8825" spans="28:33" x14ac:dyDescent="0.35">
      <c r="AB8825" s="10"/>
      <c r="AG8825" s="10"/>
    </row>
    <row r="8826" spans="28:33" x14ac:dyDescent="0.35">
      <c r="AB8826" s="10"/>
      <c r="AG8826" s="10"/>
    </row>
    <row r="8827" spans="28:33" x14ac:dyDescent="0.35">
      <c r="AB8827" s="10"/>
      <c r="AG8827" s="10"/>
    </row>
    <row r="8828" spans="28:33" x14ac:dyDescent="0.35">
      <c r="AB8828" s="10"/>
      <c r="AD8828" s="10"/>
      <c r="AG8828" s="10"/>
    </row>
    <row r="8829" spans="28:33" x14ac:dyDescent="0.35">
      <c r="AB8829" s="10"/>
      <c r="AD8829" s="10"/>
      <c r="AG8829" s="10"/>
    </row>
    <row r="8830" spans="28:33" x14ac:dyDescent="0.35">
      <c r="AB8830" s="10"/>
      <c r="AD8830" s="10"/>
      <c r="AG8830" s="10"/>
    </row>
    <row r="8831" spans="28:33" x14ac:dyDescent="0.35">
      <c r="AB8831" s="10"/>
      <c r="AD8831" s="10"/>
      <c r="AG8831" s="10"/>
    </row>
    <row r="8832" spans="28:33" x14ac:dyDescent="0.35">
      <c r="AB8832" s="10"/>
      <c r="AD8832" s="10"/>
      <c r="AG8832" s="10"/>
    </row>
    <row r="8833" spans="28:33" x14ac:dyDescent="0.35">
      <c r="AB8833" s="10"/>
      <c r="AD8833" s="10"/>
      <c r="AG8833" s="10"/>
    </row>
    <row r="8834" spans="28:33" x14ac:dyDescent="0.35">
      <c r="AB8834" s="10"/>
      <c r="AD8834" s="10"/>
      <c r="AG8834" s="10"/>
    </row>
    <row r="8835" spans="28:33" x14ac:dyDescent="0.35">
      <c r="AB8835" s="10"/>
      <c r="AD8835" s="10"/>
      <c r="AG8835" s="10"/>
    </row>
    <row r="8836" spans="28:33" x14ac:dyDescent="0.35">
      <c r="AB8836" s="10"/>
      <c r="AD8836" s="10"/>
      <c r="AG8836" s="10"/>
    </row>
    <row r="8837" spans="28:33" x14ac:dyDescent="0.35">
      <c r="AB8837" s="10"/>
      <c r="AD8837" s="10"/>
      <c r="AG8837" s="10"/>
    </row>
    <row r="8838" spans="28:33" x14ac:dyDescent="0.35">
      <c r="AB8838" s="10"/>
      <c r="AD8838" s="10"/>
      <c r="AG8838" s="10"/>
    </row>
    <row r="8839" spans="28:33" x14ac:dyDescent="0.35">
      <c r="AB8839" s="10"/>
      <c r="AD8839" s="10"/>
      <c r="AG8839" s="10"/>
    </row>
    <row r="8840" spans="28:33" x14ac:dyDescent="0.35">
      <c r="AB8840" s="10"/>
      <c r="AD8840" s="10"/>
      <c r="AG8840" s="10"/>
    </row>
    <row r="8841" spans="28:33" x14ac:dyDescent="0.35">
      <c r="AB8841" s="10"/>
      <c r="AD8841" s="10"/>
      <c r="AG8841" s="10"/>
    </row>
    <row r="8842" spans="28:33" x14ac:dyDescent="0.35">
      <c r="AB8842" s="10"/>
      <c r="AD8842" s="10"/>
      <c r="AG8842" s="10"/>
    </row>
    <row r="8843" spans="28:33" x14ac:dyDescent="0.35">
      <c r="AB8843" s="10"/>
      <c r="AG8843" s="10"/>
    </row>
    <row r="8844" spans="28:33" x14ac:dyDescent="0.35">
      <c r="AB8844" s="10"/>
      <c r="AG8844" s="10"/>
    </row>
    <row r="8845" spans="28:33" x14ac:dyDescent="0.35">
      <c r="AB8845" s="10"/>
      <c r="AG8845" s="10"/>
    </row>
    <row r="8846" spans="28:33" x14ac:dyDescent="0.35">
      <c r="AB8846" s="10"/>
      <c r="AG8846" s="10"/>
    </row>
    <row r="8847" spans="28:33" x14ac:dyDescent="0.35">
      <c r="AB8847" s="10"/>
      <c r="AG8847" s="10"/>
    </row>
    <row r="8848" spans="28:33" x14ac:dyDescent="0.35">
      <c r="AB8848" s="10"/>
      <c r="AG8848" s="10"/>
    </row>
    <row r="8849" spans="28:33" x14ac:dyDescent="0.35">
      <c r="AB8849" s="10"/>
      <c r="AG8849" s="10"/>
    </row>
    <row r="8850" spans="28:33" x14ac:dyDescent="0.35">
      <c r="AB8850" s="10"/>
      <c r="AG8850" s="10"/>
    </row>
    <row r="8851" spans="28:33" x14ac:dyDescent="0.35">
      <c r="AB8851" s="10"/>
      <c r="AG8851" s="10"/>
    </row>
    <row r="8852" spans="28:33" x14ac:dyDescent="0.35">
      <c r="AB8852" s="10"/>
      <c r="AG8852" s="10"/>
    </row>
    <row r="8853" spans="28:33" x14ac:dyDescent="0.35">
      <c r="AB8853" s="10"/>
      <c r="AG8853" s="10"/>
    </row>
    <row r="8854" spans="28:33" x14ac:dyDescent="0.35">
      <c r="AB8854" s="10"/>
      <c r="AG8854" s="10"/>
    </row>
    <row r="8855" spans="28:33" x14ac:dyDescent="0.35">
      <c r="AB8855" s="10"/>
      <c r="AG8855" s="10"/>
    </row>
    <row r="8856" spans="28:33" x14ac:dyDescent="0.35">
      <c r="AB8856" s="10"/>
      <c r="AG8856" s="10"/>
    </row>
    <row r="8857" spans="28:33" x14ac:dyDescent="0.35">
      <c r="AB8857" s="10"/>
      <c r="AG8857" s="10"/>
    </row>
    <row r="8858" spans="28:33" x14ac:dyDescent="0.35">
      <c r="AB8858" s="10"/>
      <c r="AG8858" s="10"/>
    </row>
    <row r="8859" spans="28:33" x14ac:dyDescent="0.35">
      <c r="AB8859" s="10"/>
      <c r="AG8859" s="10"/>
    </row>
    <row r="8860" spans="28:33" x14ac:dyDescent="0.35">
      <c r="AB8860" s="10"/>
      <c r="AG8860" s="10"/>
    </row>
    <row r="8861" spans="28:33" x14ac:dyDescent="0.35">
      <c r="AB8861" s="10"/>
      <c r="AG8861" s="10"/>
    </row>
    <row r="8862" spans="28:33" x14ac:dyDescent="0.35">
      <c r="AB8862" s="10"/>
      <c r="AG8862" s="10"/>
    </row>
    <row r="8863" spans="28:33" x14ac:dyDescent="0.35">
      <c r="AB8863" s="10"/>
      <c r="AG8863" s="10"/>
    </row>
    <row r="8864" spans="28:33" x14ac:dyDescent="0.35">
      <c r="AB8864" s="10"/>
      <c r="AG8864" s="10"/>
    </row>
    <row r="8865" spans="28:33" x14ac:dyDescent="0.35">
      <c r="AB8865" s="10"/>
      <c r="AG8865" s="10"/>
    </row>
    <row r="8866" spans="28:33" x14ac:dyDescent="0.35">
      <c r="AB8866" s="10"/>
      <c r="AG8866" s="10"/>
    </row>
    <row r="8867" spans="28:33" x14ac:dyDescent="0.35">
      <c r="AB8867" s="10"/>
      <c r="AG8867" s="10"/>
    </row>
    <row r="8868" spans="28:33" x14ac:dyDescent="0.35">
      <c r="AB8868" s="10"/>
      <c r="AG8868" s="10"/>
    </row>
    <row r="8869" spans="28:33" x14ac:dyDescent="0.35">
      <c r="AB8869" s="10"/>
      <c r="AG8869" s="10"/>
    </row>
    <row r="8870" spans="28:33" x14ac:dyDescent="0.35">
      <c r="AB8870" s="10"/>
      <c r="AG8870" s="10"/>
    </row>
    <row r="8871" spans="28:33" x14ac:dyDescent="0.35">
      <c r="AB8871" s="10"/>
      <c r="AG8871" s="10"/>
    </row>
    <row r="8872" spans="28:33" x14ac:dyDescent="0.35">
      <c r="AB8872" s="10"/>
      <c r="AG8872" s="10"/>
    </row>
    <row r="8873" spans="28:33" x14ac:dyDescent="0.35">
      <c r="AB8873" s="10"/>
      <c r="AG8873" s="10"/>
    </row>
    <row r="8874" spans="28:33" x14ac:dyDescent="0.35">
      <c r="AB8874" s="10"/>
      <c r="AG8874" s="10"/>
    </row>
    <row r="8875" spans="28:33" x14ac:dyDescent="0.35">
      <c r="AB8875" s="10"/>
      <c r="AD8875" s="10"/>
      <c r="AG8875" s="10"/>
    </row>
    <row r="8876" spans="28:33" x14ac:dyDescent="0.35">
      <c r="AB8876" s="10"/>
      <c r="AG8876" s="10"/>
    </row>
    <row r="8877" spans="28:33" x14ac:dyDescent="0.35">
      <c r="AB8877" s="10"/>
      <c r="AG8877" s="10"/>
    </row>
    <row r="8878" spans="28:33" x14ac:dyDescent="0.35">
      <c r="AB8878" s="10"/>
      <c r="AG8878" s="10"/>
    </row>
    <row r="8879" spans="28:33" x14ac:dyDescent="0.35">
      <c r="AB8879" s="10"/>
      <c r="AG8879" s="10"/>
    </row>
    <row r="8880" spans="28:33" x14ac:dyDescent="0.35">
      <c r="AB8880" s="10"/>
      <c r="AD8880" s="10"/>
      <c r="AG8880" s="10"/>
    </row>
    <row r="8881" spans="28:33" x14ac:dyDescent="0.35">
      <c r="AB8881" s="10"/>
      <c r="AD8881" s="10"/>
      <c r="AG8881" s="10"/>
    </row>
    <row r="8882" spans="28:33" x14ac:dyDescent="0.35">
      <c r="AB8882" s="10"/>
      <c r="AG8882" s="10"/>
    </row>
    <row r="8883" spans="28:33" x14ac:dyDescent="0.35">
      <c r="AB8883" s="10"/>
      <c r="AG8883" s="10"/>
    </row>
    <row r="8884" spans="28:33" x14ac:dyDescent="0.35">
      <c r="AB8884" s="10"/>
      <c r="AG8884" s="10"/>
    </row>
    <row r="8885" spans="28:33" x14ac:dyDescent="0.35">
      <c r="AB8885" s="10"/>
      <c r="AG8885" s="10"/>
    </row>
    <row r="8886" spans="28:33" x14ac:dyDescent="0.35">
      <c r="AB8886" s="10"/>
      <c r="AG8886" s="10"/>
    </row>
    <row r="8887" spans="28:33" x14ac:dyDescent="0.35">
      <c r="AB8887" s="10"/>
      <c r="AG8887" s="10"/>
    </row>
    <row r="8888" spans="28:33" x14ac:dyDescent="0.35">
      <c r="AB8888" s="10"/>
      <c r="AG8888" s="10"/>
    </row>
    <row r="8889" spans="28:33" x14ac:dyDescent="0.35">
      <c r="AB8889" s="10"/>
      <c r="AG8889" s="10"/>
    </row>
    <row r="8890" spans="28:33" x14ac:dyDescent="0.35">
      <c r="AB8890" s="10"/>
      <c r="AD8890" s="10"/>
      <c r="AG8890" s="10"/>
    </row>
    <row r="8891" spans="28:33" x14ac:dyDescent="0.35">
      <c r="AB8891" s="10"/>
      <c r="AD8891" s="10"/>
      <c r="AG8891" s="10"/>
    </row>
    <row r="8892" spans="28:33" x14ac:dyDescent="0.35">
      <c r="AB8892" s="10"/>
      <c r="AG8892" s="10"/>
    </row>
    <row r="8893" spans="28:33" x14ac:dyDescent="0.35">
      <c r="AB8893" s="10"/>
      <c r="AG8893" s="10"/>
    </row>
    <row r="8894" spans="28:33" x14ac:dyDescent="0.35">
      <c r="AB8894" s="10"/>
      <c r="AG8894" s="10"/>
    </row>
    <row r="8895" spans="28:33" x14ac:dyDescent="0.35">
      <c r="AB8895" s="10"/>
      <c r="AG8895" s="10"/>
    </row>
    <row r="8896" spans="28:33" x14ac:dyDescent="0.35">
      <c r="AB8896" s="10"/>
      <c r="AG8896" s="10"/>
    </row>
    <row r="8897" spans="28:33" x14ac:dyDescent="0.35">
      <c r="AB8897" s="10"/>
      <c r="AG8897" s="10"/>
    </row>
    <row r="8898" spans="28:33" x14ac:dyDescent="0.35">
      <c r="AB8898" s="10"/>
      <c r="AG8898" s="10"/>
    </row>
    <row r="8899" spans="28:33" x14ac:dyDescent="0.35">
      <c r="AB8899" s="10"/>
      <c r="AD8899" s="10"/>
      <c r="AG8899" s="10"/>
    </row>
    <row r="8900" spans="28:33" x14ac:dyDescent="0.35">
      <c r="AB8900" s="10"/>
      <c r="AD8900" s="10"/>
      <c r="AG8900" s="10"/>
    </row>
    <row r="8901" spans="28:33" x14ac:dyDescent="0.35">
      <c r="AB8901" s="10"/>
      <c r="AG8901" s="10"/>
    </row>
    <row r="8902" spans="28:33" x14ac:dyDescent="0.35">
      <c r="AB8902" s="10"/>
      <c r="AG8902" s="10"/>
    </row>
    <row r="8903" spans="28:33" x14ac:dyDescent="0.35">
      <c r="AB8903" s="10"/>
      <c r="AG8903" s="10"/>
    </row>
    <row r="8904" spans="28:33" x14ac:dyDescent="0.35">
      <c r="AB8904" s="10"/>
      <c r="AD8904" s="10"/>
      <c r="AG8904" s="10"/>
    </row>
    <row r="8905" spans="28:33" x14ac:dyDescent="0.35">
      <c r="AB8905" s="10"/>
      <c r="AD8905" s="10"/>
      <c r="AG8905" s="10"/>
    </row>
    <row r="8906" spans="28:33" x14ac:dyDescent="0.35">
      <c r="AB8906" s="10"/>
      <c r="AG8906" s="10"/>
    </row>
    <row r="8907" spans="28:33" x14ac:dyDescent="0.35">
      <c r="AB8907" s="10"/>
      <c r="AG8907" s="10"/>
    </row>
    <row r="8908" spans="28:33" x14ac:dyDescent="0.35">
      <c r="AB8908" s="10"/>
      <c r="AG8908" s="10"/>
    </row>
    <row r="8909" spans="28:33" x14ac:dyDescent="0.35">
      <c r="AB8909" s="10"/>
      <c r="AG8909" s="10"/>
    </row>
    <row r="8910" spans="28:33" x14ac:dyDescent="0.35">
      <c r="AB8910" s="10"/>
      <c r="AG8910" s="10"/>
    </row>
    <row r="8911" spans="28:33" x14ac:dyDescent="0.35">
      <c r="AB8911" s="10"/>
      <c r="AG8911" s="10"/>
    </row>
    <row r="8912" spans="28:33" x14ac:dyDescent="0.35">
      <c r="AB8912" s="10"/>
      <c r="AG8912" s="10"/>
    </row>
    <row r="8913" spans="28:33" x14ac:dyDescent="0.35">
      <c r="AB8913" s="10"/>
      <c r="AG8913" s="10"/>
    </row>
    <row r="8914" spans="28:33" x14ac:dyDescent="0.35">
      <c r="AB8914" s="10"/>
      <c r="AG8914" s="10"/>
    </row>
    <row r="8915" spans="28:33" x14ac:dyDescent="0.35">
      <c r="AB8915" s="10"/>
      <c r="AG8915" s="10"/>
    </row>
    <row r="8916" spans="28:33" x14ac:dyDescent="0.35">
      <c r="AB8916" s="10"/>
      <c r="AG8916" s="10"/>
    </row>
    <row r="8917" spans="28:33" x14ac:dyDescent="0.35">
      <c r="AB8917" s="10"/>
      <c r="AG8917" s="10"/>
    </row>
    <row r="8918" spans="28:33" x14ac:dyDescent="0.35">
      <c r="AB8918" s="10"/>
      <c r="AG8918" s="10"/>
    </row>
    <row r="8919" spans="28:33" x14ac:dyDescent="0.35">
      <c r="AB8919" s="10"/>
      <c r="AG8919" s="10"/>
    </row>
    <row r="8920" spans="28:33" x14ac:dyDescent="0.35">
      <c r="AB8920" s="10"/>
      <c r="AG8920" s="10"/>
    </row>
    <row r="8921" spans="28:33" x14ac:dyDescent="0.35">
      <c r="AB8921" s="10"/>
      <c r="AD8921" s="10"/>
      <c r="AG8921" s="10"/>
    </row>
    <row r="8922" spans="28:33" x14ac:dyDescent="0.35">
      <c r="AB8922" s="10"/>
      <c r="AD8922" s="10"/>
      <c r="AG8922" s="10"/>
    </row>
    <row r="8923" spans="28:33" x14ac:dyDescent="0.35">
      <c r="AB8923" s="10"/>
      <c r="AD8923" s="10"/>
      <c r="AG8923" s="10"/>
    </row>
    <row r="8924" spans="28:33" x14ac:dyDescent="0.35">
      <c r="AB8924" s="10"/>
      <c r="AD8924" s="10"/>
      <c r="AG8924" s="10"/>
    </row>
    <row r="8925" spans="28:33" x14ac:dyDescent="0.35">
      <c r="AB8925" s="10"/>
      <c r="AD8925" s="10"/>
      <c r="AG8925" s="10"/>
    </row>
    <row r="8926" spans="28:33" x14ac:dyDescent="0.35">
      <c r="AB8926" s="10"/>
      <c r="AD8926" s="10"/>
      <c r="AG8926" s="10"/>
    </row>
    <row r="8927" spans="28:33" x14ac:dyDescent="0.35">
      <c r="AB8927" s="10"/>
      <c r="AD8927" s="10"/>
      <c r="AG8927" s="10"/>
    </row>
    <row r="8928" spans="28:33" x14ac:dyDescent="0.35">
      <c r="AB8928" s="10"/>
      <c r="AD8928" s="10"/>
      <c r="AG8928" s="10"/>
    </row>
    <row r="8929" spans="28:33" x14ac:dyDescent="0.35">
      <c r="AB8929" s="10"/>
      <c r="AD8929" s="10"/>
      <c r="AG8929" s="10"/>
    </row>
    <row r="8930" spans="28:33" x14ac:dyDescent="0.35">
      <c r="AB8930" s="10"/>
      <c r="AD8930" s="10"/>
      <c r="AG8930" s="10"/>
    </row>
    <row r="8931" spans="28:33" x14ac:dyDescent="0.35">
      <c r="AB8931" s="10"/>
      <c r="AD8931" s="10"/>
      <c r="AG8931" s="10"/>
    </row>
    <row r="8932" spans="28:33" x14ac:dyDescent="0.35">
      <c r="AB8932" s="10"/>
      <c r="AD8932" s="10"/>
      <c r="AG8932" s="10"/>
    </row>
    <row r="8933" spans="28:33" x14ac:dyDescent="0.35">
      <c r="AB8933" s="10"/>
      <c r="AD8933" s="10"/>
      <c r="AG8933" s="10"/>
    </row>
    <row r="8934" spans="28:33" x14ac:dyDescent="0.35">
      <c r="AB8934" s="10"/>
      <c r="AD8934" s="10"/>
      <c r="AG8934" s="10"/>
    </row>
    <row r="8935" spans="28:33" x14ac:dyDescent="0.35">
      <c r="AB8935" s="10"/>
      <c r="AD8935" s="10"/>
      <c r="AG8935" s="10"/>
    </row>
    <row r="8936" spans="28:33" x14ac:dyDescent="0.35">
      <c r="AB8936" s="10"/>
      <c r="AD8936" s="10"/>
      <c r="AG8936" s="10"/>
    </row>
    <row r="8937" spans="28:33" x14ac:dyDescent="0.35">
      <c r="AB8937" s="10"/>
      <c r="AD8937" s="10"/>
      <c r="AG8937" s="10"/>
    </row>
    <row r="8938" spans="28:33" x14ac:dyDescent="0.35">
      <c r="AB8938" s="10"/>
      <c r="AD8938" s="10"/>
      <c r="AG8938" s="10"/>
    </row>
    <row r="8939" spans="28:33" x14ac:dyDescent="0.35">
      <c r="AB8939" s="10"/>
      <c r="AD8939" s="10"/>
      <c r="AG8939" s="10"/>
    </row>
    <row r="8940" spans="28:33" x14ac:dyDescent="0.35">
      <c r="AB8940" s="10"/>
      <c r="AD8940" s="10"/>
      <c r="AG8940" s="10"/>
    </row>
    <row r="8941" spans="28:33" x14ac:dyDescent="0.35">
      <c r="AB8941" s="10"/>
      <c r="AD8941" s="10"/>
      <c r="AG8941" s="10"/>
    </row>
    <row r="8942" spans="28:33" x14ac:dyDescent="0.35">
      <c r="AB8942" s="10"/>
      <c r="AD8942" s="10"/>
      <c r="AG8942" s="10"/>
    </row>
    <row r="8943" spans="28:33" x14ac:dyDescent="0.35">
      <c r="AB8943" s="10"/>
      <c r="AD8943" s="10"/>
      <c r="AG8943" s="10"/>
    </row>
    <row r="8944" spans="28:33" x14ac:dyDescent="0.35">
      <c r="AB8944" s="10"/>
      <c r="AD8944" s="10"/>
      <c r="AG8944" s="10"/>
    </row>
    <row r="8945" spans="28:33" x14ac:dyDescent="0.35">
      <c r="AB8945" s="10"/>
      <c r="AD8945" s="10"/>
      <c r="AG8945" s="10"/>
    </row>
    <row r="8946" spans="28:33" x14ac:dyDescent="0.35">
      <c r="AB8946" s="10"/>
      <c r="AD8946" s="10"/>
      <c r="AG8946" s="10"/>
    </row>
    <row r="8947" spans="28:33" x14ac:dyDescent="0.35">
      <c r="AB8947" s="10"/>
      <c r="AD8947" s="10"/>
      <c r="AG8947" s="10"/>
    </row>
    <row r="8948" spans="28:33" x14ac:dyDescent="0.35">
      <c r="AB8948" s="10"/>
      <c r="AD8948" s="10"/>
      <c r="AG8948" s="10"/>
    </row>
    <row r="8949" spans="28:33" x14ac:dyDescent="0.35">
      <c r="AB8949" s="10"/>
      <c r="AD8949" s="10"/>
      <c r="AG8949" s="10"/>
    </row>
    <row r="8950" spans="28:33" x14ac:dyDescent="0.35">
      <c r="AB8950" s="10"/>
      <c r="AD8950" s="10"/>
      <c r="AG8950" s="10"/>
    </row>
    <row r="8951" spans="28:33" x14ac:dyDescent="0.35">
      <c r="AB8951" s="10"/>
      <c r="AD8951" s="10"/>
      <c r="AG8951" s="10"/>
    </row>
    <row r="8952" spans="28:33" x14ac:dyDescent="0.35">
      <c r="AB8952" s="10"/>
      <c r="AD8952" s="10"/>
      <c r="AG8952" s="10"/>
    </row>
    <row r="8953" spans="28:33" x14ac:dyDescent="0.35">
      <c r="AB8953" s="10"/>
      <c r="AD8953" s="10"/>
      <c r="AG8953" s="10"/>
    </row>
    <row r="8954" spans="28:33" x14ac:dyDescent="0.35">
      <c r="AB8954" s="10"/>
      <c r="AD8954" s="10"/>
      <c r="AG8954" s="10"/>
    </row>
    <row r="8955" spans="28:33" x14ac:dyDescent="0.35">
      <c r="AB8955" s="10"/>
      <c r="AD8955" s="10"/>
      <c r="AG8955" s="10"/>
    </row>
    <row r="8956" spans="28:33" x14ac:dyDescent="0.35">
      <c r="AB8956" s="10"/>
      <c r="AD8956" s="10"/>
      <c r="AG8956" s="10"/>
    </row>
    <row r="8957" spans="28:33" x14ac:dyDescent="0.35">
      <c r="AB8957" s="10"/>
      <c r="AD8957" s="10"/>
      <c r="AG8957" s="10"/>
    </row>
    <row r="8958" spans="28:33" x14ac:dyDescent="0.35">
      <c r="AB8958" s="10"/>
      <c r="AD8958" s="10"/>
      <c r="AG8958" s="10"/>
    </row>
    <row r="8959" spans="28:33" x14ac:dyDescent="0.35">
      <c r="AB8959" s="10"/>
      <c r="AD8959" s="10"/>
      <c r="AG8959" s="10"/>
    </row>
    <row r="8960" spans="28:33" x14ac:dyDescent="0.35">
      <c r="AB8960" s="10"/>
      <c r="AD8960" s="10"/>
      <c r="AG8960" s="10"/>
    </row>
    <row r="8961" spans="28:33" x14ac:dyDescent="0.35">
      <c r="AB8961" s="10"/>
      <c r="AD8961" s="10"/>
      <c r="AG8961" s="10"/>
    </row>
    <row r="8962" spans="28:33" x14ac:dyDescent="0.35">
      <c r="AB8962" s="10"/>
      <c r="AD8962" s="10"/>
      <c r="AG8962" s="10"/>
    </row>
    <row r="8963" spans="28:33" x14ac:dyDescent="0.35">
      <c r="AB8963" s="10"/>
      <c r="AD8963" s="10"/>
      <c r="AG8963" s="10"/>
    </row>
    <row r="8964" spans="28:33" x14ac:dyDescent="0.35">
      <c r="AB8964" s="10"/>
      <c r="AD8964" s="10"/>
      <c r="AG8964" s="10"/>
    </row>
    <row r="8965" spans="28:33" x14ac:dyDescent="0.35">
      <c r="AB8965" s="10"/>
      <c r="AD8965" s="10"/>
      <c r="AG8965" s="10"/>
    </row>
    <row r="8966" spans="28:33" x14ac:dyDescent="0.35">
      <c r="AB8966" s="10"/>
      <c r="AG8966" s="10"/>
    </row>
    <row r="8967" spans="28:33" x14ac:dyDescent="0.35">
      <c r="AB8967" s="10"/>
      <c r="AG8967" s="10"/>
    </row>
    <row r="8968" spans="28:33" x14ac:dyDescent="0.35">
      <c r="AB8968" s="10"/>
      <c r="AG8968" s="10"/>
    </row>
    <row r="8969" spans="28:33" x14ac:dyDescent="0.35">
      <c r="AB8969" s="10"/>
      <c r="AG8969" s="10"/>
    </row>
    <row r="8970" spans="28:33" x14ac:dyDescent="0.35">
      <c r="AB8970" s="10"/>
      <c r="AG8970" s="10"/>
    </row>
    <row r="8971" spans="28:33" x14ac:dyDescent="0.35">
      <c r="AB8971" s="10"/>
      <c r="AD8971" s="10"/>
      <c r="AG8971" s="10"/>
    </row>
    <row r="8972" spans="28:33" x14ac:dyDescent="0.35">
      <c r="AB8972" s="10"/>
      <c r="AD8972" s="10"/>
      <c r="AG8972" s="10"/>
    </row>
    <row r="8973" spans="28:33" x14ac:dyDescent="0.35">
      <c r="AB8973" s="10"/>
      <c r="AD8973" s="10"/>
      <c r="AG8973" s="10"/>
    </row>
    <row r="8974" spans="28:33" x14ac:dyDescent="0.35">
      <c r="AB8974" s="10"/>
      <c r="AG8974" s="10"/>
    </row>
    <row r="8975" spans="28:33" x14ac:dyDescent="0.35">
      <c r="AB8975" s="10"/>
      <c r="AG8975" s="10"/>
    </row>
    <row r="8976" spans="28:33" x14ac:dyDescent="0.35">
      <c r="AB8976" s="10"/>
      <c r="AG8976" s="10"/>
    </row>
    <row r="8977" spans="28:33" x14ac:dyDescent="0.35">
      <c r="AB8977" s="10"/>
      <c r="AG8977" s="10"/>
    </row>
    <row r="8978" spans="28:33" x14ac:dyDescent="0.35">
      <c r="AB8978" s="10"/>
      <c r="AG8978" s="10"/>
    </row>
    <row r="8979" spans="28:33" x14ac:dyDescent="0.35">
      <c r="AB8979" s="10"/>
      <c r="AG8979" s="10"/>
    </row>
    <row r="8980" spans="28:33" x14ac:dyDescent="0.35">
      <c r="AB8980" s="10"/>
      <c r="AG8980" s="10"/>
    </row>
    <row r="8981" spans="28:33" x14ac:dyDescent="0.35">
      <c r="AB8981" s="10"/>
      <c r="AG8981" s="10"/>
    </row>
    <row r="8982" spans="28:33" x14ac:dyDescent="0.35">
      <c r="AB8982" s="10"/>
      <c r="AG8982" s="10"/>
    </row>
    <row r="8983" spans="28:33" x14ac:dyDescent="0.35">
      <c r="AB8983" s="10"/>
      <c r="AG8983" s="10"/>
    </row>
    <row r="8984" spans="28:33" x14ac:dyDescent="0.35">
      <c r="AB8984" s="10"/>
      <c r="AG8984" s="10"/>
    </row>
    <row r="8985" spans="28:33" x14ac:dyDescent="0.35">
      <c r="AB8985" s="10"/>
      <c r="AG8985" s="10"/>
    </row>
    <row r="8986" spans="28:33" x14ac:dyDescent="0.35">
      <c r="AB8986" s="10"/>
      <c r="AD8986" s="10"/>
      <c r="AG8986" s="10"/>
    </row>
    <row r="8987" spans="28:33" x14ac:dyDescent="0.35">
      <c r="AB8987" s="10"/>
      <c r="AD8987" s="10"/>
      <c r="AG8987" s="10"/>
    </row>
    <row r="8988" spans="28:33" x14ac:dyDescent="0.35">
      <c r="AB8988" s="10"/>
      <c r="AD8988" s="10"/>
      <c r="AG8988" s="10"/>
    </row>
    <row r="8989" spans="28:33" x14ac:dyDescent="0.35">
      <c r="AB8989" s="10"/>
      <c r="AD8989" s="10"/>
      <c r="AG8989" s="10"/>
    </row>
    <row r="8990" spans="28:33" x14ac:dyDescent="0.35">
      <c r="AB8990" s="10"/>
      <c r="AG8990" s="10"/>
    </row>
    <row r="8991" spans="28:33" x14ac:dyDescent="0.35">
      <c r="AB8991" s="10"/>
      <c r="AG8991" s="10"/>
    </row>
    <row r="8992" spans="28:33" x14ac:dyDescent="0.35">
      <c r="AB8992" s="10"/>
      <c r="AG8992" s="10"/>
    </row>
    <row r="8993" spans="28:33" x14ac:dyDescent="0.35">
      <c r="AB8993" s="10"/>
      <c r="AG8993" s="10"/>
    </row>
    <row r="8994" spans="28:33" x14ac:dyDescent="0.35">
      <c r="AB8994" s="10"/>
      <c r="AG8994" s="10"/>
    </row>
    <row r="8995" spans="28:33" x14ac:dyDescent="0.35">
      <c r="AB8995" s="10"/>
      <c r="AG8995" s="10"/>
    </row>
    <row r="8996" spans="28:33" x14ac:dyDescent="0.35">
      <c r="AB8996" s="10"/>
      <c r="AG8996" s="10"/>
    </row>
    <row r="8997" spans="28:33" x14ac:dyDescent="0.35">
      <c r="AB8997" s="10"/>
      <c r="AG8997" s="10"/>
    </row>
    <row r="8998" spans="28:33" x14ac:dyDescent="0.35">
      <c r="AB8998" s="10"/>
      <c r="AG8998" s="10"/>
    </row>
    <row r="8999" spans="28:33" x14ac:dyDescent="0.35">
      <c r="AB8999" s="10"/>
      <c r="AG8999" s="10"/>
    </row>
    <row r="9000" spans="28:33" x14ac:dyDescent="0.35">
      <c r="AB9000" s="10"/>
      <c r="AG9000" s="10"/>
    </row>
    <row r="9001" spans="28:33" x14ac:dyDescent="0.35">
      <c r="AB9001" s="10"/>
      <c r="AG9001" s="10"/>
    </row>
    <row r="9002" spans="28:33" x14ac:dyDescent="0.35">
      <c r="AB9002" s="10"/>
      <c r="AG9002" s="10"/>
    </row>
    <row r="9003" spans="28:33" x14ac:dyDescent="0.35">
      <c r="AB9003" s="10"/>
      <c r="AG9003" s="10"/>
    </row>
    <row r="9004" spans="28:33" x14ac:dyDescent="0.35">
      <c r="AB9004" s="10"/>
      <c r="AG9004" s="10"/>
    </row>
    <row r="9005" spans="28:33" x14ac:dyDescent="0.35">
      <c r="AB9005" s="10"/>
      <c r="AG9005" s="10"/>
    </row>
    <row r="9006" spans="28:33" x14ac:dyDescent="0.35">
      <c r="AB9006" s="10"/>
      <c r="AD9006" s="10"/>
      <c r="AG9006" s="10"/>
    </row>
    <row r="9007" spans="28:33" x14ac:dyDescent="0.35">
      <c r="AB9007" s="10"/>
      <c r="AD9007" s="10"/>
      <c r="AG9007" s="10"/>
    </row>
    <row r="9008" spans="28:33" x14ac:dyDescent="0.35">
      <c r="AB9008" s="10"/>
      <c r="AD9008" s="10"/>
      <c r="AG9008" s="10"/>
    </row>
    <row r="9009" spans="28:33" x14ac:dyDescent="0.35">
      <c r="AB9009" s="10"/>
      <c r="AD9009" s="10"/>
      <c r="AG9009" s="10"/>
    </row>
    <row r="9010" spans="28:33" x14ac:dyDescent="0.35">
      <c r="AB9010" s="10"/>
      <c r="AD9010" s="10"/>
      <c r="AG9010" s="10"/>
    </row>
    <row r="9011" spans="28:33" x14ac:dyDescent="0.35">
      <c r="AB9011" s="10"/>
      <c r="AD9011" s="10"/>
      <c r="AG9011" s="10"/>
    </row>
    <row r="9012" spans="28:33" x14ac:dyDescent="0.35">
      <c r="AB9012" s="10"/>
      <c r="AD9012" s="10"/>
      <c r="AG9012" s="10"/>
    </row>
    <row r="9013" spans="28:33" x14ac:dyDescent="0.35">
      <c r="AB9013" s="10"/>
      <c r="AD9013" s="10"/>
      <c r="AG9013" s="10"/>
    </row>
    <row r="9014" spans="28:33" x14ac:dyDescent="0.35">
      <c r="AB9014" s="10"/>
      <c r="AD9014" s="10"/>
      <c r="AG9014" s="10"/>
    </row>
    <row r="9015" spans="28:33" x14ac:dyDescent="0.35">
      <c r="AB9015" s="10"/>
      <c r="AD9015" s="10"/>
      <c r="AG9015" s="10"/>
    </row>
    <row r="9016" spans="28:33" x14ac:dyDescent="0.35">
      <c r="AB9016" s="10"/>
      <c r="AD9016" s="10"/>
      <c r="AG9016" s="10"/>
    </row>
    <row r="9017" spans="28:33" x14ac:dyDescent="0.35">
      <c r="AB9017" s="10"/>
      <c r="AD9017" s="10"/>
      <c r="AG9017" s="10"/>
    </row>
    <row r="9018" spans="28:33" x14ac:dyDescent="0.35">
      <c r="AB9018" s="10"/>
      <c r="AD9018" s="10"/>
      <c r="AG9018" s="10"/>
    </row>
    <row r="9019" spans="28:33" x14ac:dyDescent="0.35">
      <c r="AB9019" s="10"/>
      <c r="AD9019" s="10"/>
      <c r="AG9019" s="10"/>
    </row>
    <row r="9020" spans="28:33" x14ac:dyDescent="0.35">
      <c r="AB9020" s="10"/>
      <c r="AD9020" s="10"/>
      <c r="AG9020" s="10"/>
    </row>
    <row r="9021" spans="28:33" x14ac:dyDescent="0.35">
      <c r="AB9021" s="10"/>
      <c r="AD9021" s="10"/>
      <c r="AG9021" s="10"/>
    </row>
    <row r="9022" spans="28:33" x14ac:dyDescent="0.35">
      <c r="AB9022" s="10"/>
      <c r="AD9022" s="10"/>
      <c r="AG9022" s="10"/>
    </row>
    <row r="9023" spans="28:33" x14ac:dyDescent="0.35">
      <c r="AB9023" s="10"/>
      <c r="AD9023" s="10"/>
      <c r="AG9023" s="10"/>
    </row>
    <row r="9024" spans="28:33" x14ac:dyDescent="0.35">
      <c r="AB9024" s="10"/>
      <c r="AD9024" s="10"/>
      <c r="AG9024" s="10"/>
    </row>
    <row r="9025" spans="28:33" x14ac:dyDescent="0.35">
      <c r="AB9025" s="10"/>
      <c r="AD9025" s="10"/>
      <c r="AG9025" s="10"/>
    </row>
    <row r="9026" spans="28:33" x14ac:dyDescent="0.35">
      <c r="AB9026" s="10"/>
      <c r="AD9026" s="10"/>
      <c r="AG9026" s="10"/>
    </row>
    <row r="9027" spans="28:33" x14ac:dyDescent="0.35">
      <c r="AB9027" s="10"/>
      <c r="AD9027" s="10"/>
      <c r="AG9027" s="10"/>
    </row>
    <row r="9028" spans="28:33" x14ac:dyDescent="0.35">
      <c r="AB9028" s="10"/>
      <c r="AD9028" s="10"/>
      <c r="AG9028" s="10"/>
    </row>
    <row r="9029" spans="28:33" x14ac:dyDescent="0.35">
      <c r="AB9029" s="10"/>
      <c r="AD9029" s="10"/>
      <c r="AG9029" s="10"/>
    </row>
    <row r="9030" spans="28:33" x14ac:dyDescent="0.35">
      <c r="AB9030" s="10"/>
      <c r="AD9030" s="10"/>
      <c r="AG9030" s="10"/>
    </row>
    <row r="9031" spans="28:33" x14ac:dyDescent="0.35">
      <c r="AB9031" s="10"/>
      <c r="AD9031" s="10"/>
      <c r="AG9031" s="10"/>
    </row>
    <row r="9032" spans="28:33" x14ac:dyDescent="0.35">
      <c r="AB9032" s="10"/>
      <c r="AD9032" s="10"/>
      <c r="AG9032" s="10"/>
    </row>
    <row r="9033" spans="28:33" x14ac:dyDescent="0.35">
      <c r="AB9033" s="10"/>
      <c r="AD9033" s="10"/>
      <c r="AG9033" s="10"/>
    </row>
    <row r="9034" spans="28:33" x14ac:dyDescent="0.35">
      <c r="AB9034" s="10"/>
      <c r="AD9034" s="10"/>
      <c r="AG9034" s="10"/>
    </row>
    <row r="9035" spans="28:33" x14ac:dyDescent="0.35">
      <c r="AB9035" s="10"/>
      <c r="AD9035" s="10"/>
      <c r="AG9035" s="10"/>
    </row>
    <row r="9036" spans="28:33" x14ac:dyDescent="0.35">
      <c r="AB9036" s="10"/>
      <c r="AD9036" s="10"/>
      <c r="AG9036" s="10"/>
    </row>
    <row r="9037" spans="28:33" x14ac:dyDescent="0.35">
      <c r="AB9037" s="10"/>
      <c r="AD9037" s="10"/>
      <c r="AG9037" s="10"/>
    </row>
    <row r="9038" spans="28:33" x14ac:dyDescent="0.35">
      <c r="AB9038" s="10"/>
      <c r="AD9038" s="10"/>
      <c r="AG9038" s="10"/>
    </row>
    <row r="9039" spans="28:33" x14ac:dyDescent="0.35">
      <c r="AB9039" s="10"/>
      <c r="AD9039" s="10"/>
      <c r="AG9039" s="10"/>
    </row>
    <row r="9040" spans="28:33" x14ac:dyDescent="0.35">
      <c r="AB9040" s="10"/>
      <c r="AD9040" s="10"/>
      <c r="AG9040" s="10"/>
    </row>
    <row r="9041" spans="28:33" x14ac:dyDescent="0.35">
      <c r="AB9041" s="10"/>
      <c r="AD9041" s="10"/>
      <c r="AG9041" s="10"/>
    </row>
    <row r="9042" spans="28:33" x14ac:dyDescent="0.35">
      <c r="AB9042" s="10"/>
      <c r="AD9042" s="10"/>
      <c r="AG9042" s="10"/>
    </row>
    <row r="9043" spans="28:33" x14ac:dyDescent="0.35">
      <c r="AB9043" s="10"/>
      <c r="AD9043" s="10"/>
      <c r="AG9043" s="10"/>
    </row>
    <row r="9044" spans="28:33" x14ac:dyDescent="0.35">
      <c r="AB9044" s="10"/>
      <c r="AD9044" s="10"/>
      <c r="AG9044" s="10"/>
    </row>
    <row r="9045" spans="28:33" x14ac:dyDescent="0.35">
      <c r="AB9045" s="10"/>
      <c r="AD9045" s="10"/>
      <c r="AG9045" s="10"/>
    </row>
    <row r="9046" spans="28:33" x14ac:dyDescent="0.35">
      <c r="AB9046" s="10"/>
      <c r="AD9046" s="10"/>
      <c r="AG9046" s="10"/>
    </row>
    <row r="9047" spans="28:33" x14ac:dyDescent="0.35">
      <c r="AB9047" s="10"/>
      <c r="AD9047" s="10"/>
      <c r="AG9047" s="10"/>
    </row>
    <row r="9048" spans="28:33" x14ac:dyDescent="0.35">
      <c r="AB9048" s="10"/>
      <c r="AD9048" s="10"/>
      <c r="AG9048" s="10"/>
    </row>
    <row r="9049" spans="28:33" x14ac:dyDescent="0.35">
      <c r="AB9049" s="10"/>
      <c r="AD9049" s="10"/>
      <c r="AG9049" s="10"/>
    </row>
    <row r="9050" spans="28:33" x14ac:dyDescent="0.35">
      <c r="AB9050" s="10"/>
      <c r="AD9050" s="10"/>
      <c r="AG9050" s="10"/>
    </row>
    <row r="9051" spans="28:33" x14ac:dyDescent="0.35">
      <c r="AB9051" s="10"/>
      <c r="AD9051" s="10"/>
      <c r="AG9051" s="10"/>
    </row>
    <row r="9052" spans="28:33" x14ac:dyDescent="0.35">
      <c r="AB9052" s="10"/>
      <c r="AD9052" s="10"/>
      <c r="AG9052" s="10"/>
    </row>
    <row r="9053" spans="28:33" x14ac:dyDescent="0.35">
      <c r="AB9053" s="10"/>
      <c r="AD9053" s="10"/>
      <c r="AG9053" s="10"/>
    </row>
    <row r="9054" spans="28:33" x14ac:dyDescent="0.35">
      <c r="AB9054" s="10"/>
      <c r="AD9054" s="10"/>
      <c r="AG9054" s="10"/>
    </row>
    <row r="9055" spans="28:33" x14ac:dyDescent="0.35">
      <c r="AB9055" s="10"/>
      <c r="AD9055" s="10"/>
      <c r="AG9055" s="10"/>
    </row>
    <row r="9056" spans="28:33" x14ac:dyDescent="0.35">
      <c r="AB9056" s="10"/>
      <c r="AD9056" s="10"/>
      <c r="AG9056" s="10"/>
    </row>
    <row r="9057" spans="28:33" x14ac:dyDescent="0.35">
      <c r="AB9057" s="10"/>
      <c r="AD9057" s="10"/>
      <c r="AG9057" s="10"/>
    </row>
    <row r="9058" spans="28:33" x14ac:dyDescent="0.35">
      <c r="AB9058" s="10"/>
      <c r="AG9058" s="10"/>
    </row>
    <row r="9059" spans="28:33" x14ac:dyDescent="0.35">
      <c r="AB9059" s="10"/>
      <c r="AG9059" s="10"/>
    </row>
    <row r="9060" spans="28:33" x14ac:dyDescent="0.35">
      <c r="AB9060" s="10"/>
      <c r="AG9060" s="10"/>
    </row>
    <row r="9061" spans="28:33" x14ac:dyDescent="0.35">
      <c r="AB9061" s="10"/>
      <c r="AD9061" s="10"/>
      <c r="AG9061" s="10"/>
    </row>
    <row r="9062" spans="28:33" x14ac:dyDescent="0.35">
      <c r="AB9062" s="10"/>
      <c r="AD9062" s="10"/>
      <c r="AG9062" s="10"/>
    </row>
    <row r="9063" spans="28:33" x14ac:dyDescent="0.35">
      <c r="AB9063" s="10"/>
      <c r="AD9063" s="10"/>
      <c r="AG9063" s="10"/>
    </row>
    <row r="9064" spans="28:33" x14ac:dyDescent="0.35">
      <c r="AB9064" s="10"/>
      <c r="AD9064" s="10"/>
      <c r="AG9064" s="10"/>
    </row>
    <row r="9065" spans="28:33" x14ac:dyDescent="0.35">
      <c r="AB9065" s="10"/>
      <c r="AD9065" s="10"/>
      <c r="AG9065" s="10"/>
    </row>
    <row r="9066" spans="28:33" x14ac:dyDescent="0.35">
      <c r="AB9066" s="10"/>
      <c r="AD9066" s="10"/>
      <c r="AG9066" s="10"/>
    </row>
    <row r="9067" spans="28:33" x14ac:dyDescent="0.35">
      <c r="AB9067" s="10"/>
      <c r="AD9067" s="10"/>
      <c r="AG9067" s="10"/>
    </row>
    <row r="9068" spans="28:33" x14ac:dyDescent="0.35">
      <c r="AB9068" s="10"/>
      <c r="AD9068" s="10"/>
      <c r="AG9068" s="10"/>
    </row>
    <row r="9069" spans="28:33" x14ac:dyDescent="0.35">
      <c r="AB9069" s="10"/>
      <c r="AG9069" s="10"/>
    </row>
    <row r="9070" spans="28:33" x14ac:dyDescent="0.35">
      <c r="AB9070" s="10"/>
      <c r="AD9070" s="10"/>
      <c r="AG9070" s="10"/>
    </row>
    <row r="9071" spans="28:33" x14ac:dyDescent="0.35">
      <c r="AB9071" s="10"/>
      <c r="AD9071" s="10"/>
      <c r="AG9071" s="10"/>
    </row>
    <row r="9072" spans="28:33" x14ac:dyDescent="0.35">
      <c r="AB9072" s="10"/>
      <c r="AD9072" s="10"/>
      <c r="AG9072" s="10"/>
    </row>
    <row r="9073" spans="28:33" x14ac:dyDescent="0.35">
      <c r="AB9073" s="10"/>
      <c r="AG9073" s="10"/>
    </row>
    <row r="9074" spans="28:33" x14ac:dyDescent="0.35">
      <c r="AB9074" s="10"/>
      <c r="AG9074" s="10"/>
    </row>
    <row r="9075" spans="28:33" x14ac:dyDescent="0.35">
      <c r="AB9075" s="10"/>
      <c r="AG9075" s="10"/>
    </row>
    <row r="9076" spans="28:33" x14ac:dyDescent="0.35">
      <c r="AB9076" s="10"/>
      <c r="AG9076" s="10"/>
    </row>
    <row r="9077" spans="28:33" x14ac:dyDescent="0.35">
      <c r="AB9077" s="10"/>
      <c r="AG9077" s="10"/>
    </row>
    <row r="9078" spans="28:33" x14ac:dyDescent="0.35">
      <c r="AB9078" s="10"/>
      <c r="AG9078" s="10"/>
    </row>
    <row r="9079" spans="28:33" x14ac:dyDescent="0.35">
      <c r="AB9079" s="10"/>
      <c r="AG9079" s="10"/>
    </row>
    <row r="9080" spans="28:33" x14ac:dyDescent="0.35">
      <c r="AB9080" s="10"/>
      <c r="AG9080" s="10"/>
    </row>
    <row r="9081" spans="28:33" x14ac:dyDescent="0.35">
      <c r="AB9081" s="10"/>
      <c r="AG9081" s="10"/>
    </row>
    <row r="9082" spans="28:33" x14ac:dyDescent="0.35">
      <c r="AB9082" s="10"/>
      <c r="AG9082" s="10"/>
    </row>
    <row r="9083" spans="28:33" x14ac:dyDescent="0.35">
      <c r="AB9083" s="10"/>
      <c r="AG9083" s="10"/>
    </row>
    <row r="9084" spans="28:33" x14ac:dyDescent="0.35">
      <c r="AB9084" s="10"/>
      <c r="AG9084" s="10"/>
    </row>
    <row r="9085" spans="28:33" x14ac:dyDescent="0.35">
      <c r="AB9085" s="10"/>
      <c r="AD9085" s="10"/>
      <c r="AG9085" s="10"/>
    </row>
    <row r="9086" spans="28:33" x14ac:dyDescent="0.35">
      <c r="AB9086" s="10"/>
      <c r="AD9086" s="10"/>
      <c r="AG9086" s="10"/>
    </row>
    <row r="9087" spans="28:33" x14ac:dyDescent="0.35">
      <c r="AB9087" s="10"/>
      <c r="AG9087" s="10"/>
    </row>
    <row r="9088" spans="28:33" x14ac:dyDescent="0.35">
      <c r="AB9088" s="10"/>
      <c r="AG9088" s="10"/>
    </row>
    <row r="9089" spans="28:33" x14ac:dyDescent="0.35">
      <c r="AB9089" s="10"/>
      <c r="AG9089" s="10"/>
    </row>
    <row r="9090" spans="28:33" x14ac:dyDescent="0.35">
      <c r="AB9090" s="10"/>
      <c r="AG9090" s="10"/>
    </row>
    <row r="9091" spans="28:33" x14ac:dyDescent="0.35">
      <c r="AB9091" s="10"/>
      <c r="AG9091" s="10"/>
    </row>
    <row r="9092" spans="28:33" x14ac:dyDescent="0.35">
      <c r="AB9092" s="10"/>
      <c r="AG9092" s="10"/>
    </row>
    <row r="9093" spans="28:33" x14ac:dyDescent="0.35">
      <c r="AB9093" s="10"/>
      <c r="AG9093" s="10"/>
    </row>
    <row r="9094" spans="28:33" x14ac:dyDescent="0.35">
      <c r="AB9094" s="10"/>
      <c r="AG9094" s="10"/>
    </row>
    <row r="9095" spans="28:33" x14ac:dyDescent="0.35">
      <c r="AB9095" s="10"/>
      <c r="AG9095" s="10"/>
    </row>
    <row r="9096" spans="28:33" x14ac:dyDescent="0.35">
      <c r="AB9096" s="10"/>
      <c r="AD9096" s="10"/>
      <c r="AG9096" s="10"/>
    </row>
    <row r="9097" spans="28:33" x14ac:dyDescent="0.35">
      <c r="AB9097" s="10"/>
      <c r="AD9097" s="10"/>
      <c r="AG9097" s="10"/>
    </row>
    <row r="9098" spans="28:33" x14ac:dyDescent="0.35">
      <c r="AB9098" s="10"/>
      <c r="AD9098" s="10"/>
      <c r="AG9098" s="10"/>
    </row>
    <row r="9099" spans="28:33" x14ac:dyDescent="0.35">
      <c r="AB9099" s="10"/>
      <c r="AG9099" s="10"/>
    </row>
    <row r="9100" spans="28:33" x14ac:dyDescent="0.35">
      <c r="AB9100" s="10"/>
      <c r="AD9100" s="10"/>
      <c r="AG9100" s="10"/>
    </row>
    <row r="9101" spans="28:33" x14ac:dyDescent="0.35">
      <c r="AB9101" s="10"/>
      <c r="AD9101" s="10"/>
      <c r="AG9101" s="10"/>
    </row>
    <row r="9102" spans="28:33" x14ac:dyDescent="0.35">
      <c r="AB9102" s="10"/>
      <c r="AD9102" s="10"/>
      <c r="AG9102" s="10"/>
    </row>
    <row r="9103" spans="28:33" x14ac:dyDescent="0.35">
      <c r="AB9103" s="10"/>
      <c r="AG9103" s="10"/>
    </row>
    <row r="9104" spans="28:33" x14ac:dyDescent="0.35">
      <c r="AB9104" s="10"/>
      <c r="AG9104" s="10"/>
    </row>
    <row r="9105" spans="28:33" x14ac:dyDescent="0.35">
      <c r="AB9105" s="10"/>
      <c r="AG9105" s="10"/>
    </row>
    <row r="9106" spans="28:33" x14ac:dyDescent="0.35">
      <c r="AB9106" s="10"/>
      <c r="AD9106" s="10"/>
      <c r="AG9106" s="10"/>
    </row>
    <row r="9107" spans="28:33" x14ac:dyDescent="0.35">
      <c r="AB9107" s="10"/>
      <c r="AD9107" s="10"/>
      <c r="AG9107" s="10"/>
    </row>
    <row r="9108" spans="28:33" x14ac:dyDescent="0.35">
      <c r="AB9108" s="10"/>
      <c r="AD9108" s="10"/>
      <c r="AG9108" s="10"/>
    </row>
    <row r="9109" spans="28:33" x14ac:dyDescent="0.35">
      <c r="AB9109" s="10"/>
      <c r="AD9109" s="10"/>
      <c r="AG9109" s="10"/>
    </row>
    <row r="9110" spans="28:33" x14ac:dyDescent="0.35">
      <c r="AB9110" s="10"/>
      <c r="AD9110" s="10"/>
      <c r="AG9110" s="10"/>
    </row>
    <row r="9111" spans="28:33" x14ac:dyDescent="0.35">
      <c r="AB9111" s="10"/>
      <c r="AD9111" s="10"/>
      <c r="AG9111" s="10"/>
    </row>
    <row r="9112" spans="28:33" x14ac:dyDescent="0.35">
      <c r="AB9112" s="10"/>
      <c r="AD9112" s="10"/>
      <c r="AG9112" s="10"/>
    </row>
    <row r="9113" spans="28:33" x14ac:dyDescent="0.35">
      <c r="AB9113" s="10"/>
      <c r="AD9113" s="10"/>
      <c r="AG9113" s="10"/>
    </row>
    <row r="9114" spans="28:33" x14ac:dyDescent="0.35">
      <c r="AB9114" s="10"/>
      <c r="AD9114" s="10"/>
      <c r="AG9114" s="10"/>
    </row>
    <row r="9115" spans="28:33" x14ac:dyDescent="0.35">
      <c r="AB9115" s="10"/>
      <c r="AD9115" s="10"/>
      <c r="AG9115" s="10"/>
    </row>
    <row r="9116" spans="28:33" x14ac:dyDescent="0.35">
      <c r="AB9116" s="10"/>
      <c r="AD9116" s="10"/>
      <c r="AG9116" s="10"/>
    </row>
    <row r="9117" spans="28:33" x14ac:dyDescent="0.35">
      <c r="AB9117" s="10"/>
      <c r="AD9117" s="10"/>
      <c r="AG9117" s="10"/>
    </row>
    <row r="9118" spans="28:33" x14ac:dyDescent="0.35">
      <c r="AB9118" s="10"/>
      <c r="AD9118" s="10"/>
      <c r="AG9118" s="10"/>
    </row>
    <row r="9119" spans="28:33" x14ac:dyDescent="0.35">
      <c r="AB9119" s="10"/>
      <c r="AD9119" s="10"/>
      <c r="AG9119" s="10"/>
    </row>
    <row r="9120" spans="28:33" x14ac:dyDescent="0.35">
      <c r="AB9120" s="10"/>
      <c r="AD9120" s="10"/>
      <c r="AG9120" s="10"/>
    </row>
    <row r="9121" spans="28:33" x14ac:dyDescent="0.35">
      <c r="AB9121" s="10"/>
      <c r="AD9121" s="10"/>
      <c r="AG9121" s="10"/>
    </row>
    <row r="9122" spans="28:33" x14ac:dyDescent="0.35">
      <c r="AB9122" s="10"/>
      <c r="AD9122" s="10"/>
      <c r="AG9122" s="10"/>
    </row>
    <row r="9123" spans="28:33" x14ac:dyDescent="0.35">
      <c r="AB9123" s="10"/>
      <c r="AD9123" s="10"/>
      <c r="AG9123" s="10"/>
    </row>
    <row r="9124" spans="28:33" x14ac:dyDescent="0.35">
      <c r="AB9124" s="10"/>
      <c r="AD9124" s="10"/>
      <c r="AG9124" s="10"/>
    </row>
    <row r="9125" spans="28:33" x14ac:dyDescent="0.35">
      <c r="AB9125" s="10"/>
      <c r="AD9125" s="10"/>
      <c r="AG9125" s="10"/>
    </row>
    <row r="9126" spans="28:33" x14ac:dyDescent="0.35">
      <c r="AB9126" s="10"/>
      <c r="AD9126" s="10"/>
      <c r="AG9126" s="10"/>
    </row>
    <row r="9127" spans="28:33" x14ac:dyDescent="0.35">
      <c r="AB9127" s="10"/>
      <c r="AD9127" s="10"/>
      <c r="AG9127" s="10"/>
    </row>
    <row r="9128" spans="28:33" x14ac:dyDescent="0.35">
      <c r="AB9128" s="10"/>
      <c r="AD9128" s="10"/>
      <c r="AG9128" s="10"/>
    </row>
    <row r="9129" spans="28:33" x14ac:dyDescent="0.35">
      <c r="AB9129" s="10"/>
      <c r="AD9129" s="10"/>
      <c r="AG9129" s="10"/>
    </row>
    <row r="9130" spans="28:33" x14ac:dyDescent="0.35">
      <c r="AB9130" s="10"/>
      <c r="AD9130" s="10"/>
      <c r="AG9130" s="10"/>
    </row>
    <row r="9131" spans="28:33" x14ac:dyDescent="0.35">
      <c r="AB9131" s="10"/>
      <c r="AD9131" s="10"/>
      <c r="AG9131" s="10"/>
    </row>
    <row r="9132" spans="28:33" x14ac:dyDescent="0.35">
      <c r="AB9132" s="10"/>
      <c r="AD9132" s="10"/>
      <c r="AG9132" s="10"/>
    </row>
    <row r="9133" spans="28:33" x14ac:dyDescent="0.35">
      <c r="AB9133" s="10"/>
      <c r="AD9133" s="10"/>
      <c r="AG9133" s="10"/>
    </row>
    <row r="9134" spans="28:33" x14ac:dyDescent="0.35">
      <c r="AB9134" s="10"/>
      <c r="AD9134" s="10"/>
      <c r="AG9134" s="10"/>
    </row>
    <row r="9135" spans="28:33" x14ac:dyDescent="0.35">
      <c r="AB9135" s="10"/>
      <c r="AD9135" s="10"/>
      <c r="AG9135" s="10"/>
    </row>
    <row r="9136" spans="28:33" x14ac:dyDescent="0.35">
      <c r="AB9136" s="10"/>
      <c r="AD9136" s="10"/>
      <c r="AG9136" s="10"/>
    </row>
    <row r="9137" spans="28:33" x14ac:dyDescent="0.35">
      <c r="AB9137" s="10"/>
      <c r="AD9137" s="10"/>
      <c r="AG9137" s="10"/>
    </row>
    <row r="9138" spans="28:33" x14ac:dyDescent="0.35">
      <c r="AB9138" s="10"/>
      <c r="AD9138" s="10"/>
      <c r="AG9138" s="10"/>
    </row>
    <row r="9139" spans="28:33" x14ac:dyDescent="0.35">
      <c r="AB9139" s="10"/>
      <c r="AD9139" s="10"/>
      <c r="AG9139" s="10"/>
    </row>
    <row r="9140" spans="28:33" x14ac:dyDescent="0.35">
      <c r="AB9140" s="10"/>
      <c r="AD9140" s="10"/>
      <c r="AG9140" s="10"/>
    </row>
    <row r="9141" spans="28:33" x14ac:dyDescent="0.35">
      <c r="AB9141" s="10"/>
      <c r="AD9141" s="10"/>
      <c r="AG9141" s="10"/>
    </row>
    <row r="9142" spans="28:33" x14ac:dyDescent="0.35">
      <c r="AB9142" s="10"/>
      <c r="AD9142" s="10"/>
      <c r="AG9142" s="10"/>
    </row>
    <row r="9143" spans="28:33" x14ac:dyDescent="0.35">
      <c r="AB9143" s="10"/>
      <c r="AD9143" s="10"/>
      <c r="AG9143" s="10"/>
    </row>
    <row r="9144" spans="28:33" x14ac:dyDescent="0.35">
      <c r="AB9144" s="10"/>
      <c r="AD9144" s="10"/>
      <c r="AG9144" s="10"/>
    </row>
    <row r="9145" spans="28:33" x14ac:dyDescent="0.35">
      <c r="AB9145" s="10"/>
      <c r="AD9145" s="10"/>
      <c r="AG9145" s="10"/>
    </row>
    <row r="9146" spans="28:33" x14ac:dyDescent="0.35">
      <c r="AB9146" s="10"/>
      <c r="AD9146" s="10"/>
      <c r="AG9146" s="10"/>
    </row>
    <row r="9147" spans="28:33" x14ac:dyDescent="0.35">
      <c r="AB9147" s="10"/>
      <c r="AD9147" s="10"/>
      <c r="AG9147" s="10"/>
    </row>
    <row r="9148" spans="28:33" x14ac:dyDescent="0.35">
      <c r="AB9148" s="10"/>
      <c r="AD9148" s="10"/>
      <c r="AG9148" s="10"/>
    </row>
    <row r="9149" spans="28:33" x14ac:dyDescent="0.35">
      <c r="AB9149" s="10"/>
      <c r="AG9149" s="10"/>
    </row>
    <row r="9150" spans="28:33" x14ac:dyDescent="0.35">
      <c r="AB9150" s="10"/>
      <c r="AG9150" s="10"/>
    </row>
    <row r="9151" spans="28:33" x14ac:dyDescent="0.35">
      <c r="AB9151" s="10"/>
      <c r="AG9151" s="10"/>
    </row>
    <row r="9152" spans="28:33" x14ac:dyDescent="0.35">
      <c r="AB9152" s="10"/>
      <c r="AG9152" s="10"/>
    </row>
    <row r="9153" spans="28:33" x14ac:dyDescent="0.35">
      <c r="AB9153" s="10"/>
      <c r="AG9153" s="10"/>
    </row>
    <row r="9154" spans="28:33" x14ac:dyDescent="0.35">
      <c r="AB9154" s="10"/>
      <c r="AG9154" s="10"/>
    </row>
    <row r="9155" spans="28:33" x14ac:dyDescent="0.35">
      <c r="AB9155" s="10"/>
      <c r="AG9155" s="10"/>
    </row>
    <row r="9156" spans="28:33" x14ac:dyDescent="0.35">
      <c r="AB9156" s="10"/>
      <c r="AG9156" s="10"/>
    </row>
    <row r="9157" spans="28:33" x14ac:dyDescent="0.35">
      <c r="AB9157" s="10"/>
      <c r="AG9157" s="10"/>
    </row>
    <row r="9158" spans="28:33" x14ac:dyDescent="0.35">
      <c r="AB9158" s="10"/>
      <c r="AG9158" s="10"/>
    </row>
    <row r="9159" spans="28:33" x14ac:dyDescent="0.35">
      <c r="AB9159" s="10"/>
      <c r="AG9159" s="10"/>
    </row>
    <row r="9160" spans="28:33" x14ac:dyDescent="0.35">
      <c r="AB9160" s="10"/>
      <c r="AG9160" s="10"/>
    </row>
    <row r="9161" spans="28:33" x14ac:dyDescent="0.35">
      <c r="AB9161" s="10"/>
      <c r="AG9161" s="10"/>
    </row>
    <row r="9162" spans="28:33" x14ac:dyDescent="0.35">
      <c r="AB9162" s="10"/>
      <c r="AG9162" s="10"/>
    </row>
    <row r="9163" spans="28:33" x14ac:dyDescent="0.35">
      <c r="AB9163" s="10"/>
      <c r="AG9163" s="10"/>
    </row>
    <row r="9164" spans="28:33" x14ac:dyDescent="0.35">
      <c r="AB9164" s="10"/>
      <c r="AD9164" s="10"/>
      <c r="AG9164" s="10"/>
    </row>
    <row r="9165" spans="28:33" x14ac:dyDescent="0.35">
      <c r="AB9165" s="10"/>
      <c r="AD9165" s="10"/>
      <c r="AG9165" s="10"/>
    </row>
    <row r="9166" spans="28:33" x14ac:dyDescent="0.35">
      <c r="AB9166" s="10"/>
      <c r="AD9166" s="10"/>
      <c r="AG9166" s="10"/>
    </row>
    <row r="9167" spans="28:33" x14ac:dyDescent="0.35">
      <c r="AB9167" s="10"/>
      <c r="AD9167" s="10"/>
      <c r="AG9167" s="10"/>
    </row>
    <row r="9168" spans="28:33" x14ac:dyDescent="0.35">
      <c r="AB9168" s="10"/>
      <c r="AD9168" s="10"/>
      <c r="AG9168" s="10"/>
    </row>
    <row r="9169" spans="28:33" x14ac:dyDescent="0.35">
      <c r="AB9169" s="10"/>
      <c r="AD9169" s="10"/>
      <c r="AG9169" s="10"/>
    </row>
    <row r="9170" spans="28:33" x14ac:dyDescent="0.35">
      <c r="AB9170" s="10"/>
      <c r="AG9170" s="10"/>
    </row>
    <row r="9171" spans="28:33" x14ac:dyDescent="0.35">
      <c r="AB9171" s="10"/>
      <c r="AD9171" s="10"/>
      <c r="AG9171" s="10"/>
    </row>
    <row r="9172" spans="28:33" x14ac:dyDescent="0.35">
      <c r="AB9172" s="10"/>
      <c r="AG9172" s="10"/>
    </row>
    <row r="9173" spans="28:33" x14ac:dyDescent="0.35">
      <c r="AB9173" s="10"/>
      <c r="AG9173" s="10"/>
    </row>
    <row r="9174" spans="28:33" x14ac:dyDescent="0.35">
      <c r="AB9174" s="10"/>
      <c r="AD9174" s="10"/>
      <c r="AG9174" s="10"/>
    </row>
    <row r="9175" spans="28:33" x14ac:dyDescent="0.35">
      <c r="AB9175" s="10"/>
      <c r="AD9175" s="10"/>
      <c r="AG9175" s="10"/>
    </row>
    <row r="9176" spans="28:33" x14ac:dyDescent="0.35">
      <c r="AB9176" s="10"/>
      <c r="AD9176" s="10"/>
      <c r="AG9176" s="10"/>
    </row>
    <row r="9177" spans="28:33" x14ac:dyDescent="0.35">
      <c r="AB9177" s="10"/>
      <c r="AD9177" s="10"/>
      <c r="AG9177" s="10"/>
    </row>
    <row r="9178" spans="28:33" x14ac:dyDescent="0.35">
      <c r="AB9178" s="10"/>
      <c r="AD9178" s="10"/>
      <c r="AG9178" s="10"/>
    </row>
    <row r="9179" spans="28:33" x14ac:dyDescent="0.35">
      <c r="AB9179" s="10"/>
      <c r="AD9179" s="10"/>
      <c r="AG9179" s="10"/>
    </row>
    <row r="9180" spans="28:33" x14ac:dyDescent="0.35">
      <c r="AB9180" s="10"/>
      <c r="AD9180" s="10"/>
      <c r="AG9180" s="10"/>
    </row>
    <row r="9181" spans="28:33" x14ac:dyDescent="0.35">
      <c r="AB9181" s="10"/>
      <c r="AD9181" s="10"/>
      <c r="AG9181" s="10"/>
    </row>
    <row r="9182" spans="28:33" x14ac:dyDescent="0.35">
      <c r="AB9182" s="10"/>
      <c r="AD9182" s="10"/>
      <c r="AG9182" s="10"/>
    </row>
    <row r="9183" spans="28:33" x14ac:dyDescent="0.35">
      <c r="AB9183" s="10"/>
      <c r="AD9183" s="10"/>
      <c r="AG9183" s="10"/>
    </row>
    <row r="9184" spans="28:33" x14ac:dyDescent="0.35">
      <c r="AB9184" s="10"/>
      <c r="AD9184" s="10"/>
      <c r="AG9184" s="10"/>
    </row>
    <row r="9185" spans="28:33" x14ac:dyDescent="0.35">
      <c r="AB9185" s="10"/>
      <c r="AD9185" s="10"/>
      <c r="AG9185" s="10"/>
    </row>
    <row r="9186" spans="28:33" x14ac:dyDescent="0.35">
      <c r="AB9186" s="10"/>
      <c r="AD9186" s="10"/>
      <c r="AG9186" s="10"/>
    </row>
    <row r="9187" spans="28:33" x14ac:dyDescent="0.35">
      <c r="AB9187" s="10"/>
      <c r="AD9187" s="10"/>
      <c r="AG9187" s="10"/>
    </row>
    <row r="9188" spans="28:33" x14ac:dyDescent="0.35">
      <c r="AB9188" s="10"/>
      <c r="AD9188" s="10"/>
      <c r="AG9188" s="10"/>
    </row>
    <row r="9189" spans="28:33" x14ac:dyDescent="0.35">
      <c r="AB9189" s="10"/>
      <c r="AD9189" s="10"/>
      <c r="AG9189" s="10"/>
    </row>
    <row r="9190" spans="28:33" x14ac:dyDescent="0.35">
      <c r="AB9190" s="10"/>
      <c r="AD9190" s="10"/>
      <c r="AG9190" s="10"/>
    </row>
    <row r="9191" spans="28:33" x14ac:dyDescent="0.35">
      <c r="AB9191" s="10"/>
      <c r="AG9191" s="10"/>
    </row>
    <row r="9192" spans="28:33" x14ac:dyDescent="0.35">
      <c r="AB9192" s="10"/>
      <c r="AG9192" s="10"/>
    </row>
    <row r="9193" spans="28:33" x14ac:dyDescent="0.35">
      <c r="AB9193" s="10"/>
      <c r="AG9193" s="10"/>
    </row>
    <row r="9194" spans="28:33" x14ac:dyDescent="0.35">
      <c r="AB9194" s="10"/>
      <c r="AG9194" s="10"/>
    </row>
    <row r="9195" spans="28:33" x14ac:dyDescent="0.35">
      <c r="AB9195" s="10"/>
      <c r="AG9195" s="10"/>
    </row>
    <row r="9196" spans="28:33" x14ac:dyDescent="0.35">
      <c r="AB9196" s="10"/>
      <c r="AG9196" s="10"/>
    </row>
    <row r="9197" spans="28:33" x14ac:dyDescent="0.35">
      <c r="AB9197" s="10"/>
      <c r="AG9197" s="10"/>
    </row>
    <row r="9198" spans="28:33" x14ac:dyDescent="0.35">
      <c r="AB9198" s="10"/>
      <c r="AG9198" s="10"/>
    </row>
    <row r="9199" spans="28:33" x14ac:dyDescent="0.35">
      <c r="AB9199" s="10"/>
      <c r="AG9199" s="10"/>
    </row>
    <row r="9200" spans="28:33" x14ac:dyDescent="0.35">
      <c r="AB9200" s="10"/>
      <c r="AG9200" s="10"/>
    </row>
    <row r="9201" spans="28:33" x14ac:dyDescent="0.35">
      <c r="AB9201" s="10"/>
      <c r="AD9201" s="10"/>
      <c r="AG9201" s="10"/>
    </row>
    <row r="9202" spans="28:33" x14ac:dyDescent="0.35">
      <c r="AB9202" s="10"/>
      <c r="AD9202" s="10"/>
      <c r="AG9202" s="10"/>
    </row>
    <row r="9203" spans="28:33" x14ac:dyDescent="0.35">
      <c r="AB9203" s="10"/>
      <c r="AD9203" s="10"/>
      <c r="AG9203" s="10"/>
    </row>
    <row r="9204" spans="28:33" x14ac:dyDescent="0.35">
      <c r="AB9204" s="10"/>
      <c r="AD9204" s="10"/>
      <c r="AG9204" s="10"/>
    </row>
    <row r="9205" spans="28:33" x14ac:dyDescent="0.35">
      <c r="AB9205" s="10"/>
      <c r="AD9205" s="10"/>
      <c r="AG9205" s="10"/>
    </row>
    <row r="9206" spans="28:33" x14ac:dyDescent="0.35">
      <c r="AB9206" s="10"/>
      <c r="AD9206" s="10"/>
      <c r="AG9206" s="10"/>
    </row>
    <row r="9207" spans="28:33" x14ac:dyDescent="0.35">
      <c r="AB9207" s="10"/>
      <c r="AD9207" s="10"/>
      <c r="AG9207" s="10"/>
    </row>
    <row r="9208" spans="28:33" x14ac:dyDescent="0.35">
      <c r="AB9208" s="10"/>
      <c r="AG9208" s="10"/>
    </row>
    <row r="9209" spans="28:33" x14ac:dyDescent="0.35">
      <c r="AB9209" s="10"/>
      <c r="AG9209" s="10"/>
    </row>
    <row r="9210" spans="28:33" x14ac:dyDescent="0.35">
      <c r="AB9210" s="10"/>
      <c r="AG9210" s="10"/>
    </row>
    <row r="9211" spans="28:33" x14ac:dyDescent="0.35">
      <c r="AB9211" s="10"/>
      <c r="AG9211" s="10"/>
    </row>
    <row r="9212" spans="28:33" x14ac:dyDescent="0.35">
      <c r="AB9212" s="10"/>
      <c r="AG9212" s="10"/>
    </row>
    <row r="9213" spans="28:33" x14ac:dyDescent="0.35">
      <c r="AB9213" s="10"/>
      <c r="AG9213" s="10"/>
    </row>
    <row r="9214" spans="28:33" x14ac:dyDescent="0.35">
      <c r="AB9214" s="10"/>
      <c r="AD9214" s="10"/>
      <c r="AG9214" s="10"/>
    </row>
    <row r="9215" spans="28:33" x14ac:dyDescent="0.35">
      <c r="AB9215" s="10"/>
      <c r="AD9215" s="10"/>
      <c r="AG9215" s="10"/>
    </row>
    <row r="9216" spans="28:33" x14ac:dyDescent="0.35">
      <c r="AB9216" s="10"/>
      <c r="AD9216" s="10"/>
      <c r="AG9216" s="10"/>
    </row>
    <row r="9217" spans="28:33" x14ac:dyDescent="0.35">
      <c r="AB9217" s="10"/>
      <c r="AD9217" s="10"/>
      <c r="AG9217" s="10"/>
    </row>
    <row r="9218" spans="28:33" x14ac:dyDescent="0.35">
      <c r="AB9218" s="10"/>
      <c r="AD9218" s="10"/>
      <c r="AG9218" s="10"/>
    </row>
    <row r="9219" spans="28:33" x14ac:dyDescent="0.35">
      <c r="AB9219" s="10"/>
      <c r="AD9219" s="10"/>
      <c r="AG9219" s="10"/>
    </row>
    <row r="9220" spans="28:33" x14ac:dyDescent="0.35">
      <c r="AB9220" s="10"/>
      <c r="AD9220" s="10"/>
      <c r="AG9220" s="10"/>
    </row>
    <row r="9221" spans="28:33" x14ac:dyDescent="0.35">
      <c r="AB9221" s="10"/>
      <c r="AD9221" s="10"/>
      <c r="AG9221" s="10"/>
    </row>
    <row r="9222" spans="28:33" x14ac:dyDescent="0.35">
      <c r="AB9222" s="10"/>
      <c r="AD9222" s="10"/>
      <c r="AG9222" s="10"/>
    </row>
    <row r="9223" spans="28:33" x14ac:dyDescent="0.35">
      <c r="AB9223" s="10"/>
      <c r="AG9223" s="10"/>
    </row>
    <row r="9224" spans="28:33" x14ac:dyDescent="0.35">
      <c r="AB9224" s="10"/>
      <c r="AD9224" s="10"/>
      <c r="AG9224" s="10"/>
    </row>
    <row r="9225" spans="28:33" x14ac:dyDescent="0.35">
      <c r="AB9225" s="10"/>
      <c r="AD9225" s="10"/>
      <c r="AG9225" s="10"/>
    </row>
    <row r="9226" spans="28:33" x14ac:dyDescent="0.35">
      <c r="AB9226" s="10"/>
      <c r="AG9226" s="10"/>
    </row>
    <row r="9227" spans="28:33" x14ac:dyDescent="0.35">
      <c r="AB9227" s="10"/>
      <c r="AG9227" s="10"/>
    </row>
    <row r="9228" spans="28:33" x14ac:dyDescent="0.35">
      <c r="AB9228" s="10"/>
      <c r="AG9228" s="10"/>
    </row>
    <row r="9229" spans="28:33" x14ac:dyDescent="0.35">
      <c r="AB9229" s="10"/>
      <c r="AG9229" s="10"/>
    </row>
    <row r="9230" spans="28:33" x14ac:dyDescent="0.35">
      <c r="AB9230" s="10"/>
      <c r="AG9230" s="10"/>
    </row>
    <row r="9231" spans="28:33" x14ac:dyDescent="0.35">
      <c r="AB9231" s="10"/>
      <c r="AG9231" s="10"/>
    </row>
    <row r="9232" spans="28:33" x14ac:dyDescent="0.35">
      <c r="AB9232" s="10"/>
      <c r="AG9232" s="10"/>
    </row>
    <row r="9233" spans="28:33" x14ac:dyDescent="0.35">
      <c r="AB9233" s="10"/>
      <c r="AG9233" s="10"/>
    </row>
    <row r="9234" spans="28:33" x14ac:dyDescent="0.35">
      <c r="AB9234" s="10"/>
      <c r="AG9234" s="10"/>
    </row>
    <row r="9235" spans="28:33" x14ac:dyDescent="0.35">
      <c r="AB9235" s="10"/>
      <c r="AG9235" s="10"/>
    </row>
    <row r="9236" spans="28:33" x14ac:dyDescent="0.35">
      <c r="AB9236" s="10"/>
      <c r="AG9236" s="10"/>
    </row>
    <row r="9237" spans="28:33" x14ac:dyDescent="0.35">
      <c r="AB9237" s="10"/>
      <c r="AG9237" s="10"/>
    </row>
    <row r="9238" spans="28:33" x14ac:dyDescent="0.35">
      <c r="AB9238" s="10"/>
      <c r="AG9238" s="10"/>
    </row>
    <row r="9239" spans="28:33" x14ac:dyDescent="0.35">
      <c r="AB9239" s="10"/>
      <c r="AG9239" s="10"/>
    </row>
    <row r="9240" spans="28:33" x14ac:dyDescent="0.35">
      <c r="AB9240" s="10"/>
      <c r="AG9240" s="10"/>
    </row>
    <row r="9241" spans="28:33" x14ac:dyDescent="0.35">
      <c r="AB9241" s="10"/>
      <c r="AG9241" s="10"/>
    </row>
    <row r="9242" spans="28:33" x14ac:dyDescent="0.35">
      <c r="AB9242" s="10"/>
      <c r="AG9242" s="10"/>
    </row>
    <row r="9243" spans="28:33" x14ac:dyDescent="0.35">
      <c r="AB9243" s="10"/>
      <c r="AG9243" s="10"/>
    </row>
    <row r="9244" spans="28:33" x14ac:dyDescent="0.35">
      <c r="AB9244" s="10"/>
      <c r="AG9244" s="10"/>
    </row>
    <row r="9245" spans="28:33" x14ac:dyDescent="0.35">
      <c r="AB9245" s="10"/>
      <c r="AG9245" s="10"/>
    </row>
    <row r="9246" spans="28:33" x14ac:dyDescent="0.35">
      <c r="AB9246" s="10"/>
      <c r="AG9246" s="10"/>
    </row>
    <row r="9247" spans="28:33" x14ac:dyDescent="0.35">
      <c r="AB9247" s="10"/>
      <c r="AG9247" s="10"/>
    </row>
    <row r="9248" spans="28:33" x14ac:dyDescent="0.35">
      <c r="AB9248" s="10"/>
      <c r="AG9248" s="10"/>
    </row>
    <row r="9249" spans="28:33" x14ac:dyDescent="0.35">
      <c r="AB9249" s="10"/>
      <c r="AG9249" s="10"/>
    </row>
    <row r="9250" spans="28:33" x14ac:dyDescent="0.35">
      <c r="AB9250" s="10"/>
      <c r="AG9250" s="10"/>
    </row>
    <row r="9251" spans="28:33" x14ac:dyDescent="0.35">
      <c r="AB9251" s="10"/>
      <c r="AG9251" s="10"/>
    </row>
    <row r="9252" spans="28:33" x14ac:dyDescent="0.35">
      <c r="AB9252" s="10"/>
      <c r="AD9252" s="10"/>
      <c r="AG9252" s="10"/>
    </row>
    <row r="9253" spans="28:33" x14ac:dyDescent="0.35">
      <c r="AB9253" s="10"/>
      <c r="AG9253" s="10"/>
    </row>
    <row r="9254" spans="28:33" x14ac:dyDescent="0.35">
      <c r="AB9254" s="10"/>
      <c r="AG9254" s="10"/>
    </row>
    <row r="9255" spans="28:33" x14ac:dyDescent="0.35">
      <c r="AB9255" s="10"/>
      <c r="AG9255" s="10"/>
    </row>
    <row r="9256" spans="28:33" x14ac:dyDescent="0.35">
      <c r="AB9256" s="10"/>
      <c r="AG9256" s="10"/>
    </row>
    <row r="9257" spans="28:33" x14ac:dyDescent="0.35">
      <c r="AB9257" s="10"/>
      <c r="AG9257" s="10"/>
    </row>
    <row r="9258" spans="28:33" x14ac:dyDescent="0.35">
      <c r="AB9258" s="10"/>
      <c r="AG9258" s="10"/>
    </row>
    <row r="9259" spans="28:33" x14ac:dyDescent="0.35">
      <c r="AB9259" s="10"/>
      <c r="AG9259" s="10"/>
    </row>
    <row r="9260" spans="28:33" x14ac:dyDescent="0.35">
      <c r="AB9260" s="10"/>
      <c r="AG9260" s="10"/>
    </row>
    <row r="9261" spans="28:33" x14ac:dyDescent="0.35">
      <c r="AB9261" s="10"/>
      <c r="AG9261" s="10"/>
    </row>
    <row r="9262" spans="28:33" x14ac:dyDescent="0.35">
      <c r="AB9262" s="10"/>
      <c r="AG9262" s="10"/>
    </row>
    <row r="9263" spans="28:33" x14ac:dyDescent="0.35">
      <c r="AB9263" s="10"/>
      <c r="AD9263" s="10"/>
      <c r="AG9263" s="10"/>
    </row>
    <row r="9264" spans="28:33" x14ac:dyDescent="0.35">
      <c r="AB9264" s="10"/>
      <c r="AD9264" s="10"/>
      <c r="AG9264" s="10"/>
    </row>
    <row r="9265" spans="28:33" x14ac:dyDescent="0.35">
      <c r="AB9265" s="10"/>
      <c r="AG9265" s="10"/>
    </row>
    <row r="9266" spans="28:33" x14ac:dyDescent="0.35">
      <c r="AB9266" s="10"/>
      <c r="AG9266" s="10"/>
    </row>
    <row r="9267" spans="28:33" x14ac:dyDescent="0.35">
      <c r="AB9267" s="10"/>
      <c r="AG9267" s="10"/>
    </row>
    <row r="9268" spans="28:33" x14ac:dyDescent="0.35">
      <c r="AB9268" s="10"/>
      <c r="AG9268" s="10"/>
    </row>
    <row r="9269" spans="28:33" x14ac:dyDescent="0.35">
      <c r="AB9269" s="10"/>
      <c r="AG9269" s="10"/>
    </row>
    <row r="9270" spans="28:33" x14ac:dyDescent="0.35">
      <c r="AB9270" s="10"/>
      <c r="AD9270" s="10"/>
      <c r="AG9270" s="10"/>
    </row>
    <row r="9271" spans="28:33" x14ac:dyDescent="0.35">
      <c r="AB9271" s="10"/>
      <c r="AG9271" s="10"/>
    </row>
    <row r="9272" spans="28:33" x14ac:dyDescent="0.35">
      <c r="AB9272" s="10"/>
      <c r="AG9272" s="10"/>
    </row>
    <row r="9273" spans="28:33" x14ac:dyDescent="0.35">
      <c r="AB9273" s="10"/>
      <c r="AD9273" s="10"/>
      <c r="AG9273" s="10"/>
    </row>
    <row r="9274" spans="28:33" x14ac:dyDescent="0.35">
      <c r="AB9274" s="10"/>
      <c r="AD9274" s="10"/>
      <c r="AG9274" s="10"/>
    </row>
    <row r="9275" spans="28:33" x14ac:dyDescent="0.35">
      <c r="AB9275" s="10"/>
      <c r="AG9275" s="10"/>
    </row>
    <row r="9276" spans="28:33" x14ac:dyDescent="0.35">
      <c r="AB9276" s="10"/>
      <c r="AD9276" s="10"/>
      <c r="AG9276" s="10"/>
    </row>
    <row r="9277" spans="28:33" x14ac:dyDescent="0.35">
      <c r="AB9277" s="10"/>
      <c r="AD9277" s="10"/>
      <c r="AG9277" s="10"/>
    </row>
    <row r="9278" spans="28:33" x14ac:dyDescent="0.35">
      <c r="AB9278" s="10"/>
      <c r="AD9278" s="10"/>
      <c r="AG9278" s="10"/>
    </row>
    <row r="9279" spans="28:33" x14ac:dyDescent="0.35">
      <c r="AB9279" s="10"/>
      <c r="AD9279" s="10"/>
      <c r="AG9279" s="10"/>
    </row>
    <row r="9280" spans="28:33" x14ac:dyDescent="0.35">
      <c r="AB9280" s="10"/>
      <c r="AD9280" s="10"/>
      <c r="AG9280" s="10"/>
    </row>
    <row r="9281" spans="28:33" x14ac:dyDescent="0.35">
      <c r="AB9281" s="10"/>
      <c r="AG9281" s="10"/>
    </row>
    <row r="9282" spans="28:33" x14ac:dyDescent="0.35">
      <c r="AB9282" s="10"/>
      <c r="AG9282" s="10"/>
    </row>
    <row r="9283" spans="28:33" x14ac:dyDescent="0.35">
      <c r="AB9283" s="10"/>
      <c r="AG9283" s="10"/>
    </row>
    <row r="9284" spans="28:33" x14ac:dyDescent="0.35">
      <c r="AB9284" s="10"/>
      <c r="AG9284" s="10"/>
    </row>
    <row r="9285" spans="28:33" x14ac:dyDescent="0.35">
      <c r="AB9285" s="10"/>
      <c r="AG9285" s="10"/>
    </row>
    <row r="9286" spans="28:33" x14ac:dyDescent="0.35">
      <c r="AB9286" s="10"/>
      <c r="AG9286" s="10"/>
    </row>
    <row r="9287" spans="28:33" x14ac:dyDescent="0.35">
      <c r="AB9287" s="10"/>
      <c r="AG9287" s="10"/>
    </row>
    <row r="9288" spans="28:33" x14ac:dyDescent="0.35">
      <c r="AB9288" s="10"/>
      <c r="AG9288" s="10"/>
    </row>
    <row r="9289" spans="28:33" x14ac:dyDescent="0.35">
      <c r="AB9289" s="10"/>
      <c r="AG9289" s="10"/>
    </row>
    <row r="9290" spans="28:33" x14ac:dyDescent="0.35">
      <c r="AB9290" s="10"/>
      <c r="AG9290" s="10"/>
    </row>
    <row r="9291" spans="28:33" x14ac:dyDescent="0.35">
      <c r="AB9291" s="10"/>
      <c r="AD9291" s="10"/>
      <c r="AG9291" s="10"/>
    </row>
    <row r="9292" spans="28:33" x14ac:dyDescent="0.35">
      <c r="AB9292" s="10"/>
      <c r="AD9292" s="10"/>
      <c r="AG9292" s="10"/>
    </row>
    <row r="9293" spans="28:33" x14ac:dyDescent="0.35">
      <c r="AB9293" s="10"/>
      <c r="AD9293" s="10"/>
      <c r="AG9293" s="10"/>
    </row>
    <row r="9294" spans="28:33" x14ac:dyDescent="0.35">
      <c r="AB9294" s="10"/>
      <c r="AD9294" s="10"/>
      <c r="AG9294" s="10"/>
    </row>
    <row r="9295" spans="28:33" x14ac:dyDescent="0.35">
      <c r="AB9295" s="10"/>
      <c r="AD9295" s="10"/>
      <c r="AG9295" s="10"/>
    </row>
    <row r="9296" spans="28:33" x14ac:dyDescent="0.35">
      <c r="AB9296" s="10"/>
      <c r="AD9296" s="10"/>
      <c r="AG9296" s="10"/>
    </row>
    <row r="9297" spans="28:33" x14ac:dyDescent="0.35">
      <c r="AB9297" s="10"/>
      <c r="AD9297" s="10"/>
      <c r="AG9297" s="10"/>
    </row>
    <row r="9298" spans="28:33" x14ac:dyDescent="0.35">
      <c r="AB9298" s="10"/>
      <c r="AD9298" s="10"/>
      <c r="AG9298" s="10"/>
    </row>
    <row r="9299" spans="28:33" x14ac:dyDescent="0.35">
      <c r="AB9299" s="10"/>
      <c r="AG9299" s="10"/>
    </row>
    <row r="9300" spans="28:33" x14ac:dyDescent="0.35">
      <c r="AB9300" s="10"/>
      <c r="AG9300" s="10"/>
    </row>
    <row r="9301" spans="28:33" x14ac:dyDescent="0.35">
      <c r="AB9301" s="10"/>
      <c r="AG9301" s="10"/>
    </row>
    <row r="9302" spans="28:33" x14ac:dyDescent="0.35">
      <c r="AB9302" s="10"/>
      <c r="AG9302" s="10"/>
    </row>
    <row r="9303" spans="28:33" x14ac:dyDescent="0.35">
      <c r="AB9303" s="10"/>
      <c r="AG9303" s="10"/>
    </row>
    <row r="9304" spans="28:33" x14ac:dyDescent="0.35">
      <c r="AB9304" s="10"/>
      <c r="AG9304" s="10"/>
    </row>
    <row r="9305" spans="28:33" x14ac:dyDescent="0.35">
      <c r="AB9305" s="10"/>
      <c r="AG9305" s="10"/>
    </row>
    <row r="9306" spans="28:33" x14ac:dyDescent="0.35">
      <c r="AB9306" s="10"/>
      <c r="AG9306" s="10"/>
    </row>
    <row r="9307" spans="28:33" x14ac:dyDescent="0.35">
      <c r="AB9307" s="10"/>
      <c r="AG9307" s="10"/>
    </row>
    <row r="9308" spans="28:33" x14ac:dyDescent="0.35">
      <c r="AB9308" s="10"/>
      <c r="AG9308" s="10"/>
    </row>
    <row r="9309" spans="28:33" x14ac:dyDescent="0.35">
      <c r="AB9309" s="10"/>
      <c r="AG9309" s="10"/>
    </row>
    <row r="9310" spans="28:33" x14ac:dyDescent="0.35">
      <c r="AB9310" s="10"/>
      <c r="AG9310" s="10"/>
    </row>
    <row r="9311" spans="28:33" x14ac:dyDescent="0.35">
      <c r="AB9311" s="10"/>
      <c r="AG9311" s="10"/>
    </row>
    <row r="9312" spans="28:33" x14ac:dyDescent="0.35">
      <c r="AB9312" s="10"/>
      <c r="AG9312" s="10"/>
    </row>
    <row r="9313" spans="28:33" x14ac:dyDescent="0.35">
      <c r="AB9313" s="10"/>
      <c r="AG9313" s="10"/>
    </row>
    <row r="9314" spans="28:33" x14ac:dyDescent="0.35">
      <c r="AB9314" s="10"/>
      <c r="AG9314" s="10"/>
    </row>
    <row r="9315" spans="28:33" x14ac:dyDescent="0.35">
      <c r="AB9315" s="10"/>
      <c r="AG9315" s="10"/>
    </row>
    <row r="9316" spans="28:33" x14ac:dyDescent="0.35">
      <c r="AB9316" s="10"/>
      <c r="AG9316" s="10"/>
    </row>
    <row r="9317" spans="28:33" x14ac:dyDescent="0.35">
      <c r="AB9317" s="10"/>
      <c r="AG9317" s="10"/>
    </row>
    <row r="9318" spans="28:33" x14ac:dyDescent="0.35">
      <c r="AB9318" s="10"/>
      <c r="AG9318" s="10"/>
    </row>
    <row r="9319" spans="28:33" x14ac:dyDescent="0.35">
      <c r="AB9319" s="10"/>
      <c r="AG9319" s="10"/>
    </row>
    <row r="9320" spans="28:33" x14ac:dyDescent="0.35">
      <c r="AB9320" s="10"/>
      <c r="AG9320" s="10"/>
    </row>
    <row r="9321" spans="28:33" x14ac:dyDescent="0.35">
      <c r="AB9321" s="10"/>
      <c r="AG9321" s="10"/>
    </row>
    <row r="9322" spans="28:33" x14ac:dyDescent="0.35">
      <c r="AB9322" s="10"/>
      <c r="AG9322" s="10"/>
    </row>
    <row r="9323" spans="28:33" x14ac:dyDescent="0.35">
      <c r="AB9323" s="10"/>
      <c r="AG9323" s="10"/>
    </row>
    <row r="9324" spans="28:33" x14ac:dyDescent="0.35">
      <c r="AB9324" s="10"/>
      <c r="AG9324" s="10"/>
    </row>
    <row r="9325" spans="28:33" x14ac:dyDescent="0.35">
      <c r="AB9325" s="10"/>
      <c r="AG9325" s="10"/>
    </row>
    <row r="9326" spans="28:33" x14ac:dyDescent="0.35">
      <c r="AB9326" s="10"/>
      <c r="AG9326" s="10"/>
    </row>
    <row r="9327" spans="28:33" x14ac:dyDescent="0.35">
      <c r="AB9327" s="10"/>
      <c r="AG9327" s="10"/>
    </row>
    <row r="9328" spans="28:33" x14ac:dyDescent="0.35">
      <c r="AB9328" s="10"/>
      <c r="AG9328" s="10"/>
    </row>
    <row r="9329" spans="28:33" x14ac:dyDescent="0.35">
      <c r="AB9329" s="10"/>
      <c r="AG9329" s="10"/>
    </row>
    <row r="9330" spans="28:33" x14ac:dyDescent="0.35">
      <c r="AB9330" s="10"/>
      <c r="AG9330" s="10"/>
    </row>
    <row r="9331" spans="28:33" x14ac:dyDescent="0.35">
      <c r="AB9331" s="10"/>
      <c r="AG9331" s="10"/>
    </row>
    <row r="9332" spans="28:33" x14ac:dyDescent="0.35">
      <c r="AB9332" s="10"/>
      <c r="AG9332" s="10"/>
    </row>
    <row r="9333" spans="28:33" x14ac:dyDescent="0.35">
      <c r="AB9333" s="10"/>
      <c r="AG9333" s="10"/>
    </row>
    <row r="9334" spans="28:33" x14ac:dyDescent="0.35">
      <c r="AB9334" s="10"/>
      <c r="AG9334" s="10"/>
    </row>
    <row r="9335" spans="28:33" x14ac:dyDescent="0.35">
      <c r="AB9335" s="10"/>
      <c r="AG9335" s="10"/>
    </row>
    <row r="9336" spans="28:33" x14ac:dyDescent="0.35">
      <c r="AB9336" s="10"/>
      <c r="AG9336" s="10"/>
    </row>
    <row r="9337" spans="28:33" x14ac:dyDescent="0.35">
      <c r="AB9337" s="10"/>
      <c r="AG9337" s="10"/>
    </row>
    <row r="9338" spans="28:33" x14ac:dyDescent="0.35">
      <c r="AB9338" s="10"/>
      <c r="AG9338" s="10"/>
    </row>
    <row r="9339" spans="28:33" x14ac:dyDescent="0.35">
      <c r="AB9339" s="10"/>
      <c r="AD9339" s="10"/>
      <c r="AG9339" s="10"/>
    </row>
    <row r="9340" spans="28:33" x14ac:dyDescent="0.35">
      <c r="AB9340" s="10"/>
      <c r="AD9340" s="10"/>
      <c r="AG9340" s="10"/>
    </row>
    <row r="9341" spans="28:33" x14ac:dyDescent="0.35">
      <c r="AB9341" s="10"/>
      <c r="AD9341" s="10"/>
      <c r="AG9341" s="10"/>
    </row>
    <row r="9342" spans="28:33" x14ac:dyDescent="0.35">
      <c r="AB9342" s="10"/>
      <c r="AD9342" s="10"/>
      <c r="AG9342" s="10"/>
    </row>
    <row r="9343" spans="28:33" x14ac:dyDescent="0.35">
      <c r="AB9343" s="10"/>
      <c r="AD9343" s="10"/>
      <c r="AG9343" s="10"/>
    </row>
    <row r="9344" spans="28:33" x14ac:dyDescent="0.35">
      <c r="AB9344" s="10"/>
      <c r="AD9344" s="10"/>
      <c r="AG9344" s="10"/>
    </row>
    <row r="9345" spans="28:33" x14ac:dyDescent="0.35">
      <c r="AB9345" s="10"/>
      <c r="AD9345" s="10"/>
      <c r="AG9345" s="10"/>
    </row>
    <row r="9346" spans="28:33" x14ac:dyDescent="0.35">
      <c r="AB9346" s="10"/>
      <c r="AD9346" s="10"/>
      <c r="AG9346" s="10"/>
    </row>
    <row r="9347" spans="28:33" x14ac:dyDescent="0.35">
      <c r="AB9347" s="10"/>
      <c r="AD9347" s="10"/>
      <c r="AG9347" s="10"/>
    </row>
    <row r="9348" spans="28:33" x14ac:dyDescent="0.35">
      <c r="AB9348" s="10"/>
      <c r="AG9348" s="10"/>
    </row>
    <row r="9349" spans="28:33" x14ac:dyDescent="0.35">
      <c r="AB9349" s="10"/>
      <c r="AG9349" s="10"/>
    </row>
    <row r="9350" spans="28:33" x14ac:dyDescent="0.35">
      <c r="AB9350" s="10"/>
      <c r="AG9350" s="10"/>
    </row>
    <row r="9351" spans="28:33" x14ac:dyDescent="0.35">
      <c r="AB9351" s="10"/>
      <c r="AG9351" s="10"/>
    </row>
    <row r="9352" spans="28:33" x14ac:dyDescent="0.35">
      <c r="AB9352" s="10"/>
      <c r="AG9352" s="10"/>
    </row>
    <row r="9353" spans="28:33" x14ac:dyDescent="0.35">
      <c r="AB9353" s="10"/>
      <c r="AG9353" s="10"/>
    </row>
    <row r="9354" spans="28:33" x14ac:dyDescent="0.35">
      <c r="AB9354" s="10"/>
      <c r="AD9354" s="10"/>
      <c r="AG9354" s="10"/>
    </row>
    <row r="9355" spans="28:33" x14ac:dyDescent="0.35">
      <c r="AB9355" s="10"/>
      <c r="AD9355" s="10"/>
      <c r="AG9355" s="10"/>
    </row>
    <row r="9356" spans="28:33" x14ac:dyDescent="0.35">
      <c r="AB9356" s="10"/>
      <c r="AD9356" s="10"/>
      <c r="AG9356" s="10"/>
    </row>
    <row r="9357" spans="28:33" x14ac:dyDescent="0.35">
      <c r="AB9357" s="10"/>
      <c r="AD9357" s="10"/>
      <c r="AG9357" s="10"/>
    </row>
    <row r="9358" spans="28:33" x14ac:dyDescent="0.35">
      <c r="AB9358" s="10"/>
      <c r="AG9358" s="10"/>
    </row>
    <row r="9359" spans="28:33" x14ac:dyDescent="0.35">
      <c r="AB9359" s="10"/>
      <c r="AG9359" s="10"/>
    </row>
    <row r="9360" spans="28:33" x14ac:dyDescent="0.35">
      <c r="AB9360" s="10"/>
      <c r="AG9360" s="10"/>
    </row>
    <row r="9361" spans="28:33" x14ac:dyDescent="0.35">
      <c r="AB9361" s="10"/>
      <c r="AG9361" s="10"/>
    </row>
    <row r="9362" spans="28:33" x14ac:dyDescent="0.35">
      <c r="AB9362" s="10"/>
      <c r="AG9362" s="10"/>
    </row>
    <row r="9363" spans="28:33" x14ac:dyDescent="0.35">
      <c r="AB9363" s="10"/>
      <c r="AG9363" s="10"/>
    </row>
    <row r="9364" spans="28:33" x14ac:dyDescent="0.35">
      <c r="AB9364" s="10"/>
      <c r="AG9364" s="10"/>
    </row>
    <row r="9365" spans="28:33" x14ac:dyDescent="0.35">
      <c r="AB9365" s="10"/>
      <c r="AG9365" s="10"/>
    </row>
    <row r="9366" spans="28:33" x14ac:dyDescent="0.35">
      <c r="AB9366" s="10"/>
      <c r="AG9366" s="10"/>
    </row>
    <row r="9367" spans="28:33" x14ac:dyDescent="0.35">
      <c r="AB9367" s="10"/>
      <c r="AG9367" s="10"/>
    </row>
    <row r="9368" spans="28:33" x14ac:dyDescent="0.35">
      <c r="AB9368" s="10"/>
      <c r="AG9368" s="10"/>
    </row>
    <row r="9369" spans="28:33" x14ac:dyDescent="0.35">
      <c r="AB9369" s="10"/>
      <c r="AG9369" s="10"/>
    </row>
    <row r="9370" spans="28:33" x14ac:dyDescent="0.35">
      <c r="AB9370" s="10"/>
      <c r="AG9370" s="10"/>
    </row>
    <row r="9371" spans="28:33" x14ac:dyDescent="0.35">
      <c r="AB9371" s="10"/>
      <c r="AG9371" s="10"/>
    </row>
    <row r="9372" spans="28:33" x14ac:dyDescent="0.35">
      <c r="AB9372" s="10"/>
      <c r="AG9372" s="10"/>
    </row>
    <row r="9373" spans="28:33" x14ac:dyDescent="0.35">
      <c r="AB9373" s="10"/>
      <c r="AG9373" s="10"/>
    </row>
    <row r="9374" spans="28:33" x14ac:dyDescent="0.35">
      <c r="AB9374" s="10"/>
      <c r="AG9374" s="10"/>
    </row>
    <row r="9375" spans="28:33" x14ac:dyDescent="0.35">
      <c r="AB9375" s="10"/>
      <c r="AD9375" s="10"/>
      <c r="AG9375" s="10"/>
    </row>
    <row r="9376" spans="28:33" x14ac:dyDescent="0.35">
      <c r="AB9376" s="10"/>
      <c r="AD9376" s="10"/>
      <c r="AG9376" s="10"/>
    </row>
    <row r="9377" spans="28:33" x14ac:dyDescent="0.35">
      <c r="AB9377" s="10"/>
      <c r="AD9377" s="10"/>
      <c r="AG9377" s="10"/>
    </row>
    <row r="9378" spans="28:33" x14ac:dyDescent="0.35">
      <c r="AB9378" s="10"/>
      <c r="AD9378" s="10"/>
      <c r="AG9378" s="10"/>
    </row>
    <row r="9379" spans="28:33" x14ac:dyDescent="0.35">
      <c r="AB9379" s="10"/>
      <c r="AD9379" s="10"/>
      <c r="AG9379" s="10"/>
    </row>
    <row r="9380" spans="28:33" x14ac:dyDescent="0.35">
      <c r="AB9380" s="10"/>
      <c r="AD9380" s="10"/>
      <c r="AG9380" s="10"/>
    </row>
    <row r="9381" spans="28:33" x14ac:dyDescent="0.35">
      <c r="AB9381" s="10"/>
      <c r="AD9381" s="10"/>
      <c r="AG9381" s="10"/>
    </row>
    <row r="9382" spans="28:33" x14ac:dyDescent="0.35">
      <c r="AB9382" s="10"/>
      <c r="AD9382" s="10"/>
      <c r="AG9382" s="10"/>
    </row>
    <row r="9383" spans="28:33" x14ac:dyDescent="0.35">
      <c r="AB9383" s="10"/>
      <c r="AD9383" s="10"/>
      <c r="AG9383" s="10"/>
    </row>
    <row r="9384" spans="28:33" x14ac:dyDescent="0.35">
      <c r="AB9384" s="10"/>
      <c r="AD9384" s="10"/>
      <c r="AG9384" s="10"/>
    </row>
    <row r="9385" spans="28:33" x14ac:dyDescent="0.35">
      <c r="AB9385" s="10"/>
      <c r="AD9385" s="10"/>
      <c r="AG9385" s="10"/>
    </row>
    <row r="9386" spans="28:33" x14ac:dyDescent="0.35">
      <c r="AB9386" s="10"/>
      <c r="AD9386" s="10"/>
      <c r="AG9386" s="10"/>
    </row>
    <row r="9387" spans="28:33" x14ac:dyDescent="0.35">
      <c r="AB9387" s="10"/>
      <c r="AD9387" s="10"/>
      <c r="AG9387" s="10"/>
    </row>
    <row r="9388" spans="28:33" x14ac:dyDescent="0.35">
      <c r="AB9388" s="10"/>
      <c r="AD9388" s="10"/>
      <c r="AG9388" s="10"/>
    </row>
    <row r="9389" spans="28:33" x14ac:dyDescent="0.35">
      <c r="AB9389" s="10"/>
      <c r="AD9389" s="10"/>
      <c r="AG9389" s="10"/>
    </row>
    <row r="9390" spans="28:33" x14ac:dyDescent="0.35">
      <c r="AB9390" s="10"/>
      <c r="AD9390" s="10"/>
      <c r="AG9390" s="10"/>
    </row>
    <row r="9391" spans="28:33" x14ac:dyDescent="0.35">
      <c r="AB9391" s="10"/>
      <c r="AD9391" s="10"/>
      <c r="AG9391" s="10"/>
    </row>
    <row r="9392" spans="28:33" x14ac:dyDescent="0.35">
      <c r="AB9392" s="10"/>
      <c r="AD9392" s="10"/>
      <c r="AG9392" s="10"/>
    </row>
    <row r="9393" spans="28:33" x14ac:dyDescent="0.35">
      <c r="AB9393" s="10"/>
      <c r="AD9393" s="10"/>
      <c r="AG9393" s="10"/>
    </row>
    <row r="9394" spans="28:33" x14ac:dyDescent="0.35">
      <c r="AB9394" s="10"/>
      <c r="AD9394" s="10"/>
      <c r="AG9394" s="10"/>
    </row>
    <row r="9395" spans="28:33" x14ac:dyDescent="0.35">
      <c r="AB9395" s="10"/>
      <c r="AD9395" s="10"/>
      <c r="AG9395" s="10"/>
    </row>
    <row r="9396" spans="28:33" x14ac:dyDescent="0.35">
      <c r="AB9396" s="10"/>
      <c r="AD9396" s="10"/>
      <c r="AG9396" s="10"/>
    </row>
    <row r="9397" spans="28:33" x14ac:dyDescent="0.35">
      <c r="AB9397" s="10"/>
      <c r="AD9397" s="10"/>
      <c r="AG9397" s="10"/>
    </row>
    <row r="9398" spans="28:33" x14ac:dyDescent="0.35">
      <c r="AB9398" s="10"/>
      <c r="AD9398" s="10"/>
      <c r="AG9398" s="10"/>
    </row>
    <row r="9399" spans="28:33" x14ac:dyDescent="0.35">
      <c r="AB9399" s="10"/>
      <c r="AD9399" s="10"/>
      <c r="AG9399" s="10"/>
    </row>
    <row r="9400" spans="28:33" x14ac:dyDescent="0.35">
      <c r="AB9400" s="10"/>
      <c r="AD9400" s="10"/>
      <c r="AG9400" s="10"/>
    </row>
    <row r="9401" spans="28:33" x14ac:dyDescent="0.35">
      <c r="AB9401" s="10"/>
      <c r="AD9401" s="10"/>
      <c r="AG9401" s="10"/>
    </row>
    <row r="9402" spans="28:33" x14ac:dyDescent="0.35">
      <c r="AB9402" s="10"/>
      <c r="AD9402" s="10"/>
      <c r="AG9402" s="10"/>
    </row>
    <row r="9403" spans="28:33" x14ac:dyDescent="0.35">
      <c r="AB9403" s="10"/>
      <c r="AG9403" s="10"/>
    </row>
    <row r="9404" spans="28:33" x14ac:dyDescent="0.35">
      <c r="AB9404" s="10"/>
      <c r="AD9404" s="10"/>
      <c r="AG9404" s="10"/>
    </row>
    <row r="9405" spans="28:33" x14ac:dyDescent="0.35">
      <c r="AB9405" s="10"/>
      <c r="AD9405" s="10"/>
      <c r="AG9405" s="10"/>
    </row>
    <row r="9406" spans="28:33" x14ac:dyDescent="0.35">
      <c r="AB9406" s="10"/>
      <c r="AD9406" s="10"/>
      <c r="AG9406" s="10"/>
    </row>
    <row r="9407" spans="28:33" x14ac:dyDescent="0.35">
      <c r="AB9407" s="10"/>
      <c r="AD9407" s="10"/>
      <c r="AG9407" s="10"/>
    </row>
    <row r="9408" spans="28:33" x14ac:dyDescent="0.35">
      <c r="AB9408" s="10"/>
      <c r="AD9408" s="10"/>
      <c r="AG9408" s="10"/>
    </row>
    <row r="9409" spans="28:33" x14ac:dyDescent="0.35">
      <c r="AB9409" s="10"/>
      <c r="AD9409" s="10"/>
      <c r="AG9409" s="10"/>
    </row>
    <row r="9410" spans="28:33" x14ac:dyDescent="0.35">
      <c r="AB9410" s="10"/>
      <c r="AD9410" s="10"/>
      <c r="AG9410" s="10"/>
    </row>
    <row r="9411" spans="28:33" x14ac:dyDescent="0.35">
      <c r="AB9411" s="10"/>
      <c r="AD9411" s="10"/>
      <c r="AG9411" s="10"/>
    </row>
    <row r="9412" spans="28:33" x14ac:dyDescent="0.35">
      <c r="AB9412" s="10"/>
      <c r="AD9412" s="10"/>
      <c r="AG9412" s="10"/>
    </row>
    <row r="9413" spans="28:33" x14ac:dyDescent="0.35">
      <c r="AB9413" s="10"/>
      <c r="AD9413" s="10"/>
      <c r="AG9413" s="10"/>
    </row>
    <row r="9414" spans="28:33" x14ac:dyDescent="0.35">
      <c r="AB9414" s="10"/>
      <c r="AD9414" s="10"/>
      <c r="AG9414" s="10"/>
    </row>
    <row r="9415" spans="28:33" x14ac:dyDescent="0.35">
      <c r="AB9415" s="10"/>
      <c r="AD9415" s="10"/>
      <c r="AG9415" s="10"/>
    </row>
    <row r="9416" spans="28:33" x14ac:dyDescent="0.35">
      <c r="AB9416" s="10"/>
      <c r="AG9416" s="10"/>
    </row>
    <row r="9417" spans="28:33" x14ac:dyDescent="0.35">
      <c r="AB9417" s="10"/>
      <c r="AG9417" s="10"/>
    </row>
    <row r="9418" spans="28:33" x14ac:dyDescent="0.35">
      <c r="AB9418" s="10"/>
      <c r="AG9418" s="10"/>
    </row>
    <row r="9419" spans="28:33" x14ac:dyDescent="0.35">
      <c r="AB9419" s="10"/>
      <c r="AG9419" s="10"/>
    </row>
    <row r="9420" spans="28:33" x14ac:dyDescent="0.35">
      <c r="AB9420" s="10"/>
      <c r="AG9420" s="10"/>
    </row>
    <row r="9421" spans="28:33" x14ac:dyDescent="0.35">
      <c r="AB9421" s="10"/>
      <c r="AG9421" s="10"/>
    </row>
    <row r="9422" spans="28:33" x14ac:dyDescent="0.35">
      <c r="AB9422" s="10"/>
      <c r="AG9422" s="10"/>
    </row>
    <row r="9423" spans="28:33" x14ac:dyDescent="0.35">
      <c r="AB9423" s="10"/>
      <c r="AG9423" s="10"/>
    </row>
    <row r="9424" spans="28:33" x14ac:dyDescent="0.35">
      <c r="AB9424" s="10"/>
      <c r="AG9424" s="10"/>
    </row>
    <row r="9425" spans="28:33" x14ac:dyDescent="0.35">
      <c r="AB9425" s="10"/>
      <c r="AG9425" s="10"/>
    </row>
    <row r="9426" spans="28:33" x14ac:dyDescent="0.35">
      <c r="AB9426" s="10"/>
      <c r="AG9426" s="10"/>
    </row>
    <row r="9427" spans="28:33" x14ac:dyDescent="0.35">
      <c r="AB9427" s="10"/>
      <c r="AD9427" s="10"/>
      <c r="AG9427" s="10"/>
    </row>
    <row r="9428" spans="28:33" x14ac:dyDescent="0.35">
      <c r="AB9428" s="10"/>
      <c r="AD9428" s="10"/>
      <c r="AG9428" s="10"/>
    </row>
    <row r="9429" spans="28:33" x14ac:dyDescent="0.35">
      <c r="AB9429" s="10"/>
      <c r="AG9429" s="10"/>
    </row>
    <row r="9430" spans="28:33" x14ac:dyDescent="0.35">
      <c r="AB9430" s="10"/>
      <c r="AG9430" s="10"/>
    </row>
    <row r="9431" spans="28:33" x14ac:dyDescent="0.35">
      <c r="AB9431" s="10"/>
      <c r="AG9431" s="10"/>
    </row>
    <row r="9432" spans="28:33" x14ac:dyDescent="0.35">
      <c r="AB9432" s="10"/>
      <c r="AG9432" s="10"/>
    </row>
    <row r="9433" spans="28:33" x14ac:dyDescent="0.35">
      <c r="AB9433" s="10"/>
      <c r="AD9433" s="10"/>
      <c r="AG9433" s="10"/>
    </row>
    <row r="9434" spans="28:33" x14ac:dyDescent="0.35">
      <c r="AB9434" s="10"/>
      <c r="AD9434" s="10"/>
      <c r="AG9434" s="10"/>
    </row>
    <row r="9435" spans="28:33" x14ac:dyDescent="0.35">
      <c r="AB9435" s="10"/>
      <c r="AD9435" s="10"/>
      <c r="AG9435" s="10"/>
    </row>
    <row r="9436" spans="28:33" x14ac:dyDescent="0.35">
      <c r="AB9436" s="10"/>
      <c r="AD9436" s="10"/>
      <c r="AG9436" s="10"/>
    </row>
    <row r="9437" spans="28:33" x14ac:dyDescent="0.35">
      <c r="AB9437" s="10"/>
      <c r="AD9437" s="10"/>
      <c r="AG9437" s="10"/>
    </row>
    <row r="9438" spans="28:33" x14ac:dyDescent="0.35">
      <c r="AB9438" s="10"/>
      <c r="AG9438" s="10"/>
    </row>
    <row r="9439" spans="28:33" x14ac:dyDescent="0.35">
      <c r="AB9439" s="10"/>
      <c r="AD9439" s="10"/>
      <c r="AG9439" s="10"/>
    </row>
    <row r="9440" spans="28:33" x14ac:dyDescent="0.35">
      <c r="AB9440" s="10"/>
      <c r="AD9440" s="10"/>
      <c r="AG9440" s="10"/>
    </row>
    <row r="9441" spans="28:33" x14ac:dyDescent="0.35">
      <c r="AB9441" s="10"/>
      <c r="AD9441" s="10"/>
      <c r="AG9441" s="10"/>
    </row>
    <row r="9442" spans="28:33" x14ac:dyDescent="0.35">
      <c r="AB9442" s="10"/>
      <c r="AD9442" s="10"/>
      <c r="AG9442" s="10"/>
    </row>
    <row r="9443" spans="28:33" x14ac:dyDescent="0.35">
      <c r="AB9443" s="10"/>
      <c r="AG9443" s="10"/>
    </row>
    <row r="9444" spans="28:33" x14ac:dyDescent="0.35">
      <c r="AB9444" s="10"/>
      <c r="AG9444" s="10"/>
    </row>
    <row r="9445" spans="28:33" x14ac:dyDescent="0.35">
      <c r="AB9445" s="10"/>
      <c r="AG9445" s="10"/>
    </row>
    <row r="9446" spans="28:33" x14ac:dyDescent="0.35">
      <c r="AB9446" s="10"/>
      <c r="AD9446" s="10"/>
      <c r="AG9446" s="10"/>
    </row>
    <row r="9447" spans="28:33" x14ac:dyDescent="0.35">
      <c r="AB9447" s="10"/>
      <c r="AD9447" s="10"/>
      <c r="AG9447" s="10"/>
    </row>
    <row r="9448" spans="28:33" x14ac:dyDescent="0.35">
      <c r="AB9448" s="10"/>
      <c r="AD9448" s="10"/>
      <c r="AG9448" s="10"/>
    </row>
    <row r="9449" spans="28:33" x14ac:dyDescent="0.35">
      <c r="AB9449" s="10"/>
      <c r="AD9449" s="10"/>
      <c r="AG9449" s="10"/>
    </row>
    <row r="9450" spans="28:33" x14ac:dyDescent="0.35">
      <c r="AB9450" s="10"/>
      <c r="AD9450" s="10"/>
      <c r="AG9450" s="10"/>
    </row>
    <row r="9451" spans="28:33" x14ac:dyDescent="0.35">
      <c r="AB9451" s="10"/>
      <c r="AD9451" s="10"/>
      <c r="AG9451" s="10"/>
    </row>
    <row r="9452" spans="28:33" x14ac:dyDescent="0.35">
      <c r="AB9452" s="10"/>
      <c r="AD9452" s="10"/>
      <c r="AG9452" s="10"/>
    </row>
    <row r="9453" spans="28:33" x14ac:dyDescent="0.35">
      <c r="AB9453" s="10"/>
      <c r="AD9453" s="10"/>
      <c r="AG9453" s="10"/>
    </row>
    <row r="9454" spans="28:33" x14ac:dyDescent="0.35">
      <c r="AB9454" s="10"/>
      <c r="AD9454" s="10"/>
      <c r="AG9454" s="10"/>
    </row>
    <row r="9455" spans="28:33" x14ac:dyDescent="0.35">
      <c r="AB9455" s="10"/>
      <c r="AD9455" s="10"/>
      <c r="AG9455" s="10"/>
    </row>
    <row r="9456" spans="28:33" x14ac:dyDescent="0.35">
      <c r="AB9456" s="10"/>
      <c r="AD9456" s="10"/>
      <c r="AG9456" s="10"/>
    </row>
    <row r="9457" spans="28:33" x14ac:dyDescent="0.35">
      <c r="AB9457" s="10"/>
      <c r="AG9457" s="10"/>
    </row>
    <row r="9458" spans="28:33" x14ac:dyDescent="0.35">
      <c r="AB9458" s="10"/>
      <c r="AG9458" s="10"/>
    </row>
    <row r="9459" spans="28:33" x14ac:dyDescent="0.35">
      <c r="AB9459" s="10"/>
      <c r="AG9459" s="10"/>
    </row>
    <row r="9460" spans="28:33" x14ac:dyDescent="0.35">
      <c r="AB9460" s="10"/>
      <c r="AG9460" s="10"/>
    </row>
    <row r="9461" spans="28:33" x14ac:dyDescent="0.35">
      <c r="AB9461" s="10"/>
      <c r="AG9461" s="10"/>
    </row>
    <row r="9462" spans="28:33" x14ac:dyDescent="0.35">
      <c r="AB9462" s="10"/>
      <c r="AG9462" s="10"/>
    </row>
    <row r="9463" spans="28:33" x14ac:dyDescent="0.35">
      <c r="AB9463" s="10"/>
      <c r="AG9463" s="10"/>
    </row>
    <row r="9464" spans="28:33" x14ac:dyDescent="0.35">
      <c r="AB9464" s="10"/>
      <c r="AG9464" s="10"/>
    </row>
    <row r="9465" spans="28:33" x14ac:dyDescent="0.35">
      <c r="AB9465" s="10"/>
      <c r="AG9465" s="10"/>
    </row>
    <row r="9466" spans="28:33" x14ac:dyDescent="0.35">
      <c r="AB9466" s="10"/>
      <c r="AG9466" s="10"/>
    </row>
    <row r="9467" spans="28:33" x14ac:dyDescent="0.35">
      <c r="AB9467" s="10"/>
      <c r="AG9467" s="10"/>
    </row>
    <row r="9468" spans="28:33" x14ac:dyDescent="0.35">
      <c r="AB9468" s="10"/>
      <c r="AG9468" s="10"/>
    </row>
    <row r="9469" spans="28:33" x14ac:dyDescent="0.35">
      <c r="AB9469" s="10"/>
      <c r="AG9469" s="10"/>
    </row>
    <row r="9470" spans="28:33" x14ac:dyDescent="0.35">
      <c r="AB9470" s="10"/>
      <c r="AG9470" s="10"/>
    </row>
    <row r="9471" spans="28:33" x14ac:dyDescent="0.35">
      <c r="AB9471" s="10"/>
      <c r="AG9471" s="10"/>
    </row>
    <row r="9472" spans="28:33" x14ac:dyDescent="0.35">
      <c r="AB9472" s="10"/>
      <c r="AG9472" s="10"/>
    </row>
    <row r="9473" spans="28:33" x14ac:dyDescent="0.35">
      <c r="AB9473" s="10"/>
      <c r="AG9473" s="10"/>
    </row>
    <row r="9474" spans="28:33" x14ac:dyDescent="0.35">
      <c r="AB9474" s="10"/>
      <c r="AG9474" s="10"/>
    </row>
    <row r="9475" spans="28:33" x14ac:dyDescent="0.35">
      <c r="AB9475" s="10"/>
      <c r="AG9475" s="10"/>
    </row>
    <row r="9476" spans="28:33" x14ac:dyDescent="0.35">
      <c r="AB9476" s="10"/>
      <c r="AG9476" s="10"/>
    </row>
    <row r="9477" spans="28:33" x14ac:dyDescent="0.35">
      <c r="AB9477" s="10"/>
      <c r="AG9477" s="10"/>
    </row>
    <row r="9478" spans="28:33" x14ac:dyDescent="0.35">
      <c r="AB9478" s="10"/>
      <c r="AG9478" s="10"/>
    </row>
    <row r="9479" spans="28:33" x14ac:dyDescent="0.35">
      <c r="AB9479" s="10"/>
      <c r="AG9479" s="10"/>
    </row>
    <row r="9480" spans="28:33" x14ac:dyDescent="0.35">
      <c r="AB9480" s="10"/>
      <c r="AG9480" s="10"/>
    </row>
    <row r="9481" spans="28:33" x14ac:dyDescent="0.35">
      <c r="AB9481" s="10"/>
      <c r="AG9481" s="10"/>
    </row>
    <row r="9482" spans="28:33" x14ac:dyDescent="0.35">
      <c r="AB9482" s="10"/>
      <c r="AD9482" s="10"/>
      <c r="AG9482" s="10"/>
    </row>
    <row r="9483" spans="28:33" x14ac:dyDescent="0.35">
      <c r="AB9483" s="10"/>
      <c r="AD9483" s="10"/>
      <c r="AG9483" s="10"/>
    </row>
    <row r="9484" spans="28:33" x14ac:dyDescent="0.35">
      <c r="AB9484" s="10"/>
      <c r="AD9484" s="10"/>
      <c r="AG9484" s="10"/>
    </row>
    <row r="9485" spans="28:33" x14ac:dyDescent="0.35">
      <c r="AB9485" s="10"/>
      <c r="AD9485" s="10"/>
      <c r="AG9485" s="10"/>
    </row>
    <row r="9486" spans="28:33" x14ac:dyDescent="0.35">
      <c r="AB9486" s="10"/>
      <c r="AD9486" s="10"/>
      <c r="AG9486" s="10"/>
    </row>
    <row r="9487" spans="28:33" x14ac:dyDescent="0.35">
      <c r="AB9487" s="10"/>
      <c r="AD9487" s="10"/>
      <c r="AG9487" s="10"/>
    </row>
    <row r="9488" spans="28:33" x14ac:dyDescent="0.35">
      <c r="AB9488" s="10"/>
      <c r="AG9488" s="10"/>
    </row>
    <row r="9489" spans="28:33" x14ac:dyDescent="0.35">
      <c r="AB9489" s="10"/>
      <c r="AG9489" s="10"/>
    </row>
    <row r="9490" spans="28:33" x14ac:dyDescent="0.35">
      <c r="AB9490" s="10"/>
      <c r="AG9490" s="10"/>
    </row>
    <row r="9491" spans="28:33" x14ac:dyDescent="0.35">
      <c r="AB9491" s="10"/>
      <c r="AD9491" s="10"/>
      <c r="AG9491" s="10"/>
    </row>
    <row r="9492" spans="28:33" x14ac:dyDescent="0.35">
      <c r="AB9492" s="10"/>
      <c r="AG9492" s="10"/>
    </row>
    <row r="9493" spans="28:33" x14ac:dyDescent="0.35">
      <c r="AB9493" s="10"/>
      <c r="AG9493" s="10"/>
    </row>
    <row r="9494" spans="28:33" x14ac:dyDescent="0.35">
      <c r="AB9494" s="10"/>
      <c r="AG9494" s="10"/>
    </row>
    <row r="9495" spans="28:33" x14ac:dyDescent="0.35">
      <c r="AB9495" s="10"/>
      <c r="AG9495" s="10"/>
    </row>
    <row r="9496" spans="28:33" x14ac:dyDescent="0.35">
      <c r="AB9496" s="10"/>
      <c r="AG9496" s="10"/>
    </row>
    <row r="9497" spans="28:33" x14ac:dyDescent="0.35">
      <c r="AB9497" s="10"/>
      <c r="AG9497" s="10"/>
    </row>
    <row r="9498" spans="28:33" x14ac:dyDescent="0.35">
      <c r="AB9498" s="10"/>
      <c r="AG9498" s="10"/>
    </row>
    <row r="9499" spans="28:33" x14ac:dyDescent="0.35">
      <c r="AB9499" s="10"/>
      <c r="AG9499" s="10"/>
    </row>
    <row r="9500" spans="28:33" x14ac:dyDescent="0.35">
      <c r="AB9500" s="10"/>
      <c r="AG9500" s="10"/>
    </row>
    <row r="9501" spans="28:33" x14ac:dyDescent="0.35">
      <c r="AB9501" s="10"/>
      <c r="AG9501" s="10"/>
    </row>
    <row r="9502" spans="28:33" x14ac:dyDescent="0.35">
      <c r="AB9502" s="10"/>
      <c r="AG9502" s="10"/>
    </row>
    <row r="9503" spans="28:33" x14ac:dyDescent="0.35">
      <c r="AB9503" s="10"/>
      <c r="AG9503" s="10"/>
    </row>
    <row r="9504" spans="28:33" x14ac:dyDescent="0.35">
      <c r="AB9504" s="10"/>
      <c r="AG9504" s="10"/>
    </row>
    <row r="9505" spans="28:33" x14ac:dyDescent="0.35">
      <c r="AB9505" s="10"/>
      <c r="AG9505" s="10"/>
    </row>
    <row r="9506" spans="28:33" x14ac:dyDescent="0.35">
      <c r="AB9506" s="10"/>
      <c r="AG9506" s="10"/>
    </row>
    <row r="9507" spans="28:33" x14ac:dyDescent="0.35">
      <c r="AB9507" s="10"/>
      <c r="AG9507" s="10"/>
    </row>
    <row r="9508" spans="28:33" x14ac:dyDescent="0.35">
      <c r="AB9508" s="10"/>
      <c r="AG9508" s="10"/>
    </row>
    <row r="9509" spans="28:33" x14ac:dyDescent="0.35">
      <c r="AB9509" s="10"/>
      <c r="AG9509" s="10"/>
    </row>
    <row r="9510" spans="28:33" x14ac:dyDescent="0.35">
      <c r="AB9510" s="10"/>
      <c r="AG9510" s="10"/>
    </row>
    <row r="9511" spans="28:33" x14ac:dyDescent="0.35">
      <c r="AB9511" s="10"/>
      <c r="AG9511" s="10"/>
    </row>
    <row r="9512" spans="28:33" x14ac:dyDescent="0.35">
      <c r="AB9512" s="10"/>
      <c r="AG9512" s="10"/>
    </row>
    <row r="9513" spans="28:33" x14ac:dyDescent="0.35">
      <c r="AB9513" s="10"/>
      <c r="AG9513" s="10"/>
    </row>
    <row r="9514" spans="28:33" x14ac:dyDescent="0.35">
      <c r="AB9514" s="10"/>
      <c r="AD9514" s="10"/>
      <c r="AG9514" s="10"/>
    </row>
    <row r="9515" spans="28:33" x14ac:dyDescent="0.35">
      <c r="AB9515" s="10"/>
      <c r="AD9515" s="10"/>
      <c r="AG9515" s="10"/>
    </row>
    <row r="9516" spans="28:33" x14ac:dyDescent="0.35">
      <c r="AB9516" s="10"/>
      <c r="AD9516" s="10"/>
      <c r="AG9516" s="10"/>
    </row>
    <row r="9517" spans="28:33" x14ac:dyDescent="0.35">
      <c r="AB9517" s="10"/>
      <c r="AD9517" s="10"/>
      <c r="AG9517" s="10"/>
    </row>
    <row r="9518" spans="28:33" x14ac:dyDescent="0.35">
      <c r="AB9518" s="10"/>
      <c r="AD9518" s="10"/>
      <c r="AG9518" s="10"/>
    </row>
    <row r="9519" spans="28:33" x14ac:dyDescent="0.35">
      <c r="AB9519" s="10"/>
      <c r="AG9519" s="10"/>
    </row>
    <row r="9520" spans="28:33" x14ac:dyDescent="0.35">
      <c r="AB9520" s="10"/>
      <c r="AD9520" s="10"/>
      <c r="AG9520" s="10"/>
    </row>
    <row r="9521" spans="28:33" x14ac:dyDescent="0.35">
      <c r="AB9521" s="10"/>
      <c r="AG9521" s="10"/>
    </row>
    <row r="9522" spans="28:33" x14ac:dyDescent="0.35">
      <c r="AB9522" s="10"/>
      <c r="AG9522" s="10"/>
    </row>
    <row r="9523" spans="28:33" x14ac:dyDescent="0.35">
      <c r="AB9523" s="10"/>
      <c r="AD9523" s="10"/>
      <c r="AG9523" s="10"/>
    </row>
    <row r="9524" spans="28:33" x14ac:dyDescent="0.35">
      <c r="AB9524" s="10"/>
      <c r="AD9524" s="10"/>
      <c r="AG9524" s="10"/>
    </row>
    <row r="9525" spans="28:33" x14ac:dyDescent="0.35">
      <c r="AB9525" s="10"/>
      <c r="AD9525" s="10"/>
      <c r="AG9525" s="10"/>
    </row>
    <row r="9526" spans="28:33" x14ac:dyDescent="0.35">
      <c r="AB9526" s="10"/>
      <c r="AD9526" s="10"/>
      <c r="AG9526" s="10"/>
    </row>
    <row r="9527" spans="28:33" x14ac:dyDescent="0.35">
      <c r="AB9527" s="10"/>
      <c r="AD9527" s="10"/>
      <c r="AG9527" s="10"/>
    </row>
    <row r="9528" spans="28:33" x14ac:dyDescent="0.35">
      <c r="AB9528" s="10"/>
      <c r="AD9528" s="10"/>
      <c r="AG9528" s="10"/>
    </row>
    <row r="9529" spans="28:33" x14ac:dyDescent="0.35">
      <c r="AB9529" s="10"/>
      <c r="AD9529" s="10"/>
      <c r="AG9529" s="10"/>
    </row>
    <row r="9530" spans="28:33" x14ac:dyDescent="0.35">
      <c r="AB9530" s="10"/>
      <c r="AD9530" s="10"/>
      <c r="AG9530" s="10"/>
    </row>
    <row r="9531" spans="28:33" x14ac:dyDescent="0.35">
      <c r="AB9531" s="10"/>
      <c r="AD9531" s="10"/>
      <c r="AG9531" s="10"/>
    </row>
    <row r="9532" spans="28:33" x14ac:dyDescent="0.35">
      <c r="AB9532" s="10"/>
      <c r="AD9532" s="10"/>
      <c r="AG9532" s="10"/>
    </row>
    <row r="9533" spans="28:33" x14ac:dyDescent="0.35">
      <c r="AB9533" s="10"/>
      <c r="AD9533" s="10"/>
      <c r="AG9533" s="10"/>
    </row>
    <row r="9534" spans="28:33" x14ac:dyDescent="0.35">
      <c r="AB9534" s="10"/>
      <c r="AD9534" s="10"/>
      <c r="AG9534" s="10"/>
    </row>
    <row r="9535" spans="28:33" x14ac:dyDescent="0.35">
      <c r="AB9535" s="10"/>
      <c r="AD9535" s="10"/>
      <c r="AG9535" s="10"/>
    </row>
    <row r="9536" spans="28:33" x14ac:dyDescent="0.35">
      <c r="AB9536" s="10"/>
      <c r="AD9536" s="10"/>
      <c r="AG9536" s="10"/>
    </row>
    <row r="9537" spans="28:33" x14ac:dyDescent="0.35">
      <c r="AB9537" s="10"/>
      <c r="AD9537" s="10"/>
      <c r="AG9537" s="10"/>
    </row>
    <row r="9538" spans="28:33" x14ac:dyDescent="0.35">
      <c r="AB9538" s="10"/>
      <c r="AG9538" s="10"/>
    </row>
    <row r="9539" spans="28:33" x14ac:dyDescent="0.35">
      <c r="AB9539" s="10"/>
      <c r="AD9539" s="10"/>
      <c r="AG9539" s="10"/>
    </row>
    <row r="9540" spans="28:33" x14ac:dyDescent="0.35">
      <c r="AB9540" s="10"/>
      <c r="AD9540" s="10"/>
      <c r="AG9540" s="10"/>
    </row>
    <row r="9541" spans="28:33" x14ac:dyDescent="0.35">
      <c r="AB9541" s="10"/>
      <c r="AD9541" s="10"/>
      <c r="AG9541" s="10"/>
    </row>
    <row r="9542" spans="28:33" x14ac:dyDescent="0.35">
      <c r="AB9542" s="10"/>
      <c r="AD9542" s="10"/>
      <c r="AG9542" s="10"/>
    </row>
    <row r="9543" spans="28:33" x14ac:dyDescent="0.35">
      <c r="AB9543" s="10"/>
      <c r="AD9543" s="10"/>
      <c r="AG9543" s="10"/>
    </row>
    <row r="9544" spans="28:33" x14ac:dyDescent="0.35">
      <c r="AB9544" s="10"/>
      <c r="AD9544" s="10"/>
      <c r="AG9544" s="10"/>
    </row>
    <row r="9545" spans="28:33" x14ac:dyDescent="0.35">
      <c r="AB9545" s="10"/>
      <c r="AD9545" s="10"/>
      <c r="AG9545" s="10"/>
    </row>
    <row r="9546" spans="28:33" x14ac:dyDescent="0.35">
      <c r="AB9546" s="10"/>
      <c r="AD9546" s="10"/>
      <c r="AG9546" s="10"/>
    </row>
    <row r="9547" spans="28:33" x14ac:dyDescent="0.35">
      <c r="AB9547" s="10"/>
      <c r="AD9547" s="10"/>
      <c r="AG9547" s="10"/>
    </row>
    <row r="9548" spans="28:33" x14ac:dyDescent="0.35">
      <c r="AB9548" s="10"/>
      <c r="AD9548" s="10"/>
      <c r="AG9548" s="10"/>
    </row>
    <row r="9549" spans="28:33" x14ac:dyDescent="0.35">
      <c r="AB9549" s="10"/>
      <c r="AD9549" s="10"/>
      <c r="AG9549" s="10"/>
    </row>
    <row r="9550" spans="28:33" x14ac:dyDescent="0.35">
      <c r="AB9550" s="10"/>
      <c r="AD9550" s="10"/>
      <c r="AG9550" s="10"/>
    </row>
    <row r="9551" spans="28:33" x14ac:dyDescent="0.35">
      <c r="AB9551" s="10"/>
      <c r="AD9551" s="10"/>
      <c r="AG9551" s="10"/>
    </row>
    <row r="9552" spans="28:33" x14ac:dyDescent="0.35">
      <c r="AB9552" s="10"/>
      <c r="AD9552" s="10"/>
      <c r="AG9552" s="10"/>
    </row>
    <row r="9553" spans="28:33" x14ac:dyDescent="0.35">
      <c r="AB9553" s="10"/>
      <c r="AD9553" s="10"/>
      <c r="AG9553" s="10"/>
    </row>
    <row r="9554" spans="28:33" x14ac:dyDescent="0.35">
      <c r="AB9554" s="10"/>
      <c r="AD9554" s="10"/>
      <c r="AG9554" s="10"/>
    </row>
    <row r="9555" spans="28:33" x14ac:dyDescent="0.35">
      <c r="AB9555" s="10"/>
      <c r="AD9555" s="10"/>
      <c r="AG9555" s="10"/>
    </row>
    <row r="9556" spans="28:33" x14ac:dyDescent="0.35">
      <c r="AB9556" s="10"/>
      <c r="AD9556" s="10"/>
      <c r="AG9556" s="10"/>
    </row>
    <row r="9557" spans="28:33" x14ac:dyDescent="0.35">
      <c r="AB9557" s="10"/>
      <c r="AD9557" s="10"/>
      <c r="AG9557" s="10"/>
    </row>
    <row r="9558" spans="28:33" x14ac:dyDescent="0.35">
      <c r="AB9558" s="10"/>
      <c r="AD9558" s="10"/>
      <c r="AG9558" s="10"/>
    </row>
    <row r="9559" spans="28:33" x14ac:dyDescent="0.35">
      <c r="AB9559" s="10"/>
      <c r="AD9559" s="10"/>
      <c r="AG9559" s="10"/>
    </row>
    <row r="9560" spans="28:33" x14ac:dyDescent="0.35">
      <c r="AB9560" s="10"/>
      <c r="AD9560" s="10"/>
      <c r="AG9560" s="10"/>
    </row>
    <row r="9561" spans="28:33" x14ac:dyDescent="0.35">
      <c r="AB9561" s="10"/>
      <c r="AD9561" s="10"/>
      <c r="AG9561" s="10"/>
    </row>
    <row r="9562" spans="28:33" x14ac:dyDescent="0.35">
      <c r="AB9562" s="10"/>
      <c r="AD9562" s="10"/>
      <c r="AG9562" s="10"/>
    </row>
    <row r="9563" spans="28:33" x14ac:dyDescent="0.35">
      <c r="AB9563" s="10"/>
      <c r="AD9563" s="10"/>
      <c r="AG9563" s="10"/>
    </row>
    <row r="9564" spans="28:33" x14ac:dyDescent="0.35">
      <c r="AB9564" s="10"/>
      <c r="AD9564" s="10"/>
      <c r="AG9564" s="10"/>
    </row>
    <row r="9565" spans="28:33" x14ac:dyDescent="0.35">
      <c r="AB9565" s="10"/>
      <c r="AD9565" s="10"/>
      <c r="AG9565" s="10"/>
    </row>
    <row r="9566" spans="28:33" x14ac:dyDescent="0.35">
      <c r="AB9566" s="10"/>
      <c r="AD9566" s="10"/>
      <c r="AG9566" s="10"/>
    </row>
    <row r="9567" spans="28:33" x14ac:dyDescent="0.35">
      <c r="AB9567" s="10"/>
      <c r="AD9567" s="10"/>
      <c r="AG9567" s="10"/>
    </row>
    <row r="9568" spans="28:33" x14ac:dyDescent="0.35">
      <c r="AB9568" s="10"/>
      <c r="AD9568" s="10"/>
      <c r="AG9568" s="10"/>
    </row>
    <row r="9569" spans="28:33" x14ac:dyDescent="0.35">
      <c r="AB9569" s="10"/>
      <c r="AD9569" s="10"/>
      <c r="AG9569" s="10"/>
    </row>
    <row r="9570" spans="28:33" x14ac:dyDescent="0.35">
      <c r="AB9570" s="10"/>
      <c r="AD9570" s="10"/>
      <c r="AG9570" s="10"/>
    </row>
    <row r="9571" spans="28:33" x14ac:dyDescent="0.35">
      <c r="AB9571" s="10"/>
      <c r="AD9571" s="10"/>
      <c r="AG9571" s="10"/>
    </row>
    <row r="9572" spans="28:33" x14ac:dyDescent="0.35">
      <c r="AB9572" s="10"/>
      <c r="AD9572" s="10"/>
      <c r="AG9572" s="10"/>
    </row>
    <row r="9573" spans="28:33" x14ac:dyDescent="0.35">
      <c r="AB9573" s="10"/>
      <c r="AD9573" s="10"/>
      <c r="AG9573" s="10"/>
    </row>
    <row r="9574" spans="28:33" x14ac:dyDescent="0.35">
      <c r="AB9574" s="10"/>
      <c r="AD9574" s="10"/>
      <c r="AG9574" s="10"/>
    </row>
    <row r="9575" spans="28:33" x14ac:dyDescent="0.35">
      <c r="AB9575" s="10"/>
      <c r="AD9575" s="10"/>
      <c r="AG9575" s="10"/>
    </row>
    <row r="9576" spans="28:33" x14ac:dyDescent="0.35">
      <c r="AB9576" s="10"/>
      <c r="AD9576" s="10"/>
      <c r="AG9576" s="10"/>
    </row>
    <row r="9577" spans="28:33" x14ac:dyDescent="0.35">
      <c r="AB9577" s="10"/>
      <c r="AD9577" s="10"/>
      <c r="AG9577" s="10"/>
    </row>
    <row r="9578" spans="28:33" x14ac:dyDescent="0.35">
      <c r="AB9578" s="10"/>
      <c r="AD9578" s="10"/>
      <c r="AG9578" s="10"/>
    </row>
    <row r="9579" spans="28:33" x14ac:dyDescent="0.35">
      <c r="AB9579" s="10"/>
      <c r="AD9579" s="10"/>
      <c r="AG9579" s="10"/>
    </row>
    <row r="9580" spans="28:33" x14ac:dyDescent="0.35">
      <c r="AB9580" s="10"/>
      <c r="AD9580" s="10"/>
      <c r="AG9580" s="10"/>
    </row>
    <row r="9581" spans="28:33" x14ac:dyDescent="0.35">
      <c r="AB9581" s="10"/>
      <c r="AD9581" s="10"/>
      <c r="AG9581" s="10"/>
    </row>
    <row r="9582" spans="28:33" x14ac:dyDescent="0.35">
      <c r="AB9582" s="10"/>
      <c r="AD9582" s="10"/>
      <c r="AG9582" s="10"/>
    </row>
    <row r="9583" spans="28:33" x14ac:dyDescent="0.35">
      <c r="AB9583" s="10"/>
      <c r="AD9583" s="10"/>
      <c r="AG9583" s="10"/>
    </row>
    <row r="9584" spans="28:33" x14ac:dyDescent="0.35">
      <c r="AB9584" s="10"/>
      <c r="AD9584" s="10"/>
      <c r="AG9584" s="10"/>
    </row>
    <row r="9585" spans="28:33" x14ac:dyDescent="0.35">
      <c r="AB9585" s="10"/>
      <c r="AD9585" s="10"/>
      <c r="AG9585" s="10"/>
    </row>
    <row r="9586" spans="28:33" x14ac:dyDescent="0.35">
      <c r="AB9586" s="10"/>
      <c r="AG9586" s="10"/>
    </row>
    <row r="9587" spans="28:33" x14ac:dyDescent="0.35">
      <c r="AB9587" s="10"/>
      <c r="AG9587" s="10"/>
    </row>
    <row r="9588" spans="28:33" x14ac:dyDescent="0.35">
      <c r="AB9588" s="10"/>
      <c r="AG9588" s="10"/>
    </row>
    <row r="9589" spans="28:33" x14ac:dyDescent="0.35">
      <c r="AB9589" s="10"/>
      <c r="AG9589" s="10"/>
    </row>
    <row r="9590" spans="28:33" x14ac:dyDescent="0.35">
      <c r="AB9590" s="10"/>
      <c r="AD9590" s="10"/>
      <c r="AG9590" s="10"/>
    </row>
    <row r="9591" spans="28:33" x14ac:dyDescent="0.35">
      <c r="AB9591" s="10"/>
      <c r="AD9591" s="10"/>
      <c r="AG9591" s="10"/>
    </row>
    <row r="9592" spans="28:33" x14ac:dyDescent="0.35">
      <c r="AB9592" s="10"/>
      <c r="AD9592" s="10"/>
      <c r="AG9592" s="10"/>
    </row>
    <row r="9593" spans="28:33" x14ac:dyDescent="0.35">
      <c r="AB9593" s="10"/>
      <c r="AD9593" s="10"/>
      <c r="AG9593" s="10"/>
    </row>
    <row r="9594" spans="28:33" x14ac:dyDescent="0.35">
      <c r="AB9594" s="10"/>
      <c r="AD9594" s="10"/>
      <c r="AG9594" s="10"/>
    </row>
    <row r="9595" spans="28:33" x14ac:dyDescent="0.35">
      <c r="AB9595" s="10"/>
      <c r="AD9595" s="10"/>
      <c r="AG9595" s="10"/>
    </row>
    <row r="9596" spans="28:33" x14ac:dyDescent="0.35">
      <c r="AB9596" s="10"/>
      <c r="AD9596" s="10"/>
      <c r="AG9596" s="10"/>
    </row>
    <row r="9597" spans="28:33" x14ac:dyDescent="0.35">
      <c r="AB9597" s="10"/>
      <c r="AD9597" s="10"/>
      <c r="AG9597" s="10"/>
    </row>
    <row r="9598" spans="28:33" x14ac:dyDescent="0.35">
      <c r="AB9598" s="10"/>
      <c r="AG9598" s="10"/>
    </row>
    <row r="9599" spans="28:33" x14ac:dyDescent="0.35">
      <c r="AB9599" s="10"/>
      <c r="AG9599" s="10"/>
    </row>
    <row r="9600" spans="28:33" x14ac:dyDescent="0.35">
      <c r="AB9600" s="10"/>
      <c r="AG9600" s="10"/>
    </row>
    <row r="9601" spans="28:33" x14ac:dyDescent="0.35">
      <c r="AB9601" s="10"/>
      <c r="AG9601" s="10"/>
    </row>
    <row r="9602" spans="28:33" x14ac:dyDescent="0.35">
      <c r="AB9602" s="10"/>
      <c r="AG9602" s="10"/>
    </row>
    <row r="9603" spans="28:33" x14ac:dyDescent="0.35">
      <c r="AB9603" s="10"/>
      <c r="AG9603" s="10"/>
    </row>
    <row r="9604" spans="28:33" x14ac:dyDescent="0.35">
      <c r="AB9604" s="10"/>
      <c r="AG9604" s="10"/>
    </row>
    <row r="9605" spans="28:33" x14ac:dyDescent="0.35">
      <c r="AB9605" s="10"/>
      <c r="AG9605" s="10"/>
    </row>
    <row r="9606" spans="28:33" x14ac:dyDescent="0.35">
      <c r="AB9606" s="10"/>
      <c r="AG9606" s="10"/>
    </row>
    <row r="9607" spans="28:33" x14ac:dyDescent="0.35">
      <c r="AB9607" s="10"/>
      <c r="AG9607" s="10"/>
    </row>
    <row r="9608" spans="28:33" x14ac:dyDescent="0.35">
      <c r="AB9608" s="10"/>
      <c r="AG9608" s="10"/>
    </row>
    <row r="9609" spans="28:33" x14ac:dyDescent="0.35">
      <c r="AB9609" s="10"/>
      <c r="AG9609" s="10"/>
    </row>
    <row r="9610" spans="28:33" x14ac:dyDescent="0.35">
      <c r="AB9610" s="10"/>
      <c r="AG9610" s="10"/>
    </row>
    <row r="9611" spans="28:33" x14ac:dyDescent="0.35">
      <c r="AB9611" s="10"/>
      <c r="AG9611" s="10"/>
    </row>
    <row r="9612" spans="28:33" x14ac:dyDescent="0.35">
      <c r="AB9612" s="10"/>
      <c r="AG9612" s="10"/>
    </row>
    <row r="9613" spans="28:33" x14ac:dyDescent="0.35">
      <c r="AB9613" s="10"/>
      <c r="AG9613" s="10"/>
    </row>
    <row r="9614" spans="28:33" x14ac:dyDescent="0.35">
      <c r="AB9614" s="10"/>
      <c r="AG9614" s="10"/>
    </row>
    <row r="9615" spans="28:33" x14ac:dyDescent="0.35">
      <c r="AB9615" s="10"/>
      <c r="AG9615" s="10"/>
    </row>
    <row r="9616" spans="28:33" x14ac:dyDescent="0.35">
      <c r="AB9616" s="10"/>
      <c r="AG9616" s="10"/>
    </row>
    <row r="9617" spans="28:33" x14ac:dyDescent="0.35">
      <c r="AB9617" s="10"/>
      <c r="AG9617" s="10"/>
    </row>
    <row r="9618" spans="28:33" x14ac:dyDescent="0.35">
      <c r="AB9618" s="10"/>
      <c r="AG9618" s="10"/>
    </row>
    <row r="9619" spans="28:33" x14ac:dyDescent="0.35">
      <c r="AB9619" s="10"/>
      <c r="AG9619" s="10"/>
    </row>
    <row r="9620" spans="28:33" x14ac:dyDescent="0.35">
      <c r="AB9620" s="10"/>
      <c r="AG9620" s="10"/>
    </row>
    <row r="9621" spans="28:33" x14ac:dyDescent="0.35">
      <c r="AB9621" s="10"/>
      <c r="AG9621" s="10"/>
    </row>
    <row r="9622" spans="28:33" x14ac:dyDescent="0.35">
      <c r="AB9622" s="10"/>
      <c r="AG9622" s="10"/>
    </row>
    <row r="9623" spans="28:33" x14ac:dyDescent="0.35">
      <c r="AB9623" s="10"/>
      <c r="AG9623" s="10"/>
    </row>
    <row r="9624" spans="28:33" x14ac:dyDescent="0.35">
      <c r="AB9624" s="10"/>
      <c r="AG9624" s="10"/>
    </row>
    <row r="9625" spans="28:33" x14ac:dyDescent="0.35">
      <c r="AB9625" s="10"/>
      <c r="AG9625" s="10"/>
    </row>
    <row r="9626" spans="28:33" x14ac:dyDescent="0.35">
      <c r="AB9626" s="10"/>
      <c r="AG9626" s="10"/>
    </row>
    <row r="9627" spans="28:33" x14ac:dyDescent="0.35">
      <c r="AB9627" s="10"/>
      <c r="AG9627" s="10"/>
    </row>
    <row r="9628" spans="28:33" x14ac:dyDescent="0.35">
      <c r="AB9628" s="10"/>
      <c r="AG9628" s="10"/>
    </row>
    <row r="9629" spans="28:33" x14ac:dyDescent="0.35">
      <c r="AB9629" s="10"/>
      <c r="AG9629" s="10"/>
    </row>
    <row r="9630" spans="28:33" x14ac:dyDescent="0.35">
      <c r="AB9630" s="10"/>
      <c r="AG9630" s="10"/>
    </row>
    <row r="9631" spans="28:33" x14ac:dyDescent="0.35">
      <c r="AB9631" s="10"/>
      <c r="AG9631" s="10"/>
    </row>
    <row r="9632" spans="28:33" x14ac:dyDescent="0.35">
      <c r="AB9632" s="10"/>
      <c r="AG9632" s="10"/>
    </row>
    <row r="9633" spans="28:33" x14ac:dyDescent="0.35">
      <c r="AB9633" s="10"/>
      <c r="AG9633" s="10"/>
    </row>
    <row r="9634" spans="28:33" x14ac:dyDescent="0.35">
      <c r="AB9634" s="10"/>
      <c r="AG9634" s="10"/>
    </row>
    <row r="9635" spans="28:33" x14ac:dyDescent="0.35">
      <c r="AB9635" s="10"/>
      <c r="AG9635" s="10"/>
    </row>
    <row r="9636" spans="28:33" x14ac:dyDescent="0.35">
      <c r="AB9636" s="10"/>
      <c r="AG9636" s="10"/>
    </row>
    <row r="9637" spans="28:33" x14ac:dyDescent="0.35">
      <c r="AB9637" s="10"/>
      <c r="AG9637" s="10"/>
    </row>
    <row r="9638" spans="28:33" x14ac:dyDescent="0.35">
      <c r="AB9638" s="10"/>
      <c r="AG9638" s="10"/>
    </row>
    <row r="9639" spans="28:33" x14ac:dyDescent="0.35">
      <c r="AB9639" s="10"/>
      <c r="AG9639" s="10"/>
    </row>
    <row r="9640" spans="28:33" x14ac:dyDescent="0.35">
      <c r="AB9640" s="10"/>
      <c r="AG9640" s="10"/>
    </row>
    <row r="9641" spans="28:33" x14ac:dyDescent="0.35">
      <c r="AB9641" s="10"/>
      <c r="AG9641" s="10"/>
    </row>
    <row r="9642" spans="28:33" x14ac:dyDescent="0.35">
      <c r="AB9642" s="10"/>
      <c r="AG9642" s="10"/>
    </row>
    <row r="9643" spans="28:33" x14ac:dyDescent="0.35">
      <c r="AB9643" s="10"/>
      <c r="AG9643" s="10"/>
    </row>
    <row r="9644" spans="28:33" x14ac:dyDescent="0.35">
      <c r="AB9644" s="10"/>
      <c r="AG9644" s="10"/>
    </row>
    <row r="9645" spans="28:33" x14ac:dyDescent="0.35">
      <c r="AB9645" s="10"/>
      <c r="AG9645" s="10"/>
    </row>
    <row r="9646" spans="28:33" x14ac:dyDescent="0.35">
      <c r="AB9646" s="10"/>
      <c r="AD9646" s="10"/>
      <c r="AG9646" s="10"/>
    </row>
    <row r="9647" spans="28:33" x14ac:dyDescent="0.35">
      <c r="AB9647" s="10"/>
      <c r="AD9647" s="10"/>
      <c r="AG9647" s="10"/>
    </row>
    <row r="9648" spans="28:33" x14ac:dyDescent="0.35">
      <c r="AB9648" s="10"/>
      <c r="AD9648" s="10"/>
      <c r="AG9648" s="10"/>
    </row>
    <row r="9649" spans="28:33" x14ac:dyDescent="0.35">
      <c r="AB9649" s="10"/>
      <c r="AD9649" s="10"/>
      <c r="AG9649" s="10"/>
    </row>
    <row r="9650" spans="28:33" x14ac:dyDescent="0.35">
      <c r="AB9650" s="10"/>
      <c r="AD9650" s="10"/>
      <c r="AG9650" s="10"/>
    </row>
    <row r="9651" spans="28:33" x14ac:dyDescent="0.35">
      <c r="AB9651" s="10"/>
      <c r="AD9651" s="10"/>
      <c r="AG9651" s="10"/>
    </row>
    <row r="9652" spans="28:33" x14ac:dyDescent="0.35">
      <c r="AB9652" s="10"/>
      <c r="AD9652" s="10"/>
      <c r="AG9652" s="10"/>
    </row>
    <row r="9653" spans="28:33" x14ac:dyDescent="0.35">
      <c r="AB9653" s="10"/>
      <c r="AD9653" s="10"/>
      <c r="AG9653" s="10"/>
    </row>
    <row r="9654" spans="28:33" x14ac:dyDescent="0.35">
      <c r="AB9654" s="10"/>
      <c r="AD9654" s="10"/>
      <c r="AG9654" s="10"/>
    </row>
    <row r="9655" spans="28:33" x14ac:dyDescent="0.35">
      <c r="AB9655" s="10"/>
      <c r="AD9655" s="10"/>
      <c r="AG9655" s="10"/>
    </row>
    <row r="9656" spans="28:33" x14ac:dyDescent="0.35">
      <c r="AB9656" s="10"/>
      <c r="AD9656" s="10"/>
      <c r="AG9656" s="10"/>
    </row>
    <row r="9657" spans="28:33" x14ac:dyDescent="0.35">
      <c r="AB9657" s="10"/>
      <c r="AD9657" s="10"/>
      <c r="AG9657" s="10"/>
    </row>
    <row r="9658" spans="28:33" x14ac:dyDescent="0.35">
      <c r="AB9658" s="10"/>
      <c r="AG9658" s="10"/>
    </row>
    <row r="9659" spans="28:33" x14ac:dyDescent="0.35">
      <c r="AB9659" s="10"/>
      <c r="AG9659" s="10"/>
    </row>
    <row r="9660" spans="28:33" x14ac:dyDescent="0.35">
      <c r="AB9660" s="10"/>
      <c r="AG9660" s="10"/>
    </row>
    <row r="9661" spans="28:33" x14ac:dyDescent="0.35">
      <c r="AB9661" s="10"/>
      <c r="AG9661" s="10"/>
    </row>
    <row r="9662" spans="28:33" x14ac:dyDescent="0.35">
      <c r="AB9662" s="10"/>
      <c r="AG9662" s="10"/>
    </row>
    <row r="9663" spans="28:33" x14ac:dyDescent="0.35">
      <c r="AB9663" s="10"/>
      <c r="AD9663" s="10"/>
      <c r="AG9663" s="10"/>
    </row>
    <row r="9664" spans="28:33" x14ac:dyDescent="0.35">
      <c r="AB9664" s="10"/>
      <c r="AG9664" s="10"/>
    </row>
    <row r="9665" spans="28:33" x14ac:dyDescent="0.35">
      <c r="AB9665" s="10"/>
      <c r="AG9665" s="10"/>
    </row>
    <row r="9666" spans="28:33" x14ac:dyDescent="0.35">
      <c r="AB9666" s="10"/>
      <c r="AG9666" s="10"/>
    </row>
    <row r="9667" spans="28:33" x14ac:dyDescent="0.35">
      <c r="AB9667" s="10"/>
      <c r="AG9667" s="10"/>
    </row>
    <row r="9668" spans="28:33" x14ac:dyDescent="0.35">
      <c r="AB9668" s="10"/>
      <c r="AG9668" s="10"/>
    </row>
    <row r="9669" spans="28:33" x14ac:dyDescent="0.35">
      <c r="AB9669" s="10"/>
      <c r="AG9669" s="10"/>
    </row>
    <row r="9670" spans="28:33" x14ac:dyDescent="0.35">
      <c r="AB9670" s="10"/>
      <c r="AG9670" s="10"/>
    </row>
    <row r="9671" spans="28:33" x14ac:dyDescent="0.35">
      <c r="AB9671" s="10"/>
      <c r="AG9671" s="10"/>
    </row>
    <row r="9672" spans="28:33" x14ac:dyDescent="0.35">
      <c r="AB9672" s="10"/>
      <c r="AG9672" s="10"/>
    </row>
    <row r="9673" spans="28:33" x14ac:dyDescent="0.35">
      <c r="AB9673" s="10"/>
      <c r="AG9673" s="10"/>
    </row>
    <row r="9674" spans="28:33" x14ac:dyDescent="0.35">
      <c r="AB9674" s="10"/>
      <c r="AG9674" s="10"/>
    </row>
    <row r="9675" spans="28:33" x14ac:dyDescent="0.35">
      <c r="AB9675" s="10"/>
      <c r="AG9675" s="10"/>
    </row>
    <row r="9676" spans="28:33" x14ac:dyDescent="0.35">
      <c r="AB9676" s="10"/>
      <c r="AG9676" s="10"/>
    </row>
    <row r="9677" spans="28:33" x14ac:dyDescent="0.35">
      <c r="AB9677" s="10"/>
      <c r="AG9677" s="10"/>
    </row>
    <row r="9678" spans="28:33" x14ac:dyDescent="0.35">
      <c r="AB9678" s="10"/>
      <c r="AG9678" s="10"/>
    </row>
    <row r="9679" spans="28:33" x14ac:dyDescent="0.35">
      <c r="AB9679" s="10"/>
      <c r="AG9679" s="10"/>
    </row>
    <row r="9680" spans="28:33" x14ac:dyDescent="0.35">
      <c r="AB9680" s="10"/>
      <c r="AD9680" s="10"/>
      <c r="AG9680" s="10"/>
    </row>
    <row r="9681" spans="28:33" x14ac:dyDescent="0.35">
      <c r="AB9681" s="10"/>
      <c r="AD9681" s="10"/>
      <c r="AG9681" s="10"/>
    </row>
    <row r="9682" spans="28:33" x14ac:dyDescent="0.35">
      <c r="AB9682" s="10"/>
      <c r="AD9682" s="10"/>
      <c r="AG9682" s="10"/>
    </row>
    <row r="9683" spans="28:33" x14ac:dyDescent="0.35">
      <c r="AB9683" s="10"/>
      <c r="AD9683" s="10"/>
      <c r="AG9683" s="10"/>
    </row>
    <row r="9684" spans="28:33" x14ac:dyDescent="0.35">
      <c r="AB9684" s="10"/>
      <c r="AD9684" s="10"/>
      <c r="AG9684" s="10"/>
    </row>
    <row r="9685" spans="28:33" x14ac:dyDescent="0.35">
      <c r="AB9685" s="10"/>
      <c r="AD9685" s="10"/>
      <c r="AG9685" s="10"/>
    </row>
    <row r="9686" spans="28:33" x14ac:dyDescent="0.35">
      <c r="AB9686" s="10"/>
      <c r="AG9686" s="10"/>
    </row>
    <row r="9687" spans="28:33" x14ac:dyDescent="0.35">
      <c r="AB9687" s="10"/>
      <c r="AG9687" s="10"/>
    </row>
    <row r="9688" spans="28:33" x14ac:dyDescent="0.35">
      <c r="AB9688" s="10"/>
      <c r="AG9688" s="10"/>
    </row>
    <row r="9689" spans="28:33" x14ac:dyDescent="0.35">
      <c r="AB9689" s="10"/>
      <c r="AG9689" s="10"/>
    </row>
    <row r="9690" spans="28:33" x14ac:dyDescent="0.35">
      <c r="AB9690" s="10"/>
      <c r="AG9690" s="10"/>
    </row>
    <row r="9691" spans="28:33" x14ac:dyDescent="0.35">
      <c r="AB9691" s="10"/>
      <c r="AD9691" s="10"/>
      <c r="AG9691" s="10"/>
    </row>
    <row r="9692" spans="28:33" x14ac:dyDescent="0.35">
      <c r="AB9692" s="10"/>
      <c r="AD9692" s="10"/>
      <c r="AG9692" s="10"/>
    </row>
    <row r="9693" spans="28:33" x14ac:dyDescent="0.35">
      <c r="AB9693" s="10"/>
      <c r="AD9693" s="10"/>
      <c r="AG9693" s="10"/>
    </row>
    <row r="9694" spans="28:33" x14ac:dyDescent="0.35">
      <c r="AB9694" s="10"/>
      <c r="AD9694" s="10"/>
      <c r="AG9694" s="10"/>
    </row>
    <row r="9695" spans="28:33" x14ac:dyDescent="0.35">
      <c r="AB9695" s="10"/>
      <c r="AD9695" s="10"/>
      <c r="AG9695" s="10"/>
    </row>
    <row r="9696" spans="28:33" x14ac:dyDescent="0.35">
      <c r="AB9696" s="10"/>
      <c r="AD9696" s="10"/>
      <c r="AG9696" s="10"/>
    </row>
    <row r="9697" spans="28:33" x14ac:dyDescent="0.35">
      <c r="AB9697" s="10"/>
      <c r="AD9697" s="10"/>
      <c r="AG9697" s="10"/>
    </row>
    <row r="9698" spans="28:33" x14ac:dyDescent="0.35">
      <c r="AB9698" s="10"/>
      <c r="AD9698" s="10"/>
      <c r="AG9698" s="10"/>
    </row>
    <row r="9699" spans="28:33" x14ac:dyDescent="0.35">
      <c r="AB9699" s="10"/>
      <c r="AD9699" s="10"/>
      <c r="AG9699" s="10"/>
    </row>
    <row r="9700" spans="28:33" x14ac:dyDescent="0.35">
      <c r="AB9700" s="10"/>
      <c r="AG9700" s="10"/>
    </row>
    <row r="9701" spans="28:33" x14ac:dyDescent="0.35">
      <c r="AB9701" s="10"/>
      <c r="AG9701" s="10"/>
    </row>
    <row r="9702" spans="28:33" x14ac:dyDescent="0.35">
      <c r="AB9702" s="10"/>
      <c r="AG9702" s="10"/>
    </row>
    <row r="9703" spans="28:33" x14ac:dyDescent="0.35">
      <c r="AB9703" s="10"/>
      <c r="AG9703" s="10"/>
    </row>
    <row r="9704" spans="28:33" x14ac:dyDescent="0.35">
      <c r="AB9704" s="10"/>
      <c r="AG9704" s="10"/>
    </row>
    <row r="9705" spans="28:33" x14ac:dyDescent="0.35">
      <c r="AB9705" s="10"/>
      <c r="AG9705" s="10"/>
    </row>
    <row r="9706" spans="28:33" x14ac:dyDescent="0.35">
      <c r="AB9706" s="10"/>
      <c r="AG9706" s="10"/>
    </row>
    <row r="9707" spans="28:33" x14ac:dyDescent="0.35">
      <c r="AB9707" s="10"/>
      <c r="AG9707" s="10"/>
    </row>
    <row r="9708" spans="28:33" x14ac:dyDescent="0.35">
      <c r="AB9708" s="10"/>
      <c r="AG9708" s="10"/>
    </row>
    <row r="9709" spans="28:33" x14ac:dyDescent="0.35">
      <c r="AB9709" s="10"/>
      <c r="AD9709" s="10"/>
      <c r="AG9709" s="10"/>
    </row>
    <row r="9710" spans="28:33" x14ac:dyDescent="0.35">
      <c r="AB9710" s="10"/>
      <c r="AD9710" s="10"/>
      <c r="AG9710" s="10"/>
    </row>
    <row r="9711" spans="28:33" x14ac:dyDescent="0.35">
      <c r="AB9711" s="10"/>
      <c r="AD9711" s="10"/>
      <c r="AG9711" s="10"/>
    </row>
    <row r="9712" spans="28:33" x14ac:dyDescent="0.35">
      <c r="AB9712" s="10"/>
      <c r="AD9712" s="10"/>
      <c r="AG9712" s="10"/>
    </row>
    <row r="9713" spans="28:33" x14ac:dyDescent="0.35">
      <c r="AB9713" s="10"/>
      <c r="AG9713" s="10"/>
    </row>
    <row r="9714" spans="28:33" x14ac:dyDescent="0.35">
      <c r="AB9714" s="10"/>
      <c r="AG9714" s="10"/>
    </row>
    <row r="9715" spans="28:33" x14ac:dyDescent="0.35">
      <c r="AB9715" s="10"/>
      <c r="AD9715" s="10"/>
      <c r="AG9715" s="10"/>
    </row>
    <row r="9716" spans="28:33" x14ac:dyDescent="0.35">
      <c r="AB9716" s="10"/>
      <c r="AG9716" s="10"/>
    </row>
    <row r="9717" spans="28:33" x14ac:dyDescent="0.35">
      <c r="AB9717" s="10"/>
      <c r="AG9717" s="10"/>
    </row>
    <row r="9718" spans="28:33" x14ac:dyDescent="0.35">
      <c r="AB9718" s="10"/>
      <c r="AG9718" s="10"/>
    </row>
    <row r="9719" spans="28:33" x14ac:dyDescent="0.35">
      <c r="AB9719" s="10"/>
      <c r="AG9719" s="10"/>
    </row>
    <row r="9720" spans="28:33" x14ac:dyDescent="0.35">
      <c r="AB9720" s="10"/>
      <c r="AG9720" s="10"/>
    </row>
    <row r="9721" spans="28:33" x14ac:dyDescent="0.35">
      <c r="AB9721" s="10"/>
      <c r="AG9721" s="10"/>
    </row>
    <row r="9722" spans="28:33" x14ac:dyDescent="0.35">
      <c r="AB9722" s="10"/>
      <c r="AG9722" s="10"/>
    </row>
    <row r="9723" spans="28:33" x14ac:dyDescent="0.35">
      <c r="AB9723" s="10"/>
      <c r="AG9723" s="10"/>
    </row>
    <row r="9724" spans="28:33" x14ac:dyDescent="0.35">
      <c r="AB9724" s="10"/>
      <c r="AG9724" s="10"/>
    </row>
    <row r="9725" spans="28:33" x14ac:dyDescent="0.35">
      <c r="AB9725" s="10"/>
      <c r="AG9725" s="10"/>
    </row>
    <row r="9726" spans="28:33" x14ac:dyDescent="0.35">
      <c r="AB9726" s="10"/>
      <c r="AG9726" s="10"/>
    </row>
    <row r="9727" spans="28:33" x14ac:dyDescent="0.35">
      <c r="AB9727" s="10"/>
      <c r="AD9727" s="10"/>
      <c r="AG9727" s="10"/>
    </row>
    <row r="9728" spans="28:33" x14ac:dyDescent="0.35">
      <c r="AB9728" s="10"/>
      <c r="AD9728" s="10"/>
      <c r="AG9728" s="10"/>
    </row>
    <row r="9729" spans="28:33" x14ac:dyDescent="0.35">
      <c r="AB9729" s="10"/>
      <c r="AD9729" s="10"/>
      <c r="AG9729" s="10"/>
    </row>
    <row r="9730" spans="28:33" x14ac:dyDescent="0.35">
      <c r="AB9730" s="10"/>
      <c r="AD9730" s="10"/>
      <c r="AG9730" s="10"/>
    </row>
    <row r="9731" spans="28:33" x14ac:dyDescent="0.35">
      <c r="AB9731" s="10"/>
      <c r="AD9731" s="10"/>
      <c r="AG9731" s="10"/>
    </row>
    <row r="9732" spans="28:33" x14ac:dyDescent="0.35">
      <c r="AB9732" s="10"/>
      <c r="AD9732" s="10"/>
      <c r="AG9732" s="10"/>
    </row>
    <row r="9733" spans="28:33" x14ac:dyDescent="0.35">
      <c r="AB9733" s="10"/>
      <c r="AD9733" s="10"/>
      <c r="AG9733" s="10"/>
    </row>
    <row r="9734" spans="28:33" x14ac:dyDescent="0.35">
      <c r="AB9734" s="10"/>
      <c r="AD9734" s="10"/>
      <c r="AG9734" s="10"/>
    </row>
    <row r="9735" spans="28:33" x14ac:dyDescent="0.35">
      <c r="AB9735" s="10"/>
      <c r="AD9735" s="10"/>
      <c r="AG9735" s="10"/>
    </row>
    <row r="9736" spans="28:33" x14ac:dyDescent="0.35">
      <c r="AB9736" s="10"/>
      <c r="AD9736" s="10"/>
      <c r="AG9736" s="10"/>
    </row>
    <row r="9737" spans="28:33" x14ac:dyDescent="0.35">
      <c r="AB9737" s="10"/>
      <c r="AD9737" s="10"/>
      <c r="AG9737" s="10"/>
    </row>
    <row r="9738" spans="28:33" x14ac:dyDescent="0.35">
      <c r="AB9738" s="10"/>
      <c r="AD9738" s="10"/>
      <c r="AG9738" s="10"/>
    </row>
    <row r="9739" spans="28:33" x14ac:dyDescent="0.35">
      <c r="AB9739" s="10"/>
      <c r="AG9739" s="10"/>
    </row>
    <row r="9740" spans="28:33" x14ac:dyDescent="0.35">
      <c r="AB9740" s="10"/>
      <c r="AD9740" s="10"/>
      <c r="AG9740" s="10"/>
    </row>
    <row r="9741" spans="28:33" x14ac:dyDescent="0.35">
      <c r="AB9741" s="10"/>
      <c r="AD9741" s="10"/>
      <c r="AG9741" s="10"/>
    </row>
    <row r="9742" spans="28:33" x14ac:dyDescent="0.35">
      <c r="AB9742" s="10"/>
      <c r="AD9742" s="10"/>
      <c r="AG9742" s="10"/>
    </row>
    <row r="9743" spans="28:33" x14ac:dyDescent="0.35">
      <c r="AB9743" s="10"/>
      <c r="AD9743" s="10"/>
      <c r="AG9743" s="10"/>
    </row>
    <row r="9744" spans="28:33" x14ac:dyDescent="0.35">
      <c r="AB9744" s="10"/>
      <c r="AD9744" s="10"/>
      <c r="AG9744" s="10"/>
    </row>
    <row r="9745" spans="28:33" x14ac:dyDescent="0.35">
      <c r="AB9745" s="10"/>
      <c r="AD9745" s="10"/>
      <c r="AG9745" s="10"/>
    </row>
    <row r="9746" spans="28:33" x14ac:dyDescent="0.35">
      <c r="AB9746" s="10"/>
      <c r="AG9746" s="10"/>
    </row>
    <row r="9747" spans="28:33" x14ac:dyDescent="0.35">
      <c r="AB9747" s="10"/>
      <c r="AG9747" s="10"/>
    </row>
    <row r="9748" spans="28:33" x14ac:dyDescent="0.35">
      <c r="AB9748" s="10"/>
      <c r="AD9748" s="10"/>
      <c r="AG9748" s="10"/>
    </row>
    <row r="9749" spans="28:33" x14ac:dyDescent="0.35">
      <c r="AB9749" s="10"/>
      <c r="AD9749" s="10"/>
      <c r="AG9749" s="10"/>
    </row>
    <row r="9750" spans="28:33" x14ac:dyDescent="0.35">
      <c r="AB9750" s="10"/>
      <c r="AG9750" s="10"/>
    </row>
    <row r="9751" spans="28:33" x14ac:dyDescent="0.35">
      <c r="AB9751" s="10"/>
      <c r="AG9751" s="10"/>
    </row>
    <row r="9752" spans="28:33" x14ac:dyDescent="0.35">
      <c r="AB9752" s="10"/>
      <c r="AG9752" s="10"/>
    </row>
    <row r="9753" spans="28:33" x14ac:dyDescent="0.35">
      <c r="AB9753" s="10"/>
      <c r="AG9753" s="10"/>
    </row>
    <row r="9754" spans="28:33" x14ac:dyDescent="0.35">
      <c r="AB9754" s="10"/>
      <c r="AG9754" s="10"/>
    </row>
    <row r="9755" spans="28:33" x14ac:dyDescent="0.35">
      <c r="AB9755" s="10"/>
      <c r="AD9755" s="10"/>
      <c r="AG9755" s="10"/>
    </row>
    <row r="9756" spans="28:33" x14ac:dyDescent="0.35">
      <c r="AB9756" s="10"/>
      <c r="AD9756" s="10"/>
      <c r="AG9756" s="10"/>
    </row>
    <row r="9757" spans="28:33" x14ac:dyDescent="0.35">
      <c r="AB9757" s="10"/>
      <c r="AD9757" s="10"/>
      <c r="AG9757" s="10"/>
    </row>
    <row r="9758" spans="28:33" x14ac:dyDescent="0.35">
      <c r="AB9758" s="10"/>
      <c r="AD9758" s="10"/>
      <c r="AG9758" s="10"/>
    </row>
    <row r="9759" spans="28:33" x14ac:dyDescent="0.35">
      <c r="AB9759" s="10"/>
      <c r="AD9759" s="10"/>
      <c r="AG9759" s="10"/>
    </row>
    <row r="9760" spans="28:33" x14ac:dyDescent="0.35">
      <c r="AB9760" s="10"/>
      <c r="AG9760" s="10"/>
    </row>
    <row r="9761" spans="28:33" x14ac:dyDescent="0.35">
      <c r="AB9761" s="10"/>
      <c r="AG9761" s="10"/>
    </row>
    <row r="9762" spans="28:33" x14ac:dyDescent="0.35">
      <c r="AB9762" s="10"/>
      <c r="AG9762" s="10"/>
    </row>
    <row r="9763" spans="28:33" x14ac:dyDescent="0.35">
      <c r="AB9763" s="10"/>
      <c r="AG9763" s="10"/>
    </row>
    <row r="9764" spans="28:33" x14ac:dyDescent="0.35">
      <c r="AB9764" s="10"/>
      <c r="AD9764" s="10"/>
      <c r="AG9764" s="10"/>
    </row>
    <row r="9765" spans="28:33" x14ac:dyDescent="0.35">
      <c r="AB9765" s="10"/>
      <c r="AD9765" s="10"/>
      <c r="AG9765" s="10"/>
    </row>
    <row r="9766" spans="28:33" x14ac:dyDescent="0.35">
      <c r="AB9766" s="10"/>
      <c r="AD9766" s="10"/>
      <c r="AG9766" s="10"/>
    </row>
    <row r="9767" spans="28:33" x14ac:dyDescent="0.35">
      <c r="AB9767" s="10"/>
      <c r="AD9767" s="10"/>
      <c r="AG9767" s="10"/>
    </row>
    <row r="9768" spans="28:33" x14ac:dyDescent="0.35">
      <c r="AB9768" s="10"/>
      <c r="AD9768" s="10"/>
      <c r="AG9768" s="10"/>
    </row>
    <row r="9769" spans="28:33" x14ac:dyDescent="0.35">
      <c r="AB9769" s="10"/>
      <c r="AD9769" s="10"/>
      <c r="AG9769" s="10"/>
    </row>
    <row r="9770" spans="28:33" x14ac:dyDescent="0.35">
      <c r="AB9770" s="10"/>
      <c r="AD9770" s="10"/>
      <c r="AG9770" s="10"/>
    </row>
    <row r="9771" spans="28:33" x14ac:dyDescent="0.35">
      <c r="AB9771" s="10"/>
      <c r="AD9771" s="10"/>
      <c r="AG9771" s="10"/>
    </row>
    <row r="9772" spans="28:33" x14ac:dyDescent="0.35">
      <c r="AB9772" s="10"/>
      <c r="AD9772" s="10"/>
      <c r="AG9772" s="10"/>
    </row>
    <row r="9773" spans="28:33" x14ac:dyDescent="0.35">
      <c r="AB9773" s="10"/>
      <c r="AD9773" s="10"/>
      <c r="AG9773" s="10"/>
    </row>
    <row r="9774" spans="28:33" x14ac:dyDescent="0.35">
      <c r="AB9774" s="10"/>
      <c r="AD9774" s="10"/>
      <c r="AG9774" s="10"/>
    </row>
    <row r="9775" spans="28:33" x14ac:dyDescent="0.35">
      <c r="AB9775" s="10"/>
      <c r="AD9775" s="10"/>
      <c r="AG9775" s="10"/>
    </row>
    <row r="9776" spans="28:33" x14ac:dyDescent="0.35">
      <c r="AB9776" s="10"/>
      <c r="AD9776" s="10"/>
      <c r="AG9776" s="10"/>
    </row>
    <row r="9777" spans="28:33" x14ac:dyDescent="0.35">
      <c r="AB9777" s="10"/>
      <c r="AD9777" s="10"/>
      <c r="AG9777" s="10"/>
    </row>
    <row r="9778" spans="28:33" x14ac:dyDescent="0.35">
      <c r="AB9778" s="10"/>
      <c r="AD9778" s="10"/>
      <c r="AG9778" s="10"/>
    </row>
    <row r="9779" spans="28:33" x14ac:dyDescent="0.35">
      <c r="AB9779" s="10"/>
      <c r="AD9779" s="10"/>
      <c r="AG9779" s="10"/>
    </row>
    <row r="9780" spans="28:33" x14ac:dyDescent="0.35">
      <c r="AB9780" s="10"/>
      <c r="AD9780" s="10"/>
      <c r="AG9780" s="10"/>
    </row>
    <row r="9781" spans="28:33" x14ac:dyDescent="0.35">
      <c r="AB9781" s="10"/>
      <c r="AD9781" s="10"/>
      <c r="AG9781" s="10"/>
    </row>
    <row r="9782" spans="28:33" x14ac:dyDescent="0.35">
      <c r="AB9782" s="10"/>
      <c r="AG9782" s="10"/>
    </row>
    <row r="9783" spans="28:33" x14ac:dyDescent="0.35">
      <c r="AB9783" s="10"/>
      <c r="AG9783" s="10"/>
    </row>
    <row r="9784" spans="28:33" x14ac:dyDescent="0.35">
      <c r="AB9784" s="10"/>
      <c r="AG9784" s="10"/>
    </row>
    <row r="9785" spans="28:33" x14ac:dyDescent="0.35">
      <c r="AB9785" s="10"/>
      <c r="AG9785" s="10"/>
    </row>
    <row r="9786" spans="28:33" x14ac:dyDescent="0.35">
      <c r="AB9786" s="10"/>
      <c r="AG9786" s="10"/>
    </row>
    <row r="9787" spans="28:33" x14ac:dyDescent="0.35">
      <c r="AB9787" s="10"/>
      <c r="AG9787" s="10"/>
    </row>
    <row r="9788" spans="28:33" x14ac:dyDescent="0.35">
      <c r="AB9788" s="10"/>
      <c r="AG9788" s="10"/>
    </row>
    <row r="9789" spans="28:33" x14ac:dyDescent="0.35">
      <c r="AB9789" s="10"/>
      <c r="AG9789" s="10"/>
    </row>
    <row r="9790" spans="28:33" x14ac:dyDescent="0.35">
      <c r="AB9790" s="10"/>
      <c r="AG9790" s="10"/>
    </row>
    <row r="9791" spans="28:33" x14ac:dyDescent="0.35">
      <c r="AB9791" s="10"/>
      <c r="AG9791" s="10"/>
    </row>
    <row r="9792" spans="28:33" x14ac:dyDescent="0.35">
      <c r="AB9792" s="10"/>
      <c r="AG9792" s="10"/>
    </row>
    <row r="9793" spans="28:33" x14ac:dyDescent="0.35">
      <c r="AB9793" s="10"/>
      <c r="AG9793" s="10"/>
    </row>
    <row r="9794" spans="28:33" x14ac:dyDescent="0.35">
      <c r="AB9794" s="10"/>
      <c r="AG9794" s="10"/>
    </row>
    <row r="9795" spans="28:33" x14ac:dyDescent="0.35">
      <c r="AB9795" s="10"/>
      <c r="AG9795" s="10"/>
    </row>
    <row r="9796" spans="28:33" x14ac:dyDescent="0.35">
      <c r="AB9796" s="10"/>
      <c r="AG9796" s="10"/>
    </row>
    <row r="9797" spans="28:33" x14ac:dyDescent="0.35">
      <c r="AB9797" s="10"/>
      <c r="AG9797" s="10"/>
    </row>
    <row r="9798" spans="28:33" x14ac:dyDescent="0.35">
      <c r="AB9798" s="10"/>
      <c r="AG9798" s="10"/>
    </row>
    <row r="9799" spans="28:33" x14ac:dyDescent="0.35">
      <c r="AB9799" s="10"/>
      <c r="AG9799" s="10"/>
    </row>
    <row r="9800" spans="28:33" x14ac:dyDescent="0.35">
      <c r="AB9800" s="10"/>
      <c r="AG9800" s="10"/>
    </row>
    <row r="9801" spans="28:33" x14ac:dyDescent="0.35">
      <c r="AB9801" s="10"/>
      <c r="AG9801" s="10"/>
    </row>
    <row r="9802" spans="28:33" x14ac:dyDescent="0.35">
      <c r="AB9802" s="10"/>
      <c r="AG9802" s="10"/>
    </row>
    <row r="9803" spans="28:33" x14ac:dyDescent="0.35">
      <c r="AB9803" s="10"/>
      <c r="AG9803" s="10"/>
    </row>
    <row r="9804" spans="28:33" x14ac:dyDescent="0.35">
      <c r="AB9804" s="10"/>
      <c r="AG9804" s="10"/>
    </row>
    <row r="9805" spans="28:33" x14ac:dyDescent="0.35">
      <c r="AB9805" s="10"/>
      <c r="AG9805" s="10"/>
    </row>
    <row r="9806" spans="28:33" x14ac:dyDescent="0.35">
      <c r="AB9806" s="10"/>
      <c r="AG9806" s="10"/>
    </row>
    <row r="9807" spans="28:33" x14ac:dyDescent="0.35">
      <c r="AB9807" s="10"/>
      <c r="AG9807" s="10"/>
    </row>
    <row r="9808" spans="28:33" x14ac:dyDescent="0.35">
      <c r="AB9808" s="10"/>
      <c r="AD9808" s="10"/>
      <c r="AG9808" s="10"/>
    </row>
    <row r="9809" spans="28:33" x14ac:dyDescent="0.35">
      <c r="AB9809" s="10"/>
      <c r="AD9809" s="10"/>
      <c r="AG9809" s="10"/>
    </row>
    <row r="9810" spans="28:33" x14ac:dyDescent="0.35">
      <c r="AB9810" s="10"/>
      <c r="AD9810" s="10"/>
      <c r="AG9810" s="10"/>
    </row>
    <row r="9811" spans="28:33" x14ac:dyDescent="0.35">
      <c r="AB9811" s="10"/>
      <c r="AG9811" s="10"/>
    </row>
    <row r="9812" spans="28:33" x14ac:dyDescent="0.35">
      <c r="AB9812" s="10"/>
      <c r="AG9812" s="10"/>
    </row>
    <row r="9813" spans="28:33" x14ac:dyDescent="0.35">
      <c r="AB9813" s="10"/>
      <c r="AG9813" s="10"/>
    </row>
    <row r="9814" spans="28:33" x14ac:dyDescent="0.35">
      <c r="AB9814" s="10"/>
      <c r="AD9814" s="10"/>
      <c r="AG9814" s="10"/>
    </row>
    <row r="9815" spans="28:33" x14ac:dyDescent="0.35">
      <c r="AB9815" s="10"/>
      <c r="AD9815" s="10"/>
      <c r="AG9815" s="10"/>
    </row>
    <row r="9816" spans="28:33" x14ac:dyDescent="0.35">
      <c r="AB9816" s="10"/>
      <c r="AD9816" s="10"/>
      <c r="AG9816" s="10"/>
    </row>
    <row r="9817" spans="28:33" x14ac:dyDescent="0.35">
      <c r="AB9817" s="10"/>
      <c r="AG9817" s="10"/>
    </row>
    <row r="9818" spans="28:33" x14ac:dyDescent="0.35">
      <c r="AB9818" s="10"/>
      <c r="AD9818" s="10"/>
      <c r="AG9818" s="10"/>
    </row>
    <row r="9819" spans="28:33" x14ac:dyDescent="0.35">
      <c r="AB9819" s="10"/>
      <c r="AG9819" s="10"/>
    </row>
    <row r="9820" spans="28:33" x14ac:dyDescent="0.35">
      <c r="AB9820" s="10"/>
      <c r="AG9820" s="10"/>
    </row>
    <row r="9821" spans="28:33" x14ac:dyDescent="0.35">
      <c r="AB9821" s="10"/>
      <c r="AG9821" s="10"/>
    </row>
    <row r="9822" spans="28:33" x14ac:dyDescent="0.35">
      <c r="AB9822" s="10"/>
      <c r="AG9822" s="10"/>
    </row>
    <row r="9823" spans="28:33" x14ac:dyDescent="0.35">
      <c r="AB9823" s="10"/>
      <c r="AG9823" s="10"/>
    </row>
    <row r="9824" spans="28:33" x14ac:dyDescent="0.35">
      <c r="AB9824" s="10"/>
      <c r="AG9824" s="10"/>
    </row>
    <row r="9825" spans="28:33" x14ac:dyDescent="0.35">
      <c r="AB9825" s="10"/>
      <c r="AG9825" s="10"/>
    </row>
    <row r="9826" spans="28:33" x14ac:dyDescent="0.35">
      <c r="AB9826" s="10"/>
      <c r="AG9826" s="10"/>
    </row>
    <row r="9827" spans="28:33" x14ac:dyDescent="0.35">
      <c r="AB9827" s="10"/>
      <c r="AG9827" s="10"/>
    </row>
    <row r="9828" spans="28:33" x14ac:dyDescent="0.35">
      <c r="AB9828" s="10"/>
      <c r="AD9828" s="10"/>
      <c r="AG9828" s="10"/>
    </row>
    <row r="9829" spans="28:33" x14ac:dyDescent="0.35">
      <c r="AB9829" s="10"/>
      <c r="AD9829" s="10"/>
      <c r="AG9829" s="10"/>
    </row>
    <row r="9830" spans="28:33" x14ac:dyDescent="0.35">
      <c r="AB9830" s="10"/>
      <c r="AD9830" s="10"/>
      <c r="AG9830" s="10"/>
    </row>
    <row r="9831" spans="28:33" x14ac:dyDescent="0.35">
      <c r="AB9831" s="10"/>
      <c r="AD9831" s="10"/>
      <c r="AG9831" s="10"/>
    </row>
    <row r="9832" spans="28:33" x14ac:dyDescent="0.35">
      <c r="AB9832" s="10"/>
      <c r="AD9832" s="10"/>
      <c r="AG9832" s="10"/>
    </row>
    <row r="9833" spans="28:33" x14ac:dyDescent="0.35">
      <c r="AB9833" s="10"/>
      <c r="AD9833" s="10"/>
      <c r="AG9833" s="10"/>
    </row>
    <row r="9834" spans="28:33" x14ac:dyDescent="0.35">
      <c r="AB9834" s="10"/>
      <c r="AD9834" s="10"/>
      <c r="AG9834" s="10"/>
    </row>
    <row r="9835" spans="28:33" x14ac:dyDescent="0.35">
      <c r="AB9835" s="10"/>
      <c r="AD9835" s="10"/>
      <c r="AG9835" s="10"/>
    </row>
    <row r="9836" spans="28:33" x14ac:dyDescent="0.35">
      <c r="AB9836" s="10"/>
      <c r="AD9836" s="10"/>
      <c r="AG9836" s="10"/>
    </row>
    <row r="9837" spans="28:33" x14ac:dyDescent="0.35">
      <c r="AB9837" s="10"/>
      <c r="AG9837" s="10"/>
    </row>
    <row r="9838" spans="28:33" x14ac:dyDescent="0.35">
      <c r="AB9838" s="10"/>
      <c r="AG9838" s="10"/>
    </row>
    <row r="9839" spans="28:33" x14ac:dyDescent="0.35">
      <c r="AB9839" s="10"/>
      <c r="AG9839" s="10"/>
    </row>
    <row r="9840" spans="28:33" x14ac:dyDescent="0.35">
      <c r="AB9840" s="10"/>
      <c r="AG9840" s="10"/>
    </row>
    <row r="9841" spans="28:33" x14ac:dyDescent="0.35">
      <c r="AB9841" s="10"/>
      <c r="AG9841" s="10"/>
    </row>
    <row r="9842" spans="28:33" x14ac:dyDescent="0.35">
      <c r="AB9842" s="10"/>
      <c r="AG9842" s="10"/>
    </row>
    <row r="9843" spans="28:33" x14ac:dyDescent="0.35">
      <c r="AB9843" s="10"/>
      <c r="AG9843" s="10"/>
    </row>
    <row r="9844" spans="28:33" x14ac:dyDescent="0.35">
      <c r="AB9844" s="10"/>
      <c r="AG9844" s="10"/>
    </row>
    <row r="9845" spans="28:33" x14ac:dyDescent="0.35">
      <c r="AB9845" s="10"/>
      <c r="AG9845" s="10"/>
    </row>
    <row r="9846" spans="28:33" x14ac:dyDescent="0.35">
      <c r="AB9846" s="10"/>
      <c r="AD9846" s="10"/>
      <c r="AG9846" s="10"/>
    </row>
    <row r="9847" spans="28:33" x14ac:dyDescent="0.35">
      <c r="AB9847" s="10"/>
      <c r="AD9847" s="10"/>
      <c r="AG9847" s="10"/>
    </row>
    <row r="9848" spans="28:33" x14ac:dyDescent="0.35">
      <c r="AB9848" s="10"/>
      <c r="AG9848" s="10"/>
    </row>
    <row r="9849" spans="28:33" x14ac:dyDescent="0.35">
      <c r="AB9849" s="10"/>
      <c r="AG9849" s="10"/>
    </row>
    <row r="9850" spans="28:33" x14ac:dyDescent="0.35">
      <c r="AB9850" s="10"/>
      <c r="AG9850" s="10"/>
    </row>
    <row r="9851" spans="28:33" x14ac:dyDescent="0.35">
      <c r="AB9851" s="10"/>
      <c r="AG9851" s="10"/>
    </row>
    <row r="9852" spans="28:33" x14ac:dyDescent="0.35">
      <c r="AB9852" s="10"/>
      <c r="AG9852" s="10"/>
    </row>
    <row r="9853" spans="28:33" x14ac:dyDescent="0.35">
      <c r="AB9853" s="10"/>
      <c r="AG9853" s="10"/>
    </row>
    <row r="9854" spans="28:33" x14ac:dyDescent="0.35">
      <c r="AB9854" s="10"/>
      <c r="AD9854" s="10"/>
      <c r="AG9854" s="10"/>
    </row>
    <row r="9855" spans="28:33" x14ac:dyDescent="0.35">
      <c r="AB9855" s="10"/>
      <c r="AD9855" s="10"/>
      <c r="AG9855" s="10"/>
    </row>
    <row r="9856" spans="28:33" x14ac:dyDescent="0.35">
      <c r="AB9856" s="10"/>
      <c r="AD9856" s="10"/>
      <c r="AG9856" s="10"/>
    </row>
    <row r="9857" spans="28:33" x14ac:dyDescent="0.35">
      <c r="AB9857" s="10"/>
      <c r="AG9857" s="10"/>
    </row>
    <row r="9858" spans="28:33" x14ac:dyDescent="0.35">
      <c r="AB9858" s="10"/>
      <c r="AG9858" s="10"/>
    </row>
    <row r="9859" spans="28:33" x14ac:dyDescent="0.35">
      <c r="AB9859" s="10"/>
      <c r="AG9859" s="10"/>
    </row>
    <row r="9860" spans="28:33" x14ac:dyDescent="0.35">
      <c r="AB9860" s="10"/>
      <c r="AG9860" s="10"/>
    </row>
    <row r="9861" spans="28:33" x14ac:dyDescent="0.35">
      <c r="AB9861" s="10"/>
      <c r="AG9861" s="10"/>
    </row>
    <row r="9862" spans="28:33" x14ac:dyDescent="0.35">
      <c r="AB9862" s="10"/>
      <c r="AG9862" s="10"/>
    </row>
    <row r="9863" spans="28:33" x14ac:dyDescent="0.35">
      <c r="AB9863" s="10"/>
      <c r="AD9863" s="10"/>
      <c r="AG9863" s="10"/>
    </row>
    <row r="9864" spans="28:33" x14ac:dyDescent="0.35">
      <c r="AB9864" s="10"/>
      <c r="AD9864" s="10"/>
      <c r="AG9864" s="10"/>
    </row>
    <row r="9865" spans="28:33" x14ac:dyDescent="0.35">
      <c r="AB9865" s="10"/>
      <c r="AD9865" s="10"/>
      <c r="AG9865" s="10"/>
    </row>
    <row r="9866" spans="28:33" x14ac:dyDescent="0.35">
      <c r="AB9866" s="10"/>
      <c r="AD9866" s="10"/>
      <c r="AG9866" s="10"/>
    </row>
    <row r="9867" spans="28:33" x14ac:dyDescent="0.35">
      <c r="AB9867" s="10"/>
      <c r="AD9867" s="10"/>
      <c r="AG9867" s="10"/>
    </row>
    <row r="9868" spans="28:33" x14ac:dyDescent="0.35">
      <c r="AB9868" s="10"/>
      <c r="AD9868" s="10"/>
      <c r="AG9868" s="10"/>
    </row>
    <row r="9869" spans="28:33" x14ac:dyDescent="0.35">
      <c r="AB9869" s="10"/>
      <c r="AD9869" s="10"/>
      <c r="AG9869" s="10"/>
    </row>
    <row r="9870" spans="28:33" x14ac:dyDescent="0.35">
      <c r="AB9870" s="10"/>
      <c r="AD9870" s="10"/>
      <c r="AG9870" s="10"/>
    </row>
    <row r="9871" spans="28:33" x14ac:dyDescent="0.35">
      <c r="AB9871" s="10"/>
      <c r="AD9871" s="10"/>
      <c r="AG9871" s="10"/>
    </row>
    <row r="9872" spans="28:33" x14ac:dyDescent="0.35">
      <c r="AB9872" s="10"/>
      <c r="AD9872" s="10"/>
      <c r="AG9872" s="10"/>
    </row>
    <row r="9873" spans="28:33" x14ac:dyDescent="0.35">
      <c r="AB9873" s="10"/>
      <c r="AD9873" s="10"/>
      <c r="AG9873" s="10"/>
    </row>
    <row r="9874" spans="28:33" x14ac:dyDescent="0.35">
      <c r="AB9874" s="10"/>
      <c r="AD9874" s="10"/>
      <c r="AG9874" s="10"/>
    </row>
    <row r="9875" spans="28:33" x14ac:dyDescent="0.35">
      <c r="AB9875" s="10"/>
      <c r="AD9875" s="10"/>
      <c r="AG9875" s="10"/>
    </row>
    <row r="9876" spans="28:33" x14ac:dyDescent="0.35">
      <c r="AB9876" s="10"/>
      <c r="AD9876" s="10"/>
      <c r="AG9876" s="10"/>
    </row>
    <row r="9877" spans="28:33" x14ac:dyDescent="0.35">
      <c r="AB9877" s="10"/>
      <c r="AG9877" s="10"/>
    </row>
    <row r="9878" spans="28:33" x14ac:dyDescent="0.35">
      <c r="AB9878" s="10"/>
      <c r="AG9878" s="10"/>
    </row>
    <row r="9879" spans="28:33" x14ac:dyDescent="0.35">
      <c r="AB9879" s="10"/>
      <c r="AG9879" s="10"/>
    </row>
    <row r="9880" spans="28:33" x14ac:dyDescent="0.35">
      <c r="AB9880" s="10"/>
      <c r="AG9880" s="10"/>
    </row>
    <row r="9881" spans="28:33" x14ac:dyDescent="0.35">
      <c r="AB9881" s="10"/>
      <c r="AG9881" s="10"/>
    </row>
    <row r="9882" spans="28:33" x14ac:dyDescent="0.35">
      <c r="AB9882" s="10"/>
      <c r="AG9882" s="10"/>
    </row>
    <row r="9883" spans="28:33" x14ac:dyDescent="0.35">
      <c r="AB9883" s="10"/>
      <c r="AG9883" s="10"/>
    </row>
    <row r="9884" spans="28:33" x14ac:dyDescent="0.35">
      <c r="AB9884" s="10"/>
      <c r="AG9884" s="10"/>
    </row>
    <row r="9885" spans="28:33" x14ac:dyDescent="0.35">
      <c r="AB9885" s="10"/>
      <c r="AG9885" s="10"/>
    </row>
    <row r="9886" spans="28:33" x14ac:dyDescent="0.35">
      <c r="AB9886" s="10"/>
      <c r="AG9886" s="10"/>
    </row>
    <row r="9887" spans="28:33" x14ac:dyDescent="0.35">
      <c r="AB9887" s="10"/>
      <c r="AD9887" s="10"/>
      <c r="AG9887" s="10"/>
    </row>
    <row r="9888" spans="28:33" x14ac:dyDescent="0.35">
      <c r="AB9888" s="10"/>
      <c r="AD9888" s="10"/>
      <c r="AG9888" s="10"/>
    </row>
    <row r="9889" spans="28:33" x14ac:dyDescent="0.35">
      <c r="AB9889" s="10"/>
      <c r="AD9889" s="10"/>
      <c r="AG9889" s="10"/>
    </row>
    <row r="9890" spans="28:33" x14ac:dyDescent="0.35">
      <c r="AB9890" s="10"/>
      <c r="AD9890" s="10"/>
      <c r="AG9890" s="10"/>
    </row>
    <row r="9891" spans="28:33" x14ac:dyDescent="0.35">
      <c r="AB9891" s="10"/>
      <c r="AD9891" s="10"/>
      <c r="AG9891" s="10"/>
    </row>
    <row r="9892" spans="28:33" x14ac:dyDescent="0.35">
      <c r="AB9892" s="10"/>
      <c r="AD9892" s="10"/>
      <c r="AG9892" s="10"/>
    </row>
    <row r="9893" spans="28:33" x14ac:dyDescent="0.35">
      <c r="AB9893" s="10"/>
      <c r="AD9893" s="10"/>
      <c r="AG9893" s="10"/>
    </row>
    <row r="9894" spans="28:33" x14ac:dyDescent="0.35">
      <c r="AB9894" s="10"/>
      <c r="AD9894" s="10"/>
      <c r="AG9894" s="10"/>
    </row>
    <row r="9895" spans="28:33" x14ac:dyDescent="0.35">
      <c r="AB9895" s="10"/>
      <c r="AD9895" s="10"/>
      <c r="AG9895" s="10"/>
    </row>
    <row r="9896" spans="28:33" x14ac:dyDescent="0.35">
      <c r="AB9896" s="10"/>
      <c r="AD9896" s="10"/>
      <c r="AG9896" s="10"/>
    </row>
    <row r="9897" spans="28:33" x14ac:dyDescent="0.35">
      <c r="AB9897" s="10"/>
      <c r="AD9897" s="10"/>
      <c r="AG9897" s="10"/>
    </row>
    <row r="9898" spans="28:33" x14ac:dyDescent="0.35">
      <c r="AB9898" s="10"/>
      <c r="AD9898" s="10"/>
      <c r="AG9898" s="10"/>
    </row>
    <row r="9899" spans="28:33" x14ac:dyDescent="0.35">
      <c r="AB9899" s="10"/>
      <c r="AD9899" s="10"/>
      <c r="AG9899" s="10"/>
    </row>
    <row r="9900" spans="28:33" x14ac:dyDescent="0.35">
      <c r="AB9900" s="10"/>
      <c r="AD9900" s="10"/>
      <c r="AG9900" s="10"/>
    </row>
    <row r="9901" spans="28:33" x14ac:dyDescent="0.35">
      <c r="AB9901" s="10"/>
      <c r="AG9901" s="10"/>
    </row>
    <row r="9902" spans="28:33" x14ac:dyDescent="0.35">
      <c r="AB9902" s="10"/>
      <c r="AG9902" s="10"/>
    </row>
    <row r="9903" spans="28:33" x14ac:dyDescent="0.35">
      <c r="AB9903" s="10"/>
      <c r="AG9903" s="10"/>
    </row>
    <row r="9904" spans="28:33" x14ac:dyDescent="0.35">
      <c r="AB9904" s="10"/>
      <c r="AG9904" s="10"/>
    </row>
    <row r="9905" spans="28:33" x14ac:dyDescent="0.35">
      <c r="AB9905" s="10"/>
      <c r="AG9905" s="10"/>
    </row>
    <row r="9906" spans="28:33" x14ac:dyDescent="0.35">
      <c r="AB9906" s="10"/>
      <c r="AD9906" s="10"/>
      <c r="AG9906" s="10"/>
    </row>
    <row r="9907" spans="28:33" x14ac:dyDescent="0.35">
      <c r="AB9907" s="10"/>
      <c r="AG9907" s="10"/>
    </row>
    <row r="9908" spans="28:33" x14ac:dyDescent="0.35">
      <c r="AB9908" s="10"/>
      <c r="AG9908" s="10"/>
    </row>
    <row r="9909" spans="28:33" x14ac:dyDescent="0.35">
      <c r="AB9909" s="10"/>
      <c r="AG9909" s="10"/>
    </row>
    <row r="9910" spans="28:33" x14ac:dyDescent="0.35">
      <c r="AB9910" s="10"/>
      <c r="AG9910" s="10"/>
    </row>
    <row r="9911" spans="28:33" x14ac:dyDescent="0.35">
      <c r="AB9911" s="10"/>
      <c r="AG9911" s="10"/>
    </row>
    <row r="9912" spans="28:33" x14ac:dyDescent="0.35">
      <c r="AB9912" s="10"/>
      <c r="AG9912" s="10"/>
    </row>
    <row r="9913" spans="28:33" x14ac:dyDescent="0.35">
      <c r="AB9913" s="10"/>
      <c r="AG9913" s="10"/>
    </row>
    <row r="9914" spans="28:33" x14ac:dyDescent="0.35">
      <c r="AB9914" s="10"/>
      <c r="AG9914" s="10"/>
    </row>
    <row r="9915" spans="28:33" x14ac:dyDescent="0.35">
      <c r="AB9915" s="10"/>
      <c r="AD9915" s="10"/>
      <c r="AG9915" s="10"/>
    </row>
    <row r="9916" spans="28:33" x14ac:dyDescent="0.35">
      <c r="AB9916" s="10"/>
      <c r="AD9916" s="10"/>
      <c r="AG9916" s="10"/>
    </row>
    <row r="9917" spans="28:33" x14ac:dyDescent="0.35">
      <c r="AB9917" s="10"/>
      <c r="AG9917" s="10"/>
    </row>
    <row r="9918" spans="28:33" x14ac:dyDescent="0.35">
      <c r="AB9918" s="10"/>
      <c r="AD9918" s="10"/>
      <c r="AG9918" s="10"/>
    </row>
    <row r="9919" spans="28:33" x14ac:dyDescent="0.35">
      <c r="AB9919" s="10"/>
      <c r="AG9919" s="10"/>
    </row>
    <row r="9920" spans="28:33" x14ac:dyDescent="0.35">
      <c r="AB9920" s="10"/>
      <c r="AG9920" s="10"/>
    </row>
    <row r="9921" spans="28:33" x14ac:dyDescent="0.35">
      <c r="AB9921" s="10"/>
      <c r="AD9921" s="10"/>
      <c r="AG9921" s="10"/>
    </row>
    <row r="9922" spans="28:33" x14ac:dyDescent="0.35">
      <c r="AB9922" s="10"/>
      <c r="AD9922" s="10"/>
      <c r="AG9922" s="10"/>
    </row>
    <row r="9923" spans="28:33" x14ac:dyDescent="0.35">
      <c r="AB9923" s="10"/>
      <c r="AD9923" s="10"/>
      <c r="AG9923" s="10"/>
    </row>
    <row r="9924" spans="28:33" x14ac:dyDescent="0.35">
      <c r="AB9924" s="10"/>
      <c r="AD9924" s="10"/>
      <c r="AG9924" s="10"/>
    </row>
    <row r="9925" spans="28:33" x14ac:dyDescent="0.35">
      <c r="AB9925" s="10"/>
      <c r="AD9925" s="10"/>
      <c r="AG9925" s="10"/>
    </row>
    <row r="9926" spans="28:33" x14ac:dyDescent="0.35">
      <c r="AB9926" s="10"/>
      <c r="AD9926" s="10"/>
      <c r="AG9926" s="10"/>
    </row>
    <row r="9927" spans="28:33" x14ac:dyDescent="0.35">
      <c r="AB9927" s="10"/>
      <c r="AG9927" s="10"/>
    </row>
    <row r="9928" spans="28:33" x14ac:dyDescent="0.35">
      <c r="AB9928" s="10"/>
      <c r="AD9928" s="10"/>
      <c r="AG9928" s="10"/>
    </row>
    <row r="9929" spans="28:33" x14ac:dyDescent="0.35">
      <c r="AB9929" s="10"/>
      <c r="AD9929" s="10"/>
      <c r="AG9929" s="10"/>
    </row>
    <row r="9930" spans="28:33" x14ac:dyDescent="0.35">
      <c r="AB9930" s="10"/>
      <c r="AD9930" s="10"/>
      <c r="AG9930" s="10"/>
    </row>
    <row r="9931" spans="28:33" x14ac:dyDescent="0.35">
      <c r="AB9931" s="10"/>
      <c r="AD9931" s="10"/>
      <c r="AG9931" s="10"/>
    </row>
    <row r="9932" spans="28:33" x14ac:dyDescent="0.35">
      <c r="AB9932" s="10"/>
      <c r="AD9932" s="10"/>
      <c r="AG9932" s="10"/>
    </row>
    <row r="9933" spans="28:33" x14ac:dyDescent="0.35">
      <c r="AB9933" s="10"/>
      <c r="AD9933" s="10"/>
      <c r="AG9933" s="10"/>
    </row>
    <row r="9934" spans="28:33" x14ac:dyDescent="0.35">
      <c r="AB9934" s="10"/>
      <c r="AD9934" s="10"/>
      <c r="AG9934" s="10"/>
    </row>
    <row r="9935" spans="28:33" x14ac:dyDescent="0.35">
      <c r="AB9935" s="10"/>
      <c r="AD9935" s="10"/>
      <c r="AG9935" s="10"/>
    </row>
    <row r="9936" spans="28:33" x14ac:dyDescent="0.35">
      <c r="AB9936" s="10"/>
      <c r="AG9936" s="10"/>
    </row>
    <row r="9937" spans="28:33" x14ac:dyDescent="0.35">
      <c r="AB9937" s="10"/>
      <c r="AG9937" s="10"/>
    </row>
    <row r="9938" spans="28:33" x14ac:dyDescent="0.35">
      <c r="AB9938" s="10"/>
      <c r="AG9938" s="10"/>
    </row>
    <row r="9939" spans="28:33" x14ac:dyDescent="0.35">
      <c r="AB9939" s="10"/>
      <c r="AG9939" s="10"/>
    </row>
    <row r="9940" spans="28:33" x14ac:dyDescent="0.35">
      <c r="AB9940" s="10"/>
      <c r="AG9940" s="10"/>
    </row>
    <row r="9941" spans="28:33" x14ac:dyDescent="0.35">
      <c r="AB9941" s="10"/>
      <c r="AG9941" s="10"/>
    </row>
    <row r="9942" spans="28:33" x14ac:dyDescent="0.35">
      <c r="AB9942" s="10"/>
      <c r="AG9942" s="10"/>
    </row>
    <row r="9943" spans="28:33" x14ac:dyDescent="0.35">
      <c r="AB9943" s="10"/>
      <c r="AG9943" s="10"/>
    </row>
    <row r="9944" spans="28:33" x14ac:dyDescent="0.35">
      <c r="AB9944" s="10"/>
      <c r="AD9944" s="10"/>
      <c r="AG9944" s="10"/>
    </row>
    <row r="9945" spans="28:33" x14ac:dyDescent="0.35">
      <c r="AB9945" s="10"/>
      <c r="AG9945" s="10"/>
    </row>
    <row r="9946" spans="28:33" x14ac:dyDescent="0.35">
      <c r="AB9946" s="10"/>
      <c r="AD9946" s="10"/>
      <c r="AG9946" s="10"/>
    </row>
    <row r="9947" spans="28:33" x14ac:dyDescent="0.35">
      <c r="AB9947" s="10"/>
      <c r="AD9947" s="10"/>
      <c r="AG9947" s="10"/>
    </row>
    <row r="9948" spans="28:33" x14ac:dyDescent="0.35">
      <c r="AB9948" s="10"/>
      <c r="AG9948" s="10"/>
    </row>
    <row r="9949" spans="28:33" x14ac:dyDescent="0.35">
      <c r="AB9949" s="10"/>
      <c r="AG9949" s="10"/>
    </row>
    <row r="9950" spans="28:33" x14ac:dyDescent="0.35">
      <c r="AB9950" s="10"/>
      <c r="AG9950" s="10"/>
    </row>
    <row r="9951" spans="28:33" x14ac:dyDescent="0.35">
      <c r="AB9951" s="10"/>
      <c r="AG9951" s="10"/>
    </row>
    <row r="9952" spans="28:33" x14ac:dyDescent="0.35">
      <c r="AB9952" s="10"/>
      <c r="AG9952" s="10"/>
    </row>
    <row r="9953" spans="28:33" x14ac:dyDescent="0.35">
      <c r="AB9953" s="10"/>
      <c r="AG9953" s="10"/>
    </row>
    <row r="9954" spans="28:33" x14ac:dyDescent="0.35">
      <c r="AB9954" s="10"/>
      <c r="AG9954" s="10"/>
    </row>
    <row r="9955" spans="28:33" x14ac:dyDescent="0.35">
      <c r="AB9955" s="10"/>
      <c r="AD9955" s="10"/>
      <c r="AG9955" s="10"/>
    </row>
    <row r="9956" spans="28:33" x14ac:dyDescent="0.35">
      <c r="AB9956" s="10"/>
      <c r="AG9956" s="10"/>
    </row>
    <row r="9957" spans="28:33" x14ac:dyDescent="0.35">
      <c r="AB9957" s="10"/>
      <c r="AG9957" s="10"/>
    </row>
    <row r="9958" spans="28:33" x14ac:dyDescent="0.35">
      <c r="AB9958" s="10"/>
      <c r="AG9958" s="10"/>
    </row>
    <row r="9959" spans="28:33" x14ac:dyDescent="0.35">
      <c r="AB9959" s="10"/>
      <c r="AG9959" s="10"/>
    </row>
    <row r="9960" spans="28:33" x14ac:dyDescent="0.35">
      <c r="AB9960" s="10"/>
      <c r="AG9960" s="10"/>
    </row>
    <row r="9961" spans="28:33" x14ac:dyDescent="0.35">
      <c r="AB9961" s="10"/>
      <c r="AG9961" s="10"/>
    </row>
    <row r="9962" spans="28:33" x14ac:dyDescent="0.35">
      <c r="AB9962" s="10"/>
      <c r="AG9962" s="10"/>
    </row>
    <row r="9963" spans="28:33" x14ac:dyDescent="0.35">
      <c r="AB9963" s="10"/>
      <c r="AG9963" s="10"/>
    </row>
    <row r="9964" spans="28:33" x14ac:dyDescent="0.35">
      <c r="AB9964" s="10"/>
      <c r="AG9964" s="10"/>
    </row>
    <row r="9965" spans="28:33" x14ac:dyDescent="0.35">
      <c r="AB9965" s="10"/>
      <c r="AG9965" s="10"/>
    </row>
    <row r="9966" spans="28:33" x14ac:dyDescent="0.35">
      <c r="AB9966" s="10"/>
      <c r="AD9966" s="10"/>
      <c r="AG9966" s="10"/>
    </row>
    <row r="9967" spans="28:33" x14ac:dyDescent="0.35">
      <c r="AB9967" s="10"/>
      <c r="AD9967" s="10"/>
      <c r="AG9967" s="10"/>
    </row>
    <row r="9968" spans="28:33" x14ac:dyDescent="0.35">
      <c r="AB9968" s="10"/>
      <c r="AD9968" s="10"/>
      <c r="AG9968" s="10"/>
    </row>
    <row r="9969" spans="28:33" x14ac:dyDescent="0.35">
      <c r="AB9969" s="10"/>
      <c r="AD9969" s="10"/>
      <c r="AG9969" s="10"/>
    </row>
    <row r="9970" spans="28:33" x14ac:dyDescent="0.35">
      <c r="AB9970" s="10"/>
      <c r="AD9970" s="10"/>
      <c r="AG9970" s="10"/>
    </row>
    <row r="9971" spans="28:33" x14ac:dyDescent="0.35">
      <c r="AB9971" s="10"/>
      <c r="AG9971" s="10"/>
    </row>
    <row r="9972" spans="28:33" x14ac:dyDescent="0.35">
      <c r="AB9972" s="10"/>
      <c r="AG9972" s="10"/>
    </row>
    <row r="9973" spans="28:33" x14ac:dyDescent="0.35">
      <c r="AB9973" s="10"/>
      <c r="AD9973" s="10"/>
      <c r="AG9973" s="10"/>
    </row>
    <row r="9974" spans="28:33" x14ac:dyDescent="0.35">
      <c r="AB9974" s="10"/>
      <c r="AD9974" s="10"/>
      <c r="AG9974" s="10"/>
    </row>
    <row r="9975" spans="28:33" x14ac:dyDescent="0.35">
      <c r="AB9975" s="10"/>
      <c r="AD9975" s="10"/>
      <c r="AG9975" s="10"/>
    </row>
    <row r="9976" spans="28:33" x14ac:dyDescent="0.35">
      <c r="AB9976" s="10"/>
      <c r="AD9976" s="10"/>
      <c r="AG9976" s="10"/>
    </row>
    <row r="9977" spans="28:33" x14ac:dyDescent="0.35">
      <c r="AB9977" s="10"/>
      <c r="AD9977" s="10"/>
      <c r="AG9977" s="10"/>
    </row>
    <row r="9978" spans="28:33" x14ac:dyDescent="0.35">
      <c r="AB9978" s="10"/>
      <c r="AD9978" s="10"/>
      <c r="AG9978" s="10"/>
    </row>
    <row r="9979" spans="28:33" x14ac:dyDescent="0.35">
      <c r="AB9979" s="10"/>
      <c r="AD9979" s="10"/>
      <c r="AG9979" s="10"/>
    </row>
    <row r="9980" spans="28:33" x14ac:dyDescent="0.35">
      <c r="AB9980" s="10"/>
      <c r="AD9980" s="10"/>
      <c r="AG9980" s="10"/>
    </row>
    <row r="9981" spans="28:33" x14ac:dyDescent="0.35">
      <c r="AB9981" s="10"/>
      <c r="AD9981" s="10"/>
      <c r="AG9981" s="10"/>
    </row>
    <row r="9982" spans="28:33" x14ac:dyDescent="0.35">
      <c r="AB9982" s="10"/>
      <c r="AD9982" s="10"/>
      <c r="AG9982" s="10"/>
    </row>
    <row r="9983" spans="28:33" x14ac:dyDescent="0.35">
      <c r="AB9983" s="10"/>
      <c r="AG9983" s="10"/>
    </row>
    <row r="9984" spans="28:33" x14ac:dyDescent="0.35">
      <c r="AB9984" s="10"/>
      <c r="AG9984" s="10"/>
    </row>
    <row r="9985" spans="28:33" x14ac:dyDescent="0.35">
      <c r="AB9985" s="10"/>
      <c r="AG9985" s="10"/>
    </row>
    <row r="9986" spans="28:33" x14ac:dyDescent="0.35">
      <c r="AB9986" s="10"/>
      <c r="AG9986" s="10"/>
    </row>
    <row r="9987" spans="28:33" x14ac:dyDescent="0.35">
      <c r="AB9987" s="10"/>
      <c r="AG9987" s="10"/>
    </row>
    <row r="9988" spans="28:33" x14ac:dyDescent="0.35">
      <c r="AB9988" s="10"/>
      <c r="AG9988" s="10"/>
    </row>
    <row r="9989" spans="28:33" x14ac:dyDescent="0.35">
      <c r="AB9989" s="10"/>
      <c r="AG9989" s="10"/>
    </row>
    <row r="9990" spans="28:33" x14ac:dyDescent="0.35">
      <c r="AB9990" s="10"/>
      <c r="AG9990" s="10"/>
    </row>
    <row r="9991" spans="28:33" x14ac:dyDescent="0.35">
      <c r="AB9991" s="10"/>
      <c r="AG9991" s="10"/>
    </row>
    <row r="9992" spans="28:33" x14ac:dyDescent="0.35">
      <c r="AB9992" s="10"/>
      <c r="AD9992" s="10"/>
      <c r="AG9992" s="10"/>
    </row>
    <row r="9993" spans="28:33" x14ac:dyDescent="0.35">
      <c r="AB9993" s="10"/>
      <c r="AD9993" s="10"/>
      <c r="AG9993" s="10"/>
    </row>
    <row r="9994" spans="28:33" x14ac:dyDescent="0.35">
      <c r="AB9994" s="10"/>
      <c r="AD9994" s="10"/>
      <c r="AG9994" s="10"/>
    </row>
    <row r="9995" spans="28:33" x14ac:dyDescent="0.35">
      <c r="AB9995" s="10"/>
      <c r="AD9995" s="10"/>
      <c r="AG9995" s="10"/>
    </row>
    <row r="9996" spans="28:33" x14ac:dyDescent="0.35">
      <c r="AB9996" s="10"/>
      <c r="AD9996" s="10"/>
      <c r="AG9996" s="10"/>
    </row>
    <row r="9997" spans="28:33" x14ac:dyDescent="0.35">
      <c r="AB9997" s="10"/>
      <c r="AD9997" s="10"/>
      <c r="AG9997" s="10"/>
    </row>
    <row r="9998" spans="28:33" x14ac:dyDescent="0.35">
      <c r="AB9998" s="10"/>
      <c r="AG9998" s="10"/>
    </row>
    <row r="9999" spans="28:33" x14ac:dyDescent="0.35">
      <c r="AB9999" s="10"/>
      <c r="AG9999" s="10"/>
    </row>
    <row r="10000" spans="28:33" x14ac:dyDescent="0.35">
      <c r="AB10000" s="10"/>
      <c r="AD10000" s="10"/>
      <c r="AG10000" s="10"/>
    </row>
    <row r="10001" spans="28:33" x14ac:dyDescent="0.35">
      <c r="AB10001" s="10"/>
      <c r="AG10001" s="10"/>
    </row>
    <row r="10002" spans="28:33" x14ac:dyDescent="0.35">
      <c r="AB10002" s="10"/>
      <c r="AG10002" s="10"/>
    </row>
    <row r="10003" spans="28:33" x14ac:dyDescent="0.35">
      <c r="AB10003" s="10"/>
      <c r="AD10003" s="10"/>
      <c r="AG10003" s="10"/>
    </row>
    <row r="10004" spans="28:33" x14ac:dyDescent="0.35">
      <c r="AB10004" s="10"/>
      <c r="AD10004" s="10"/>
      <c r="AG10004" s="10"/>
    </row>
    <row r="10005" spans="28:33" x14ac:dyDescent="0.35">
      <c r="AB10005" s="10"/>
      <c r="AG10005" s="10"/>
    </row>
    <row r="10006" spans="28:33" x14ac:dyDescent="0.35">
      <c r="AB10006" s="10"/>
      <c r="AG10006" s="10"/>
    </row>
    <row r="10007" spans="28:33" x14ac:dyDescent="0.35">
      <c r="AB10007" s="10"/>
      <c r="AG10007" s="10"/>
    </row>
    <row r="10008" spans="28:33" x14ac:dyDescent="0.35">
      <c r="AB10008" s="10"/>
      <c r="AG10008" s="10"/>
    </row>
    <row r="10009" spans="28:33" x14ac:dyDescent="0.35">
      <c r="AB10009" s="10"/>
      <c r="AG10009" s="10"/>
    </row>
    <row r="10010" spans="28:33" x14ac:dyDescent="0.35">
      <c r="AB10010" s="10"/>
      <c r="AG10010" s="10"/>
    </row>
    <row r="10011" spans="28:33" x14ac:dyDescent="0.35">
      <c r="AB10011" s="10"/>
      <c r="AG10011" s="10"/>
    </row>
    <row r="10012" spans="28:33" x14ac:dyDescent="0.35">
      <c r="AB10012" s="10"/>
      <c r="AG10012" s="10"/>
    </row>
    <row r="10013" spans="28:33" x14ac:dyDescent="0.35">
      <c r="AB10013" s="10"/>
      <c r="AG10013" s="10"/>
    </row>
    <row r="10014" spans="28:33" x14ac:dyDescent="0.35">
      <c r="AB10014" s="10"/>
      <c r="AG10014" s="10"/>
    </row>
    <row r="10015" spans="28:33" x14ac:dyDescent="0.35">
      <c r="AB10015" s="10"/>
      <c r="AG10015" s="10"/>
    </row>
    <row r="10016" spans="28:33" x14ac:dyDescent="0.35">
      <c r="AB10016" s="10"/>
      <c r="AD10016" s="10"/>
      <c r="AG10016" s="10"/>
    </row>
    <row r="10017" spans="28:33" x14ac:dyDescent="0.35">
      <c r="AB10017" s="10"/>
      <c r="AD10017" s="10"/>
      <c r="AG10017" s="10"/>
    </row>
    <row r="10018" spans="28:33" x14ac:dyDescent="0.35">
      <c r="AB10018" s="10"/>
      <c r="AG10018" s="10"/>
    </row>
    <row r="10019" spans="28:33" x14ac:dyDescent="0.35">
      <c r="AB10019" s="10"/>
      <c r="AD10019" s="10"/>
      <c r="AG10019" s="10"/>
    </row>
    <row r="10020" spans="28:33" x14ac:dyDescent="0.35">
      <c r="AB10020" s="10"/>
      <c r="AD10020" s="10"/>
      <c r="AG10020" s="10"/>
    </row>
    <row r="10021" spans="28:33" x14ac:dyDescent="0.35">
      <c r="AB10021" s="10"/>
      <c r="AD10021" s="10"/>
      <c r="AG10021" s="10"/>
    </row>
    <row r="10022" spans="28:33" x14ac:dyDescent="0.35">
      <c r="AB10022" s="10"/>
      <c r="AD10022" s="10"/>
      <c r="AG10022" s="10"/>
    </row>
    <row r="10023" spans="28:33" x14ac:dyDescent="0.35">
      <c r="AB10023" s="10"/>
      <c r="AG10023" s="10"/>
    </row>
    <row r="10024" spans="28:33" x14ac:dyDescent="0.35">
      <c r="AB10024" s="10"/>
      <c r="AG10024" s="10"/>
    </row>
    <row r="10025" spans="28:33" x14ac:dyDescent="0.35">
      <c r="AB10025" s="10"/>
      <c r="AG10025" s="10"/>
    </row>
    <row r="10026" spans="28:33" x14ac:dyDescent="0.35">
      <c r="AB10026" s="10"/>
      <c r="AG10026" s="10"/>
    </row>
    <row r="10027" spans="28:33" x14ac:dyDescent="0.35">
      <c r="AB10027" s="10"/>
      <c r="AG10027" s="10"/>
    </row>
    <row r="10028" spans="28:33" x14ac:dyDescent="0.35">
      <c r="AB10028" s="10"/>
      <c r="AG10028" s="10"/>
    </row>
    <row r="10029" spans="28:33" x14ac:dyDescent="0.35">
      <c r="AB10029" s="10"/>
      <c r="AG10029" s="10"/>
    </row>
    <row r="10030" spans="28:33" x14ac:dyDescent="0.35">
      <c r="AB10030" s="10"/>
      <c r="AG10030" s="10"/>
    </row>
    <row r="10031" spans="28:33" x14ac:dyDescent="0.35">
      <c r="AB10031" s="10"/>
      <c r="AG10031" s="10"/>
    </row>
    <row r="10032" spans="28:33" x14ac:dyDescent="0.35">
      <c r="AB10032" s="10"/>
      <c r="AG10032" s="10"/>
    </row>
    <row r="10033" spans="28:33" x14ac:dyDescent="0.35">
      <c r="AB10033" s="10"/>
      <c r="AG10033" s="10"/>
    </row>
    <row r="10034" spans="28:33" x14ac:dyDescent="0.35">
      <c r="AB10034" s="10"/>
      <c r="AG10034" s="10"/>
    </row>
    <row r="10035" spans="28:33" x14ac:dyDescent="0.35">
      <c r="AB10035" s="10"/>
      <c r="AD10035" s="10"/>
      <c r="AG10035" s="10"/>
    </row>
    <row r="10036" spans="28:33" x14ac:dyDescent="0.35">
      <c r="AB10036" s="10"/>
      <c r="AG10036" s="10"/>
    </row>
    <row r="10037" spans="28:33" x14ac:dyDescent="0.35">
      <c r="AB10037" s="10"/>
      <c r="AG10037" s="10"/>
    </row>
    <row r="10038" spans="28:33" x14ac:dyDescent="0.35">
      <c r="AB10038" s="10"/>
      <c r="AG10038" s="10"/>
    </row>
    <row r="10039" spans="28:33" x14ac:dyDescent="0.35">
      <c r="AB10039" s="10"/>
      <c r="AG10039" s="10"/>
    </row>
    <row r="10040" spans="28:33" x14ac:dyDescent="0.35">
      <c r="AB10040" s="10"/>
      <c r="AG10040" s="10"/>
    </row>
    <row r="10041" spans="28:33" x14ac:dyDescent="0.35">
      <c r="AB10041" s="10"/>
      <c r="AG10041" s="10"/>
    </row>
    <row r="10042" spans="28:33" x14ac:dyDescent="0.35">
      <c r="AB10042" s="10"/>
      <c r="AG10042" s="10"/>
    </row>
    <row r="10043" spans="28:33" x14ac:dyDescent="0.35">
      <c r="AB10043" s="10"/>
      <c r="AG10043" s="10"/>
    </row>
    <row r="10044" spans="28:33" x14ac:dyDescent="0.35">
      <c r="AB10044" s="10"/>
      <c r="AG10044" s="10"/>
    </row>
    <row r="10045" spans="28:33" x14ac:dyDescent="0.35">
      <c r="AB10045" s="10"/>
      <c r="AG10045" s="10"/>
    </row>
    <row r="10046" spans="28:33" x14ac:dyDescent="0.35">
      <c r="AB10046" s="10"/>
      <c r="AG10046" s="10"/>
    </row>
    <row r="10047" spans="28:33" x14ac:dyDescent="0.35">
      <c r="AB10047" s="10"/>
      <c r="AG10047" s="10"/>
    </row>
    <row r="10048" spans="28:33" x14ac:dyDescent="0.35">
      <c r="AB10048" s="10"/>
      <c r="AG10048" s="10"/>
    </row>
    <row r="10049" spans="28:33" x14ac:dyDescent="0.35">
      <c r="AB10049" s="10"/>
      <c r="AG10049" s="10"/>
    </row>
    <row r="10050" spans="28:33" x14ac:dyDescent="0.35">
      <c r="AB10050" s="10"/>
      <c r="AG10050" s="10"/>
    </row>
    <row r="10051" spans="28:33" x14ac:dyDescent="0.35">
      <c r="AB10051" s="10"/>
      <c r="AG10051" s="10"/>
    </row>
    <row r="10052" spans="28:33" x14ac:dyDescent="0.35">
      <c r="AB10052" s="10"/>
      <c r="AG10052" s="10"/>
    </row>
    <row r="10053" spans="28:33" x14ac:dyDescent="0.35">
      <c r="AB10053" s="10"/>
      <c r="AG10053" s="10"/>
    </row>
    <row r="10054" spans="28:33" x14ac:dyDescent="0.35">
      <c r="AB10054" s="10"/>
      <c r="AG10054" s="10"/>
    </row>
    <row r="10055" spans="28:33" x14ac:dyDescent="0.35">
      <c r="AB10055" s="10"/>
      <c r="AG10055" s="10"/>
    </row>
    <row r="10056" spans="28:33" x14ac:dyDescent="0.35">
      <c r="AB10056" s="10"/>
      <c r="AG10056" s="10"/>
    </row>
    <row r="10057" spans="28:33" x14ac:dyDescent="0.35">
      <c r="AB10057" s="10"/>
      <c r="AG10057" s="10"/>
    </row>
    <row r="10058" spans="28:33" x14ac:dyDescent="0.35">
      <c r="AB10058" s="10"/>
      <c r="AG10058" s="10"/>
    </row>
    <row r="10059" spans="28:33" x14ac:dyDescent="0.35">
      <c r="AB10059" s="10"/>
      <c r="AG10059" s="10"/>
    </row>
    <row r="10060" spans="28:33" x14ac:dyDescent="0.35">
      <c r="AB10060" s="10"/>
      <c r="AD10060" s="10"/>
      <c r="AG10060" s="10"/>
    </row>
    <row r="10061" spans="28:33" x14ac:dyDescent="0.35">
      <c r="AB10061" s="10"/>
      <c r="AD10061" s="10"/>
      <c r="AG10061" s="10"/>
    </row>
    <row r="10062" spans="28:33" x14ac:dyDescent="0.35">
      <c r="AB10062" s="10"/>
      <c r="AD10062" s="10"/>
      <c r="AG10062" s="10"/>
    </row>
    <row r="10063" spans="28:33" x14ac:dyDescent="0.35">
      <c r="AB10063" s="10"/>
      <c r="AD10063" s="10"/>
      <c r="AG10063" s="10"/>
    </row>
    <row r="10064" spans="28:33" x14ac:dyDescent="0.35">
      <c r="AB10064" s="10"/>
      <c r="AD10064" s="10"/>
      <c r="AG10064" s="10"/>
    </row>
    <row r="10065" spans="28:33" x14ac:dyDescent="0.35">
      <c r="AB10065" s="10"/>
      <c r="AD10065" s="10"/>
      <c r="AG10065" s="10"/>
    </row>
    <row r="10066" spans="28:33" x14ac:dyDescent="0.35">
      <c r="AB10066" s="10"/>
      <c r="AD10066" s="10"/>
      <c r="AG10066" s="10"/>
    </row>
    <row r="10067" spans="28:33" x14ac:dyDescent="0.35">
      <c r="AB10067" s="10"/>
      <c r="AD10067" s="10"/>
      <c r="AG10067" s="10"/>
    </row>
    <row r="10068" spans="28:33" x14ac:dyDescent="0.35">
      <c r="AB10068" s="10"/>
      <c r="AD10068" s="10"/>
      <c r="AG10068" s="10"/>
    </row>
    <row r="10069" spans="28:33" x14ac:dyDescent="0.35">
      <c r="AB10069" s="10"/>
      <c r="AD10069" s="10"/>
      <c r="AG10069" s="10"/>
    </row>
    <row r="10070" spans="28:33" x14ac:dyDescent="0.35">
      <c r="AB10070" s="10"/>
      <c r="AD10070" s="10"/>
      <c r="AG10070" s="10"/>
    </row>
    <row r="10071" spans="28:33" x14ac:dyDescent="0.35">
      <c r="AB10071" s="10"/>
      <c r="AD10071" s="10"/>
      <c r="AG10071" s="10"/>
    </row>
    <row r="10072" spans="28:33" x14ac:dyDescent="0.35">
      <c r="AB10072" s="10"/>
      <c r="AD10072" s="10"/>
      <c r="AG10072" s="10"/>
    </row>
    <row r="10073" spans="28:33" x14ac:dyDescent="0.35">
      <c r="AB10073" s="10"/>
      <c r="AD10073" s="10"/>
      <c r="AG10073" s="10"/>
    </row>
    <row r="10074" spans="28:33" x14ac:dyDescent="0.35">
      <c r="AB10074" s="10"/>
      <c r="AD10074" s="10"/>
      <c r="AG10074" s="10"/>
    </row>
    <row r="10075" spans="28:33" x14ac:dyDescent="0.35">
      <c r="AB10075" s="10"/>
      <c r="AD10075" s="10"/>
      <c r="AG10075" s="10"/>
    </row>
    <row r="10076" spans="28:33" x14ac:dyDescent="0.35">
      <c r="AB10076" s="10"/>
      <c r="AD10076" s="10"/>
      <c r="AG10076" s="10"/>
    </row>
    <row r="10077" spans="28:33" x14ac:dyDescent="0.35">
      <c r="AB10077" s="10"/>
      <c r="AD10077" s="10"/>
      <c r="AG10077" s="10"/>
    </row>
    <row r="10078" spans="28:33" x14ac:dyDescent="0.35">
      <c r="AB10078" s="10"/>
      <c r="AD10078" s="10"/>
      <c r="AG10078" s="10"/>
    </row>
    <row r="10079" spans="28:33" x14ac:dyDescent="0.35">
      <c r="AB10079" s="10"/>
      <c r="AD10079" s="10"/>
      <c r="AG10079" s="10"/>
    </row>
    <row r="10080" spans="28:33" x14ac:dyDescent="0.35">
      <c r="AB10080" s="10"/>
      <c r="AD10080" s="10"/>
      <c r="AG10080" s="10"/>
    </row>
    <row r="10081" spans="28:33" x14ac:dyDescent="0.35">
      <c r="AB10081" s="10"/>
      <c r="AD10081" s="10"/>
      <c r="AG10081" s="10"/>
    </row>
    <row r="10082" spans="28:33" x14ac:dyDescent="0.35">
      <c r="AB10082" s="10"/>
      <c r="AD10082" s="10"/>
      <c r="AG10082" s="10"/>
    </row>
    <row r="10083" spans="28:33" x14ac:dyDescent="0.35">
      <c r="AB10083" s="10"/>
      <c r="AD10083" s="10"/>
      <c r="AG10083" s="10"/>
    </row>
    <row r="10084" spans="28:33" x14ac:dyDescent="0.35">
      <c r="AB10084" s="10"/>
      <c r="AD10084" s="10"/>
      <c r="AG10084" s="10"/>
    </row>
    <row r="10085" spans="28:33" x14ac:dyDescent="0.35">
      <c r="AB10085" s="10"/>
      <c r="AD10085" s="10"/>
      <c r="AG10085" s="10"/>
    </row>
    <row r="10086" spans="28:33" x14ac:dyDescent="0.35">
      <c r="AB10086" s="10"/>
      <c r="AD10086" s="10"/>
      <c r="AG10086" s="10"/>
    </row>
    <row r="10087" spans="28:33" x14ac:dyDescent="0.35">
      <c r="AB10087" s="10"/>
      <c r="AD10087" s="10"/>
      <c r="AG10087" s="10"/>
    </row>
    <row r="10088" spans="28:33" x14ac:dyDescent="0.35">
      <c r="AB10088" s="10"/>
      <c r="AD10088" s="10"/>
      <c r="AG10088" s="10"/>
    </row>
    <row r="10089" spans="28:33" x14ac:dyDescent="0.35">
      <c r="AB10089" s="10"/>
      <c r="AD10089" s="10"/>
      <c r="AG10089" s="10"/>
    </row>
    <row r="10090" spans="28:33" x14ac:dyDescent="0.35">
      <c r="AB10090" s="10"/>
      <c r="AD10090" s="10"/>
      <c r="AG10090" s="10"/>
    </row>
    <row r="10091" spans="28:33" x14ac:dyDescent="0.35">
      <c r="AB10091" s="10"/>
      <c r="AD10091" s="10"/>
      <c r="AG10091" s="10"/>
    </row>
    <row r="10092" spans="28:33" x14ac:dyDescent="0.35">
      <c r="AB10092" s="10"/>
      <c r="AD10092" s="10"/>
      <c r="AG10092" s="10"/>
    </row>
    <row r="10093" spans="28:33" x14ac:dyDescent="0.35">
      <c r="AB10093" s="10"/>
      <c r="AD10093" s="10"/>
      <c r="AG10093" s="10"/>
    </row>
    <row r="10094" spans="28:33" x14ac:dyDescent="0.35">
      <c r="AB10094" s="10"/>
      <c r="AD10094" s="10"/>
      <c r="AG10094" s="10"/>
    </row>
    <row r="10095" spans="28:33" x14ac:dyDescent="0.35">
      <c r="AB10095" s="10"/>
      <c r="AD10095" s="10"/>
      <c r="AG10095" s="10"/>
    </row>
    <row r="10096" spans="28:33" x14ac:dyDescent="0.35">
      <c r="AB10096" s="10"/>
      <c r="AD10096" s="10"/>
      <c r="AG10096" s="10"/>
    </row>
    <row r="10097" spans="28:33" x14ac:dyDescent="0.35">
      <c r="AB10097" s="10"/>
      <c r="AG10097" s="10"/>
    </row>
    <row r="10098" spans="28:33" x14ac:dyDescent="0.35">
      <c r="AB10098" s="10"/>
      <c r="AG10098" s="10"/>
    </row>
    <row r="10099" spans="28:33" x14ac:dyDescent="0.35">
      <c r="AB10099" s="10"/>
      <c r="AG10099" s="10"/>
    </row>
    <row r="10100" spans="28:33" x14ac:dyDescent="0.35">
      <c r="AB10100" s="10"/>
      <c r="AG10100" s="10"/>
    </row>
    <row r="10101" spans="28:33" x14ac:dyDescent="0.35">
      <c r="AB10101" s="10"/>
      <c r="AG10101" s="10"/>
    </row>
    <row r="10102" spans="28:33" x14ac:dyDescent="0.35">
      <c r="AB10102" s="10"/>
      <c r="AG10102" s="10"/>
    </row>
    <row r="10103" spans="28:33" x14ac:dyDescent="0.35">
      <c r="AB10103" s="10"/>
      <c r="AG10103" s="10"/>
    </row>
    <row r="10104" spans="28:33" x14ac:dyDescent="0.35">
      <c r="AB10104" s="10"/>
      <c r="AG10104" s="10"/>
    </row>
    <row r="10105" spans="28:33" x14ac:dyDescent="0.35">
      <c r="AB10105" s="10"/>
      <c r="AG10105" s="10"/>
    </row>
    <row r="10106" spans="28:33" x14ac:dyDescent="0.35">
      <c r="AB10106" s="10"/>
      <c r="AD10106" s="10"/>
      <c r="AG10106" s="10"/>
    </row>
    <row r="10107" spans="28:33" x14ac:dyDescent="0.35">
      <c r="AB10107" s="10"/>
      <c r="AD10107" s="10"/>
      <c r="AG10107" s="10"/>
    </row>
    <row r="10108" spans="28:33" x14ac:dyDescent="0.35">
      <c r="AB10108" s="10"/>
      <c r="AD10108" s="10"/>
      <c r="AG10108" s="10"/>
    </row>
    <row r="10109" spans="28:33" x14ac:dyDescent="0.35">
      <c r="AB10109" s="10"/>
      <c r="AD10109" s="10"/>
      <c r="AG10109" s="10"/>
    </row>
    <row r="10110" spans="28:33" x14ac:dyDescent="0.35">
      <c r="AB10110" s="10"/>
      <c r="AD10110" s="10"/>
      <c r="AG10110" s="10"/>
    </row>
    <row r="10111" spans="28:33" x14ac:dyDescent="0.35">
      <c r="AB10111" s="10"/>
      <c r="AD10111" s="10"/>
      <c r="AG10111" s="10"/>
    </row>
    <row r="10112" spans="28:33" x14ac:dyDescent="0.35">
      <c r="AB10112" s="10"/>
      <c r="AD10112" s="10"/>
      <c r="AG10112" s="10"/>
    </row>
    <row r="10113" spans="28:33" x14ac:dyDescent="0.35">
      <c r="AB10113" s="10"/>
      <c r="AD10113" s="10"/>
      <c r="AG10113" s="10"/>
    </row>
    <row r="10114" spans="28:33" x14ac:dyDescent="0.35">
      <c r="AB10114" s="10"/>
      <c r="AD10114" s="10"/>
      <c r="AG10114" s="10"/>
    </row>
    <row r="10115" spans="28:33" x14ac:dyDescent="0.35">
      <c r="AB10115" s="10"/>
      <c r="AD10115" s="10"/>
      <c r="AG10115" s="10"/>
    </row>
    <row r="10116" spans="28:33" x14ac:dyDescent="0.35">
      <c r="AB10116" s="10"/>
      <c r="AD10116" s="10"/>
      <c r="AG10116" s="10"/>
    </row>
    <row r="10117" spans="28:33" x14ac:dyDescent="0.35">
      <c r="AB10117" s="10"/>
      <c r="AD10117" s="10"/>
      <c r="AG10117" s="10"/>
    </row>
    <row r="10118" spans="28:33" x14ac:dyDescent="0.35">
      <c r="AB10118" s="10"/>
      <c r="AD10118" s="10"/>
      <c r="AG10118" s="10"/>
    </row>
    <row r="10119" spans="28:33" x14ac:dyDescent="0.35">
      <c r="AB10119" s="10"/>
      <c r="AD10119" s="10"/>
      <c r="AG10119" s="10"/>
    </row>
    <row r="10120" spans="28:33" x14ac:dyDescent="0.35">
      <c r="AB10120" s="10"/>
      <c r="AD10120" s="10"/>
      <c r="AG10120" s="10"/>
    </row>
    <row r="10121" spans="28:33" x14ac:dyDescent="0.35">
      <c r="AB10121" s="10"/>
      <c r="AD10121" s="10"/>
      <c r="AG10121" s="10"/>
    </row>
    <row r="10122" spans="28:33" x14ac:dyDescent="0.35">
      <c r="AB10122" s="10"/>
      <c r="AG10122" s="10"/>
    </row>
    <row r="10123" spans="28:33" x14ac:dyDescent="0.35">
      <c r="AB10123" s="10"/>
      <c r="AD10123" s="10"/>
      <c r="AG10123" s="10"/>
    </row>
    <row r="10124" spans="28:33" x14ac:dyDescent="0.35">
      <c r="AB10124" s="10"/>
      <c r="AD10124" s="10"/>
      <c r="AG10124" s="10"/>
    </row>
    <row r="10125" spans="28:33" x14ac:dyDescent="0.35">
      <c r="AB10125" s="10"/>
      <c r="AD10125" s="10"/>
      <c r="AG10125" s="10"/>
    </row>
    <row r="10126" spans="28:33" x14ac:dyDescent="0.35">
      <c r="AB10126" s="10"/>
      <c r="AD10126" s="10"/>
      <c r="AG10126" s="10"/>
    </row>
    <row r="10127" spans="28:33" x14ac:dyDescent="0.35">
      <c r="AB10127" s="10"/>
      <c r="AD10127" s="10"/>
      <c r="AG10127" s="10"/>
    </row>
    <row r="10128" spans="28:33" x14ac:dyDescent="0.35">
      <c r="AB10128" s="10"/>
      <c r="AD10128" s="10"/>
      <c r="AG10128" s="10"/>
    </row>
    <row r="10129" spans="28:33" x14ac:dyDescent="0.35">
      <c r="AB10129" s="10"/>
      <c r="AD10129" s="10"/>
      <c r="AG10129" s="10"/>
    </row>
    <row r="10130" spans="28:33" x14ac:dyDescent="0.35">
      <c r="AB10130" s="10"/>
      <c r="AG10130" s="10"/>
    </row>
    <row r="10131" spans="28:33" x14ac:dyDescent="0.35">
      <c r="AB10131" s="10"/>
      <c r="AD10131" s="10"/>
      <c r="AG10131" s="10"/>
    </row>
    <row r="10132" spans="28:33" x14ac:dyDescent="0.35">
      <c r="AB10132" s="10"/>
      <c r="AD10132" s="10"/>
      <c r="AG10132" s="10"/>
    </row>
    <row r="10133" spans="28:33" x14ac:dyDescent="0.35">
      <c r="AB10133" s="10"/>
      <c r="AD10133" s="10"/>
      <c r="AG10133" s="10"/>
    </row>
    <row r="10134" spans="28:33" x14ac:dyDescent="0.35">
      <c r="AB10134" s="10"/>
      <c r="AD10134" s="10"/>
      <c r="AG10134" s="10"/>
    </row>
    <row r="10135" spans="28:33" x14ac:dyDescent="0.35">
      <c r="AB10135" s="10"/>
      <c r="AD10135" s="10"/>
      <c r="AG10135" s="10"/>
    </row>
    <row r="10136" spans="28:33" x14ac:dyDescent="0.35">
      <c r="AB10136" s="10"/>
      <c r="AD10136" s="10"/>
      <c r="AG10136" s="10"/>
    </row>
    <row r="10137" spans="28:33" x14ac:dyDescent="0.35">
      <c r="AB10137" s="10"/>
      <c r="AD10137" s="10"/>
      <c r="AG10137" s="10"/>
    </row>
    <row r="10138" spans="28:33" x14ac:dyDescent="0.35">
      <c r="AB10138" s="10"/>
      <c r="AD10138" s="10"/>
      <c r="AG10138" s="10"/>
    </row>
    <row r="10139" spans="28:33" x14ac:dyDescent="0.35">
      <c r="AB10139" s="10"/>
      <c r="AG10139" s="10"/>
    </row>
    <row r="10140" spans="28:33" x14ac:dyDescent="0.35">
      <c r="AB10140" s="10"/>
      <c r="AG10140" s="10"/>
    </row>
    <row r="10141" spans="28:33" x14ac:dyDescent="0.35">
      <c r="AB10141" s="10"/>
      <c r="AG10141" s="10"/>
    </row>
    <row r="10142" spans="28:33" x14ac:dyDescent="0.35">
      <c r="AB10142" s="10"/>
      <c r="AG10142" s="10"/>
    </row>
    <row r="10143" spans="28:33" x14ac:dyDescent="0.35">
      <c r="AB10143" s="10"/>
      <c r="AD10143" s="10"/>
      <c r="AG10143" s="10"/>
    </row>
    <row r="10144" spans="28:33" x14ac:dyDescent="0.35">
      <c r="AB10144" s="10"/>
      <c r="AD10144" s="10"/>
      <c r="AG10144" s="10"/>
    </row>
    <row r="10145" spans="28:33" x14ac:dyDescent="0.35">
      <c r="AB10145" s="10"/>
      <c r="AD10145" s="10"/>
      <c r="AG10145" s="10"/>
    </row>
    <row r="10146" spans="28:33" x14ac:dyDescent="0.35">
      <c r="AB10146" s="10"/>
      <c r="AG10146" s="10"/>
    </row>
    <row r="10147" spans="28:33" x14ac:dyDescent="0.35">
      <c r="AB10147" s="10"/>
      <c r="AG10147" s="10"/>
    </row>
    <row r="10148" spans="28:33" x14ac:dyDescent="0.35">
      <c r="AB10148" s="10"/>
      <c r="AG10148" s="10"/>
    </row>
    <row r="10149" spans="28:33" x14ac:dyDescent="0.35">
      <c r="AB10149" s="10"/>
      <c r="AD10149" s="10"/>
      <c r="AG10149" s="10"/>
    </row>
    <row r="10150" spans="28:33" x14ac:dyDescent="0.35">
      <c r="AB10150" s="10"/>
      <c r="AD10150" s="10"/>
      <c r="AG10150" s="10"/>
    </row>
    <row r="10151" spans="28:33" x14ac:dyDescent="0.35">
      <c r="AB10151" s="10"/>
      <c r="AD10151" s="10"/>
      <c r="AG10151" s="10"/>
    </row>
    <row r="10152" spans="28:33" x14ac:dyDescent="0.35">
      <c r="AB10152" s="10"/>
      <c r="AD10152" s="10"/>
      <c r="AG10152" s="10"/>
    </row>
    <row r="10153" spans="28:33" x14ac:dyDescent="0.35">
      <c r="AB10153" s="10"/>
      <c r="AD10153" s="10"/>
      <c r="AG10153" s="10"/>
    </row>
    <row r="10154" spans="28:33" x14ac:dyDescent="0.35">
      <c r="AB10154" s="10"/>
      <c r="AD10154" s="10"/>
      <c r="AG10154" s="10"/>
    </row>
    <row r="10155" spans="28:33" x14ac:dyDescent="0.35">
      <c r="AB10155" s="10"/>
      <c r="AD10155" s="10"/>
      <c r="AG10155" s="10"/>
    </row>
    <row r="10156" spans="28:33" x14ac:dyDescent="0.35">
      <c r="AB10156" s="10"/>
      <c r="AD10156" s="10"/>
      <c r="AG10156" s="10"/>
    </row>
    <row r="10157" spans="28:33" x14ac:dyDescent="0.35">
      <c r="AB10157" s="10"/>
      <c r="AG10157" s="10"/>
    </row>
    <row r="10158" spans="28:33" x14ac:dyDescent="0.35">
      <c r="AB10158" s="10"/>
      <c r="AG10158" s="10"/>
    </row>
    <row r="10159" spans="28:33" x14ac:dyDescent="0.35">
      <c r="AB10159" s="10"/>
      <c r="AG10159" s="10"/>
    </row>
    <row r="10160" spans="28:33" x14ac:dyDescent="0.35">
      <c r="AB10160" s="10"/>
      <c r="AG10160" s="10"/>
    </row>
    <row r="10161" spans="28:33" x14ac:dyDescent="0.35">
      <c r="AB10161" s="10"/>
      <c r="AD10161" s="10"/>
      <c r="AG10161" s="10"/>
    </row>
    <row r="10162" spans="28:33" x14ac:dyDescent="0.35">
      <c r="AB10162" s="10"/>
      <c r="AG10162" s="10"/>
    </row>
    <row r="10163" spans="28:33" x14ac:dyDescent="0.35">
      <c r="AB10163" s="10"/>
      <c r="AG10163" s="10"/>
    </row>
    <row r="10164" spans="28:33" x14ac:dyDescent="0.35">
      <c r="AB10164" s="10"/>
      <c r="AG10164" s="10"/>
    </row>
    <row r="10165" spans="28:33" x14ac:dyDescent="0.35">
      <c r="AB10165" s="10"/>
      <c r="AG10165" s="10"/>
    </row>
    <row r="10166" spans="28:33" x14ac:dyDescent="0.35">
      <c r="AB10166" s="10"/>
      <c r="AG10166" s="10"/>
    </row>
    <row r="10167" spans="28:33" x14ac:dyDescent="0.35">
      <c r="AB10167" s="10"/>
      <c r="AG10167" s="10"/>
    </row>
    <row r="10168" spans="28:33" x14ac:dyDescent="0.35">
      <c r="AB10168" s="10"/>
      <c r="AD10168" s="10"/>
      <c r="AG10168" s="10"/>
    </row>
    <row r="10169" spans="28:33" x14ac:dyDescent="0.35">
      <c r="AB10169" s="10"/>
      <c r="AD10169" s="10"/>
      <c r="AG10169" s="10"/>
    </row>
    <row r="10170" spans="28:33" x14ac:dyDescent="0.35">
      <c r="AB10170" s="10"/>
      <c r="AD10170" s="10"/>
      <c r="AG10170" s="10"/>
    </row>
    <row r="10171" spans="28:33" x14ac:dyDescent="0.35">
      <c r="AB10171" s="10"/>
      <c r="AD10171" s="10"/>
      <c r="AG10171" s="10"/>
    </row>
    <row r="10172" spans="28:33" x14ac:dyDescent="0.35">
      <c r="AB10172" s="10"/>
      <c r="AD10172" s="10"/>
      <c r="AG10172" s="10"/>
    </row>
    <row r="10173" spans="28:33" x14ac:dyDescent="0.35">
      <c r="AB10173" s="10"/>
      <c r="AG10173" s="10"/>
    </row>
    <row r="10174" spans="28:33" x14ac:dyDescent="0.35">
      <c r="AB10174" s="10"/>
      <c r="AG10174" s="10"/>
    </row>
    <row r="10175" spans="28:33" x14ac:dyDescent="0.35">
      <c r="AB10175" s="10"/>
      <c r="AG10175" s="10"/>
    </row>
    <row r="10176" spans="28:33" x14ac:dyDescent="0.35">
      <c r="AB10176" s="10"/>
      <c r="AG10176" s="10"/>
    </row>
    <row r="10177" spans="28:33" x14ac:dyDescent="0.35">
      <c r="AB10177" s="10"/>
      <c r="AG10177" s="10"/>
    </row>
    <row r="10178" spans="28:33" x14ac:dyDescent="0.35">
      <c r="AB10178" s="10"/>
      <c r="AG10178" s="10"/>
    </row>
    <row r="10179" spans="28:33" x14ac:dyDescent="0.35">
      <c r="AB10179" s="10"/>
      <c r="AG10179" s="10"/>
    </row>
    <row r="10180" spans="28:33" x14ac:dyDescent="0.35">
      <c r="AB10180" s="10"/>
      <c r="AG10180" s="10"/>
    </row>
    <row r="10181" spans="28:33" x14ac:dyDescent="0.35">
      <c r="AB10181" s="10"/>
      <c r="AG10181" s="10"/>
    </row>
    <row r="10182" spans="28:33" x14ac:dyDescent="0.35">
      <c r="AB10182" s="10"/>
      <c r="AG10182" s="10"/>
    </row>
    <row r="10183" spans="28:33" x14ac:dyDescent="0.35">
      <c r="AB10183" s="10"/>
      <c r="AG10183" s="10"/>
    </row>
    <row r="10184" spans="28:33" x14ac:dyDescent="0.35">
      <c r="AB10184" s="10"/>
      <c r="AG10184" s="10"/>
    </row>
    <row r="10185" spans="28:33" x14ac:dyDescent="0.35">
      <c r="AB10185" s="10"/>
      <c r="AG10185" s="10"/>
    </row>
    <row r="10186" spans="28:33" x14ac:dyDescent="0.35">
      <c r="AB10186" s="10"/>
      <c r="AG10186" s="10"/>
    </row>
    <row r="10187" spans="28:33" x14ac:dyDescent="0.35">
      <c r="AB10187" s="10"/>
      <c r="AG10187" s="10"/>
    </row>
    <row r="10188" spans="28:33" x14ac:dyDescent="0.35">
      <c r="AB10188" s="10"/>
      <c r="AG10188" s="10"/>
    </row>
    <row r="10189" spans="28:33" x14ac:dyDescent="0.35">
      <c r="AB10189" s="10"/>
      <c r="AG10189" s="10"/>
    </row>
    <row r="10190" spans="28:33" x14ac:dyDescent="0.35">
      <c r="AB10190" s="10"/>
      <c r="AG10190" s="10"/>
    </row>
    <row r="10191" spans="28:33" x14ac:dyDescent="0.35">
      <c r="AB10191" s="10"/>
      <c r="AG10191" s="10"/>
    </row>
    <row r="10192" spans="28:33" x14ac:dyDescent="0.35">
      <c r="AB10192" s="10"/>
      <c r="AG10192" s="10"/>
    </row>
    <row r="10193" spans="28:33" x14ac:dyDescent="0.35">
      <c r="AB10193" s="10"/>
      <c r="AG10193" s="10"/>
    </row>
    <row r="10194" spans="28:33" x14ac:dyDescent="0.35">
      <c r="AB10194" s="10"/>
      <c r="AD10194" s="10"/>
      <c r="AG10194" s="10"/>
    </row>
    <row r="10195" spans="28:33" x14ac:dyDescent="0.35">
      <c r="AB10195" s="10"/>
      <c r="AD10195" s="10"/>
      <c r="AG10195" s="10"/>
    </row>
    <row r="10196" spans="28:33" x14ac:dyDescent="0.35">
      <c r="AB10196" s="10"/>
      <c r="AD10196" s="10"/>
      <c r="AG10196" s="10"/>
    </row>
    <row r="10197" spans="28:33" x14ac:dyDescent="0.35">
      <c r="AB10197" s="10"/>
      <c r="AD10197" s="10"/>
      <c r="AG10197" s="10"/>
    </row>
    <row r="10198" spans="28:33" x14ac:dyDescent="0.35">
      <c r="AB10198" s="10"/>
      <c r="AD10198" s="10"/>
      <c r="AG10198" s="10"/>
    </row>
    <row r="10199" spans="28:33" x14ac:dyDescent="0.35">
      <c r="AB10199" s="10"/>
      <c r="AD10199" s="10"/>
      <c r="AG10199" s="10"/>
    </row>
    <row r="10200" spans="28:33" x14ac:dyDescent="0.35">
      <c r="AB10200" s="10"/>
      <c r="AD10200" s="10"/>
      <c r="AG10200" s="10"/>
    </row>
    <row r="10201" spans="28:33" x14ac:dyDescent="0.35">
      <c r="AB10201" s="10"/>
      <c r="AG10201" s="10"/>
    </row>
    <row r="10202" spans="28:33" x14ac:dyDescent="0.35">
      <c r="AB10202" s="10"/>
      <c r="AG10202" s="10"/>
    </row>
    <row r="10203" spans="28:33" x14ac:dyDescent="0.35">
      <c r="AB10203" s="10"/>
      <c r="AG10203" s="10"/>
    </row>
    <row r="10204" spans="28:33" x14ac:dyDescent="0.35">
      <c r="AB10204" s="10"/>
      <c r="AG10204" s="10"/>
    </row>
    <row r="10205" spans="28:33" x14ac:dyDescent="0.35">
      <c r="AB10205" s="10"/>
      <c r="AG10205" s="10"/>
    </row>
    <row r="10206" spans="28:33" x14ac:dyDescent="0.35">
      <c r="AB10206" s="10"/>
      <c r="AG10206" s="10"/>
    </row>
    <row r="10207" spans="28:33" x14ac:dyDescent="0.35">
      <c r="AB10207" s="10"/>
      <c r="AG10207" s="10"/>
    </row>
    <row r="10208" spans="28:33" x14ac:dyDescent="0.35">
      <c r="AB10208" s="10"/>
      <c r="AG10208" s="10"/>
    </row>
    <row r="10209" spans="28:33" x14ac:dyDescent="0.35">
      <c r="AB10209" s="10"/>
      <c r="AG10209" s="10"/>
    </row>
    <row r="10210" spans="28:33" x14ac:dyDescent="0.35">
      <c r="AB10210" s="10"/>
      <c r="AG10210" s="10"/>
    </row>
    <row r="10211" spans="28:33" x14ac:dyDescent="0.35">
      <c r="AB10211" s="10"/>
      <c r="AG10211" s="10"/>
    </row>
    <row r="10212" spans="28:33" x14ac:dyDescent="0.35">
      <c r="AB10212" s="10"/>
      <c r="AG10212" s="10"/>
    </row>
    <row r="10213" spans="28:33" x14ac:dyDescent="0.35">
      <c r="AB10213" s="10"/>
      <c r="AG10213" s="10"/>
    </row>
    <row r="10214" spans="28:33" x14ac:dyDescent="0.35">
      <c r="AB10214" s="10"/>
      <c r="AG10214" s="10"/>
    </row>
    <row r="10215" spans="28:33" x14ac:dyDescent="0.35">
      <c r="AB10215" s="10"/>
      <c r="AG10215" s="10"/>
    </row>
    <row r="10216" spans="28:33" x14ac:dyDescent="0.35">
      <c r="AB10216" s="10"/>
      <c r="AG10216" s="10"/>
    </row>
    <row r="10217" spans="28:33" x14ac:dyDescent="0.35">
      <c r="AB10217" s="10"/>
      <c r="AG10217" s="10"/>
    </row>
    <row r="10218" spans="28:33" x14ac:dyDescent="0.35">
      <c r="AB10218" s="10"/>
      <c r="AG10218" s="10"/>
    </row>
    <row r="10219" spans="28:33" x14ac:dyDescent="0.35">
      <c r="AB10219" s="10"/>
      <c r="AD10219" s="10"/>
      <c r="AG10219" s="10"/>
    </row>
    <row r="10220" spans="28:33" x14ac:dyDescent="0.35">
      <c r="AB10220" s="10"/>
      <c r="AD10220" s="10"/>
      <c r="AG10220" s="10"/>
    </row>
    <row r="10221" spans="28:33" x14ac:dyDescent="0.35">
      <c r="AB10221" s="10"/>
      <c r="AG10221" s="10"/>
    </row>
    <row r="10222" spans="28:33" x14ac:dyDescent="0.35">
      <c r="AB10222" s="10"/>
      <c r="AG10222" s="10"/>
    </row>
    <row r="10223" spans="28:33" x14ac:dyDescent="0.35">
      <c r="AB10223" s="10"/>
      <c r="AG10223" s="10"/>
    </row>
    <row r="10224" spans="28:33" x14ac:dyDescent="0.35">
      <c r="AB10224" s="10"/>
      <c r="AG10224" s="10"/>
    </row>
    <row r="10225" spans="28:33" x14ac:dyDescent="0.35">
      <c r="AB10225" s="10"/>
      <c r="AG10225" s="10"/>
    </row>
    <row r="10226" spans="28:33" x14ac:dyDescent="0.35">
      <c r="AB10226" s="10"/>
      <c r="AG10226" s="10"/>
    </row>
    <row r="10227" spans="28:33" x14ac:dyDescent="0.35">
      <c r="AB10227" s="10"/>
      <c r="AG10227" s="10"/>
    </row>
    <row r="10228" spans="28:33" x14ac:dyDescent="0.35">
      <c r="AB10228" s="10"/>
      <c r="AG10228" s="10"/>
    </row>
    <row r="10229" spans="28:33" x14ac:dyDescent="0.35">
      <c r="AB10229" s="10"/>
      <c r="AG10229" s="10"/>
    </row>
    <row r="10230" spans="28:33" x14ac:dyDescent="0.35">
      <c r="AB10230" s="10"/>
      <c r="AG10230" s="10"/>
    </row>
    <row r="10231" spans="28:33" x14ac:dyDescent="0.35">
      <c r="AB10231" s="10"/>
      <c r="AG10231" s="10"/>
    </row>
    <row r="10232" spans="28:33" x14ac:dyDescent="0.35">
      <c r="AB10232" s="10"/>
      <c r="AG10232" s="10"/>
    </row>
    <row r="10233" spans="28:33" x14ac:dyDescent="0.35">
      <c r="AB10233" s="10"/>
      <c r="AG10233" s="10"/>
    </row>
    <row r="10234" spans="28:33" x14ac:dyDescent="0.35">
      <c r="AB10234" s="10"/>
      <c r="AG10234" s="10"/>
    </row>
    <row r="10235" spans="28:33" x14ac:dyDescent="0.35">
      <c r="AB10235" s="10"/>
      <c r="AG10235" s="10"/>
    </row>
    <row r="10236" spans="28:33" x14ac:dyDescent="0.35">
      <c r="AB10236" s="10"/>
      <c r="AG10236" s="10"/>
    </row>
    <row r="10237" spans="28:33" x14ac:dyDescent="0.35">
      <c r="AB10237" s="10"/>
      <c r="AG10237" s="10"/>
    </row>
    <row r="10238" spans="28:33" x14ac:dyDescent="0.35">
      <c r="AB10238" s="10"/>
      <c r="AG10238" s="10"/>
    </row>
    <row r="10239" spans="28:33" x14ac:dyDescent="0.35">
      <c r="AB10239" s="10"/>
      <c r="AG10239" s="10"/>
    </row>
    <row r="10240" spans="28:33" x14ac:dyDescent="0.35">
      <c r="AB10240" s="10"/>
      <c r="AG10240" s="10"/>
    </row>
    <row r="10241" spans="28:33" x14ac:dyDescent="0.35">
      <c r="AB10241" s="10"/>
      <c r="AG10241" s="10"/>
    </row>
    <row r="10242" spans="28:33" x14ac:dyDescent="0.35">
      <c r="AB10242" s="10"/>
      <c r="AG10242" s="10"/>
    </row>
    <row r="10243" spans="28:33" x14ac:dyDescent="0.35">
      <c r="AB10243" s="10"/>
      <c r="AG10243" s="10"/>
    </row>
    <row r="10244" spans="28:33" x14ac:dyDescent="0.35">
      <c r="AB10244" s="10"/>
      <c r="AG10244" s="10"/>
    </row>
    <row r="10245" spans="28:33" x14ac:dyDescent="0.35">
      <c r="AB10245" s="10"/>
      <c r="AG10245" s="10"/>
    </row>
    <row r="10246" spans="28:33" x14ac:dyDescent="0.35">
      <c r="AB10246" s="10"/>
      <c r="AG10246" s="10"/>
    </row>
    <row r="10247" spans="28:33" x14ac:dyDescent="0.35">
      <c r="AB10247" s="10"/>
      <c r="AG10247" s="10"/>
    </row>
    <row r="10248" spans="28:33" x14ac:dyDescent="0.35">
      <c r="AB10248" s="10"/>
      <c r="AG10248" s="10"/>
    </row>
    <row r="10249" spans="28:33" x14ac:dyDescent="0.35">
      <c r="AB10249" s="10"/>
      <c r="AG10249" s="10"/>
    </row>
    <row r="10250" spans="28:33" x14ac:dyDescent="0.35">
      <c r="AB10250" s="10"/>
      <c r="AG10250" s="10"/>
    </row>
    <row r="10251" spans="28:33" x14ac:dyDescent="0.35">
      <c r="AB10251" s="10"/>
      <c r="AG10251" s="10"/>
    </row>
    <row r="10252" spans="28:33" x14ac:dyDescent="0.35">
      <c r="AB10252" s="10"/>
      <c r="AG10252" s="10"/>
    </row>
    <row r="10253" spans="28:33" x14ac:dyDescent="0.35">
      <c r="AB10253" s="10"/>
      <c r="AG10253" s="10"/>
    </row>
    <row r="10254" spans="28:33" x14ac:dyDescent="0.35">
      <c r="AB10254" s="10"/>
      <c r="AG10254" s="10"/>
    </row>
    <row r="10255" spans="28:33" x14ac:dyDescent="0.35">
      <c r="AB10255" s="10"/>
      <c r="AG10255" s="10"/>
    </row>
    <row r="10256" spans="28:33" x14ac:dyDescent="0.35">
      <c r="AB10256" s="10"/>
      <c r="AG10256" s="10"/>
    </row>
    <row r="10257" spans="28:33" x14ac:dyDescent="0.35">
      <c r="AB10257" s="10"/>
      <c r="AG10257" s="10"/>
    </row>
    <row r="10258" spans="28:33" x14ac:dyDescent="0.35">
      <c r="AB10258" s="10"/>
      <c r="AG10258" s="10"/>
    </row>
    <row r="10259" spans="28:33" x14ac:dyDescent="0.35">
      <c r="AB10259" s="10"/>
      <c r="AG10259" s="10"/>
    </row>
    <row r="10260" spans="28:33" x14ac:dyDescent="0.35">
      <c r="AB10260" s="10"/>
      <c r="AG10260" s="10"/>
    </row>
    <row r="10261" spans="28:33" x14ac:dyDescent="0.35">
      <c r="AB10261" s="10"/>
      <c r="AG10261" s="10"/>
    </row>
    <row r="10262" spans="28:33" x14ac:dyDescent="0.35">
      <c r="AB10262" s="10"/>
      <c r="AD10262" s="10"/>
      <c r="AG10262" s="10"/>
    </row>
    <row r="10263" spans="28:33" x14ac:dyDescent="0.35">
      <c r="AB10263" s="10"/>
      <c r="AD10263" s="10"/>
      <c r="AG10263" s="10"/>
    </row>
    <row r="10264" spans="28:33" x14ac:dyDescent="0.35">
      <c r="AB10264" s="10"/>
      <c r="AG10264" s="10"/>
    </row>
    <row r="10265" spans="28:33" x14ac:dyDescent="0.35">
      <c r="AB10265" s="10"/>
      <c r="AG10265" s="10"/>
    </row>
    <row r="10266" spans="28:33" x14ac:dyDescent="0.35">
      <c r="AB10266" s="10"/>
      <c r="AG10266" s="10"/>
    </row>
    <row r="10267" spans="28:33" x14ac:dyDescent="0.35">
      <c r="AB10267" s="10"/>
      <c r="AG10267" s="10"/>
    </row>
    <row r="10268" spans="28:33" x14ac:dyDescent="0.35">
      <c r="AB10268" s="10"/>
      <c r="AG10268" s="10"/>
    </row>
    <row r="10269" spans="28:33" x14ac:dyDescent="0.35">
      <c r="AB10269" s="10"/>
      <c r="AG10269" s="10"/>
    </row>
    <row r="10270" spans="28:33" x14ac:dyDescent="0.35">
      <c r="AB10270" s="10"/>
      <c r="AG10270" s="10"/>
    </row>
    <row r="10271" spans="28:33" x14ac:dyDescent="0.35">
      <c r="AB10271" s="10"/>
      <c r="AG10271" s="10"/>
    </row>
    <row r="10272" spans="28:33" x14ac:dyDescent="0.35">
      <c r="AB10272" s="10"/>
      <c r="AG10272" s="10"/>
    </row>
    <row r="10273" spans="28:33" x14ac:dyDescent="0.35">
      <c r="AB10273" s="10"/>
      <c r="AG10273" s="10"/>
    </row>
    <row r="10274" spans="28:33" x14ac:dyDescent="0.35">
      <c r="AB10274" s="10"/>
      <c r="AD10274" s="10"/>
      <c r="AG10274" s="10"/>
    </row>
    <row r="10275" spans="28:33" x14ac:dyDescent="0.35">
      <c r="AB10275" s="10"/>
      <c r="AD10275" s="10"/>
      <c r="AG10275" s="10"/>
    </row>
    <row r="10276" spans="28:33" x14ac:dyDescent="0.35">
      <c r="AB10276" s="10"/>
      <c r="AD10276" s="10"/>
      <c r="AG10276" s="10"/>
    </row>
    <row r="10277" spans="28:33" x14ac:dyDescent="0.35">
      <c r="AB10277" s="10"/>
      <c r="AG10277" s="10"/>
    </row>
    <row r="10278" spans="28:33" x14ac:dyDescent="0.35">
      <c r="AB10278" s="10"/>
      <c r="AG10278" s="10"/>
    </row>
    <row r="10279" spans="28:33" x14ac:dyDescent="0.35">
      <c r="AB10279" s="10"/>
      <c r="AG10279" s="10"/>
    </row>
    <row r="10280" spans="28:33" x14ac:dyDescent="0.35">
      <c r="AB10280" s="10"/>
      <c r="AG10280" s="10"/>
    </row>
    <row r="10281" spans="28:33" x14ac:dyDescent="0.35">
      <c r="AB10281" s="10"/>
      <c r="AG10281" s="10"/>
    </row>
    <row r="10282" spans="28:33" x14ac:dyDescent="0.35">
      <c r="AB10282" s="10"/>
      <c r="AG10282" s="10"/>
    </row>
    <row r="10283" spans="28:33" x14ac:dyDescent="0.35">
      <c r="AB10283" s="10"/>
      <c r="AG10283" s="10"/>
    </row>
    <row r="10284" spans="28:33" x14ac:dyDescent="0.35">
      <c r="AB10284" s="10"/>
      <c r="AG10284" s="10"/>
    </row>
    <row r="10285" spans="28:33" x14ac:dyDescent="0.35">
      <c r="AB10285" s="10"/>
      <c r="AG10285" s="10"/>
    </row>
    <row r="10286" spans="28:33" x14ac:dyDescent="0.35">
      <c r="AB10286" s="10"/>
      <c r="AG10286" s="10"/>
    </row>
    <row r="10287" spans="28:33" x14ac:dyDescent="0.35">
      <c r="AB10287" s="10"/>
      <c r="AG10287" s="10"/>
    </row>
    <row r="10288" spans="28:33" x14ac:dyDescent="0.35">
      <c r="AB10288" s="10"/>
      <c r="AG10288" s="10"/>
    </row>
    <row r="10289" spans="28:33" x14ac:dyDescent="0.35">
      <c r="AB10289" s="10"/>
      <c r="AG10289" s="10"/>
    </row>
    <row r="10290" spans="28:33" x14ac:dyDescent="0.35">
      <c r="AB10290" s="10"/>
      <c r="AG10290" s="10"/>
    </row>
    <row r="10291" spans="28:33" x14ac:dyDescent="0.35">
      <c r="AB10291" s="10"/>
      <c r="AG10291" s="10"/>
    </row>
    <row r="10292" spans="28:33" x14ac:dyDescent="0.35">
      <c r="AB10292" s="10"/>
      <c r="AG10292" s="10"/>
    </row>
    <row r="10293" spans="28:33" x14ac:dyDescent="0.35">
      <c r="AB10293" s="10"/>
      <c r="AG10293" s="10"/>
    </row>
    <row r="10294" spans="28:33" x14ac:dyDescent="0.35">
      <c r="AB10294" s="10"/>
      <c r="AG10294" s="10"/>
    </row>
    <row r="10295" spans="28:33" x14ac:dyDescent="0.35">
      <c r="AB10295" s="10"/>
      <c r="AD10295" s="10"/>
      <c r="AG10295" s="10"/>
    </row>
    <row r="10296" spans="28:33" x14ac:dyDescent="0.35">
      <c r="AB10296" s="10"/>
      <c r="AD10296" s="10"/>
      <c r="AG10296" s="10"/>
    </row>
    <row r="10297" spans="28:33" x14ac:dyDescent="0.35">
      <c r="AB10297" s="10"/>
      <c r="AD10297" s="10"/>
      <c r="AG10297" s="10"/>
    </row>
    <row r="10298" spans="28:33" x14ac:dyDescent="0.35">
      <c r="AB10298" s="10"/>
      <c r="AD10298" s="10"/>
      <c r="AG10298" s="10"/>
    </row>
    <row r="10299" spans="28:33" x14ac:dyDescent="0.35">
      <c r="AB10299" s="10"/>
      <c r="AD10299" s="10"/>
      <c r="AG10299" s="10"/>
    </row>
    <row r="10300" spans="28:33" x14ac:dyDescent="0.35">
      <c r="AB10300" s="10"/>
      <c r="AD10300" s="10"/>
      <c r="AG10300" s="10"/>
    </row>
    <row r="10301" spans="28:33" x14ac:dyDescent="0.35">
      <c r="AB10301" s="10"/>
      <c r="AD10301" s="10"/>
      <c r="AG10301" s="10"/>
    </row>
    <row r="10302" spans="28:33" x14ac:dyDescent="0.35">
      <c r="AB10302" s="10"/>
      <c r="AD10302" s="10"/>
      <c r="AG10302" s="10"/>
    </row>
    <row r="10303" spans="28:33" x14ac:dyDescent="0.35">
      <c r="AB10303" s="10"/>
      <c r="AD10303" s="10"/>
      <c r="AG10303" s="10"/>
    </row>
    <row r="10304" spans="28:33" x14ac:dyDescent="0.35">
      <c r="AB10304" s="10"/>
      <c r="AG10304" s="10"/>
    </row>
    <row r="10305" spans="28:33" x14ac:dyDescent="0.35">
      <c r="AB10305" s="10"/>
      <c r="AG10305" s="10"/>
    </row>
    <row r="10306" spans="28:33" x14ac:dyDescent="0.35">
      <c r="AB10306" s="10"/>
      <c r="AG10306" s="10"/>
    </row>
    <row r="10307" spans="28:33" x14ac:dyDescent="0.35">
      <c r="AB10307" s="10"/>
      <c r="AG10307" s="10"/>
    </row>
    <row r="10308" spans="28:33" x14ac:dyDescent="0.35">
      <c r="AB10308" s="10"/>
      <c r="AG10308" s="10"/>
    </row>
    <row r="10309" spans="28:33" x14ac:dyDescent="0.35">
      <c r="AB10309" s="10"/>
      <c r="AG10309" s="10"/>
    </row>
    <row r="10310" spans="28:33" x14ac:dyDescent="0.35">
      <c r="AB10310" s="10"/>
      <c r="AG10310" s="10"/>
    </row>
    <row r="10311" spans="28:33" x14ac:dyDescent="0.35">
      <c r="AB10311" s="10"/>
      <c r="AG10311" s="10"/>
    </row>
    <row r="10312" spans="28:33" x14ac:dyDescent="0.35">
      <c r="AB10312" s="10"/>
      <c r="AG10312" s="10"/>
    </row>
    <row r="10313" spans="28:33" x14ac:dyDescent="0.35">
      <c r="AB10313" s="10"/>
      <c r="AD10313" s="10"/>
      <c r="AG10313" s="10"/>
    </row>
    <row r="10314" spans="28:33" x14ac:dyDescent="0.35">
      <c r="AB10314" s="10"/>
      <c r="AG10314" s="10"/>
    </row>
    <row r="10315" spans="28:33" x14ac:dyDescent="0.35">
      <c r="AB10315" s="10"/>
      <c r="AG10315" s="10"/>
    </row>
    <row r="10316" spans="28:33" x14ac:dyDescent="0.35">
      <c r="AB10316" s="10"/>
      <c r="AG10316" s="10"/>
    </row>
    <row r="10317" spans="28:33" x14ac:dyDescent="0.35">
      <c r="AB10317" s="10"/>
      <c r="AG10317" s="10"/>
    </row>
    <row r="10318" spans="28:33" x14ac:dyDescent="0.35">
      <c r="AB10318" s="10"/>
      <c r="AG10318" s="10"/>
    </row>
    <row r="10319" spans="28:33" x14ac:dyDescent="0.35">
      <c r="AB10319" s="10"/>
      <c r="AG10319" s="10"/>
    </row>
    <row r="10320" spans="28:33" x14ac:dyDescent="0.35">
      <c r="AB10320" s="10"/>
      <c r="AG10320" s="10"/>
    </row>
    <row r="10321" spans="28:33" x14ac:dyDescent="0.35">
      <c r="AB10321" s="10"/>
      <c r="AG10321" s="10"/>
    </row>
    <row r="10322" spans="28:33" x14ac:dyDescent="0.35">
      <c r="AB10322" s="10"/>
      <c r="AG10322" s="10"/>
    </row>
    <row r="10323" spans="28:33" x14ac:dyDescent="0.35">
      <c r="AB10323" s="10"/>
      <c r="AG10323" s="10"/>
    </row>
    <row r="10324" spans="28:33" x14ac:dyDescent="0.35">
      <c r="AB10324" s="10"/>
      <c r="AG10324" s="10"/>
    </row>
    <row r="10325" spans="28:33" x14ac:dyDescent="0.35">
      <c r="AB10325" s="10"/>
      <c r="AG10325" s="10"/>
    </row>
    <row r="10326" spans="28:33" x14ac:dyDescent="0.35">
      <c r="AB10326" s="10"/>
      <c r="AG10326" s="10"/>
    </row>
    <row r="10327" spans="28:33" x14ac:dyDescent="0.35">
      <c r="AB10327" s="10"/>
      <c r="AG10327" s="10"/>
    </row>
    <row r="10328" spans="28:33" x14ac:dyDescent="0.35">
      <c r="AB10328" s="10"/>
      <c r="AG10328" s="10"/>
    </row>
    <row r="10329" spans="28:33" x14ac:dyDescent="0.35">
      <c r="AB10329" s="10"/>
      <c r="AG10329" s="10"/>
    </row>
    <row r="10330" spans="28:33" x14ac:dyDescent="0.35">
      <c r="AB10330" s="10"/>
      <c r="AD10330" s="10"/>
      <c r="AG10330" s="10"/>
    </row>
    <row r="10331" spans="28:33" x14ac:dyDescent="0.35">
      <c r="AB10331" s="10"/>
      <c r="AD10331" s="10"/>
      <c r="AG10331" s="10"/>
    </row>
    <row r="10332" spans="28:33" x14ac:dyDescent="0.35">
      <c r="AB10332" s="10"/>
      <c r="AD10332" s="10"/>
      <c r="AG10332" s="10"/>
    </row>
    <row r="10333" spans="28:33" x14ac:dyDescent="0.35">
      <c r="AB10333" s="10"/>
      <c r="AD10333" s="10"/>
      <c r="AG10333" s="10"/>
    </row>
    <row r="10334" spans="28:33" x14ac:dyDescent="0.35">
      <c r="AB10334" s="10"/>
      <c r="AD10334" s="10"/>
      <c r="AG10334" s="10"/>
    </row>
    <row r="10335" spans="28:33" x14ac:dyDescent="0.35">
      <c r="AB10335" s="10"/>
      <c r="AD10335" s="10"/>
      <c r="AG10335" s="10"/>
    </row>
    <row r="10336" spans="28:33" x14ac:dyDescent="0.35">
      <c r="AB10336" s="10"/>
      <c r="AD10336" s="10"/>
      <c r="AG10336" s="10"/>
    </row>
    <row r="10337" spans="28:33" x14ac:dyDescent="0.35">
      <c r="AB10337" s="10"/>
      <c r="AD10337" s="10"/>
      <c r="AG10337" s="10"/>
    </row>
    <row r="10338" spans="28:33" x14ac:dyDescent="0.35">
      <c r="AB10338" s="10"/>
      <c r="AD10338" s="10"/>
      <c r="AG10338" s="10"/>
    </row>
    <row r="10339" spans="28:33" x14ac:dyDescent="0.35">
      <c r="AB10339" s="10"/>
      <c r="AD10339" s="10"/>
      <c r="AG10339" s="10"/>
    </row>
    <row r="10340" spans="28:33" x14ac:dyDescent="0.35">
      <c r="AB10340" s="10"/>
      <c r="AD10340" s="10"/>
      <c r="AG10340" s="10"/>
    </row>
    <row r="10341" spans="28:33" x14ac:dyDescent="0.35">
      <c r="AB10341" s="10"/>
      <c r="AD10341" s="10"/>
      <c r="AG10341" s="10"/>
    </row>
    <row r="10342" spans="28:33" x14ac:dyDescent="0.35">
      <c r="AB10342" s="10"/>
      <c r="AD10342" s="10"/>
      <c r="AG10342" s="10"/>
    </row>
    <row r="10343" spans="28:33" x14ac:dyDescent="0.35">
      <c r="AB10343" s="10"/>
      <c r="AD10343" s="10"/>
      <c r="AG10343" s="10"/>
    </row>
    <row r="10344" spans="28:33" x14ac:dyDescent="0.35">
      <c r="AB10344" s="10"/>
      <c r="AD10344" s="10"/>
      <c r="AG10344" s="10"/>
    </row>
    <row r="10345" spans="28:33" x14ac:dyDescent="0.35">
      <c r="AB10345" s="10"/>
      <c r="AD10345" s="10"/>
      <c r="AG10345" s="10"/>
    </row>
    <row r="10346" spans="28:33" x14ac:dyDescent="0.35">
      <c r="AB10346" s="10"/>
      <c r="AD10346" s="10"/>
      <c r="AG10346" s="10"/>
    </row>
    <row r="10347" spans="28:33" x14ac:dyDescent="0.35">
      <c r="AB10347" s="10"/>
      <c r="AD10347" s="10"/>
      <c r="AG10347" s="10"/>
    </row>
    <row r="10348" spans="28:33" x14ac:dyDescent="0.35">
      <c r="AB10348" s="10"/>
      <c r="AD10348" s="10"/>
      <c r="AG10348" s="10"/>
    </row>
    <row r="10349" spans="28:33" x14ac:dyDescent="0.35">
      <c r="AB10349" s="10"/>
      <c r="AD10349" s="10"/>
      <c r="AG10349" s="10"/>
    </row>
    <row r="10350" spans="28:33" x14ac:dyDescent="0.35">
      <c r="AB10350" s="10"/>
      <c r="AD10350" s="10"/>
      <c r="AG10350" s="10"/>
    </row>
    <row r="10351" spans="28:33" x14ac:dyDescent="0.35">
      <c r="AB10351" s="10"/>
      <c r="AD10351" s="10"/>
      <c r="AG10351" s="10"/>
    </row>
    <row r="10352" spans="28:33" x14ac:dyDescent="0.35">
      <c r="AB10352" s="10"/>
      <c r="AD10352" s="10"/>
      <c r="AG10352" s="10"/>
    </row>
    <row r="10353" spans="28:33" x14ac:dyDescent="0.35">
      <c r="AB10353" s="10"/>
      <c r="AD10353" s="10"/>
      <c r="AG10353" s="10"/>
    </row>
    <row r="10354" spans="28:33" x14ac:dyDescent="0.35">
      <c r="AB10354" s="10"/>
      <c r="AD10354" s="10"/>
      <c r="AG10354" s="10"/>
    </row>
    <row r="10355" spans="28:33" x14ac:dyDescent="0.35">
      <c r="AB10355" s="10"/>
      <c r="AG10355" s="10"/>
    </row>
    <row r="10356" spans="28:33" x14ac:dyDescent="0.35">
      <c r="AB10356" s="10"/>
      <c r="AG10356" s="10"/>
    </row>
    <row r="10357" spans="28:33" x14ac:dyDescent="0.35">
      <c r="AB10357" s="10"/>
      <c r="AG10357" s="10"/>
    </row>
    <row r="10358" spans="28:33" x14ac:dyDescent="0.35">
      <c r="AB10358" s="10"/>
      <c r="AG10358" s="10"/>
    </row>
    <row r="10359" spans="28:33" x14ac:dyDescent="0.35">
      <c r="AB10359" s="10"/>
      <c r="AG10359" s="10"/>
    </row>
    <row r="10360" spans="28:33" x14ac:dyDescent="0.35">
      <c r="AB10360" s="10"/>
      <c r="AD10360" s="10"/>
      <c r="AG10360" s="10"/>
    </row>
    <row r="10361" spans="28:33" x14ac:dyDescent="0.35">
      <c r="AB10361" s="10"/>
      <c r="AD10361" s="10"/>
      <c r="AG10361" s="10"/>
    </row>
    <row r="10362" spans="28:33" x14ac:dyDescent="0.35">
      <c r="AB10362" s="10"/>
      <c r="AD10362" s="10"/>
      <c r="AG10362" s="10"/>
    </row>
    <row r="10363" spans="28:33" x14ac:dyDescent="0.35">
      <c r="AB10363" s="10"/>
      <c r="AD10363" s="10"/>
      <c r="AG10363" s="10"/>
    </row>
    <row r="10364" spans="28:33" x14ac:dyDescent="0.35">
      <c r="AB10364" s="10"/>
      <c r="AD10364" s="10"/>
      <c r="AG10364" s="10"/>
    </row>
    <row r="10365" spans="28:33" x14ac:dyDescent="0.35">
      <c r="AB10365" s="10"/>
      <c r="AG10365" s="10"/>
    </row>
    <row r="10366" spans="28:33" x14ac:dyDescent="0.35">
      <c r="AB10366" s="10"/>
      <c r="AD10366" s="10"/>
      <c r="AG10366" s="10"/>
    </row>
    <row r="10367" spans="28:33" x14ac:dyDescent="0.35">
      <c r="AB10367" s="10"/>
      <c r="AD10367" s="10"/>
      <c r="AG10367" s="10"/>
    </row>
    <row r="10368" spans="28:33" x14ac:dyDescent="0.35">
      <c r="AB10368" s="10"/>
      <c r="AD10368" s="10"/>
      <c r="AG10368" s="10"/>
    </row>
    <row r="10369" spans="28:33" x14ac:dyDescent="0.35">
      <c r="AB10369" s="10"/>
      <c r="AG10369" s="10"/>
    </row>
    <row r="10370" spans="28:33" x14ac:dyDescent="0.35">
      <c r="AB10370" s="10"/>
      <c r="AG10370" s="10"/>
    </row>
    <row r="10371" spans="28:33" x14ac:dyDescent="0.35">
      <c r="AB10371" s="10"/>
      <c r="AG10371" s="10"/>
    </row>
    <row r="10372" spans="28:33" x14ac:dyDescent="0.35">
      <c r="AB10372" s="10"/>
      <c r="AG10372" s="10"/>
    </row>
    <row r="10373" spans="28:33" x14ac:dyDescent="0.35">
      <c r="AB10373" s="10"/>
      <c r="AG10373" s="10"/>
    </row>
    <row r="10374" spans="28:33" x14ac:dyDescent="0.35">
      <c r="AB10374" s="10"/>
      <c r="AG10374" s="10"/>
    </row>
    <row r="10375" spans="28:33" x14ac:dyDescent="0.35">
      <c r="AB10375" s="10"/>
      <c r="AG10375" s="10"/>
    </row>
    <row r="10376" spans="28:33" x14ac:dyDescent="0.35">
      <c r="AB10376" s="10"/>
      <c r="AG10376" s="10"/>
    </row>
    <row r="10377" spans="28:33" x14ac:dyDescent="0.35">
      <c r="AB10377" s="10"/>
      <c r="AG10377" s="10"/>
    </row>
    <row r="10378" spans="28:33" x14ac:dyDescent="0.35">
      <c r="AB10378" s="10"/>
      <c r="AG10378" s="10"/>
    </row>
    <row r="10379" spans="28:33" x14ac:dyDescent="0.35">
      <c r="AB10379" s="10"/>
      <c r="AG10379" s="10"/>
    </row>
    <row r="10380" spans="28:33" x14ac:dyDescent="0.35">
      <c r="AB10380" s="10"/>
      <c r="AG10380" s="10"/>
    </row>
    <row r="10381" spans="28:33" x14ac:dyDescent="0.35">
      <c r="AB10381" s="10"/>
      <c r="AG10381" s="10"/>
    </row>
    <row r="10382" spans="28:33" x14ac:dyDescent="0.35">
      <c r="AB10382" s="10"/>
      <c r="AG10382" s="10"/>
    </row>
    <row r="10383" spans="28:33" x14ac:dyDescent="0.35">
      <c r="AB10383" s="10"/>
      <c r="AG10383" s="10"/>
    </row>
    <row r="10384" spans="28:33" x14ac:dyDescent="0.35">
      <c r="AB10384" s="10"/>
      <c r="AG10384" s="10"/>
    </row>
    <row r="10385" spans="28:33" x14ac:dyDescent="0.35">
      <c r="AB10385" s="10"/>
      <c r="AG10385" s="10"/>
    </row>
    <row r="10386" spans="28:33" x14ac:dyDescent="0.35">
      <c r="AB10386" s="10"/>
      <c r="AG10386" s="10"/>
    </row>
    <row r="10387" spans="28:33" x14ac:dyDescent="0.35">
      <c r="AB10387" s="10"/>
      <c r="AG10387" s="10"/>
    </row>
    <row r="10388" spans="28:33" x14ac:dyDescent="0.35">
      <c r="AB10388" s="10"/>
      <c r="AG10388" s="10"/>
    </row>
    <row r="10389" spans="28:33" x14ac:dyDescent="0.35">
      <c r="AB10389" s="10"/>
      <c r="AG10389" s="10"/>
    </row>
    <row r="10390" spans="28:33" x14ac:dyDescent="0.35">
      <c r="AB10390" s="10"/>
      <c r="AG10390" s="10"/>
    </row>
    <row r="10391" spans="28:33" x14ac:dyDescent="0.35">
      <c r="AB10391" s="10"/>
      <c r="AG10391" s="10"/>
    </row>
    <row r="10392" spans="28:33" x14ac:dyDescent="0.35">
      <c r="AB10392" s="10"/>
      <c r="AG10392" s="10"/>
    </row>
    <row r="10393" spans="28:33" x14ac:dyDescent="0.35">
      <c r="AB10393" s="10"/>
      <c r="AG10393" s="10"/>
    </row>
    <row r="10394" spans="28:33" x14ac:dyDescent="0.35">
      <c r="AB10394" s="10"/>
      <c r="AD10394" s="10"/>
      <c r="AG10394" s="10"/>
    </row>
    <row r="10395" spans="28:33" x14ac:dyDescent="0.35">
      <c r="AB10395" s="10"/>
      <c r="AD10395" s="10"/>
      <c r="AG10395" s="10"/>
    </row>
    <row r="10396" spans="28:33" x14ac:dyDescent="0.35">
      <c r="AB10396" s="10"/>
      <c r="AD10396" s="10"/>
      <c r="AG10396" s="10"/>
    </row>
    <row r="10397" spans="28:33" x14ac:dyDescent="0.35">
      <c r="AB10397" s="10"/>
      <c r="AD10397" s="10"/>
      <c r="AG10397" s="10"/>
    </row>
    <row r="10398" spans="28:33" x14ac:dyDescent="0.35">
      <c r="AB10398" s="10"/>
      <c r="AD10398" s="10"/>
      <c r="AG10398" s="10"/>
    </row>
    <row r="10399" spans="28:33" x14ac:dyDescent="0.35">
      <c r="AB10399" s="10"/>
      <c r="AD10399" s="10"/>
      <c r="AG10399" s="10"/>
    </row>
    <row r="10400" spans="28:33" x14ac:dyDescent="0.35">
      <c r="AB10400" s="10"/>
      <c r="AD10400" s="10"/>
      <c r="AG10400" s="10"/>
    </row>
    <row r="10401" spans="28:33" x14ac:dyDescent="0.35">
      <c r="AB10401" s="10"/>
      <c r="AD10401" s="10"/>
      <c r="AG10401" s="10"/>
    </row>
    <row r="10402" spans="28:33" x14ac:dyDescent="0.35">
      <c r="AB10402" s="10"/>
      <c r="AD10402" s="10"/>
      <c r="AG10402" s="10"/>
    </row>
    <row r="10403" spans="28:33" x14ac:dyDescent="0.35">
      <c r="AB10403" s="10"/>
      <c r="AD10403" s="10"/>
      <c r="AG10403" s="10"/>
    </row>
    <row r="10404" spans="28:33" x14ac:dyDescent="0.35">
      <c r="AB10404" s="10"/>
      <c r="AD10404" s="10"/>
      <c r="AG10404" s="10"/>
    </row>
    <row r="10405" spans="28:33" x14ac:dyDescent="0.35">
      <c r="AB10405" s="10"/>
      <c r="AD10405" s="10"/>
      <c r="AG10405" s="10"/>
    </row>
    <row r="10406" spans="28:33" x14ac:dyDescent="0.35">
      <c r="AB10406" s="10"/>
      <c r="AG10406" s="10"/>
    </row>
    <row r="10407" spans="28:33" x14ac:dyDescent="0.35">
      <c r="AB10407" s="10"/>
      <c r="AD10407" s="10"/>
      <c r="AG10407" s="10"/>
    </row>
    <row r="10408" spans="28:33" x14ac:dyDescent="0.35">
      <c r="AB10408" s="10"/>
      <c r="AD10408" s="10"/>
      <c r="AG10408" s="10"/>
    </row>
    <row r="10409" spans="28:33" x14ac:dyDescent="0.35">
      <c r="AB10409" s="10"/>
      <c r="AD10409" s="10"/>
      <c r="AG10409" s="10"/>
    </row>
    <row r="10410" spans="28:33" x14ac:dyDescent="0.35">
      <c r="AB10410" s="10"/>
      <c r="AD10410" s="10"/>
      <c r="AG10410" s="10"/>
    </row>
    <row r="10411" spans="28:33" x14ac:dyDescent="0.35">
      <c r="AB10411" s="10"/>
      <c r="AG10411" s="10"/>
    </row>
    <row r="10412" spans="28:33" x14ac:dyDescent="0.35">
      <c r="AB10412" s="10"/>
      <c r="AG10412" s="10"/>
    </row>
    <row r="10413" spans="28:33" x14ac:dyDescent="0.35">
      <c r="AB10413" s="10"/>
      <c r="AG10413" s="10"/>
    </row>
    <row r="10414" spans="28:33" x14ac:dyDescent="0.35">
      <c r="AB10414" s="10"/>
      <c r="AG10414" s="10"/>
    </row>
    <row r="10415" spans="28:33" x14ac:dyDescent="0.35">
      <c r="AB10415" s="10"/>
      <c r="AG10415" s="10"/>
    </row>
    <row r="10416" spans="28:33" x14ac:dyDescent="0.35">
      <c r="AB10416" s="10"/>
      <c r="AG10416" s="10"/>
    </row>
    <row r="10417" spans="28:33" x14ac:dyDescent="0.35">
      <c r="AB10417" s="10"/>
      <c r="AG10417" s="10"/>
    </row>
    <row r="10418" spans="28:33" x14ac:dyDescent="0.35">
      <c r="AB10418" s="10"/>
      <c r="AG10418" s="10"/>
    </row>
    <row r="10419" spans="28:33" x14ac:dyDescent="0.35">
      <c r="AB10419" s="10"/>
      <c r="AG10419" s="10"/>
    </row>
    <row r="10420" spans="28:33" x14ac:dyDescent="0.35">
      <c r="AB10420" s="10"/>
      <c r="AG10420" s="10"/>
    </row>
    <row r="10421" spans="28:33" x14ac:dyDescent="0.35">
      <c r="AB10421" s="10"/>
      <c r="AG10421" s="10"/>
    </row>
    <row r="10422" spans="28:33" x14ac:dyDescent="0.35">
      <c r="AB10422" s="10"/>
      <c r="AG10422" s="10"/>
    </row>
    <row r="10423" spans="28:33" x14ac:dyDescent="0.35">
      <c r="AB10423" s="10"/>
      <c r="AG10423" s="10"/>
    </row>
    <row r="10424" spans="28:33" x14ac:dyDescent="0.35">
      <c r="AB10424" s="10"/>
      <c r="AG10424" s="10"/>
    </row>
    <row r="10425" spans="28:33" x14ac:dyDescent="0.35">
      <c r="AB10425" s="10"/>
      <c r="AG10425" s="10"/>
    </row>
    <row r="10426" spans="28:33" x14ac:dyDescent="0.35">
      <c r="AB10426" s="10"/>
      <c r="AG10426" s="10"/>
    </row>
    <row r="10427" spans="28:33" x14ac:dyDescent="0.35">
      <c r="AB10427" s="10"/>
      <c r="AG10427" s="10"/>
    </row>
    <row r="10428" spans="28:33" x14ac:dyDescent="0.35">
      <c r="AB10428" s="10"/>
      <c r="AG10428" s="10"/>
    </row>
    <row r="10429" spans="28:33" x14ac:dyDescent="0.35">
      <c r="AB10429" s="10"/>
      <c r="AG10429" s="10"/>
    </row>
    <row r="10430" spans="28:33" x14ac:dyDescent="0.35">
      <c r="AB10430" s="10"/>
      <c r="AG10430" s="10"/>
    </row>
    <row r="10431" spans="28:33" x14ac:dyDescent="0.35">
      <c r="AB10431" s="10"/>
      <c r="AG10431" s="10"/>
    </row>
    <row r="10432" spans="28:33" x14ac:dyDescent="0.35">
      <c r="AB10432" s="10"/>
      <c r="AG10432" s="10"/>
    </row>
    <row r="10433" spans="28:33" x14ac:dyDescent="0.35">
      <c r="AB10433" s="10"/>
      <c r="AG10433" s="10"/>
    </row>
    <row r="10434" spans="28:33" x14ac:dyDescent="0.35">
      <c r="AB10434" s="10"/>
      <c r="AG10434" s="10"/>
    </row>
    <row r="10435" spans="28:33" x14ac:dyDescent="0.35">
      <c r="AB10435" s="10"/>
      <c r="AG10435" s="10"/>
    </row>
    <row r="10436" spans="28:33" x14ac:dyDescent="0.35">
      <c r="AB10436" s="10"/>
      <c r="AG10436" s="10"/>
    </row>
    <row r="10437" spans="28:33" x14ac:dyDescent="0.35">
      <c r="AB10437" s="10"/>
      <c r="AG10437" s="10"/>
    </row>
    <row r="10438" spans="28:33" x14ac:dyDescent="0.35">
      <c r="AB10438" s="10"/>
      <c r="AG10438" s="10"/>
    </row>
    <row r="10439" spans="28:33" x14ac:dyDescent="0.35">
      <c r="AB10439" s="10"/>
      <c r="AG10439" s="10"/>
    </row>
    <row r="10440" spans="28:33" x14ac:dyDescent="0.35">
      <c r="AB10440" s="10"/>
      <c r="AG10440" s="10"/>
    </row>
    <row r="10441" spans="28:33" x14ac:dyDescent="0.35">
      <c r="AB10441" s="10"/>
      <c r="AG10441" s="10"/>
    </row>
    <row r="10442" spans="28:33" x14ac:dyDescent="0.35">
      <c r="AB10442" s="10"/>
      <c r="AG10442" s="10"/>
    </row>
    <row r="10443" spans="28:33" x14ac:dyDescent="0.35">
      <c r="AB10443" s="10"/>
      <c r="AG10443" s="10"/>
    </row>
    <row r="10444" spans="28:33" x14ac:dyDescent="0.35">
      <c r="AB10444" s="10"/>
      <c r="AG10444" s="10"/>
    </row>
    <row r="10445" spans="28:33" x14ac:dyDescent="0.35">
      <c r="AB10445" s="10"/>
      <c r="AG10445" s="10"/>
    </row>
    <row r="10446" spans="28:33" x14ac:dyDescent="0.35">
      <c r="AB10446" s="10"/>
      <c r="AG10446" s="10"/>
    </row>
    <row r="10447" spans="28:33" x14ac:dyDescent="0.35">
      <c r="AB10447" s="10"/>
      <c r="AG10447" s="10"/>
    </row>
    <row r="10448" spans="28:33" x14ac:dyDescent="0.35">
      <c r="AB10448" s="10"/>
      <c r="AG10448" s="10"/>
    </row>
    <row r="10449" spans="28:33" x14ac:dyDescent="0.35">
      <c r="AB10449" s="10"/>
      <c r="AG10449" s="10"/>
    </row>
    <row r="10450" spans="28:33" x14ac:dyDescent="0.35">
      <c r="AB10450" s="10"/>
      <c r="AG10450" s="10"/>
    </row>
    <row r="10451" spans="28:33" x14ac:dyDescent="0.35">
      <c r="AB10451" s="10"/>
      <c r="AG10451" s="10"/>
    </row>
    <row r="10452" spans="28:33" x14ac:dyDescent="0.35">
      <c r="AB10452" s="10"/>
      <c r="AG10452" s="10"/>
    </row>
    <row r="10453" spans="28:33" x14ac:dyDescent="0.35">
      <c r="AB10453" s="10"/>
      <c r="AG10453" s="10"/>
    </row>
    <row r="10454" spans="28:33" x14ac:dyDescent="0.35">
      <c r="AB10454" s="10"/>
      <c r="AG10454" s="10"/>
    </row>
    <row r="10455" spans="28:33" x14ac:dyDescent="0.35">
      <c r="AB10455" s="10"/>
      <c r="AD10455" s="10"/>
      <c r="AG10455" s="10"/>
    </row>
    <row r="10456" spans="28:33" x14ac:dyDescent="0.35">
      <c r="AB10456" s="10"/>
      <c r="AD10456" s="10"/>
      <c r="AG10456" s="10"/>
    </row>
    <row r="10457" spans="28:33" x14ac:dyDescent="0.35">
      <c r="AB10457" s="10"/>
      <c r="AD10457" s="10"/>
      <c r="AG10457" s="10"/>
    </row>
    <row r="10458" spans="28:33" x14ac:dyDescent="0.35">
      <c r="AB10458" s="10"/>
      <c r="AD10458" s="10"/>
      <c r="AG10458" s="10"/>
    </row>
    <row r="10459" spans="28:33" x14ac:dyDescent="0.35">
      <c r="AB10459" s="10"/>
      <c r="AD10459" s="10"/>
      <c r="AG10459" s="10"/>
    </row>
    <row r="10460" spans="28:33" x14ac:dyDescent="0.35">
      <c r="AB10460" s="10"/>
      <c r="AD10460" s="10"/>
      <c r="AG10460" s="10"/>
    </row>
    <row r="10461" spans="28:33" x14ac:dyDescent="0.35">
      <c r="AB10461" s="10"/>
      <c r="AD10461" s="10"/>
      <c r="AG10461" s="10"/>
    </row>
    <row r="10462" spans="28:33" x14ac:dyDescent="0.35">
      <c r="AB10462" s="10"/>
      <c r="AD10462" s="10"/>
      <c r="AG10462" s="10"/>
    </row>
    <row r="10463" spans="28:33" x14ac:dyDescent="0.35">
      <c r="AB10463" s="10"/>
      <c r="AD10463" s="10"/>
      <c r="AG10463" s="10"/>
    </row>
    <row r="10464" spans="28:33" x14ac:dyDescent="0.35">
      <c r="AB10464" s="10"/>
      <c r="AD10464" s="10"/>
      <c r="AG10464" s="10"/>
    </row>
    <row r="10465" spans="28:33" x14ac:dyDescent="0.35">
      <c r="AB10465" s="10"/>
      <c r="AD10465" s="10"/>
      <c r="AG10465" s="10"/>
    </row>
    <row r="10466" spans="28:33" x14ac:dyDescent="0.35">
      <c r="AB10466" s="10"/>
      <c r="AD10466" s="10"/>
      <c r="AG10466" s="10"/>
    </row>
    <row r="10467" spans="28:33" x14ac:dyDescent="0.35">
      <c r="AB10467" s="10"/>
      <c r="AD10467" s="10"/>
      <c r="AG10467" s="10"/>
    </row>
    <row r="10468" spans="28:33" x14ac:dyDescent="0.35">
      <c r="AB10468" s="10"/>
      <c r="AD10468" s="10"/>
      <c r="AG10468" s="10"/>
    </row>
    <row r="10469" spans="28:33" x14ac:dyDescent="0.35">
      <c r="AB10469" s="10"/>
      <c r="AD10469" s="10"/>
      <c r="AG10469" s="10"/>
    </row>
    <row r="10470" spans="28:33" x14ac:dyDescent="0.35">
      <c r="AB10470" s="10"/>
      <c r="AD10470" s="10"/>
      <c r="AG10470" s="10"/>
    </row>
    <row r="10471" spans="28:33" x14ac:dyDescent="0.35">
      <c r="AB10471" s="10"/>
      <c r="AD10471" s="10"/>
      <c r="AG10471" s="10"/>
    </row>
    <row r="10472" spans="28:33" x14ac:dyDescent="0.35">
      <c r="AB10472" s="10"/>
      <c r="AG10472" s="10"/>
    </row>
    <row r="10473" spans="28:33" x14ac:dyDescent="0.35">
      <c r="AB10473" s="10"/>
      <c r="AG10473" s="10"/>
    </row>
    <row r="10474" spans="28:33" x14ac:dyDescent="0.35">
      <c r="AB10474" s="10"/>
      <c r="AG10474" s="10"/>
    </row>
    <row r="10475" spans="28:33" x14ac:dyDescent="0.35">
      <c r="AB10475" s="10"/>
      <c r="AG10475" s="10"/>
    </row>
    <row r="10476" spans="28:33" x14ac:dyDescent="0.35">
      <c r="AB10476" s="10"/>
      <c r="AG10476" s="10"/>
    </row>
    <row r="10477" spans="28:33" x14ac:dyDescent="0.35">
      <c r="AB10477" s="10"/>
      <c r="AG10477" s="10"/>
    </row>
    <row r="10478" spans="28:33" x14ac:dyDescent="0.35">
      <c r="AB10478" s="10"/>
      <c r="AG10478" s="10"/>
    </row>
    <row r="10479" spans="28:33" x14ac:dyDescent="0.35">
      <c r="AB10479" s="10"/>
      <c r="AG10479" s="10"/>
    </row>
    <row r="10480" spans="28:33" x14ac:dyDescent="0.35">
      <c r="AB10480" s="10"/>
      <c r="AG10480" s="10"/>
    </row>
    <row r="10481" spans="28:33" x14ac:dyDescent="0.35">
      <c r="AB10481" s="10"/>
      <c r="AG10481" s="10"/>
    </row>
    <row r="10482" spans="28:33" x14ac:dyDescent="0.35">
      <c r="AB10482" s="10"/>
      <c r="AG10482" s="10"/>
    </row>
    <row r="10483" spans="28:33" x14ac:dyDescent="0.35">
      <c r="AB10483" s="10"/>
      <c r="AG10483" s="10"/>
    </row>
    <row r="10484" spans="28:33" x14ac:dyDescent="0.35">
      <c r="AB10484" s="10"/>
      <c r="AG10484" s="10"/>
    </row>
    <row r="10485" spans="28:33" x14ac:dyDescent="0.35">
      <c r="AB10485" s="10"/>
      <c r="AG10485" s="10"/>
    </row>
    <row r="10486" spans="28:33" x14ac:dyDescent="0.35">
      <c r="AB10486" s="10"/>
      <c r="AG10486" s="10"/>
    </row>
    <row r="10487" spans="28:33" x14ac:dyDescent="0.35">
      <c r="AB10487" s="10"/>
      <c r="AG10487" s="10"/>
    </row>
    <row r="10488" spans="28:33" x14ac:dyDescent="0.35">
      <c r="AB10488" s="10"/>
      <c r="AG10488" s="10"/>
    </row>
    <row r="10489" spans="28:33" x14ac:dyDescent="0.35">
      <c r="AB10489" s="10"/>
      <c r="AG10489" s="10"/>
    </row>
    <row r="10490" spans="28:33" x14ac:dyDescent="0.35">
      <c r="AB10490" s="10"/>
      <c r="AG10490" s="10"/>
    </row>
    <row r="10491" spans="28:33" x14ac:dyDescent="0.35">
      <c r="AB10491" s="10"/>
      <c r="AG10491" s="10"/>
    </row>
    <row r="10492" spans="28:33" x14ac:dyDescent="0.35">
      <c r="AB10492" s="10"/>
      <c r="AG10492" s="10"/>
    </row>
    <row r="10493" spans="28:33" x14ac:dyDescent="0.35">
      <c r="AB10493" s="10"/>
      <c r="AD10493" s="10"/>
      <c r="AG10493" s="10"/>
    </row>
    <row r="10494" spans="28:33" x14ac:dyDescent="0.35">
      <c r="AB10494" s="10"/>
      <c r="AD10494" s="10"/>
      <c r="AG10494" s="10"/>
    </row>
    <row r="10495" spans="28:33" x14ac:dyDescent="0.35">
      <c r="AB10495" s="10"/>
      <c r="AD10495" s="10"/>
      <c r="AG10495" s="10"/>
    </row>
    <row r="10496" spans="28:33" x14ac:dyDescent="0.35">
      <c r="AB10496" s="10"/>
      <c r="AD10496" s="10"/>
      <c r="AG10496" s="10"/>
    </row>
    <row r="10497" spans="28:33" x14ac:dyDescent="0.35">
      <c r="AB10497" s="10"/>
      <c r="AD10497" s="10"/>
      <c r="AG10497" s="10"/>
    </row>
    <row r="10498" spans="28:33" x14ac:dyDescent="0.35">
      <c r="AB10498" s="10"/>
      <c r="AD10498" s="10"/>
      <c r="AG10498" s="10"/>
    </row>
    <row r="10499" spans="28:33" x14ac:dyDescent="0.35">
      <c r="AB10499" s="10"/>
      <c r="AD10499" s="10"/>
      <c r="AG10499" s="10"/>
    </row>
    <row r="10500" spans="28:33" x14ac:dyDescent="0.35">
      <c r="AB10500" s="10"/>
      <c r="AD10500" s="10"/>
      <c r="AG10500" s="10"/>
    </row>
    <row r="10501" spans="28:33" x14ac:dyDescent="0.35">
      <c r="AB10501" s="10"/>
      <c r="AD10501" s="10"/>
      <c r="AG10501" s="10"/>
    </row>
    <row r="10502" spans="28:33" x14ac:dyDescent="0.35">
      <c r="AB10502" s="10"/>
      <c r="AD10502" s="10"/>
      <c r="AG10502" s="10"/>
    </row>
    <row r="10503" spans="28:33" x14ac:dyDescent="0.35">
      <c r="AB10503" s="10"/>
      <c r="AD10503" s="10"/>
      <c r="AG10503" s="10"/>
    </row>
    <row r="10504" spans="28:33" x14ac:dyDescent="0.35">
      <c r="AB10504" s="10"/>
      <c r="AD10504" s="10"/>
      <c r="AG10504" s="10"/>
    </row>
    <row r="10505" spans="28:33" x14ac:dyDescent="0.35">
      <c r="AB10505" s="10"/>
      <c r="AD10505" s="10"/>
      <c r="AG10505" s="10"/>
    </row>
    <row r="10506" spans="28:33" x14ac:dyDescent="0.35">
      <c r="AB10506" s="10"/>
      <c r="AD10506" s="10"/>
      <c r="AG10506" s="10"/>
    </row>
    <row r="10507" spans="28:33" x14ac:dyDescent="0.35">
      <c r="AB10507" s="10"/>
      <c r="AD10507" s="10"/>
      <c r="AG10507" s="10"/>
    </row>
    <row r="10508" spans="28:33" x14ac:dyDescent="0.35">
      <c r="AB10508" s="10"/>
      <c r="AD10508" s="10"/>
      <c r="AG10508" s="10"/>
    </row>
    <row r="10509" spans="28:33" x14ac:dyDescent="0.35">
      <c r="AB10509" s="10"/>
      <c r="AD10509" s="10"/>
      <c r="AG10509" s="10"/>
    </row>
    <row r="10510" spans="28:33" x14ac:dyDescent="0.35">
      <c r="AB10510" s="10"/>
      <c r="AD10510" s="10"/>
      <c r="AG10510" s="10"/>
    </row>
    <row r="10511" spans="28:33" x14ac:dyDescent="0.35">
      <c r="AB10511" s="10"/>
      <c r="AD10511" s="10"/>
      <c r="AG10511" s="10"/>
    </row>
    <row r="10512" spans="28:33" x14ac:dyDescent="0.35">
      <c r="AB10512" s="10"/>
      <c r="AD10512" s="10"/>
      <c r="AG10512" s="10"/>
    </row>
    <row r="10513" spans="28:33" x14ac:dyDescent="0.35">
      <c r="AB10513" s="10"/>
      <c r="AD10513" s="10"/>
      <c r="AG10513" s="10"/>
    </row>
    <row r="10514" spans="28:33" x14ac:dyDescent="0.35">
      <c r="AB10514" s="10"/>
      <c r="AD10514" s="10"/>
      <c r="AG10514" s="10"/>
    </row>
    <row r="10515" spans="28:33" x14ac:dyDescent="0.35">
      <c r="AB10515" s="10"/>
      <c r="AD10515" s="10"/>
      <c r="AG10515" s="10"/>
    </row>
    <row r="10516" spans="28:33" x14ac:dyDescent="0.35">
      <c r="AB10516" s="10"/>
      <c r="AD10516" s="10"/>
      <c r="AG10516" s="10"/>
    </row>
    <row r="10517" spans="28:33" x14ac:dyDescent="0.35">
      <c r="AB10517" s="10"/>
      <c r="AD10517" s="10"/>
      <c r="AG10517" s="10"/>
    </row>
    <row r="10518" spans="28:33" x14ac:dyDescent="0.35">
      <c r="AB10518" s="10"/>
      <c r="AG10518" s="10"/>
    </row>
    <row r="10519" spans="28:33" x14ac:dyDescent="0.35">
      <c r="AB10519" s="10"/>
      <c r="AD10519" s="10"/>
      <c r="AG10519" s="10"/>
    </row>
    <row r="10520" spans="28:33" x14ac:dyDescent="0.35">
      <c r="AB10520" s="10"/>
      <c r="AD10520" s="10"/>
      <c r="AG10520" s="10"/>
    </row>
    <row r="10521" spans="28:33" x14ac:dyDescent="0.35">
      <c r="AB10521" s="10"/>
      <c r="AD10521" s="10"/>
      <c r="AG10521" s="10"/>
    </row>
    <row r="10522" spans="28:33" x14ac:dyDescent="0.35">
      <c r="AB10522" s="10"/>
      <c r="AD10522" s="10"/>
      <c r="AG10522" s="10"/>
    </row>
    <row r="10523" spans="28:33" x14ac:dyDescent="0.35">
      <c r="AB10523" s="10"/>
      <c r="AD10523" s="10"/>
      <c r="AG10523" s="10"/>
    </row>
    <row r="10524" spans="28:33" x14ac:dyDescent="0.35">
      <c r="AB10524" s="10"/>
      <c r="AD10524" s="10"/>
      <c r="AG10524" s="10"/>
    </row>
    <row r="10525" spans="28:33" x14ac:dyDescent="0.35">
      <c r="AB10525" s="10"/>
      <c r="AD10525" s="10"/>
      <c r="AG10525" s="10"/>
    </row>
    <row r="10526" spans="28:33" x14ac:dyDescent="0.35">
      <c r="AB10526" s="10"/>
      <c r="AD10526" s="10"/>
      <c r="AG10526" s="10"/>
    </row>
    <row r="10527" spans="28:33" x14ac:dyDescent="0.35">
      <c r="AB10527" s="10"/>
      <c r="AD10527" s="10"/>
      <c r="AG10527" s="10"/>
    </row>
    <row r="10528" spans="28:33" x14ac:dyDescent="0.35">
      <c r="AB10528" s="10"/>
      <c r="AD10528" s="10"/>
      <c r="AG10528" s="10"/>
    </row>
    <row r="10529" spans="28:33" x14ac:dyDescent="0.35">
      <c r="AB10529" s="10"/>
      <c r="AD10529" s="10"/>
      <c r="AG10529" s="10"/>
    </row>
    <row r="10530" spans="28:33" x14ac:dyDescent="0.35">
      <c r="AB10530" s="10"/>
      <c r="AG10530" s="10"/>
    </row>
    <row r="10531" spans="28:33" x14ac:dyDescent="0.35">
      <c r="AB10531" s="10"/>
      <c r="AD10531" s="10"/>
      <c r="AG10531" s="10"/>
    </row>
    <row r="10532" spans="28:33" x14ac:dyDescent="0.35">
      <c r="AB10532" s="10"/>
      <c r="AG10532" s="10"/>
    </row>
    <row r="10533" spans="28:33" x14ac:dyDescent="0.35">
      <c r="AB10533" s="10"/>
      <c r="AG10533" s="10"/>
    </row>
    <row r="10534" spans="28:33" x14ac:dyDescent="0.35">
      <c r="AB10534" s="10"/>
      <c r="AD10534" s="10"/>
      <c r="AG10534" s="10"/>
    </row>
    <row r="10535" spans="28:33" x14ac:dyDescent="0.35">
      <c r="AB10535" s="10"/>
      <c r="AD10535" s="10"/>
      <c r="AG10535" s="10"/>
    </row>
    <row r="10536" spans="28:33" x14ac:dyDescent="0.35">
      <c r="AB10536" s="10"/>
      <c r="AD10536" s="10"/>
      <c r="AG10536" s="10"/>
    </row>
    <row r="10537" spans="28:33" x14ac:dyDescent="0.35">
      <c r="AB10537" s="10"/>
      <c r="AD10537" s="10"/>
      <c r="AG10537" s="10"/>
    </row>
    <row r="10538" spans="28:33" x14ac:dyDescent="0.35">
      <c r="AB10538" s="10"/>
      <c r="AG10538" s="10"/>
    </row>
    <row r="10539" spans="28:33" x14ac:dyDescent="0.35">
      <c r="AB10539" s="10"/>
      <c r="AG10539" s="10"/>
    </row>
    <row r="10540" spans="28:33" x14ac:dyDescent="0.35">
      <c r="AB10540" s="10"/>
      <c r="AG10540" s="10"/>
    </row>
    <row r="10541" spans="28:33" x14ac:dyDescent="0.35">
      <c r="AB10541" s="10"/>
      <c r="AG10541" s="10"/>
    </row>
    <row r="10542" spans="28:33" x14ac:dyDescent="0.35">
      <c r="AB10542" s="10"/>
      <c r="AD10542" s="10"/>
      <c r="AG10542" s="10"/>
    </row>
    <row r="10543" spans="28:33" x14ac:dyDescent="0.35">
      <c r="AB10543" s="10"/>
      <c r="AD10543" s="10"/>
      <c r="AG10543" s="10"/>
    </row>
    <row r="10544" spans="28:33" x14ac:dyDescent="0.35">
      <c r="AB10544" s="10"/>
      <c r="AD10544" s="10"/>
      <c r="AG10544" s="10"/>
    </row>
    <row r="10545" spans="28:33" x14ac:dyDescent="0.35">
      <c r="AB10545" s="10"/>
      <c r="AD10545" s="10"/>
      <c r="AG10545" s="10"/>
    </row>
    <row r="10546" spans="28:33" x14ac:dyDescent="0.35">
      <c r="AB10546" s="10"/>
      <c r="AD10546" s="10"/>
      <c r="AG10546" s="10"/>
    </row>
    <row r="10547" spans="28:33" x14ac:dyDescent="0.35">
      <c r="AB10547" s="10"/>
      <c r="AG10547" s="10"/>
    </row>
    <row r="10548" spans="28:33" x14ac:dyDescent="0.35">
      <c r="AB10548" s="10"/>
      <c r="AD10548" s="10"/>
      <c r="AG10548" s="10"/>
    </row>
    <row r="10549" spans="28:33" x14ac:dyDescent="0.35">
      <c r="AB10549" s="10"/>
      <c r="AD10549" s="10"/>
      <c r="AG10549" s="10"/>
    </row>
    <row r="10550" spans="28:33" x14ac:dyDescent="0.35">
      <c r="AB10550" s="10"/>
      <c r="AD10550" s="10"/>
      <c r="AG10550" s="10"/>
    </row>
    <row r="10551" spans="28:33" x14ac:dyDescent="0.35">
      <c r="AB10551" s="10"/>
      <c r="AG10551" s="10"/>
    </row>
    <row r="10552" spans="28:33" x14ac:dyDescent="0.35">
      <c r="AB10552" s="10"/>
      <c r="AD10552" s="10"/>
      <c r="AG10552" s="10"/>
    </row>
    <row r="10553" spans="28:33" x14ac:dyDescent="0.35">
      <c r="AB10553" s="10"/>
      <c r="AG10553" s="10"/>
    </row>
    <row r="10554" spans="28:33" x14ac:dyDescent="0.35">
      <c r="AB10554" s="10"/>
      <c r="AG10554" s="10"/>
    </row>
    <row r="10555" spans="28:33" x14ac:dyDescent="0.35">
      <c r="AB10555" s="10"/>
      <c r="AG10555" s="10"/>
    </row>
    <row r="10556" spans="28:33" x14ac:dyDescent="0.35">
      <c r="AB10556" s="10"/>
      <c r="AG10556" s="10"/>
    </row>
    <row r="10557" spans="28:33" x14ac:dyDescent="0.35">
      <c r="AB10557" s="10"/>
      <c r="AD10557" s="10"/>
      <c r="AG10557" s="10"/>
    </row>
    <row r="10558" spans="28:33" x14ac:dyDescent="0.35">
      <c r="AB10558" s="10"/>
      <c r="AD10558" s="10"/>
      <c r="AG10558" s="10"/>
    </row>
    <row r="10559" spans="28:33" x14ac:dyDescent="0.35">
      <c r="AB10559" s="10"/>
      <c r="AD10559" s="10"/>
      <c r="AG10559" s="10"/>
    </row>
    <row r="10560" spans="28:33" x14ac:dyDescent="0.35">
      <c r="AB10560" s="10"/>
      <c r="AD10560" s="10"/>
      <c r="AG10560" s="10"/>
    </row>
    <row r="10561" spans="28:33" x14ac:dyDescent="0.35">
      <c r="AB10561" s="10"/>
      <c r="AG10561" s="10"/>
    </row>
    <row r="10562" spans="28:33" x14ac:dyDescent="0.35">
      <c r="AB10562" s="10"/>
      <c r="AG10562" s="10"/>
    </row>
    <row r="10563" spans="28:33" x14ac:dyDescent="0.35">
      <c r="AB10563" s="10"/>
      <c r="AG10563" s="10"/>
    </row>
    <row r="10564" spans="28:33" x14ac:dyDescent="0.35">
      <c r="AB10564" s="10"/>
      <c r="AG10564" s="10"/>
    </row>
    <row r="10565" spans="28:33" x14ac:dyDescent="0.35">
      <c r="AB10565" s="10"/>
      <c r="AG10565" s="10"/>
    </row>
    <row r="10566" spans="28:33" x14ac:dyDescent="0.35">
      <c r="AB10566" s="10"/>
      <c r="AG10566" s="10"/>
    </row>
    <row r="10567" spans="28:33" x14ac:dyDescent="0.35">
      <c r="AB10567" s="10"/>
      <c r="AG10567" s="10"/>
    </row>
    <row r="10568" spans="28:33" x14ac:dyDescent="0.35">
      <c r="AB10568" s="10"/>
      <c r="AG10568" s="10"/>
    </row>
    <row r="10569" spans="28:33" x14ac:dyDescent="0.35">
      <c r="AB10569" s="10"/>
      <c r="AG10569" s="10"/>
    </row>
    <row r="10570" spans="28:33" x14ac:dyDescent="0.35">
      <c r="AB10570" s="10"/>
      <c r="AG10570" s="10"/>
    </row>
    <row r="10571" spans="28:33" x14ac:dyDescent="0.35">
      <c r="AB10571" s="10"/>
      <c r="AG10571" s="10"/>
    </row>
    <row r="10572" spans="28:33" x14ac:dyDescent="0.35">
      <c r="AB10572" s="10"/>
      <c r="AG10572" s="10"/>
    </row>
    <row r="10573" spans="28:33" x14ac:dyDescent="0.35">
      <c r="AB10573" s="10"/>
      <c r="AG10573" s="10"/>
    </row>
    <row r="10574" spans="28:33" x14ac:dyDescent="0.35">
      <c r="AB10574" s="10"/>
      <c r="AG10574" s="10"/>
    </row>
    <row r="10575" spans="28:33" x14ac:dyDescent="0.35">
      <c r="AB10575" s="10"/>
      <c r="AG10575" s="10"/>
    </row>
    <row r="10576" spans="28:33" x14ac:dyDescent="0.35">
      <c r="AB10576" s="10"/>
      <c r="AG10576" s="10"/>
    </row>
    <row r="10577" spans="28:33" x14ac:dyDescent="0.35">
      <c r="AB10577" s="10"/>
      <c r="AG10577" s="10"/>
    </row>
    <row r="10578" spans="28:33" x14ac:dyDescent="0.35">
      <c r="AB10578" s="10"/>
      <c r="AG10578" s="10"/>
    </row>
    <row r="10579" spans="28:33" x14ac:dyDescent="0.35">
      <c r="AB10579" s="10"/>
      <c r="AG10579" s="10"/>
    </row>
    <row r="10580" spans="28:33" x14ac:dyDescent="0.35">
      <c r="AB10580" s="10"/>
      <c r="AG10580" s="10"/>
    </row>
    <row r="10581" spans="28:33" x14ac:dyDescent="0.35">
      <c r="AB10581" s="10"/>
      <c r="AG10581" s="10"/>
    </row>
    <row r="10582" spans="28:33" x14ac:dyDescent="0.35">
      <c r="AB10582" s="10"/>
      <c r="AG10582" s="10"/>
    </row>
    <row r="10583" spans="28:33" x14ac:dyDescent="0.35">
      <c r="AB10583" s="10"/>
      <c r="AG10583" s="10"/>
    </row>
    <row r="10584" spans="28:33" x14ac:dyDescent="0.35">
      <c r="AB10584" s="10"/>
      <c r="AG10584" s="10"/>
    </row>
    <row r="10585" spans="28:33" x14ac:dyDescent="0.35">
      <c r="AB10585" s="10"/>
      <c r="AG10585" s="10"/>
    </row>
    <row r="10586" spans="28:33" x14ac:dyDescent="0.35">
      <c r="AB10586" s="10"/>
      <c r="AG10586" s="10"/>
    </row>
    <row r="10587" spans="28:33" x14ac:dyDescent="0.35">
      <c r="AB10587" s="10"/>
      <c r="AG10587" s="10"/>
    </row>
    <row r="10588" spans="28:33" x14ac:dyDescent="0.35">
      <c r="AB10588" s="10"/>
      <c r="AG10588" s="10"/>
    </row>
    <row r="10589" spans="28:33" x14ac:dyDescent="0.35">
      <c r="AB10589" s="10"/>
      <c r="AG10589" s="10"/>
    </row>
    <row r="10590" spans="28:33" x14ac:dyDescent="0.35">
      <c r="AB10590" s="10"/>
      <c r="AG10590" s="10"/>
    </row>
    <row r="10591" spans="28:33" x14ac:dyDescent="0.35">
      <c r="AB10591" s="10"/>
      <c r="AG10591" s="10"/>
    </row>
    <row r="10592" spans="28:33" x14ac:dyDescent="0.35">
      <c r="AB10592" s="10"/>
      <c r="AG10592" s="10"/>
    </row>
    <row r="10593" spans="28:33" x14ac:dyDescent="0.35">
      <c r="AB10593" s="10"/>
      <c r="AG10593" s="10"/>
    </row>
    <row r="10594" spans="28:33" x14ac:dyDescent="0.35">
      <c r="AB10594" s="10"/>
      <c r="AG10594" s="10"/>
    </row>
    <row r="10595" spans="28:33" x14ac:dyDescent="0.35">
      <c r="AB10595" s="10"/>
      <c r="AG10595" s="10"/>
    </row>
    <row r="10596" spans="28:33" x14ac:dyDescent="0.35">
      <c r="AB10596" s="10"/>
      <c r="AG10596" s="10"/>
    </row>
    <row r="10597" spans="28:33" x14ac:dyDescent="0.35">
      <c r="AB10597" s="10"/>
      <c r="AG10597" s="10"/>
    </row>
    <row r="10598" spans="28:33" x14ac:dyDescent="0.35">
      <c r="AB10598" s="10"/>
      <c r="AG10598" s="10"/>
    </row>
    <row r="10599" spans="28:33" x14ac:dyDescent="0.35">
      <c r="AB10599" s="10"/>
      <c r="AG10599" s="10"/>
    </row>
    <row r="10600" spans="28:33" x14ac:dyDescent="0.35">
      <c r="AB10600" s="10"/>
      <c r="AG10600" s="10"/>
    </row>
    <row r="10601" spans="28:33" x14ac:dyDescent="0.35">
      <c r="AB10601" s="10"/>
      <c r="AG10601" s="10"/>
    </row>
    <row r="10602" spans="28:33" x14ac:dyDescent="0.35">
      <c r="AB10602" s="10"/>
      <c r="AG10602" s="10"/>
    </row>
    <row r="10603" spans="28:33" x14ac:dyDescent="0.35">
      <c r="AB10603" s="10"/>
      <c r="AD10603" s="10"/>
      <c r="AG10603" s="10"/>
    </row>
    <row r="10604" spans="28:33" x14ac:dyDescent="0.35">
      <c r="AB10604" s="10"/>
      <c r="AD10604" s="10"/>
      <c r="AG10604" s="10"/>
    </row>
    <row r="10605" spans="28:33" x14ac:dyDescent="0.35">
      <c r="AB10605" s="10"/>
      <c r="AD10605" s="10"/>
      <c r="AG10605" s="10"/>
    </row>
    <row r="10606" spans="28:33" x14ac:dyDescent="0.35">
      <c r="AB10606" s="10"/>
      <c r="AD10606" s="10"/>
      <c r="AG10606" s="10"/>
    </row>
    <row r="10607" spans="28:33" x14ac:dyDescent="0.35">
      <c r="AB10607" s="10"/>
      <c r="AD10607" s="10"/>
      <c r="AG10607" s="10"/>
    </row>
    <row r="10608" spans="28:33" x14ac:dyDescent="0.35">
      <c r="AB10608" s="10"/>
      <c r="AD10608" s="10"/>
      <c r="AG10608" s="10"/>
    </row>
    <row r="10609" spans="28:33" x14ac:dyDescent="0.35">
      <c r="AB10609" s="10"/>
      <c r="AD10609" s="10"/>
      <c r="AG10609" s="10"/>
    </row>
    <row r="10610" spans="28:33" x14ac:dyDescent="0.35">
      <c r="AB10610" s="10"/>
      <c r="AD10610" s="10"/>
      <c r="AG10610" s="10"/>
    </row>
    <row r="10611" spans="28:33" x14ac:dyDescent="0.35">
      <c r="AB10611" s="10"/>
      <c r="AD10611" s="10"/>
      <c r="AG10611" s="10"/>
    </row>
    <row r="10612" spans="28:33" x14ac:dyDescent="0.35">
      <c r="AB10612" s="10"/>
      <c r="AG10612" s="10"/>
    </row>
    <row r="10613" spans="28:33" x14ac:dyDescent="0.35">
      <c r="AB10613" s="10"/>
      <c r="AG10613" s="10"/>
    </row>
    <row r="10614" spans="28:33" x14ac:dyDescent="0.35">
      <c r="AB10614" s="10"/>
      <c r="AG10614" s="10"/>
    </row>
    <row r="10615" spans="28:33" x14ac:dyDescent="0.35">
      <c r="AB10615" s="10"/>
      <c r="AG10615" s="10"/>
    </row>
    <row r="10616" spans="28:33" x14ac:dyDescent="0.35">
      <c r="AB10616" s="10"/>
      <c r="AG10616" s="10"/>
    </row>
    <row r="10617" spans="28:33" x14ac:dyDescent="0.35">
      <c r="AB10617" s="10"/>
      <c r="AG10617" s="10"/>
    </row>
    <row r="10618" spans="28:33" x14ac:dyDescent="0.35">
      <c r="AB10618" s="10"/>
      <c r="AG10618" s="10"/>
    </row>
    <row r="10619" spans="28:33" x14ac:dyDescent="0.35">
      <c r="AB10619" s="10"/>
      <c r="AG10619" s="10"/>
    </row>
    <row r="10620" spans="28:33" x14ac:dyDescent="0.35">
      <c r="AB10620" s="10"/>
      <c r="AG10620" s="10"/>
    </row>
    <row r="10621" spans="28:33" x14ac:dyDescent="0.35">
      <c r="AB10621" s="10"/>
      <c r="AG10621" s="10"/>
    </row>
    <row r="10622" spans="28:33" x14ac:dyDescent="0.35">
      <c r="AB10622" s="10"/>
      <c r="AG10622" s="10"/>
    </row>
    <row r="10623" spans="28:33" x14ac:dyDescent="0.35">
      <c r="AB10623" s="10"/>
      <c r="AG10623" s="10"/>
    </row>
    <row r="10624" spans="28:33" x14ac:dyDescent="0.35">
      <c r="AB10624" s="10"/>
      <c r="AG10624" s="10"/>
    </row>
    <row r="10625" spans="28:33" x14ac:dyDescent="0.35">
      <c r="AB10625" s="10"/>
      <c r="AG10625" s="10"/>
    </row>
    <row r="10626" spans="28:33" x14ac:dyDescent="0.35">
      <c r="AB10626" s="10"/>
      <c r="AG10626" s="10"/>
    </row>
    <row r="10627" spans="28:33" x14ac:dyDescent="0.35">
      <c r="AB10627" s="10"/>
      <c r="AG10627" s="10"/>
    </row>
    <row r="10628" spans="28:33" x14ac:dyDescent="0.35">
      <c r="AB10628" s="10"/>
      <c r="AG10628" s="10"/>
    </row>
    <row r="10629" spans="28:33" x14ac:dyDescent="0.35">
      <c r="AB10629" s="10"/>
      <c r="AG10629" s="10"/>
    </row>
    <row r="10630" spans="28:33" x14ac:dyDescent="0.35">
      <c r="AB10630" s="10"/>
      <c r="AG10630" s="10"/>
    </row>
    <row r="10631" spans="28:33" x14ac:dyDescent="0.35">
      <c r="AB10631" s="10"/>
      <c r="AG10631" s="10"/>
    </row>
    <row r="10632" spans="28:33" x14ac:dyDescent="0.35">
      <c r="AB10632" s="10"/>
      <c r="AG10632" s="10"/>
    </row>
    <row r="10633" spans="28:33" x14ac:dyDescent="0.35">
      <c r="AB10633" s="10"/>
      <c r="AG10633" s="10"/>
    </row>
    <row r="10634" spans="28:33" x14ac:dyDescent="0.35">
      <c r="AB10634" s="10"/>
      <c r="AG10634" s="10"/>
    </row>
    <row r="10635" spans="28:33" x14ac:dyDescent="0.35">
      <c r="AB10635" s="10"/>
      <c r="AG10635" s="10"/>
    </row>
    <row r="10636" spans="28:33" x14ac:dyDescent="0.35">
      <c r="AB10636" s="10"/>
      <c r="AG10636" s="10"/>
    </row>
    <row r="10637" spans="28:33" x14ac:dyDescent="0.35">
      <c r="AB10637" s="10"/>
      <c r="AG10637" s="10"/>
    </row>
    <row r="10638" spans="28:33" x14ac:dyDescent="0.35">
      <c r="AB10638" s="10"/>
      <c r="AG10638" s="10"/>
    </row>
    <row r="10639" spans="28:33" x14ac:dyDescent="0.35">
      <c r="AB10639" s="10"/>
      <c r="AG10639" s="10"/>
    </row>
    <row r="10640" spans="28:33" x14ac:dyDescent="0.35">
      <c r="AB10640" s="10"/>
      <c r="AG10640" s="10"/>
    </row>
    <row r="10641" spans="28:33" x14ac:dyDescent="0.35">
      <c r="AB10641" s="10"/>
      <c r="AG10641" s="10"/>
    </row>
    <row r="10642" spans="28:33" x14ac:dyDescent="0.35">
      <c r="AB10642" s="10"/>
      <c r="AG10642" s="10"/>
    </row>
    <row r="10643" spans="28:33" x14ac:dyDescent="0.35">
      <c r="AB10643" s="10"/>
      <c r="AD10643" s="10"/>
      <c r="AG10643" s="10"/>
    </row>
    <row r="10644" spans="28:33" x14ac:dyDescent="0.35">
      <c r="AB10644" s="10"/>
      <c r="AD10644" s="10"/>
      <c r="AG10644" s="10"/>
    </row>
    <row r="10645" spans="28:33" x14ac:dyDescent="0.35">
      <c r="AB10645" s="10"/>
      <c r="AG10645" s="10"/>
    </row>
    <row r="10646" spans="28:33" x14ac:dyDescent="0.35">
      <c r="AB10646" s="10"/>
      <c r="AG10646" s="10"/>
    </row>
    <row r="10647" spans="28:33" x14ac:dyDescent="0.35">
      <c r="AB10647" s="10"/>
      <c r="AG10647" s="10"/>
    </row>
    <row r="10648" spans="28:33" x14ac:dyDescent="0.35">
      <c r="AB10648" s="10"/>
      <c r="AG10648" s="10"/>
    </row>
    <row r="10649" spans="28:33" x14ac:dyDescent="0.35">
      <c r="AB10649" s="10"/>
      <c r="AD10649" s="10"/>
      <c r="AG10649" s="10"/>
    </row>
    <row r="10650" spans="28:33" x14ac:dyDescent="0.35">
      <c r="AB10650" s="10"/>
      <c r="AG10650" s="10"/>
    </row>
    <row r="10651" spans="28:33" x14ac:dyDescent="0.35">
      <c r="AB10651" s="10"/>
      <c r="AG10651" s="10"/>
    </row>
    <row r="10652" spans="28:33" x14ac:dyDescent="0.35">
      <c r="AB10652" s="10"/>
      <c r="AG10652" s="10"/>
    </row>
    <row r="10653" spans="28:33" x14ac:dyDescent="0.35">
      <c r="AB10653" s="10"/>
      <c r="AG10653" s="10"/>
    </row>
    <row r="10654" spans="28:33" x14ac:dyDescent="0.35">
      <c r="AB10654" s="10"/>
      <c r="AG10654" s="10"/>
    </row>
    <row r="10655" spans="28:33" x14ac:dyDescent="0.35">
      <c r="AB10655" s="10"/>
      <c r="AG10655" s="10"/>
    </row>
    <row r="10656" spans="28:33" x14ac:dyDescent="0.35">
      <c r="AB10656" s="10"/>
      <c r="AG10656" s="10"/>
    </row>
    <row r="10657" spans="28:33" x14ac:dyDescent="0.35">
      <c r="AB10657" s="10"/>
      <c r="AG10657" s="10"/>
    </row>
    <row r="10658" spans="28:33" x14ac:dyDescent="0.35">
      <c r="AB10658" s="10"/>
      <c r="AG10658" s="10"/>
    </row>
    <row r="10659" spans="28:33" x14ac:dyDescent="0.35">
      <c r="AB10659" s="10"/>
      <c r="AG10659" s="10"/>
    </row>
    <row r="10660" spans="28:33" x14ac:dyDescent="0.35">
      <c r="AB10660" s="10"/>
      <c r="AG10660" s="10"/>
    </row>
    <row r="10661" spans="28:33" x14ac:dyDescent="0.35">
      <c r="AB10661" s="10"/>
      <c r="AG10661" s="10"/>
    </row>
    <row r="10662" spans="28:33" x14ac:dyDescent="0.35">
      <c r="AB10662" s="10"/>
      <c r="AD10662" s="10"/>
      <c r="AG10662" s="10"/>
    </row>
    <row r="10663" spans="28:33" x14ac:dyDescent="0.35">
      <c r="AB10663" s="10"/>
      <c r="AD10663" s="10"/>
      <c r="AG10663" s="10"/>
    </row>
    <row r="10664" spans="28:33" x14ac:dyDescent="0.35">
      <c r="AB10664" s="10"/>
      <c r="AD10664" s="10"/>
      <c r="AG10664" s="10"/>
    </row>
    <row r="10665" spans="28:33" x14ac:dyDescent="0.35">
      <c r="AB10665" s="10"/>
      <c r="AG10665" s="10"/>
    </row>
    <row r="10666" spans="28:33" x14ac:dyDescent="0.35">
      <c r="AB10666" s="10"/>
      <c r="AG10666" s="10"/>
    </row>
    <row r="10667" spans="28:33" x14ac:dyDescent="0.35">
      <c r="AB10667" s="10"/>
      <c r="AG10667" s="10"/>
    </row>
    <row r="10668" spans="28:33" x14ac:dyDescent="0.35">
      <c r="AB10668" s="10"/>
      <c r="AG10668" s="10"/>
    </row>
    <row r="10669" spans="28:33" x14ac:dyDescent="0.35">
      <c r="AB10669" s="10"/>
      <c r="AG10669" s="10"/>
    </row>
    <row r="10670" spans="28:33" x14ac:dyDescent="0.35">
      <c r="AB10670" s="10"/>
      <c r="AG10670" s="10"/>
    </row>
    <row r="10671" spans="28:33" x14ac:dyDescent="0.35">
      <c r="AB10671" s="10"/>
      <c r="AG10671" s="10"/>
    </row>
    <row r="10672" spans="28:33" x14ac:dyDescent="0.35">
      <c r="AB10672" s="10"/>
      <c r="AG10672" s="10"/>
    </row>
    <row r="10673" spans="28:33" x14ac:dyDescent="0.35">
      <c r="AB10673" s="10"/>
      <c r="AG10673" s="10"/>
    </row>
    <row r="10674" spans="28:33" x14ac:dyDescent="0.35">
      <c r="AB10674" s="10"/>
      <c r="AG10674" s="10"/>
    </row>
    <row r="10675" spans="28:33" x14ac:dyDescent="0.35">
      <c r="AB10675" s="10"/>
      <c r="AG10675" s="10"/>
    </row>
    <row r="10676" spans="28:33" x14ac:dyDescent="0.35">
      <c r="AB10676" s="10"/>
      <c r="AG10676" s="10"/>
    </row>
    <row r="10677" spans="28:33" x14ac:dyDescent="0.35">
      <c r="AB10677" s="10"/>
      <c r="AG10677" s="10"/>
    </row>
    <row r="10678" spans="28:33" x14ac:dyDescent="0.35">
      <c r="AB10678" s="10"/>
      <c r="AG10678" s="10"/>
    </row>
    <row r="10679" spans="28:33" x14ac:dyDescent="0.35">
      <c r="AB10679" s="10"/>
      <c r="AG10679" s="10"/>
    </row>
    <row r="10680" spans="28:33" x14ac:dyDescent="0.35">
      <c r="AB10680" s="10"/>
      <c r="AG10680" s="10"/>
    </row>
    <row r="10681" spans="28:33" x14ac:dyDescent="0.35">
      <c r="AB10681" s="10"/>
      <c r="AG10681" s="10"/>
    </row>
    <row r="10682" spans="28:33" x14ac:dyDescent="0.35">
      <c r="AB10682" s="10"/>
      <c r="AG10682" s="10"/>
    </row>
    <row r="10683" spans="28:33" x14ac:dyDescent="0.35">
      <c r="AB10683" s="10"/>
      <c r="AG10683" s="10"/>
    </row>
    <row r="10684" spans="28:33" x14ac:dyDescent="0.35">
      <c r="AB10684" s="10"/>
      <c r="AG10684" s="10"/>
    </row>
    <row r="10685" spans="28:33" x14ac:dyDescent="0.35">
      <c r="AB10685" s="10"/>
      <c r="AG10685" s="10"/>
    </row>
    <row r="10686" spans="28:33" x14ac:dyDescent="0.35">
      <c r="AB10686" s="10"/>
      <c r="AD10686" s="10"/>
      <c r="AG10686" s="10"/>
    </row>
    <row r="10687" spans="28:33" x14ac:dyDescent="0.35">
      <c r="AB10687" s="10"/>
      <c r="AD10687" s="10"/>
      <c r="AG10687" s="10"/>
    </row>
    <row r="10688" spans="28:33" x14ac:dyDescent="0.35">
      <c r="AB10688" s="10"/>
      <c r="AD10688" s="10"/>
      <c r="AG10688" s="10"/>
    </row>
    <row r="10689" spans="28:33" x14ac:dyDescent="0.35">
      <c r="AB10689" s="10"/>
      <c r="AD10689" s="10"/>
      <c r="AG10689" s="10"/>
    </row>
    <row r="10690" spans="28:33" x14ac:dyDescent="0.35">
      <c r="AB10690" s="10"/>
      <c r="AD10690" s="10"/>
      <c r="AG10690" s="10"/>
    </row>
    <row r="10691" spans="28:33" x14ac:dyDescent="0.35">
      <c r="AB10691" s="10"/>
      <c r="AD10691" s="10"/>
      <c r="AG10691" s="10"/>
    </row>
    <row r="10692" spans="28:33" x14ac:dyDescent="0.35">
      <c r="AB10692" s="10"/>
      <c r="AD10692" s="10"/>
      <c r="AG10692" s="10"/>
    </row>
    <row r="10693" spans="28:33" x14ac:dyDescent="0.35">
      <c r="AB10693" s="10"/>
      <c r="AD10693" s="10"/>
      <c r="AG10693" s="10"/>
    </row>
    <row r="10694" spans="28:33" x14ac:dyDescent="0.35">
      <c r="AB10694" s="10"/>
      <c r="AD10694" s="10"/>
      <c r="AG10694" s="10"/>
    </row>
    <row r="10695" spans="28:33" x14ac:dyDescent="0.35">
      <c r="AB10695" s="10"/>
      <c r="AD10695" s="10"/>
      <c r="AG10695" s="10"/>
    </row>
    <row r="10696" spans="28:33" x14ac:dyDescent="0.35">
      <c r="AB10696" s="10"/>
      <c r="AD10696" s="10"/>
      <c r="AG10696" s="10"/>
    </row>
    <row r="10697" spans="28:33" x14ac:dyDescent="0.35">
      <c r="AB10697" s="10"/>
      <c r="AD10697" s="10"/>
      <c r="AG10697" s="10"/>
    </row>
    <row r="10698" spans="28:33" x14ac:dyDescent="0.35">
      <c r="AB10698" s="10"/>
      <c r="AD10698" s="10"/>
      <c r="AG10698" s="10"/>
    </row>
    <row r="10699" spans="28:33" x14ac:dyDescent="0.35">
      <c r="AB10699" s="10"/>
      <c r="AD10699" s="10"/>
      <c r="AG10699" s="10"/>
    </row>
    <row r="10700" spans="28:33" x14ac:dyDescent="0.35">
      <c r="AB10700" s="10"/>
      <c r="AD10700" s="10"/>
      <c r="AG10700" s="10"/>
    </row>
    <row r="10701" spans="28:33" x14ac:dyDescent="0.35">
      <c r="AB10701" s="10"/>
      <c r="AD10701" s="10"/>
      <c r="AG10701" s="10"/>
    </row>
    <row r="10702" spans="28:33" x14ac:dyDescent="0.35">
      <c r="AB10702" s="10"/>
      <c r="AD10702" s="10"/>
      <c r="AG10702" s="10"/>
    </row>
    <row r="10703" spans="28:33" x14ac:dyDescent="0.35">
      <c r="AB10703" s="10"/>
      <c r="AD10703" s="10"/>
      <c r="AG10703" s="10"/>
    </row>
    <row r="10704" spans="28:33" x14ac:dyDescent="0.35">
      <c r="AB10704" s="10"/>
      <c r="AD10704" s="10"/>
      <c r="AG10704" s="10"/>
    </row>
    <row r="10705" spans="28:33" x14ac:dyDescent="0.35">
      <c r="AB10705" s="10"/>
      <c r="AD10705" s="10"/>
      <c r="AG10705" s="10"/>
    </row>
    <row r="10706" spans="28:33" x14ac:dyDescent="0.35">
      <c r="AB10706" s="10"/>
      <c r="AD10706" s="10"/>
      <c r="AG10706" s="10"/>
    </row>
    <row r="10707" spans="28:33" x14ac:dyDescent="0.35">
      <c r="AB10707" s="10"/>
      <c r="AD10707" s="10"/>
      <c r="AG10707" s="10"/>
    </row>
    <row r="10708" spans="28:33" x14ac:dyDescent="0.35">
      <c r="AB10708" s="10"/>
      <c r="AD10708" s="10"/>
      <c r="AG10708" s="10"/>
    </row>
    <row r="10709" spans="28:33" x14ac:dyDescent="0.35">
      <c r="AB10709" s="10"/>
      <c r="AD10709" s="10"/>
      <c r="AG10709" s="10"/>
    </row>
    <row r="10710" spans="28:33" x14ac:dyDescent="0.35">
      <c r="AB10710" s="10"/>
      <c r="AD10710" s="10"/>
      <c r="AG10710" s="10"/>
    </row>
    <row r="10711" spans="28:33" x14ac:dyDescent="0.35">
      <c r="AB10711" s="10"/>
      <c r="AD10711" s="10"/>
      <c r="AG10711" s="10"/>
    </row>
    <row r="10712" spans="28:33" x14ac:dyDescent="0.35">
      <c r="AB10712" s="10"/>
      <c r="AD10712" s="10"/>
      <c r="AG10712" s="10"/>
    </row>
    <row r="10713" spans="28:33" x14ac:dyDescent="0.35">
      <c r="AB10713" s="10"/>
      <c r="AD10713" s="10"/>
      <c r="AG10713" s="10"/>
    </row>
    <row r="10714" spans="28:33" x14ac:dyDescent="0.35">
      <c r="AB10714" s="10"/>
      <c r="AD10714" s="10"/>
      <c r="AG10714" s="10"/>
    </row>
    <row r="10715" spans="28:33" x14ac:dyDescent="0.35">
      <c r="AB10715" s="10"/>
      <c r="AD10715" s="10"/>
      <c r="AG10715" s="10"/>
    </row>
    <row r="10716" spans="28:33" x14ac:dyDescent="0.35">
      <c r="AB10716" s="10"/>
      <c r="AD10716" s="10"/>
      <c r="AG10716" s="10"/>
    </row>
    <row r="10717" spans="28:33" x14ac:dyDescent="0.35">
      <c r="AB10717" s="10"/>
      <c r="AD10717" s="10"/>
      <c r="AG10717" s="10"/>
    </row>
    <row r="10718" spans="28:33" x14ac:dyDescent="0.35">
      <c r="AB10718" s="10"/>
      <c r="AD10718" s="10"/>
      <c r="AG10718" s="10"/>
    </row>
    <row r="10719" spans="28:33" x14ac:dyDescent="0.35">
      <c r="AB10719" s="10"/>
      <c r="AD10719" s="10"/>
      <c r="AG10719" s="10"/>
    </row>
    <row r="10720" spans="28:33" x14ac:dyDescent="0.35">
      <c r="AB10720" s="10"/>
      <c r="AD10720" s="10"/>
      <c r="AG10720" s="10"/>
    </row>
    <row r="10721" spans="28:33" x14ac:dyDescent="0.35">
      <c r="AB10721" s="10"/>
      <c r="AD10721" s="10"/>
      <c r="AG10721" s="10"/>
    </row>
    <row r="10722" spans="28:33" x14ac:dyDescent="0.35">
      <c r="AB10722" s="10"/>
      <c r="AD10722" s="10"/>
      <c r="AG10722" s="10"/>
    </row>
    <row r="10723" spans="28:33" x14ac:dyDescent="0.35">
      <c r="AB10723" s="10"/>
      <c r="AD10723" s="10"/>
      <c r="AG10723" s="10"/>
    </row>
    <row r="10724" spans="28:33" x14ac:dyDescent="0.35">
      <c r="AB10724" s="10"/>
      <c r="AG10724" s="10"/>
    </row>
    <row r="10725" spans="28:33" x14ac:dyDescent="0.35">
      <c r="AB10725" s="10"/>
      <c r="AG10725" s="10"/>
    </row>
    <row r="10726" spans="28:33" x14ac:dyDescent="0.35">
      <c r="AB10726" s="10"/>
      <c r="AG10726" s="10"/>
    </row>
    <row r="10727" spans="28:33" x14ac:dyDescent="0.35">
      <c r="AB10727" s="10"/>
      <c r="AG10727" s="10"/>
    </row>
    <row r="10728" spans="28:33" x14ac:dyDescent="0.35">
      <c r="AB10728" s="10"/>
      <c r="AG10728" s="10"/>
    </row>
    <row r="10729" spans="28:33" x14ac:dyDescent="0.35">
      <c r="AB10729" s="10"/>
      <c r="AG10729" s="10"/>
    </row>
    <row r="10730" spans="28:33" x14ac:dyDescent="0.35">
      <c r="AB10730" s="10"/>
      <c r="AG10730" s="10"/>
    </row>
    <row r="10731" spans="28:33" x14ac:dyDescent="0.35">
      <c r="AB10731" s="10"/>
      <c r="AG10731" s="10"/>
    </row>
    <row r="10732" spans="28:33" x14ac:dyDescent="0.35">
      <c r="AB10732" s="10"/>
      <c r="AG10732" s="10"/>
    </row>
    <row r="10733" spans="28:33" x14ac:dyDescent="0.35">
      <c r="AB10733" s="10"/>
      <c r="AG10733" s="10"/>
    </row>
    <row r="10734" spans="28:33" x14ac:dyDescent="0.35">
      <c r="AB10734" s="10"/>
      <c r="AG10734" s="10"/>
    </row>
    <row r="10735" spans="28:33" x14ac:dyDescent="0.35">
      <c r="AB10735" s="10"/>
      <c r="AD10735" s="10"/>
      <c r="AG10735" s="10"/>
    </row>
    <row r="10736" spans="28:33" x14ac:dyDescent="0.35">
      <c r="AB10736" s="10"/>
      <c r="AD10736" s="10"/>
      <c r="AG10736" s="10"/>
    </row>
    <row r="10737" spans="28:33" x14ac:dyDescent="0.35">
      <c r="AB10737" s="10"/>
      <c r="AD10737" s="10"/>
      <c r="AG10737" s="10"/>
    </row>
    <row r="10738" spans="28:33" x14ac:dyDescent="0.35">
      <c r="AB10738" s="10"/>
      <c r="AD10738" s="10"/>
      <c r="AG10738" s="10"/>
    </row>
    <row r="10739" spans="28:33" x14ac:dyDescent="0.35">
      <c r="AB10739" s="10"/>
      <c r="AD10739" s="10"/>
      <c r="AG10739" s="10"/>
    </row>
    <row r="10740" spans="28:33" x14ac:dyDescent="0.35">
      <c r="AB10740" s="10"/>
      <c r="AD10740" s="10"/>
      <c r="AG10740" s="10"/>
    </row>
    <row r="10741" spans="28:33" x14ac:dyDescent="0.35">
      <c r="AB10741" s="10"/>
      <c r="AD10741" s="10"/>
      <c r="AG10741" s="10"/>
    </row>
    <row r="10742" spans="28:33" x14ac:dyDescent="0.35">
      <c r="AB10742" s="10"/>
      <c r="AD10742" s="10"/>
      <c r="AG10742" s="10"/>
    </row>
    <row r="10743" spans="28:33" x14ac:dyDescent="0.35">
      <c r="AB10743" s="10"/>
      <c r="AD10743" s="10"/>
      <c r="AG10743" s="10"/>
    </row>
    <row r="10744" spans="28:33" x14ac:dyDescent="0.35">
      <c r="AB10744" s="10"/>
      <c r="AG10744" s="10"/>
    </row>
    <row r="10745" spans="28:33" x14ac:dyDescent="0.35">
      <c r="AB10745" s="10"/>
      <c r="AG10745" s="10"/>
    </row>
    <row r="10746" spans="28:33" x14ac:dyDescent="0.35">
      <c r="AB10746" s="10"/>
      <c r="AG10746" s="10"/>
    </row>
    <row r="10747" spans="28:33" x14ac:dyDescent="0.35">
      <c r="AB10747" s="10"/>
      <c r="AG10747" s="10"/>
    </row>
    <row r="10748" spans="28:33" x14ac:dyDescent="0.35">
      <c r="AB10748" s="10"/>
      <c r="AG10748" s="10"/>
    </row>
    <row r="10749" spans="28:33" x14ac:dyDescent="0.35">
      <c r="AB10749" s="10"/>
      <c r="AG10749" s="10"/>
    </row>
    <row r="10750" spans="28:33" x14ac:dyDescent="0.35">
      <c r="AB10750" s="10"/>
      <c r="AG10750" s="10"/>
    </row>
    <row r="10751" spans="28:33" x14ac:dyDescent="0.35">
      <c r="AB10751" s="10"/>
      <c r="AG10751" s="10"/>
    </row>
    <row r="10752" spans="28:33" x14ac:dyDescent="0.35">
      <c r="AB10752" s="10"/>
      <c r="AG10752" s="10"/>
    </row>
    <row r="10753" spans="28:33" x14ac:dyDescent="0.35">
      <c r="AB10753" s="10"/>
      <c r="AG10753" s="10"/>
    </row>
    <row r="10754" spans="28:33" x14ac:dyDescent="0.35">
      <c r="AB10754" s="10"/>
      <c r="AG10754" s="10"/>
    </row>
    <row r="10755" spans="28:33" x14ac:dyDescent="0.35">
      <c r="AB10755" s="10"/>
      <c r="AG10755" s="10"/>
    </row>
    <row r="10756" spans="28:33" x14ac:dyDescent="0.35">
      <c r="AB10756" s="10"/>
      <c r="AG10756" s="10"/>
    </row>
    <row r="10757" spans="28:33" x14ac:dyDescent="0.35">
      <c r="AB10757" s="10"/>
      <c r="AG10757" s="10"/>
    </row>
    <row r="10758" spans="28:33" x14ac:dyDescent="0.35">
      <c r="AB10758" s="10"/>
      <c r="AG10758" s="10"/>
    </row>
    <row r="10759" spans="28:33" x14ac:dyDescent="0.35">
      <c r="AB10759" s="10"/>
      <c r="AD10759" s="10"/>
      <c r="AG10759" s="10"/>
    </row>
    <row r="10760" spans="28:33" x14ac:dyDescent="0.35">
      <c r="AB10760" s="10"/>
      <c r="AD10760" s="10"/>
      <c r="AG10760" s="10"/>
    </row>
    <row r="10761" spans="28:33" x14ac:dyDescent="0.35">
      <c r="AB10761" s="10"/>
      <c r="AD10761" s="10"/>
      <c r="AG10761" s="10"/>
    </row>
    <row r="10762" spans="28:33" x14ac:dyDescent="0.35">
      <c r="AB10762" s="10"/>
      <c r="AD10762" s="10"/>
      <c r="AG10762" s="10"/>
    </row>
    <row r="10763" spans="28:33" x14ac:dyDescent="0.35">
      <c r="AB10763" s="10"/>
      <c r="AD10763" s="10"/>
      <c r="AG10763" s="10"/>
    </row>
    <row r="10764" spans="28:33" x14ac:dyDescent="0.35">
      <c r="AB10764" s="10"/>
      <c r="AD10764" s="10"/>
      <c r="AG10764" s="10"/>
    </row>
    <row r="10765" spans="28:33" x14ac:dyDescent="0.35">
      <c r="AB10765" s="10"/>
      <c r="AD10765" s="10"/>
      <c r="AG10765" s="10"/>
    </row>
    <row r="10766" spans="28:33" x14ac:dyDescent="0.35">
      <c r="AB10766" s="10"/>
      <c r="AD10766" s="10"/>
      <c r="AG10766" s="10"/>
    </row>
    <row r="10767" spans="28:33" x14ac:dyDescent="0.35">
      <c r="AB10767" s="10"/>
      <c r="AD10767" s="10"/>
      <c r="AG10767" s="10"/>
    </row>
    <row r="10768" spans="28:33" x14ac:dyDescent="0.35">
      <c r="AB10768" s="10"/>
      <c r="AD10768" s="10"/>
      <c r="AG10768" s="10"/>
    </row>
    <row r="10769" spans="28:33" x14ac:dyDescent="0.35">
      <c r="AB10769" s="10"/>
      <c r="AD10769" s="10"/>
      <c r="AG10769" s="10"/>
    </row>
    <row r="10770" spans="28:33" x14ac:dyDescent="0.35">
      <c r="AB10770" s="10"/>
      <c r="AG10770" s="10"/>
    </row>
    <row r="10771" spans="28:33" x14ac:dyDescent="0.35">
      <c r="AB10771" s="10"/>
      <c r="AG10771" s="10"/>
    </row>
    <row r="10772" spans="28:33" x14ac:dyDescent="0.35">
      <c r="AB10772" s="10"/>
      <c r="AG10772" s="10"/>
    </row>
    <row r="10773" spans="28:33" x14ac:dyDescent="0.35">
      <c r="AB10773" s="10"/>
      <c r="AG10773" s="10"/>
    </row>
    <row r="10774" spans="28:33" x14ac:dyDescent="0.35">
      <c r="AB10774" s="10"/>
      <c r="AG10774" s="10"/>
    </row>
    <row r="10775" spans="28:33" x14ac:dyDescent="0.35">
      <c r="AB10775" s="10"/>
      <c r="AG10775" s="10"/>
    </row>
    <row r="10776" spans="28:33" x14ac:dyDescent="0.35">
      <c r="AB10776" s="10"/>
      <c r="AG10776" s="10"/>
    </row>
    <row r="10777" spans="28:33" x14ac:dyDescent="0.35">
      <c r="AB10777" s="10"/>
      <c r="AG10777" s="10"/>
    </row>
    <row r="10778" spans="28:33" x14ac:dyDescent="0.35">
      <c r="AB10778" s="10"/>
      <c r="AG10778" s="10"/>
    </row>
    <row r="10779" spans="28:33" x14ac:dyDescent="0.35">
      <c r="AB10779" s="10"/>
      <c r="AG10779" s="10"/>
    </row>
    <row r="10780" spans="28:33" x14ac:dyDescent="0.35">
      <c r="AB10780" s="10"/>
      <c r="AG10780" s="10"/>
    </row>
    <row r="10781" spans="28:33" x14ac:dyDescent="0.35">
      <c r="AB10781" s="10"/>
      <c r="AG10781" s="10"/>
    </row>
    <row r="10782" spans="28:33" x14ac:dyDescent="0.35">
      <c r="AB10782" s="10"/>
      <c r="AG10782" s="10"/>
    </row>
    <row r="10783" spans="28:33" x14ac:dyDescent="0.35">
      <c r="AB10783" s="10"/>
      <c r="AG10783" s="10"/>
    </row>
    <row r="10784" spans="28:33" x14ac:dyDescent="0.35">
      <c r="AB10784" s="10"/>
      <c r="AD10784" s="10"/>
      <c r="AG10784" s="10"/>
    </row>
    <row r="10785" spans="28:33" x14ac:dyDescent="0.35">
      <c r="AB10785" s="10"/>
      <c r="AD10785" s="10"/>
      <c r="AG10785" s="10"/>
    </row>
    <row r="10786" spans="28:33" x14ac:dyDescent="0.35">
      <c r="AB10786" s="10"/>
      <c r="AD10786" s="10"/>
      <c r="AG10786" s="10"/>
    </row>
    <row r="10787" spans="28:33" x14ac:dyDescent="0.35">
      <c r="AB10787" s="10"/>
      <c r="AD10787" s="10"/>
      <c r="AG10787" s="10"/>
    </row>
    <row r="10788" spans="28:33" x14ac:dyDescent="0.35">
      <c r="AB10788" s="10"/>
      <c r="AD10788" s="10"/>
      <c r="AG10788" s="10"/>
    </row>
    <row r="10789" spans="28:33" x14ac:dyDescent="0.35">
      <c r="AB10789" s="10"/>
      <c r="AD10789" s="10"/>
      <c r="AG10789" s="10"/>
    </row>
    <row r="10790" spans="28:33" x14ac:dyDescent="0.35">
      <c r="AB10790" s="10"/>
      <c r="AD10790" s="10"/>
      <c r="AG10790" s="10"/>
    </row>
    <row r="10791" spans="28:33" x14ac:dyDescent="0.35">
      <c r="AB10791" s="10"/>
      <c r="AD10791" s="10"/>
      <c r="AG10791" s="10"/>
    </row>
    <row r="10792" spans="28:33" x14ac:dyDescent="0.35">
      <c r="AB10792" s="10"/>
      <c r="AD10792" s="10"/>
      <c r="AG10792" s="10"/>
    </row>
    <row r="10793" spans="28:33" x14ac:dyDescent="0.35">
      <c r="AB10793" s="10"/>
      <c r="AD10793" s="10"/>
      <c r="AG10793" s="10"/>
    </row>
    <row r="10794" spans="28:33" x14ac:dyDescent="0.35">
      <c r="AB10794" s="10"/>
      <c r="AD10794" s="10"/>
      <c r="AG10794" s="10"/>
    </row>
    <row r="10795" spans="28:33" x14ac:dyDescent="0.35">
      <c r="AB10795" s="10"/>
      <c r="AD10795" s="10"/>
      <c r="AG10795" s="10"/>
    </row>
    <row r="10796" spans="28:33" x14ac:dyDescent="0.35">
      <c r="AB10796" s="10"/>
      <c r="AD10796" s="10"/>
      <c r="AG10796" s="10"/>
    </row>
    <row r="10797" spans="28:33" x14ac:dyDescent="0.35">
      <c r="AB10797" s="10"/>
      <c r="AD10797" s="10"/>
      <c r="AG10797" s="10"/>
    </row>
    <row r="10798" spans="28:33" x14ac:dyDescent="0.35">
      <c r="AB10798" s="10"/>
      <c r="AG10798" s="10"/>
    </row>
    <row r="10799" spans="28:33" x14ac:dyDescent="0.35">
      <c r="AB10799" s="10"/>
      <c r="AG10799" s="10"/>
    </row>
    <row r="10800" spans="28:33" x14ac:dyDescent="0.35">
      <c r="AB10800" s="10"/>
      <c r="AG10800" s="10"/>
    </row>
    <row r="10801" spans="28:33" x14ac:dyDescent="0.35">
      <c r="AB10801" s="10"/>
      <c r="AG10801" s="10"/>
    </row>
    <row r="10802" spans="28:33" x14ac:dyDescent="0.35">
      <c r="AB10802" s="10"/>
      <c r="AG10802" s="10"/>
    </row>
    <row r="10803" spans="28:33" x14ac:dyDescent="0.35">
      <c r="AB10803" s="10"/>
      <c r="AG10803" s="10"/>
    </row>
    <row r="10804" spans="28:33" x14ac:dyDescent="0.35">
      <c r="AB10804" s="10"/>
      <c r="AG10804" s="10"/>
    </row>
    <row r="10805" spans="28:33" x14ac:dyDescent="0.35">
      <c r="AB10805" s="10"/>
      <c r="AG10805" s="10"/>
    </row>
    <row r="10806" spans="28:33" x14ac:dyDescent="0.35">
      <c r="AB10806" s="10"/>
      <c r="AG10806" s="10"/>
    </row>
    <row r="10807" spans="28:33" x14ac:dyDescent="0.35">
      <c r="AB10807" s="10"/>
      <c r="AG10807" s="10"/>
    </row>
    <row r="10808" spans="28:33" x14ac:dyDescent="0.35">
      <c r="AB10808" s="10"/>
      <c r="AG10808" s="10"/>
    </row>
    <row r="10809" spans="28:33" x14ac:dyDescent="0.35">
      <c r="AB10809" s="10"/>
      <c r="AG10809" s="10"/>
    </row>
    <row r="10810" spans="28:33" x14ac:dyDescent="0.35">
      <c r="AB10810" s="10"/>
      <c r="AG10810" s="10"/>
    </row>
    <row r="10811" spans="28:33" x14ac:dyDescent="0.35">
      <c r="AB10811" s="10"/>
      <c r="AG10811" s="10"/>
    </row>
    <row r="10812" spans="28:33" x14ac:dyDescent="0.35">
      <c r="AB10812" s="10"/>
      <c r="AG10812" s="10"/>
    </row>
    <row r="10813" spans="28:33" x14ac:dyDescent="0.35">
      <c r="AB10813" s="10"/>
      <c r="AG10813" s="10"/>
    </row>
    <row r="10814" spans="28:33" x14ac:dyDescent="0.35">
      <c r="AB10814" s="10"/>
      <c r="AG10814" s="10"/>
    </row>
    <row r="10815" spans="28:33" x14ac:dyDescent="0.35">
      <c r="AB10815" s="10"/>
      <c r="AD10815" s="10"/>
      <c r="AG10815" s="10"/>
    </row>
    <row r="10816" spans="28:33" x14ac:dyDescent="0.35">
      <c r="AB10816" s="10"/>
      <c r="AD10816" s="10"/>
      <c r="AG10816" s="10"/>
    </row>
    <row r="10817" spans="28:33" x14ac:dyDescent="0.35">
      <c r="AB10817" s="10"/>
      <c r="AG10817" s="10"/>
    </row>
    <row r="10818" spans="28:33" x14ac:dyDescent="0.35">
      <c r="AB10818" s="10"/>
      <c r="AD10818" s="10"/>
      <c r="AG10818" s="10"/>
    </row>
    <row r="10819" spans="28:33" x14ac:dyDescent="0.35">
      <c r="AB10819" s="10"/>
      <c r="AD10819" s="10"/>
      <c r="AG10819" s="10"/>
    </row>
    <row r="10820" spans="28:33" x14ac:dyDescent="0.35">
      <c r="AB10820" s="10"/>
      <c r="AG10820" s="10"/>
    </row>
    <row r="10821" spans="28:33" x14ac:dyDescent="0.35">
      <c r="AB10821" s="10"/>
      <c r="AG10821" s="10"/>
    </row>
    <row r="10822" spans="28:33" x14ac:dyDescent="0.35">
      <c r="AB10822" s="10"/>
      <c r="AG10822" s="10"/>
    </row>
    <row r="10823" spans="28:33" x14ac:dyDescent="0.35">
      <c r="AB10823" s="10"/>
      <c r="AG10823" s="10"/>
    </row>
    <row r="10824" spans="28:33" x14ac:dyDescent="0.35">
      <c r="AB10824" s="10"/>
      <c r="AD10824" s="10"/>
      <c r="AG10824" s="10"/>
    </row>
    <row r="10825" spans="28:33" x14ac:dyDescent="0.35">
      <c r="AB10825" s="10"/>
      <c r="AD10825" s="10"/>
      <c r="AG10825" s="10"/>
    </row>
    <row r="10826" spans="28:33" x14ac:dyDescent="0.35">
      <c r="AB10826" s="10"/>
      <c r="AD10826" s="10"/>
      <c r="AG10826" s="10"/>
    </row>
    <row r="10827" spans="28:33" x14ac:dyDescent="0.35">
      <c r="AB10827" s="10"/>
      <c r="AD10827" s="10"/>
      <c r="AG10827" s="10"/>
    </row>
    <row r="10828" spans="28:33" x14ac:dyDescent="0.35">
      <c r="AB10828" s="10"/>
      <c r="AD10828" s="10"/>
      <c r="AG10828" s="10"/>
    </row>
    <row r="10829" spans="28:33" x14ac:dyDescent="0.35">
      <c r="AB10829" s="10"/>
      <c r="AD10829" s="10"/>
      <c r="AG10829" s="10"/>
    </row>
    <row r="10830" spans="28:33" x14ac:dyDescent="0.35">
      <c r="AB10830" s="10"/>
      <c r="AG10830" s="10"/>
    </row>
    <row r="10831" spans="28:33" x14ac:dyDescent="0.35">
      <c r="AB10831" s="10"/>
      <c r="AG10831" s="10"/>
    </row>
    <row r="10832" spans="28:33" x14ac:dyDescent="0.35">
      <c r="AB10832" s="10"/>
      <c r="AG10832" s="10"/>
    </row>
    <row r="10833" spans="28:33" x14ac:dyDescent="0.35">
      <c r="AB10833" s="10"/>
      <c r="AG10833" s="10"/>
    </row>
    <row r="10834" spans="28:33" x14ac:dyDescent="0.35">
      <c r="AB10834" s="10"/>
      <c r="AG10834" s="10"/>
    </row>
    <row r="10835" spans="28:33" x14ac:dyDescent="0.35">
      <c r="AB10835" s="10"/>
      <c r="AG10835" s="10"/>
    </row>
    <row r="10836" spans="28:33" x14ac:dyDescent="0.35">
      <c r="AB10836" s="10"/>
      <c r="AG10836" s="10"/>
    </row>
    <row r="10837" spans="28:33" x14ac:dyDescent="0.35">
      <c r="AB10837" s="10"/>
      <c r="AG10837" s="10"/>
    </row>
    <row r="10838" spans="28:33" x14ac:dyDescent="0.35">
      <c r="AB10838" s="10"/>
      <c r="AG10838" s="10"/>
    </row>
    <row r="10839" spans="28:33" x14ac:dyDescent="0.35">
      <c r="AB10839" s="10"/>
      <c r="AG10839" s="10"/>
    </row>
    <row r="10840" spans="28:33" x14ac:dyDescent="0.35">
      <c r="AB10840" s="10"/>
      <c r="AG10840" s="10"/>
    </row>
    <row r="10841" spans="28:33" x14ac:dyDescent="0.35">
      <c r="AB10841" s="10"/>
      <c r="AG10841" s="10"/>
    </row>
    <row r="10842" spans="28:33" x14ac:dyDescent="0.35">
      <c r="AB10842" s="10"/>
      <c r="AG10842" s="10"/>
    </row>
    <row r="10843" spans="28:33" x14ac:dyDescent="0.35">
      <c r="AB10843" s="10"/>
      <c r="AG10843" s="10"/>
    </row>
    <row r="10844" spans="28:33" x14ac:dyDescent="0.35">
      <c r="AB10844" s="10"/>
      <c r="AG10844" s="10"/>
    </row>
    <row r="10845" spans="28:33" x14ac:dyDescent="0.35">
      <c r="AB10845" s="10"/>
      <c r="AG10845" s="10"/>
    </row>
    <row r="10846" spans="28:33" x14ac:dyDescent="0.35">
      <c r="AB10846" s="10"/>
      <c r="AG10846" s="10"/>
    </row>
    <row r="10847" spans="28:33" x14ac:dyDescent="0.35">
      <c r="AB10847" s="10"/>
      <c r="AG10847" s="10"/>
    </row>
    <row r="10848" spans="28:33" x14ac:dyDescent="0.35">
      <c r="AB10848" s="10"/>
      <c r="AG10848" s="10"/>
    </row>
    <row r="10849" spans="28:33" x14ac:dyDescent="0.35">
      <c r="AB10849" s="10"/>
      <c r="AG10849" s="10"/>
    </row>
    <row r="10850" spans="28:33" x14ac:dyDescent="0.35">
      <c r="AB10850" s="10"/>
      <c r="AG10850" s="10"/>
    </row>
    <row r="10851" spans="28:33" x14ac:dyDescent="0.35">
      <c r="AB10851" s="10"/>
      <c r="AG10851" s="10"/>
    </row>
    <row r="10852" spans="28:33" x14ac:dyDescent="0.35">
      <c r="AB10852" s="10"/>
      <c r="AG10852" s="10"/>
    </row>
    <row r="10853" spans="28:33" x14ac:dyDescent="0.35">
      <c r="AB10853" s="10"/>
      <c r="AG10853" s="10"/>
    </row>
    <row r="10854" spans="28:33" x14ac:dyDescent="0.35">
      <c r="AB10854" s="10"/>
      <c r="AG10854" s="10"/>
    </row>
    <row r="10855" spans="28:33" x14ac:dyDescent="0.35">
      <c r="AB10855" s="10"/>
      <c r="AG10855" s="10"/>
    </row>
    <row r="10856" spans="28:33" x14ac:dyDescent="0.35">
      <c r="AB10856" s="10"/>
      <c r="AG10856" s="10"/>
    </row>
    <row r="10857" spans="28:33" x14ac:dyDescent="0.35">
      <c r="AB10857" s="10"/>
      <c r="AG10857" s="10"/>
    </row>
    <row r="10858" spans="28:33" x14ac:dyDescent="0.35">
      <c r="AB10858" s="10"/>
      <c r="AG10858" s="10"/>
    </row>
    <row r="10859" spans="28:33" x14ac:dyDescent="0.35">
      <c r="AB10859" s="10"/>
      <c r="AG10859" s="10"/>
    </row>
    <row r="10860" spans="28:33" x14ac:dyDescent="0.35">
      <c r="AB10860" s="10"/>
      <c r="AG10860" s="10"/>
    </row>
    <row r="10861" spans="28:33" x14ac:dyDescent="0.35">
      <c r="AB10861" s="10"/>
      <c r="AD10861" s="10"/>
      <c r="AG10861" s="10"/>
    </row>
    <row r="10862" spans="28:33" x14ac:dyDescent="0.35">
      <c r="AB10862" s="10"/>
      <c r="AD10862" s="10"/>
      <c r="AG10862" s="10"/>
    </row>
    <row r="10863" spans="28:33" x14ac:dyDescent="0.35">
      <c r="AB10863" s="10"/>
      <c r="AD10863" s="10"/>
      <c r="AG10863" s="10"/>
    </row>
    <row r="10864" spans="28:33" x14ac:dyDescent="0.35">
      <c r="AB10864" s="10"/>
      <c r="AD10864" s="10"/>
      <c r="AG10864" s="10"/>
    </row>
    <row r="10865" spans="28:33" x14ac:dyDescent="0.35">
      <c r="AB10865" s="10"/>
      <c r="AD10865" s="10"/>
      <c r="AG10865" s="10"/>
    </row>
    <row r="10866" spans="28:33" x14ac:dyDescent="0.35">
      <c r="AB10866" s="10"/>
      <c r="AD10866" s="10"/>
      <c r="AG10866" s="10"/>
    </row>
    <row r="10867" spans="28:33" x14ac:dyDescent="0.35">
      <c r="AB10867" s="10"/>
      <c r="AD10867" s="10"/>
      <c r="AG10867" s="10"/>
    </row>
    <row r="10868" spans="28:33" x14ac:dyDescent="0.35">
      <c r="AB10868" s="10"/>
      <c r="AD10868" s="10"/>
      <c r="AG10868" s="10"/>
    </row>
    <row r="10869" spans="28:33" x14ac:dyDescent="0.35">
      <c r="AB10869" s="10"/>
      <c r="AD10869" s="10"/>
      <c r="AG10869" s="10"/>
    </row>
    <row r="10870" spans="28:33" x14ac:dyDescent="0.35">
      <c r="AB10870" s="10"/>
      <c r="AG10870" s="10"/>
    </row>
    <row r="10871" spans="28:33" x14ac:dyDescent="0.35">
      <c r="AB10871" s="10"/>
      <c r="AG10871" s="10"/>
    </row>
    <row r="10872" spans="28:33" x14ac:dyDescent="0.35">
      <c r="AB10872" s="10"/>
      <c r="AG10872" s="10"/>
    </row>
    <row r="10873" spans="28:33" x14ac:dyDescent="0.35">
      <c r="AB10873" s="10"/>
      <c r="AG10873" s="10"/>
    </row>
    <row r="10874" spans="28:33" x14ac:dyDescent="0.35">
      <c r="AB10874" s="10"/>
      <c r="AG10874" s="10"/>
    </row>
    <row r="10875" spans="28:33" x14ac:dyDescent="0.35">
      <c r="AB10875" s="10"/>
      <c r="AG10875" s="10"/>
    </row>
    <row r="10876" spans="28:33" x14ac:dyDescent="0.35">
      <c r="AB10876" s="10"/>
      <c r="AG10876" s="10"/>
    </row>
    <row r="10877" spans="28:33" x14ac:dyDescent="0.35">
      <c r="AB10877" s="10"/>
      <c r="AG10877" s="10"/>
    </row>
    <row r="10878" spans="28:33" x14ac:dyDescent="0.35">
      <c r="AB10878" s="10"/>
      <c r="AG10878" s="10"/>
    </row>
    <row r="10879" spans="28:33" x14ac:dyDescent="0.35">
      <c r="AB10879" s="10"/>
      <c r="AG10879" s="10"/>
    </row>
    <row r="10880" spans="28:33" x14ac:dyDescent="0.35">
      <c r="AB10880" s="10"/>
      <c r="AG10880" s="10"/>
    </row>
    <row r="10881" spans="28:33" x14ac:dyDescent="0.35">
      <c r="AB10881" s="10"/>
      <c r="AG10881" s="10"/>
    </row>
    <row r="10882" spans="28:33" x14ac:dyDescent="0.35">
      <c r="AB10882" s="10"/>
      <c r="AG10882" s="10"/>
    </row>
    <row r="10883" spans="28:33" x14ac:dyDescent="0.35">
      <c r="AB10883" s="10"/>
      <c r="AG10883" s="10"/>
    </row>
    <row r="10884" spans="28:33" x14ac:dyDescent="0.35">
      <c r="AB10884" s="10"/>
      <c r="AG10884" s="10"/>
    </row>
    <row r="10885" spans="28:33" x14ac:dyDescent="0.35">
      <c r="AB10885" s="10"/>
      <c r="AG10885" s="10"/>
    </row>
    <row r="10886" spans="28:33" x14ac:dyDescent="0.35">
      <c r="AB10886" s="10"/>
      <c r="AG10886" s="10"/>
    </row>
    <row r="10887" spans="28:33" x14ac:dyDescent="0.35">
      <c r="AB10887" s="10"/>
      <c r="AG10887" s="10"/>
    </row>
    <row r="10888" spans="28:33" x14ac:dyDescent="0.35">
      <c r="AB10888" s="10"/>
      <c r="AG10888" s="10"/>
    </row>
    <row r="10889" spans="28:33" x14ac:dyDescent="0.35">
      <c r="AB10889" s="10"/>
      <c r="AG10889" s="10"/>
    </row>
    <row r="10890" spans="28:33" x14ac:dyDescent="0.35">
      <c r="AB10890" s="10"/>
      <c r="AG10890" s="10"/>
    </row>
    <row r="10891" spans="28:33" x14ac:dyDescent="0.35">
      <c r="AB10891" s="10"/>
      <c r="AG10891" s="10"/>
    </row>
    <row r="10892" spans="28:33" x14ac:dyDescent="0.35">
      <c r="AB10892" s="10"/>
      <c r="AG10892" s="10"/>
    </row>
    <row r="10893" spans="28:33" x14ac:dyDescent="0.35">
      <c r="AB10893" s="10"/>
      <c r="AG10893" s="10"/>
    </row>
    <row r="10894" spans="28:33" x14ac:dyDescent="0.35">
      <c r="AB10894" s="10"/>
      <c r="AG10894" s="10"/>
    </row>
    <row r="10895" spans="28:33" x14ac:dyDescent="0.35">
      <c r="AB10895" s="10"/>
      <c r="AG10895" s="10"/>
    </row>
    <row r="10896" spans="28:33" x14ac:dyDescent="0.35">
      <c r="AB10896" s="10"/>
      <c r="AG10896" s="10"/>
    </row>
    <row r="10897" spans="28:33" x14ac:dyDescent="0.35">
      <c r="AB10897" s="10"/>
      <c r="AG10897" s="10"/>
    </row>
    <row r="10898" spans="28:33" x14ac:dyDescent="0.35">
      <c r="AB10898" s="10"/>
      <c r="AD10898" s="10"/>
      <c r="AG10898" s="10"/>
    </row>
    <row r="10899" spans="28:33" x14ac:dyDescent="0.35">
      <c r="AB10899" s="10"/>
      <c r="AD10899" s="10"/>
      <c r="AG10899" s="10"/>
    </row>
    <row r="10900" spans="28:33" x14ac:dyDescent="0.35">
      <c r="AB10900" s="10"/>
      <c r="AG10900" s="10"/>
    </row>
    <row r="10901" spans="28:33" x14ac:dyDescent="0.35">
      <c r="AB10901" s="10"/>
      <c r="AG10901" s="10"/>
    </row>
    <row r="10902" spans="28:33" x14ac:dyDescent="0.35">
      <c r="AB10902" s="10"/>
      <c r="AG10902" s="10"/>
    </row>
    <row r="10903" spans="28:33" x14ac:dyDescent="0.35">
      <c r="AB10903" s="10"/>
      <c r="AG10903" s="10"/>
    </row>
    <row r="10904" spans="28:33" x14ac:dyDescent="0.35">
      <c r="AB10904" s="10"/>
      <c r="AG10904" s="10"/>
    </row>
    <row r="10905" spans="28:33" x14ac:dyDescent="0.35">
      <c r="AB10905" s="10"/>
      <c r="AG10905" s="10"/>
    </row>
    <row r="10906" spans="28:33" x14ac:dyDescent="0.35">
      <c r="AB10906" s="10"/>
      <c r="AG10906" s="10"/>
    </row>
    <row r="10907" spans="28:33" x14ac:dyDescent="0.35">
      <c r="AB10907" s="10"/>
      <c r="AG10907" s="10"/>
    </row>
    <row r="10908" spans="28:33" x14ac:dyDescent="0.35">
      <c r="AB10908" s="10"/>
      <c r="AG10908" s="10"/>
    </row>
    <row r="10909" spans="28:33" x14ac:dyDescent="0.35">
      <c r="AB10909" s="10"/>
      <c r="AG10909" s="10"/>
    </row>
    <row r="10910" spans="28:33" x14ac:dyDescent="0.35">
      <c r="AB10910" s="10"/>
      <c r="AG10910" s="10"/>
    </row>
    <row r="10911" spans="28:33" x14ac:dyDescent="0.35">
      <c r="AB10911" s="10"/>
      <c r="AG10911" s="10"/>
    </row>
    <row r="10912" spans="28:33" x14ac:dyDescent="0.35">
      <c r="AB10912" s="10"/>
      <c r="AG10912" s="10"/>
    </row>
    <row r="10913" spans="28:33" x14ac:dyDescent="0.35">
      <c r="AB10913" s="10"/>
      <c r="AG10913" s="10"/>
    </row>
    <row r="10914" spans="28:33" x14ac:dyDescent="0.35">
      <c r="AB10914" s="10"/>
      <c r="AG10914" s="10"/>
    </row>
    <row r="10915" spans="28:33" x14ac:dyDescent="0.35">
      <c r="AB10915" s="10"/>
      <c r="AG10915" s="10"/>
    </row>
    <row r="10916" spans="28:33" x14ac:dyDescent="0.35">
      <c r="AB10916" s="10"/>
      <c r="AD10916" s="10"/>
      <c r="AG10916" s="10"/>
    </row>
    <row r="10917" spans="28:33" x14ac:dyDescent="0.35">
      <c r="AB10917" s="10"/>
      <c r="AD10917" s="10"/>
      <c r="AG10917" s="10"/>
    </row>
    <row r="10918" spans="28:33" x14ac:dyDescent="0.35">
      <c r="AB10918" s="10"/>
      <c r="AD10918" s="10"/>
      <c r="AG10918" s="10"/>
    </row>
    <row r="10919" spans="28:33" x14ac:dyDescent="0.35">
      <c r="AB10919" s="10"/>
      <c r="AD10919" s="10"/>
      <c r="AG10919" s="10"/>
    </row>
    <row r="10920" spans="28:33" x14ac:dyDescent="0.35">
      <c r="AB10920" s="10"/>
      <c r="AD10920" s="10"/>
      <c r="AG10920" s="10"/>
    </row>
    <row r="10921" spans="28:33" x14ac:dyDescent="0.35">
      <c r="AB10921" s="10"/>
      <c r="AD10921" s="10"/>
      <c r="AG10921" s="10"/>
    </row>
    <row r="10922" spans="28:33" x14ac:dyDescent="0.35">
      <c r="AB10922" s="10"/>
      <c r="AD10922" s="10"/>
      <c r="AG10922" s="10"/>
    </row>
    <row r="10923" spans="28:33" x14ac:dyDescent="0.35">
      <c r="AB10923" s="10"/>
      <c r="AD10923" s="10"/>
      <c r="AG10923" s="10"/>
    </row>
    <row r="10924" spans="28:33" x14ac:dyDescent="0.35">
      <c r="AB10924" s="10"/>
      <c r="AD10924" s="10"/>
      <c r="AG10924" s="10"/>
    </row>
    <row r="10925" spans="28:33" x14ac:dyDescent="0.35">
      <c r="AB10925" s="10"/>
      <c r="AG10925" s="10"/>
    </row>
    <row r="10926" spans="28:33" x14ac:dyDescent="0.35">
      <c r="AB10926" s="10"/>
      <c r="AG10926" s="10"/>
    </row>
    <row r="10927" spans="28:33" x14ac:dyDescent="0.35">
      <c r="AB10927" s="10"/>
      <c r="AG10927" s="10"/>
    </row>
    <row r="10928" spans="28:33" x14ac:dyDescent="0.35">
      <c r="AB10928" s="10"/>
      <c r="AG10928" s="10"/>
    </row>
    <row r="10929" spans="28:33" x14ac:dyDescent="0.35">
      <c r="AB10929" s="10"/>
      <c r="AG10929" s="10"/>
    </row>
    <row r="10930" spans="28:33" x14ac:dyDescent="0.35">
      <c r="AB10930" s="10"/>
      <c r="AG10930" s="10"/>
    </row>
    <row r="10931" spans="28:33" x14ac:dyDescent="0.35">
      <c r="AB10931" s="10"/>
      <c r="AG10931" s="10"/>
    </row>
    <row r="10932" spans="28:33" x14ac:dyDescent="0.35">
      <c r="AB10932" s="10"/>
      <c r="AG10932" s="10"/>
    </row>
    <row r="10933" spans="28:33" x14ac:dyDescent="0.35">
      <c r="AB10933" s="10"/>
      <c r="AD10933" s="10"/>
      <c r="AG10933" s="10"/>
    </row>
    <row r="10934" spans="28:33" x14ac:dyDescent="0.35">
      <c r="AB10934" s="10"/>
      <c r="AD10934" s="10"/>
      <c r="AG10934" s="10"/>
    </row>
    <row r="10935" spans="28:33" x14ac:dyDescent="0.35">
      <c r="AB10935" s="10"/>
      <c r="AD10935" s="10"/>
      <c r="AG10935" s="10"/>
    </row>
    <row r="10936" spans="28:33" x14ac:dyDescent="0.35">
      <c r="AB10936" s="10"/>
      <c r="AG10936" s="10"/>
    </row>
    <row r="10937" spans="28:33" x14ac:dyDescent="0.35">
      <c r="AB10937" s="10"/>
      <c r="AG10937" s="10"/>
    </row>
    <row r="10938" spans="28:33" x14ac:dyDescent="0.35">
      <c r="AB10938" s="10"/>
      <c r="AG10938" s="10"/>
    </row>
    <row r="10939" spans="28:33" x14ac:dyDescent="0.35">
      <c r="AB10939" s="10"/>
      <c r="AG10939" s="10"/>
    </row>
    <row r="10940" spans="28:33" x14ac:dyDescent="0.35">
      <c r="AB10940" s="10"/>
      <c r="AG10940" s="10"/>
    </row>
    <row r="10941" spans="28:33" x14ac:dyDescent="0.35">
      <c r="AB10941" s="10"/>
      <c r="AG10941" s="10"/>
    </row>
    <row r="10942" spans="28:33" x14ac:dyDescent="0.35">
      <c r="AB10942" s="10"/>
      <c r="AG10942" s="10"/>
    </row>
    <row r="10943" spans="28:33" x14ac:dyDescent="0.35">
      <c r="AB10943" s="10"/>
      <c r="AG10943" s="10"/>
    </row>
    <row r="10944" spans="28:33" x14ac:dyDescent="0.35">
      <c r="AB10944" s="10"/>
      <c r="AG10944" s="10"/>
    </row>
    <row r="10945" spans="28:33" x14ac:dyDescent="0.35">
      <c r="AB10945" s="10"/>
      <c r="AG10945" s="10"/>
    </row>
    <row r="10946" spans="28:33" x14ac:dyDescent="0.35">
      <c r="AB10946" s="10"/>
      <c r="AG10946" s="10"/>
    </row>
    <row r="10947" spans="28:33" x14ac:dyDescent="0.35">
      <c r="AB10947" s="10"/>
      <c r="AG10947" s="10"/>
    </row>
    <row r="10948" spans="28:33" x14ac:dyDescent="0.35">
      <c r="AB10948" s="10"/>
      <c r="AG10948" s="10"/>
    </row>
    <row r="10949" spans="28:33" x14ac:dyDescent="0.35">
      <c r="AB10949" s="10"/>
      <c r="AG10949" s="10"/>
    </row>
    <row r="10950" spans="28:33" x14ac:dyDescent="0.35">
      <c r="AB10950" s="10"/>
      <c r="AG10950" s="10"/>
    </row>
    <row r="10951" spans="28:33" x14ac:dyDescent="0.35">
      <c r="AB10951" s="10"/>
      <c r="AG10951" s="10"/>
    </row>
    <row r="10952" spans="28:33" x14ac:dyDescent="0.35">
      <c r="AB10952" s="10"/>
      <c r="AG10952" s="10"/>
    </row>
    <row r="10953" spans="28:33" x14ac:dyDescent="0.35">
      <c r="AB10953" s="10"/>
      <c r="AD10953" s="10"/>
      <c r="AG10953" s="10"/>
    </row>
    <row r="10954" spans="28:33" x14ac:dyDescent="0.35">
      <c r="AB10954" s="10"/>
      <c r="AD10954" s="10"/>
      <c r="AG10954" s="10"/>
    </row>
    <row r="10955" spans="28:33" x14ac:dyDescent="0.35">
      <c r="AB10955" s="10"/>
      <c r="AD10955" s="10"/>
      <c r="AG10955" s="10"/>
    </row>
    <row r="10956" spans="28:33" x14ac:dyDescent="0.35">
      <c r="AB10956" s="10"/>
      <c r="AG10956" s="10"/>
    </row>
    <row r="10957" spans="28:33" x14ac:dyDescent="0.35">
      <c r="AB10957" s="10"/>
      <c r="AG10957" s="10"/>
    </row>
    <row r="10958" spans="28:33" x14ac:dyDescent="0.35">
      <c r="AB10958" s="10"/>
      <c r="AG10958" s="10"/>
    </row>
    <row r="10959" spans="28:33" x14ac:dyDescent="0.35">
      <c r="AB10959" s="10"/>
      <c r="AG10959" s="10"/>
    </row>
    <row r="10960" spans="28:33" x14ac:dyDescent="0.35">
      <c r="AB10960" s="10"/>
      <c r="AG10960" s="10"/>
    </row>
    <row r="10961" spans="28:33" x14ac:dyDescent="0.35">
      <c r="AB10961" s="10"/>
      <c r="AG10961" s="10"/>
    </row>
    <row r="10962" spans="28:33" x14ac:dyDescent="0.35">
      <c r="AB10962" s="10"/>
      <c r="AG10962" s="10"/>
    </row>
    <row r="10963" spans="28:33" x14ac:dyDescent="0.35">
      <c r="AB10963" s="10"/>
      <c r="AG10963" s="10"/>
    </row>
    <row r="10964" spans="28:33" x14ac:dyDescent="0.35">
      <c r="AB10964" s="10"/>
      <c r="AG10964" s="10"/>
    </row>
    <row r="10965" spans="28:33" x14ac:dyDescent="0.35">
      <c r="AB10965" s="10"/>
      <c r="AG10965" s="10"/>
    </row>
    <row r="10966" spans="28:33" x14ac:dyDescent="0.35">
      <c r="AB10966" s="10"/>
      <c r="AG10966" s="10"/>
    </row>
    <row r="10967" spans="28:33" x14ac:dyDescent="0.35">
      <c r="AB10967" s="10"/>
      <c r="AG10967" s="10"/>
    </row>
    <row r="10968" spans="28:33" x14ac:dyDescent="0.35">
      <c r="AB10968" s="10"/>
      <c r="AG10968" s="10"/>
    </row>
    <row r="10969" spans="28:33" x14ac:dyDescent="0.35">
      <c r="AB10969" s="10"/>
      <c r="AG10969" s="10"/>
    </row>
    <row r="10970" spans="28:33" x14ac:dyDescent="0.35">
      <c r="AB10970" s="10"/>
      <c r="AG10970" s="10"/>
    </row>
    <row r="10971" spans="28:33" x14ac:dyDescent="0.35">
      <c r="AB10971" s="10"/>
      <c r="AG10971" s="10"/>
    </row>
    <row r="10972" spans="28:33" x14ac:dyDescent="0.35">
      <c r="AB10972" s="10"/>
      <c r="AD10972" s="10"/>
      <c r="AG10972" s="10"/>
    </row>
    <row r="10973" spans="28:33" x14ac:dyDescent="0.35">
      <c r="AB10973" s="10"/>
      <c r="AD10973" s="10"/>
      <c r="AG10973" s="10"/>
    </row>
    <row r="10974" spans="28:33" x14ac:dyDescent="0.35">
      <c r="AB10974" s="10"/>
      <c r="AD10974" s="10"/>
      <c r="AG10974" s="10"/>
    </row>
    <row r="10975" spans="28:33" x14ac:dyDescent="0.35">
      <c r="AB10975" s="10"/>
      <c r="AD10975" s="10"/>
      <c r="AG10975" s="10"/>
    </row>
    <row r="10976" spans="28:33" x14ac:dyDescent="0.35">
      <c r="AB10976" s="10"/>
      <c r="AD10976" s="10"/>
      <c r="AG10976" s="10"/>
    </row>
    <row r="10977" spans="28:33" x14ac:dyDescent="0.35">
      <c r="AB10977" s="10"/>
      <c r="AD10977" s="10"/>
      <c r="AG10977" s="10"/>
    </row>
    <row r="10978" spans="28:33" x14ac:dyDescent="0.35">
      <c r="AB10978" s="10"/>
      <c r="AG10978" s="10"/>
    </row>
    <row r="10979" spans="28:33" x14ac:dyDescent="0.35">
      <c r="AB10979" s="10"/>
      <c r="AG10979" s="10"/>
    </row>
    <row r="10980" spans="28:33" x14ac:dyDescent="0.35">
      <c r="AB10980" s="10"/>
      <c r="AD10980" s="10"/>
      <c r="AG10980" s="10"/>
    </row>
    <row r="10981" spans="28:33" x14ac:dyDescent="0.35">
      <c r="AB10981" s="10"/>
      <c r="AD10981" s="10"/>
      <c r="AG10981" s="10"/>
    </row>
    <row r="10982" spans="28:33" x14ac:dyDescent="0.35">
      <c r="AB10982" s="10"/>
      <c r="AD10982" s="10"/>
      <c r="AG10982" s="10"/>
    </row>
    <row r="10983" spans="28:33" x14ac:dyDescent="0.35">
      <c r="AB10983" s="10"/>
      <c r="AD10983" s="10"/>
      <c r="AG10983" s="10"/>
    </row>
    <row r="10984" spans="28:33" x14ac:dyDescent="0.35">
      <c r="AB10984" s="10"/>
      <c r="AD10984" s="10"/>
      <c r="AG10984" s="10"/>
    </row>
    <row r="10985" spans="28:33" x14ac:dyDescent="0.35">
      <c r="AB10985" s="10"/>
      <c r="AD10985" s="10"/>
      <c r="AG10985" s="10"/>
    </row>
    <row r="10986" spans="28:33" x14ac:dyDescent="0.35">
      <c r="AB10986" s="10"/>
      <c r="AD10986" s="10"/>
      <c r="AG10986" s="10"/>
    </row>
    <row r="10987" spans="28:33" x14ac:dyDescent="0.35">
      <c r="AB10987" s="10"/>
      <c r="AG10987" s="10"/>
    </row>
    <row r="10988" spans="28:33" x14ac:dyDescent="0.35">
      <c r="AB10988" s="10"/>
      <c r="AG10988" s="10"/>
    </row>
    <row r="10989" spans="28:33" x14ac:dyDescent="0.35">
      <c r="AB10989" s="10"/>
      <c r="AG10989" s="10"/>
    </row>
    <row r="10990" spans="28:33" x14ac:dyDescent="0.35">
      <c r="AB10990" s="10"/>
      <c r="AD10990" s="10"/>
      <c r="AG10990" s="10"/>
    </row>
    <row r="10991" spans="28:33" x14ac:dyDescent="0.35">
      <c r="AB10991" s="10"/>
      <c r="AD10991" s="10"/>
      <c r="AG10991" s="10"/>
    </row>
    <row r="10992" spans="28:33" x14ac:dyDescent="0.35">
      <c r="AB10992" s="10"/>
      <c r="AD10992" s="10"/>
      <c r="AG10992" s="10"/>
    </row>
    <row r="10993" spans="28:33" x14ac:dyDescent="0.35">
      <c r="AB10993" s="10"/>
      <c r="AD10993" s="10"/>
      <c r="AG10993" s="10"/>
    </row>
    <row r="10994" spans="28:33" x14ac:dyDescent="0.35">
      <c r="AB10994" s="10"/>
      <c r="AD10994" s="10"/>
      <c r="AG10994" s="10"/>
    </row>
    <row r="10995" spans="28:33" x14ac:dyDescent="0.35">
      <c r="AB10995" s="10"/>
      <c r="AG10995" s="10"/>
    </row>
    <row r="10996" spans="28:33" x14ac:dyDescent="0.35">
      <c r="AB10996" s="10"/>
      <c r="AG10996" s="10"/>
    </row>
    <row r="10997" spans="28:33" x14ac:dyDescent="0.35">
      <c r="AB10997" s="10"/>
      <c r="AG10997" s="10"/>
    </row>
    <row r="10998" spans="28:33" x14ac:dyDescent="0.35">
      <c r="AB10998" s="10"/>
      <c r="AG10998" s="10"/>
    </row>
    <row r="10999" spans="28:33" x14ac:dyDescent="0.35">
      <c r="AB10999" s="10"/>
      <c r="AG10999" s="10"/>
    </row>
    <row r="11000" spans="28:33" x14ac:dyDescent="0.35">
      <c r="AB11000" s="10"/>
      <c r="AG11000" s="10"/>
    </row>
    <row r="11001" spans="28:33" x14ac:dyDescent="0.35">
      <c r="AB11001" s="10"/>
      <c r="AG11001" s="10"/>
    </row>
    <row r="11002" spans="28:33" x14ac:dyDescent="0.35">
      <c r="AB11002" s="10"/>
      <c r="AG11002" s="10"/>
    </row>
    <row r="11003" spans="28:33" x14ac:dyDescent="0.35">
      <c r="AB11003" s="10"/>
      <c r="AG11003" s="10"/>
    </row>
    <row r="11004" spans="28:33" x14ac:dyDescent="0.35">
      <c r="AB11004" s="10"/>
      <c r="AD11004" s="10"/>
      <c r="AG11004" s="10"/>
    </row>
    <row r="11005" spans="28:33" x14ac:dyDescent="0.35">
      <c r="AB11005" s="10"/>
      <c r="AD11005" s="10"/>
      <c r="AG11005" s="10"/>
    </row>
    <row r="11006" spans="28:33" x14ac:dyDescent="0.35">
      <c r="AB11006" s="10"/>
      <c r="AD11006" s="10"/>
      <c r="AG11006" s="10"/>
    </row>
    <row r="11007" spans="28:33" x14ac:dyDescent="0.35">
      <c r="AB11007" s="10"/>
      <c r="AD11007" s="10"/>
      <c r="AG11007" s="10"/>
    </row>
    <row r="11008" spans="28:33" x14ac:dyDescent="0.35">
      <c r="AB11008" s="10"/>
      <c r="AD11008" s="10"/>
      <c r="AG11008" s="10"/>
    </row>
    <row r="11009" spans="28:33" x14ac:dyDescent="0.35">
      <c r="AB11009" s="10"/>
      <c r="AD11009" s="10"/>
      <c r="AG11009" s="10"/>
    </row>
    <row r="11010" spans="28:33" x14ac:dyDescent="0.35">
      <c r="AB11010" s="10"/>
      <c r="AD11010" s="10"/>
      <c r="AG11010" s="10"/>
    </row>
    <row r="11011" spans="28:33" x14ac:dyDescent="0.35">
      <c r="AB11011" s="10"/>
      <c r="AD11011" s="10"/>
      <c r="AG11011" s="10"/>
    </row>
    <row r="11012" spans="28:33" x14ac:dyDescent="0.35">
      <c r="AB11012" s="10"/>
      <c r="AD11012" s="10"/>
      <c r="AG11012" s="10"/>
    </row>
    <row r="11013" spans="28:33" x14ac:dyDescent="0.35">
      <c r="AB11013" s="10"/>
      <c r="AD11013" s="10"/>
      <c r="AG11013" s="10"/>
    </row>
    <row r="11014" spans="28:33" x14ac:dyDescent="0.35">
      <c r="AB11014" s="10"/>
      <c r="AD11014" s="10"/>
      <c r="AG11014" s="10"/>
    </row>
    <row r="11015" spans="28:33" x14ac:dyDescent="0.35">
      <c r="AB11015" s="10"/>
      <c r="AD11015" s="10"/>
      <c r="AG11015" s="10"/>
    </row>
    <row r="11016" spans="28:33" x14ac:dyDescent="0.35">
      <c r="AB11016" s="10"/>
      <c r="AD11016" s="10"/>
      <c r="AG11016" s="10"/>
    </row>
    <row r="11017" spans="28:33" x14ac:dyDescent="0.35">
      <c r="AB11017" s="10"/>
      <c r="AD11017" s="10"/>
      <c r="AG11017" s="10"/>
    </row>
    <row r="11018" spans="28:33" x14ac:dyDescent="0.35">
      <c r="AB11018" s="10"/>
      <c r="AG11018" s="10"/>
    </row>
    <row r="11019" spans="28:33" x14ac:dyDescent="0.35">
      <c r="AB11019" s="10"/>
      <c r="AG11019" s="10"/>
    </row>
    <row r="11020" spans="28:33" x14ac:dyDescent="0.35">
      <c r="AB11020" s="10"/>
      <c r="AG11020" s="10"/>
    </row>
    <row r="11021" spans="28:33" x14ac:dyDescent="0.35">
      <c r="AB11021" s="10"/>
      <c r="AG11021" s="10"/>
    </row>
    <row r="11022" spans="28:33" x14ac:dyDescent="0.35">
      <c r="AB11022" s="10"/>
      <c r="AG11022" s="10"/>
    </row>
    <row r="11023" spans="28:33" x14ac:dyDescent="0.35">
      <c r="AB11023" s="10"/>
      <c r="AG11023" s="10"/>
    </row>
    <row r="11024" spans="28:33" x14ac:dyDescent="0.35">
      <c r="AB11024" s="10"/>
      <c r="AG11024" s="10"/>
    </row>
    <row r="11025" spans="28:33" x14ac:dyDescent="0.35">
      <c r="AB11025" s="10"/>
      <c r="AG11025" s="10"/>
    </row>
    <row r="11026" spans="28:33" x14ac:dyDescent="0.35">
      <c r="AB11026" s="10"/>
      <c r="AG11026" s="10"/>
    </row>
    <row r="11027" spans="28:33" x14ac:dyDescent="0.35">
      <c r="AB11027" s="10"/>
      <c r="AG11027" s="10"/>
    </row>
    <row r="11028" spans="28:33" x14ac:dyDescent="0.35">
      <c r="AB11028" s="10"/>
      <c r="AG11028" s="10"/>
    </row>
    <row r="11029" spans="28:33" x14ac:dyDescent="0.35">
      <c r="AB11029" s="10"/>
      <c r="AD11029" s="10"/>
      <c r="AG11029" s="10"/>
    </row>
    <row r="11030" spans="28:33" x14ac:dyDescent="0.35">
      <c r="AB11030" s="10"/>
      <c r="AD11030" s="10"/>
      <c r="AG11030" s="10"/>
    </row>
    <row r="11031" spans="28:33" x14ac:dyDescent="0.35">
      <c r="AB11031" s="10"/>
      <c r="AD11031" s="10"/>
      <c r="AG11031" s="10"/>
    </row>
    <row r="11032" spans="28:33" x14ac:dyDescent="0.35">
      <c r="AB11032" s="10"/>
      <c r="AD11032" s="10"/>
      <c r="AG11032" s="10"/>
    </row>
    <row r="11033" spans="28:33" x14ac:dyDescent="0.35">
      <c r="AB11033" s="10"/>
      <c r="AD11033" s="10"/>
      <c r="AG11033" s="10"/>
    </row>
    <row r="11034" spans="28:33" x14ac:dyDescent="0.35">
      <c r="AB11034" s="10"/>
      <c r="AD11034" s="10"/>
      <c r="AG11034" s="10"/>
    </row>
    <row r="11035" spans="28:33" x14ac:dyDescent="0.35">
      <c r="AB11035" s="10"/>
      <c r="AG11035" s="10"/>
    </row>
    <row r="11036" spans="28:33" x14ac:dyDescent="0.35">
      <c r="AB11036" s="10"/>
      <c r="AG11036" s="10"/>
    </row>
    <row r="11037" spans="28:33" x14ac:dyDescent="0.35">
      <c r="AB11037" s="10"/>
      <c r="AG11037" s="10"/>
    </row>
    <row r="11038" spans="28:33" x14ac:dyDescent="0.35">
      <c r="AB11038" s="10"/>
      <c r="AG11038" s="10"/>
    </row>
    <row r="11039" spans="28:33" x14ac:dyDescent="0.35">
      <c r="AB11039" s="10"/>
      <c r="AD11039" s="10"/>
      <c r="AG11039" s="10"/>
    </row>
    <row r="11040" spans="28:33" x14ac:dyDescent="0.35">
      <c r="AB11040" s="10"/>
      <c r="AG11040" s="10"/>
    </row>
    <row r="11041" spans="28:33" x14ac:dyDescent="0.35">
      <c r="AB11041" s="10"/>
      <c r="AD11041" s="10"/>
      <c r="AG11041" s="10"/>
    </row>
    <row r="11042" spans="28:33" x14ac:dyDescent="0.35">
      <c r="AB11042" s="10"/>
      <c r="AD11042" s="10"/>
      <c r="AG11042" s="10"/>
    </row>
    <row r="11043" spans="28:33" x14ac:dyDescent="0.35">
      <c r="AB11043" s="10"/>
      <c r="AD11043" s="10"/>
      <c r="AG11043" s="10"/>
    </row>
    <row r="11044" spans="28:33" x14ac:dyDescent="0.35">
      <c r="AB11044" s="10"/>
      <c r="AD11044" s="10"/>
      <c r="AG11044" s="10"/>
    </row>
    <row r="11045" spans="28:33" x14ac:dyDescent="0.35">
      <c r="AB11045" s="10"/>
      <c r="AD11045" s="10"/>
      <c r="AG11045" s="10"/>
    </row>
    <row r="11046" spans="28:33" x14ac:dyDescent="0.35">
      <c r="AB11046" s="10"/>
      <c r="AD11046" s="10"/>
      <c r="AG11046" s="10"/>
    </row>
    <row r="11047" spans="28:33" x14ac:dyDescent="0.35">
      <c r="AB11047" s="10"/>
      <c r="AD11047" s="10"/>
      <c r="AG11047" s="10"/>
    </row>
    <row r="11048" spans="28:33" x14ac:dyDescent="0.35">
      <c r="AB11048" s="10"/>
      <c r="AD11048" s="10"/>
      <c r="AG11048" s="10"/>
    </row>
    <row r="11049" spans="28:33" x14ac:dyDescent="0.35">
      <c r="AB11049" s="10"/>
      <c r="AD11049" s="10"/>
      <c r="AG11049" s="10"/>
    </row>
    <row r="11050" spans="28:33" x14ac:dyDescent="0.35">
      <c r="AB11050" s="10"/>
      <c r="AD11050" s="10"/>
      <c r="AG11050" s="10"/>
    </row>
    <row r="11051" spans="28:33" x14ac:dyDescent="0.35">
      <c r="AB11051" s="10"/>
      <c r="AD11051" s="10"/>
      <c r="AG11051" s="10"/>
    </row>
    <row r="11052" spans="28:33" x14ac:dyDescent="0.35">
      <c r="AB11052" s="10"/>
      <c r="AD11052" s="10"/>
      <c r="AG11052" s="10"/>
    </row>
    <row r="11053" spans="28:33" x14ac:dyDescent="0.35">
      <c r="AB11053" s="10"/>
      <c r="AG11053" s="10"/>
    </row>
    <row r="11054" spans="28:33" x14ac:dyDescent="0.35">
      <c r="AB11054" s="10"/>
      <c r="AG11054" s="10"/>
    </row>
    <row r="11055" spans="28:33" x14ac:dyDescent="0.35">
      <c r="AB11055" s="10"/>
      <c r="AG11055" s="10"/>
    </row>
    <row r="11056" spans="28:33" x14ac:dyDescent="0.35">
      <c r="AB11056" s="10"/>
      <c r="AG11056" s="10"/>
    </row>
    <row r="11057" spans="28:33" x14ac:dyDescent="0.35">
      <c r="AB11057" s="10"/>
      <c r="AG11057" s="10"/>
    </row>
    <row r="11058" spans="28:33" x14ac:dyDescent="0.35">
      <c r="AB11058" s="10"/>
      <c r="AG11058" s="10"/>
    </row>
    <row r="11059" spans="28:33" x14ac:dyDescent="0.35">
      <c r="AB11059" s="10"/>
      <c r="AG11059" s="10"/>
    </row>
    <row r="11060" spans="28:33" x14ac:dyDescent="0.35">
      <c r="AB11060" s="10"/>
      <c r="AG11060" s="10"/>
    </row>
    <row r="11061" spans="28:33" x14ac:dyDescent="0.35">
      <c r="AB11061" s="10"/>
      <c r="AG11061" s="10"/>
    </row>
    <row r="11062" spans="28:33" x14ac:dyDescent="0.35">
      <c r="AB11062" s="10"/>
      <c r="AG11062" s="10"/>
    </row>
    <row r="11063" spans="28:33" x14ac:dyDescent="0.35">
      <c r="AB11063" s="10"/>
      <c r="AG11063" s="10"/>
    </row>
    <row r="11064" spans="28:33" x14ac:dyDescent="0.35">
      <c r="AB11064" s="10"/>
      <c r="AG11064" s="10"/>
    </row>
    <row r="11065" spans="28:33" x14ac:dyDescent="0.35">
      <c r="AB11065" s="10"/>
      <c r="AG11065" s="10"/>
    </row>
    <row r="11066" spans="28:33" x14ac:dyDescent="0.35">
      <c r="AB11066" s="10"/>
      <c r="AD11066" s="10"/>
      <c r="AG11066" s="10"/>
    </row>
    <row r="11067" spans="28:33" x14ac:dyDescent="0.35">
      <c r="AB11067" s="10"/>
      <c r="AG11067" s="10"/>
    </row>
    <row r="11068" spans="28:33" x14ac:dyDescent="0.35">
      <c r="AB11068" s="10"/>
      <c r="AG11068" s="10"/>
    </row>
    <row r="11069" spans="28:33" x14ac:dyDescent="0.35">
      <c r="AB11069" s="10"/>
      <c r="AG11069" s="10"/>
    </row>
    <row r="11070" spans="28:33" x14ac:dyDescent="0.35">
      <c r="AB11070" s="10"/>
      <c r="AG11070" s="10"/>
    </row>
    <row r="11071" spans="28:33" x14ac:dyDescent="0.35">
      <c r="AB11071" s="10"/>
      <c r="AG11071" s="10"/>
    </row>
    <row r="11072" spans="28:33" x14ac:dyDescent="0.35">
      <c r="AB11072" s="10"/>
      <c r="AG11072" s="10"/>
    </row>
    <row r="11073" spans="28:33" x14ac:dyDescent="0.35">
      <c r="AB11073" s="10"/>
      <c r="AD11073" s="10"/>
      <c r="AG11073" s="10"/>
    </row>
    <row r="11074" spans="28:33" x14ac:dyDescent="0.35">
      <c r="AB11074" s="10"/>
      <c r="AD11074" s="10"/>
      <c r="AG11074" s="10"/>
    </row>
    <row r="11075" spans="28:33" x14ac:dyDescent="0.35">
      <c r="AB11075" s="10"/>
      <c r="AD11075" s="10"/>
      <c r="AG11075" s="10"/>
    </row>
    <row r="11076" spans="28:33" x14ac:dyDescent="0.35">
      <c r="AB11076" s="10"/>
      <c r="AD11076" s="10"/>
      <c r="AG11076" s="10"/>
    </row>
    <row r="11077" spans="28:33" x14ac:dyDescent="0.35">
      <c r="AB11077" s="10"/>
      <c r="AD11077" s="10"/>
      <c r="AG11077" s="10"/>
    </row>
    <row r="11078" spans="28:33" x14ac:dyDescent="0.35">
      <c r="AB11078" s="10"/>
      <c r="AD11078" s="10"/>
      <c r="AG11078" s="10"/>
    </row>
    <row r="11079" spans="28:33" x14ac:dyDescent="0.35">
      <c r="AB11079" s="10"/>
      <c r="AD11079" s="10"/>
      <c r="AG11079" s="10"/>
    </row>
    <row r="11080" spans="28:33" x14ac:dyDescent="0.35">
      <c r="AB11080" s="10"/>
      <c r="AD11080" s="10"/>
      <c r="AG11080" s="10"/>
    </row>
    <row r="11081" spans="28:33" x14ac:dyDescent="0.35">
      <c r="AB11081" s="10"/>
      <c r="AD11081" s="10"/>
      <c r="AG11081" s="10"/>
    </row>
    <row r="11082" spans="28:33" x14ac:dyDescent="0.35">
      <c r="AB11082" s="10"/>
      <c r="AG11082" s="10"/>
    </row>
    <row r="11083" spans="28:33" x14ac:dyDescent="0.35">
      <c r="AB11083" s="10"/>
      <c r="AG11083" s="10"/>
    </row>
    <row r="11084" spans="28:33" x14ac:dyDescent="0.35">
      <c r="AB11084" s="10"/>
      <c r="AG11084" s="10"/>
    </row>
    <row r="11085" spans="28:33" x14ac:dyDescent="0.35">
      <c r="AB11085" s="10"/>
      <c r="AG11085" s="10"/>
    </row>
    <row r="11086" spans="28:33" x14ac:dyDescent="0.35">
      <c r="AB11086" s="10"/>
      <c r="AG11086" s="10"/>
    </row>
    <row r="11087" spans="28:33" x14ac:dyDescent="0.35">
      <c r="AB11087" s="10"/>
      <c r="AG11087" s="10"/>
    </row>
    <row r="11088" spans="28:33" x14ac:dyDescent="0.35">
      <c r="AB11088" s="10"/>
      <c r="AD11088" s="10"/>
      <c r="AG11088" s="10"/>
    </row>
    <row r="11089" spans="28:33" x14ac:dyDescent="0.35">
      <c r="AB11089" s="10"/>
      <c r="AD11089" s="10"/>
      <c r="AG11089" s="10"/>
    </row>
    <row r="11090" spans="28:33" x14ac:dyDescent="0.35">
      <c r="AB11090" s="10"/>
      <c r="AD11090" s="10"/>
      <c r="AG11090" s="10"/>
    </row>
    <row r="11091" spans="28:33" x14ac:dyDescent="0.35">
      <c r="AB11091" s="10"/>
      <c r="AG11091" s="10"/>
    </row>
    <row r="11092" spans="28:33" x14ac:dyDescent="0.35">
      <c r="AB11092" s="10"/>
      <c r="AG11092" s="10"/>
    </row>
    <row r="11093" spans="28:33" x14ac:dyDescent="0.35">
      <c r="AB11093" s="10"/>
      <c r="AG11093" s="10"/>
    </row>
    <row r="11094" spans="28:33" x14ac:dyDescent="0.35">
      <c r="AB11094" s="10"/>
      <c r="AG11094" s="10"/>
    </row>
    <row r="11095" spans="28:33" x14ac:dyDescent="0.35">
      <c r="AB11095" s="10"/>
      <c r="AG11095" s="10"/>
    </row>
    <row r="11096" spans="28:33" x14ac:dyDescent="0.35">
      <c r="AB11096" s="10"/>
      <c r="AG11096" s="10"/>
    </row>
    <row r="11097" spans="28:33" x14ac:dyDescent="0.35">
      <c r="AB11097" s="10"/>
      <c r="AG11097" s="10"/>
    </row>
    <row r="11098" spans="28:33" x14ac:dyDescent="0.35">
      <c r="AB11098" s="10"/>
      <c r="AG11098" s="10"/>
    </row>
    <row r="11099" spans="28:33" x14ac:dyDescent="0.35">
      <c r="AB11099" s="10"/>
      <c r="AG11099" s="10"/>
    </row>
    <row r="11100" spans="28:33" x14ac:dyDescent="0.35">
      <c r="AB11100" s="10"/>
      <c r="AG11100" s="10"/>
    </row>
    <row r="11101" spans="28:33" x14ac:dyDescent="0.35">
      <c r="AB11101" s="10"/>
      <c r="AG11101" s="10"/>
    </row>
    <row r="11102" spans="28:33" x14ac:dyDescent="0.35">
      <c r="AB11102" s="10"/>
      <c r="AG11102" s="10"/>
    </row>
    <row r="11103" spans="28:33" x14ac:dyDescent="0.35">
      <c r="AB11103" s="10"/>
      <c r="AG11103" s="10"/>
    </row>
    <row r="11104" spans="28:33" x14ac:dyDescent="0.35">
      <c r="AB11104" s="10"/>
      <c r="AG11104" s="10"/>
    </row>
    <row r="11105" spans="28:33" x14ac:dyDescent="0.35">
      <c r="AB11105" s="10"/>
      <c r="AG11105" s="10"/>
    </row>
    <row r="11106" spans="28:33" x14ac:dyDescent="0.35">
      <c r="AB11106" s="10"/>
      <c r="AG11106" s="10"/>
    </row>
    <row r="11107" spans="28:33" x14ac:dyDescent="0.35">
      <c r="AB11107" s="10"/>
      <c r="AG11107" s="10"/>
    </row>
    <row r="11108" spans="28:33" x14ac:dyDescent="0.35">
      <c r="AB11108" s="10"/>
      <c r="AG11108" s="10"/>
    </row>
    <row r="11109" spans="28:33" x14ac:dyDescent="0.35">
      <c r="AB11109" s="10"/>
      <c r="AD11109" s="10"/>
      <c r="AG11109" s="10"/>
    </row>
    <row r="11110" spans="28:33" x14ac:dyDescent="0.35">
      <c r="AB11110" s="10"/>
      <c r="AD11110" s="10"/>
      <c r="AG11110" s="10"/>
    </row>
    <row r="11111" spans="28:33" x14ac:dyDescent="0.35">
      <c r="AB11111" s="10"/>
      <c r="AD11111" s="10"/>
      <c r="AG11111" s="10"/>
    </row>
    <row r="11112" spans="28:33" x14ac:dyDescent="0.35">
      <c r="AB11112" s="10"/>
      <c r="AG11112" s="10"/>
    </row>
    <row r="11113" spans="28:33" x14ac:dyDescent="0.35">
      <c r="AB11113" s="10"/>
      <c r="AG11113" s="10"/>
    </row>
    <row r="11114" spans="28:33" x14ac:dyDescent="0.35">
      <c r="AB11114" s="10"/>
      <c r="AG11114" s="10"/>
    </row>
    <row r="11115" spans="28:33" x14ac:dyDescent="0.35">
      <c r="AB11115" s="10"/>
      <c r="AG11115" s="10"/>
    </row>
    <row r="11116" spans="28:33" x14ac:dyDescent="0.35">
      <c r="AB11116" s="10"/>
      <c r="AD11116" s="10"/>
      <c r="AG11116" s="10"/>
    </row>
    <row r="11117" spans="28:33" x14ac:dyDescent="0.35">
      <c r="AB11117" s="10"/>
      <c r="AD11117" s="10"/>
      <c r="AG11117" s="10"/>
    </row>
    <row r="11118" spans="28:33" x14ac:dyDescent="0.35">
      <c r="AB11118" s="10"/>
      <c r="AD11118" s="10"/>
      <c r="AG11118" s="10"/>
    </row>
    <row r="11119" spans="28:33" x14ac:dyDescent="0.35">
      <c r="AB11119" s="10"/>
      <c r="AG11119" s="10"/>
    </row>
    <row r="11120" spans="28:33" x14ac:dyDescent="0.35">
      <c r="AB11120" s="10"/>
      <c r="AG11120" s="10"/>
    </row>
    <row r="11121" spans="28:33" x14ac:dyDescent="0.35">
      <c r="AB11121" s="10"/>
      <c r="AG11121" s="10"/>
    </row>
    <row r="11122" spans="28:33" x14ac:dyDescent="0.35">
      <c r="AB11122" s="10"/>
      <c r="AG11122" s="10"/>
    </row>
    <row r="11123" spans="28:33" x14ac:dyDescent="0.35">
      <c r="AB11123" s="10"/>
      <c r="AG11123" s="10"/>
    </row>
    <row r="11124" spans="28:33" x14ac:dyDescent="0.35">
      <c r="AB11124" s="10"/>
      <c r="AG11124" s="10"/>
    </row>
    <row r="11125" spans="28:33" x14ac:dyDescent="0.35">
      <c r="AB11125" s="10"/>
      <c r="AG11125" s="10"/>
    </row>
    <row r="11126" spans="28:33" x14ac:dyDescent="0.35">
      <c r="AB11126" s="10"/>
      <c r="AG11126" s="10"/>
    </row>
    <row r="11127" spans="28:33" x14ac:dyDescent="0.35">
      <c r="AB11127" s="10"/>
      <c r="AG11127" s="10"/>
    </row>
    <row r="11128" spans="28:33" x14ac:dyDescent="0.35">
      <c r="AB11128" s="10"/>
      <c r="AG11128" s="10"/>
    </row>
    <row r="11129" spans="28:33" x14ac:dyDescent="0.35">
      <c r="AB11129" s="10"/>
      <c r="AG11129" s="10"/>
    </row>
    <row r="11130" spans="28:33" x14ac:dyDescent="0.35">
      <c r="AB11130" s="10"/>
      <c r="AG11130" s="10"/>
    </row>
    <row r="11131" spans="28:33" x14ac:dyDescent="0.35">
      <c r="AB11131" s="10"/>
      <c r="AG11131" s="10"/>
    </row>
    <row r="11132" spans="28:33" x14ac:dyDescent="0.35">
      <c r="AB11132" s="10"/>
      <c r="AG11132" s="10"/>
    </row>
    <row r="11133" spans="28:33" x14ac:dyDescent="0.35">
      <c r="AB11133" s="10"/>
      <c r="AG11133" s="10"/>
    </row>
    <row r="11134" spans="28:33" x14ac:dyDescent="0.35">
      <c r="AB11134" s="10"/>
      <c r="AG11134" s="10"/>
    </row>
    <row r="11135" spans="28:33" x14ac:dyDescent="0.35">
      <c r="AB11135" s="10"/>
      <c r="AG11135" s="10"/>
    </row>
    <row r="11136" spans="28:33" x14ac:dyDescent="0.35">
      <c r="AB11136" s="10"/>
      <c r="AD11136" s="10"/>
      <c r="AG11136" s="10"/>
    </row>
    <row r="11137" spans="28:33" x14ac:dyDescent="0.35">
      <c r="AB11137" s="10"/>
      <c r="AD11137" s="10"/>
      <c r="AG11137" s="10"/>
    </row>
    <row r="11138" spans="28:33" x14ac:dyDescent="0.35">
      <c r="AB11138" s="10"/>
      <c r="AD11138" s="10"/>
      <c r="AG11138" s="10"/>
    </row>
    <row r="11139" spans="28:33" x14ac:dyDescent="0.35">
      <c r="AB11139" s="10"/>
      <c r="AD11139" s="10"/>
      <c r="AG11139" s="10"/>
    </row>
    <row r="11140" spans="28:33" x14ac:dyDescent="0.35">
      <c r="AB11140" s="10"/>
      <c r="AD11140" s="10"/>
      <c r="AG11140" s="10"/>
    </row>
    <row r="11141" spans="28:33" x14ac:dyDescent="0.35">
      <c r="AB11141" s="10"/>
      <c r="AD11141" s="10"/>
      <c r="AG11141" s="10"/>
    </row>
    <row r="11142" spans="28:33" x14ac:dyDescent="0.35">
      <c r="AB11142" s="10"/>
      <c r="AD11142" s="10"/>
      <c r="AG11142" s="10"/>
    </row>
    <row r="11143" spans="28:33" x14ac:dyDescent="0.35">
      <c r="AB11143" s="10"/>
      <c r="AD11143" s="10"/>
      <c r="AG11143" s="10"/>
    </row>
    <row r="11144" spans="28:33" x14ac:dyDescent="0.35">
      <c r="AB11144" s="10"/>
      <c r="AD11144" s="10"/>
      <c r="AG11144" s="10"/>
    </row>
    <row r="11145" spans="28:33" x14ac:dyDescent="0.35">
      <c r="AB11145" s="10"/>
      <c r="AD11145" s="10"/>
      <c r="AG11145" s="10"/>
    </row>
    <row r="11146" spans="28:33" x14ac:dyDescent="0.35">
      <c r="AB11146" s="10"/>
      <c r="AD11146" s="10"/>
      <c r="AG11146" s="10"/>
    </row>
    <row r="11147" spans="28:33" x14ac:dyDescent="0.35">
      <c r="AB11147" s="10"/>
      <c r="AD11147" s="10"/>
      <c r="AG11147" s="10"/>
    </row>
    <row r="11148" spans="28:33" x14ac:dyDescent="0.35">
      <c r="AB11148" s="10"/>
      <c r="AD11148" s="10"/>
      <c r="AG11148" s="10"/>
    </row>
    <row r="11149" spans="28:33" x14ac:dyDescent="0.35">
      <c r="AB11149" s="10"/>
      <c r="AD11149" s="10"/>
      <c r="AG11149" s="10"/>
    </row>
    <row r="11150" spans="28:33" x14ac:dyDescent="0.35">
      <c r="AB11150" s="10"/>
      <c r="AD11150" s="10"/>
      <c r="AG11150" s="10"/>
    </row>
    <row r="11151" spans="28:33" x14ac:dyDescent="0.35">
      <c r="AB11151" s="10"/>
      <c r="AD11151" s="10"/>
      <c r="AG11151" s="10"/>
    </row>
    <row r="11152" spans="28:33" x14ac:dyDescent="0.35">
      <c r="AB11152" s="10"/>
      <c r="AD11152" s="10"/>
      <c r="AG11152" s="10"/>
    </row>
    <row r="11153" spans="28:33" x14ac:dyDescent="0.35">
      <c r="AB11153" s="10"/>
      <c r="AD11153" s="10"/>
      <c r="AG11153" s="10"/>
    </row>
    <row r="11154" spans="28:33" x14ac:dyDescent="0.35">
      <c r="AB11154" s="10"/>
      <c r="AD11154" s="10"/>
      <c r="AG11154" s="10"/>
    </row>
    <row r="11155" spans="28:33" x14ac:dyDescent="0.35">
      <c r="AB11155" s="10"/>
      <c r="AD11155" s="10"/>
      <c r="AG11155" s="10"/>
    </row>
    <row r="11156" spans="28:33" x14ac:dyDescent="0.35">
      <c r="AB11156" s="10"/>
      <c r="AD11156" s="10"/>
      <c r="AG11156" s="10"/>
    </row>
    <row r="11157" spans="28:33" x14ac:dyDescent="0.35">
      <c r="AB11157" s="10"/>
      <c r="AD11157" s="10"/>
      <c r="AG11157" s="10"/>
    </row>
    <row r="11158" spans="28:33" x14ac:dyDescent="0.35">
      <c r="AB11158" s="10"/>
      <c r="AD11158" s="10"/>
      <c r="AG11158" s="10"/>
    </row>
    <row r="11159" spans="28:33" x14ac:dyDescent="0.35">
      <c r="AB11159" s="10"/>
      <c r="AD11159" s="10"/>
      <c r="AG11159" s="10"/>
    </row>
    <row r="11160" spans="28:33" x14ac:dyDescent="0.35">
      <c r="AB11160" s="10"/>
      <c r="AG11160" s="10"/>
    </row>
    <row r="11161" spans="28:33" x14ac:dyDescent="0.35">
      <c r="AB11161" s="10"/>
      <c r="AG11161" s="10"/>
    </row>
    <row r="11162" spans="28:33" x14ac:dyDescent="0.35">
      <c r="AB11162" s="10"/>
      <c r="AG11162" s="10"/>
    </row>
    <row r="11163" spans="28:33" x14ac:dyDescent="0.35">
      <c r="AB11163" s="10"/>
      <c r="AG11163" s="10"/>
    </row>
    <row r="11164" spans="28:33" x14ac:dyDescent="0.35">
      <c r="AB11164" s="10"/>
      <c r="AG11164" s="10"/>
    </row>
    <row r="11165" spans="28:33" x14ac:dyDescent="0.35">
      <c r="AB11165" s="10"/>
      <c r="AG11165" s="10"/>
    </row>
    <row r="11166" spans="28:33" x14ac:dyDescent="0.35">
      <c r="AB11166" s="10"/>
      <c r="AG11166" s="10"/>
    </row>
    <row r="11167" spans="28:33" x14ac:dyDescent="0.35">
      <c r="AB11167" s="10"/>
      <c r="AD11167" s="10"/>
      <c r="AG11167" s="10"/>
    </row>
    <row r="11168" spans="28:33" x14ac:dyDescent="0.35">
      <c r="AB11168" s="10"/>
      <c r="AD11168" s="10"/>
      <c r="AG11168" s="10"/>
    </row>
    <row r="11169" spans="28:33" x14ac:dyDescent="0.35">
      <c r="AB11169" s="10"/>
      <c r="AD11169" s="10"/>
      <c r="AG11169" s="10"/>
    </row>
    <row r="11170" spans="28:33" x14ac:dyDescent="0.35">
      <c r="AB11170" s="10"/>
      <c r="AD11170" s="10"/>
      <c r="AG11170" s="10"/>
    </row>
    <row r="11171" spans="28:33" x14ac:dyDescent="0.35">
      <c r="AB11171" s="10"/>
      <c r="AD11171" s="10"/>
      <c r="AG11171" s="10"/>
    </row>
    <row r="11172" spans="28:33" x14ac:dyDescent="0.35">
      <c r="AB11172" s="10"/>
      <c r="AD11172" s="10"/>
      <c r="AG11172" s="10"/>
    </row>
    <row r="11173" spans="28:33" x14ac:dyDescent="0.35">
      <c r="AB11173" s="10"/>
      <c r="AD11173" s="10"/>
      <c r="AG11173" s="10"/>
    </row>
    <row r="11174" spans="28:33" x14ac:dyDescent="0.35">
      <c r="AB11174" s="10"/>
      <c r="AD11174" s="10"/>
      <c r="AG11174" s="10"/>
    </row>
    <row r="11175" spans="28:33" x14ac:dyDescent="0.35">
      <c r="AB11175" s="10"/>
      <c r="AD11175" s="10"/>
      <c r="AG11175" s="10"/>
    </row>
    <row r="11176" spans="28:33" x14ac:dyDescent="0.35">
      <c r="AB11176" s="10"/>
      <c r="AG11176" s="10"/>
    </row>
    <row r="11177" spans="28:33" x14ac:dyDescent="0.35">
      <c r="AB11177" s="10"/>
      <c r="AG11177" s="10"/>
    </row>
    <row r="11178" spans="28:33" x14ac:dyDescent="0.35">
      <c r="AB11178" s="10"/>
      <c r="AG11178" s="10"/>
    </row>
    <row r="11179" spans="28:33" x14ac:dyDescent="0.35">
      <c r="AB11179" s="10"/>
      <c r="AG11179" s="10"/>
    </row>
    <row r="11180" spans="28:33" x14ac:dyDescent="0.35">
      <c r="AB11180" s="10"/>
      <c r="AG11180" s="10"/>
    </row>
    <row r="11181" spans="28:33" x14ac:dyDescent="0.35">
      <c r="AB11181" s="10"/>
      <c r="AG11181" s="10"/>
    </row>
    <row r="11182" spans="28:33" x14ac:dyDescent="0.35">
      <c r="AB11182" s="10"/>
      <c r="AG11182" s="10"/>
    </row>
    <row r="11183" spans="28:33" x14ac:dyDescent="0.35">
      <c r="AB11183" s="10"/>
      <c r="AG11183" s="10"/>
    </row>
    <row r="11184" spans="28:33" x14ac:dyDescent="0.35">
      <c r="AB11184" s="10"/>
      <c r="AG11184" s="10"/>
    </row>
    <row r="11185" spans="28:33" x14ac:dyDescent="0.35">
      <c r="AB11185" s="10"/>
      <c r="AD11185" s="10"/>
      <c r="AG11185" s="10"/>
    </row>
    <row r="11186" spans="28:33" x14ac:dyDescent="0.35">
      <c r="AB11186" s="10"/>
      <c r="AD11186" s="10"/>
      <c r="AG11186" s="10"/>
    </row>
    <row r="11187" spans="28:33" x14ac:dyDescent="0.35">
      <c r="AB11187" s="10"/>
      <c r="AD11187" s="10"/>
      <c r="AG11187" s="10"/>
    </row>
    <row r="11188" spans="28:33" x14ac:dyDescent="0.35">
      <c r="AB11188" s="10"/>
      <c r="AD11188" s="10"/>
      <c r="AG11188" s="10"/>
    </row>
    <row r="11189" spans="28:33" x14ac:dyDescent="0.35">
      <c r="AB11189" s="10"/>
      <c r="AD11189" s="10"/>
      <c r="AG11189" s="10"/>
    </row>
    <row r="11190" spans="28:33" x14ac:dyDescent="0.35">
      <c r="AB11190" s="10"/>
      <c r="AD11190" s="10"/>
      <c r="AG11190" s="10"/>
    </row>
    <row r="11191" spans="28:33" x14ac:dyDescent="0.35">
      <c r="AB11191" s="10"/>
      <c r="AD11191" s="10"/>
      <c r="AG11191" s="10"/>
    </row>
    <row r="11192" spans="28:33" x14ac:dyDescent="0.35">
      <c r="AB11192" s="10"/>
      <c r="AD11192" s="10"/>
      <c r="AG11192" s="10"/>
    </row>
    <row r="11193" spans="28:33" x14ac:dyDescent="0.35">
      <c r="AB11193" s="10"/>
      <c r="AD11193" s="10"/>
      <c r="AG11193" s="10"/>
    </row>
    <row r="11194" spans="28:33" x14ac:dyDescent="0.35">
      <c r="AB11194" s="10"/>
      <c r="AD11194" s="10"/>
      <c r="AG11194" s="10"/>
    </row>
    <row r="11195" spans="28:33" x14ac:dyDescent="0.35">
      <c r="AB11195" s="10"/>
      <c r="AG11195" s="10"/>
    </row>
    <row r="11196" spans="28:33" x14ac:dyDescent="0.35">
      <c r="AB11196" s="10"/>
      <c r="AG11196" s="10"/>
    </row>
    <row r="11197" spans="28:33" x14ac:dyDescent="0.35">
      <c r="AB11197" s="10"/>
      <c r="AD11197" s="10"/>
      <c r="AG11197" s="10"/>
    </row>
    <row r="11198" spans="28:33" x14ac:dyDescent="0.35">
      <c r="AB11198" s="10"/>
      <c r="AD11198" s="10"/>
      <c r="AG11198" s="10"/>
    </row>
    <row r="11199" spans="28:33" x14ac:dyDescent="0.35">
      <c r="AB11199" s="10"/>
      <c r="AD11199" s="10"/>
      <c r="AG11199" s="10"/>
    </row>
    <row r="11200" spans="28:33" x14ac:dyDescent="0.35">
      <c r="AB11200" s="10"/>
      <c r="AG11200" s="10"/>
    </row>
    <row r="11201" spans="28:33" x14ac:dyDescent="0.35">
      <c r="AB11201" s="10"/>
      <c r="AG11201" s="10"/>
    </row>
    <row r="11202" spans="28:33" x14ac:dyDescent="0.35">
      <c r="AB11202" s="10"/>
      <c r="AG11202" s="10"/>
    </row>
    <row r="11203" spans="28:33" x14ac:dyDescent="0.35">
      <c r="AB11203" s="10"/>
      <c r="AG11203" s="10"/>
    </row>
    <row r="11204" spans="28:33" x14ac:dyDescent="0.35">
      <c r="AB11204" s="10"/>
      <c r="AG11204" s="10"/>
    </row>
    <row r="11205" spans="28:33" x14ac:dyDescent="0.35">
      <c r="AB11205" s="10"/>
      <c r="AG11205" s="10"/>
    </row>
    <row r="11206" spans="28:33" x14ac:dyDescent="0.35">
      <c r="AB11206" s="10"/>
      <c r="AD11206" s="10"/>
      <c r="AG11206" s="10"/>
    </row>
    <row r="11207" spans="28:33" x14ac:dyDescent="0.35">
      <c r="AB11207" s="10"/>
      <c r="AD11207" s="10"/>
      <c r="AG11207" s="10"/>
    </row>
    <row r="11208" spans="28:33" x14ac:dyDescent="0.35">
      <c r="AB11208" s="10"/>
      <c r="AD11208" s="10"/>
      <c r="AG11208" s="10"/>
    </row>
    <row r="11209" spans="28:33" x14ac:dyDescent="0.35">
      <c r="AB11209" s="10"/>
      <c r="AG11209" s="10"/>
    </row>
    <row r="11210" spans="28:33" x14ac:dyDescent="0.35">
      <c r="AB11210" s="10"/>
      <c r="AG11210" s="10"/>
    </row>
    <row r="11211" spans="28:33" x14ac:dyDescent="0.35">
      <c r="AB11211" s="10"/>
      <c r="AG11211" s="10"/>
    </row>
    <row r="11212" spans="28:33" x14ac:dyDescent="0.35">
      <c r="AB11212" s="10"/>
      <c r="AG11212" s="10"/>
    </row>
    <row r="11213" spans="28:33" x14ac:dyDescent="0.35">
      <c r="AB11213" s="10"/>
      <c r="AG11213" s="10"/>
    </row>
    <row r="11214" spans="28:33" x14ac:dyDescent="0.35">
      <c r="AB11214" s="10"/>
      <c r="AG11214" s="10"/>
    </row>
    <row r="11215" spans="28:33" x14ac:dyDescent="0.35">
      <c r="AB11215" s="10"/>
      <c r="AD11215" s="10"/>
      <c r="AG11215" s="10"/>
    </row>
    <row r="11216" spans="28:33" x14ac:dyDescent="0.35">
      <c r="AB11216" s="10"/>
      <c r="AD11216" s="10"/>
      <c r="AG11216" s="10"/>
    </row>
    <row r="11217" spans="28:33" x14ac:dyDescent="0.35">
      <c r="AB11217" s="10"/>
      <c r="AD11217" s="10"/>
      <c r="AG11217" s="10"/>
    </row>
    <row r="11218" spans="28:33" x14ac:dyDescent="0.35">
      <c r="AB11218" s="10"/>
      <c r="AG11218" s="10"/>
    </row>
    <row r="11219" spans="28:33" x14ac:dyDescent="0.35">
      <c r="AB11219" s="10"/>
      <c r="AG11219" s="10"/>
    </row>
    <row r="11220" spans="28:33" x14ac:dyDescent="0.35">
      <c r="AB11220" s="10"/>
      <c r="AG11220" s="10"/>
    </row>
    <row r="11221" spans="28:33" x14ac:dyDescent="0.35">
      <c r="AB11221" s="10"/>
      <c r="AG11221" s="10"/>
    </row>
    <row r="11222" spans="28:33" x14ac:dyDescent="0.35">
      <c r="AB11222" s="10"/>
      <c r="AG11222" s="10"/>
    </row>
    <row r="11223" spans="28:33" x14ac:dyDescent="0.35">
      <c r="AB11223" s="10"/>
      <c r="AG11223" s="10"/>
    </row>
    <row r="11224" spans="28:33" x14ac:dyDescent="0.35">
      <c r="AB11224" s="10"/>
      <c r="AD11224" s="10"/>
      <c r="AG11224" s="10"/>
    </row>
    <row r="11225" spans="28:33" x14ac:dyDescent="0.35">
      <c r="AB11225" s="10"/>
      <c r="AD11225" s="10"/>
      <c r="AG11225" s="10"/>
    </row>
    <row r="11226" spans="28:33" x14ac:dyDescent="0.35">
      <c r="AB11226" s="10"/>
      <c r="AG11226" s="10"/>
    </row>
    <row r="11227" spans="28:33" x14ac:dyDescent="0.35">
      <c r="AB11227" s="10"/>
      <c r="AG11227" s="10"/>
    </row>
    <row r="11228" spans="28:33" x14ac:dyDescent="0.35">
      <c r="AB11228" s="10"/>
      <c r="AG11228" s="10"/>
    </row>
    <row r="11229" spans="28:33" x14ac:dyDescent="0.35">
      <c r="AB11229" s="10"/>
      <c r="AG11229" s="10"/>
    </row>
    <row r="11230" spans="28:33" x14ac:dyDescent="0.35">
      <c r="AB11230" s="10"/>
      <c r="AG11230" s="10"/>
    </row>
    <row r="11231" spans="28:33" x14ac:dyDescent="0.35">
      <c r="AB11231" s="10"/>
      <c r="AG11231" s="10"/>
    </row>
    <row r="11232" spans="28:33" x14ac:dyDescent="0.35">
      <c r="AB11232" s="10"/>
      <c r="AG11232" s="10"/>
    </row>
    <row r="11233" spans="28:33" x14ac:dyDescent="0.35">
      <c r="AB11233" s="10"/>
      <c r="AG11233" s="10"/>
    </row>
    <row r="11234" spans="28:33" x14ac:dyDescent="0.35">
      <c r="AB11234" s="10"/>
      <c r="AG11234" s="10"/>
    </row>
    <row r="11235" spans="28:33" x14ac:dyDescent="0.35">
      <c r="AB11235" s="10"/>
      <c r="AG11235" s="10"/>
    </row>
    <row r="11236" spans="28:33" x14ac:dyDescent="0.35">
      <c r="AB11236" s="10"/>
      <c r="AG11236" s="10"/>
    </row>
    <row r="11237" spans="28:33" x14ac:dyDescent="0.35">
      <c r="AB11237" s="10"/>
      <c r="AG11237" s="10"/>
    </row>
    <row r="11238" spans="28:33" x14ac:dyDescent="0.35">
      <c r="AB11238" s="10"/>
      <c r="AD11238" s="10"/>
      <c r="AG11238" s="10"/>
    </row>
    <row r="11239" spans="28:33" x14ac:dyDescent="0.35">
      <c r="AB11239" s="10"/>
      <c r="AD11239" s="10"/>
      <c r="AG11239" s="10"/>
    </row>
    <row r="11240" spans="28:33" x14ac:dyDescent="0.35">
      <c r="AB11240" s="10"/>
      <c r="AD11240" s="10"/>
      <c r="AG11240" s="10"/>
    </row>
    <row r="11241" spans="28:33" x14ac:dyDescent="0.35">
      <c r="AB11241" s="10"/>
      <c r="AD11241" s="10"/>
      <c r="AG11241" s="10"/>
    </row>
    <row r="11242" spans="28:33" x14ac:dyDescent="0.35">
      <c r="AB11242" s="10"/>
      <c r="AG11242" s="10"/>
    </row>
    <row r="11243" spans="28:33" x14ac:dyDescent="0.35">
      <c r="AB11243" s="10"/>
      <c r="AG11243" s="10"/>
    </row>
    <row r="11244" spans="28:33" x14ac:dyDescent="0.35">
      <c r="AB11244" s="10"/>
      <c r="AG11244" s="10"/>
    </row>
    <row r="11245" spans="28:33" x14ac:dyDescent="0.35">
      <c r="AB11245" s="10"/>
      <c r="AG11245" s="10"/>
    </row>
    <row r="11246" spans="28:33" x14ac:dyDescent="0.35">
      <c r="AB11246" s="10"/>
      <c r="AG11246" s="10"/>
    </row>
    <row r="11247" spans="28:33" x14ac:dyDescent="0.35">
      <c r="AB11247" s="10"/>
      <c r="AD11247" s="10"/>
      <c r="AG11247" s="10"/>
    </row>
    <row r="11248" spans="28:33" x14ac:dyDescent="0.35">
      <c r="AB11248" s="10"/>
      <c r="AG11248" s="10"/>
    </row>
    <row r="11249" spans="28:33" x14ac:dyDescent="0.35">
      <c r="AB11249" s="10"/>
      <c r="AG11249" s="10"/>
    </row>
    <row r="11250" spans="28:33" x14ac:dyDescent="0.35">
      <c r="AB11250" s="10"/>
      <c r="AG11250" s="10"/>
    </row>
    <row r="11251" spans="28:33" x14ac:dyDescent="0.35">
      <c r="AB11251" s="10"/>
      <c r="AG11251" s="10"/>
    </row>
    <row r="11252" spans="28:33" x14ac:dyDescent="0.35">
      <c r="AB11252" s="10"/>
      <c r="AD11252" s="10"/>
      <c r="AG11252" s="10"/>
    </row>
    <row r="11253" spans="28:33" x14ac:dyDescent="0.35">
      <c r="AB11253" s="10"/>
      <c r="AD11253" s="10"/>
      <c r="AG11253" s="10"/>
    </row>
    <row r="11254" spans="28:33" x14ac:dyDescent="0.35">
      <c r="AB11254" s="10"/>
      <c r="AD11254" s="10"/>
      <c r="AG11254" s="10"/>
    </row>
    <row r="11255" spans="28:33" x14ac:dyDescent="0.35">
      <c r="AB11255" s="10"/>
      <c r="AD11255" s="10"/>
      <c r="AG11255" s="10"/>
    </row>
    <row r="11256" spans="28:33" x14ac:dyDescent="0.35">
      <c r="AB11256" s="10"/>
      <c r="AD11256" s="10"/>
      <c r="AG11256" s="10"/>
    </row>
    <row r="11257" spans="28:33" x14ac:dyDescent="0.35">
      <c r="AB11257" s="10"/>
      <c r="AD11257" s="10"/>
      <c r="AG11257" s="10"/>
    </row>
    <row r="11258" spans="28:33" x14ac:dyDescent="0.35">
      <c r="AB11258" s="10"/>
      <c r="AD11258" s="10"/>
      <c r="AG11258" s="10"/>
    </row>
    <row r="11259" spans="28:33" x14ac:dyDescent="0.35">
      <c r="AB11259" s="10"/>
      <c r="AD11259" s="10"/>
      <c r="AG11259" s="10"/>
    </row>
    <row r="11260" spans="28:33" x14ac:dyDescent="0.35">
      <c r="AB11260" s="10"/>
      <c r="AD11260" s="10"/>
      <c r="AG11260" s="10"/>
    </row>
    <row r="11261" spans="28:33" x14ac:dyDescent="0.35">
      <c r="AB11261" s="10"/>
      <c r="AD11261" s="10"/>
      <c r="AG11261" s="10"/>
    </row>
    <row r="11262" spans="28:33" x14ac:dyDescent="0.35">
      <c r="AB11262" s="10"/>
      <c r="AD11262" s="10"/>
      <c r="AG11262" s="10"/>
    </row>
    <row r="11263" spans="28:33" x14ac:dyDescent="0.35">
      <c r="AB11263" s="10"/>
      <c r="AD11263" s="10"/>
      <c r="AG11263" s="10"/>
    </row>
    <row r="11264" spans="28:33" x14ac:dyDescent="0.35">
      <c r="AB11264" s="10"/>
      <c r="AG11264" s="10"/>
    </row>
    <row r="11265" spans="28:33" x14ac:dyDescent="0.35">
      <c r="AB11265" s="10"/>
      <c r="AG11265" s="10"/>
    </row>
    <row r="11266" spans="28:33" x14ac:dyDescent="0.35">
      <c r="AB11266" s="10"/>
      <c r="AG11266" s="10"/>
    </row>
    <row r="11267" spans="28:33" x14ac:dyDescent="0.35">
      <c r="AB11267" s="10"/>
      <c r="AG11267" s="10"/>
    </row>
    <row r="11268" spans="28:33" x14ac:dyDescent="0.35">
      <c r="AB11268" s="10"/>
      <c r="AG11268" s="10"/>
    </row>
    <row r="11269" spans="28:33" x14ac:dyDescent="0.35">
      <c r="AB11269" s="10"/>
      <c r="AG11269" s="10"/>
    </row>
    <row r="11270" spans="28:33" x14ac:dyDescent="0.35">
      <c r="AB11270" s="10"/>
      <c r="AG11270" s="10"/>
    </row>
    <row r="11271" spans="28:33" x14ac:dyDescent="0.35">
      <c r="AB11271" s="10"/>
      <c r="AG11271" s="10"/>
    </row>
    <row r="11272" spans="28:33" x14ac:dyDescent="0.35">
      <c r="AB11272" s="10"/>
      <c r="AG11272" s="10"/>
    </row>
    <row r="11273" spans="28:33" x14ac:dyDescent="0.35">
      <c r="AB11273" s="10"/>
      <c r="AG11273" s="10"/>
    </row>
    <row r="11274" spans="28:33" x14ac:dyDescent="0.35">
      <c r="AB11274" s="10"/>
      <c r="AG11274" s="10"/>
    </row>
    <row r="11275" spans="28:33" x14ac:dyDescent="0.35">
      <c r="AB11275" s="10"/>
      <c r="AG11275" s="10"/>
    </row>
    <row r="11276" spans="28:33" x14ac:dyDescent="0.35">
      <c r="AB11276" s="10"/>
      <c r="AG11276" s="10"/>
    </row>
    <row r="11277" spans="28:33" x14ac:dyDescent="0.35">
      <c r="AB11277" s="10"/>
      <c r="AG11277" s="10"/>
    </row>
    <row r="11278" spans="28:33" x14ac:dyDescent="0.35">
      <c r="AB11278" s="10"/>
      <c r="AG11278" s="10"/>
    </row>
    <row r="11279" spans="28:33" x14ac:dyDescent="0.35">
      <c r="AB11279" s="10"/>
      <c r="AG11279" s="10"/>
    </row>
    <row r="11280" spans="28:33" x14ac:dyDescent="0.35">
      <c r="AB11280" s="10"/>
      <c r="AG11280" s="10"/>
    </row>
    <row r="11281" spans="28:33" x14ac:dyDescent="0.35">
      <c r="AB11281" s="10"/>
      <c r="AG11281" s="10"/>
    </row>
    <row r="11282" spans="28:33" x14ac:dyDescent="0.35">
      <c r="AB11282" s="10"/>
      <c r="AG11282" s="10"/>
    </row>
    <row r="11283" spans="28:33" x14ac:dyDescent="0.35">
      <c r="AB11283" s="10"/>
      <c r="AG11283" s="10"/>
    </row>
    <row r="11284" spans="28:33" x14ac:dyDescent="0.35">
      <c r="AB11284" s="10"/>
      <c r="AG11284" s="10"/>
    </row>
    <row r="11285" spans="28:33" x14ac:dyDescent="0.35">
      <c r="AB11285" s="10"/>
      <c r="AG11285" s="10"/>
    </row>
    <row r="11286" spans="28:33" x14ac:dyDescent="0.35">
      <c r="AB11286" s="10"/>
      <c r="AD11286" s="10"/>
      <c r="AG11286" s="10"/>
    </row>
    <row r="11287" spans="28:33" x14ac:dyDescent="0.35">
      <c r="AB11287" s="10"/>
      <c r="AD11287" s="10"/>
      <c r="AG11287" s="10"/>
    </row>
    <row r="11288" spans="28:33" x14ac:dyDescent="0.35">
      <c r="AB11288" s="10"/>
      <c r="AG11288" s="10"/>
    </row>
    <row r="11289" spans="28:33" x14ac:dyDescent="0.35">
      <c r="AB11289" s="10"/>
      <c r="AG11289" s="10"/>
    </row>
    <row r="11290" spans="28:33" x14ac:dyDescent="0.35">
      <c r="AB11290" s="10"/>
      <c r="AG11290" s="10"/>
    </row>
    <row r="11291" spans="28:33" x14ac:dyDescent="0.35">
      <c r="AB11291" s="10"/>
      <c r="AG11291" s="10"/>
    </row>
    <row r="11292" spans="28:33" x14ac:dyDescent="0.35">
      <c r="AB11292" s="10"/>
      <c r="AG11292" s="10"/>
    </row>
    <row r="11293" spans="28:33" x14ac:dyDescent="0.35">
      <c r="AB11293" s="10"/>
      <c r="AG11293" s="10"/>
    </row>
    <row r="11294" spans="28:33" x14ac:dyDescent="0.35">
      <c r="AB11294" s="10"/>
      <c r="AG11294" s="10"/>
    </row>
    <row r="11295" spans="28:33" x14ac:dyDescent="0.35">
      <c r="AB11295" s="10"/>
      <c r="AG11295" s="10"/>
    </row>
    <row r="11296" spans="28:33" x14ac:dyDescent="0.35">
      <c r="AB11296" s="10"/>
      <c r="AG11296" s="10"/>
    </row>
    <row r="11297" spans="28:33" x14ac:dyDescent="0.35">
      <c r="AB11297" s="10"/>
      <c r="AG11297" s="10"/>
    </row>
    <row r="11298" spans="28:33" x14ac:dyDescent="0.35">
      <c r="AB11298" s="10"/>
      <c r="AG11298" s="10"/>
    </row>
    <row r="11299" spans="28:33" x14ac:dyDescent="0.35">
      <c r="AB11299" s="10"/>
      <c r="AG11299" s="10"/>
    </row>
    <row r="11300" spans="28:33" x14ac:dyDescent="0.35">
      <c r="AB11300" s="10"/>
      <c r="AG11300" s="10"/>
    </row>
    <row r="11301" spans="28:33" x14ac:dyDescent="0.35">
      <c r="AB11301" s="10"/>
      <c r="AG11301" s="10"/>
    </row>
    <row r="11302" spans="28:33" x14ac:dyDescent="0.35">
      <c r="AB11302" s="10"/>
      <c r="AG11302" s="10"/>
    </row>
    <row r="11303" spans="28:33" x14ac:dyDescent="0.35">
      <c r="AB11303" s="10"/>
      <c r="AG11303" s="10"/>
    </row>
    <row r="11304" spans="28:33" x14ac:dyDescent="0.35">
      <c r="AB11304" s="10"/>
      <c r="AG11304" s="10"/>
    </row>
    <row r="11305" spans="28:33" x14ac:dyDescent="0.35">
      <c r="AB11305" s="10"/>
      <c r="AG11305" s="10"/>
    </row>
    <row r="11306" spans="28:33" x14ac:dyDescent="0.35">
      <c r="AB11306" s="10"/>
      <c r="AG11306" s="10"/>
    </row>
    <row r="11307" spans="28:33" x14ac:dyDescent="0.35">
      <c r="AB11307" s="10"/>
      <c r="AG11307" s="10"/>
    </row>
    <row r="11308" spans="28:33" x14ac:dyDescent="0.35">
      <c r="AB11308" s="10"/>
      <c r="AG11308" s="10"/>
    </row>
    <row r="11309" spans="28:33" x14ac:dyDescent="0.35">
      <c r="AB11309" s="10"/>
      <c r="AG11309" s="10"/>
    </row>
    <row r="11310" spans="28:33" x14ac:dyDescent="0.35">
      <c r="AB11310" s="10"/>
      <c r="AG11310" s="10"/>
    </row>
    <row r="11311" spans="28:33" x14ac:dyDescent="0.35">
      <c r="AB11311" s="10"/>
      <c r="AG11311" s="10"/>
    </row>
    <row r="11312" spans="28:33" x14ac:dyDescent="0.35">
      <c r="AB11312" s="10"/>
      <c r="AD11312" s="10"/>
      <c r="AG11312" s="10"/>
    </row>
    <row r="11313" spans="28:33" x14ac:dyDescent="0.35">
      <c r="AB11313" s="10"/>
      <c r="AD11313" s="10"/>
      <c r="AG11313" s="10"/>
    </row>
    <row r="11314" spans="28:33" x14ac:dyDescent="0.35">
      <c r="AB11314" s="10"/>
      <c r="AD11314" s="10"/>
      <c r="AG11314" s="10"/>
    </row>
    <row r="11315" spans="28:33" x14ac:dyDescent="0.35">
      <c r="AB11315" s="10"/>
      <c r="AD11315" s="10"/>
      <c r="AG11315" s="10"/>
    </row>
    <row r="11316" spans="28:33" x14ac:dyDescent="0.35">
      <c r="AB11316" s="10"/>
      <c r="AD11316" s="10"/>
      <c r="AG11316" s="10"/>
    </row>
    <row r="11317" spans="28:33" x14ac:dyDescent="0.35">
      <c r="AB11317" s="10"/>
      <c r="AD11317" s="10"/>
      <c r="AG11317" s="10"/>
    </row>
    <row r="11318" spans="28:33" x14ac:dyDescent="0.35">
      <c r="AB11318" s="10"/>
      <c r="AD11318" s="10"/>
      <c r="AG11318" s="10"/>
    </row>
    <row r="11319" spans="28:33" x14ac:dyDescent="0.35">
      <c r="AB11319" s="10"/>
      <c r="AD11319" s="10"/>
      <c r="AG11319" s="10"/>
    </row>
    <row r="11320" spans="28:33" x14ac:dyDescent="0.35">
      <c r="AB11320" s="10"/>
      <c r="AD11320" s="10"/>
      <c r="AG11320" s="10"/>
    </row>
    <row r="11321" spans="28:33" x14ac:dyDescent="0.35">
      <c r="AB11321" s="10"/>
      <c r="AD11321" s="10"/>
      <c r="AG11321" s="10"/>
    </row>
    <row r="11322" spans="28:33" x14ac:dyDescent="0.35">
      <c r="AB11322" s="10"/>
      <c r="AD11322" s="10"/>
      <c r="AG11322" s="10"/>
    </row>
    <row r="11323" spans="28:33" x14ac:dyDescent="0.35">
      <c r="AB11323" s="10"/>
      <c r="AD11323" s="10"/>
      <c r="AG11323" s="10"/>
    </row>
    <row r="11324" spans="28:33" x14ac:dyDescent="0.35">
      <c r="AB11324" s="10"/>
      <c r="AD11324" s="10"/>
      <c r="AG11324" s="10"/>
    </row>
    <row r="11325" spans="28:33" x14ac:dyDescent="0.35">
      <c r="AB11325" s="10"/>
      <c r="AG11325" s="10"/>
    </row>
    <row r="11326" spans="28:33" x14ac:dyDescent="0.35">
      <c r="AB11326" s="10"/>
      <c r="AG11326" s="10"/>
    </row>
    <row r="11327" spans="28:33" x14ac:dyDescent="0.35">
      <c r="AB11327" s="10"/>
      <c r="AG11327" s="10"/>
    </row>
    <row r="11328" spans="28:33" x14ac:dyDescent="0.35">
      <c r="AB11328" s="10"/>
      <c r="AG11328" s="10"/>
    </row>
    <row r="11329" spans="28:33" x14ac:dyDescent="0.35">
      <c r="AB11329" s="10"/>
      <c r="AG11329" s="10"/>
    </row>
    <row r="11330" spans="28:33" x14ac:dyDescent="0.35">
      <c r="AB11330" s="10"/>
      <c r="AD11330" s="10"/>
      <c r="AG11330" s="10"/>
    </row>
    <row r="11331" spans="28:33" x14ac:dyDescent="0.35">
      <c r="AB11331" s="10"/>
      <c r="AD11331" s="10"/>
      <c r="AG11331" s="10"/>
    </row>
    <row r="11332" spans="28:33" x14ac:dyDescent="0.35">
      <c r="AB11332" s="10"/>
      <c r="AD11332" s="10"/>
      <c r="AG11332" s="10"/>
    </row>
    <row r="11333" spans="28:33" x14ac:dyDescent="0.35">
      <c r="AB11333" s="10"/>
      <c r="AG11333" s="10"/>
    </row>
    <row r="11334" spans="28:33" x14ac:dyDescent="0.35">
      <c r="AB11334" s="10"/>
      <c r="AG11334" s="10"/>
    </row>
    <row r="11335" spans="28:33" x14ac:dyDescent="0.35">
      <c r="AB11335" s="10"/>
      <c r="AG11335" s="10"/>
    </row>
    <row r="11336" spans="28:33" x14ac:dyDescent="0.35">
      <c r="AB11336" s="10"/>
      <c r="AG11336" s="10"/>
    </row>
    <row r="11337" spans="28:33" x14ac:dyDescent="0.35">
      <c r="AB11337" s="10"/>
      <c r="AG11337" s="10"/>
    </row>
    <row r="11338" spans="28:33" x14ac:dyDescent="0.35">
      <c r="AB11338" s="10"/>
      <c r="AG11338" s="10"/>
    </row>
    <row r="11339" spans="28:33" x14ac:dyDescent="0.35">
      <c r="AB11339" s="10"/>
      <c r="AG11339" s="10"/>
    </row>
    <row r="11340" spans="28:33" x14ac:dyDescent="0.35">
      <c r="AB11340" s="10"/>
      <c r="AG11340" s="10"/>
    </row>
    <row r="11341" spans="28:33" x14ac:dyDescent="0.35">
      <c r="AB11341" s="10"/>
      <c r="AG11341" s="10"/>
    </row>
    <row r="11342" spans="28:33" x14ac:dyDescent="0.35">
      <c r="AB11342" s="10"/>
      <c r="AG11342" s="10"/>
    </row>
    <row r="11343" spans="28:33" x14ac:dyDescent="0.35">
      <c r="AB11343" s="10"/>
      <c r="AG11343" s="10"/>
    </row>
    <row r="11344" spans="28:33" x14ac:dyDescent="0.35">
      <c r="AB11344" s="10"/>
      <c r="AG11344" s="10"/>
    </row>
    <row r="11345" spans="28:33" x14ac:dyDescent="0.35">
      <c r="AB11345" s="10"/>
      <c r="AG11345" s="10"/>
    </row>
    <row r="11346" spans="28:33" x14ac:dyDescent="0.35">
      <c r="AB11346" s="10"/>
      <c r="AG11346" s="10"/>
    </row>
    <row r="11347" spans="28:33" x14ac:dyDescent="0.35">
      <c r="AB11347" s="10"/>
      <c r="AG11347" s="10"/>
    </row>
    <row r="11348" spans="28:33" x14ac:dyDescent="0.35">
      <c r="AB11348" s="10"/>
      <c r="AG11348" s="10"/>
    </row>
    <row r="11349" spans="28:33" x14ac:dyDescent="0.35">
      <c r="AB11349" s="10"/>
      <c r="AG11349" s="10"/>
    </row>
    <row r="11350" spans="28:33" x14ac:dyDescent="0.35">
      <c r="AB11350" s="10"/>
      <c r="AG11350" s="10"/>
    </row>
    <row r="11351" spans="28:33" x14ac:dyDescent="0.35">
      <c r="AB11351" s="10"/>
      <c r="AG11351" s="10"/>
    </row>
    <row r="11352" spans="28:33" x14ac:dyDescent="0.35">
      <c r="AB11352" s="10"/>
      <c r="AG11352" s="10"/>
    </row>
    <row r="11353" spans="28:33" x14ac:dyDescent="0.35">
      <c r="AB11353" s="10"/>
      <c r="AG11353" s="10"/>
    </row>
    <row r="11354" spans="28:33" x14ac:dyDescent="0.35">
      <c r="AB11354" s="10"/>
      <c r="AG11354" s="10"/>
    </row>
    <row r="11355" spans="28:33" x14ac:dyDescent="0.35">
      <c r="AB11355" s="10"/>
      <c r="AG11355" s="10"/>
    </row>
    <row r="11356" spans="28:33" x14ac:dyDescent="0.35">
      <c r="AB11356" s="10"/>
      <c r="AG11356" s="10"/>
    </row>
    <row r="11357" spans="28:33" x14ac:dyDescent="0.35">
      <c r="AB11357" s="10"/>
      <c r="AG11357" s="10"/>
    </row>
    <row r="11358" spans="28:33" x14ac:dyDescent="0.35">
      <c r="AB11358" s="10"/>
      <c r="AG11358" s="10"/>
    </row>
    <row r="11359" spans="28:33" x14ac:dyDescent="0.35">
      <c r="AB11359" s="10"/>
      <c r="AG11359" s="10"/>
    </row>
    <row r="11360" spans="28:33" x14ac:dyDescent="0.35">
      <c r="AB11360" s="10"/>
      <c r="AG11360" s="10"/>
    </row>
    <row r="11361" spans="28:33" x14ac:dyDescent="0.35">
      <c r="AB11361" s="10"/>
      <c r="AG11361" s="10"/>
    </row>
    <row r="11362" spans="28:33" x14ac:dyDescent="0.35">
      <c r="AB11362" s="10"/>
      <c r="AG11362" s="10"/>
    </row>
    <row r="11363" spans="28:33" x14ac:dyDescent="0.35">
      <c r="AB11363" s="10"/>
      <c r="AG11363" s="10"/>
    </row>
    <row r="11364" spans="28:33" x14ac:dyDescent="0.35">
      <c r="AB11364" s="10"/>
      <c r="AG11364" s="10"/>
    </row>
    <row r="11365" spans="28:33" x14ac:dyDescent="0.35">
      <c r="AB11365" s="10"/>
      <c r="AG11365" s="10"/>
    </row>
    <row r="11366" spans="28:33" x14ac:dyDescent="0.35">
      <c r="AB11366" s="10"/>
      <c r="AG11366" s="10"/>
    </row>
    <row r="11367" spans="28:33" x14ac:dyDescent="0.35">
      <c r="AB11367" s="10"/>
      <c r="AG11367" s="10"/>
    </row>
    <row r="11368" spans="28:33" x14ac:dyDescent="0.35">
      <c r="AB11368" s="10"/>
      <c r="AG11368" s="10"/>
    </row>
    <row r="11369" spans="28:33" x14ac:dyDescent="0.35">
      <c r="AB11369" s="10"/>
      <c r="AD11369" s="10"/>
      <c r="AG11369" s="10"/>
    </row>
    <row r="11370" spans="28:33" x14ac:dyDescent="0.35">
      <c r="AB11370" s="10"/>
      <c r="AD11370" s="10"/>
      <c r="AG11370" s="10"/>
    </row>
    <row r="11371" spans="28:33" x14ac:dyDescent="0.35">
      <c r="AB11371" s="10"/>
      <c r="AG11371" s="10"/>
    </row>
    <row r="11372" spans="28:33" x14ac:dyDescent="0.35">
      <c r="AB11372" s="10"/>
      <c r="AG11372" s="10"/>
    </row>
    <row r="11373" spans="28:33" x14ac:dyDescent="0.35">
      <c r="AB11373" s="10"/>
      <c r="AG11373" s="10"/>
    </row>
    <row r="11374" spans="28:33" x14ac:dyDescent="0.35">
      <c r="AB11374" s="10"/>
      <c r="AG11374" s="10"/>
    </row>
    <row r="11375" spans="28:33" x14ac:dyDescent="0.35">
      <c r="AB11375" s="10"/>
      <c r="AG11375" s="10"/>
    </row>
    <row r="11376" spans="28:33" x14ac:dyDescent="0.35">
      <c r="AB11376" s="10"/>
      <c r="AD11376" s="10"/>
      <c r="AG11376" s="10"/>
    </row>
    <row r="11377" spans="28:33" x14ac:dyDescent="0.35">
      <c r="AB11377" s="10"/>
      <c r="AD11377" s="10"/>
      <c r="AG11377" s="10"/>
    </row>
    <row r="11378" spans="28:33" x14ac:dyDescent="0.35">
      <c r="AB11378" s="10"/>
      <c r="AD11378" s="10"/>
      <c r="AG11378" s="10"/>
    </row>
    <row r="11379" spans="28:33" x14ac:dyDescent="0.35">
      <c r="AB11379" s="10"/>
      <c r="AD11379" s="10"/>
      <c r="AG11379" s="10"/>
    </row>
    <row r="11380" spans="28:33" x14ac:dyDescent="0.35">
      <c r="AB11380" s="10"/>
      <c r="AD11380" s="10"/>
      <c r="AG11380" s="10"/>
    </row>
    <row r="11381" spans="28:33" x14ac:dyDescent="0.35">
      <c r="AB11381" s="10"/>
      <c r="AG11381" s="10"/>
    </row>
    <row r="11382" spans="28:33" x14ac:dyDescent="0.35">
      <c r="AB11382" s="10"/>
      <c r="AG11382" s="10"/>
    </row>
    <row r="11383" spans="28:33" x14ac:dyDescent="0.35">
      <c r="AB11383" s="10"/>
      <c r="AG11383" s="10"/>
    </row>
    <row r="11384" spans="28:33" x14ac:dyDescent="0.35">
      <c r="AB11384" s="10"/>
      <c r="AG11384" s="10"/>
    </row>
    <row r="11385" spans="28:33" x14ac:dyDescent="0.35">
      <c r="AB11385" s="10"/>
      <c r="AD11385" s="10"/>
      <c r="AG11385" s="10"/>
    </row>
    <row r="11386" spans="28:33" x14ac:dyDescent="0.35">
      <c r="AB11386" s="10"/>
      <c r="AD11386" s="10"/>
      <c r="AG11386" s="10"/>
    </row>
    <row r="11387" spans="28:33" x14ac:dyDescent="0.35">
      <c r="AB11387" s="10"/>
      <c r="AD11387" s="10"/>
      <c r="AG11387" s="10"/>
    </row>
    <row r="11388" spans="28:33" x14ac:dyDescent="0.35">
      <c r="AB11388" s="10"/>
      <c r="AD11388" s="10"/>
      <c r="AG11388" s="10"/>
    </row>
    <row r="11389" spans="28:33" x14ac:dyDescent="0.35">
      <c r="AB11389" s="10"/>
      <c r="AD11389" s="10"/>
      <c r="AG11389" s="10"/>
    </row>
    <row r="11390" spans="28:33" x14ac:dyDescent="0.35">
      <c r="AB11390" s="10"/>
      <c r="AD11390" s="10"/>
      <c r="AG11390" s="10"/>
    </row>
    <row r="11391" spans="28:33" x14ac:dyDescent="0.35">
      <c r="AB11391" s="10"/>
      <c r="AD11391" s="10"/>
      <c r="AG11391" s="10"/>
    </row>
    <row r="11392" spans="28:33" x14ac:dyDescent="0.35">
      <c r="AB11392" s="10"/>
      <c r="AD11392" s="10"/>
      <c r="AG11392" s="10"/>
    </row>
    <row r="11393" spans="28:33" x14ac:dyDescent="0.35">
      <c r="AB11393" s="10"/>
      <c r="AG11393" s="10"/>
    </row>
    <row r="11394" spans="28:33" x14ac:dyDescent="0.35">
      <c r="AB11394" s="10"/>
      <c r="AG11394" s="10"/>
    </row>
    <row r="11395" spans="28:33" x14ac:dyDescent="0.35">
      <c r="AB11395" s="10"/>
      <c r="AG11395" s="10"/>
    </row>
    <row r="11396" spans="28:33" x14ac:dyDescent="0.35">
      <c r="AB11396" s="10"/>
      <c r="AG11396" s="10"/>
    </row>
    <row r="11397" spans="28:33" x14ac:dyDescent="0.35">
      <c r="AB11397" s="10"/>
      <c r="AG11397" s="10"/>
    </row>
    <row r="11398" spans="28:33" x14ac:dyDescent="0.35">
      <c r="AB11398" s="10"/>
      <c r="AG11398" s="10"/>
    </row>
    <row r="11399" spans="28:33" x14ac:dyDescent="0.35">
      <c r="AB11399" s="10"/>
      <c r="AG11399" s="10"/>
    </row>
    <row r="11400" spans="28:33" x14ac:dyDescent="0.35">
      <c r="AB11400" s="10"/>
      <c r="AG11400" s="10"/>
    </row>
    <row r="11401" spans="28:33" x14ac:dyDescent="0.35">
      <c r="AB11401" s="10"/>
      <c r="AG11401" s="10"/>
    </row>
    <row r="11402" spans="28:33" x14ac:dyDescent="0.35">
      <c r="AB11402" s="10"/>
      <c r="AG11402" s="10"/>
    </row>
    <row r="11403" spans="28:33" x14ac:dyDescent="0.35">
      <c r="AB11403" s="10"/>
      <c r="AG11403" s="10"/>
    </row>
    <row r="11404" spans="28:33" x14ac:dyDescent="0.35">
      <c r="AB11404" s="10"/>
      <c r="AG11404" s="10"/>
    </row>
    <row r="11405" spans="28:33" x14ac:dyDescent="0.35">
      <c r="AB11405" s="10"/>
      <c r="AG11405" s="10"/>
    </row>
    <row r="11406" spans="28:33" x14ac:dyDescent="0.35">
      <c r="AB11406" s="10"/>
      <c r="AD11406" s="10"/>
      <c r="AG11406" s="10"/>
    </row>
    <row r="11407" spans="28:33" x14ac:dyDescent="0.35">
      <c r="AB11407" s="10"/>
      <c r="AG11407" s="10"/>
    </row>
    <row r="11408" spans="28:33" x14ac:dyDescent="0.35">
      <c r="AB11408" s="10"/>
      <c r="AG11408" s="10"/>
    </row>
    <row r="11409" spans="28:33" x14ac:dyDescent="0.35">
      <c r="AB11409" s="10"/>
      <c r="AD11409" s="10"/>
      <c r="AG11409" s="10"/>
    </row>
    <row r="11410" spans="28:33" x14ac:dyDescent="0.35">
      <c r="AB11410" s="10"/>
      <c r="AG11410" s="10"/>
    </row>
    <row r="11411" spans="28:33" x14ac:dyDescent="0.35">
      <c r="AB11411" s="10"/>
      <c r="AD11411" s="10"/>
      <c r="AG11411" s="10"/>
    </row>
    <row r="11412" spans="28:33" x14ac:dyDescent="0.35">
      <c r="AB11412" s="10"/>
      <c r="AD11412" s="10"/>
      <c r="AG11412" s="10"/>
    </row>
    <row r="11413" spans="28:33" x14ac:dyDescent="0.35">
      <c r="AB11413" s="10"/>
      <c r="AD11413" s="10"/>
      <c r="AG11413" s="10"/>
    </row>
    <row r="11414" spans="28:33" x14ac:dyDescent="0.35">
      <c r="AB11414" s="10"/>
      <c r="AD11414" s="10"/>
      <c r="AG11414" s="10"/>
    </row>
    <row r="11415" spans="28:33" x14ac:dyDescent="0.35">
      <c r="AB11415" s="10"/>
      <c r="AD11415" s="10"/>
      <c r="AG11415" s="10"/>
    </row>
    <row r="11416" spans="28:33" x14ac:dyDescent="0.35">
      <c r="AB11416" s="10"/>
      <c r="AD11416" s="10"/>
      <c r="AG11416" s="10"/>
    </row>
    <row r="11417" spans="28:33" x14ac:dyDescent="0.35">
      <c r="AB11417" s="10"/>
      <c r="AD11417" s="10"/>
      <c r="AG11417" s="10"/>
    </row>
    <row r="11418" spans="28:33" x14ac:dyDescent="0.35">
      <c r="AB11418" s="10"/>
      <c r="AD11418" s="10"/>
      <c r="AG11418" s="10"/>
    </row>
    <row r="11419" spans="28:33" x14ac:dyDescent="0.35">
      <c r="AB11419" s="10"/>
      <c r="AG11419" s="10"/>
    </row>
    <row r="11420" spans="28:33" x14ac:dyDescent="0.35">
      <c r="AB11420" s="10"/>
      <c r="AG11420" s="10"/>
    </row>
    <row r="11421" spans="28:33" x14ac:dyDescent="0.35">
      <c r="AB11421" s="10"/>
      <c r="AG11421" s="10"/>
    </row>
    <row r="11422" spans="28:33" x14ac:dyDescent="0.35">
      <c r="AB11422" s="10"/>
      <c r="AG11422" s="10"/>
    </row>
    <row r="11423" spans="28:33" x14ac:dyDescent="0.35">
      <c r="AB11423" s="10"/>
      <c r="AG11423" s="10"/>
    </row>
    <row r="11424" spans="28:33" x14ac:dyDescent="0.35">
      <c r="AB11424" s="10"/>
      <c r="AG11424" s="10"/>
    </row>
    <row r="11425" spans="28:33" x14ac:dyDescent="0.35">
      <c r="AB11425" s="10"/>
      <c r="AG11425" s="10"/>
    </row>
    <row r="11426" spans="28:33" x14ac:dyDescent="0.35">
      <c r="AB11426" s="10"/>
      <c r="AG11426" s="10"/>
    </row>
    <row r="11427" spans="28:33" x14ac:dyDescent="0.35">
      <c r="AB11427" s="10"/>
      <c r="AG11427" s="10"/>
    </row>
    <row r="11428" spans="28:33" x14ac:dyDescent="0.35">
      <c r="AB11428" s="10"/>
      <c r="AD11428" s="10"/>
      <c r="AG11428" s="10"/>
    </row>
    <row r="11429" spans="28:33" x14ac:dyDescent="0.35">
      <c r="AB11429" s="10"/>
      <c r="AD11429" s="10"/>
      <c r="AG11429" s="10"/>
    </row>
    <row r="11430" spans="28:33" x14ac:dyDescent="0.35">
      <c r="AB11430" s="10"/>
      <c r="AG11430" s="10"/>
    </row>
    <row r="11431" spans="28:33" x14ac:dyDescent="0.35">
      <c r="AB11431" s="10"/>
      <c r="AG11431" s="10"/>
    </row>
    <row r="11432" spans="28:33" x14ac:dyDescent="0.35">
      <c r="AB11432" s="10"/>
      <c r="AG11432" s="10"/>
    </row>
    <row r="11433" spans="28:33" x14ac:dyDescent="0.35">
      <c r="AB11433" s="10"/>
      <c r="AG11433" s="10"/>
    </row>
    <row r="11434" spans="28:33" x14ac:dyDescent="0.35">
      <c r="AB11434" s="10"/>
      <c r="AG11434" s="10"/>
    </row>
    <row r="11435" spans="28:33" x14ac:dyDescent="0.35">
      <c r="AB11435" s="10"/>
      <c r="AG11435" s="10"/>
    </row>
    <row r="11436" spans="28:33" x14ac:dyDescent="0.35">
      <c r="AB11436" s="10"/>
      <c r="AG11436" s="10"/>
    </row>
    <row r="11437" spans="28:33" x14ac:dyDescent="0.35">
      <c r="AB11437" s="10"/>
      <c r="AD11437" s="10"/>
      <c r="AG11437" s="10"/>
    </row>
    <row r="11438" spans="28:33" x14ac:dyDescent="0.35">
      <c r="AB11438" s="10"/>
      <c r="AG11438" s="10"/>
    </row>
    <row r="11439" spans="28:33" x14ac:dyDescent="0.35">
      <c r="AB11439" s="10"/>
      <c r="AG11439" s="10"/>
    </row>
    <row r="11440" spans="28:33" x14ac:dyDescent="0.35">
      <c r="AB11440" s="10"/>
      <c r="AG11440" s="10"/>
    </row>
    <row r="11441" spans="28:33" x14ac:dyDescent="0.35">
      <c r="AB11441" s="10"/>
      <c r="AG11441" s="10"/>
    </row>
    <row r="11442" spans="28:33" x14ac:dyDescent="0.35">
      <c r="AB11442" s="10"/>
      <c r="AG11442" s="10"/>
    </row>
    <row r="11443" spans="28:33" x14ac:dyDescent="0.35">
      <c r="AB11443" s="10"/>
      <c r="AG11443" s="10"/>
    </row>
    <row r="11444" spans="28:33" x14ac:dyDescent="0.35">
      <c r="AB11444" s="10"/>
      <c r="AG11444" s="10"/>
    </row>
    <row r="11445" spans="28:33" x14ac:dyDescent="0.35">
      <c r="AB11445" s="10"/>
      <c r="AG11445" s="10"/>
    </row>
    <row r="11446" spans="28:33" x14ac:dyDescent="0.35">
      <c r="AB11446" s="10"/>
      <c r="AD11446" s="10"/>
      <c r="AG11446" s="10"/>
    </row>
    <row r="11447" spans="28:33" x14ac:dyDescent="0.35">
      <c r="AB11447" s="10"/>
      <c r="AD11447" s="10"/>
      <c r="AG11447" s="10"/>
    </row>
    <row r="11448" spans="28:33" x14ac:dyDescent="0.35">
      <c r="AB11448" s="10"/>
      <c r="AD11448" s="10"/>
      <c r="AG11448" s="10"/>
    </row>
    <row r="11449" spans="28:33" x14ac:dyDescent="0.35">
      <c r="AB11449" s="10"/>
      <c r="AG11449" s="10"/>
    </row>
    <row r="11450" spans="28:33" x14ac:dyDescent="0.35">
      <c r="AB11450" s="10"/>
      <c r="AG11450" s="10"/>
    </row>
    <row r="11451" spans="28:33" x14ac:dyDescent="0.35">
      <c r="AB11451" s="10"/>
      <c r="AD11451" s="10"/>
      <c r="AG11451" s="10"/>
    </row>
    <row r="11452" spans="28:33" x14ac:dyDescent="0.35">
      <c r="AB11452" s="10"/>
      <c r="AD11452" s="10"/>
      <c r="AG11452" s="10"/>
    </row>
    <row r="11453" spans="28:33" x14ac:dyDescent="0.35">
      <c r="AB11453" s="10"/>
      <c r="AD11453" s="10"/>
      <c r="AG11453" s="10"/>
    </row>
    <row r="11454" spans="28:33" x14ac:dyDescent="0.35">
      <c r="AB11454" s="10"/>
      <c r="AD11454" s="10"/>
      <c r="AG11454" s="10"/>
    </row>
    <row r="11455" spans="28:33" x14ac:dyDescent="0.35">
      <c r="AB11455" s="10"/>
      <c r="AD11455" s="10"/>
      <c r="AG11455" s="10"/>
    </row>
    <row r="11456" spans="28:33" x14ac:dyDescent="0.35">
      <c r="AB11456" s="10"/>
      <c r="AD11456" s="10"/>
      <c r="AG11456" s="10"/>
    </row>
    <row r="11457" spans="28:33" x14ac:dyDescent="0.35">
      <c r="AB11457" s="10"/>
      <c r="AG11457" s="10"/>
    </row>
    <row r="11458" spans="28:33" x14ac:dyDescent="0.35">
      <c r="AB11458" s="10"/>
      <c r="AG11458" s="10"/>
    </row>
    <row r="11459" spans="28:33" x14ac:dyDescent="0.35">
      <c r="AB11459" s="10"/>
      <c r="AD11459" s="10"/>
      <c r="AG11459" s="10"/>
    </row>
    <row r="11460" spans="28:33" x14ac:dyDescent="0.35">
      <c r="AB11460" s="10"/>
      <c r="AD11460" s="10"/>
      <c r="AG11460" s="10"/>
    </row>
    <row r="11461" spans="28:33" x14ac:dyDescent="0.35">
      <c r="AB11461" s="10"/>
      <c r="AD11461" s="10"/>
      <c r="AG11461" s="10"/>
    </row>
    <row r="11462" spans="28:33" x14ac:dyDescent="0.35">
      <c r="AB11462" s="10"/>
      <c r="AD11462" s="10"/>
      <c r="AG11462" s="10"/>
    </row>
    <row r="11463" spans="28:33" x14ac:dyDescent="0.35">
      <c r="AB11463" s="10"/>
      <c r="AD11463" s="10"/>
      <c r="AG11463" s="10"/>
    </row>
    <row r="11464" spans="28:33" x14ac:dyDescent="0.35">
      <c r="AB11464" s="10"/>
      <c r="AD11464" s="10"/>
      <c r="AG11464" s="10"/>
    </row>
    <row r="11465" spans="28:33" x14ac:dyDescent="0.35">
      <c r="AB11465" s="10"/>
      <c r="AD11465" s="10"/>
      <c r="AG11465" s="10"/>
    </row>
    <row r="11466" spans="28:33" x14ac:dyDescent="0.35">
      <c r="AB11466" s="10"/>
      <c r="AD11466" s="10"/>
      <c r="AG11466" s="10"/>
    </row>
    <row r="11467" spans="28:33" x14ac:dyDescent="0.35">
      <c r="AB11467" s="10"/>
      <c r="AD11467" s="10"/>
      <c r="AG11467" s="10"/>
    </row>
    <row r="11468" spans="28:33" x14ac:dyDescent="0.35">
      <c r="AB11468" s="10"/>
      <c r="AD11468" s="10"/>
      <c r="AG11468" s="10"/>
    </row>
    <row r="11469" spans="28:33" x14ac:dyDescent="0.35">
      <c r="AB11469" s="10"/>
      <c r="AD11469" s="10"/>
      <c r="AG11469" s="10"/>
    </row>
    <row r="11470" spans="28:33" x14ac:dyDescent="0.35">
      <c r="AB11470" s="10"/>
      <c r="AD11470" s="10"/>
      <c r="AG11470" s="10"/>
    </row>
    <row r="11471" spans="28:33" x14ac:dyDescent="0.35">
      <c r="AB11471" s="10"/>
      <c r="AG11471" s="10"/>
    </row>
    <row r="11472" spans="28:33" x14ac:dyDescent="0.35">
      <c r="AB11472" s="10"/>
      <c r="AG11472" s="10"/>
    </row>
    <row r="11473" spans="28:33" x14ac:dyDescent="0.35">
      <c r="AB11473" s="10"/>
      <c r="AG11473" s="10"/>
    </row>
    <row r="11474" spans="28:33" x14ac:dyDescent="0.35">
      <c r="AB11474" s="10"/>
      <c r="AG11474" s="10"/>
    </row>
    <row r="11475" spans="28:33" x14ac:dyDescent="0.35">
      <c r="AB11475" s="10"/>
      <c r="AG11475" s="10"/>
    </row>
    <row r="11476" spans="28:33" x14ac:dyDescent="0.35">
      <c r="AB11476" s="10"/>
      <c r="AG11476" s="10"/>
    </row>
    <row r="11477" spans="28:33" x14ac:dyDescent="0.35">
      <c r="AB11477" s="10"/>
      <c r="AG11477" s="10"/>
    </row>
    <row r="11478" spans="28:33" x14ac:dyDescent="0.35">
      <c r="AB11478" s="10"/>
      <c r="AG11478" s="10"/>
    </row>
    <row r="11479" spans="28:33" x14ac:dyDescent="0.35">
      <c r="AB11479" s="10"/>
      <c r="AD11479" s="10"/>
      <c r="AG11479" s="10"/>
    </row>
    <row r="11480" spans="28:33" x14ac:dyDescent="0.35">
      <c r="AB11480" s="10"/>
      <c r="AG11480" s="10"/>
    </row>
    <row r="11481" spans="28:33" x14ac:dyDescent="0.35">
      <c r="AB11481" s="10"/>
      <c r="AG11481" s="10"/>
    </row>
    <row r="11482" spans="28:33" x14ac:dyDescent="0.35">
      <c r="AB11482" s="10"/>
      <c r="AD11482" s="10"/>
      <c r="AG11482" s="10"/>
    </row>
    <row r="11483" spans="28:33" x14ac:dyDescent="0.35">
      <c r="AB11483" s="10"/>
      <c r="AD11483" s="10"/>
      <c r="AG11483" s="10"/>
    </row>
    <row r="11484" spans="28:33" x14ac:dyDescent="0.35">
      <c r="AB11484" s="10"/>
      <c r="AD11484" s="10"/>
      <c r="AG11484" s="10"/>
    </row>
    <row r="11485" spans="28:33" x14ac:dyDescent="0.35">
      <c r="AB11485" s="10"/>
      <c r="AD11485" s="10"/>
      <c r="AG11485" s="10"/>
    </row>
    <row r="11486" spans="28:33" x14ac:dyDescent="0.35">
      <c r="AB11486" s="10"/>
      <c r="AD11486" s="10"/>
      <c r="AG11486" s="10"/>
    </row>
    <row r="11487" spans="28:33" x14ac:dyDescent="0.35">
      <c r="AB11487" s="10"/>
      <c r="AD11487" s="10"/>
      <c r="AG11487" s="10"/>
    </row>
    <row r="11488" spans="28:33" x14ac:dyDescent="0.35">
      <c r="AB11488" s="10"/>
      <c r="AD11488" s="10"/>
      <c r="AG11488" s="10"/>
    </row>
    <row r="11489" spans="28:33" x14ac:dyDescent="0.35">
      <c r="AB11489" s="10"/>
      <c r="AD11489" s="10"/>
      <c r="AG11489" s="10"/>
    </row>
    <row r="11490" spans="28:33" x14ac:dyDescent="0.35">
      <c r="AB11490" s="10"/>
      <c r="AD11490" s="10"/>
      <c r="AG11490" s="10"/>
    </row>
    <row r="11491" spans="28:33" x14ac:dyDescent="0.35">
      <c r="AB11491" s="10"/>
      <c r="AD11491" s="10"/>
      <c r="AG11491" s="10"/>
    </row>
    <row r="11492" spans="28:33" x14ac:dyDescent="0.35">
      <c r="AB11492" s="10"/>
      <c r="AD11492" s="10"/>
      <c r="AG11492" s="10"/>
    </row>
    <row r="11493" spans="28:33" x14ac:dyDescent="0.35">
      <c r="AB11493" s="10"/>
      <c r="AD11493" s="10"/>
      <c r="AG11493" s="10"/>
    </row>
    <row r="11494" spans="28:33" x14ac:dyDescent="0.35">
      <c r="AB11494" s="10"/>
      <c r="AD11494" s="10"/>
      <c r="AG11494" s="10"/>
    </row>
    <row r="11495" spans="28:33" x14ac:dyDescent="0.35">
      <c r="AB11495" s="10"/>
      <c r="AD11495" s="10"/>
      <c r="AG11495" s="10"/>
    </row>
    <row r="11496" spans="28:33" x14ac:dyDescent="0.35">
      <c r="AB11496" s="10"/>
      <c r="AD11496" s="10"/>
      <c r="AG11496" s="10"/>
    </row>
    <row r="11497" spans="28:33" x14ac:dyDescent="0.35">
      <c r="AB11497" s="10"/>
      <c r="AD11497" s="10"/>
      <c r="AG11497" s="10"/>
    </row>
    <row r="11498" spans="28:33" x14ac:dyDescent="0.35">
      <c r="AB11498" s="10"/>
      <c r="AG11498" s="10"/>
    </row>
    <row r="11499" spans="28:33" x14ac:dyDescent="0.35">
      <c r="AB11499" s="10"/>
      <c r="AG11499" s="10"/>
    </row>
    <row r="11500" spans="28:33" x14ac:dyDescent="0.35">
      <c r="AB11500" s="10"/>
      <c r="AG11500" s="10"/>
    </row>
    <row r="11501" spans="28:33" x14ac:dyDescent="0.35">
      <c r="AB11501" s="10"/>
      <c r="AG11501" s="10"/>
    </row>
    <row r="11502" spans="28:33" x14ac:dyDescent="0.35">
      <c r="AB11502" s="10"/>
      <c r="AG11502" s="10"/>
    </row>
    <row r="11503" spans="28:33" x14ac:dyDescent="0.35">
      <c r="AB11503" s="10"/>
      <c r="AG11503" s="10"/>
    </row>
    <row r="11504" spans="28:33" x14ac:dyDescent="0.35">
      <c r="AB11504" s="10"/>
      <c r="AG11504" s="10"/>
    </row>
    <row r="11505" spans="28:33" x14ac:dyDescent="0.35">
      <c r="AB11505" s="10"/>
      <c r="AG11505" s="10"/>
    </row>
    <row r="11506" spans="28:33" x14ac:dyDescent="0.35">
      <c r="AB11506" s="10"/>
      <c r="AG11506" s="10"/>
    </row>
    <row r="11507" spans="28:33" x14ac:dyDescent="0.35">
      <c r="AB11507" s="10"/>
      <c r="AG11507" s="10"/>
    </row>
    <row r="11508" spans="28:33" x14ac:dyDescent="0.35">
      <c r="AB11508" s="10"/>
      <c r="AG11508" s="10"/>
    </row>
    <row r="11509" spans="28:33" x14ac:dyDescent="0.35">
      <c r="AB11509" s="10"/>
      <c r="AG11509" s="10"/>
    </row>
    <row r="11510" spans="28:33" x14ac:dyDescent="0.35">
      <c r="AB11510" s="10"/>
      <c r="AG11510" s="10"/>
    </row>
    <row r="11511" spans="28:33" x14ac:dyDescent="0.35">
      <c r="AB11511" s="10"/>
      <c r="AG11511" s="10"/>
    </row>
    <row r="11512" spans="28:33" x14ac:dyDescent="0.35">
      <c r="AB11512" s="10"/>
      <c r="AG11512" s="10"/>
    </row>
    <row r="11513" spans="28:33" x14ac:dyDescent="0.35">
      <c r="AB11513" s="10"/>
      <c r="AG11513" s="10"/>
    </row>
    <row r="11514" spans="28:33" x14ac:dyDescent="0.35">
      <c r="AB11514" s="10"/>
      <c r="AG11514" s="10"/>
    </row>
    <row r="11515" spans="28:33" x14ac:dyDescent="0.35">
      <c r="AB11515" s="10"/>
      <c r="AG11515" s="10"/>
    </row>
    <row r="11516" spans="28:33" x14ac:dyDescent="0.35">
      <c r="AB11516" s="10"/>
      <c r="AG11516" s="10"/>
    </row>
    <row r="11517" spans="28:33" x14ac:dyDescent="0.35">
      <c r="AB11517" s="10"/>
      <c r="AG11517" s="10"/>
    </row>
    <row r="11518" spans="28:33" x14ac:dyDescent="0.35">
      <c r="AB11518" s="10"/>
      <c r="AG11518" s="10"/>
    </row>
    <row r="11519" spans="28:33" x14ac:dyDescent="0.35">
      <c r="AB11519" s="10"/>
      <c r="AG11519" s="10"/>
    </row>
    <row r="11520" spans="28:33" x14ac:dyDescent="0.35">
      <c r="AB11520" s="10"/>
      <c r="AG11520" s="10"/>
    </row>
    <row r="11521" spans="28:33" x14ac:dyDescent="0.35">
      <c r="AB11521" s="10"/>
      <c r="AG11521" s="10"/>
    </row>
    <row r="11522" spans="28:33" x14ac:dyDescent="0.35">
      <c r="AB11522" s="10"/>
      <c r="AG11522" s="10"/>
    </row>
    <row r="11523" spans="28:33" x14ac:dyDescent="0.35">
      <c r="AB11523" s="10"/>
      <c r="AG11523" s="10"/>
    </row>
    <row r="11524" spans="28:33" x14ac:dyDescent="0.35">
      <c r="AB11524" s="10"/>
      <c r="AG11524" s="10"/>
    </row>
    <row r="11525" spans="28:33" x14ac:dyDescent="0.35">
      <c r="AB11525" s="10"/>
      <c r="AG11525" s="10"/>
    </row>
    <row r="11526" spans="28:33" x14ac:dyDescent="0.35">
      <c r="AB11526" s="10"/>
      <c r="AG11526" s="10"/>
    </row>
    <row r="11527" spans="28:33" x14ac:dyDescent="0.35">
      <c r="AB11527" s="10"/>
      <c r="AG11527" s="10"/>
    </row>
    <row r="11528" spans="28:33" x14ac:dyDescent="0.35">
      <c r="AB11528" s="10"/>
      <c r="AG11528" s="10"/>
    </row>
    <row r="11529" spans="28:33" x14ac:dyDescent="0.35">
      <c r="AB11529" s="10"/>
      <c r="AG11529" s="10"/>
    </row>
    <row r="11530" spans="28:33" x14ac:dyDescent="0.35">
      <c r="AB11530" s="10"/>
      <c r="AG11530" s="10"/>
    </row>
    <row r="11531" spans="28:33" x14ac:dyDescent="0.35">
      <c r="AB11531" s="10"/>
      <c r="AG11531" s="10"/>
    </row>
    <row r="11532" spans="28:33" x14ac:dyDescent="0.35">
      <c r="AB11532" s="10"/>
      <c r="AG11532" s="10"/>
    </row>
    <row r="11533" spans="28:33" x14ac:dyDescent="0.35">
      <c r="AB11533" s="10"/>
      <c r="AG11533" s="10"/>
    </row>
    <row r="11534" spans="28:33" x14ac:dyDescent="0.35">
      <c r="AB11534" s="10"/>
      <c r="AD11534" s="10"/>
      <c r="AG11534" s="10"/>
    </row>
    <row r="11535" spans="28:33" x14ac:dyDescent="0.35">
      <c r="AB11535" s="10"/>
      <c r="AG11535" s="10"/>
    </row>
    <row r="11536" spans="28:33" x14ac:dyDescent="0.35">
      <c r="AB11536" s="10"/>
      <c r="AG11536" s="10"/>
    </row>
    <row r="11537" spans="28:33" x14ac:dyDescent="0.35">
      <c r="AB11537" s="10"/>
      <c r="AG11537" s="10"/>
    </row>
    <row r="11538" spans="28:33" x14ac:dyDescent="0.35">
      <c r="AB11538" s="10"/>
      <c r="AG11538" s="10"/>
    </row>
    <row r="11539" spans="28:33" x14ac:dyDescent="0.35">
      <c r="AB11539" s="10"/>
      <c r="AG11539" s="10"/>
    </row>
    <row r="11540" spans="28:33" x14ac:dyDescent="0.35">
      <c r="AB11540" s="10"/>
      <c r="AG11540" s="10"/>
    </row>
    <row r="11541" spans="28:33" x14ac:dyDescent="0.35">
      <c r="AB11541" s="10"/>
      <c r="AD11541" s="10"/>
      <c r="AG11541" s="10"/>
    </row>
    <row r="11542" spans="28:33" x14ac:dyDescent="0.35">
      <c r="AB11542" s="10"/>
      <c r="AD11542" s="10"/>
      <c r="AG11542" s="10"/>
    </row>
    <row r="11543" spans="28:33" x14ac:dyDescent="0.35">
      <c r="AB11543" s="10"/>
      <c r="AD11543" s="10"/>
      <c r="AG11543" s="10"/>
    </row>
    <row r="11544" spans="28:33" x14ac:dyDescent="0.35">
      <c r="AB11544" s="10"/>
      <c r="AD11544" s="10"/>
      <c r="AG11544" s="10"/>
    </row>
    <row r="11545" spans="28:33" x14ac:dyDescent="0.35">
      <c r="AB11545" s="10"/>
      <c r="AD11545" s="10"/>
      <c r="AG11545" s="10"/>
    </row>
    <row r="11546" spans="28:33" x14ac:dyDescent="0.35">
      <c r="AB11546" s="10"/>
      <c r="AD11546" s="10"/>
      <c r="AG11546" s="10"/>
    </row>
    <row r="11547" spans="28:33" x14ac:dyDescent="0.35">
      <c r="AB11547" s="10"/>
      <c r="AD11547" s="10"/>
      <c r="AG11547" s="10"/>
    </row>
    <row r="11548" spans="28:33" x14ac:dyDescent="0.35">
      <c r="AB11548" s="10"/>
      <c r="AD11548" s="10"/>
      <c r="AG11548" s="10"/>
    </row>
    <row r="11549" spans="28:33" x14ac:dyDescent="0.35">
      <c r="AB11549" s="10"/>
      <c r="AD11549" s="10"/>
      <c r="AG11549" s="10"/>
    </row>
    <row r="11550" spans="28:33" x14ac:dyDescent="0.35">
      <c r="AB11550" s="10"/>
      <c r="AG11550" s="10"/>
    </row>
    <row r="11551" spans="28:33" x14ac:dyDescent="0.35">
      <c r="AB11551" s="10"/>
      <c r="AG11551" s="10"/>
    </row>
    <row r="11552" spans="28:33" x14ac:dyDescent="0.35">
      <c r="AB11552" s="10"/>
      <c r="AG11552" s="10"/>
    </row>
    <row r="11553" spans="28:33" x14ac:dyDescent="0.35">
      <c r="AB11553" s="10"/>
      <c r="AG11553" s="10"/>
    </row>
    <row r="11554" spans="28:33" x14ac:dyDescent="0.35">
      <c r="AB11554" s="10"/>
      <c r="AG11554" s="10"/>
    </row>
    <row r="11555" spans="28:33" x14ac:dyDescent="0.35">
      <c r="AB11555" s="10"/>
      <c r="AG11555" s="10"/>
    </row>
    <row r="11556" spans="28:33" x14ac:dyDescent="0.35">
      <c r="AB11556" s="10"/>
      <c r="AG11556" s="10"/>
    </row>
    <row r="11557" spans="28:33" x14ac:dyDescent="0.35">
      <c r="AB11557" s="10"/>
      <c r="AG11557" s="10"/>
    </row>
    <row r="11558" spans="28:33" x14ac:dyDescent="0.35">
      <c r="AB11558" s="10"/>
      <c r="AG11558" s="10"/>
    </row>
    <row r="11559" spans="28:33" x14ac:dyDescent="0.35">
      <c r="AB11559" s="10"/>
      <c r="AG11559" s="10"/>
    </row>
    <row r="11560" spans="28:33" x14ac:dyDescent="0.35">
      <c r="AB11560" s="10"/>
      <c r="AD11560" s="10"/>
      <c r="AG11560" s="10"/>
    </row>
    <row r="11561" spans="28:33" x14ac:dyDescent="0.35">
      <c r="AB11561" s="10"/>
      <c r="AD11561" s="10"/>
      <c r="AG11561" s="10"/>
    </row>
    <row r="11562" spans="28:33" x14ac:dyDescent="0.35">
      <c r="AB11562" s="10"/>
      <c r="AD11562" s="10"/>
      <c r="AG11562" s="10"/>
    </row>
    <row r="11563" spans="28:33" x14ac:dyDescent="0.35">
      <c r="AB11563" s="10"/>
      <c r="AD11563" s="10"/>
      <c r="AG11563" s="10"/>
    </row>
    <row r="11564" spans="28:33" x14ac:dyDescent="0.35">
      <c r="AB11564" s="10"/>
      <c r="AD11564" s="10"/>
      <c r="AG11564" s="10"/>
    </row>
    <row r="11565" spans="28:33" x14ac:dyDescent="0.35">
      <c r="AB11565" s="10"/>
      <c r="AD11565" s="10"/>
      <c r="AG11565" s="10"/>
    </row>
    <row r="11566" spans="28:33" x14ac:dyDescent="0.35">
      <c r="AB11566" s="10"/>
      <c r="AG11566" s="10"/>
    </row>
    <row r="11567" spans="28:33" x14ac:dyDescent="0.35">
      <c r="AB11567" s="10"/>
      <c r="AG11567" s="10"/>
    </row>
    <row r="11568" spans="28:33" x14ac:dyDescent="0.35">
      <c r="AB11568" s="10"/>
      <c r="AG11568" s="10"/>
    </row>
    <row r="11569" spans="28:33" x14ac:dyDescent="0.35">
      <c r="AB11569" s="10"/>
      <c r="AG11569" s="10"/>
    </row>
    <row r="11570" spans="28:33" x14ac:dyDescent="0.35">
      <c r="AB11570" s="10"/>
      <c r="AG11570" s="10"/>
    </row>
    <row r="11571" spans="28:33" x14ac:dyDescent="0.35">
      <c r="AB11571" s="10"/>
      <c r="AG11571" s="10"/>
    </row>
    <row r="11572" spans="28:33" x14ac:dyDescent="0.35">
      <c r="AB11572" s="10"/>
      <c r="AG11572" s="10"/>
    </row>
    <row r="11573" spans="28:33" x14ac:dyDescent="0.35">
      <c r="AB11573" s="10"/>
      <c r="AG11573" s="10"/>
    </row>
    <row r="11574" spans="28:33" x14ac:dyDescent="0.35">
      <c r="AB11574" s="10"/>
      <c r="AG11574" s="10"/>
    </row>
    <row r="11575" spans="28:33" x14ac:dyDescent="0.35">
      <c r="AB11575" s="10"/>
      <c r="AG11575" s="10"/>
    </row>
    <row r="11576" spans="28:33" x14ac:dyDescent="0.35">
      <c r="AB11576" s="10"/>
      <c r="AG11576" s="10"/>
    </row>
    <row r="11577" spans="28:33" x14ac:dyDescent="0.35">
      <c r="AB11577" s="10"/>
      <c r="AG11577" s="10"/>
    </row>
    <row r="11578" spans="28:33" x14ac:dyDescent="0.35">
      <c r="AB11578" s="10"/>
      <c r="AG11578" s="10"/>
    </row>
    <row r="11579" spans="28:33" x14ac:dyDescent="0.35">
      <c r="AB11579" s="10"/>
      <c r="AG11579" s="10"/>
    </row>
    <row r="11580" spans="28:33" x14ac:dyDescent="0.35">
      <c r="AB11580" s="10"/>
      <c r="AG11580" s="10"/>
    </row>
    <row r="11581" spans="28:33" x14ac:dyDescent="0.35">
      <c r="AB11581" s="10"/>
      <c r="AG11581" s="10"/>
    </row>
    <row r="11582" spans="28:33" x14ac:dyDescent="0.35">
      <c r="AB11582" s="10"/>
      <c r="AD11582" s="10"/>
      <c r="AG11582" s="10"/>
    </row>
    <row r="11583" spans="28:33" x14ac:dyDescent="0.35">
      <c r="AB11583" s="10"/>
      <c r="AD11583" s="10"/>
      <c r="AG11583" s="10"/>
    </row>
    <row r="11584" spans="28:33" x14ac:dyDescent="0.35">
      <c r="AB11584" s="10"/>
      <c r="AD11584" s="10"/>
      <c r="AG11584" s="10"/>
    </row>
    <row r="11585" spans="28:33" x14ac:dyDescent="0.35">
      <c r="AB11585" s="10"/>
      <c r="AD11585" s="10"/>
      <c r="AG11585" s="10"/>
    </row>
    <row r="11586" spans="28:33" x14ac:dyDescent="0.35">
      <c r="AB11586" s="10"/>
      <c r="AD11586" s="10"/>
      <c r="AG11586" s="10"/>
    </row>
    <row r="11587" spans="28:33" x14ac:dyDescent="0.35">
      <c r="AB11587" s="10"/>
      <c r="AD11587" s="10"/>
      <c r="AG11587" s="10"/>
    </row>
    <row r="11588" spans="28:33" x14ac:dyDescent="0.35">
      <c r="AB11588" s="10"/>
      <c r="AD11588" s="10"/>
      <c r="AG11588" s="10"/>
    </row>
    <row r="11589" spans="28:33" x14ac:dyDescent="0.35">
      <c r="AB11589" s="10"/>
      <c r="AD11589" s="10"/>
      <c r="AG11589" s="10"/>
    </row>
    <row r="11590" spans="28:33" x14ac:dyDescent="0.35">
      <c r="AB11590" s="10"/>
      <c r="AD11590" s="10"/>
      <c r="AG11590" s="10"/>
    </row>
    <row r="11591" spans="28:33" x14ac:dyDescent="0.35">
      <c r="AB11591" s="10"/>
      <c r="AD11591" s="10"/>
      <c r="AG11591" s="10"/>
    </row>
    <row r="11592" spans="28:33" x14ac:dyDescent="0.35">
      <c r="AB11592" s="10"/>
      <c r="AD11592" s="10"/>
      <c r="AG11592" s="10"/>
    </row>
    <row r="11593" spans="28:33" x14ac:dyDescent="0.35">
      <c r="AB11593" s="10"/>
      <c r="AD11593" s="10"/>
      <c r="AG11593" s="10"/>
    </row>
    <row r="11594" spans="28:33" x14ac:dyDescent="0.35">
      <c r="AB11594" s="10"/>
      <c r="AD11594" s="10"/>
      <c r="AG11594" s="10"/>
    </row>
    <row r="11595" spans="28:33" x14ac:dyDescent="0.35">
      <c r="AB11595" s="10"/>
      <c r="AD11595" s="10"/>
      <c r="AG11595" s="10"/>
    </row>
    <row r="11596" spans="28:33" x14ac:dyDescent="0.35">
      <c r="AB11596" s="10"/>
      <c r="AD11596" s="10"/>
      <c r="AG11596" s="10"/>
    </row>
    <row r="11597" spans="28:33" x14ac:dyDescent="0.35">
      <c r="AB11597" s="10"/>
      <c r="AG11597" s="10"/>
    </row>
    <row r="11598" spans="28:33" x14ac:dyDescent="0.35">
      <c r="AB11598" s="10"/>
      <c r="AG11598" s="10"/>
    </row>
    <row r="11599" spans="28:33" x14ac:dyDescent="0.35">
      <c r="AB11599" s="10"/>
      <c r="AG11599" s="10"/>
    </row>
    <row r="11600" spans="28:33" x14ac:dyDescent="0.35">
      <c r="AB11600" s="10"/>
      <c r="AG11600" s="10"/>
    </row>
    <row r="11601" spans="28:33" x14ac:dyDescent="0.35">
      <c r="AB11601" s="10"/>
      <c r="AG11601" s="10"/>
    </row>
    <row r="11602" spans="28:33" x14ac:dyDescent="0.35">
      <c r="AB11602" s="10"/>
      <c r="AG11602" s="10"/>
    </row>
    <row r="11603" spans="28:33" x14ac:dyDescent="0.35">
      <c r="AB11603" s="10"/>
      <c r="AG11603" s="10"/>
    </row>
    <row r="11604" spans="28:33" x14ac:dyDescent="0.35">
      <c r="AB11604" s="10"/>
      <c r="AG11604" s="10"/>
    </row>
    <row r="11605" spans="28:33" x14ac:dyDescent="0.35">
      <c r="AB11605" s="10"/>
      <c r="AG11605" s="10"/>
    </row>
    <row r="11606" spans="28:33" x14ac:dyDescent="0.35">
      <c r="AB11606" s="10"/>
      <c r="AG11606" s="10"/>
    </row>
    <row r="11607" spans="28:33" x14ac:dyDescent="0.35">
      <c r="AB11607" s="10"/>
      <c r="AG11607" s="10"/>
    </row>
    <row r="11608" spans="28:33" x14ac:dyDescent="0.35">
      <c r="AB11608" s="10"/>
      <c r="AG11608" s="10"/>
    </row>
    <row r="11609" spans="28:33" x14ac:dyDescent="0.35">
      <c r="AB11609" s="10"/>
      <c r="AG11609" s="10"/>
    </row>
    <row r="11610" spans="28:33" x14ac:dyDescent="0.35">
      <c r="AB11610" s="10"/>
      <c r="AD11610" s="10"/>
      <c r="AG11610" s="10"/>
    </row>
    <row r="11611" spans="28:33" x14ac:dyDescent="0.35">
      <c r="AB11611" s="10"/>
      <c r="AD11611" s="10"/>
      <c r="AG11611" s="10"/>
    </row>
    <row r="11612" spans="28:33" x14ac:dyDescent="0.35">
      <c r="AB11612" s="10"/>
      <c r="AD11612" s="10"/>
      <c r="AG11612" s="10"/>
    </row>
    <row r="11613" spans="28:33" x14ac:dyDescent="0.35">
      <c r="AB11613" s="10"/>
      <c r="AD11613" s="10"/>
      <c r="AG11613" s="10"/>
    </row>
    <row r="11614" spans="28:33" x14ac:dyDescent="0.35">
      <c r="AB11614" s="10"/>
      <c r="AD11614" s="10"/>
      <c r="AG11614" s="10"/>
    </row>
    <row r="11615" spans="28:33" x14ac:dyDescent="0.35">
      <c r="AB11615" s="10"/>
      <c r="AD11615" s="10"/>
      <c r="AG11615" s="10"/>
    </row>
    <row r="11616" spans="28:33" x14ac:dyDescent="0.35">
      <c r="AB11616" s="10"/>
      <c r="AD11616" s="10"/>
      <c r="AG11616" s="10"/>
    </row>
    <row r="11617" spans="28:33" x14ac:dyDescent="0.35">
      <c r="AB11617" s="10"/>
      <c r="AD11617" s="10"/>
      <c r="AG11617" s="10"/>
    </row>
    <row r="11618" spans="28:33" x14ac:dyDescent="0.35">
      <c r="AB11618" s="10"/>
      <c r="AD11618" s="10"/>
      <c r="AG11618" s="10"/>
    </row>
    <row r="11619" spans="28:33" x14ac:dyDescent="0.35">
      <c r="AB11619" s="10"/>
      <c r="AD11619" s="10"/>
      <c r="AG11619" s="10"/>
    </row>
    <row r="11620" spans="28:33" x14ac:dyDescent="0.35">
      <c r="AB11620" s="10"/>
      <c r="AG11620" s="10"/>
    </row>
    <row r="11621" spans="28:33" x14ac:dyDescent="0.35">
      <c r="AB11621" s="10"/>
      <c r="AG11621" s="10"/>
    </row>
    <row r="11622" spans="28:33" x14ac:dyDescent="0.35">
      <c r="AB11622" s="10"/>
      <c r="AG11622" s="10"/>
    </row>
    <row r="11623" spans="28:33" x14ac:dyDescent="0.35">
      <c r="AB11623" s="10"/>
      <c r="AG11623" s="10"/>
    </row>
    <row r="11624" spans="28:33" x14ac:dyDescent="0.35">
      <c r="AB11624" s="10"/>
      <c r="AG11624" s="10"/>
    </row>
    <row r="11625" spans="28:33" x14ac:dyDescent="0.35">
      <c r="AB11625" s="10"/>
      <c r="AG11625" s="10"/>
    </row>
    <row r="11626" spans="28:33" x14ac:dyDescent="0.35">
      <c r="AB11626" s="10"/>
      <c r="AG11626" s="10"/>
    </row>
    <row r="11627" spans="28:33" x14ac:dyDescent="0.35">
      <c r="AB11627" s="10"/>
      <c r="AG11627" s="10"/>
    </row>
    <row r="11628" spans="28:33" x14ac:dyDescent="0.35">
      <c r="AB11628" s="10"/>
      <c r="AG11628" s="10"/>
    </row>
    <row r="11629" spans="28:33" x14ac:dyDescent="0.35">
      <c r="AB11629" s="10"/>
      <c r="AG11629" s="10"/>
    </row>
    <row r="11630" spans="28:33" x14ac:dyDescent="0.35">
      <c r="AB11630" s="10"/>
      <c r="AG11630" s="10"/>
    </row>
    <row r="11631" spans="28:33" x14ac:dyDescent="0.35">
      <c r="AB11631" s="10"/>
      <c r="AG11631" s="10"/>
    </row>
    <row r="11632" spans="28:33" x14ac:dyDescent="0.35">
      <c r="AB11632" s="10"/>
      <c r="AG11632" s="10"/>
    </row>
    <row r="11633" spans="28:33" x14ac:dyDescent="0.35">
      <c r="AB11633" s="10"/>
      <c r="AG11633" s="10"/>
    </row>
    <row r="11634" spans="28:33" x14ac:dyDescent="0.35">
      <c r="AB11634" s="10"/>
      <c r="AG11634" s="10"/>
    </row>
    <row r="11635" spans="28:33" x14ac:dyDescent="0.35">
      <c r="AB11635" s="10"/>
      <c r="AG11635" s="10"/>
    </row>
    <row r="11636" spans="28:33" x14ac:dyDescent="0.35">
      <c r="AB11636" s="10"/>
      <c r="AG11636" s="10"/>
    </row>
    <row r="11637" spans="28:33" x14ac:dyDescent="0.35">
      <c r="AB11637" s="10"/>
      <c r="AG11637" s="10"/>
    </row>
    <row r="11638" spans="28:33" x14ac:dyDescent="0.35">
      <c r="AB11638" s="10"/>
      <c r="AG11638" s="10"/>
    </row>
    <row r="11639" spans="28:33" x14ac:dyDescent="0.35">
      <c r="AB11639" s="10"/>
      <c r="AG11639" s="10"/>
    </row>
    <row r="11640" spans="28:33" x14ac:dyDescent="0.35">
      <c r="AB11640" s="10"/>
      <c r="AG11640" s="10"/>
    </row>
    <row r="11641" spans="28:33" x14ac:dyDescent="0.35">
      <c r="AB11641" s="10"/>
      <c r="AG11641" s="10"/>
    </row>
    <row r="11642" spans="28:33" x14ac:dyDescent="0.35">
      <c r="AB11642" s="10"/>
      <c r="AG11642" s="10"/>
    </row>
    <row r="11643" spans="28:33" x14ac:dyDescent="0.35">
      <c r="AB11643" s="10"/>
      <c r="AG11643" s="10"/>
    </row>
    <row r="11644" spans="28:33" x14ac:dyDescent="0.35">
      <c r="AB11644" s="10"/>
      <c r="AG11644" s="10"/>
    </row>
    <row r="11645" spans="28:33" x14ac:dyDescent="0.35">
      <c r="AB11645" s="10"/>
      <c r="AG11645" s="10"/>
    </row>
    <row r="11646" spans="28:33" x14ac:dyDescent="0.35">
      <c r="AB11646" s="10"/>
      <c r="AG11646" s="10"/>
    </row>
    <row r="11647" spans="28:33" x14ac:dyDescent="0.35">
      <c r="AB11647" s="10"/>
      <c r="AG11647" s="10"/>
    </row>
    <row r="11648" spans="28:33" x14ac:dyDescent="0.35">
      <c r="AB11648" s="10"/>
      <c r="AG11648" s="10"/>
    </row>
    <row r="11649" spans="28:33" x14ac:dyDescent="0.35">
      <c r="AB11649" s="10"/>
      <c r="AG11649" s="10"/>
    </row>
    <row r="11650" spans="28:33" x14ac:dyDescent="0.35">
      <c r="AB11650" s="10"/>
      <c r="AG11650" s="10"/>
    </row>
    <row r="11651" spans="28:33" x14ac:dyDescent="0.35">
      <c r="AB11651" s="10"/>
      <c r="AD11651" s="10"/>
      <c r="AG11651" s="10"/>
    </row>
    <row r="11652" spans="28:33" x14ac:dyDescent="0.35">
      <c r="AB11652" s="10"/>
      <c r="AD11652" s="10"/>
      <c r="AG11652" s="10"/>
    </row>
    <row r="11653" spans="28:33" x14ac:dyDescent="0.35">
      <c r="AB11653" s="10"/>
      <c r="AD11653" s="10"/>
      <c r="AG11653" s="10"/>
    </row>
    <row r="11654" spans="28:33" x14ac:dyDescent="0.35">
      <c r="AB11654" s="10"/>
      <c r="AD11654" s="10"/>
      <c r="AG11654" s="10"/>
    </row>
    <row r="11655" spans="28:33" x14ac:dyDescent="0.35">
      <c r="AB11655" s="10"/>
      <c r="AD11655" s="10"/>
      <c r="AG11655" s="10"/>
    </row>
    <row r="11656" spans="28:33" x14ac:dyDescent="0.35">
      <c r="AB11656" s="10"/>
      <c r="AD11656" s="10"/>
      <c r="AG11656" s="10"/>
    </row>
    <row r="11657" spans="28:33" x14ac:dyDescent="0.35">
      <c r="AB11657" s="10"/>
      <c r="AD11657" s="10"/>
      <c r="AG11657" s="10"/>
    </row>
    <row r="11658" spans="28:33" x14ac:dyDescent="0.35">
      <c r="AB11658" s="10"/>
      <c r="AD11658" s="10"/>
      <c r="AG11658" s="10"/>
    </row>
    <row r="11659" spans="28:33" x14ac:dyDescent="0.35">
      <c r="AB11659" s="10"/>
      <c r="AD11659" s="10"/>
      <c r="AG11659" s="10"/>
    </row>
    <row r="11660" spans="28:33" x14ac:dyDescent="0.35">
      <c r="AB11660" s="10"/>
      <c r="AD11660" s="10"/>
      <c r="AG11660" s="10"/>
    </row>
    <row r="11661" spans="28:33" x14ac:dyDescent="0.35">
      <c r="AB11661" s="10"/>
      <c r="AD11661" s="10"/>
      <c r="AG11661" s="10"/>
    </row>
    <row r="11662" spans="28:33" x14ac:dyDescent="0.35">
      <c r="AB11662" s="10"/>
      <c r="AD11662" s="10"/>
      <c r="AG11662" s="10"/>
    </row>
    <row r="11663" spans="28:33" x14ac:dyDescent="0.35">
      <c r="AB11663" s="10"/>
      <c r="AG11663" s="10"/>
    </row>
    <row r="11664" spans="28:33" x14ac:dyDescent="0.35">
      <c r="AB11664" s="10"/>
      <c r="AG11664" s="10"/>
    </row>
    <row r="11665" spans="28:33" x14ac:dyDescent="0.35">
      <c r="AB11665" s="10"/>
      <c r="AG11665" s="10"/>
    </row>
    <row r="11666" spans="28:33" x14ac:dyDescent="0.35">
      <c r="AB11666" s="10"/>
      <c r="AG11666" s="10"/>
    </row>
    <row r="11667" spans="28:33" x14ac:dyDescent="0.35">
      <c r="AB11667" s="10"/>
      <c r="AG11667" s="10"/>
    </row>
    <row r="11668" spans="28:33" x14ac:dyDescent="0.35">
      <c r="AB11668" s="10"/>
      <c r="AG11668" s="10"/>
    </row>
    <row r="11669" spans="28:33" x14ac:dyDescent="0.35">
      <c r="AB11669" s="10"/>
      <c r="AG11669" s="10"/>
    </row>
    <row r="11670" spans="28:33" x14ac:dyDescent="0.35">
      <c r="AB11670" s="10"/>
      <c r="AD11670" s="10"/>
      <c r="AG11670" s="10"/>
    </row>
    <row r="11671" spans="28:33" x14ac:dyDescent="0.35">
      <c r="AB11671" s="10"/>
      <c r="AD11671" s="10"/>
      <c r="AG11671" s="10"/>
    </row>
    <row r="11672" spans="28:33" x14ac:dyDescent="0.35">
      <c r="AB11672" s="10"/>
      <c r="AD11672" s="10"/>
      <c r="AG11672" s="10"/>
    </row>
    <row r="11673" spans="28:33" x14ac:dyDescent="0.35">
      <c r="AB11673" s="10"/>
      <c r="AG11673" s="10"/>
    </row>
    <row r="11674" spans="28:33" x14ac:dyDescent="0.35">
      <c r="AB11674" s="10"/>
      <c r="AG11674" s="10"/>
    </row>
    <row r="11675" spans="28:33" x14ac:dyDescent="0.35">
      <c r="AB11675" s="10"/>
      <c r="AG11675" s="10"/>
    </row>
    <row r="11676" spans="28:33" x14ac:dyDescent="0.35">
      <c r="AB11676" s="10"/>
      <c r="AG11676" s="10"/>
    </row>
    <row r="11677" spans="28:33" x14ac:dyDescent="0.35">
      <c r="AB11677" s="10"/>
      <c r="AG11677" s="10"/>
    </row>
    <row r="11678" spans="28:33" x14ac:dyDescent="0.35">
      <c r="AB11678" s="10"/>
      <c r="AG11678" s="10"/>
    </row>
    <row r="11679" spans="28:33" x14ac:dyDescent="0.35">
      <c r="AB11679" s="10"/>
      <c r="AG11679" s="10"/>
    </row>
    <row r="11680" spans="28:33" x14ac:dyDescent="0.35">
      <c r="AB11680" s="10"/>
      <c r="AG11680" s="10"/>
    </row>
    <row r="11681" spans="28:33" x14ac:dyDescent="0.35">
      <c r="AB11681" s="10"/>
      <c r="AG11681" s="10"/>
    </row>
    <row r="11682" spans="28:33" x14ac:dyDescent="0.35">
      <c r="AB11682" s="10"/>
      <c r="AG11682" s="10"/>
    </row>
    <row r="11683" spans="28:33" x14ac:dyDescent="0.35">
      <c r="AB11683" s="10"/>
      <c r="AD11683" s="10"/>
      <c r="AG11683" s="10"/>
    </row>
    <row r="11684" spans="28:33" x14ac:dyDescent="0.35">
      <c r="AB11684" s="10"/>
      <c r="AD11684" s="10"/>
      <c r="AG11684" s="10"/>
    </row>
    <row r="11685" spans="28:33" x14ac:dyDescent="0.35">
      <c r="AB11685" s="10"/>
      <c r="AD11685" s="10"/>
      <c r="AG11685" s="10"/>
    </row>
    <row r="11686" spans="28:33" x14ac:dyDescent="0.35">
      <c r="AB11686" s="10"/>
      <c r="AD11686" s="10"/>
      <c r="AG11686" s="10"/>
    </row>
    <row r="11687" spans="28:33" x14ac:dyDescent="0.35">
      <c r="AB11687" s="10"/>
      <c r="AG11687" s="10"/>
    </row>
    <row r="11688" spans="28:33" x14ac:dyDescent="0.35">
      <c r="AB11688" s="10"/>
      <c r="AG11688" s="10"/>
    </row>
    <row r="11689" spans="28:33" x14ac:dyDescent="0.35">
      <c r="AB11689" s="10"/>
      <c r="AD11689" s="10"/>
      <c r="AG11689" s="10"/>
    </row>
    <row r="11690" spans="28:33" x14ac:dyDescent="0.35">
      <c r="AB11690" s="10"/>
      <c r="AD11690" s="10"/>
      <c r="AG11690" s="10"/>
    </row>
    <row r="11691" spans="28:33" x14ac:dyDescent="0.35">
      <c r="AB11691" s="10"/>
      <c r="AD11691" s="10"/>
      <c r="AG11691" s="10"/>
    </row>
    <row r="11692" spans="28:33" x14ac:dyDescent="0.35">
      <c r="AB11692" s="10"/>
      <c r="AD11692" s="10"/>
      <c r="AG11692" s="10"/>
    </row>
    <row r="11693" spans="28:33" x14ac:dyDescent="0.35">
      <c r="AB11693" s="10"/>
      <c r="AG11693" s="10"/>
    </row>
    <row r="11694" spans="28:33" x14ac:dyDescent="0.35">
      <c r="AB11694" s="10"/>
      <c r="AG11694" s="10"/>
    </row>
    <row r="11695" spans="28:33" x14ac:dyDescent="0.35">
      <c r="AB11695" s="10"/>
      <c r="AG11695" s="10"/>
    </row>
    <row r="11696" spans="28:33" x14ac:dyDescent="0.35">
      <c r="AB11696" s="10"/>
      <c r="AG11696" s="10"/>
    </row>
    <row r="11697" spans="28:33" x14ac:dyDescent="0.35">
      <c r="AB11697" s="10"/>
      <c r="AG11697" s="10"/>
    </row>
    <row r="11698" spans="28:33" x14ac:dyDescent="0.35">
      <c r="AB11698" s="10"/>
      <c r="AD11698" s="10"/>
      <c r="AG11698" s="10"/>
    </row>
    <row r="11699" spans="28:33" x14ac:dyDescent="0.35">
      <c r="AB11699" s="10"/>
      <c r="AD11699" s="10"/>
      <c r="AG11699" s="10"/>
    </row>
    <row r="11700" spans="28:33" x14ac:dyDescent="0.35">
      <c r="AB11700" s="10"/>
      <c r="AD11700" s="10"/>
      <c r="AG11700" s="10"/>
    </row>
    <row r="11701" spans="28:33" x14ac:dyDescent="0.35">
      <c r="AB11701" s="10"/>
      <c r="AD11701" s="10"/>
      <c r="AG11701" s="10"/>
    </row>
    <row r="11702" spans="28:33" x14ac:dyDescent="0.35">
      <c r="AB11702" s="10"/>
      <c r="AG11702" s="10"/>
    </row>
    <row r="11703" spans="28:33" x14ac:dyDescent="0.35">
      <c r="AB11703" s="10"/>
      <c r="AG11703" s="10"/>
    </row>
    <row r="11704" spans="28:33" x14ac:dyDescent="0.35">
      <c r="AB11704" s="10"/>
      <c r="AG11704" s="10"/>
    </row>
    <row r="11705" spans="28:33" x14ac:dyDescent="0.35">
      <c r="AB11705" s="10"/>
      <c r="AG11705" s="10"/>
    </row>
    <row r="11706" spans="28:33" x14ac:dyDescent="0.35">
      <c r="AB11706" s="10"/>
      <c r="AG11706" s="10"/>
    </row>
    <row r="11707" spans="28:33" x14ac:dyDescent="0.35">
      <c r="AB11707" s="10"/>
      <c r="AG11707" s="10"/>
    </row>
    <row r="11708" spans="28:33" x14ac:dyDescent="0.35">
      <c r="AB11708" s="10"/>
      <c r="AG11708" s="10"/>
    </row>
    <row r="11709" spans="28:33" x14ac:dyDescent="0.35">
      <c r="AB11709" s="10"/>
      <c r="AG11709" s="10"/>
    </row>
    <row r="11710" spans="28:33" x14ac:dyDescent="0.35">
      <c r="AB11710" s="10"/>
      <c r="AG11710" s="10"/>
    </row>
    <row r="11711" spans="28:33" x14ac:dyDescent="0.35">
      <c r="AB11711" s="10"/>
      <c r="AG11711" s="10"/>
    </row>
    <row r="11712" spans="28:33" x14ac:dyDescent="0.35">
      <c r="AB11712" s="10"/>
      <c r="AG11712" s="10"/>
    </row>
    <row r="11713" spans="28:33" x14ac:dyDescent="0.35">
      <c r="AB11713" s="10"/>
      <c r="AG11713" s="10"/>
    </row>
    <row r="11714" spans="28:33" x14ac:dyDescent="0.35">
      <c r="AB11714" s="10"/>
      <c r="AG11714" s="10"/>
    </row>
    <row r="11715" spans="28:33" x14ac:dyDescent="0.35">
      <c r="AB11715" s="10"/>
      <c r="AG11715" s="10"/>
    </row>
    <row r="11716" spans="28:33" x14ac:dyDescent="0.35">
      <c r="AB11716" s="10"/>
      <c r="AG11716" s="10"/>
    </row>
    <row r="11717" spans="28:33" x14ac:dyDescent="0.35">
      <c r="AB11717" s="10"/>
      <c r="AG11717" s="10"/>
    </row>
    <row r="11718" spans="28:33" x14ac:dyDescent="0.35">
      <c r="AB11718" s="10"/>
      <c r="AG11718" s="10"/>
    </row>
    <row r="11719" spans="28:33" x14ac:dyDescent="0.35">
      <c r="AB11719" s="10"/>
      <c r="AG11719" s="10"/>
    </row>
    <row r="11720" spans="28:33" x14ac:dyDescent="0.35">
      <c r="AB11720" s="10"/>
      <c r="AG11720" s="10"/>
    </row>
    <row r="11721" spans="28:33" x14ac:dyDescent="0.35">
      <c r="AB11721" s="10"/>
      <c r="AG11721" s="10"/>
    </row>
    <row r="11722" spans="28:33" x14ac:dyDescent="0.35">
      <c r="AB11722" s="10"/>
      <c r="AG11722" s="10"/>
    </row>
    <row r="11723" spans="28:33" x14ac:dyDescent="0.35">
      <c r="AB11723" s="10"/>
      <c r="AG11723" s="10"/>
    </row>
    <row r="11724" spans="28:33" x14ac:dyDescent="0.35">
      <c r="AB11724" s="10"/>
      <c r="AG11724" s="10"/>
    </row>
    <row r="11725" spans="28:33" x14ac:dyDescent="0.35">
      <c r="AB11725" s="10"/>
      <c r="AG11725" s="10"/>
    </row>
    <row r="11726" spans="28:33" x14ac:dyDescent="0.35">
      <c r="AB11726" s="10"/>
      <c r="AG11726" s="10"/>
    </row>
    <row r="11727" spans="28:33" x14ac:dyDescent="0.35">
      <c r="AB11727" s="10"/>
      <c r="AG11727" s="10"/>
    </row>
    <row r="11728" spans="28:33" x14ac:dyDescent="0.35">
      <c r="AB11728" s="10"/>
      <c r="AG11728" s="10"/>
    </row>
    <row r="11729" spans="28:33" x14ac:dyDescent="0.35">
      <c r="AB11729" s="10"/>
      <c r="AG11729" s="10"/>
    </row>
    <row r="11730" spans="28:33" x14ac:dyDescent="0.35">
      <c r="AB11730" s="10"/>
      <c r="AG11730" s="10"/>
    </row>
    <row r="11731" spans="28:33" x14ac:dyDescent="0.35">
      <c r="AB11731" s="10"/>
      <c r="AG11731" s="10"/>
    </row>
    <row r="11732" spans="28:33" x14ac:dyDescent="0.35">
      <c r="AB11732" s="10"/>
      <c r="AG11732" s="10"/>
    </row>
    <row r="11733" spans="28:33" x14ac:dyDescent="0.35">
      <c r="AB11733" s="10"/>
      <c r="AG11733" s="10"/>
    </row>
    <row r="11734" spans="28:33" x14ac:dyDescent="0.35">
      <c r="AB11734" s="10"/>
      <c r="AG11734" s="10"/>
    </row>
    <row r="11735" spans="28:33" x14ac:dyDescent="0.35">
      <c r="AB11735" s="10"/>
      <c r="AG11735" s="10"/>
    </row>
    <row r="11736" spans="28:33" x14ac:dyDescent="0.35">
      <c r="AB11736" s="10"/>
      <c r="AG11736" s="10"/>
    </row>
    <row r="11737" spans="28:33" x14ac:dyDescent="0.35">
      <c r="AB11737" s="10"/>
      <c r="AG11737" s="10"/>
    </row>
    <row r="11738" spans="28:33" x14ac:dyDescent="0.35">
      <c r="AB11738" s="10"/>
      <c r="AG11738" s="10"/>
    </row>
    <row r="11739" spans="28:33" x14ac:dyDescent="0.35">
      <c r="AB11739" s="10"/>
      <c r="AG11739" s="10"/>
    </row>
    <row r="11740" spans="28:33" x14ac:dyDescent="0.35">
      <c r="AB11740" s="10"/>
      <c r="AG11740" s="10"/>
    </row>
    <row r="11741" spans="28:33" x14ac:dyDescent="0.35">
      <c r="AB11741" s="10"/>
      <c r="AG11741" s="10"/>
    </row>
    <row r="11742" spans="28:33" x14ac:dyDescent="0.35">
      <c r="AB11742" s="10"/>
      <c r="AG11742" s="10"/>
    </row>
    <row r="11743" spans="28:33" x14ac:dyDescent="0.35">
      <c r="AB11743" s="10"/>
      <c r="AG11743" s="10"/>
    </row>
    <row r="11744" spans="28:33" x14ac:dyDescent="0.35">
      <c r="AB11744" s="10"/>
      <c r="AG11744" s="10"/>
    </row>
    <row r="11745" spans="28:33" x14ac:dyDescent="0.35">
      <c r="AB11745" s="10"/>
      <c r="AD11745" s="10"/>
      <c r="AG11745" s="10"/>
    </row>
    <row r="11746" spans="28:33" x14ac:dyDescent="0.35">
      <c r="AB11746" s="10"/>
      <c r="AD11746" s="10"/>
      <c r="AG11746" s="10"/>
    </row>
    <row r="11747" spans="28:33" x14ac:dyDescent="0.35">
      <c r="AB11747" s="10"/>
      <c r="AD11747" s="10"/>
      <c r="AG11747" s="10"/>
    </row>
    <row r="11748" spans="28:33" x14ac:dyDescent="0.35">
      <c r="AB11748" s="10"/>
      <c r="AD11748" s="10"/>
      <c r="AG11748" s="10"/>
    </row>
    <row r="11749" spans="28:33" x14ac:dyDescent="0.35">
      <c r="AB11749" s="10"/>
      <c r="AD11749" s="10"/>
      <c r="AG11749" s="10"/>
    </row>
    <row r="11750" spans="28:33" x14ac:dyDescent="0.35">
      <c r="AB11750" s="10"/>
      <c r="AG11750" s="10"/>
    </row>
    <row r="11751" spans="28:33" x14ac:dyDescent="0.35">
      <c r="AB11751" s="10"/>
      <c r="AG11751" s="10"/>
    </row>
    <row r="11752" spans="28:33" x14ac:dyDescent="0.35">
      <c r="AB11752" s="10"/>
      <c r="AG11752" s="10"/>
    </row>
    <row r="11753" spans="28:33" x14ac:dyDescent="0.35">
      <c r="AB11753" s="10"/>
      <c r="AG11753" s="10"/>
    </row>
    <row r="11754" spans="28:33" x14ac:dyDescent="0.35">
      <c r="AB11754" s="10"/>
      <c r="AG11754" s="10"/>
    </row>
    <row r="11755" spans="28:33" x14ac:dyDescent="0.35">
      <c r="AB11755" s="10"/>
      <c r="AG11755" s="10"/>
    </row>
    <row r="11756" spans="28:33" x14ac:dyDescent="0.35">
      <c r="AB11756" s="10"/>
      <c r="AG11756" s="10"/>
    </row>
    <row r="11757" spans="28:33" x14ac:dyDescent="0.35">
      <c r="AB11757" s="10"/>
      <c r="AG11757" s="10"/>
    </row>
    <row r="11758" spans="28:33" x14ac:dyDescent="0.35">
      <c r="AB11758" s="10"/>
      <c r="AG11758" s="10"/>
    </row>
    <row r="11759" spans="28:33" x14ac:dyDescent="0.35">
      <c r="AB11759" s="10"/>
      <c r="AG11759" s="10"/>
    </row>
    <row r="11760" spans="28:33" x14ac:dyDescent="0.35">
      <c r="AB11760" s="10"/>
      <c r="AG11760" s="10"/>
    </row>
    <row r="11761" spans="28:33" x14ac:dyDescent="0.35">
      <c r="AB11761" s="10"/>
      <c r="AG11761" s="10"/>
    </row>
    <row r="11762" spans="28:33" x14ac:dyDescent="0.35">
      <c r="AB11762" s="10"/>
      <c r="AG11762" s="10"/>
    </row>
    <row r="11763" spans="28:33" x14ac:dyDescent="0.35">
      <c r="AB11763" s="10"/>
      <c r="AG11763" s="10"/>
    </row>
    <row r="11764" spans="28:33" x14ac:dyDescent="0.35">
      <c r="AB11764" s="10"/>
      <c r="AG11764" s="10"/>
    </row>
    <row r="11765" spans="28:33" x14ac:dyDescent="0.35">
      <c r="AB11765" s="10"/>
      <c r="AG11765" s="10"/>
    </row>
    <row r="11766" spans="28:33" x14ac:dyDescent="0.35">
      <c r="AB11766" s="10"/>
      <c r="AG11766" s="10"/>
    </row>
    <row r="11767" spans="28:33" x14ac:dyDescent="0.35">
      <c r="AB11767" s="10"/>
      <c r="AG11767" s="10"/>
    </row>
    <row r="11768" spans="28:33" x14ac:dyDescent="0.35">
      <c r="AB11768" s="10"/>
      <c r="AG11768" s="10"/>
    </row>
    <row r="11769" spans="28:33" x14ac:dyDescent="0.35">
      <c r="AB11769" s="10"/>
      <c r="AG11769" s="10"/>
    </row>
    <row r="11770" spans="28:33" x14ac:dyDescent="0.35">
      <c r="AB11770" s="10"/>
      <c r="AG11770" s="10"/>
    </row>
    <row r="11771" spans="28:33" x14ac:dyDescent="0.35">
      <c r="AB11771" s="10"/>
      <c r="AG11771" s="10"/>
    </row>
    <row r="11772" spans="28:33" x14ac:dyDescent="0.35">
      <c r="AB11772" s="10"/>
      <c r="AG11772" s="10"/>
    </row>
    <row r="11773" spans="28:33" x14ac:dyDescent="0.35">
      <c r="AB11773" s="10"/>
      <c r="AG11773" s="10"/>
    </row>
    <row r="11774" spans="28:33" x14ac:dyDescent="0.35">
      <c r="AB11774" s="10"/>
      <c r="AG11774" s="10"/>
    </row>
    <row r="11775" spans="28:33" x14ac:dyDescent="0.35">
      <c r="AB11775" s="10"/>
      <c r="AG11775" s="10"/>
    </row>
    <row r="11776" spans="28:33" x14ac:dyDescent="0.35">
      <c r="AB11776" s="10"/>
      <c r="AG11776" s="10"/>
    </row>
    <row r="11777" spans="28:33" x14ac:dyDescent="0.35">
      <c r="AB11777" s="10"/>
      <c r="AG11777" s="10"/>
    </row>
    <row r="11778" spans="28:33" x14ac:dyDescent="0.35">
      <c r="AB11778" s="10"/>
      <c r="AG11778" s="10"/>
    </row>
    <row r="11779" spans="28:33" x14ac:dyDescent="0.35">
      <c r="AB11779" s="10"/>
      <c r="AD11779" s="10"/>
      <c r="AG11779" s="10"/>
    </row>
    <row r="11780" spans="28:33" x14ac:dyDescent="0.35">
      <c r="AB11780" s="10"/>
      <c r="AG11780" s="10"/>
    </row>
    <row r="11781" spans="28:33" x14ac:dyDescent="0.35">
      <c r="AB11781" s="10"/>
      <c r="AG11781" s="10"/>
    </row>
    <row r="11782" spans="28:33" x14ac:dyDescent="0.35">
      <c r="AB11782" s="10"/>
      <c r="AG11782" s="10"/>
    </row>
    <row r="11783" spans="28:33" x14ac:dyDescent="0.35">
      <c r="AB11783" s="10"/>
      <c r="AG11783" s="10"/>
    </row>
    <row r="11784" spans="28:33" x14ac:dyDescent="0.35">
      <c r="AB11784" s="10"/>
      <c r="AG11784" s="10"/>
    </row>
    <row r="11785" spans="28:33" x14ac:dyDescent="0.35">
      <c r="AB11785" s="10"/>
      <c r="AD11785" s="10"/>
      <c r="AG11785" s="10"/>
    </row>
    <row r="11786" spans="28:33" x14ac:dyDescent="0.35">
      <c r="AB11786" s="10"/>
      <c r="AD11786" s="10"/>
      <c r="AG11786" s="10"/>
    </row>
    <row r="11787" spans="28:33" x14ac:dyDescent="0.35">
      <c r="AB11787" s="10"/>
      <c r="AD11787" s="10"/>
      <c r="AG11787" s="10"/>
    </row>
    <row r="11788" spans="28:33" x14ac:dyDescent="0.35">
      <c r="AB11788" s="10"/>
      <c r="AD11788" s="10"/>
      <c r="AG11788" s="10"/>
    </row>
    <row r="11789" spans="28:33" x14ac:dyDescent="0.35">
      <c r="AB11789" s="10"/>
      <c r="AD11789" s="10"/>
      <c r="AG11789" s="10"/>
    </row>
    <row r="11790" spans="28:33" x14ac:dyDescent="0.35">
      <c r="AB11790" s="10"/>
      <c r="AD11790" s="10"/>
      <c r="AG11790" s="10"/>
    </row>
    <row r="11791" spans="28:33" x14ac:dyDescent="0.35">
      <c r="AB11791" s="10"/>
      <c r="AD11791" s="10"/>
      <c r="AG11791" s="10"/>
    </row>
    <row r="11792" spans="28:33" x14ac:dyDescent="0.35">
      <c r="AB11792" s="10"/>
      <c r="AD11792" s="10"/>
      <c r="AG11792" s="10"/>
    </row>
    <row r="11793" spans="28:33" x14ac:dyDescent="0.35">
      <c r="AB11793" s="10"/>
      <c r="AD11793" s="10"/>
      <c r="AG11793" s="10"/>
    </row>
    <row r="11794" spans="28:33" x14ac:dyDescent="0.35">
      <c r="AB11794" s="10"/>
      <c r="AD11794" s="10"/>
      <c r="AG11794" s="10"/>
    </row>
    <row r="11795" spans="28:33" x14ac:dyDescent="0.35">
      <c r="AB11795" s="10"/>
      <c r="AD11795" s="10"/>
      <c r="AG11795" s="10"/>
    </row>
    <row r="11796" spans="28:33" x14ac:dyDescent="0.35">
      <c r="AB11796" s="10"/>
      <c r="AD11796" s="10"/>
      <c r="AG11796" s="10"/>
    </row>
    <row r="11797" spans="28:33" x14ac:dyDescent="0.35">
      <c r="AB11797" s="10"/>
      <c r="AD11797" s="10"/>
      <c r="AG11797" s="10"/>
    </row>
    <row r="11798" spans="28:33" x14ac:dyDescent="0.35">
      <c r="AB11798" s="10"/>
      <c r="AD11798" s="10"/>
      <c r="AG11798" s="10"/>
    </row>
    <row r="11799" spans="28:33" x14ac:dyDescent="0.35">
      <c r="AB11799" s="10"/>
      <c r="AG11799" s="10"/>
    </row>
    <row r="11800" spans="28:33" x14ac:dyDescent="0.35">
      <c r="AB11800" s="10"/>
      <c r="AG11800" s="10"/>
    </row>
    <row r="11801" spans="28:33" x14ac:dyDescent="0.35">
      <c r="AB11801" s="10"/>
      <c r="AG11801" s="10"/>
    </row>
    <row r="11802" spans="28:33" x14ac:dyDescent="0.35">
      <c r="AB11802" s="10"/>
      <c r="AG11802" s="10"/>
    </row>
    <row r="11803" spans="28:33" x14ac:dyDescent="0.35">
      <c r="AB11803" s="10"/>
      <c r="AG11803" s="10"/>
    </row>
    <row r="11804" spans="28:33" x14ac:dyDescent="0.35">
      <c r="AB11804" s="10"/>
      <c r="AD11804" s="10"/>
      <c r="AG11804" s="10"/>
    </row>
    <row r="11805" spans="28:33" x14ac:dyDescent="0.35">
      <c r="AB11805" s="10"/>
      <c r="AD11805" s="10"/>
      <c r="AG11805" s="10"/>
    </row>
    <row r="11806" spans="28:33" x14ac:dyDescent="0.35">
      <c r="AB11806" s="10"/>
      <c r="AD11806" s="10"/>
      <c r="AG11806" s="10"/>
    </row>
    <row r="11807" spans="28:33" x14ac:dyDescent="0.35">
      <c r="AB11807" s="10"/>
      <c r="AG11807" s="10"/>
    </row>
    <row r="11808" spans="28:33" x14ac:dyDescent="0.35">
      <c r="AB11808" s="10"/>
      <c r="AG11808" s="10"/>
    </row>
    <row r="11809" spans="28:33" x14ac:dyDescent="0.35">
      <c r="AB11809" s="10"/>
      <c r="AG11809" s="10"/>
    </row>
    <row r="11810" spans="28:33" x14ac:dyDescent="0.35">
      <c r="AB11810" s="10"/>
      <c r="AD11810" s="10"/>
      <c r="AG11810" s="10"/>
    </row>
    <row r="11811" spans="28:33" x14ac:dyDescent="0.35">
      <c r="AB11811" s="10"/>
      <c r="AD11811" s="10"/>
      <c r="AG11811" s="10"/>
    </row>
    <row r="11812" spans="28:33" x14ac:dyDescent="0.35">
      <c r="AB11812" s="10"/>
      <c r="AD11812" s="10"/>
      <c r="AG11812" s="10"/>
    </row>
    <row r="11813" spans="28:33" x14ac:dyDescent="0.35">
      <c r="AB11813" s="10"/>
      <c r="AD11813" s="10"/>
      <c r="AG11813" s="10"/>
    </row>
    <row r="11814" spans="28:33" x14ac:dyDescent="0.35">
      <c r="AB11814" s="10"/>
      <c r="AG11814" s="10"/>
    </row>
    <row r="11815" spans="28:33" x14ac:dyDescent="0.35">
      <c r="AB11815" s="10"/>
      <c r="AG11815" s="10"/>
    </row>
    <row r="11816" spans="28:33" x14ac:dyDescent="0.35">
      <c r="AB11816" s="10"/>
      <c r="AD11816" s="10"/>
      <c r="AG11816" s="10"/>
    </row>
    <row r="11817" spans="28:33" x14ac:dyDescent="0.35">
      <c r="AB11817" s="10"/>
      <c r="AD11817" s="10"/>
      <c r="AG11817" s="10"/>
    </row>
    <row r="11818" spans="28:33" x14ac:dyDescent="0.35">
      <c r="AB11818" s="10"/>
      <c r="AD11818" s="10"/>
      <c r="AG11818" s="10"/>
    </row>
    <row r="11819" spans="28:33" x14ac:dyDescent="0.35">
      <c r="AB11819" s="10"/>
      <c r="AD11819" s="10"/>
      <c r="AG11819" s="10"/>
    </row>
    <row r="11820" spans="28:33" x14ac:dyDescent="0.35">
      <c r="AB11820" s="10"/>
      <c r="AG11820" s="10"/>
    </row>
    <row r="11821" spans="28:33" x14ac:dyDescent="0.35">
      <c r="AB11821" s="10"/>
      <c r="AG11821" s="10"/>
    </row>
    <row r="11822" spans="28:33" x14ac:dyDescent="0.35">
      <c r="AB11822" s="10"/>
      <c r="AD11822" s="10"/>
      <c r="AG11822" s="10"/>
    </row>
    <row r="11823" spans="28:33" x14ac:dyDescent="0.35">
      <c r="AB11823" s="10"/>
      <c r="AD11823" s="10"/>
      <c r="AG11823" s="10"/>
    </row>
    <row r="11824" spans="28:33" x14ac:dyDescent="0.35">
      <c r="AB11824" s="10"/>
      <c r="AD11824" s="10"/>
      <c r="AG11824" s="10"/>
    </row>
    <row r="11825" spans="28:33" x14ac:dyDescent="0.35">
      <c r="AB11825" s="10"/>
      <c r="AD11825" s="10"/>
      <c r="AG11825" s="10"/>
    </row>
    <row r="11826" spans="28:33" x14ac:dyDescent="0.35">
      <c r="AB11826" s="10"/>
      <c r="AD11826" s="10"/>
      <c r="AG11826" s="10"/>
    </row>
    <row r="11827" spans="28:33" x14ac:dyDescent="0.35">
      <c r="AB11827" s="10"/>
      <c r="AD11827" s="10"/>
      <c r="AG11827" s="10"/>
    </row>
    <row r="11828" spans="28:33" x14ac:dyDescent="0.35">
      <c r="AB11828" s="10"/>
      <c r="AD11828" s="10"/>
      <c r="AG11828" s="10"/>
    </row>
    <row r="11829" spans="28:33" x14ac:dyDescent="0.35">
      <c r="AB11829" s="10"/>
      <c r="AD11829" s="10"/>
      <c r="AG11829" s="10"/>
    </row>
    <row r="11830" spans="28:33" x14ac:dyDescent="0.35">
      <c r="AB11830" s="10"/>
      <c r="AD11830" s="10"/>
      <c r="AG11830" s="10"/>
    </row>
    <row r="11831" spans="28:33" x14ac:dyDescent="0.35">
      <c r="AB11831" s="10"/>
      <c r="AD11831" s="10"/>
      <c r="AG11831" s="10"/>
    </row>
    <row r="11832" spans="28:33" x14ac:dyDescent="0.35">
      <c r="AB11832" s="10"/>
      <c r="AD11832" s="10"/>
      <c r="AG11832" s="10"/>
    </row>
    <row r="11833" spans="28:33" x14ac:dyDescent="0.35">
      <c r="AB11833" s="10"/>
      <c r="AD11833" s="10"/>
      <c r="AG11833" s="10"/>
    </row>
    <row r="11834" spans="28:33" x14ac:dyDescent="0.35">
      <c r="AB11834" s="10"/>
      <c r="AD11834" s="10"/>
      <c r="AG11834" s="10"/>
    </row>
    <row r="11835" spans="28:33" x14ac:dyDescent="0.35">
      <c r="AB11835" s="10"/>
      <c r="AD11835" s="10"/>
      <c r="AG11835" s="10"/>
    </row>
    <row r="11836" spans="28:33" x14ac:dyDescent="0.35">
      <c r="AB11836" s="10"/>
      <c r="AD11836" s="10"/>
      <c r="AG11836" s="10"/>
    </row>
    <row r="11837" spans="28:33" x14ac:dyDescent="0.35">
      <c r="AB11837" s="10"/>
      <c r="AD11837" s="10"/>
      <c r="AG11837" s="10"/>
    </row>
    <row r="11838" spans="28:33" x14ac:dyDescent="0.35">
      <c r="AB11838" s="10"/>
      <c r="AD11838" s="10"/>
      <c r="AG11838" s="10"/>
    </row>
    <row r="11839" spans="28:33" x14ac:dyDescent="0.35">
      <c r="AB11839" s="10"/>
      <c r="AD11839" s="10"/>
      <c r="AG11839" s="10"/>
    </row>
    <row r="11840" spans="28:33" x14ac:dyDescent="0.35">
      <c r="AB11840" s="10"/>
      <c r="AD11840" s="10"/>
      <c r="AG11840" s="10"/>
    </row>
    <row r="11841" spans="28:33" x14ac:dyDescent="0.35">
      <c r="AB11841" s="10"/>
      <c r="AG11841" s="10"/>
    </row>
    <row r="11842" spans="28:33" x14ac:dyDescent="0.35">
      <c r="AB11842" s="10"/>
      <c r="AG11842" s="10"/>
    </row>
    <row r="11843" spans="28:33" x14ac:dyDescent="0.35">
      <c r="AB11843" s="10"/>
      <c r="AG11843" s="10"/>
    </row>
    <row r="11844" spans="28:33" x14ac:dyDescent="0.35">
      <c r="AB11844" s="10"/>
      <c r="AG11844" s="10"/>
    </row>
    <row r="11845" spans="28:33" x14ac:dyDescent="0.35">
      <c r="AB11845" s="10"/>
      <c r="AG11845" s="10"/>
    </row>
    <row r="11846" spans="28:33" x14ac:dyDescent="0.35">
      <c r="AB11846" s="10"/>
      <c r="AG11846" s="10"/>
    </row>
    <row r="11847" spans="28:33" x14ac:dyDescent="0.35">
      <c r="AB11847" s="10"/>
      <c r="AG11847" s="10"/>
    </row>
    <row r="11848" spans="28:33" x14ac:dyDescent="0.35">
      <c r="AB11848" s="10"/>
      <c r="AG11848" s="10"/>
    </row>
    <row r="11849" spans="28:33" x14ac:dyDescent="0.35">
      <c r="AB11849" s="10"/>
      <c r="AG11849" s="10"/>
    </row>
    <row r="11850" spans="28:33" x14ac:dyDescent="0.35">
      <c r="AB11850" s="10"/>
      <c r="AD11850" s="10"/>
      <c r="AG11850" s="10"/>
    </row>
    <row r="11851" spans="28:33" x14ac:dyDescent="0.35">
      <c r="AB11851" s="10"/>
      <c r="AD11851" s="10"/>
      <c r="AG11851" s="10"/>
    </row>
    <row r="11852" spans="28:33" x14ac:dyDescent="0.35">
      <c r="AB11852" s="10"/>
      <c r="AD11852" s="10"/>
      <c r="AG11852" s="10"/>
    </row>
    <row r="11853" spans="28:33" x14ac:dyDescent="0.35">
      <c r="AB11853" s="10"/>
      <c r="AG11853" s="10"/>
    </row>
    <row r="11854" spans="28:33" x14ac:dyDescent="0.35">
      <c r="AB11854" s="10"/>
      <c r="AG11854" s="10"/>
    </row>
    <row r="11855" spans="28:33" x14ac:dyDescent="0.35">
      <c r="AB11855" s="10"/>
      <c r="AG11855" s="10"/>
    </row>
    <row r="11856" spans="28:33" x14ac:dyDescent="0.35">
      <c r="AB11856" s="10"/>
      <c r="AG11856" s="10"/>
    </row>
    <row r="11857" spans="28:33" x14ac:dyDescent="0.35">
      <c r="AB11857" s="10"/>
      <c r="AG11857" s="10"/>
    </row>
    <row r="11858" spans="28:33" x14ac:dyDescent="0.35">
      <c r="AB11858" s="10"/>
      <c r="AG11858" s="10"/>
    </row>
    <row r="11859" spans="28:33" x14ac:dyDescent="0.35">
      <c r="AB11859" s="10"/>
      <c r="AD11859" s="10"/>
      <c r="AG11859" s="10"/>
    </row>
    <row r="11860" spans="28:33" x14ac:dyDescent="0.35">
      <c r="AB11860" s="10"/>
      <c r="AD11860" s="10"/>
      <c r="AG11860" s="10"/>
    </row>
    <row r="11861" spans="28:33" x14ac:dyDescent="0.35">
      <c r="AB11861" s="10"/>
      <c r="AG11861" s="10"/>
    </row>
    <row r="11862" spans="28:33" x14ac:dyDescent="0.35">
      <c r="AB11862" s="10"/>
      <c r="AG11862" s="10"/>
    </row>
    <row r="11863" spans="28:33" x14ac:dyDescent="0.35">
      <c r="AB11863" s="10"/>
      <c r="AG11863" s="10"/>
    </row>
    <row r="11864" spans="28:33" x14ac:dyDescent="0.35">
      <c r="AB11864" s="10"/>
      <c r="AG11864" s="10"/>
    </row>
    <row r="11865" spans="28:33" x14ac:dyDescent="0.35">
      <c r="AB11865" s="10"/>
      <c r="AG11865" s="10"/>
    </row>
    <row r="11866" spans="28:33" x14ac:dyDescent="0.35">
      <c r="AB11866" s="10"/>
      <c r="AD11866" s="10"/>
      <c r="AG11866" s="10"/>
    </row>
    <row r="11867" spans="28:33" x14ac:dyDescent="0.35">
      <c r="AB11867" s="10"/>
      <c r="AD11867" s="10"/>
      <c r="AG11867" s="10"/>
    </row>
    <row r="11868" spans="28:33" x14ac:dyDescent="0.35">
      <c r="AB11868" s="10"/>
      <c r="AD11868" s="10"/>
      <c r="AG11868" s="10"/>
    </row>
    <row r="11869" spans="28:33" x14ac:dyDescent="0.35">
      <c r="AB11869" s="10"/>
      <c r="AD11869" s="10"/>
      <c r="AG11869" s="10"/>
    </row>
    <row r="11870" spans="28:33" x14ac:dyDescent="0.35">
      <c r="AB11870" s="10"/>
      <c r="AD11870" s="10"/>
      <c r="AG11870" s="10"/>
    </row>
    <row r="11871" spans="28:33" x14ac:dyDescent="0.35">
      <c r="AB11871" s="10"/>
      <c r="AD11871" s="10"/>
      <c r="AG11871" s="10"/>
    </row>
    <row r="11872" spans="28:33" x14ac:dyDescent="0.35">
      <c r="AB11872" s="10"/>
      <c r="AD11872" s="10"/>
      <c r="AG11872" s="10"/>
    </row>
    <row r="11873" spans="28:33" x14ac:dyDescent="0.35">
      <c r="AB11873" s="10"/>
      <c r="AD11873" s="10"/>
      <c r="AG11873" s="10"/>
    </row>
    <row r="11874" spans="28:33" x14ac:dyDescent="0.35">
      <c r="AB11874" s="10"/>
      <c r="AD11874" s="10"/>
      <c r="AG11874" s="10"/>
    </row>
    <row r="11875" spans="28:33" x14ac:dyDescent="0.35">
      <c r="AB11875" s="10"/>
      <c r="AG11875" s="10"/>
    </row>
    <row r="11876" spans="28:33" x14ac:dyDescent="0.35">
      <c r="AB11876" s="10"/>
      <c r="AG11876" s="10"/>
    </row>
    <row r="11877" spans="28:33" x14ac:dyDescent="0.35">
      <c r="AB11877" s="10"/>
      <c r="AG11877" s="10"/>
    </row>
    <row r="11878" spans="28:33" x14ac:dyDescent="0.35">
      <c r="AB11878" s="10"/>
      <c r="AG11878" s="10"/>
    </row>
    <row r="11879" spans="28:33" x14ac:dyDescent="0.35">
      <c r="AB11879" s="10"/>
      <c r="AG11879" s="10"/>
    </row>
    <row r="11880" spans="28:33" x14ac:dyDescent="0.35">
      <c r="AB11880" s="10"/>
      <c r="AG11880" s="10"/>
    </row>
    <row r="11881" spans="28:33" x14ac:dyDescent="0.35">
      <c r="AB11881" s="10"/>
      <c r="AG11881" s="10"/>
    </row>
    <row r="11882" spans="28:33" x14ac:dyDescent="0.35">
      <c r="AB11882" s="10"/>
      <c r="AG11882" s="10"/>
    </row>
    <row r="11883" spans="28:33" x14ac:dyDescent="0.35">
      <c r="AB11883" s="10"/>
      <c r="AG11883" s="10"/>
    </row>
    <row r="11884" spans="28:33" x14ac:dyDescent="0.35">
      <c r="AB11884" s="10"/>
      <c r="AG11884" s="10"/>
    </row>
    <row r="11885" spans="28:33" x14ac:dyDescent="0.35">
      <c r="AB11885" s="10"/>
      <c r="AG11885" s="10"/>
    </row>
    <row r="11886" spans="28:33" x14ac:dyDescent="0.35">
      <c r="AB11886" s="10"/>
      <c r="AG11886" s="10"/>
    </row>
    <row r="11887" spans="28:33" x14ac:dyDescent="0.35">
      <c r="AB11887" s="10"/>
      <c r="AG11887" s="10"/>
    </row>
    <row r="11888" spans="28:33" x14ac:dyDescent="0.35">
      <c r="AB11888" s="10"/>
      <c r="AG11888" s="10"/>
    </row>
    <row r="11889" spans="28:33" x14ac:dyDescent="0.35">
      <c r="AB11889" s="10"/>
      <c r="AG11889" s="10"/>
    </row>
    <row r="11890" spans="28:33" x14ac:dyDescent="0.35">
      <c r="AB11890" s="10"/>
      <c r="AG11890" s="10"/>
    </row>
    <row r="11891" spans="28:33" x14ac:dyDescent="0.35">
      <c r="AB11891" s="10"/>
      <c r="AD11891" s="10"/>
      <c r="AG11891" s="10"/>
    </row>
    <row r="11892" spans="28:33" x14ac:dyDescent="0.35">
      <c r="AB11892" s="10"/>
      <c r="AD11892" s="10"/>
      <c r="AG11892" s="10"/>
    </row>
    <row r="11893" spans="28:33" x14ac:dyDescent="0.35">
      <c r="AB11893" s="10"/>
      <c r="AD11893" s="10"/>
      <c r="AG11893" s="10"/>
    </row>
    <row r="11894" spans="28:33" x14ac:dyDescent="0.35">
      <c r="AB11894" s="10"/>
      <c r="AD11894" s="10"/>
      <c r="AG11894" s="10"/>
    </row>
    <row r="11895" spans="28:33" x14ac:dyDescent="0.35">
      <c r="AB11895" s="10"/>
      <c r="AD11895" s="10"/>
      <c r="AG11895" s="10"/>
    </row>
    <row r="11896" spans="28:33" x14ac:dyDescent="0.35">
      <c r="AB11896" s="10"/>
      <c r="AD11896" s="10"/>
      <c r="AG11896" s="10"/>
    </row>
    <row r="11897" spans="28:33" x14ac:dyDescent="0.35">
      <c r="AB11897" s="10"/>
      <c r="AD11897" s="10"/>
      <c r="AG11897" s="10"/>
    </row>
    <row r="11898" spans="28:33" x14ac:dyDescent="0.35">
      <c r="AB11898" s="10"/>
      <c r="AD11898" s="10"/>
      <c r="AG11898" s="10"/>
    </row>
    <row r="11899" spans="28:33" x14ac:dyDescent="0.35">
      <c r="AB11899" s="10"/>
      <c r="AG11899" s="10"/>
    </row>
    <row r="11900" spans="28:33" x14ac:dyDescent="0.35">
      <c r="AB11900" s="10"/>
      <c r="AG11900" s="10"/>
    </row>
    <row r="11901" spans="28:33" x14ac:dyDescent="0.35">
      <c r="AB11901" s="10"/>
      <c r="AG11901" s="10"/>
    </row>
    <row r="11902" spans="28:33" x14ac:dyDescent="0.35">
      <c r="AB11902" s="10"/>
      <c r="AG11902" s="10"/>
    </row>
    <row r="11903" spans="28:33" x14ac:dyDescent="0.35">
      <c r="AB11903" s="10"/>
      <c r="AG11903" s="10"/>
    </row>
    <row r="11904" spans="28:33" x14ac:dyDescent="0.35">
      <c r="AB11904" s="10"/>
      <c r="AG11904" s="10"/>
    </row>
    <row r="11905" spans="28:33" x14ac:dyDescent="0.35">
      <c r="AB11905" s="10"/>
      <c r="AG11905" s="10"/>
    </row>
    <row r="11906" spans="28:33" x14ac:dyDescent="0.35">
      <c r="AB11906" s="10"/>
      <c r="AG11906" s="10"/>
    </row>
    <row r="11907" spans="28:33" x14ac:dyDescent="0.35">
      <c r="AB11907" s="10"/>
      <c r="AG11907" s="10"/>
    </row>
    <row r="11908" spans="28:33" x14ac:dyDescent="0.35">
      <c r="AB11908" s="10"/>
      <c r="AG11908" s="10"/>
    </row>
    <row r="11909" spans="28:33" x14ac:dyDescent="0.35">
      <c r="AB11909" s="10"/>
      <c r="AG11909" s="10"/>
    </row>
    <row r="11910" spans="28:33" x14ac:dyDescent="0.35">
      <c r="AB11910" s="10"/>
      <c r="AG11910" s="10"/>
    </row>
    <row r="11911" spans="28:33" x14ac:dyDescent="0.35">
      <c r="AB11911" s="10"/>
      <c r="AG11911" s="10"/>
    </row>
    <row r="11912" spans="28:33" x14ac:dyDescent="0.35">
      <c r="AB11912" s="10"/>
      <c r="AG11912" s="10"/>
    </row>
    <row r="11913" spans="28:33" x14ac:dyDescent="0.35">
      <c r="AB11913" s="10"/>
      <c r="AG11913" s="10"/>
    </row>
    <row r="11914" spans="28:33" x14ac:dyDescent="0.35">
      <c r="AB11914" s="10"/>
      <c r="AG11914" s="10"/>
    </row>
    <row r="11915" spans="28:33" x14ac:dyDescent="0.35">
      <c r="AB11915" s="10"/>
      <c r="AG11915" s="10"/>
    </row>
    <row r="11916" spans="28:33" x14ac:dyDescent="0.35">
      <c r="AB11916" s="10"/>
      <c r="AG11916" s="10"/>
    </row>
    <row r="11917" spans="28:33" x14ac:dyDescent="0.35">
      <c r="AB11917" s="10"/>
      <c r="AG11917" s="10"/>
    </row>
    <row r="11918" spans="28:33" x14ac:dyDescent="0.35">
      <c r="AB11918" s="10"/>
      <c r="AG11918" s="10"/>
    </row>
    <row r="11919" spans="28:33" x14ac:dyDescent="0.35">
      <c r="AB11919" s="10"/>
      <c r="AG11919" s="10"/>
    </row>
    <row r="11920" spans="28:33" x14ac:dyDescent="0.35">
      <c r="AB11920" s="10"/>
      <c r="AG11920" s="10"/>
    </row>
    <row r="11921" spans="28:33" x14ac:dyDescent="0.35">
      <c r="AB11921" s="10"/>
      <c r="AG11921" s="10"/>
    </row>
    <row r="11922" spans="28:33" x14ac:dyDescent="0.35">
      <c r="AB11922" s="10"/>
      <c r="AG11922" s="10"/>
    </row>
    <row r="11923" spans="28:33" x14ac:dyDescent="0.35">
      <c r="AB11923" s="10"/>
      <c r="AG11923" s="10"/>
    </row>
    <row r="11924" spans="28:33" x14ac:dyDescent="0.35">
      <c r="AB11924" s="10"/>
      <c r="AG11924" s="10"/>
    </row>
    <row r="11925" spans="28:33" x14ac:dyDescent="0.35">
      <c r="AB11925" s="10"/>
      <c r="AG11925" s="10"/>
    </row>
    <row r="11926" spans="28:33" x14ac:dyDescent="0.35">
      <c r="AB11926" s="10"/>
      <c r="AG11926" s="10"/>
    </row>
    <row r="11927" spans="28:33" x14ac:dyDescent="0.35">
      <c r="AB11927" s="10"/>
      <c r="AG11927" s="10"/>
    </row>
    <row r="11928" spans="28:33" x14ac:dyDescent="0.35">
      <c r="AB11928" s="10"/>
      <c r="AG11928" s="10"/>
    </row>
    <row r="11929" spans="28:33" x14ac:dyDescent="0.35">
      <c r="AB11929" s="10"/>
      <c r="AD11929" s="10"/>
      <c r="AG11929" s="10"/>
    </row>
    <row r="11930" spans="28:33" x14ac:dyDescent="0.35">
      <c r="AB11930" s="10"/>
      <c r="AD11930" s="10"/>
      <c r="AG11930" s="10"/>
    </row>
    <row r="11931" spans="28:33" x14ac:dyDescent="0.35">
      <c r="AB11931" s="10"/>
      <c r="AD11931" s="10"/>
      <c r="AG11931" s="10"/>
    </row>
    <row r="11932" spans="28:33" x14ac:dyDescent="0.35">
      <c r="AB11932" s="10"/>
      <c r="AG11932" s="10"/>
    </row>
    <row r="11933" spans="28:33" x14ac:dyDescent="0.35">
      <c r="AB11933" s="10"/>
      <c r="AG11933" s="10"/>
    </row>
    <row r="11934" spans="28:33" x14ac:dyDescent="0.35">
      <c r="AB11934" s="10"/>
      <c r="AG11934" s="10"/>
    </row>
    <row r="11935" spans="28:33" x14ac:dyDescent="0.35">
      <c r="AB11935" s="10"/>
      <c r="AG11935" s="10"/>
    </row>
    <row r="11936" spans="28:33" x14ac:dyDescent="0.35">
      <c r="AB11936" s="10"/>
      <c r="AG11936" s="10"/>
    </row>
    <row r="11937" spans="28:33" x14ac:dyDescent="0.35">
      <c r="AB11937" s="10"/>
      <c r="AG11937" s="10"/>
    </row>
    <row r="11938" spans="28:33" x14ac:dyDescent="0.35">
      <c r="AB11938" s="10"/>
      <c r="AG11938" s="10"/>
    </row>
    <row r="11939" spans="28:33" x14ac:dyDescent="0.35">
      <c r="AB11939" s="10"/>
      <c r="AG11939" s="10"/>
    </row>
    <row r="11940" spans="28:33" x14ac:dyDescent="0.35">
      <c r="AB11940" s="10"/>
      <c r="AG11940" s="10"/>
    </row>
    <row r="11941" spans="28:33" x14ac:dyDescent="0.35">
      <c r="AB11941" s="10"/>
      <c r="AG11941" s="10"/>
    </row>
    <row r="11942" spans="28:33" x14ac:dyDescent="0.35">
      <c r="AB11942" s="10"/>
      <c r="AG11942" s="10"/>
    </row>
    <row r="11943" spans="28:33" x14ac:dyDescent="0.35">
      <c r="AB11943" s="10"/>
      <c r="AG11943" s="10"/>
    </row>
    <row r="11944" spans="28:33" x14ac:dyDescent="0.35">
      <c r="AB11944" s="10"/>
      <c r="AG11944" s="10"/>
    </row>
    <row r="11945" spans="28:33" x14ac:dyDescent="0.35">
      <c r="AB11945" s="10"/>
      <c r="AG11945" s="10"/>
    </row>
    <row r="11946" spans="28:33" x14ac:dyDescent="0.35">
      <c r="AB11946" s="10"/>
      <c r="AG11946" s="10"/>
    </row>
    <row r="11947" spans="28:33" x14ac:dyDescent="0.35">
      <c r="AB11947" s="10"/>
      <c r="AG11947" s="10"/>
    </row>
    <row r="11948" spans="28:33" x14ac:dyDescent="0.35">
      <c r="AB11948" s="10"/>
      <c r="AG11948" s="10"/>
    </row>
    <row r="11949" spans="28:33" x14ac:dyDescent="0.35">
      <c r="AB11949" s="10"/>
      <c r="AG11949" s="10"/>
    </row>
    <row r="11950" spans="28:33" x14ac:dyDescent="0.35">
      <c r="AB11950" s="10"/>
      <c r="AG11950" s="10"/>
    </row>
    <row r="11951" spans="28:33" x14ac:dyDescent="0.35">
      <c r="AB11951" s="10"/>
      <c r="AG11951" s="10"/>
    </row>
    <row r="11952" spans="28:33" x14ac:dyDescent="0.35">
      <c r="AB11952" s="10"/>
      <c r="AG11952" s="10"/>
    </row>
    <row r="11953" spans="28:33" x14ac:dyDescent="0.35">
      <c r="AB11953" s="10"/>
      <c r="AG11953" s="10"/>
    </row>
    <row r="11954" spans="28:33" x14ac:dyDescent="0.35">
      <c r="AB11954" s="10"/>
      <c r="AG11954" s="10"/>
    </row>
    <row r="11955" spans="28:33" x14ac:dyDescent="0.35">
      <c r="AB11955" s="10"/>
      <c r="AG11955" s="10"/>
    </row>
    <row r="11956" spans="28:33" x14ac:dyDescent="0.35">
      <c r="AB11956" s="10"/>
      <c r="AG11956" s="10"/>
    </row>
    <row r="11957" spans="28:33" x14ac:dyDescent="0.35">
      <c r="AB11957" s="10"/>
      <c r="AG11957" s="10"/>
    </row>
    <row r="11958" spans="28:33" x14ac:dyDescent="0.35">
      <c r="AB11958" s="10"/>
      <c r="AG11958" s="10"/>
    </row>
    <row r="11959" spans="28:33" x14ac:dyDescent="0.35">
      <c r="AB11959" s="10"/>
      <c r="AG11959" s="10"/>
    </row>
    <row r="11960" spans="28:33" x14ac:dyDescent="0.35">
      <c r="AB11960" s="10"/>
      <c r="AG11960" s="10"/>
    </row>
    <row r="11961" spans="28:33" x14ac:dyDescent="0.35">
      <c r="AB11961" s="10"/>
      <c r="AG11961" s="10"/>
    </row>
    <row r="11962" spans="28:33" x14ac:dyDescent="0.35">
      <c r="AB11962" s="10"/>
      <c r="AG11962" s="10"/>
    </row>
    <row r="11963" spans="28:33" x14ac:dyDescent="0.35">
      <c r="AB11963" s="10"/>
      <c r="AG11963" s="10"/>
    </row>
    <row r="11964" spans="28:33" x14ac:dyDescent="0.35">
      <c r="AB11964" s="10"/>
      <c r="AD11964" s="10"/>
      <c r="AG11964" s="10"/>
    </row>
    <row r="11965" spans="28:33" x14ac:dyDescent="0.35">
      <c r="AB11965" s="10"/>
      <c r="AD11965" s="10"/>
      <c r="AG11965" s="10"/>
    </row>
    <row r="11966" spans="28:33" x14ac:dyDescent="0.35">
      <c r="AB11966" s="10"/>
      <c r="AD11966" s="10"/>
      <c r="AG11966" s="10"/>
    </row>
    <row r="11967" spans="28:33" x14ac:dyDescent="0.35">
      <c r="AB11967" s="10"/>
      <c r="AG11967" s="10"/>
    </row>
    <row r="11968" spans="28:33" x14ac:dyDescent="0.35">
      <c r="AB11968" s="10"/>
      <c r="AG11968" s="10"/>
    </row>
    <row r="11969" spans="28:33" x14ac:dyDescent="0.35">
      <c r="AB11969" s="10"/>
      <c r="AD11969" s="10"/>
      <c r="AG11969" s="10"/>
    </row>
    <row r="11970" spans="28:33" x14ac:dyDescent="0.35">
      <c r="AB11970" s="10"/>
      <c r="AD11970" s="10"/>
      <c r="AG11970" s="10"/>
    </row>
    <row r="11971" spans="28:33" x14ac:dyDescent="0.35">
      <c r="AB11971" s="10"/>
      <c r="AD11971" s="10"/>
      <c r="AG11971" s="10"/>
    </row>
    <row r="11972" spans="28:33" x14ac:dyDescent="0.35">
      <c r="AB11972" s="10"/>
      <c r="AD11972" s="10"/>
      <c r="AG11972" s="10"/>
    </row>
    <row r="11973" spans="28:33" x14ac:dyDescent="0.35">
      <c r="AB11973" s="10"/>
      <c r="AD11973" s="10"/>
      <c r="AG11973" s="10"/>
    </row>
    <row r="11974" spans="28:33" x14ac:dyDescent="0.35">
      <c r="AB11974" s="10"/>
      <c r="AD11974" s="10"/>
      <c r="AG11974" s="10"/>
    </row>
    <row r="11975" spans="28:33" x14ac:dyDescent="0.35">
      <c r="AB11975" s="10"/>
      <c r="AD11975" s="10"/>
      <c r="AG11975" s="10"/>
    </row>
    <row r="11976" spans="28:33" x14ac:dyDescent="0.35">
      <c r="AB11976" s="10"/>
      <c r="AD11976" s="10"/>
      <c r="AG11976" s="10"/>
    </row>
    <row r="11977" spans="28:33" x14ac:dyDescent="0.35">
      <c r="AB11977" s="10"/>
      <c r="AD11977" s="10"/>
      <c r="AG11977" s="10"/>
    </row>
    <row r="11978" spans="28:33" x14ac:dyDescent="0.35">
      <c r="AB11978" s="10"/>
      <c r="AD11978" s="10"/>
      <c r="AG11978" s="10"/>
    </row>
    <row r="11979" spans="28:33" x14ac:dyDescent="0.35">
      <c r="AB11979" s="10"/>
      <c r="AD11979" s="10"/>
      <c r="AG11979" s="10"/>
    </row>
    <row r="11980" spans="28:33" x14ac:dyDescent="0.35">
      <c r="AB11980" s="10"/>
      <c r="AD11980" s="10"/>
      <c r="AG11980" s="10"/>
    </row>
    <row r="11981" spans="28:33" x14ac:dyDescent="0.35">
      <c r="AB11981" s="10"/>
      <c r="AD11981" s="10"/>
      <c r="AG11981" s="10"/>
    </row>
    <row r="11982" spans="28:33" x14ac:dyDescent="0.35">
      <c r="AB11982" s="10"/>
      <c r="AD11982" s="10"/>
      <c r="AG11982" s="10"/>
    </row>
    <row r="11983" spans="28:33" x14ac:dyDescent="0.35">
      <c r="AB11983" s="10"/>
      <c r="AD11983" s="10"/>
      <c r="AG11983" s="10"/>
    </row>
    <row r="11984" spans="28:33" x14ac:dyDescent="0.35">
      <c r="AB11984" s="10"/>
      <c r="AD11984" s="10"/>
      <c r="AG11984" s="10"/>
    </row>
    <row r="11985" spans="28:33" x14ac:dyDescent="0.35">
      <c r="AB11985" s="10"/>
      <c r="AD11985" s="10"/>
      <c r="AG11985" s="10"/>
    </row>
    <row r="11986" spans="28:33" x14ac:dyDescent="0.35">
      <c r="AB11986" s="10"/>
      <c r="AD11986" s="10"/>
      <c r="AG11986" s="10"/>
    </row>
    <row r="11987" spans="28:33" x14ac:dyDescent="0.35">
      <c r="AB11987" s="10"/>
      <c r="AD11987" s="10"/>
      <c r="AG11987" s="10"/>
    </row>
    <row r="11988" spans="28:33" x14ac:dyDescent="0.35">
      <c r="AB11988" s="10"/>
      <c r="AD11988" s="10"/>
      <c r="AG11988" s="10"/>
    </row>
    <row r="11989" spans="28:33" x14ac:dyDescent="0.35">
      <c r="AB11989" s="10"/>
      <c r="AD11989" s="10"/>
      <c r="AG11989" s="10"/>
    </row>
    <row r="11990" spans="28:33" x14ac:dyDescent="0.35">
      <c r="AB11990" s="10"/>
      <c r="AD11990" s="10"/>
      <c r="AG11990" s="10"/>
    </row>
    <row r="11991" spans="28:33" x14ac:dyDescent="0.35">
      <c r="AB11991" s="10"/>
      <c r="AD11991" s="10"/>
      <c r="AG11991" s="10"/>
    </row>
    <row r="11992" spans="28:33" x14ac:dyDescent="0.35">
      <c r="AB11992" s="10"/>
      <c r="AD11992" s="10"/>
      <c r="AG11992" s="10"/>
    </row>
    <row r="11993" spans="28:33" x14ac:dyDescent="0.35">
      <c r="AB11993" s="10"/>
      <c r="AD11993" s="10"/>
      <c r="AG11993" s="10"/>
    </row>
    <row r="11994" spans="28:33" x14ac:dyDescent="0.35">
      <c r="AB11994" s="10"/>
      <c r="AD11994" s="10"/>
      <c r="AG11994" s="10"/>
    </row>
    <row r="11995" spans="28:33" x14ac:dyDescent="0.35">
      <c r="AB11995" s="10"/>
      <c r="AD11995" s="10"/>
      <c r="AG11995" s="10"/>
    </row>
    <row r="11996" spans="28:33" x14ac:dyDescent="0.35">
      <c r="AB11996" s="10"/>
      <c r="AD11996" s="10"/>
      <c r="AG11996" s="10"/>
    </row>
    <row r="11997" spans="28:33" x14ac:dyDescent="0.35">
      <c r="AB11997" s="10"/>
      <c r="AD11997" s="10"/>
      <c r="AG11997" s="10"/>
    </row>
    <row r="11998" spans="28:33" x14ac:dyDescent="0.35">
      <c r="AB11998" s="10"/>
      <c r="AD11998" s="10"/>
      <c r="AG11998" s="10"/>
    </row>
    <row r="11999" spans="28:33" x14ac:dyDescent="0.35">
      <c r="AB11999" s="10"/>
      <c r="AD11999" s="10"/>
      <c r="AG11999" s="10"/>
    </row>
    <row r="12000" spans="28:33" x14ac:dyDescent="0.35">
      <c r="AB12000" s="10"/>
      <c r="AD12000" s="10"/>
      <c r="AG12000" s="10"/>
    </row>
    <row r="12001" spans="28:33" x14ac:dyDescent="0.35">
      <c r="AB12001" s="10"/>
      <c r="AD12001" s="10"/>
      <c r="AG12001" s="10"/>
    </row>
    <row r="12002" spans="28:33" x14ac:dyDescent="0.35">
      <c r="AB12002" s="10"/>
      <c r="AD12002" s="10"/>
      <c r="AG12002" s="10"/>
    </row>
    <row r="12003" spans="28:33" x14ac:dyDescent="0.35">
      <c r="AB12003" s="10"/>
      <c r="AD12003" s="10"/>
      <c r="AG12003" s="10"/>
    </row>
    <row r="12004" spans="28:33" x14ac:dyDescent="0.35">
      <c r="AB12004" s="10"/>
      <c r="AD12004" s="10"/>
      <c r="AG12004" s="10"/>
    </row>
    <row r="12005" spans="28:33" x14ac:dyDescent="0.35">
      <c r="AB12005" s="10"/>
      <c r="AG12005" s="10"/>
    </row>
    <row r="12006" spans="28:33" x14ac:dyDescent="0.35">
      <c r="AB12006" s="10"/>
      <c r="AD12006" s="10"/>
      <c r="AG12006" s="10"/>
    </row>
    <row r="12007" spans="28:33" x14ac:dyDescent="0.35">
      <c r="AB12007" s="10"/>
      <c r="AD12007" s="10"/>
      <c r="AG12007" s="10"/>
    </row>
    <row r="12008" spans="28:33" x14ac:dyDescent="0.35">
      <c r="AB12008" s="10"/>
      <c r="AD12008" s="10"/>
      <c r="AG12008" s="10"/>
    </row>
    <row r="12009" spans="28:33" x14ac:dyDescent="0.35">
      <c r="AB12009" s="10"/>
      <c r="AD12009" s="10"/>
      <c r="AG12009" s="10"/>
    </row>
    <row r="12010" spans="28:33" x14ac:dyDescent="0.35">
      <c r="AB12010" s="10"/>
      <c r="AD12010" s="10"/>
      <c r="AG12010" s="10"/>
    </row>
    <row r="12011" spans="28:33" x14ac:dyDescent="0.35">
      <c r="AB12011" s="10"/>
      <c r="AG12011" s="10"/>
    </row>
    <row r="12012" spans="28:33" x14ac:dyDescent="0.35">
      <c r="AB12012" s="10"/>
      <c r="AG12012" s="10"/>
    </row>
    <row r="12013" spans="28:33" x14ac:dyDescent="0.35">
      <c r="AB12013" s="10"/>
      <c r="AG12013" s="10"/>
    </row>
    <row r="12014" spans="28:33" x14ac:dyDescent="0.35">
      <c r="AB12014" s="10"/>
      <c r="AD12014" s="10"/>
      <c r="AG12014" s="10"/>
    </row>
    <row r="12015" spans="28:33" x14ac:dyDescent="0.35">
      <c r="AB12015" s="10"/>
      <c r="AD12015" s="10"/>
      <c r="AG12015" s="10"/>
    </row>
    <row r="12016" spans="28:33" x14ac:dyDescent="0.35">
      <c r="AB12016" s="10"/>
      <c r="AD12016" s="10"/>
      <c r="AG12016" s="10"/>
    </row>
    <row r="12017" spans="28:33" x14ac:dyDescent="0.35">
      <c r="AB12017" s="10"/>
      <c r="AD12017" s="10"/>
      <c r="AG12017" s="10"/>
    </row>
    <row r="12018" spans="28:33" x14ac:dyDescent="0.35">
      <c r="AB12018" s="10"/>
      <c r="AG12018" s="10"/>
    </row>
    <row r="12019" spans="28:33" x14ac:dyDescent="0.35">
      <c r="AB12019" s="10"/>
      <c r="AG12019" s="10"/>
    </row>
    <row r="12020" spans="28:33" x14ac:dyDescent="0.35">
      <c r="AB12020" s="10"/>
      <c r="AG12020" s="10"/>
    </row>
    <row r="12021" spans="28:33" x14ac:dyDescent="0.35">
      <c r="AB12021" s="10"/>
      <c r="AG12021" s="10"/>
    </row>
    <row r="12022" spans="28:33" x14ac:dyDescent="0.35">
      <c r="AB12022" s="10"/>
      <c r="AG12022" s="10"/>
    </row>
    <row r="12023" spans="28:33" x14ac:dyDescent="0.35">
      <c r="AB12023" s="10"/>
      <c r="AG12023" s="10"/>
    </row>
    <row r="12024" spans="28:33" x14ac:dyDescent="0.35">
      <c r="AB12024" s="10"/>
      <c r="AG12024" s="10"/>
    </row>
    <row r="12025" spans="28:33" x14ac:dyDescent="0.35">
      <c r="AB12025" s="10"/>
      <c r="AG12025" s="10"/>
    </row>
    <row r="12026" spans="28:33" x14ac:dyDescent="0.35">
      <c r="AB12026" s="10"/>
      <c r="AG12026" s="10"/>
    </row>
    <row r="12027" spans="28:33" x14ac:dyDescent="0.35">
      <c r="AB12027" s="10"/>
      <c r="AG12027" s="10"/>
    </row>
    <row r="12028" spans="28:33" x14ac:dyDescent="0.35">
      <c r="AB12028" s="10"/>
      <c r="AG12028" s="10"/>
    </row>
    <row r="12029" spans="28:33" x14ac:dyDescent="0.35">
      <c r="AB12029" s="10"/>
      <c r="AG12029" s="10"/>
    </row>
    <row r="12030" spans="28:33" x14ac:dyDescent="0.35">
      <c r="AB12030" s="10"/>
      <c r="AG12030" s="10"/>
    </row>
    <row r="12031" spans="28:33" x14ac:dyDescent="0.35">
      <c r="AB12031" s="10"/>
      <c r="AG12031" s="10"/>
    </row>
    <row r="12032" spans="28:33" x14ac:dyDescent="0.35">
      <c r="AB12032" s="10"/>
      <c r="AG12032" s="10"/>
    </row>
    <row r="12033" spans="28:33" x14ac:dyDescent="0.35">
      <c r="AB12033" s="10"/>
      <c r="AG12033" s="10"/>
    </row>
    <row r="12034" spans="28:33" x14ac:dyDescent="0.35">
      <c r="AB12034" s="10"/>
      <c r="AG12034" s="10"/>
    </row>
    <row r="12035" spans="28:33" x14ac:dyDescent="0.35">
      <c r="AB12035" s="10"/>
      <c r="AG12035" s="10"/>
    </row>
    <row r="12036" spans="28:33" x14ac:dyDescent="0.35">
      <c r="AB12036" s="10"/>
      <c r="AG12036" s="10"/>
    </row>
    <row r="12037" spans="28:33" x14ac:dyDescent="0.35">
      <c r="AB12037" s="10"/>
      <c r="AG12037" s="10"/>
    </row>
    <row r="12038" spans="28:33" x14ac:dyDescent="0.35">
      <c r="AB12038" s="10"/>
      <c r="AG12038" s="10"/>
    </row>
    <row r="12039" spans="28:33" x14ac:dyDescent="0.35">
      <c r="AB12039" s="10"/>
      <c r="AG12039" s="10"/>
    </row>
    <row r="12040" spans="28:33" x14ac:dyDescent="0.35">
      <c r="AB12040" s="10"/>
      <c r="AG12040" s="10"/>
    </row>
    <row r="12041" spans="28:33" x14ac:dyDescent="0.35">
      <c r="AB12041" s="10"/>
      <c r="AG12041" s="10"/>
    </row>
    <row r="12042" spans="28:33" x14ac:dyDescent="0.35">
      <c r="AB12042" s="10"/>
      <c r="AG12042" s="10"/>
    </row>
    <row r="12043" spans="28:33" x14ac:dyDescent="0.35">
      <c r="AB12043" s="10"/>
      <c r="AG12043" s="10"/>
    </row>
    <row r="12044" spans="28:33" x14ac:dyDescent="0.35">
      <c r="AB12044" s="10"/>
      <c r="AG12044" s="10"/>
    </row>
    <row r="12045" spans="28:33" x14ac:dyDescent="0.35">
      <c r="AB12045" s="10"/>
      <c r="AG12045" s="10"/>
    </row>
    <row r="12046" spans="28:33" x14ac:dyDescent="0.35">
      <c r="AB12046" s="10"/>
      <c r="AG12046" s="10"/>
    </row>
    <row r="12047" spans="28:33" x14ac:dyDescent="0.35">
      <c r="AB12047" s="10"/>
      <c r="AG12047" s="10"/>
    </row>
    <row r="12048" spans="28:33" x14ac:dyDescent="0.35">
      <c r="AB12048" s="10"/>
      <c r="AG12048" s="10"/>
    </row>
    <row r="12049" spans="28:33" x14ac:dyDescent="0.35">
      <c r="AB12049" s="10"/>
      <c r="AG12049" s="10"/>
    </row>
    <row r="12050" spans="28:33" x14ac:dyDescent="0.35">
      <c r="AB12050" s="10"/>
      <c r="AG12050" s="10"/>
    </row>
    <row r="12051" spans="28:33" x14ac:dyDescent="0.35">
      <c r="AB12051" s="10"/>
      <c r="AG12051" s="10"/>
    </row>
    <row r="12052" spans="28:33" x14ac:dyDescent="0.35">
      <c r="AB12052" s="10"/>
      <c r="AG12052" s="10"/>
    </row>
    <row r="12053" spans="28:33" x14ac:dyDescent="0.35">
      <c r="AB12053" s="10"/>
      <c r="AG12053" s="10"/>
    </row>
    <row r="12054" spans="28:33" x14ac:dyDescent="0.35">
      <c r="AB12054" s="10"/>
      <c r="AG12054" s="10"/>
    </row>
    <row r="12055" spans="28:33" x14ac:dyDescent="0.35">
      <c r="AB12055" s="10"/>
      <c r="AG12055" s="10"/>
    </row>
    <row r="12056" spans="28:33" x14ac:dyDescent="0.35">
      <c r="AB12056" s="10"/>
      <c r="AG12056" s="10"/>
    </row>
    <row r="12057" spans="28:33" x14ac:dyDescent="0.35">
      <c r="AB12057" s="10"/>
      <c r="AG12057" s="10"/>
    </row>
    <row r="12058" spans="28:33" x14ac:dyDescent="0.35">
      <c r="AB12058" s="10"/>
      <c r="AG12058" s="10"/>
    </row>
    <row r="12059" spans="28:33" x14ac:dyDescent="0.35">
      <c r="AB12059" s="10"/>
      <c r="AG12059" s="10"/>
    </row>
    <row r="12060" spans="28:33" x14ac:dyDescent="0.35">
      <c r="AB12060" s="10"/>
      <c r="AG12060" s="10"/>
    </row>
    <row r="12061" spans="28:33" x14ac:dyDescent="0.35">
      <c r="AB12061" s="10"/>
      <c r="AG12061" s="10"/>
    </row>
    <row r="12062" spans="28:33" x14ac:dyDescent="0.35">
      <c r="AB12062" s="10"/>
      <c r="AG12062" s="10"/>
    </row>
    <row r="12063" spans="28:33" x14ac:dyDescent="0.35">
      <c r="AB12063" s="10"/>
      <c r="AG12063" s="10"/>
    </row>
    <row r="12064" spans="28:33" x14ac:dyDescent="0.35">
      <c r="AB12064" s="10"/>
      <c r="AG12064" s="10"/>
    </row>
    <row r="12065" spans="28:33" x14ac:dyDescent="0.35">
      <c r="AB12065" s="10"/>
      <c r="AG12065" s="10"/>
    </row>
    <row r="12066" spans="28:33" x14ac:dyDescent="0.35">
      <c r="AB12066" s="10"/>
      <c r="AG12066" s="10"/>
    </row>
    <row r="12067" spans="28:33" x14ac:dyDescent="0.35">
      <c r="AB12067" s="10"/>
      <c r="AG12067" s="10"/>
    </row>
    <row r="12068" spans="28:33" x14ac:dyDescent="0.35">
      <c r="AB12068" s="10"/>
      <c r="AG12068" s="10"/>
    </row>
    <row r="12069" spans="28:33" x14ac:dyDescent="0.35">
      <c r="AB12069" s="10"/>
      <c r="AG12069" s="10"/>
    </row>
    <row r="12070" spans="28:33" x14ac:dyDescent="0.35">
      <c r="AB12070" s="10"/>
      <c r="AG12070" s="10"/>
    </row>
    <row r="12071" spans="28:33" x14ac:dyDescent="0.35">
      <c r="AB12071" s="10"/>
      <c r="AG12071" s="10"/>
    </row>
    <row r="12072" spans="28:33" x14ac:dyDescent="0.35">
      <c r="AB12072" s="10"/>
      <c r="AG12072" s="10"/>
    </row>
    <row r="12073" spans="28:33" x14ac:dyDescent="0.35">
      <c r="AB12073" s="10"/>
      <c r="AG12073" s="10"/>
    </row>
    <row r="12074" spans="28:33" x14ac:dyDescent="0.35">
      <c r="AB12074" s="10"/>
      <c r="AG12074" s="10"/>
    </row>
    <row r="12075" spans="28:33" x14ac:dyDescent="0.35">
      <c r="AB12075" s="10"/>
      <c r="AG12075" s="10"/>
    </row>
    <row r="12076" spans="28:33" x14ac:dyDescent="0.35">
      <c r="AB12076" s="10"/>
      <c r="AG12076" s="10"/>
    </row>
    <row r="12077" spans="28:33" x14ac:dyDescent="0.35">
      <c r="AB12077" s="10"/>
      <c r="AG12077" s="10"/>
    </row>
    <row r="12078" spans="28:33" x14ac:dyDescent="0.35">
      <c r="AB12078" s="10"/>
      <c r="AG12078" s="10"/>
    </row>
    <row r="12079" spans="28:33" x14ac:dyDescent="0.35">
      <c r="AB12079" s="10"/>
      <c r="AG12079" s="10"/>
    </row>
    <row r="12080" spans="28:33" x14ac:dyDescent="0.35">
      <c r="AB12080" s="10"/>
      <c r="AG12080" s="10"/>
    </row>
    <row r="12081" spans="28:33" x14ac:dyDescent="0.35">
      <c r="AB12081" s="10"/>
      <c r="AG12081" s="10"/>
    </row>
    <row r="12082" spans="28:33" x14ac:dyDescent="0.35">
      <c r="AB12082" s="10"/>
      <c r="AG12082" s="10"/>
    </row>
    <row r="12083" spans="28:33" x14ac:dyDescent="0.35">
      <c r="AB12083" s="10"/>
      <c r="AG12083" s="10"/>
    </row>
    <row r="12084" spans="28:33" x14ac:dyDescent="0.35">
      <c r="AB12084" s="10"/>
      <c r="AG12084" s="10"/>
    </row>
    <row r="12085" spans="28:33" x14ac:dyDescent="0.35">
      <c r="AB12085" s="10"/>
      <c r="AG12085" s="10"/>
    </row>
    <row r="12086" spans="28:33" x14ac:dyDescent="0.35">
      <c r="AB12086" s="10"/>
      <c r="AG12086" s="10"/>
    </row>
    <row r="12087" spans="28:33" x14ac:dyDescent="0.35">
      <c r="AB12087" s="10"/>
      <c r="AG12087" s="10"/>
    </row>
    <row r="12088" spans="28:33" x14ac:dyDescent="0.35">
      <c r="AB12088" s="10"/>
      <c r="AD12088" s="10"/>
      <c r="AG12088" s="10"/>
    </row>
    <row r="12089" spans="28:33" x14ac:dyDescent="0.35">
      <c r="AB12089" s="10"/>
      <c r="AD12089" s="10"/>
      <c r="AG12089" s="10"/>
    </row>
    <row r="12090" spans="28:33" x14ac:dyDescent="0.35">
      <c r="AB12090" s="10"/>
      <c r="AD12090" s="10"/>
      <c r="AG12090" s="10"/>
    </row>
    <row r="12091" spans="28:33" x14ac:dyDescent="0.35">
      <c r="AB12091" s="10"/>
      <c r="AD12091" s="10"/>
      <c r="AG12091" s="10"/>
    </row>
    <row r="12092" spans="28:33" x14ac:dyDescent="0.35">
      <c r="AB12092" s="10"/>
      <c r="AD12092" s="10"/>
      <c r="AG12092" s="10"/>
    </row>
    <row r="12093" spans="28:33" x14ac:dyDescent="0.35">
      <c r="AB12093" s="10"/>
      <c r="AD12093" s="10"/>
      <c r="AG12093" s="10"/>
    </row>
    <row r="12094" spans="28:33" x14ac:dyDescent="0.35">
      <c r="AB12094" s="10"/>
      <c r="AD12094" s="10"/>
      <c r="AG12094" s="10"/>
    </row>
    <row r="12095" spans="28:33" x14ac:dyDescent="0.35">
      <c r="AB12095" s="10"/>
      <c r="AG12095" s="10"/>
    </row>
    <row r="12096" spans="28:33" x14ac:dyDescent="0.35">
      <c r="AB12096" s="10"/>
      <c r="AG12096" s="10"/>
    </row>
    <row r="12097" spans="28:33" x14ac:dyDescent="0.35">
      <c r="AB12097" s="10"/>
      <c r="AG12097" s="10"/>
    </row>
    <row r="12098" spans="28:33" x14ac:dyDescent="0.35">
      <c r="AB12098" s="10"/>
      <c r="AD12098" s="10"/>
      <c r="AG12098" s="10"/>
    </row>
    <row r="12099" spans="28:33" x14ac:dyDescent="0.35">
      <c r="AB12099" s="10"/>
      <c r="AD12099" s="10"/>
      <c r="AG12099" s="10"/>
    </row>
    <row r="12100" spans="28:33" x14ac:dyDescent="0.35">
      <c r="AB12100" s="10"/>
      <c r="AD12100" s="10"/>
      <c r="AG12100" s="10"/>
    </row>
    <row r="12101" spans="28:33" x14ac:dyDescent="0.35">
      <c r="AB12101" s="10"/>
      <c r="AD12101" s="10"/>
      <c r="AG12101" s="10"/>
    </row>
    <row r="12102" spans="28:33" x14ac:dyDescent="0.35">
      <c r="AB12102" s="10"/>
      <c r="AD12102" s="10"/>
      <c r="AG12102" s="10"/>
    </row>
    <row r="12103" spans="28:33" x14ac:dyDescent="0.35">
      <c r="AB12103" s="10"/>
      <c r="AD12103" s="10"/>
      <c r="AG12103" s="10"/>
    </row>
    <row r="12104" spans="28:33" x14ac:dyDescent="0.35">
      <c r="AB12104" s="10"/>
      <c r="AD12104" s="10"/>
      <c r="AG12104" s="10"/>
    </row>
    <row r="12105" spans="28:33" x14ac:dyDescent="0.35">
      <c r="AB12105" s="10"/>
      <c r="AD12105" s="10"/>
      <c r="AG12105" s="10"/>
    </row>
    <row r="12106" spans="28:33" x14ac:dyDescent="0.35">
      <c r="AB12106" s="10"/>
      <c r="AD12106" s="10"/>
      <c r="AG12106" s="10"/>
    </row>
    <row r="12107" spans="28:33" x14ac:dyDescent="0.35">
      <c r="AB12107" s="10"/>
      <c r="AD12107" s="10"/>
      <c r="AG12107" s="10"/>
    </row>
    <row r="12108" spans="28:33" x14ac:dyDescent="0.35">
      <c r="AB12108" s="10"/>
      <c r="AD12108" s="10"/>
      <c r="AG12108" s="10"/>
    </row>
    <row r="12109" spans="28:33" x14ac:dyDescent="0.35">
      <c r="AB12109" s="10"/>
      <c r="AD12109" s="10"/>
      <c r="AG12109" s="10"/>
    </row>
    <row r="12110" spans="28:33" x14ac:dyDescent="0.35">
      <c r="AB12110" s="10"/>
      <c r="AD12110" s="10"/>
      <c r="AG12110" s="10"/>
    </row>
    <row r="12111" spans="28:33" x14ac:dyDescent="0.35">
      <c r="AB12111" s="10"/>
      <c r="AG12111" s="10"/>
    </row>
    <row r="12112" spans="28:33" x14ac:dyDescent="0.35">
      <c r="AB12112" s="10"/>
      <c r="AG12112" s="10"/>
    </row>
    <row r="12113" spans="28:33" x14ac:dyDescent="0.35">
      <c r="AB12113" s="10"/>
      <c r="AG12113" s="10"/>
    </row>
    <row r="12114" spans="28:33" x14ac:dyDescent="0.35">
      <c r="AB12114" s="10"/>
      <c r="AG12114" s="10"/>
    </row>
    <row r="12115" spans="28:33" x14ac:dyDescent="0.35">
      <c r="AB12115" s="10"/>
      <c r="AD12115" s="10"/>
      <c r="AG12115" s="10"/>
    </row>
    <row r="12116" spans="28:33" x14ac:dyDescent="0.35">
      <c r="AB12116" s="10"/>
      <c r="AG12116" s="10"/>
    </row>
    <row r="12117" spans="28:33" x14ac:dyDescent="0.35">
      <c r="AB12117" s="10"/>
      <c r="AG12117" s="10"/>
    </row>
    <row r="12118" spans="28:33" x14ac:dyDescent="0.35">
      <c r="AB12118" s="10"/>
      <c r="AD12118" s="10"/>
      <c r="AG12118" s="10"/>
    </row>
    <row r="12119" spans="28:33" x14ac:dyDescent="0.35">
      <c r="AB12119" s="10"/>
      <c r="AD12119" s="10"/>
      <c r="AG12119" s="10"/>
    </row>
    <row r="12120" spans="28:33" x14ac:dyDescent="0.35">
      <c r="AB12120" s="10"/>
      <c r="AD12120" s="10"/>
      <c r="AG12120" s="10"/>
    </row>
    <row r="12121" spans="28:33" x14ac:dyDescent="0.35">
      <c r="AB12121" s="10"/>
      <c r="AG12121" s="10"/>
    </row>
    <row r="12122" spans="28:33" x14ac:dyDescent="0.35">
      <c r="AB12122" s="10"/>
      <c r="AG12122" s="10"/>
    </row>
    <row r="12123" spans="28:33" x14ac:dyDescent="0.35">
      <c r="AB12123" s="10"/>
      <c r="AG12123" s="10"/>
    </row>
    <row r="12124" spans="28:33" x14ac:dyDescent="0.35">
      <c r="AB12124" s="10"/>
      <c r="AG12124" s="10"/>
    </row>
    <row r="12125" spans="28:33" x14ac:dyDescent="0.35">
      <c r="AB12125" s="10"/>
      <c r="AG12125" s="10"/>
    </row>
    <row r="12126" spans="28:33" x14ac:dyDescent="0.35">
      <c r="AB12126" s="10"/>
      <c r="AG12126" s="10"/>
    </row>
    <row r="12127" spans="28:33" x14ac:dyDescent="0.35">
      <c r="AB12127" s="10"/>
      <c r="AD12127" s="10"/>
      <c r="AG12127" s="10"/>
    </row>
    <row r="12128" spans="28:33" x14ac:dyDescent="0.35">
      <c r="AB12128" s="10"/>
      <c r="AD12128" s="10"/>
      <c r="AG12128" s="10"/>
    </row>
    <row r="12129" spans="28:33" x14ac:dyDescent="0.35">
      <c r="AB12129" s="10"/>
      <c r="AD12129" s="10"/>
      <c r="AG12129" s="10"/>
    </row>
    <row r="12130" spans="28:33" x14ac:dyDescent="0.35">
      <c r="AB12130" s="10"/>
      <c r="AD12130" s="10"/>
      <c r="AG12130" s="10"/>
    </row>
    <row r="12131" spans="28:33" x14ac:dyDescent="0.35">
      <c r="AB12131" s="10"/>
      <c r="AD12131" s="10"/>
      <c r="AG12131" s="10"/>
    </row>
    <row r="12132" spans="28:33" x14ac:dyDescent="0.35">
      <c r="AB12132" s="10"/>
      <c r="AD12132" s="10"/>
      <c r="AG12132" s="10"/>
    </row>
    <row r="12133" spans="28:33" x14ac:dyDescent="0.35">
      <c r="AB12133" s="10"/>
      <c r="AG12133" s="10"/>
    </row>
    <row r="12134" spans="28:33" x14ac:dyDescent="0.35">
      <c r="AB12134" s="10"/>
      <c r="AG12134" s="10"/>
    </row>
    <row r="12135" spans="28:33" x14ac:dyDescent="0.35">
      <c r="AB12135" s="10"/>
      <c r="AG12135" s="10"/>
    </row>
    <row r="12136" spans="28:33" x14ac:dyDescent="0.35">
      <c r="AB12136" s="10"/>
      <c r="AG12136" s="10"/>
    </row>
    <row r="12137" spans="28:33" x14ac:dyDescent="0.35">
      <c r="AB12137" s="10"/>
      <c r="AG12137" s="10"/>
    </row>
    <row r="12138" spans="28:33" x14ac:dyDescent="0.35">
      <c r="AB12138" s="10"/>
      <c r="AG12138" s="10"/>
    </row>
    <row r="12139" spans="28:33" x14ac:dyDescent="0.35">
      <c r="AB12139" s="10"/>
      <c r="AG12139" s="10"/>
    </row>
    <row r="12140" spans="28:33" x14ac:dyDescent="0.35">
      <c r="AB12140" s="10"/>
      <c r="AG12140" s="10"/>
    </row>
    <row r="12141" spans="28:33" x14ac:dyDescent="0.35">
      <c r="AB12141" s="10"/>
      <c r="AG12141" s="10"/>
    </row>
    <row r="12142" spans="28:33" x14ac:dyDescent="0.35">
      <c r="AB12142" s="10"/>
      <c r="AG12142" s="10"/>
    </row>
    <row r="12143" spans="28:33" x14ac:dyDescent="0.35">
      <c r="AB12143" s="10"/>
      <c r="AG12143" s="10"/>
    </row>
    <row r="12144" spans="28:33" x14ac:dyDescent="0.35">
      <c r="AB12144" s="10"/>
      <c r="AG12144" s="10"/>
    </row>
    <row r="12145" spans="28:33" x14ac:dyDescent="0.35">
      <c r="AB12145" s="10"/>
      <c r="AG12145" s="10"/>
    </row>
    <row r="12146" spans="28:33" x14ac:dyDescent="0.35">
      <c r="AB12146" s="10"/>
      <c r="AG12146" s="10"/>
    </row>
    <row r="12147" spans="28:33" x14ac:dyDescent="0.35">
      <c r="AB12147" s="10"/>
      <c r="AG12147" s="10"/>
    </row>
    <row r="12148" spans="28:33" x14ac:dyDescent="0.35">
      <c r="AB12148" s="10"/>
      <c r="AG12148" s="10"/>
    </row>
    <row r="12149" spans="28:33" x14ac:dyDescent="0.35">
      <c r="AB12149" s="10"/>
      <c r="AG12149" s="10"/>
    </row>
    <row r="12150" spans="28:33" x14ac:dyDescent="0.35">
      <c r="AB12150" s="10"/>
      <c r="AG12150" s="10"/>
    </row>
    <row r="12151" spans="28:33" x14ac:dyDescent="0.35">
      <c r="AB12151" s="10"/>
      <c r="AG12151" s="10"/>
    </row>
    <row r="12152" spans="28:33" x14ac:dyDescent="0.35">
      <c r="AB12152" s="10"/>
      <c r="AG12152" s="10"/>
    </row>
    <row r="12153" spans="28:33" x14ac:dyDescent="0.35">
      <c r="AB12153" s="10"/>
      <c r="AG12153" s="10"/>
    </row>
    <row r="12154" spans="28:33" x14ac:dyDescent="0.35">
      <c r="AB12154" s="10"/>
      <c r="AG12154" s="10"/>
    </row>
    <row r="12155" spans="28:33" x14ac:dyDescent="0.35">
      <c r="AB12155" s="10"/>
      <c r="AG12155" s="10"/>
    </row>
    <row r="12156" spans="28:33" x14ac:dyDescent="0.35">
      <c r="AB12156" s="10"/>
      <c r="AG12156" s="10"/>
    </row>
    <row r="12157" spans="28:33" x14ac:dyDescent="0.35">
      <c r="AB12157" s="10"/>
      <c r="AG12157" s="10"/>
    </row>
    <row r="12158" spans="28:33" x14ac:dyDescent="0.35">
      <c r="AB12158" s="10"/>
      <c r="AG12158" s="10"/>
    </row>
    <row r="12159" spans="28:33" x14ac:dyDescent="0.35">
      <c r="AB12159" s="10"/>
      <c r="AG12159" s="10"/>
    </row>
    <row r="12160" spans="28:33" x14ac:dyDescent="0.35">
      <c r="AB12160" s="10"/>
      <c r="AG12160" s="10"/>
    </row>
    <row r="12161" spans="28:33" x14ac:dyDescent="0.35">
      <c r="AB12161" s="10"/>
      <c r="AG12161" s="10"/>
    </row>
    <row r="12162" spans="28:33" x14ac:dyDescent="0.35">
      <c r="AB12162" s="10"/>
      <c r="AG12162" s="10"/>
    </row>
    <row r="12163" spans="28:33" x14ac:dyDescent="0.35">
      <c r="AB12163" s="10"/>
      <c r="AG12163" s="10"/>
    </row>
    <row r="12164" spans="28:33" x14ac:dyDescent="0.35">
      <c r="AB12164" s="10"/>
      <c r="AG12164" s="10"/>
    </row>
    <row r="12165" spans="28:33" x14ac:dyDescent="0.35">
      <c r="AB12165" s="10"/>
      <c r="AD12165" s="10"/>
      <c r="AG12165" s="10"/>
    </row>
    <row r="12166" spans="28:33" x14ac:dyDescent="0.35">
      <c r="AB12166" s="10"/>
      <c r="AD12166" s="10"/>
      <c r="AG12166" s="10"/>
    </row>
    <row r="12167" spans="28:33" x14ac:dyDescent="0.35">
      <c r="AB12167" s="10"/>
      <c r="AD12167" s="10"/>
      <c r="AG12167" s="10"/>
    </row>
    <row r="12168" spans="28:33" x14ac:dyDescent="0.35">
      <c r="AB12168" s="10"/>
      <c r="AD12168" s="10"/>
      <c r="AG12168" s="10"/>
    </row>
    <row r="12169" spans="28:33" x14ac:dyDescent="0.35">
      <c r="AB12169" s="10"/>
      <c r="AD12169" s="10"/>
      <c r="AG12169" s="10"/>
    </row>
    <row r="12170" spans="28:33" x14ac:dyDescent="0.35">
      <c r="AB12170" s="10"/>
      <c r="AD12170" s="10"/>
      <c r="AG12170" s="10"/>
    </row>
    <row r="12171" spans="28:33" x14ac:dyDescent="0.35">
      <c r="AB12171" s="10"/>
      <c r="AG12171" s="10"/>
    </row>
    <row r="12172" spans="28:33" x14ac:dyDescent="0.35">
      <c r="AB12172" s="10"/>
      <c r="AG12172" s="10"/>
    </row>
    <row r="12173" spans="28:33" x14ac:dyDescent="0.35">
      <c r="AB12173" s="10"/>
      <c r="AG12173" s="10"/>
    </row>
    <row r="12174" spans="28:33" x14ac:dyDescent="0.35">
      <c r="AB12174" s="10"/>
      <c r="AG12174" s="10"/>
    </row>
    <row r="12175" spans="28:33" x14ac:dyDescent="0.35">
      <c r="AB12175" s="10"/>
      <c r="AG12175" s="10"/>
    </row>
    <row r="12176" spans="28:33" x14ac:dyDescent="0.35">
      <c r="AB12176" s="10"/>
      <c r="AD12176" s="10"/>
      <c r="AG12176" s="10"/>
    </row>
    <row r="12177" spans="28:33" x14ac:dyDescent="0.35">
      <c r="AB12177" s="10"/>
      <c r="AG12177" s="10"/>
    </row>
    <row r="12178" spans="28:33" x14ac:dyDescent="0.35">
      <c r="AB12178" s="10"/>
      <c r="AG12178" s="10"/>
    </row>
    <row r="12179" spans="28:33" x14ac:dyDescent="0.35">
      <c r="AB12179" s="10"/>
      <c r="AG12179" s="10"/>
    </row>
    <row r="12180" spans="28:33" x14ac:dyDescent="0.35">
      <c r="AB12180" s="10"/>
      <c r="AG12180" s="10"/>
    </row>
    <row r="12181" spans="28:33" x14ac:dyDescent="0.35">
      <c r="AB12181" s="10"/>
      <c r="AG12181" s="10"/>
    </row>
    <row r="12182" spans="28:33" x14ac:dyDescent="0.35">
      <c r="AB12182" s="10"/>
      <c r="AG12182" s="10"/>
    </row>
    <row r="12183" spans="28:33" x14ac:dyDescent="0.35">
      <c r="AB12183" s="10"/>
      <c r="AG12183" s="10"/>
    </row>
    <row r="12184" spans="28:33" x14ac:dyDescent="0.35">
      <c r="AB12184" s="10"/>
      <c r="AG12184" s="10"/>
    </row>
    <row r="12185" spans="28:33" x14ac:dyDescent="0.35">
      <c r="AB12185" s="10"/>
      <c r="AG12185" s="10"/>
    </row>
    <row r="12186" spans="28:33" x14ac:dyDescent="0.35">
      <c r="AB12186" s="10"/>
      <c r="AG12186" s="10"/>
    </row>
    <row r="12187" spans="28:33" x14ac:dyDescent="0.35">
      <c r="AB12187" s="10"/>
      <c r="AG12187" s="10"/>
    </row>
    <row r="12188" spans="28:33" x14ac:dyDescent="0.35">
      <c r="AB12188" s="10"/>
      <c r="AG12188" s="10"/>
    </row>
    <row r="12189" spans="28:33" x14ac:dyDescent="0.35">
      <c r="AB12189" s="10"/>
      <c r="AG12189" s="10"/>
    </row>
    <row r="12190" spans="28:33" x14ac:dyDescent="0.35">
      <c r="AB12190" s="10"/>
      <c r="AG12190" s="10"/>
    </row>
    <row r="12191" spans="28:33" x14ac:dyDescent="0.35">
      <c r="AB12191" s="10"/>
      <c r="AG12191" s="10"/>
    </row>
    <row r="12192" spans="28:33" x14ac:dyDescent="0.35">
      <c r="AB12192" s="10"/>
      <c r="AG12192" s="10"/>
    </row>
    <row r="12193" spans="28:33" x14ac:dyDescent="0.35">
      <c r="AB12193" s="10"/>
      <c r="AG12193" s="10"/>
    </row>
    <row r="12194" spans="28:33" x14ac:dyDescent="0.35">
      <c r="AB12194" s="10"/>
      <c r="AG12194" s="10"/>
    </row>
    <row r="12195" spans="28:33" x14ac:dyDescent="0.35">
      <c r="AB12195" s="10"/>
      <c r="AG12195" s="10"/>
    </row>
    <row r="12196" spans="28:33" x14ac:dyDescent="0.35">
      <c r="AB12196" s="10"/>
      <c r="AG12196" s="10"/>
    </row>
    <row r="12197" spans="28:33" x14ac:dyDescent="0.35">
      <c r="AB12197" s="10"/>
      <c r="AG12197" s="10"/>
    </row>
    <row r="12198" spans="28:33" x14ac:dyDescent="0.35">
      <c r="AB12198" s="10"/>
      <c r="AG12198" s="10"/>
    </row>
    <row r="12199" spans="28:33" x14ac:dyDescent="0.35">
      <c r="AB12199" s="10"/>
      <c r="AG12199" s="10"/>
    </row>
    <row r="12200" spans="28:33" x14ac:dyDescent="0.35">
      <c r="AB12200" s="10"/>
      <c r="AG12200" s="10"/>
    </row>
    <row r="12201" spans="28:33" x14ac:dyDescent="0.35">
      <c r="AB12201" s="10"/>
      <c r="AG12201" s="10"/>
    </row>
    <row r="12202" spans="28:33" x14ac:dyDescent="0.35">
      <c r="AB12202" s="10"/>
      <c r="AG12202" s="10"/>
    </row>
    <row r="12203" spans="28:33" x14ac:dyDescent="0.35">
      <c r="AB12203" s="10"/>
      <c r="AG12203" s="10"/>
    </row>
    <row r="12204" spans="28:33" x14ac:dyDescent="0.35">
      <c r="AB12204" s="10"/>
      <c r="AG12204" s="10"/>
    </row>
    <row r="12205" spans="28:33" x14ac:dyDescent="0.35">
      <c r="AB12205" s="10"/>
      <c r="AG12205" s="10"/>
    </row>
    <row r="12206" spans="28:33" x14ac:dyDescent="0.35">
      <c r="AB12206" s="10"/>
      <c r="AG12206" s="10"/>
    </row>
    <row r="12207" spans="28:33" x14ac:dyDescent="0.35">
      <c r="AB12207" s="10"/>
      <c r="AG12207" s="10"/>
    </row>
    <row r="12208" spans="28:33" x14ac:dyDescent="0.35">
      <c r="AB12208" s="10"/>
      <c r="AG12208" s="10"/>
    </row>
    <row r="12209" spans="28:33" x14ac:dyDescent="0.35">
      <c r="AB12209" s="10"/>
      <c r="AG12209" s="10"/>
    </row>
    <row r="12210" spans="28:33" x14ac:dyDescent="0.35">
      <c r="AB12210" s="10"/>
      <c r="AG12210" s="10"/>
    </row>
    <row r="12211" spans="28:33" x14ac:dyDescent="0.35">
      <c r="AB12211" s="10"/>
      <c r="AG12211" s="10"/>
    </row>
    <row r="12212" spans="28:33" x14ac:dyDescent="0.35">
      <c r="AB12212" s="10"/>
      <c r="AG12212" s="10"/>
    </row>
    <row r="12213" spans="28:33" x14ac:dyDescent="0.35">
      <c r="AB12213" s="10"/>
      <c r="AG12213" s="10"/>
    </row>
    <row r="12214" spans="28:33" x14ac:dyDescent="0.35">
      <c r="AB12214" s="10"/>
      <c r="AG12214" s="10"/>
    </row>
    <row r="12215" spans="28:33" x14ac:dyDescent="0.35">
      <c r="AB12215" s="10"/>
      <c r="AG12215" s="10"/>
    </row>
    <row r="12216" spans="28:33" x14ac:dyDescent="0.35">
      <c r="AB12216" s="10"/>
      <c r="AG12216" s="10"/>
    </row>
    <row r="12217" spans="28:33" x14ac:dyDescent="0.35">
      <c r="AB12217" s="10"/>
      <c r="AG12217" s="10"/>
    </row>
    <row r="12218" spans="28:33" x14ac:dyDescent="0.35">
      <c r="AB12218" s="10"/>
      <c r="AG12218" s="10"/>
    </row>
    <row r="12219" spans="28:33" x14ac:dyDescent="0.35">
      <c r="AB12219" s="10"/>
      <c r="AG12219" s="10"/>
    </row>
    <row r="12220" spans="28:33" x14ac:dyDescent="0.35">
      <c r="AB12220" s="10"/>
      <c r="AG12220" s="10"/>
    </row>
    <row r="12221" spans="28:33" x14ac:dyDescent="0.35">
      <c r="AB12221" s="10"/>
      <c r="AG12221" s="10"/>
    </row>
    <row r="12222" spans="28:33" x14ac:dyDescent="0.35">
      <c r="AB12222" s="10"/>
      <c r="AG12222" s="10"/>
    </row>
    <row r="12223" spans="28:33" x14ac:dyDescent="0.35">
      <c r="AB12223" s="10"/>
      <c r="AG12223" s="10"/>
    </row>
    <row r="12224" spans="28:33" x14ac:dyDescent="0.35">
      <c r="AB12224" s="10"/>
      <c r="AG12224" s="10"/>
    </row>
    <row r="12225" spans="28:33" x14ac:dyDescent="0.35">
      <c r="AB12225" s="10"/>
      <c r="AG12225" s="10"/>
    </row>
    <row r="12226" spans="28:33" x14ac:dyDescent="0.35">
      <c r="AB12226" s="10"/>
      <c r="AG12226" s="10"/>
    </row>
    <row r="12227" spans="28:33" x14ac:dyDescent="0.35">
      <c r="AB12227" s="10"/>
      <c r="AG12227" s="10"/>
    </row>
    <row r="12228" spans="28:33" x14ac:dyDescent="0.35">
      <c r="AB12228" s="10"/>
      <c r="AG12228" s="10"/>
    </row>
    <row r="12229" spans="28:33" x14ac:dyDescent="0.35">
      <c r="AB12229" s="10"/>
      <c r="AG12229" s="10"/>
    </row>
    <row r="12230" spans="28:33" x14ac:dyDescent="0.35">
      <c r="AB12230" s="10"/>
      <c r="AD12230" s="10"/>
      <c r="AG12230" s="10"/>
    </row>
    <row r="12231" spans="28:33" x14ac:dyDescent="0.35">
      <c r="AB12231" s="10"/>
      <c r="AD12231" s="10"/>
      <c r="AG12231" s="10"/>
    </row>
    <row r="12232" spans="28:33" x14ac:dyDescent="0.35">
      <c r="AB12232" s="10"/>
      <c r="AD12232" s="10"/>
      <c r="AG12232" s="10"/>
    </row>
    <row r="12233" spans="28:33" x14ac:dyDescent="0.35">
      <c r="AB12233" s="10"/>
      <c r="AD12233" s="10"/>
      <c r="AG12233" s="10"/>
    </row>
    <row r="12234" spans="28:33" x14ac:dyDescent="0.35">
      <c r="AB12234" s="10"/>
      <c r="AD12234" s="10"/>
      <c r="AG12234" s="10"/>
    </row>
    <row r="12235" spans="28:33" x14ac:dyDescent="0.35">
      <c r="AB12235" s="10"/>
      <c r="AD12235" s="10"/>
      <c r="AG12235" s="10"/>
    </row>
    <row r="12236" spans="28:33" x14ac:dyDescent="0.35">
      <c r="AB12236" s="10"/>
      <c r="AD12236" s="10"/>
      <c r="AG12236" s="10"/>
    </row>
    <row r="12237" spans="28:33" x14ac:dyDescent="0.35">
      <c r="AB12237" s="10"/>
      <c r="AD12237" s="10"/>
      <c r="AG12237" s="10"/>
    </row>
    <row r="12238" spans="28:33" x14ac:dyDescent="0.35">
      <c r="AB12238" s="10"/>
      <c r="AD12238" s="10"/>
      <c r="AG12238" s="10"/>
    </row>
    <row r="12239" spans="28:33" x14ac:dyDescent="0.35">
      <c r="AB12239" s="10"/>
      <c r="AD12239" s="10"/>
      <c r="AG12239" s="10"/>
    </row>
    <row r="12240" spans="28:33" x14ac:dyDescent="0.35">
      <c r="AB12240" s="10"/>
      <c r="AG12240" s="10"/>
    </row>
    <row r="12241" spans="28:33" x14ac:dyDescent="0.35">
      <c r="AB12241" s="10"/>
      <c r="AG12241" s="10"/>
    </row>
    <row r="12242" spans="28:33" x14ac:dyDescent="0.35">
      <c r="AB12242" s="10"/>
      <c r="AG12242" s="10"/>
    </row>
    <row r="12243" spans="28:33" x14ac:dyDescent="0.35">
      <c r="AB12243" s="10"/>
      <c r="AG12243" s="10"/>
    </row>
    <row r="12244" spans="28:33" x14ac:dyDescent="0.35">
      <c r="AB12244" s="10"/>
      <c r="AD12244" s="10"/>
      <c r="AG12244" s="10"/>
    </row>
    <row r="12245" spans="28:33" x14ac:dyDescent="0.35">
      <c r="AB12245" s="10"/>
      <c r="AD12245" s="10"/>
      <c r="AG12245" s="10"/>
    </row>
    <row r="12246" spans="28:33" x14ac:dyDescent="0.35">
      <c r="AB12246" s="10"/>
      <c r="AD12246" s="10"/>
      <c r="AG12246" s="10"/>
    </row>
    <row r="12247" spans="28:33" x14ac:dyDescent="0.35">
      <c r="AB12247" s="10"/>
      <c r="AD12247" s="10"/>
      <c r="AG12247" s="10"/>
    </row>
    <row r="12248" spans="28:33" x14ac:dyDescent="0.35">
      <c r="AB12248" s="10"/>
      <c r="AG12248" s="10"/>
    </row>
    <row r="12249" spans="28:33" x14ac:dyDescent="0.35">
      <c r="AB12249" s="10"/>
      <c r="AG12249" s="10"/>
    </row>
    <row r="12250" spans="28:33" x14ac:dyDescent="0.35">
      <c r="AB12250" s="10"/>
      <c r="AG12250" s="10"/>
    </row>
    <row r="12251" spans="28:33" x14ac:dyDescent="0.35">
      <c r="AB12251" s="10"/>
      <c r="AG12251" s="10"/>
    </row>
    <row r="12252" spans="28:33" x14ac:dyDescent="0.35">
      <c r="AB12252" s="10"/>
      <c r="AG12252" s="10"/>
    </row>
    <row r="12253" spans="28:33" x14ac:dyDescent="0.35">
      <c r="AB12253" s="10"/>
      <c r="AG12253" s="10"/>
    </row>
    <row r="12254" spans="28:33" x14ac:dyDescent="0.35">
      <c r="AB12254" s="10"/>
      <c r="AG12254" s="10"/>
    </row>
    <row r="12255" spans="28:33" x14ac:dyDescent="0.35">
      <c r="AB12255" s="10"/>
      <c r="AG12255" s="10"/>
    </row>
    <row r="12256" spans="28:33" x14ac:dyDescent="0.35">
      <c r="AB12256" s="10"/>
      <c r="AG12256" s="10"/>
    </row>
    <row r="12257" spans="28:33" x14ac:dyDescent="0.35">
      <c r="AB12257" s="10"/>
      <c r="AG12257" s="10"/>
    </row>
    <row r="12258" spans="28:33" x14ac:dyDescent="0.35">
      <c r="AB12258" s="10"/>
      <c r="AG12258" s="10"/>
    </row>
    <row r="12259" spans="28:33" x14ac:dyDescent="0.35">
      <c r="AB12259" s="10"/>
      <c r="AG12259" s="10"/>
    </row>
    <row r="12260" spans="28:33" x14ac:dyDescent="0.35">
      <c r="AB12260" s="10"/>
      <c r="AG12260" s="10"/>
    </row>
    <row r="12261" spans="28:33" x14ac:dyDescent="0.35">
      <c r="AB12261" s="10"/>
      <c r="AG12261" s="10"/>
    </row>
    <row r="12262" spans="28:33" x14ac:dyDescent="0.35">
      <c r="AB12262" s="10"/>
      <c r="AG12262" s="10"/>
    </row>
    <row r="12263" spans="28:33" x14ac:dyDescent="0.35">
      <c r="AB12263" s="10"/>
      <c r="AG12263" s="10"/>
    </row>
    <row r="12264" spans="28:33" x14ac:dyDescent="0.35">
      <c r="AB12264" s="10"/>
      <c r="AG12264" s="10"/>
    </row>
    <row r="12265" spans="28:33" x14ac:dyDescent="0.35">
      <c r="AB12265" s="10"/>
      <c r="AG12265" s="10"/>
    </row>
    <row r="12266" spans="28:33" x14ac:dyDescent="0.35">
      <c r="AB12266" s="10"/>
      <c r="AD12266" s="10"/>
      <c r="AG12266" s="10"/>
    </row>
    <row r="12267" spans="28:33" x14ac:dyDescent="0.35">
      <c r="AB12267" s="10"/>
      <c r="AG12267" s="10"/>
    </row>
    <row r="12268" spans="28:33" x14ac:dyDescent="0.35">
      <c r="AB12268" s="10"/>
      <c r="AG12268" s="10"/>
    </row>
    <row r="12269" spans="28:33" x14ac:dyDescent="0.35">
      <c r="AB12269" s="10"/>
      <c r="AD12269" s="10"/>
      <c r="AG12269" s="10"/>
    </row>
    <row r="12270" spans="28:33" x14ac:dyDescent="0.35">
      <c r="AB12270" s="10"/>
      <c r="AD12270" s="10"/>
      <c r="AG12270" s="10"/>
    </row>
    <row r="12271" spans="28:33" x14ac:dyDescent="0.35">
      <c r="AB12271" s="10"/>
      <c r="AG12271" s="10"/>
    </row>
    <row r="12272" spans="28:33" x14ac:dyDescent="0.35">
      <c r="AB12272" s="10"/>
      <c r="AG12272" s="10"/>
    </row>
    <row r="12273" spans="28:33" x14ac:dyDescent="0.35">
      <c r="AB12273" s="10"/>
      <c r="AD12273" s="10"/>
      <c r="AG12273" s="10"/>
    </row>
    <row r="12274" spans="28:33" x14ac:dyDescent="0.35">
      <c r="AB12274" s="10"/>
      <c r="AD12274" s="10"/>
      <c r="AG12274" s="10"/>
    </row>
    <row r="12275" spans="28:33" x14ac:dyDescent="0.35">
      <c r="AB12275" s="10"/>
      <c r="AG12275" s="10"/>
    </row>
    <row r="12276" spans="28:33" x14ac:dyDescent="0.35">
      <c r="AB12276" s="10"/>
      <c r="AG12276" s="10"/>
    </row>
    <row r="12277" spans="28:33" x14ac:dyDescent="0.35">
      <c r="AB12277" s="10"/>
      <c r="AG12277" s="10"/>
    </row>
    <row r="12278" spans="28:33" x14ac:dyDescent="0.35">
      <c r="AB12278" s="10"/>
      <c r="AG12278" s="10"/>
    </row>
    <row r="12279" spans="28:33" x14ac:dyDescent="0.35">
      <c r="AB12279" s="10"/>
      <c r="AG12279" s="10"/>
    </row>
    <row r="12280" spans="28:33" x14ac:dyDescent="0.35">
      <c r="AB12280" s="10"/>
      <c r="AG12280" s="10"/>
    </row>
    <row r="12281" spans="28:33" x14ac:dyDescent="0.35">
      <c r="AB12281" s="10"/>
      <c r="AG12281" s="10"/>
    </row>
    <row r="12282" spans="28:33" x14ac:dyDescent="0.35">
      <c r="AB12282" s="10"/>
      <c r="AG12282" s="10"/>
    </row>
    <row r="12283" spans="28:33" x14ac:dyDescent="0.35">
      <c r="AB12283" s="10"/>
      <c r="AG12283" s="10"/>
    </row>
    <row r="12284" spans="28:33" x14ac:dyDescent="0.35">
      <c r="AB12284" s="10"/>
      <c r="AG12284" s="10"/>
    </row>
    <row r="12285" spans="28:33" x14ac:dyDescent="0.35">
      <c r="AB12285" s="10"/>
      <c r="AG12285" s="10"/>
    </row>
    <row r="12286" spans="28:33" x14ac:dyDescent="0.35">
      <c r="AB12286" s="10"/>
      <c r="AG12286" s="10"/>
    </row>
    <row r="12287" spans="28:33" x14ac:dyDescent="0.35">
      <c r="AB12287" s="10"/>
      <c r="AG12287" s="10"/>
    </row>
    <row r="12288" spans="28:33" x14ac:dyDescent="0.35">
      <c r="AB12288" s="10"/>
      <c r="AG12288" s="10"/>
    </row>
    <row r="12289" spans="28:33" x14ac:dyDescent="0.35">
      <c r="AB12289" s="10"/>
      <c r="AG12289" s="10"/>
    </row>
    <row r="12290" spans="28:33" x14ac:dyDescent="0.35">
      <c r="AB12290" s="10"/>
      <c r="AG12290" s="10"/>
    </row>
    <row r="12291" spans="28:33" x14ac:dyDescent="0.35">
      <c r="AB12291" s="10"/>
      <c r="AG12291" s="10"/>
    </row>
    <row r="12292" spans="28:33" x14ac:dyDescent="0.35">
      <c r="AB12292" s="10"/>
      <c r="AG12292" s="10"/>
    </row>
    <row r="12293" spans="28:33" x14ac:dyDescent="0.35">
      <c r="AB12293" s="10"/>
      <c r="AG12293" s="10"/>
    </row>
    <row r="12294" spans="28:33" x14ac:dyDescent="0.35">
      <c r="AB12294" s="10"/>
      <c r="AD12294" s="10"/>
      <c r="AG12294" s="10"/>
    </row>
    <row r="12295" spans="28:33" x14ac:dyDescent="0.35">
      <c r="AB12295" s="10"/>
      <c r="AD12295" s="10"/>
      <c r="AG12295" s="10"/>
    </row>
    <row r="12296" spans="28:33" x14ac:dyDescent="0.35">
      <c r="AB12296" s="10"/>
      <c r="AG12296" s="10"/>
    </row>
    <row r="12297" spans="28:33" x14ac:dyDescent="0.35">
      <c r="AB12297" s="10"/>
      <c r="AG12297" s="10"/>
    </row>
    <row r="12298" spans="28:33" x14ac:dyDescent="0.35">
      <c r="AB12298" s="10"/>
      <c r="AG12298" s="10"/>
    </row>
    <row r="12299" spans="28:33" x14ac:dyDescent="0.35">
      <c r="AB12299" s="10"/>
      <c r="AG12299" s="10"/>
    </row>
    <row r="12300" spans="28:33" x14ac:dyDescent="0.35">
      <c r="AB12300" s="10"/>
      <c r="AG12300" s="10"/>
    </row>
    <row r="12301" spans="28:33" x14ac:dyDescent="0.35">
      <c r="AB12301" s="10"/>
      <c r="AG12301" s="10"/>
    </row>
    <row r="12302" spans="28:33" x14ac:dyDescent="0.35">
      <c r="AB12302" s="10"/>
      <c r="AG12302" s="10"/>
    </row>
    <row r="12303" spans="28:33" x14ac:dyDescent="0.35">
      <c r="AB12303" s="10"/>
      <c r="AG12303" s="10"/>
    </row>
    <row r="12304" spans="28:33" x14ac:dyDescent="0.35">
      <c r="AB12304" s="10"/>
      <c r="AD12304" s="10"/>
      <c r="AG12304" s="10"/>
    </row>
    <row r="12305" spans="28:33" x14ac:dyDescent="0.35">
      <c r="AB12305" s="10"/>
      <c r="AD12305" s="10"/>
      <c r="AG12305" s="10"/>
    </row>
    <row r="12306" spans="28:33" x14ac:dyDescent="0.35">
      <c r="AB12306" s="10"/>
      <c r="AD12306" s="10"/>
      <c r="AG12306" s="10"/>
    </row>
    <row r="12307" spans="28:33" x14ac:dyDescent="0.35">
      <c r="AB12307" s="10"/>
      <c r="AD12307" s="10"/>
      <c r="AG12307" s="10"/>
    </row>
    <row r="12308" spans="28:33" x14ac:dyDescent="0.35">
      <c r="AB12308" s="10"/>
      <c r="AD12308" s="10"/>
      <c r="AG12308" s="10"/>
    </row>
    <row r="12309" spans="28:33" x14ac:dyDescent="0.35">
      <c r="AB12309" s="10"/>
      <c r="AD12309" s="10"/>
      <c r="AG12309" s="10"/>
    </row>
    <row r="12310" spans="28:33" x14ac:dyDescent="0.35">
      <c r="AB12310" s="10"/>
      <c r="AD12310" s="10"/>
      <c r="AG12310" s="10"/>
    </row>
    <row r="12311" spans="28:33" x14ac:dyDescent="0.35">
      <c r="AB12311" s="10"/>
      <c r="AD12311" s="10"/>
      <c r="AG12311" s="10"/>
    </row>
    <row r="12312" spans="28:33" x14ac:dyDescent="0.35">
      <c r="AB12312" s="10"/>
      <c r="AD12312" s="10"/>
      <c r="AG12312" s="10"/>
    </row>
    <row r="12313" spans="28:33" x14ac:dyDescent="0.35">
      <c r="AB12313" s="10"/>
      <c r="AD12313" s="10"/>
      <c r="AG12313" s="10"/>
    </row>
    <row r="12314" spans="28:33" x14ac:dyDescent="0.35">
      <c r="AB12314" s="10"/>
      <c r="AD12314" s="10"/>
      <c r="AG12314" s="10"/>
    </row>
    <row r="12315" spans="28:33" x14ac:dyDescent="0.35">
      <c r="AB12315" s="10"/>
      <c r="AD12315" s="10"/>
      <c r="AG12315" s="10"/>
    </row>
    <row r="12316" spans="28:33" x14ac:dyDescent="0.35">
      <c r="AB12316" s="10"/>
      <c r="AG12316" s="10"/>
    </row>
    <row r="12317" spans="28:33" x14ac:dyDescent="0.35">
      <c r="AB12317" s="10"/>
      <c r="AG12317" s="10"/>
    </row>
    <row r="12318" spans="28:33" x14ac:dyDescent="0.35">
      <c r="AB12318" s="10"/>
      <c r="AG12318" s="10"/>
    </row>
    <row r="12319" spans="28:33" x14ac:dyDescent="0.35">
      <c r="AB12319" s="10"/>
      <c r="AG12319" s="10"/>
    </row>
    <row r="12320" spans="28:33" x14ac:dyDescent="0.35">
      <c r="AB12320" s="10"/>
      <c r="AG12320" s="10"/>
    </row>
    <row r="12321" spans="28:33" x14ac:dyDescent="0.35">
      <c r="AB12321" s="10"/>
      <c r="AG12321" s="10"/>
    </row>
    <row r="12322" spans="28:33" x14ac:dyDescent="0.35">
      <c r="AB12322" s="10"/>
      <c r="AG12322" s="10"/>
    </row>
    <row r="12323" spans="28:33" x14ac:dyDescent="0.35">
      <c r="AB12323" s="10"/>
      <c r="AG12323" s="10"/>
    </row>
    <row r="12324" spans="28:33" x14ac:dyDescent="0.35">
      <c r="AB12324" s="10"/>
      <c r="AG12324" s="10"/>
    </row>
    <row r="12325" spans="28:33" x14ac:dyDescent="0.35">
      <c r="AB12325" s="10"/>
      <c r="AG12325" s="10"/>
    </row>
    <row r="12326" spans="28:33" x14ac:dyDescent="0.35">
      <c r="AB12326" s="10"/>
      <c r="AG12326" s="10"/>
    </row>
    <row r="12327" spans="28:33" x14ac:dyDescent="0.35">
      <c r="AB12327" s="10"/>
      <c r="AG12327" s="10"/>
    </row>
    <row r="12328" spans="28:33" x14ac:dyDescent="0.35">
      <c r="AB12328" s="10"/>
      <c r="AG12328" s="10"/>
    </row>
    <row r="12329" spans="28:33" x14ac:dyDescent="0.35">
      <c r="AB12329" s="10"/>
      <c r="AG12329" s="10"/>
    </row>
    <row r="12330" spans="28:33" x14ac:dyDescent="0.35">
      <c r="AB12330" s="10"/>
      <c r="AG12330" s="10"/>
    </row>
    <row r="12331" spans="28:33" x14ac:dyDescent="0.35">
      <c r="AB12331" s="10"/>
      <c r="AG12331" s="10"/>
    </row>
    <row r="12332" spans="28:33" x14ac:dyDescent="0.35">
      <c r="AB12332" s="10"/>
      <c r="AG12332" s="10"/>
    </row>
    <row r="12333" spans="28:33" x14ac:dyDescent="0.35">
      <c r="AB12333" s="10"/>
      <c r="AG12333" s="10"/>
    </row>
    <row r="12334" spans="28:33" x14ac:dyDescent="0.35">
      <c r="AB12334" s="10"/>
      <c r="AD12334" s="10"/>
      <c r="AG12334" s="10"/>
    </row>
    <row r="12335" spans="28:33" x14ac:dyDescent="0.35">
      <c r="AB12335" s="10"/>
      <c r="AD12335" s="10"/>
      <c r="AG12335" s="10"/>
    </row>
    <row r="12336" spans="28:33" x14ac:dyDescent="0.35">
      <c r="AB12336" s="10"/>
      <c r="AG12336" s="10"/>
    </row>
    <row r="12337" spans="28:33" x14ac:dyDescent="0.35">
      <c r="AB12337" s="10"/>
      <c r="AG12337" s="10"/>
    </row>
    <row r="12338" spans="28:33" x14ac:dyDescent="0.35">
      <c r="AB12338" s="10"/>
      <c r="AG12338" s="10"/>
    </row>
    <row r="12339" spans="28:33" x14ac:dyDescent="0.35">
      <c r="AB12339" s="10"/>
      <c r="AG12339" s="10"/>
    </row>
    <row r="12340" spans="28:33" x14ac:dyDescent="0.35">
      <c r="AB12340" s="10"/>
      <c r="AG12340" s="10"/>
    </row>
    <row r="12341" spans="28:33" x14ac:dyDescent="0.35">
      <c r="AB12341" s="10"/>
      <c r="AG12341" s="10"/>
    </row>
    <row r="12342" spans="28:33" x14ac:dyDescent="0.35">
      <c r="AB12342" s="10"/>
      <c r="AG12342" s="10"/>
    </row>
    <row r="12343" spans="28:33" x14ac:dyDescent="0.35">
      <c r="AB12343" s="10"/>
      <c r="AG12343" s="10"/>
    </row>
    <row r="12344" spans="28:33" x14ac:dyDescent="0.35">
      <c r="AB12344" s="10"/>
      <c r="AG12344" s="10"/>
    </row>
    <row r="12345" spans="28:33" x14ac:dyDescent="0.35">
      <c r="AB12345" s="10"/>
      <c r="AD12345" s="10"/>
      <c r="AG12345" s="10"/>
    </row>
    <row r="12346" spans="28:33" x14ac:dyDescent="0.35">
      <c r="AB12346" s="10"/>
      <c r="AD12346" s="10"/>
      <c r="AG12346" s="10"/>
    </row>
    <row r="12347" spans="28:33" x14ac:dyDescent="0.35">
      <c r="AB12347" s="10"/>
      <c r="AD12347" s="10"/>
      <c r="AG12347" s="10"/>
    </row>
    <row r="12348" spans="28:33" x14ac:dyDescent="0.35">
      <c r="AB12348" s="10"/>
      <c r="AD12348" s="10"/>
      <c r="AG12348" s="10"/>
    </row>
    <row r="12349" spans="28:33" x14ac:dyDescent="0.35">
      <c r="AB12349" s="10"/>
      <c r="AD12349" s="10"/>
      <c r="AG12349" s="10"/>
    </row>
    <row r="12350" spans="28:33" x14ac:dyDescent="0.35">
      <c r="AB12350" s="10"/>
      <c r="AD12350" s="10"/>
      <c r="AG12350" s="10"/>
    </row>
    <row r="12351" spans="28:33" x14ac:dyDescent="0.35">
      <c r="AB12351" s="10"/>
      <c r="AD12351" s="10"/>
      <c r="AG12351" s="10"/>
    </row>
    <row r="12352" spans="28:33" x14ac:dyDescent="0.35">
      <c r="AB12352" s="10"/>
      <c r="AD12352" s="10"/>
      <c r="AG12352" s="10"/>
    </row>
    <row r="12353" spans="28:33" x14ac:dyDescent="0.35">
      <c r="AB12353" s="10"/>
      <c r="AD12353" s="10"/>
      <c r="AG12353" s="10"/>
    </row>
    <row r="12354" spans="28:33" x14ac:dyDescent="0.35">
      <c r="AB12354" s="10"/>
      <c r="AG12354" s="10"/>
    </row>
    <row r="12355" spans="28:33" x14ac:dyDescent="0.35">
      <c r="AB12355" s="10"/>
      <c r="AG12355" s="10"/>
    </row>
    <row r="12356" spans="28:33" x14ac:dyDescent="0.35">
      <c r="AB12356" s="10"/>
      <c r="AG12356" s="10"/>
    </row>
    <row r="12357" spans="28:33" x14ac:dyDescent="0.35">
      <c r="AB12357" s="10"/>
      <c r="AG12357" s="10"/>
    </row>
    <row r="12358" spans="28:33" x14ac:dyDescent="0.35">
      <c r="AB12358" s="10"/>
      <c r="AG12358" s="10"/>
    </row>
    <row r="12359" spans="28:33" x14ac:dyDescent="0.35">
      <c r="AB12359" s="10"/>
      <c r="AG12359" s="10"/>
    </row>
    <row r="12360" spans="28:33" x14ac:dyDescent="0.35">
      <c r="AB12360" s="10"/>
      <c r="AG12360" s="10"/>
    </row>
    <row r="12361" spans="28:33" x14ac:dyDescent="0.35">
      <c r="AB12361" s="10"/>
      <c r="AG12361" s="10"/>
    </row>
    <row r="12362" spans="28:33" x14ac:dyDescent="0.35">
      <c r="AB12362" s="10"/>
      <c r="AG12362" s="10"/>
    </row>
    <row r="12363" spans="28:33" x14ac:dyDescent="0.35">
      <c r="AB12363" s="10"/>
      <c r="AG12363" s="10"/>
    </row>
    <row r="12364" spans="28:33" x14ac:dyDescent="0.35">
      <c r="AB12364" s="10"/>
      <c r="AG12364" s="10"/>
    </row>
    <row r="12365" spans="28:33" x14ac:dyDescent="0.35">
      <c r="AB12365" s="10"/>
      <c r="AG12365" s="10"/>
    </row>
    <row r="12366" spans="28:33" x14ac:dyDescent="0.35">
      <c r="AB12366" s="10"/>
      <c r="AD12366" s="10"/>
      <c r="AG12366" s="10"/>
    </row>
    <row r="12367" spans="28:33" x14ac:dyDescent="0.35">
      <c r="AB12367" s="10"/>
      <c r="AD12367" s="10"/>
      <c r="AG12367" s="10"/>
    </row>
    <row r="12368" spans="28:33" x14ac:dyDescent="0.35">
      <c r="AB12368" s="10"/>
      <c r="AD12368" s="10"/>
      <c r="AG12368" s="10"/>
    </row>
    <row r="12369" spans="28:33" x14ac:dyDescent="0.35">
      <c r="AB12369" s="10"/>
      <c r="AD12369" s="10"/>
      <c r="AG12369" s="10"/>
    </row>
    <row r="12370" spans="28:33" x14ac:dyDescent="0.35">
      <c r="AB12370" s="10"/>
      <c r="AD12370" s="10"/>
      <c r="AG12370" s="10"/>
    </row>
    <row r="12371" spans="28:33" x14ac:dyDescent="0.35">
      <c r="AB12371" s="10"/>
      <c r="AD12371" s="10"/>
      <c r="AG12371" s="10"/>
    </row>
    <row r="12372" spans="28:33" x14ac:dyDescent="0.35">
      <c r="AB12372" s="10"/>
      <c r="AD12372" s="10"/>
      <c r="AG12372" s="10"/>
    </row>
    <row r="12373" spans="28:33" x14ac:dyDescent="0.35">
      <c r="AB12373" s="10"/>
      <c r="AD12373" s="10"/>
      <c r="AG12373" s="10"/>
    </row>
    <row r="12374" spans="28:33" x14ac:dyDescent="0.35">
      <c r="AB12374" s="10"/>
      <c r="AD12374" s="10"/>
      <c r="AG12374" s="10"/>
    </row>
    <row r="12375" spans="28:33" x14ac:dyDescent="0.35">
      <c r="AB12375" s="10"/>
      <c r="AD12375" s="10"/>
      <c r="AG12375" s="10"/>
    </row>
    <row r="12376" spans="28:33" x14ac:dyDescent="0.35">
      <c r="AB12376" s="10"/>
      <c r="AD12376" s="10"/>
      <c r="AG12376" s="10"/>
    </row>
    <row r="12377" spans="28:33" x14ac:dyDescent="0.35">
      <c r="AB12377" s="10"/>
      <c r="AD12377" s="10"/>
      <c r="AG12377" s="10"/>
    </row>
    <row r="12378" spans="28:33" x14ac:dyDescent="0.35">
      <c r="AB12378" s="10"/>
      <c r="AD12378" s="10"/>
      <c r="AG12378" s="10"/>
    </row>
    <row r="12379" spans="28:33" x14ac:dyDescent="0.35">
      <c r="AB12379" s="10"/>
      <c r="AD12379" s="10"/>
      <c r="AG12379" s="10"/>
    </row>
    <row r="12380" spans="28:33" x14ac:dyDescent="0.35">
      <c r="AB12380" s="10"/>
      <c r="AD12380" s="10"/>
      <c r="AG12380" s="10"/>
    </row>
    <row r="12381" spans="28:33" x14ac:dyDescent="0.35">
      <c r="AB12381" s="10"/>
      <c r="AD12381" s="10"/>
      <c r="AG12381" s="10"/>
    </row>
    <row r="12382" spans="28:33" x14ac:dyDescent="0.35">
      <c r="AB12382" s="10"/>
      <c r="AD12382" s="10"/>
      <c r="AG12382" s="10"/>
    </row>
    <row r="12383" spans="28:33" x14ac:dyDescent="0.35">
      <c r="AB12383" s="10"/>
      <c r="AD12383" s="10"/>
      <c r="AG12383" s="10"/>
    </row>
    <row r="12384" spans="28:33" x14ac:dyDescent="0.35">
      <c r="AB12384" s="10"/>
      <c r="AD12384" s="10"/>
      <c r="AG12384" s="10"/>
    </row>
    <row r="12385" spans="28:33" x14ac:dyDescent="0.35">
      <c r="AB12385" s="10"/>
      <c r="AD12385" s="10"/>
      <c r="AG12385" s="10"/>
    </row>
    <row r="12386" spans="28:33" x14ac:dyDescent="0.35">
      <c r="AB12386" s="10"/>
      <c r="AD12386" s="10"/>
      <c r="AG12386" s="10"/>
    </row>
    <row r="12387" spans="28:33" x14ac:dyDescent="0.35">
      <c r="AB12387" s="10"/>
      <c r="AD12387" s="10"/>
      <c r="AG12387" s="10"/>
    </row>
    <row r="12388" spans="28:33" x14ac:dyDescent="0.35">
      <c r="AB12388" s="10"/>
      <c r="AD12388" s="10"/>
      <c r="AG12388" s="10"/>
    </row>
    <row r="12389" spans="28:33" x14ac:dyDescent="0.35">
      <c r="AB12389" s="10"/>
      <c r="AD12389" s="10"/>
      <c r="AG12389" s="10"/>
    </row>
    <row r="12390" spans="28:33" x14ac:dyDescent="0.35">
      <c r="AB12390" s="10"/>
      <c r="AD12390" s="10"/>
      <c r="AG12390" s="10"/>
    </row>
    <row r="12391" spans="28:33" x14ac:dyDescent="0.35">
      <c r="AB12391" s="10"/>
      <c r="AD12391" s="10"/>
      <c r="AG12391" s="10"/>
    </row>
    <row r="12392" spans="28:33" x14ac:dyDescent="0.35">
      <c r="AB12392" s="10"/>
      <c r="AD12392" s="10"/>
      <c r="AG12392" s="10"/>
    </row>
    <row r="12393" spans="28:33" x14ac:dyDescent="0.35">
      <c r="AB12393" s="10"/>
      <c r="AD12393" s="10"/>
      <c r="AG12393" s="10"/>
    </row>
    <row r="12394" spans="28:33" x14ac:dyDescent="0.35">
      <c r="AB12394" s="10"/>
      <c r="AD12394" s="10"/>
      <c r="AG12394" s="10"/>
    </row>
    <row r="12395" spans="28:33" x14ac:dyDescent="0.35">
      <c r="AB12395" s="10"/>
      <c r="AD12395" s="10"/>
      <c r="AG12395" s="10"/>
    </row>
    <row r="12396" spans="28:33" x14ac:dyDescent="0.35">
      <c r="AB12396" s="10"/>
      <c r="AD12396" s="10"/>
      <c r="AG12396" s="10"/>
    </row>
    <row r="12397" spans="28:33" x14ac:dyDescent="0.35">
      <c r="AB12397" s="10"/>
      <c r="AD12397" s="10"/>
      <c r="AG12397" s="10"/>
    </row>
    <row r="12398" spans="28:33" x14ac:dyDescent="0.35">
      <c r="AB12398" s="10"/>
      <c r="AG12398" s="10"/>
    </row>
    <row r="12399" spans="28:33" x14ac:dyDescent="0.35">
      <c r="AB12399" s="10"/>
      <c r="AG12399" s="10"/>
    </row>
    <row r="12400" spans="28:33" x14ac:dyDescent="0.35">
      <c r="AB12400" s="10"/>
      <c r="AG12400" s="10"/>
    </row>
    <row r="12401" spans="28:33" x14ac:dyDescent="0.35">
      <c r="AB12401" s="10"/>
      <c r="AG12401" s="10"/>
    </row>
    <row r="12402" spans="28:33" x14ac:dyDescent="0.35">
      <c r="AB12402" s="10"/>
      <c r="AG12402" s="10"/>
    </row>
    <row r="12403" spans="28:33" x14ac:dyDescent="0.35">
      <c r="AB12403" s="10"/>
      <c r="AG12403" s="10"/>
    </row>
    <row r="12404" spans="28:33" x14ac:dyDescent="0.35">
      <c r="AB12404" s="10"/>
      <c r="AG12404" s="10"/>
    </row>
    <row r="12405" spans="28:33" x14ac:dyDescent="0.35">
      <c r="AB12405" s="10"/>
      <c r="AG12405" s="10"/>
    </row>
    <row r="12406" spans="28:33" x14ac:dyDescent="0.35">
      <c r="AB12406" s="10"/>
      <c r="AG12406" s="10"/>
    </row>
    <row r="12407" spans="28:33" x14ac:dyDescent="0.35">
      <c r="AB12407" s="10"/>
      <c r="AG12407" s="10"/>
    </row>
    <row r="12408" spans="28:33" x14ac:dyDescent="0.35">
      <c r="AB12408" s="10"/>
      <c r="AG12408" s="10"/>
    </row>
    <row r="12409" spans="28:33" x14ac:dyDescent="0.35">
      <c r="AB12409" s="10"/>
      <c r="AG12409" s="10"/>
    </row>
    <row r="12410" spans="28:33" x14ac:dyDescent="0.35">
      <c r="AB12410" s="10"/>
      <c r="AG12410" s="10"/>
    </row>
    <row r="12411" spans="28:33" x14ac:dyDescent="0.35">
      <c r="AB12411" s="10"/>
      <c r="AG12411" s="10"/>
    </row>
    <row r="12412" spans="28:33" x14ac:dyDescent="0.35">
      <c r="AB12412" s="10"/>
      <c r="AG12412" s="10"/>
    </row>
    <row r="12413" spans="28:33" x14ac:dyDescent="0.35">
      <c r="AB12413" s="10"/>
      <c r="AG12413" s="10"/>
    </row>
    <row r="12414" spans="28:33" x14ac:dyDescent="0.35">
      <c r="AB12414" s="10"/>
      <c r="AG12414" s="10"/>
    </row>
    <row r="12415" spans="28:33" x14ac:dyDescent="0.35">
      <c r="AB12415" s="10"/>
      <c r="AG12415" s="10"/>
    </row>
    <row r="12416" spans="28:33" x14ac:dyDescent="0.35">
      <c r="AB12416" s="10"/>
      <c r="AD12416" s="10"/>
      <c r="AG12416" s="10"/>
    </row>
    <row r="12417" spans="28:33" x14ac:dyDescent="0.35">
      <c r="AB12417" s="10"/>
      <c r="AD12417" s="10"/>
      <c r="AG12417" s="10"/>
    </row>
    <row r="12418" spans="28:33" x14ac:dyDescent="0.35">
      <c r="AB12418" s="10"/>
      <c r="AD12418" s="10"/>
      <c r="AG12418" s="10"/>
    </row>
    <row r="12419" spans="28:33" x14ac:dyDescent="0.35">
      <c r="AB12419" s="10"/>
      <c r="AD12419" s="10"/>
      <c r="AG12419" s="10"/>
    </row>
    <row r="12420" spans="28:33" x14ac:dyDescent="0.35">
      <c r="AB12420" s="10"/>
      <c r="AD12420" s="10"/>
      <c r="AG12420" s="10"/>
    </row>
    <row r="12421" spans="28:33" x14ac:dyDescent="0.35">
      <c r="AB12421" s="10"/>
      <c r="AD12421" s="10"/>
      <c r="AG12421" s="10"/>
    </row>
    <row r="12422" spans="28:33" x14ac:dyDescent="0.35">
      <c r="AB12422" s="10"/>
      <c r="AD12422" s="10"/>
      <c r="AG12422" s="10"/>
    </row>
    <row r="12423" spans="28:33" x14ac:dyDescent="0.35">
      <c r="AB12423" s="10"/>
      <c r="AD12423" s="10"/>
      <c r="AG12423" s="10"/>
    </row>
    <row r="12424" spans="28:33" x14ac:dyDescent="0.35">
      <c r="AB12424" s="10"/>
      <c r="AD12424" s="10"/>
      <c r="AG12424" s="10"/>
    </row>
    <row r="12425" spans="28:33" x14ac:dyDescent="0.35">
      <c r="AB12425" s="10"/>
      <c r="AG12425" s="10"/>
    </row>
    <row r="12426" spans="28:33" x14ac:dyDescent="0.35">
      <c r="AB12426" s="10"/>
      <c r="AG12426" s="10"/>
    </row>
    <row r="12427" spans="28:33" x14ac:dyDescent="0.35">
      <c r="AB12427" s="10"/>
      <c r="AG12427" s="10"/>
    </row>
    <row r="12428" spans="28:33" x14ac:dyDescent="0.35">
      <c r="AB12428" s="10"/>
      <c r="AG12428" s="10"/>
    </row>
    <row r="12429" spans="28:33" x14ac:dyDescent="0.35">
      <c r="AB12429" s="10"/>
      <c r="AG12429" s="10"/>
    </row>
    <row r="12430" spans="28:33" x14ac:dyDescent="0.35">
      <c r="AB12430" s="10"/>
      <c r="AG12430" s="10"/>
    </row>
    <row r="12431" spans="28:33" x14ac:dyDescent="0.35">
      <c r="AB12431" s="10"/>
      <c r="AG12431" s="10"/>
    </row>
    <row r="12432" spans="28:33" x14ac:dyDescent="0.35">
      <c r="AB12432" s="10"/>
      <c r="AG12432" s="10"/>
    </row>
    <row r="12433" spans="28:33" x14ac:dyDescent="0.35">
      <c r="AB12433" s="10"/>
      <c r="AG12433" s="10"/>
    </row>
    <row r="12434" spans="28:33" x14ac:dyDescent="0.35">
      <c r="AB12434" s="10"/>
      <c r="AG12434" s="10"/>
    </row>
    <row r="12435" spans="28:33" x14ac:dyDescent="0.35">
      <c r="AB12435" s="10"/>
      <c r="AG12435" s="10"/>
    </row>
    <row r="12436" spans="28:33" x14ac:dyDescent="0.35">
      <c r="AB12436" s="10"/>
      <c r="AG12436" s="10"/>
    </row>
    <row r="12437" spans="28:33" x14ac:dyDescent="0.35">
      <c r="AB12437" s="10"/>
      <c r="AG12437" s="10"/>
    </row>
    <row r="12438" spans="28:33" x14ac:dyDescent="0.35">
      <c r="AB12438" s="10"/>
      <c r="AG12438" s="10"/>
    </row>
    <row r="12439" spans="28:33" x14ac:dyDescent="0.35">
      <c r="AB12439" s="10"/>
      <c r="AG12439" s="10"/>
    </row>
    <row r="12440" spans="28:33" x14ac:dyDescent="0.35">
      <c r="AB12440" s="10"/>
      <c r="AG12440" s="10"/>
    </row>
    <row r="12441" spans="28:33" x14ac:dyDescent="0.35">
      <c r="AB12441" s="10"/>
      <c r="AD12441" s="10"/>
      <c r="AG12441" s="10"/>
    </row>
    <row r="12442" spans="28:33" x14ac:dyDescent="0.35">
      <c r="AB12442" s="10"/>
      <c r="AD12442" s="10"/>
      <c r="AG12442" s="10"/>
    </row>
    <row r="12443" spans="28:33" x14ac:dyDescent="0.35">
      <c r="AB12443" s="10"/>
      <c r="AD12443" s="10"/>
      <c r="AG12443" s="10"/>
    </row>
    <row r="12444" spans="28:33" x14ac:dyDescent="0.35">
      <c r="AB12444" s="10"/>
      <c r="AD12444" s="10"/>
      <c r="AG12444" s="10"/>
    </row>
    <row r="12445" spans="28:33" x14ac:dyDescent="0.35">
      <c r="AB12445" s="10"/>
      <c r="AD12445" s="10"/>
      <c r="AG12445" s="10"/>
    </row>
    <row r="12446" spans="28:33" x14ac:dyDescent="0.35">
      <c r="AB12446" s="10"/>
      <c r="AG12446" s="10"/>
    </row>
    <row r="12447" spans="28:33" x14ac:dyDescent="0.35">
      <c r="AB12447" s="10"/>
      <c r="AG12447" s="10"/>
    </row>
    <row r="12448" spans="28:33" x14ac:dyDescent="0.35">
      <c r="AB12448" s="10"/>
      <c r="AG12448" s="10"/>
    </row>
    <row r="12449" spans="28:33" x14ac:dyDescent="0.35">
      <c r="AB12449" s="10"/>
      <c r="AG12449" s="10"/>
    </row>
    <row r="12450" spans="28:33" x14ac:dyDescent="0.35">
      <c r="AB12450" s="10"/>
      <c r="AG12450" s="10"/>
    </row>
    <row r="12451" spans="28:33" x14ac:dyDescent="0.35">
      <c r="AB12451" s="10"/>
      <c r="AG12451" s="10"/>
    </row>
    <row r="12452" spans="28:33" x14ac:dyDescent="0.35">
      <c r="AB12452" s="10"/>
      <c r="AG12452" s="10"/>
    </row>
    <row r="12453" spans="28:33" x14ac:dyDescent="0.35">
      <c r="AB12453" s="10"/>
      <c r="AG12453" s="10"/>
    </row>
    <row r="12454" spans="28:33" x14ac:dyDescent="0.35">
      <c r="AB12454" s="10"/>
      <c r="AG12454" s="10"/>
    </row>
    <row r="12455" spans="28:33" x14ac:dyDescent="0.35">
      <c r="AB12455" s="10"/>
      <c r="AG12455" s="10"/>
    </row>
    <row r="12456" spans="28:33" x14ac:dyDescent="0.35">
      <c r="AB12456" s="10"/>
      <c r="AG12456" s="10"/>
    </row>
    <row r="12457" spans="28:33" x14ac:dyDescent="0.35">
      <c r="AB12457" s="10"/>
      <c r="AG12457" s="10"/>
    </row>
    <row r="12458" spans="28:33" x14ac:dyDescent="0.35">
      <c r="AB12458" s="10"/>
      <c r="AG12458" s="10"/>
    </row>
    <row r="12459" spans="28:33" x14ac:dyDescent="0.35">
      <c r="AB12459" s="10"/>
      <c r="AG12459" s="10"/>
    </row>
    <row r="12460" spans="28:33" x14ac:dyDescent="0.35">
      <c r="AB12460" s="10"/>
      <c r="AG12460" s="10"/>
    </row>
    <row r="12461" spans="28:33" x14ac:dyDescent="0.35">
      <c r="AB12461" s="10"/>
      <c r="AG12461" s="10"/>
    </row>
    <row r="12462" spans="28:33" x14ac:dyDescent="0.35">
      <c r="AB12462" s="10"/>
      <c r="AG12462" s="10"/>
    </row>
    <row r="12463" spans="28:33" x14ac:dyDescent="0.35">
      <c r="AB12463" s="10"/>
      <c r="AG12463" s="10"/>
    </row>
    <row r="12464" spans="28:33" x14ac:dyDescent="0.35">
      <c r="AB12464" s="10"/>
      <c r="AG12464" s="10"/>
    </row>
    <row r="12465" spans="28:33" x14ac:dyDescent="0.35">
      <c r="AB12465" s="10"/>
      <c r="AG12465" s="10"/>
    </row>
    <row r="12466" spans="28:33" x14ac:dyDescent="0.35">
      <c r="AB12466" s="10"/>
      <c r="AG12466" s="10"/>
    </row>
    <row r="12467" spans="28:33" x14ac:dyDescent="0.35">
      <c r="AB12467" s="10"/>
      <c r="AD12467" s="10"/>
      <c r="AG12467" s="10"/>
    </row>
    <row r="12468" spans="28:33" x14ac:dyDescent="0.35">
      <c r="AB12468" s="10"/>
      <c r="AD12468" s="10"/>
      <c r="AG12468" s="10"/>
    </row>
    <row r="12469" spans="28:33" x14ac:dyDescent="0.35">
      <c r="AB12469" s="10"/>
      <c r="AD12469" s="10"/>
      <c r="AG12469" s="10"/>
    </row>
    <row r="12470" spans="28:33" x14ac:dyDescent="0.35">
      <c r="AB12470" s="10"/>
      <c r="AD12470" s="10"/>
      <c r="AG12470" s="10"/>
    </row>
    <row r="12471" spans="28:33" x14ac:dyDescent="0.35">
      <c r="AB12471" s="10"/>
      <c r="AD12471" s="10"/>
      <c r="AG12471" s="10"/>
    </row>
    <row r="12472" spans="28:33" x14ac:dyDescent="0.35">
      <c r="AB12472" s="10"/>
      <c r="AD12472" s="10"/>
      <c r="AG12472" s="10"/>
    </row>
    <row r="12473" spans="28:33" x14ac:dyDescent="0.35">
      <c r="AB12473" s="10"/>
      <c r="AD12473" s="10"/>
      <c r="AG12473" s="10"/>
    </row>
    <row r="12474" spans="28:33" x14ac:dyDescent="0.35">
      <c r="AB12474" s="10"/>
      <c r="AD12474" s="10"/>
      <c r="AG12474" s="10"/>
    </row>
    <row r="12475" spans="28:33" x14ac:dyDescent="0.35">
      <c r="AB12475" s="10"/>
      <c r="AD12475" s="10"/>
      <c r="AG12475" s="10"/>
    </row>
    <row r="12476" spans="28:33" x14ac:dyDescent="0.35">
      <c r="AB12476" s="10"/>
      <c r="AD12476" s="10"/>
      <c r="AG12476" s="10"/>
    </row>
    <row r="12477" spans="28:33" x14ac:dyDescent="0.35">
      <c r="AB12477" s="10"/>
      <c r="AD12477" s="10"/>
      <c r="AG12477" s="10"/>
    </row>
    <row r="12478" spans="28:33" x14ac:dyDescent="0.35">
      <c r="AB12478" s="10"/>
      <c r="AD12478" s="10"/>
      <c r="AG12478" s="10"/>
    </row>
    <row r="12479" spans="28:33" x14ac:dyDescent="0.35">
      <c r="AB12479" s="10"/>
      <c r="AD12479" s="10"/>
      <c r="AG12479" s="10"/>
    </row>
    <row r="12480" spans="28:33" x14ac:dyDescent="0.35">
      <c r="AB12480" s="10"/>
      <c r="AD12480" s="10"/>
      <c r="AG12480" s="10"/>
    </row>
    <row r="12481" spans="28:33" x14ac:dyDescent="0.35">
      <c r="AB12481" s="10"/>
      <c r="AD12481" s="10"/>
      <c r="AG12481" s="10"/>
    </row>
    <row r="12482" spans="28:33" x14ac:dyDescent="0.35">
      <c r="AB12482" s="10"/>
      <c r="AD12482" s="10"/>
      <c r="AG12482" s="10"/>
    </row>
    <row r="12483" spans="28:33" x14ac:dyDescent="0.35">
      <c r="AB12483" s="10"/>
      <c r="AD12483" s="10"/>
      <c r="AG12483" s="10"/>
    </row>
    <row r="12484" spans="28:33" x14ac:dyDescent="0.35">
      <c r="AB12484" s="10"/>
      <c r="AD12484" s="10"/>
      <c r="AG12484" s="10"/>
    </row>
    <row r="12485" spans="28:33" x14ac:dyDescent="0.35">
      <c r="AB12485" s="10"/>
      <c r="AG12485" s="10"/>
    </row>
    <row r="12486" spans="28:33" x14ac:dyDescent="0.35">
      <c r="AB12486" s="10"/>
      <c r="AG12486" s="10"/>
    </row>
    <row r="12487" spans="28:33" x14ac:dyDescent="0.35">
      <c r="AB12487" s="10"/>
      <c r="AG12487" s="10"/>
    </row>
    <row r="12488" spans="28:33" x14ac:dyDescent="0.35">
      <c r="AB12488" s="10"/>
      <c r="AG12488" s="10"/>
    </row>
    <row r="12489" spans="28:33" x14ac:dyDescent="0.35">
      <c r="AB12489" s="10"/>
      <c r="AG12489" s="10"/>
    </row>
    <row r="12490" spans="28:33" x14ac:dyDescent="0.35">
      <c r="AB12490" s="10"/>
      <c r="AG12490" s="10"/>
    </row>
    <row r="12491" spans="28:33" x14ac:dyDescent="0.35">
      <c r="AB12491" s="10"/>
      <c r="AG12491" s="10"/>
    </row>
    <row r="12492" spans="28:33" x14ac:dyDescent="0.35">
      <c r="AB12492" s="10"/>
      <c r="AG12492" s="10"/>
    </row>
    <row r="12493" spans="28:33" x14ac:dyDescent="0.35">
      <c r="AB12493" s="10"/>
      <c r="AG12493" s="10"/>
    </row>
    <row r="12494" spans="28:33" x14ac:dyDescent="0.35">
      <c r="AB12494" s="10"/>
      <c r="AG12494" s="10"/>
    </row>
    <row r="12495" spans="28:33" x14ac:dyDescent="0.35">
      <c r="AB12495" s="10"/>
      <c r="AG12495" s="10"/>
    </row>
    <row r="12496" spans="28:33" x14ac:dyDescent="0.35">
      <c r="AB12496" s="10"/>
      <c r="AD12496" s="10"/>
      <c r="AG12496" s="10"/>
    </row>
    <row r="12497" spans="28:33" x14ac:dyDescent="0.35">
      <c r="AB12497" s="10"/>
      <c r="AD12497" s="10"/>
      <c r="AG12497" s="10"/>
    </row>
    <row r="12498" spans="28:33" x14ac:dyDescent="0.35">
      <c r="AB12498" s="10"/>
      <c r="AD12498" s="10"/>
      <c r="AG12498" s="10"/>
    </row>
    <row r="12499" spans="28:33" x14ac:dyDescent="0.35">
      <c r="AB12499" s="10"/>
      <c r="AD12499" s="10"/>
      <c r="AG12499" s="10"/>
    </row>
    <row r="12500" spans="28:33" x14ac:dyDescent="0.35">
      <c r="AB12500" s="10"/>
      <c r="AD12500" s="10"/>
      <c r="AG12500" s="10"/>
    </row>
    <row r="12501" spans="28:33" x14ac:dyDescent="0.35">
      <c r="AB12501" s="10"/>
      <c r="AD12501" s="10"/>
      <c r="AG12501" s="10"/>
    </row>
    <row r="12502" spans="28:33" x14ac:dyDescent="0.35">
      <c r="AB12502" s="10"/>
      <c r="AD12502" s="10"/>
      <c r="AG12502" s="10"/>
    </row>
    <row r="12503" spans="28:33" x14ac:dyDescent="0.35">
      <c r="AB12503" s="10"/>
      <c r="AD12503" s="10"/>
      <c r="AG12503" s="10"/>
    </row>
    <row r="12504" spans="28:33" x14ac:dyDescent="0.35">
      <c r="AB12504" s="10"/>
      <c r="AD12504" s="10"/>
      <c r="AG12504" s="10"/>
    </row>
    <row r="12505" spans="28:33" x14ac:dyDescent="0.35">
      <c r="AB12505" s="10"/>
      <c r="AD12505" s="10"/>
      <c r="AG12505" s="10"/>
    </row>
    <row r="12506" spans="28:33" x14ac:dyDescent="0.35">
      <c r="AB12506" s="10"/>
      <c r="AD12506" s="10"/>
      <c r="AG12506" s="10"/>
    </row>
    <row r="12507" spans="28:33" x14ac:dyDescent="0.35">
      <c r="AB12507" s="10"/>
      <c r="AD12507" s="10"/>
      <c r="AG12507" s="10"/>
    </row>
    <row r="12508" spans="28:33" x14ac:dyDescent="0.35">
      <c r="AB12508" s="10"/>
      <c r="AD12508" s="10"/>
      <c r="AG12508" s="10"/>
    </row>
    <row r="12509" spans="28:33" x14ac:dyDescent="0.35">
      <c r="AB12509" s="10"/>
      <c r="AD12509" s="10"/>
      <c r="AG12509" s="10"/>
    </row>
    <row r="12510" spans="28:33" x14ac:dyDescent="0.35">
      <c r="AB12510" s="10"/>
      <c r="AD12510" s="10"/>
      <c r="AG12510" s="10"/>
    </row>
    <row r="12511" spans="28:33" x14ac:dyDescent="0.35">
      <c r="AB12511" s="10"/>
      <c r="AG12511" s="10"/>
    </row>
    <row r="12512" spans="28:33" x14ac:dyDescent="0.35">
      <c r="AB12512" s="10"/>
      <c r="AG12512" s="10"/>
    </row>
    <row r="12513" spans="28:33" x14ac:dyDescent="0.35">
      <c r="AB12513" s="10"/>
      <c r="AG12513" s="10"/>
    </row>
    <row r="12514" spans="28:33" x14ac:dyDescent="0.35">
      <c r="AB12514" s="10"/>
      <c r="AD12514" s="10"/>
      <c r="AG12514" s="10"/>
    </row>
    <row r="12515" spans="28:33" x14ac:dyDescent="0.35">
      <c r="AB12515" s="10"/>
      <c r="AD12515" s="10"/>
      <c r="AG12515" s="10"/>
    </row>
    <row r="12516" spans="28:33" x14ac:dyDescent="0.35">
      <c r="AB12516" s="10"/>
      <c r="AD12516" s="10"/>
      <c r="AG12516" s="10"/>
    </row>
    <row r="12517" spans="28:33" x14ac:dyDescent="0.35">
      <c r="AB12517" s="10"/>
      <c r="AD12517" s="10"/>
      <c r="AG12517" s="10"/>
    </row>
    <row r="12518" spans="28:33" x14ac:dyDescent="0.35">
      <c r="AB12518" s="10"/>
      <c r="AD12518" s="10"/>
      <c r="AG12518" s="10"/>
    </row>
    <row r="12519" spans="28:33" x14ac:dyDescent="0.35">
      <c r="AB12519" s="10"/>
      <c r="AD12519" s="10"/>
      <c r="AG12519" s="10"/>
    </row>
    <row r="12520" spans="28:33" x14ac:dyDescent="0.35">
      <c r="AB12520" s="10"/>
      <c r="AG12520" s="10"/>
    </row>
    <row r="12521" spans="28:33" x14ac:dyDescent="0.35">
      <c r="AB12521" s="10"/>
      <c r="AG12521" s="10"/>
    </row>
    <row r="12522" spans="28:33" x14ac:dyDescent="0.35">
      <c r="AB12522" s="10"/>
      <c r="AG12522" s="10"/>
    </row>
    <row r="12523" spans="28:33" x14ac:dyDescent="0.35">
      <c r="AB12523" s="10"/>
      <c r="AG12523" s="10"/>
    </row>
    <row r="12524" spans="28:33" x14ac:dyDescent="0.35">
      <c r="AB12524" s="10"/>
      <c r="AG12524" s="10"/>
    </row>
    <row r="12525" spans="28:33" x14ac:dyDescent="0.35">
      <c r="AB12525" s="10"/>
      <c r="AG12525" s="10"/>
    </row>
    <row r="12526" spans="28:33" x14ac:dyDescent="0.35">
      <c r="AB12526" s="10"/>
      <c r="AG12526" s="10"/>
    </row>
    <row r="12527" spans="28:33" x14ac:dyDescent="0.35">
      <c r="AB12527" s="10"/>
      <c r="AG12527" s="10"/>
    </row>
    <row r="12528" spans="28:33" x14ac:dyDescent="0.35">
      <c r="AB12528" s="10"/>
      <c r="AG12528" s="10"/>
    </row>
    <row r="12529" spans="28:33" x14ac:dyDescent="0.35">
      <c r="AB12529" s="10"/>
      <c r="AG12529" s="10"/>
    </row>
    <row r="12530" spans="28:33" x14ac:dyDescent="0.35">
      <c r="AB12530" s="10"/>
      <c r="AG12530" s="10"/>
    </row>
    <row r="12531" spans="28:33" x14ac:dyDescent="0.35">
      <c r="AB12531" s="10"/>
      <c r="AG12531" s="10"/>
    </row>
    <row r="12532" spans="28:33" x14ac:dyDescent="0.35">
      <c r="AB12532" s="10"/>
      <c r="AG12532" s="10"/>
    </row>
    <row r="12533" spans="28:33" x14ac:dyDescent="0.35">
      <c r="AB12533" s="10"/>
      <c r="AG12533" s="10"/>
    </row>
    <row r="12534" spans="28:33" x14ac:dyDescent="0.35">
      <c r="AB12534" s="10"/>
      <c r="AG12534" s="10"/>
    </row>
    <row r="12535" spans="28:33" x14ac:dyDescent="0.35">
      <c r="AB12535" s="10"/>
      <c r="AD12535" s="10"/>
      <c r="AG12535" s="10"/>
    </row>
    <row r="12536" spans="28:33" x14ac:dyDescent="0.35">
      <c r="AB12536" s="10"/>
      <c r="AD12536" s="10"/>
      <c r="AG12536" s="10"/>
    </row>
    <row r="12537" spans="28:33" x14ac:dyDescent="0.35">
      <c r="AB12537" s="10"/>
      <c r="AD12537" s="10"/>
      <c r="AG12537" s="10"/>
    </row>
    <row r="12538" spans="28:33" x14ac:dyDescent="0.35">
      <c r="AB12538" s="10"/>
      <c r="AD12538" s="10"/>
      <c r="AG12538" s="10"/>
    </row>
    <row r="12539" spans="28:33" x14ac:dyDescent="0.35">
      <c r="AB12539" s="10"/>
      <c r="AD12539" s="10"/>
      <c r="AG12539" s="10"/>
    </row>
    <row r="12540" spans="28:33" x14ac:dyDescent="0.35">
      <c r="AB12540" s="10"/>
      <c r="AD12540" s="10"/>
      <c r="AG12540" s="10"/>
    </row>
    <row r="12541" spans="28:33" x14ac:dyDescent="0.35">
      <c r="AB12541" s="10"/>
      <c r="AD12541" s="10"/>
      <c r="AG12541" s="10"/>
    </row>
    <row r="12542" spans="28:33" x14ac:dyDescent="0.35">
      <c r="AB12542" s="10"/>
      <c r="AD12542" s="10"/>
      <c r="AG12542" s="10"/>
    </row>
    <row r="12543" spans="28:33" x14ac:dyDescent="0.35">
      <c r="AB12543" s="10"/>
      <c r="AD12543" s="10"/>
      <c r="AG12543" s="10"/>
    </row>
    <row r="12544" spans="28:33" x14ac:dyDescent="0.35">
      <c r="AB12544" s="10"/>
      <c r="AD12544" s="10"/>
      <c r="AG12544" s="10"/>
    </row>
    <row r="12545" spans="28:33" x14ac:dyDescent="0.35">
      <c r="AB12545" s="10"/>
      <c r="AD12545" s="10"/>
      <c r="AG12545" s="10"/>
    </row>
    <row r="12546" spans="28:33" x14ac:dyDescent="0.35">
      <c r="AB12546" s="10"/>
      <c r="AD12546" s="10"/>
      <c r="AG12546" s="10"/>
    </row>
    <row r="12547" spans="28:33" x14ac:dyDescent="0.35">
      <c r="AB12547" s="10"/>
      <c r="AD12547" s="10"/>
      <c r="AG12547" s="10"/>
    </row>
    <row r="12548" spans="28:33" x14ac:dyDescent="0.35">
      <c r="AB12548" s="10"/>
      <c r="AD12548" s="10"/>
      <c r="AG12548" s="10"/>
    </row>
    <row r="12549" spans="28:33" x14ac:dyDescent="0.35">
      <c r="AB12549" s="10"/>
      <c r="AD12549" s="10"/>
      <c r="AG12549" s="10"/>
    </row>
    <row r="12550" spans="28:33" x14ac:dyDescent="0.35">
      <c r="AB12550" s="10"/>
      <c r="AD12550" s="10"/>
      <c r="AG12550" s="10"/>
    </row>
    <row r="12551" spans="28:33" x14ac:dyDescent="0.35">
      <c r="AB12551" s="10"/>
      <c r="AD12551" s="10"/>
      <c r="AG12551" s="10"/>
    </row>
    <row r="12552" spans="28:33" x14ac:dyDescent="0.35">
      <c r="AB12552" s="10"/>
      <c r="AD12552" s="10"/>
      <c r="AG12552" s="10"/>
    </row>
    <row r="12553" spans="28:33" x14ac:dyDescent="0.35">
      <c r="AB12553" s="10"/>
      <c r="AD12553" s="10"/>
      <c r="AG12553" s="10"/>
    </row>
    <row r="12554" spans="28:33" x14ac:dyDescent="0.35">
      <c r="AB12554" s="10"/>
      <c r="AG12554" s="10"/>
    </row>
    <row r="12555" spans="28:33" x14ac:dyDescent="0.35">
      <c r="AB12555" s="10"/>
      <c r="AG12555" s="10"/>
    </row>
    <row r="12556" spans="28:33" x14ac:dyDescent="0.35">
      <c r="AB12556" s="10"/>
      <c r="AG12556" s="10"/>
    </row>
    <row r="12557" spans="28:33" x14ac:dyDescent="0.35">
      <c r="AB12557" s="10"/>
      <c r="AG12557" s="10"/>
    </row>
    <row r="12558" spans="28:33" x14ac:dyDescent="0.35">
      <c r="AB12558" s="10"/>
      <c r="AG12558" s="10"/>
    </row>
    <row r="12559" spans="28:33" x14ac:dyDescent="0.35">
      <c r="AB12559" s="10"/>
      <c r="AG12559" s="10"/>
    </row>
    <row r="12560" spans="28:33" x14ac:dyDescent="0.35">
      <c r="AB12560" s="10"/>
      <c r="AD12560" s="10"/>
      <c r="AG12560" s="10"/>
    </row>
    <row r="12561" spans="28:33" x14ac:dyDescent="0.35">
      <c r="AB12561" s="10"/>
      <c r="AD12561" s="10"/>
      <c r="AG12561" s="10"/>
    </row>
    <row r="12562" spans="28:33" x14ac:dyDescent="0.35">
      <c r="AB12562" s="10"/>
      <c r="AG12562" s="10"/>
    </row>
    <row r="12563" spans="28:33" x14ac:dyDescent="0.35">
      <c r="AB12563" s="10"/>
      <c r="AG12563" s="10"/>
    </row>
    <row r="12564" spans="28:33" x14ac:dyDescent="0.35">
      <c r="AB12564" s="10"/>
      <c r="AG12564" s="10"/>
    </row>
    <row r="12565" spans="28:33" x14ac:dyDescent="0.35">
      <c r="AB12565" s="10"/>
      <c r="AG12565" s="10"/>
    </row>
    <row r="12566" spans="28:33" x14ac:dyDescent="0.35">
      <c r="AB12566" s="10"/>
      <c r="AD12566" s="10"/>
      <c r="AG12566" s="10"/>
    </row>
    <row r="12567" spans="28:33" x14ac:dyDescent="0.35">
      <c r="AB12567" s="10"/>
      <c r="AG12567" s="10"/>
    </row>
    <row r="12568" spans="28:33" x14ac:dyDescent="0.35">
      <c r="AB12568" s="10"/>
      <c r="AD12568" s="10"/>
      <c r="AG12568" s="10"/>
    </row>
    <row r="12569" spans="28:33" x14ac:dyDescent="0.35">
      <c r="AB12569" s="10"/>
      <c r="AD12569" s="10"/>
      <c r="AG12569" s="10"/>
    </row>
    <row r="12570" spans="28:33" x14ac:dyDescent="0.35">
      <c r="AB12570" s="10"/>
      <c r="AD12570" s="10"/>
      <c r="AG12570" s="10"/>
    </row>
    <row r="12571" spans="28:33" x14ac:dyDescent="0.35">
      <c r="AB12571" s="10"/>
      <c r="AG12571" s="10"/>
    </row>
    <row r="12572" spans="28:33" x14ac:dyDescent="0.35">
      <c r="AB12572" s="10"/>
      <c r="AG12572" s="10"/>
    </row>
    <row r="12573" spans="28:33" x14ac:dyDescent="0.35">
      <c r="AB12573" s="10"/>
      <c r="AD12573" s="10"/>
      <c r="AG12573" s="10"/>
    </row>
    <row r="12574" spans="28:33" x14ac:dyDescent="0.35">
      <c r="AB12574" s="10"/>
      <c r="AD12574" s="10"/>
      <c r="AG12574" s="10"/>
    </row>
    <row r="12575" spans="28:33" x14ac:dyDescent="0.35">
      <c r="AB12575" s="10"/>
      <c r="AD12575" s="10"/>
      <c r="AG12575" s="10"/>
    </row>
    <row r="12576" spans="28:33" x14ac:dyDescent="0.35">
      <c r="AB12576" s="10"/>
      <c r="AD12576" s="10"/>
      <c r="AG12576" s="10"/>
    </row>
    <row r="12577" spans="28:33" x14ac:dyDescent="0.35">
      <c r="AB12577" s="10"/>
      <c r="AD12577" s="10"/>
      <c r="AG12577" s="10"/>
    </row>
    <row r="12578" spans="28:33" x14ac:dyDescent="0.35">
      <c r="AB12578" s="10"/>
      <c r="AD12578" s="10"/>
      <c r="AG12578" s="10"/>
    </row>
    <row r="12579" spans="28:33" x14ac:dyDescent="0.35">
      <c r="AB12579" s="10"/>
      <c r="AD12579" s="10"/>
      <c r="AG12579" s="10"/>
    </row>
    <row r="12580" spans="28:33" x14ac:dyDescent="0.35">
      <c r="AB12580" s="10"/>
      <c r="AG12580" s="10"/>
    </row>
    <row r="12581" spans="28:33" x14ac:dyDescent="0.35">
      <c r="AB12581" s="10"/>
      <c r="AG12581" s="10"/>
    </row>
    <row r="12582" spans="28:33" x14ac:dyDescent="0.35">
      <c r="AB12582" s="10"/>
      <c r="AG12582" s="10"/>
    </row>
    <row r="12583" spans="28:33" x14ac:dyDescent="0.35">
      <c r="AB12583" s="10"/>
      <c r="AG12583" s="10"/>
    </row>
    <row r="12584" spans="28:33" x14ac:dyDescent="0.35">
      <c r="AB12584" s="10"/>
      <c r="AG12584" s="10"/>
    </row>
    <row r="12585" spans="28:33" x14ac:dyDescent="0.35">
      <c r="AB12585" s="10"/>
      <c r="AG12585" s="10"/>
    </row>
    <row r="12586" spans="28:33" x14ac:dyDescent="0.35">
      <c r="AB12586" s="10"/>
      <c r="AD12586" s="10"/>
      <c r="AG12586" s="10"/>
    </row>
    <row r="12587" spans="28:33" x14ac:dyDescent="0.35">
      <c r="AB12587" s="10"/>
      <c r="AD12587" s="10"/>
      <c r="AG12587" s="10"/>
    </row>
    <row r="12588" spans="28:33" x14ac:dyDescent="0.35">
      <c r="AB12588" s="10"/>
      <c r="AD12588" s="10"/>
      <c r="AG12588" s="10"/>
    </row>
    <row r="12589" spans="28:33" x14ac:dyDescent="0.35">
      <c r="AB12589" s="10"/>
      <c r="AD12589" s="10"/>
      <c r="AG12589" s="10"/>
    </row>
    <row r="12590" spans="28:33" x14ac:dyDescent="0.35">
      <c r="AB12590" s="10"/>
      <c r="AD12590" s="10"/>
      <c r="AG12590" s="10"/>
    </row>
    <row r="12591" spans="28:33" x14ac:dyDescent="0.35">
      <c r="AB12591" s="10"/>
      <c r="AD12591" s="10"/>
      <c r="AG12591" s="10"/>
    </row>
    <row r="12592" spans="28:33" x14ac:dyDescent="0.35">
      <c r="AB12592" s="10"/>
      <c r="AD12592" s="10"/>
      <c r="AG12592" s="10"/>
    </row>
    <row r="12593" spans="28:33" x14ac:dyDescent="0.35">
      <c r="AB12593" s="10"/>
      <c r="AD12593" s="10"/>
      <c r="AG12593" s="10"/>
    </row>
    <row r="12594" spans="28:33" x14ac:dyDescent="0.35">
      <c r="AB12594" s="10"/>
      <c r="AD12594" s="10"/>
      <c r="AG12594" s="10"/>
    </row>
    <row r="12595" spans="28:33" x14ac:dyDescent="0.35">
      <c r="AB12595" s="10"/>
      <c r="AD12595" s="10"/>
      <c r="AG12595" s="10"/>
    </row>
    <row r="12596" spans="28:33" x14ac:dyDescent="0.35">
      <c r="AB12596" s="10"/>
      <c r="AD12596" s="10"/>
      <c r="AG12596" s="10"/>
    </row>
    <row r="12597" spans="28:33" x14ac:dyDescent="0.35">
      <c r="AB12597" s="10"/>
      <c r="AD12597" s="10"/>
      <c r="AG12597" s="10"/>
    </row>
    <row r="12598" spans="28:33" x14ac:dyDescent="0.35">
      <c r="AB12598" s="10"/>
      <c r="AD12598" s="10"/>
      <c r="AG12598" s="10"/>
    </row>
    <row r="12599" spans="28:33" x14ac:dyDescent="0.35">
      <c r="AB12599" s="10"/>
      <c r="AD12599" s="10"/>
      <c r="AG12599" s="10"/>
    </row>
    <row r="12600" spans="28:33" x14ac:dyDescent="0.35">
      <c r="AB12600" s="10"/>
      <c r="AD12600" s="10"/>
      <c r="AG12600" s="10"/>
    </row>
    <row r="12601" spans="28:33" x14ac:dyDescent="0.35">
      <c r="AB12601" s="10"/>
      <c r="AD12601" s="10"/>
      <c r="AG12601" s="10"/>
    </row>
    <row r="12602" spans="28:33" x14ac:dyDescent="0.35">
      <c r="AB12602" s="10"/>
      <c r="AD12602" s="10"/>
      <c r="AG12602" s="10"/>
    </row>
    <row r="12603" spans="28:33" x14ac:dyDescent="0.35">
      <c r="AB12603" s="10"/>
      <c r="AD12603" s="10"/>
      <c r="AG12603" s="10"/>
    </row>
    <row r="12604" spans="28:33" x14ac:dyDescent="0.35">
      <c r="AB12604" s="10"/>
      <c r="AD12604" s="10"/>
      <c r="AG12604" s="10"/>
    </row>
    <row r="12605" spans="28:33" x14ac:dyDescent="0.35">
      <c r="AB12605" s="10"/>
      <c r="AD12605" s="10"/>
      <c r="AG12605" s="10"/>
    </row>
    <row r="12606" spans="28:33" x14ac:dyDescent="0.35">
      <c r="AB12606" s="10"/>
      <c r="AD12606" s="10"/>
      <c r="AG12606" s="10"/>
    </row>
    <row r="12607" spans="28:33" x14ac:dyDescent="0.35">
      <c r="AB12607" s="10"/>
      <c r="AD12607" s="10"/>
      <c r="AG12607" s="10"/>
    </row>
    <row r="12608" spans="28:33" x14ac:dyDescent="0.35">
      <c r="AB12608" s="10"/>
      <c r="AD12608" s="10"/>
      <c r="AG12608" s="10"/>
    </row>
    <row r="12609" spans="28:33" x14ac:dyDescent="0.35">
      <c r="AB12609" s="10"/>
      <c r="AD12609" s="10"/>
      <c r="AG12609" s="10"/>
    </row>
    <row r="12610" spans="28:33" x14ac:dyDescent="0.35">
      <c r="AB12610" s="10"/>
      <c r="AG12610" s="10"/>
    </row>
    <row r="12611" spans="28:33" x14ac:dyDescent="0.35">
      <c r="AB12611" s="10"/>
      <c r="AG12611" s="10"/>
    </row>
    <row r="12612" spans="28:33" x14ac:dyDescent="0.35">
      <c r="AB12612" s="10"/>
      <c r="AD12612" s="10"/>
      <c r="AG12612" s="10"/>
    </row>
    <row r="12613" spans="28:33" x14ac:dyDescent="0.35">
      <c r="AB12613" s="10"/>
      <c r="AD12613" s="10"/>
      <c r="AG12613" s="10"/>
    </row>
    <row r="12614" spans="28:33" x14ac:dyDescent="0.35">
      <c r="AB12614" s="10"/>
      <c r="AD12614" s="10"/>
      <c r="AG12614" s="10"/>
    </row>
    <row r="12615" spans="28:33" x14ac:dyDescent="0.35">
      <c r="AB12615" s="10"/>
      <c r="AD12615" s="10"/>
      <c r="AG12615" s="10"/>
    </row>
    <row r="12616" spans="28:33" x14ac:dyDescent="0.35">
      <c r="AB12616" s="10"/>
      <c r="AD12616" s="10"/>
      <c r="AG12616" s="10"/>
    </row>
    <row r="12617" spans="28:33" x14ac:dyDescent="0.35">
      <c r="AB12617" s="10"/>
      <c r="AD12617" s="10"/>
      <c r="AG12617" s="10"/>
    </row>
    <row r="12618" spans="28:33" x14ac:dyDescent="0.35">
      <c r="AB12618" s="10"/>
      <c r="AD12618" s="10"/>
      <c r="AG12618" s="10"/>
    </row>
    <row r="12619" spans="28:33" x14ac:dyDescent="0.35">
      <c r="AB12619" s="10"/>
      <c r="AD12619" s="10"/>
      <c r="AG12619" s="10"/>
    </row>
    <row r="12620" spans="28:33" x14ac:dyDescent="0.35">
      <c r="AB12620" s="10"/>
      <c r="AD12620" s="10"/>
      <c r="AG12620" s="10"/>
    </row>
    <row r="12621" spans="28:33" x14ac:dyDescent="0.35">
      <c r="AB12621" s="10"/>
      <c r="AG12621" s="10"/>
    </row>
    <row r="12622" spans="28:33" x14ac:dyDescent="0.35">
      <c r="AB12622" s="10"/>
      <c r="AG12622" s="10"/>
    </row>
    <row r="12623" spans="28:33" x14ac:dyDescent="0.35">
      <c r="AB12623" s="10"/>
      <c r="AG12623" s="10"/>
    </row>
    <row r="12624" spans="28:33" x14ac:dyDescent="0.35">
      <c r="AB12624" s="10"/>
      <c r="AG12624" s="10"/>
    </row>
    <row r="12625" spans="28:33" x14ac:dyDescent="0.35">
      <c r="AB12625" s="10"/>
      <c r="AG12625" s="10"/>
    </row>
    <row r="12626" spans="28:33" x14ac:dyDescent="0.35">
      <c r="AB12626" s="10"/>
      <c r="AD12626" s="10"/>
      <c r="AG12626" s="10"/>
    </row>
    <row r="12627" spans="28:33" x14ac:dyDescent="0.35">
      <c r="AB12627" s="10"/>
      <c r="AD12627" s="10"/>
      <c r="AG12627" s="10"/>
    </row>
    <row r="12628" spans="28:33" x14ac:dyDescent="0.35">
      <c r="AB12628" s="10"/>
      <c r="AD12628" s="10"/>
      <c r="AG12628" s="10"/>
    </row>
    <row r="12629" spans="28:33" x14ac:dyDescent="0.35">
      <c r="AB12629" s="10"/>
      <c r="AD12629" s="10"/>
      <c r="AG12629" s="10"/>
    </row>
    <row r="12630" spans="28:33" x14ac:dyDescent="0.35">
      <c r="AB12630" s="10"/>
      <c r="AD12630" s="10"/>
      <c r="AG12630" s="10"/>
    </row>
    <row r="12631" spans="28:33" x14ac:dyDescent="0.35">
      <c r="AB12631" s="10"/>
      <c r="AD12631" s="10"/>
      <c r="AG12631" s="10"/>
    </row>
    <row r="12632" spans="28:33" x14ac:dyDescent="0.35">
      <c r="AB12632" s="10"/>
      <c r="AD12632" s="10"/>
      <c r="AG12632" s="10"/>
    </row>
    <row r="12633" spans="28:33" x14ac:dyDescent="0.35">
      <c r="AB12633" s="10"/>
      <c r="AD12633" s="10"/>
      <c r="AG12633" s="10"/>
    </row>
    <row r="12634" spans="28:33" x14ac:dyDescent="0.35">
      <c r="AB12634" s="10"/>
      <c r="AD12634" s="10"/>
      <c r="AG12634" s="10"/>
    </row>
    <row r="12635" spans="28:33" x14ac:dyDescent="0.35">
      <c r="AB12635" s="10"/>
      <c r="AG12635" s="10"/>
    </row>
    <row r="12636" spans="28:33" x14ac:dyDescent="0.35">
      <c r="AB12636" s="10"/>
      <c r="AG12636" s="10"/>
    </row>
    <row r="12637" spans="28:33" x14ac:dyDescent="0.35">
      <c r="AB12637" s="10"/>
      <c r="AG12637" s="10"/>
    </row>
    <row r="12638" spans="28:33" x14ac:dyDescent="0.35">
      <c r="AB12638" s="10"/>
      <c r="AG12638" s="10"/>
    </row>
    <row r="12639" spans="28:33" x14ac:dyDescent="0.35">
      <c r="AB12639" s="10"/>
      <c r="AG12639" s="10"/>
    </row>
    <row r="12640" spans="28:33" x14ac:dyDescent="0.35">
      <c r="AB12640" s="10"/>
      <c r="AG12640" s="10"/>
    </row>
    <row r="12641" spans="28:33" x14ac:dyDescent="0.35">
      <c r="AB12641" s="10"/>
      <c r="AG12641" s="10"/>
    </row>
    <row r="12642" spans="28:33" x14ac:dyDescent="0.35">
      <c r="AB12642" s="10"/>
      <c r="AG12642" s="10"/>
    </row>
    <row r="12643" spans="28:33" x14ac:dyDescent="0.35">
      <c r="AB12643" s="10"/>
      <c r="AG12643" s="10"/>
    </row>
    <row r="12644" spans="28:33" x14ac:dyDescent="0.35">
      <c r="AB12644" s="10"/>
      <c r="AG12644" s="10"/>
    </row>
    <row r="12645" spans="28:33" x14ac:dyDescent="0.35">
      <c r="AB12645" s="10"/>
      <c r="AG12645" s="10"/>
    </row>
    <row r="12646" spans="28:33" x14ac:dyDescent="0.35">
      <c r="AB12646" s="10"/>
      <c r="AG12646" s="10"/>
    </row>
    <row r="12647" spans="28:33" x14ac:dyDescent="0.35">
      <c r="AB12647" s="10"/>
      <c r="AG12647" s="10"/>
    </row>
    <row r="12648" spans="28:33" x14ac:dyDescent="0.35">
      <c r="AB12648" s="10"/>
      <c r="AG12648" s="10"/>
    </row>
    <row r="12649" spans="28:33" x14ac:dyDescent="0.35">
      <c r="AB12649" s="10"/>
      <c r="AG12649" s="10"/>
    </row>
    <row r="12650" spans="28:33" x14ac:dyDescent="0.35">
      <c r="AB12650" s="10"/>
      <c r="AG12650" s="10"/>
    </row>
    <row r="12651" spans="28:33" x14ac:dyDescent="0.35">
      <c r="AB12651" s="10"/>
      <c r="AG12651" s="10"/>
    </row>
    <row r="12652" spans="28:33" x14ac:dyDescent="0.35">
      <c r="AB12652" s="10"/>
      <c r="AG12652" s="10"/>
    </row>
    <row r="12653" spans="28:33" x14ac:dyDescent="0.35">
      <c r="AB12653" s="10"/>
      <c r="AG12653" s="10"/>
    </row>
    <row r="12654" spans="28:33" x14ac:dyDescent="0.35">
      <c r="AB12654" s="10"/>
      <c r="AG12654" s="10"/>
    </row>
    <row r="12655" spans="28:33" x14ac:dyDescent="0.35">
      <c r="AB12655" s="10"/>
      <c r="AG12655" s="10"/>
    </row>
    <row r="12656" spans="28:33" x14ac:dyDescent="0.35">
      <c r="AB12656" s="10"/>
      <c r="AG12656" s="10"/>
    </row>
    <row r="12657" spans="28:33" x14ac:dyDescent="0.35">
      <c r="AB12657" s="10"/>
      <c r="AG12657" s="10"/>
    </row>
    <row r="12658" spans="28:33" x14ac:dyDescent="0.35">
      <c r="AB12658" s="10"/>
      <c r="AG12658" s="10"/>
    </row>
    <row r="12659" spans="28:33" x14ac:dyDescent="0.35">
      <c r="AB12659" s="10"/>
      <c r="AD12659" s="10"/>
      <c r="AG12659" s="10"/>
    </row>
    <row r="12660" spans="28:33" x14ac:dyDescent="0.35">
      <c r="AB12660" s="10"/>
      <c r="AD12660" s="10"/>
      <c r="AG12660" s="10"/>
    </row>
    <row r="12661" spans="28:33" x14ac:dyDescent="0.35">
      <c r="AB12661" s="10"/>
      <c r="AD12661" s="10"/>
      <c r="AG12661" s="10"/>
    </row>
    <row r="12662" spans="28:33" x14ac:dyDescent="0.35">
      <c r="AB12662" s="10"/>
      <c r="AD12662" s="10"/>
      <c r="AG12662" s="10"/>
    </row>
    <row r="12663" spans="28:33" x14ac:dyDescent="0.35">
      <c r="AB12663" s="10"/>
      <c r="AD12663" s="10"/>
      <c r="AG12663" s="10"/>
    </row>
    <row r="12664" spans="28:33" x14ac:dyDescent="0.35">
      <c r="AB12664" s="10"/>
      <c r="AD12664" s="10"/>
      <c r="AG12664" s="10"/>
    </row>
    <row r="12665" spans="28:33" x14ac:dyDescent="0.35">
      <c r="AB12665" s="10"/>
      <c r="AD12665" s="10"/>
      <c r="AG12665" s="10"/>
    </row>
    <row r="12666" spans="28:33" x14ac:dyDescent="0.35">
      <c r="AB12666" s="10"/>
      <c r="AD12666" s="10"/>
      <c r="AG12666" s="10"/>
    </row>
    <row r="12667" spans="28:33" x14ac:dyDescent="0.35">
      <c r="AB12667" s="10"/>
      <c r="AD12667" s="10"/>
      <c r="AG12667" s="10"/>
    </row>
    <row r="12668" spans="28:33" x14ac:dyDescent="0.35">
      <c r="AB12668" s="10"/>
      <c r="AD12668" s="10"/>
      <c r="AG12668" s="10"/>
    </row>
    <row r="12669" spans="28:33" x14ac:dyDescent="0.35">
      <c r="AB12669" s="10"/>
      <c r="AD12669" s="10"/>
      <c r="AG12669" s="10"/>
    </row>
    <row r="12670" spans="28:33" x14ac:dyDescent="0.35">
      <c r="AB12670" s="10"/>
      <c r="AD12670" s="10"/>
      <c r="AG12670" s="10"/>
    </row>
    <row r="12671" spans="28:33" x14ac:dyDescent="0.35">
      <c r="AB12671" s="10"/>
      <c r="AD12671" s="10"/>
      <c r="AG12671" s="10"/>
    </row>
    <row r="12672" spans="28:33" x14ac:dyDescent="0.35">
      <c r="AB12672" s="10"/>
      <c r="AD12672" s="10"/>
      <c r="AG12672" s="10"/>
    </row>
    <row r="12673" spans="28:33" x14ac:dyDescent="0.35">
      <c r="AB12673" s="10"/>
      <c r="AD12673" s="10"/>
      <c r="AG12673" s="10"/>
    </row>
    <row r="12674" spans="28:33" x14ac:dyDescent="0.35">
      <c r="AB12674" s="10"/>
      <c r="AD12674" s="10"/>
      <c r="AG12674" s="10"/>
    </row>
    <row r="12675" spans="28:33" x14ac:dyDescent="0.35">
      <c r="AB12675" s="10"/>
      <c r="AD12675" s="10"/>
      <c r="AG12675" s="10"/>
    </row>
    <row r="12676" spans="28:33" x14ac:dyDescent="0.35">
      <c r="AB12676" s="10"/>
      <c r="AD12676" s="10"/>
      <c r="AG12676" s="10"/>
    </row>
    <row r="12677" spans="28:33" x14ac:dyDescent="0.35">
      <c r="AB12677" s="10"/>
      <c r="AD12677" s="10"/>
      <c r="AG12677" s="10"/>
    </row>
    <row r="12678" spans="28:33" x14ac:dyDescent="0.35">
      <c r="AB12678" s="10"/>
      <c r="AD12678" s="10"/>
      <c r="AG12678" s="10"/>
    </row>
    <row r="12679" spans="28:33" x14ac:dyDescent="0.35">
      <c r="AB12679" s="10"/>
      <c r="AD12679" s="10"/>
      <c r="AG12679" s="10"/>
    </row>
    <row r="12680" spans="28:33" x14ac:dyDescent="0.35">
      <c r="AB12680" s="10"/>
      <c r="AG12680" s="10"/>
    </row>
    <row r="12681" spans="28:33" x14ac:dyDescent="0.35">
      <c r="AB12681" s="10"/>
      <c r="AG12681" s="10"/>
    </row>
    <row r="12682" spans="28:33" x14ac:dyDescent="0.35">
      <c r="AB12682" s="10"/>
      <c r="AG12682" s="10"/>
    </row>
    <row r="12683" spans="28:33" x14ac:dyDescent="0.35">
      <c r="AB12683" s="10"/>
      <c r="AG12683" s="10"/>
    </row>
    <row r="12684" spans="28:33" x14ac:dyDescent="0.35">
      <c r="AB12684" s="10"/>
      <c r="AG12684" s="10"/>
    </row>
    <row r="12685" spans="28:33" x14ac:dyDescent="0.35">
      <c r="AB12685" s="10"/>
      <c r="AG12685" s="10"/>
    </row>
    <row r="12686" spans="28:33" x14ac:dyDescent="0.35">
      <c r="AB12686" s="10"/>
      <c r="AG12686" s="10"/>
    </row>
    <row r="12687" spans="28:33" x14ac:dyDescent="0.35">
      <c r="AB12687" s="10"/>
      <c r="AG12687" s="10"/>
    </row>
    <row r="12688" spans="28:33" x14ac:dyDescent="0.35">
      <c r="AB12688" s="10"/>
      <c r="AG12688" s="10"/>
    </row>
    <row r="12689" spans="28:33" x14ac:dyDescent="0.35">
      <c r="AB12689" s="10"/>
      <c r="AG12689" s="10"/>
    </row>
    <row r="12690" spans="28:33" x14ac:dyDescent="0.35">
      <c r="AB12690" s="10"/>
      <c r="AG12690" s="10"/>
    </row>
    <row r="12691" spans="28:33" x14ac:dyDescent="0.35">
      <c r="AB12691" s="10"/>
      <c r="AG12691" s="10"/>
    </row>
    <row r="12692" spans="28:33" x14ac:dyDescent="0.35">
      <c r="AB12692" s="10"/>
      <c r="AG12692" s="10"/>
    </row>
    <row r="12693" spans="28:33" x14ac:dyDescent="0.35">
      <c r="AB12693" s="10"/>
      <c r="AG12693" s="10"/>
    </row>
    <row r="12694" spans="28:33" x14ac:dyDescent="0.35">
      <c r="AB12694" s="10"/>
      <c r="AG12694" s="10"/>
    </row>
    <row r="12695" spans="28:33" x14ac:dyDescent="0.35">
      <c r="AB12695" s="10"/>
      <c r="AG12695" s="10"/>
    </row>
    <row r="12696" spans="28:33" x14ac:dyDescent="0.35">
      <c r="AB12696" s="10"/>
      <c r="AG12696" s="10"/>
    </row>
    <row r="12697" spans="28:33" x14ac:dyDescent="0.35">
      <c r="AB12697" s="10"/>
      <c r="AG12697" s="10"/>
    </row>
    <row r="12698" spans="28:33" x14ac:dyDescent="0.35">
      <c r="AB12698" s="10"/>
      <c r="AG12698" s="10"/>
    </row>
    <row r="12699" spans="28:33" x14ac:dyDescent="0.35">
      <c r="AB12699" s="10"/>
      <c r="AG12699" s="10"/>
    </row>
    <row r="12700" spans="28:33" x14ac:dyDescent="0.35">
      <c r="AB12700" s="10"/>
      <c r="AG12700" s="10"/>
    </row>
    <row r="12701" spans="28:33" x14ac:dyDescent="0.35">
      <c r="AB12701" s="10"/>
      <c r="AG12701" s="10"/>
    </row>
    <row r="12702" spans="28:33" x14ac:dyDescent="0.35">
      <c r="AB12702" s="10"/>
      <c r="AG12702" s="10"/>
    </row>
    <row r="12703" spans="28:33" x14ac:dyDescent="0.35">
      <c r="AB12703" s="10"/>
      <c r="AG12703" s="10"/>
    </row>
    <row r="12704" spans="28:33" x14ac:dyDescent="0.35">
      <c r="AB12704" s="10"/>
      <c r="AG12704" s="10"/>
    </row>
    <row r="12705" spans="28:33" x14ac:dyDescent="0.35">
      <c r="AB12705" s="10"/>
      <c r="AD12705" s="10"/>
      <c r="AG12705" s="10"/>
    </row>
    <row r="12706" spans="28:33" x14ac:dyDescent="0.35">
      <c r="AB12706" s="10"/>
      <c r="AD12706" s="10"/>
      <c r="AG12706" s="10"/>
    </row>
    <row r="12707" spans="28:33" x14ac:dyDescent="0.35">
      <c r="AB12707" s="10"/>
      <c r="AD12707" s="10"/>
      <c r="AG12707" s="10"/>
    </row>
    <row r="12708" spans="28:33" x14ac:dyDescent="0.35">
      <c r="AB12708" s="10"/>
      <c r="AD12708" s="10"/>
      <c r="AG12708" s="10"/>
    </row>
    <row r="12709" spans="28:33" x14ac:dyDescent="0.35">
      <c r="AB12709" s="10"/>
      <c r="AD12709" s="10"/>
      <c r="AG12709" s="10"/>
    </row>
    <row r="12710" spans="28:33" x14ac:dyDescent="0.35">
      <c r="AB12710" s="10"/>
      <c r="AD12710" s="10"/>
      <c r="AG12710" s="10"/>
    </row>
    <row r="12711" spans="28:33" x14ac:dyDescent="0.35">
      <c r="AB12711" s="10"/>
      <c r="AD12711" s="10"/>
      <c r="AG12711" s="10"/>
    </row>
    <row r="12712" spans="28:33" x14ac:dyDescent="0.35">
      <c r="AB12712" s="10"/>
      <c r="AD12712" s="10"/>
      <c r="AG12712" s="10"/>
    </row>
    <row r="12713" spans="28:33" x14ac:dyDescent="0.35">
      <c r="AB12713" s="10"/>
      <c r="AD12713" s="10"/>
      <c r="AG12713" s="10"/>
    </row>
    <row r="12714" spans="28:33" x14ac:dyDescent="0.35">
      <c r="AB12714" s="10"/>
      <c r="AD12714" s="10"/>
      <c r="AG12714" s="10"/>
    </row>
    <row r="12715" spans="28:33" x14ac:dyDescent="0.35">
      <c r="AB12715" s="10"/>
      <c r="AD12715" s="10"/>
      <c r="AG12715" s="10"/>
    </row>
    <row r="12716" spans="28:33" x14ac:dyDescent="0.35">
      <c r="AB12716" s="10"/>
      <c r="AD12716" s="10"/>
      <c r="AG12716" s="10"/>
    </row>
    <row r="12717" spans="28:33" x14ac:dyDescent="0.35">
      <c r="AB12717" s="10"/>
      <c r="AD12717" s="10"/>
      <c r="AG12717" s="10"/>
    </row>
    <row r="12718" spans="28:33" x14ac:dyDescent="0.35">
      <c r="AB12718" s="10"/>
      <c r="AD12718" s="10"/>
      <c r="AG12718" s="10"/>
    </row>
    <row r="12719" spans="28:33" x14ac:dyDescent="0.35">
      <c r="AB12719" s="10"/>
      <c r="AG12719" s="10"/>
    </row>
    <row r="12720" spans="28:33" x14ac:dyDescent="0.35">
      <c r="AB12720" s="10"/>
      <c r="AG12720" s="10"/>
    </row>
    <row r="12721" spans="28:33" x14ac:dyDescent="0.35">
      <c r="AB12721" s="10"/>
      <c r="AG12721" s="10"/>
    </row>
    <row r="12722" spans="28:33" x14ac:dyDescent="0.35">
      <c r="AB12722" s="10"/>
      <c r="AG12722" s="10"/>
    </row>
    <row r="12723" spans="28:33" x14ac:dyDescent="0.35">
      <c r="AB12723" s="10"/>
      <c r="AG12723" s="10"/>
    </row>
    <row r="12724" spans="28:33" x14ac:dyDescent="0.35">
      <c r="AB12724" s="10"/>
      <c r="AG12724" s="10"/>
    </row>
    <row r="12725" spans="28:33" x14ac:dyDescent="0.35">
      <c r="AB12725" s="10"/>
      <c r="AG12725" s="10"/>
    </row>
    <row r="12726" spans="28:33" x14ac:dyDescent="0.35">
      <c r="AB12726" s="10"/>
      <c r="AG12726" s="10"/>
    </row>
    <row r="12727" spans="28:33" x14ac:dyDescent="0.35">
      <c r="AB12727" s="10"/>
      <c r="AD12727" s="10"/>
      <c r="AG12727" s="10"/>
    </row>
    <row r="12728" spans="28:33" x14ac:dyDescent="0.35">
      <c r="AB12728" s="10"/>
      <c r="AD12728" s="10"/>
      <c r="AG12728" s="10"/>
    </row>
    <row r="12729" spans="28:33" x14ac:dyDescent="0.35">
      <c r="AB12729" s="10"/>
      <c r="AD12729" s="10"/>
      <c r="AG12729" s="10"/>
    </row>
    <row r="12730" spans="28:33" x14ac:dyDescent="0.35">
      <c r="AB12730" s="10"/>
      <c r="AG12730" s="10"/>
    </row>
    <row r="12731" spans="28:33" x14ac:dyDescent="0.35">
      <c r="AB12731" s="10"/>
      <c r="AG12731" s="10"/>
    </row>
    <row r="12732" spans="28:33" x14ac:dyDescent="0.35">
      <c r="AB12732" s="10"/>
      <c r="AG12732" s="10"/>
    </row>
    <row r="12733" spans="28:33" x14ac:dyDescent="0.35">
      <c r="AB12733" s="10"/>
      <c r="AD12733" s="10"/>
      <c r="AG12733" s="10"/>
    </row>
    <row r="12734" spans="28:33" x14ac:dyDescent="0.35">
      <c r="AB12734" s="10"/>
      <c r="AD12734" s="10"/>
      <c r="AG12734" s="10"/>
    </row>
    <row r="12735" spans="28:33" x14ac:dyDescent="0.35">
      <c r="AB12735" s="10"/>
      <c r="AD12735" s="10"/>
      <c r="AG12735" s="10"/>
    </row>
    <row r="12736" spans="28:33" x14ac:dyDescent="0.35">
      <c r="AB12736" s="10"/>
      <c r="AD12736" s="10"/>
      <c r="AG12736" s="10"/>
    </row>
    <row r="12737" spans="28:33" x14ac:dyDescent="0.35">
      <c r="AB12737" s="10"/>
      <c r="AG12737" s="10"/>
    </row>
    <row r="12738" spans="28:33" x14ac:dyDescent="0.35">
      <c r="AB12738" s="10"/>
      <c r="AD12738" s="10"/>
      <c r="AG12738" s="10"/>
    </row>
    <row r="12739" spans="28:33" x14ac:dyDescent="0.35">
      <c r="AB12739" s="10"/>
      <c r="AG12739" s="10"/>
    </row>
    <row r="12740" spans="28:33" x14ac:dyDescent="0.35">
      <c r="AB12740" s="10"/>
      <c r="AG12740" s="10"/>
    </row>
    <row r="12741" spans="28:33" x14ac:dyDescent="0.35">
      <c r="AB12741" s="10"/>
      <c r="AG12741" s="10"/>
    </row>
    <row r="12742" spans="28:33" x14ac:dyDescent="0.35">
      <c r="AB12742" s="10"/>
      <c r="AG12742" s="10"/>
    </row>
    <row r="12743" spans="28:33" x14ac:dyDescent="0.35">
      <c r="AB12743" s="10"/>
      <c r="AG12743" s="10"/>
    </row>
    <row r="12744" spans="28:33" x14ac:dyDescent="0.35">
      <c r="AB12744" s="10"/>
      <c r="AG12744" s="10"/>
    </row>
    <row r="12745" spans="28:33" x14ac:dyDescent="0.35">
      <c r="AB12745" s="10"/>
      <c r="AG12745" s="10"/>
    </row>
    <row r="12746" spans="28:33" x14ac:dyDescent="0.35">
      <c r="AB12746" s="10"/>
      <c r="AG12746" s="10"/>
    </row>
    <row r="12747" spans="28:33" x14ac:dyDescent="0.35">
      <c r="AB12747" s="10"/>
      <c r="AG12747" s="10"/>
    </row>
    <row r="12748" spans="28:33" x14ac:dyDescent="0.35">
      <c r="AB12748" s="10"/>
      <c r="AG12748" s="10"/>
    </row>
    <row r="12749" spans="28:33" x14ac:dyDescent="0.35">
      <c r="AB12749" s="10"/>
      <c r="AG12749" s="10"/>
    </row>
    <row r="12750" spans="28:33" x14ac:dyDescent="0.35">
      <c r="AB12750" s="10"/>
      <c r="AG12750" s="10"/>
    </row>
    <row r="12751" spans="28:33" x14ac:dyDescent="0.35">
      <c r="AB12751" s="10"/>
      <c r="AG12751" s="10"/>
    </row>
    <row r="12752" spans="28:33" x14ac:dyDescent="0.35">
      <c r="AB12752" s="10"/>
      <c r="AG12752" s="10"/>
    </row>
    <row r="12753" spans="28:33" x14ac:dyDescent="0.35">
      <c r="AB12753" s="10"/>
      <c r="AG12753" s="10"/>
    </row>
    <row r="12754" spans="28:33" x14ac:dyDescent="0.35">
      <c r="AB12754" s="10"/>
      <c r="AG12754" s="10"/>
    </row>
    <row r="12755" spans="28:33" x14ac:dyDescent="0.35">
      <c r="AB12755" s="10"/>
      <c r="AG12755" s="10"/>
    </row>
    <row r="12756" spans="28:33" x14ac:dyDescent="0.35">
      <c r="AB12756" s="10"/>
      <c r="AG12756" s="10"/>
    </row>
    <row r="12757" spans="28:33" x14ac:dyDescent="0.35">
      <c r="AB12757" s="10"/>
      <c r="AG12757" s="10"/>
    </row>
    <row r="12758" spans="28:33" x14ac:dyDescent="0.35">
      <c r="AB12758" s="10"/>
      <c r="AG12758" s="10"/>
    </row>
    <row r="12759" spans="28:33" x14ac:dyDescent="0.35">
      <c r="AB12759" s="10"/>
      <c r="AG12759" s="10"/>
    </row>
    <row r="12760" spans="28:33" x14ac:dyDescent="0.35">
      <c r="AB12760" s="10"/>
      <c r="AG12760" s="10"/>
    </row>
    <row r="12761" spans="28:33" x14ac:dyDescent="0.35">
      <c r="AB12761" s="10"/>
      <c r="AG12761" s="10"/>
    </row>
    <row r="12762" spans="28:33" x14ac:dyDescent="0.35">
      <c r="AB12762" s="10"/>
      <c r="AG12762" s="10"/>
    </row>
    <row r="12763" spans="28:33" x14ac:dyDescent="0.35">
      <c r="AB12763" s="10"/>
      <c r="AG12763" s="10"/>
    </row>
    <row r="12764" spans="28:33" x14ac:dyDescent="0.35">
      <c r="AB12764" s="10"/>
      <c r="AG12764" s="10"/>
    </row>
    <row r="12765" spans="28:33" x14ac:dyDescent="0.35">
      <c r="AB12765" s="10"/>
      <c r="AG12765" s="10"/>
    </row>
    <row r="12766" spans="28:33" x14ac:dyDescent="0.35">
      <c r="AB12766" s="10"/>
      <c r="AG12766" s="10"/>
    </row>
    <row r="12767" spans="28:33" x14ac:dyDescent="0.35">
      <c r="AB12767" s="10"/>
      <c r="AG12767" s="10"/>
    </row>
    <row r="12768" spans="28:33" x14ac:dyDescent="0.35">
      <c r="AB12768" s="10"/>
      <c r="AG12768" s="10"/>
    </row>
    <row r="12769" spans="28:33" x14ac:dyDescent="0.35">
      <c r="AB12769" s="10"/>
      <c r="AG12769" s="10"/>
    </row>
    <row r="12770" spans="28:33" x14ac:dyDescent="0.35">
      <c r="AB12770" s="10"/>
      <c r="AG12770" s="10"/>
    </row>
    <row r="12771" spans="28:33" x14ac:dyDescent="0.35">
      <c r="AB12771" s="10"/>
      <c r="AG12771" s="10"/>
    </row>
    <row r="12772" spans="28:33" x14ac:dyDescent="0.35">
      <c r="AB12772" s="10"/>
      <c r="AG12772" s="10"/>
    </row>
    <row r="12773" spans="28:33" x14ac:dyDescent="0.35">
      <c r="AB12773" s="10"/>
      <c r="AG12773" s="10"/>
    </row>
    <row r="12774" spans="28:33" x14ac:dyDescent="0.35">
      <c r="AB12774" s="10"/>
      <c r="AG12774" s="10"/>
    </row>
    <row r="12775" spans="28:33" x14ac:dyDescent="0.35">
      <c r="AB12775" s="10"/>
      <c r="AG12775" s="10"/>
    </row>
    <row r="12776" spans="28:33" x14ac:dyDescent="0.35">
      <c r="AB12776" s="10"/>
      <c r="AG12776" s="10"/>
    </row>
    <row r="12777" spans="28:33" x14ac:dyDescent="0.35">
      <c r="AB12777" s="10"/>
      <c r="AG12777" s="10"/>
    </row>
    <row r="12778" spans="28:33" x14ac:dyDescent="0.35">
      <c r="AB12778" s="10"/>
      <c r="AG12778" s="10"/>
    </row>
    <row r="12779" spans="28:33" x14ac:dyDescent="0.35">
      <c r="AB12779" s="10"/>
      <c r="AG12779" s="10"/>
    </row>
    <row r="12780" spans="28:33" x14ac:dyDescent="0.35">
      <c r="AB12780" s="10"/>
      <c r="AG12780" s="10"/>
    </row>
    <row r="12781" spans="28:33" x14ac:dyDescent="0.35">
      <c r="AB12781" s="10"/>
      <c r="AD12781" s="10"/>
      <c r="AG12781" s="10"/>
    </row>
    <row r="12782" spans="28:33" x14ac:dyDescent="0.35">
      <c r="AB12782" s="10"/>
      <c r="AD12782" s="10"/>
      <c r="AG12782" s="10"/>
    </row>
    <row r="12783" spans="28:33" x14ac:dyDescent="0.35">
      <c r="AB12783" s="10"/>
      <c r="AG12783" s="10"/>
    </row>
    <row r="12784" spans="28:33" x14ac:dyDescent="0.35">
      <c r="AB12784" s="10"/>
      <c r="AG12784" s="10"/>
    </row>
    <row r="12785" spans="28:33" x14ac:dyDescent="0.35">
      <c r="AB12785" s="10"/>
      <c r="AD12785" s="10"/>
      <c r="AG12785" s="10"/>
    </row>
    <row r="12786" spans="28:33" x14ac:dyDescent="0.35">
      <c r="AB12786" s="10"/>
      <c r="AD12786" s="10"/>
      <c r="AG12786" s="10"/>
    </row>
    <row r="12787" spans="28:33" x14ac:dyDescent="0.35">
      <c r="AB12787" s="10"/>
      <c r="AD12787" s="10"/>
      <c r="AG12787" s="10"/>
    </row>
    <row r="12788" spans="28:33" x14ac:dyDescent="0.35">
      <c r="AB12788" s="10"/>
      <c r="AD12788" s="10"/>
      <c r="AG12788" s="10"/>
    </row>
    <row r="12789" spans="28:33" x14ac:dyDescent="0.35">
      <c r="AB12789" s="10"/>
      <c r="AD12789" s="10"/>
      <c r="AG12789" s="10"/>
    </row>
    <row r="12790" spans="28:33" x14ac:dyDescent="0.35">
      <c r="AB12790" s="10"/>
      <c r="AD12790" s="10"/>
      <c r="AG12790" s="10"/>
    </row>
    <row r="12791" spans="28:33" x14ac:dyDescent="0.35">
      <c r="AB12791" s="10"/>
      <c r="AD12791" s="10"/>
      <c r="AG12791" s="10"/>
    </row>
    <row r="12792" spans="28:33" x14ac:dyDescent="0.35">
      <c r="AB12792" s="10"/>
      <c r="AD12792" s="10"/>
      <c r="AG12792" s="10"/>
    </row>
    <row r="12793" spans="28:33" x14ac:dyDescent="0.35">
      <c r="AB12793" s="10"/>
      <c r="AD12793" s="10"/>
      <c r="AG12793" s="10"/>
    </row>
    <row r="12794" spans="28:33" x14ac:dyDescent="0.35">
      <c r="AB12794" s="10"/>
      <c r="AD12794" s="10"/>
      <c r="AG12794" s="10"/>
    </row>
    <row r="12795" spans="28:33" x14ac:dyDescent="0.35">
      <c r="AB12795" s="10"/>
      <c r="AD12795" s="10"/>
      <c r="AG12795" s="10"/>
    </row>
    <row r="12796" spans="28:33" x14ac:dyDescent="0.35">
      <c r="AB12796" s="10"/>
      <c r="AD12796" s="10"/>
      <c r="AG12796" s="10"/>
    </row>
    <row r="12797" spans="28:33" x14ac:dyDescent="0.35">
      <c r="AB12797" s="10"/>
      <c r="AD12797" s="10"/>
      <c r="AG12797" s="10"/>
    </row>
    <row r="12798" spans="28:33" x14ac:dyDescent="0.35">
      <c r="AB12798" s="10"/>
      <c r="AD12798" s="10"/>
      <c r="AG12798" s="10"/>
    </row>
    <row r="12799" spans="28:33" x14ac:dyDescent="0.35">
      <c r="AB12799" s="10"/>
      <c r="AD12799" s="10"/>
      <c r="AG12799" s="10"/>
    </row>
    <row r="12800" spans="28:33" x14ac:dyDescent="0.35">
      <c r="AB12800" s="10"/>
      <c r="AD12800" s="10"/>
      <c r="AG12800" s="10"/>
    </row>
    <row r="12801" spans="28:33" x14ac:dyDescent="0.35">
      <c r="AB12801" s="10"/>
      <c r="AD12801" s="10"/>
      <c r="AG12801" s="10"/>
    </row>
    <row r="12802" spans="28:33" x14ac:dyDescent="0.35">
      <c r="AB12802" s="10"/>
      <c r="AD12802" s="10"/>
      <c r="AG12802" s="10"/>
    </row>
    <row r="12803" spans="28:33" x14ac:dyDescent="0.35">
      <c r="AB12803" s="10"/>
      <c r="AD12803" s="10"/>
      <c r="AG12803" s="10"/>
    </row>
    <row r="12804" spans="28:33" x14ac:dyDescent="0.35">
      <c r="AB12804" s="10"/>
      <c r="AD12804" s="10"/>
      <c r="AG12804" s="10"/>
    </row>
    <row r="12805" spans="28:33" x14ac:dyDescent="0.35">
      <c r="AB12805" s="10"/>
      <c r="AD12805" s="10"/>
      <c r="AG12805" s="10"/>
    </row>
    <row r="12806" spans="28:33" x14ac:dyDescent="0.35">
      <c r="AB12806" s="10"/>
      <c r="AD12806" s="10"/>
      <c r="AG12806" s="10"/>
    </row>
    <row r="12807" spans="28:33" x14ac:dyDescent="0.35">
      <c r="AB12807" s="10"/>
      <c r="AD12807" s="10"/>
      <c r="AG12807" s="10"/>
    </row>
    <row r="12808" spans="28:33" x14ac:dyDescent="0.35">
      <c r="AB12808" s="10"/>
      <c r="AD12808" s="10"/>
      <c r="AG12808" s="10"/>
    </row>
    <row r="12809" spans="28:33" x14ac:dyDescent="0.35">
      <c r="AB12809" s="10"/>
      <c r="AD12809" s="10"/>
      <c r="AG12809" s="10"/>
    </row>
    <row r="12810" spans="28:33" x14ac:dyDescent="0.35">
      <c r="AB12810" s="10"/>
      <c r="AD12810" s="10"/>
      <c r="AG12810" s="10"/>
    </row>
    <row r="12811" spans="28:33" x14ac:dyDescent="0.35">
      <c r="AB12811" s="10"/>
      <c r="AD12811" s="10"/>
      <c r="AG12811" s="10"/>
    </row>
    <row r="12812" spans="28:33" x14ac:dyDescent="0.35">
      <c r="AB12812" s="10"/>
      <c r="AD12812" s="10"/>
      <c r="AG12812" s="10"/>
    </row>
    <row r="12813" spans="28:33" x14ac:dyDescent="0.35">
      <c r="AB12813" s="10"/>
      <c r="AD12813" s="10"/>
      <c r="AG12813" s="10"/>
    </row>
    <row r="12814" spans="28:33" x14ac:dyDescent="0.35">
      <c r="AB12814" s="10"/>
      <c r="AD12814" s="10"/>
      <c r="AG12814" s="10"/>
    </row>
    <row r="12815" spans="28:33" x14ac:dyDescent="0.35">
      <c r="AB12815" s="10"/>
      <c r="AD12815" s="10"/>
      <c r="AG12815" s="10"/>
    </row>
    <row r="12816" spans="28:33" x14ac:dyDescent="0.35">
      <c r="AB12816" s="10"/>
      <c r="AD12816" s="10"/>
      <c r="AG12816" s="10"/>
    </row>
    <row r="12817" spans="28:33" x14ac:dyDescent="0.35">
      <c r="AB12817" s="10"/>
      <c r="AD12817" s="10"/>
      <c r="AG12817" s="10"/>
    </row>
    <row r="12818" spans="28:33" x14ac:dyDescent="0.35">
      <c r="AB12818" s="10"/>
      <c r="AG12818" s="10"/>
    </row>
    <row r="12819" spans="28:33" x14ac:dyDescent="0.35">
      <c r="AB12819" s="10"/>
      <c r="AG12819" s="10"/>
    </row>
    <row r="12820" spans="28:33" x14ac:dyDescent="0.35">
      <c r="AB12820" s="10"/>
      <c r="AG12820" s="10"/>
    </row>
    <row r="12821" spans="28:33" x14ac:dyDescent="0.35">
      <c r="AB12821" s="10"/>
      <c r="AG12821" s="10"/>
    </row>
    <row r="12822" spans="28:33" x14ac:dyDescent="0.35">
      <c r="AB12822" s="10"/>
      <c r="AG12822" s="10"/>
    </row>
    <row r="12823" spans="28:33" x14ac:dyDescent="0.35">
      <c r="AB12823" s="10"/>
      <c r="AG12823" s="10"/>
    </row>
    <row r="12824" spans="28:33" x14ac:dyDescent="0.35">
      <c r="AB12824" s="10"/>
      <c r="AD12824" s="10"/>
      <c r="AG12824" s="10"/>
    </row>
    <row r="12825" spans="28:33" x14ac:dyDescent="0.35">
      <c r="AB12825" s="10"/>
      <c r="AD12825" s="10"/>
      <c r="AG12825" s="10"/>
    </row>
    <row r="12826" spans="28:33" x14ac:dyDescent="0.35">
      <c r="AB12826" s="10"/>
      <c r="AD12826" s="10"/>
      <c r="AG12826" s="10"/>
    </row>
    <row r="12827" spans="28:33" x14ac:dyDescent="0.35">
      <c r="AB12827" s="10"/>
      <c r="AD12827" s="10"/>
      <c r="AG12827" s="10"/>
    </row>
    <row r="12828" spans="28:33" x14ac:dyDescent="0.35">
      <c r="AB12828" s="10"/>
      <c r="AD12828" s="10"/>
      <c r="AG12828" s="10"/>
    </row>
    <row r="12829" spans="28:33" x14ac:dyDescent="0.35">
      <c r="AB12829" s="10"/>
      <c r="AD12829" s="10"/>
      <c r="AG12829" s="10"/>
    </row>
    <row r="12830" spans="28:33" x14ac:dyDescent="0.35">
      <c r="AB12830" s="10"/>
      <c r="AD12830" s="10"/>
      <c r="AG12830" s="10"/>
    </row>
    <row r="12831" spans="28:33" x14ac:dyDescent="0.35">
      <c r="AB12831" s="10"/>
      <c r="AD12831" s="10"/>
      <c r="AG12831" s="10"/>
    </row>
    <row r="12832" spans="28:33" x14ac:dyDescent="0.35">
      <c r="AB12832" s="10"/>
      <c r="AD12832" s="10"/>
      <c r="AG12832" s="10"/>
    </row>
    <row r="12833" spans="28:33" x14ac:dyDescent="0.35">
      <c r="AB12833" s="10"/>
      <c r="AG12833" s="10"/>
    </row>
    <row r="12834" spans="28:33" x14ac:dyDescent="0.35">
      <c r="AB12834" s="10"/>
      <c r="AG12834" s="10"/>
    </row>
    <row r="12835" spans="28:33" x14ac:dyDescent="0.35">
      <c r="AB12835" s="10"/>
      <c r="AG12835" s="10"/>
    </row>
    <row r="12836" spans="28:33" x14ac:dyDescent="0.35">
      <c r="AB12836" s="10"/>
      <c r="AG12836" s="10"/>
    </row>
    <row r="12837" spans="28:33" x14ac:dyDescent="0.35">
      <c r="AB12837" s="10"/>
      <c r="AG12837" s="10"/>
    </row>
    <row r="12838" spans="28:33" x14ac:dyDescent="0.35">
      <c r="AB12838" s="10"/>
      <c r="AG12838" s="10"/>
    </row>
    <row r="12839" spans="28:33" x14ac:dyDescent="0.35">
      <c r="AB12839" s="10"/>
      <c r="AG12839" s="10"/>
    </row>
    <row r="12840" spans="28:33" x14ac:dyDescent="0.35">
      <c r="AB12840" s="10"/>
      <c r="AG12840" s="10"/>
    </row>
    <row r="12841" spans="28:33" x14ac:dyDescent="0.35">
      <c r="AB12841" s="10"/>
      <c r="AD12841" s="10"/>
      <c r="AG12841" s="10"/>
    </row>
    <row r="12842" spans="28:33" x14ac:dyDescent="0.35">
      <c r="AB12842" s="10"/>
      <c r="AD12842" s="10"/>
      <c r="AG12842" s="10"/>
    </row>
    <row r="12843" spans="28:33" x14ac:dyDescent="0.35">
      <c r="AB12843" s="10"/>
      <c r="AD12843" s="10"/>
      <c r="AG12843" s="10"/>
    </row>
    <row r="12844" spans="28:33" x14ac:dyDescent="0.35">
      <c r="AB12844" s="10"/>
      <c r="AD12844" s="10"/>
      <c r="AG12844" s="10"/>
    </row>
    <row r="12845" spans="28:33" x14ac:dyDescent="0.35">
      <c r="AB12845" s="10"/>
      <c r="AG12845" s="10"/>
    </row>
    <row r="12846" spans="28:33" x14ac:dyDescent="0.35">
      <c r="AB12846" s="10"/>
      <c r="AG12846" s="10"/>
    </row>
    <row r="12847" spans="28:33" x14ac:dyDescent="0.35">
      <c r="AB12847" s="10"/>
      <c r="AG12847" s="10"/>
    </row>
    <row r="12848" spans="28:33" x14ac:dyDescent="0.35">
      <c r="AB12848" s="10"/>
      <c r="AG12848" s="10"/>
    </row>
    <row r="12849" spans="28:33" x14ac:dyDescent="0.35">
      <c r="AB12849" s="10"/>
      <c r="AG12849" s="10"/>
    </row>
    <row r="12850" spans="28:33" x14ac:dyDescent="0.35">
      <c r="AB12850" s="10"/>
      <c r="AG12850" s="10"/>
    </row>
    <row r="12851" spans="28:33" x14ac:dyDescent="0.35">
      <c r="AB12851" s="10"/>
      <c r="AG12851" s="10"/>
    </row>
    <row r="12852" spans="28:33" x14ac:dyDescent="0.35">
      <c r="AB12852" s="10"/>
      <c r="AG12852" s="10"/>
    </row>
    <row r="12853" spans="28:33" x14ac:dyDescent="0.35">
      <c r="AB12853" s="10"/>
      <c r="AG12853" s="10"/>
    </row>
    <row r="12854" spans="28:33" x14ac:dyDescent="0.35">
      <c r="AB12854" s="10"/>
      <c r="AG12854" s="10"/>
    </row>
    <row r="12855" spans="28:33" x14ac:dyDescent="0.35">
      <c r="AB12855" s="10"/>
      <c r="AG12855" s="10"/>
    </row>
    <row r="12856" spans="28:33" x14ac:dyDescent="0.35">
      <c r="AB12856" s="10"/>
      <c r="AG12856" s="10"/>
    </row>
    <row r="12857" spans="28:33" x14ac:dyDescent="0.35">
      <c r="AB12857" s="10"/>
      <c r="AG12857" s="10"/>
    </row>
    <row r="12858" spans="28:33" x14ac:dyDescent="0.35">
      <c r="AB12858" s="10"/>
      <c r="AD12858" s="10"/>
      <c r="AG12858" s="10"/>
    </row>
    <row r="12859" spans="28:33" x14ac:dyDescent="0.35">
      <c r="AB12859" s="10"/>
      <c r="AD12859" s="10"/>
      <c r="AG12859" s="10"/>
    </row>
    <row r="12860" spans="28:33" x14ac:dyDescent="0.35">
      <c r="AB12860" s="10"/>
      <c r="AG12860" s="10"/>
    </row>
    <row r="12861" spans="28:33" x14ac:dyDescent="0.35">
      <c r="AB12861" s="10"/>
      <c r="AG12861" s="10"/>
    </row>
    <row r="12862" spans="28:33" x14ac:dyDescent="0.35">
      <c r="AB12862" s="10"/>
      <c r="AG12862" s="10"/>
    </row>
    <row r="12863" spans="28:33" x14ac:dyDescent="0.35">
      <c r="AB12863" s="10"/>
      <c r="AG12863" s="10"/>
    </row>
    <row r="12864" spans="28:33" x14ac:dyDescent="0.35">
      <c r="AB12864" s="10"/>
      <c r="AG12864" s="10"/>
    </row>
    <row r="12865" spans="28:33" x14ac:dyDescent="0.35">
      <c r="AB12865" s="10"/>
      <c r="AG12865" s="10"/>
    </row>
    <row r="12866" spans="28:33" x14ac:dyDescent="0.35">
      <c r="AB12866" s="10"/>
      <c r="AD12866" s="10"/>
      <c r="AG12866" s="10"/>
    </row>
    <row r="12867" spans="28:33" x14ac:dyDescent="0.35">
      <c r="AB12867" s="10"/>
      <c r="AD12867" s="10"/>
      <c r="AG12867" s="10"/>
    </row>
    <row r="12868" spans="28:33" x14ac:dyDescent="0.35">
      <c r="AB12868" s="10"/>
      <c r="AD12868" s="10"/>
      <c r="AG12868" s="10"/>
    </row>
    <row r="12869" spans="28:33" x14ac:dyDescent="0.35">
      <c r="AB12869" s="10"/>
      <c r="AG12869" s="10"/>
    </row>
    <row r="12870" spans="28:33" x14ac:dyDescent="0.35">
      <c r="AB12870" s="10"/>
      <c r="AG12870" s="10"/>
    </row>
    <row r="12871" spans="28:33" x14ac:dyDescent="0.35">
      <c r="AB12871" s="10"/>
      <c r="AG12871" s="10"/>
    </row>
    <row r="12872" spans="28:33" x14ac:dyDescent="0.35">
      <c r="AB12872" s="10"/>
      <c r="AG12872" s="10"/>
    </row>
    <row r="12873" spans="28:33" x14ac:dyDescent="0.35">
      <c r="AB12873" s="10"/>
      <c r="AG12873" s="10"/>
    </row>
    <row r="12874" spans="28:33" x14ac:dyDescent="0.35">
      <c r="AB12874" s="10"/>
      <c r="AG12874" s="10"/>
    </row>
    <row r="12875" spans="28:33" x14ac:dyDescent="0.35">
      <c r="AB12875" s="10"/>
      <c r="AG12875" s="10"/>
    </row>
    <row r="12876" spans="28:33" x14ac:dyDescent="0.35">
      <c r="AB12876" s="10"/>
      <c r="AG12876" s="10"/>
    </row>
    <row r="12877" spans="28:33" x14ac:dyDescent="0.35">
      <c r="AB12877" s="10"/>
      <c r="AG12877" s="10"/>
    </row>
    <row r="12878" spans="28:33" x14ac:dyDescent="0.35">
      <c r="AB12878" s="10"/>
      <c r="AG12878" s="10"/>
    </row>
    <row r="12879" spans="28:33" x14ac:dyDescent="0.35">
      <c r="AB12879" s="10"/>
      <c r="AG12879" s="10"/>
    </row>
    <row r="12880" spans="28:33" x14ac:dyDescent="0.35">
      <c r="AB12880" s="10"/>
      <c r="AG12880" s="10"/>
    </row>
    <row r="12881" spans="28:33" x14ac:dyDescent="0.35">
      <c r="AB12881" s="10"/>
      <c r="AG12881" s="10"/>
    </row>
    <row r="12882" spans="28:33" x14ac:dyDescent="0.35">
      <c r="AB12882" s="10"/>
      <c r="AG12882" s="10"/>
    </row>
    <row r="12883" spans="28:33" x14ac:dyDescent="0.35">
      <c r="AB12883" s="10"/>
      <c r="AG12883" s="10"/>
    </row>
    <row r="12884" spans="28:33" x14ac:dyDescent="0.35">
      <c r="AB12884" s="10"/>
      <c r="AG12884" s="10"/>
    </row>
    <row r="12885" spans="28:33" x14ac:dyDescent="0.35">
      <c r="AB12885" s="10"/>
      <c r="AD12885" s="10"/>
      <c r="AG12885" s="10"/>
    </row>
    <row r="12886" spans="28:33" x14ac:dyDescent="0.35">
      <c r="AB12886" s="10"/>
      <c r="AD12886" s="10"/>
      <c r="AG12886" s="10"/>
    </row>
    <row r="12887" spans="28:33" x14ac:dyDescent="0.35">
      <c r="AB12887" s="10"/>
      <c r="AD12887" s="10"/>
      <c r="AG12887" s="10"/>
    </row>
    <row r="12888" spans="28:33" x14ac:dyDescent="0.35">
      <c r="AB12888" s="10"/>
      <c r="AD12888" s="10"/>
      <c r="AG12888" s="10"/>
    </row>
    <row r="12889" spans="28:33" x14ac:dyDescent="0.35">
      <c r="AB12889" s="10"/>
      <c r="AD12889" s="10"/>
      <c r="AG12889" s="10"/>
    </row>
    <row r="12890" spans="28:33" x14ac:dyDescent="0.35">
      <c r="AB12890" s="10"/>
      <c r="AD12890" s="10"/>
      <c r="AG12890" s="10"/>
    </row>
    <row r="12891" spans="28:33" x14ac:dyDescent="0.35">
      <c r="AB12891" s="10"/>
      <c r="AD12891" s="10"/>
      <c r="AG12891" s="10"/>
    </row>
    <row r="12892" spans="28:33" x14ac:dyDescent="0.35">
      <c r="AB12892" s="10"/>
      <c r="AD12892" s="10"/>
      <c r="AG12892" s="10"/>
    </row>
    <row r="12893" spans="28:33" x14ac:dyDescent="0.35">
      <c r="AB12893" s="10"/>
      <c r="AD12893" s="10"/>
      <c r="AG12893" s="10"/>
    </row>
    <row r="12894" spans="28:33" x14ac:dyDescent="0.35">
      <c r="AB12894" s="10"/>
      <c r="AD12894" s="10"/>
      <c r="AG12894" s="10"/>
    </row>
    <row r="12895" spans="28:33" x14ac:dyDescent="0.35">
      <c r="AB12895" s="10"/>
      <c r="AD12895" s="10"/>
      <c r="AG12895" s="10"/>
    </row>
    <row r="12896" spans="28:33" x14ac:dyDescent="0.35">
      <c r="AB12896" s="10"/>
      <c r="AD12896" s="10"/>
      <c r="AG12896" s="10"/>
    </row>
    <row r="12897" spans="28:33" x14ac:dyDescent="0.35">
      <c r="AB12897" s="10"/>
      <c r="AD12897" s="10"/>
      <c r="AG12897" s="10"/>
    </row>
    <row r="12898" spans="28:33" x14ac:dyDescent="0.35">
      <c r="AB12898" s="10"/>
      <c r="AD12898" s="10"/>
      <c r="AG12898" s="10"/>
    </row>
    <row r="12899" spans="28:33" x14ac:dyDescent="0.35">
      <c r="AB12899" s="10"/>
      <c r="AD12899" s="10"/>
      <c r="AG12899" s="10"/>
    </row>
    <row r="12900" spans="28:33" x14ac:dyDescent="0.35">
      <c r="AB12900" s="10"/>
      <c r="AD12900" s="10"/>
      <c r="AG12900" s="10"/>
    </row>
    <row r="12901" spans="28:33" x14ac:dyDescent="0.35">
      <c r="AB12901" s="10"/>
      <c r="AG12901" s="10"/>
    </row>
    <row r="12902" spans="28:33" x14ac:dyDescent="0.35">
      <c r="AB12902" s="10"/>
      <c r="AG12902" s="10"/>
    </row>
    <row r="12903" spans="28:33" x14ac:dyDescent="0.35">
      <c r="AB12903" s="10"/>
      <c r="AG12903" s="10"/>
    </row>
    <row r="12904" spans="28:33" x14ac:dyDescent="0.35">
      <c r="AB12904" s="10"/>
      <c r="AD12904" s="10"/>
      <c r="AG12904" s="10"/>
    </row>
    <row r="12905" spans="28:33" x14ac:dyDescent="0.35">
      <c r="AB12905" s="10"/>
      <c r="AG12905" s="10"/>
    </row>
    <row r="12906" spans="28:33" x14ac:dyDescent="0.35">
      <c r="AB12906" s="10"/>
      <c r="AG12906" s="10"/>
    </row>
    <row r="12907" spans="28:33" x14ac:dyDescent="0.35">
      <c r="AB12907" s="10"/>
      <c r="AG12907" s="10"/>
    </row>
    <row r="12908" spans="28:33" x14ac:dyDescent="0.35">
      <c r="AB12908" s="10"/>
      <c r="AG12908" s="10"/>
    </row>
    <row r="12909" spans="28:33" x14ac:dyDescent="0.35">
      <c r="AB12909" s="10"/>
      <c r="AG12909" s="10"/>
    </row>
    <row r="12910" spans="28:33" x14ac:dyDescent="0.35">
      <c r="AB12910" s="10"/>
      <c r="AG12910" s="10"/>
    </row>
    <row r="12911" spans="28:33" x14ac:dyDescent="0.35">
      <c r="AB12911" s="10"/>
      <c r="AG12911" s="10"/>
    </row>
    <row r="12912" spans="28:33" x14ac:dyDescent="0.35">
      <c r="AB12912" s="10"/>
      <c r="AG12912" s="10"/>
    </row>
    <row r="12913" spans="28:33" x14ac:dyDescent="0.35">
      <c r="AB12913" s="10"/>
      <c r="AG12913" s="10"/>
    </row>
    <row r="12914" spans="28:33" x14ac:dyDescent="0.35">
      <c r="AB12914" s="10"/>
      <c r="AG12914" s="10"/>
    </row>
    <row r="12915" spans="28:33" x14ac:dyDescent="0.35">
      <c r="AB12915" s="10"/>
      <c r="AG12915" s="10"/>
    </row>
    <row r="12916" spans="28:33" x14ac:dyDescent="0.35">
      <c r="AB12916" s="10"/>
      <c r="AG12916" s="10"/>
    </row>
    <row r="12917" spans="28:33" x14ac:dyDescent="0.35">
      <c r="AB12917" s="10"/>
      <c r="AG12917" s="10"/>
    </row>
    <row r="12918" spans="28:33" x14ac:dyDescent="0.35">
      <c r="AB12918" s="10"/>
      <c r="AG12918" s="10"/>
    </row>
    <row r="12919" spans="28:33" x14ac:dyDescent="0.35">
      <c r="AB12919" s="10"/>
      <c r="AG12919" s="10"/>
    </row>
    <row r="12920" spans="28:33" x14ac:dyDescent="0.35">
      <c r="AB12920" s="10"/>
      <c r="AG12920" s="10"/>
    </row>
    <row r="12921" spans="28:33" x14ac:dyDescent="0.35">
      <c r="AB12921" s="10"/>
      <c r="AG12921" s="10"/>
    </row>
    <row r="12922" spans="28:33" x14ac:dyDescent="0.35">
      <c r="AB12922" s="10"/>
      <c r="AG12922" s="10"/>
    </row>
    <row r="12923" spans="28:33" x14ac:dyDescent="0.35">
      <c r="AB12923" s="10"/>
      <c r="AG12923" s="10"/>
    </row>
    <row r="12924" spans="28:33" x14ac:dyDescent="0.35">
      <c r="AB12924" s="10"/>
      <c r="AG12924" s="10"/>
    </row>
    <row r="12925" spans="28:33" x14ac:dyDescent="0.35">
      <c r="AB12925" s="10"/>
      <c r="AG12925" s="10"/>
    </row>
    <row r="12926" spans="28:33" x14ac:dyDescent="0.35">
      <c r="AB12926" s="10"/>
      <c r="AG12926" s="10"/>
    </row>
    <row r="12927" spans="28:33" x14ac:dyDescent="0.35">
      <c r="AB12927" s="10"/>
      <c r="AG12927" s="10"/>
    </row>
    <row r="12928" spans="28:33" x14ac:dyDescent="0.35">
      <c r="AB12928" s="10"/>
      <c r="AG12928" s="10"/>
    </row>
    <row r="12929" spans="28:33" x14ac:dyDescent="0.35">
      <c r="AB12929" s="10"/>
      <c r="AG12929" s="10"/>
    </row>
    <row r="12930" spans="28:33" x14ac:dyDescent="0.35">
      <c r="AB12930" s="10"/>
      <c r="AG12930" s="10"/>
    </row>
    <row r="12931" spans="28:33" x14ac:dyDescent="0.35">
      <c r="AB12931" s="10"/>
      <c r="AG12931" s="10"/>
    </row>
    <row r="12932" spans="28:33" x14ac:dyDescent="0.35">
      <c r="AB12932" s="10"/>
      <c r="AD12932" s="10"/>
      <c r="AG12932" s="10"/>
    </row>
    <row r="12933" spans="28:33" x14ac:dyDescent="0.35">
      <c r="AB12933" s="10"/>
      <c r="AD12933" s="10"/>
      <c r="AG12933" s="10"/>
    </row>
    <row r="12934" spans="28:33" x14ac:dyDescent="0.35">
      <c r="AB12934" s="10"/>
      <c r="AD12934" s="10"/>
      <c r="AG12934" s="10"/>
    </row>
    <row r="12935" spans="28:33" x14ac:dyDescent="0.35">
      <c r="AB12935" s="10"/>
      <c r="AG12935" s="10"/>
    </row>
    <row r="12936" spans="28:33" x14ac:dyDescent="0.35">
      <c r="AB12936" s="10"/>
      <c r="AG12936" s="10"/>
    </row>
    <row r="12937" spans="28:33" x14ac:dyDescent="0.35">
      <c r="AB12937" s="10"/>
      <c r="AG12937" s="10"/>
    </row>
    <row r="12938" spans="28:33" x14ac:dyDescent="0.35">
      <c r="AB12938" s="10"/>
      <c r="AD12938" s="10"/>
      <c r="AG12938" s="10"/>
    </row>
    <row r="12939" spans="28:33" x14ac:dyDescent="0.35">
      <c r="AB12939" s="10"/>
      <c r="AD12939" s="10"/>
      <c r="AG12939" s="10"/>
    </row>
    <row r="12940" spans="28:33" x14ac:dyDescent="0.35">
      <c r="AB12940" s="10"/>
      <c r="AD12940" s="10"/>
      <c r="AG12940" s="10"/>
    </row>
    <row r="12941" spans="28:33" x14ac:dyDescent="0.35">
      <c r="AB12941" s="10"/>
      <c r="AD12941" s="10"/>
      <c r="AG12941" s="10"/>
    </row>
    <row r="12942" spans="28:33" x14ac:dyDescent="0.35">
      <c r="AB12942" s="10"/>
      <c r="AD12942" s="10"/>
      <c r="AG12942" s="10"/>
    </row>
    <row r="12943" spans="28:33" x14ac:dyDescent="0.35">
      <c r="AB12943" s="10"/>
      <c r="AD12943" s="10"/>
      <c r="AG12943" s="10"/>
    </row>
    <row r="12944" spans="28:33" x14ac:dyDescent="0.35">
      <c r="AB12944" s="10"/>
      <c r="AD12944" s="10"/>
      <c r="AG12944" s="10"/>
    </row>
    <row r="12945" spans="28:33" x14ac:dyDescent="0.35">
      <c r="AB12945" s="10"/>
      <c r="AD12945" s="10"/>
      <c r="AG12945" s="10"/>
    </row>
    <row r="12946" spans="28:33" x14ac:dyDescent="0.35">
      <c r="AB12946" s="10"/>
      <c r="AD12946" s="10"/>
      <c r="AG12946" s="10"/>
    </row>
    <row r="12947" spans="28:33" x14ac:dyDescent="0.35">
      <c r="AB12947" s="10"/>
      <c r="AD12947" s="10"/>
      <c r="AG12947" s="10"/>
    </row>
    <row r="12948" spans="28:33" x14ac:dyDescent="0.35">
      <c r="AB12948" s="10"/>
      <c r="AG12948" s="10"/>
    </row>
    <row r="12949" spans="28:33" x14ac:dyDescent="0.35">
      <c r="AB12949" s="10"/>
      <c r="AG12949" s="10"/>
    </row>
    <row r="12950" spans="28:33" x14ac:dyDescent="0.35">
      <c r="AB12950" s="10"/>
      <c r="AG12950" s="10"/>
    </row>
    <row r="12951" spans="28:33" x14ac:dyDescent="0.35">
      <c r="AB12951" s="10"/>
      <c r="AD12951" s="10"/>
      <c r="AG12951" s="10"/>
    </row>
    <row r="12952" spans="28:33" x14ac:dyDescent="0.35">
      <c r="AB12952" s="10"/>
      <c r="AD12952" s="10"/>
      <c r="AG12952" s="10"/>
    </row>
    <row r="12953" spans="28:33" x14ac:dyDescent="0.35">
      <c r="AB12953" s="10"/>
      <c r="AD12953" s="10"/>
      <c r="AG12953" s="10"/>
    </row>
    <row r="12954" spans="28:33" x14ac:dyDescent="0.35">
      <c r="AB12954" s="10"/>
      <c r="AD12954" s="10"/>
      <c r="AG12954" s="10"/>
    </row>
    <row r="12955" spans="28:33" x14ac:dyDescent="0.35">
      <c r="AB12955" s="10"/>
      <c r="AD12955" s="10"/>
      <c r="AG12955" s="10"/>
    </row>
    <row r="12956" spans="28:33" x14ac:dyDescent="0.35">
      <c r="AB12956" s="10"/>
      <c r="AD12956" s="10"/>
      <c r="AG12956" s="10"/>
    </row>
    <row r="12957" spans="28:33" x14ac:dyDescent="0.35">
      <c r="AB12957" s="10"/>
      <c r="AD12957" s="10"/>
      <c r="AG12957" s="10"/>
    </row>
    <row r="12958" spans="28:33" x14ac:dyDescent="0.35">
      <c r="AB12958" s="10"/>
      <c r="AD12958" s="10"/>
      <c r="AG12958" s="10"/>
    </row>
    <row r="12959" spans="28:33" x14ac:dyDescent="0.35">
      <c r="AB12959" s="10"/>
      <c r="AD12959" s="10"/>
      <c r="AG12959" s="10"/>
    </row>
    <row r="12960" spans="28:33" x14ac:dyDescent="0.35">
      <c r="AB12960" s="10"/>
      <c r="AD12960" s="10"/>
      <c r="AG12960" s="10"/>
    </row>
    <row r="12961" spans="28:33" x14ac:dyDescent="0.35">
      <c r="AB12961" s="10"/>
      <c r="AD12961" s="10"/>
      <c r="AG12961" s="10"/>
    </row>
    <row r="12962" spans="28:33" x14ac:dyDescent="0.35">
      <c r="AB12962" s="10"/>
      <c r="AD12962" s="10"/>
      <c r="AG12962" s="10"/>
    </row>
    <row r="12963" spans="28:33" x14ac:dyDescent="0.35">
      <c r="AB12963" s="10"/>
      <c r="AD12963" s="10"/>
      <c r="AG12963" s="10"/>
    </row>
    <row r="12964" spans="28:33" x14ac:dyDescent="0.35">
      <c r="AB12964" s="10"/>
      <c r="AD12964" s="10"/>
      <c r="AG12964" s="10"/>
    </row>
    <row r="12965" spans="28:33" x14ac:dyDescent="0.35">
      <c r="AB12965" s="10"/>
      <c r="AD12965" s="10"/>
      <c r="AG12965" s="10"/>
    </row>
    <row r="12966" spans="28:33" x14ac:dyDescent="0.35">
      <c r="AB12966" s="10"/>
      <c r="AG12966" s="10"/>
    </row>
    <row r="12967" spans="28:33" x14ac:dyDescent="0.35">
      <c r="AB12967" s="10"/>
      <c r="AG12967" s="10"/>
    </row>
    <row r="12968" spans="28:33" x14ac:dyDescent="0.35">
      <c r="AB12968" s="10"/>
      <c r="AG12968" s="10"/>
    </row>
    <row r="12969" spans="28:33" x14ac:dyDescent="0.35">
      <c r="AB12969" s="10"/>
      <c r="AG12969" s="10"/>
    </row>
    <row r="12970" spans="28:33" x14ac:dyDescent="0.35">
      <c r="AB12970" s="10"/>
      <c r="AG12970" s="10"/>
    </row>
    <row r="12971" spans="28:33" x14ac:dyDescent="0.35">
      <c r="AB12971" s="10"/>
      <c r="AG12971" s="10"/>
    </row>
    <row r="12972" spans="28:33" x14ac:dyDescent="0.35">
      <c r="AB12972" s="10"/>
      <c r="AD12972" s="10"/>
      <c r="AG12972" s="10"/>
    </row>
    <row r="12973" spans="28:33" x14ac:dyDescent="0.35">
      <c r="AB12973" s="10"/>
      <c r="AD12973" s="10"/>
      <c r="AG12973" s="10"/>
    </row>
    <row r="12974" spans="28:33" x14ac:dyDescent="0.35">
      <c r="AB12974" s="10"/>
      <c r="AD12974" s="10"/>
      <c r="AG12974" s="10"/>
    </row>
    <row r="12975" spans="28:33" x14ac:dyDescent="0.35">
      <c r="AB12975" s="10"/>
      <c r="AD12975" s="10"/>
      <c r="AG12975" s="10"/>
    </row>
    <row r="12976" spans="28:33" x14ac:dyDescent="0.35">
      <c r="AB12976" s="10"/>
      <c r="AD12976" s="10"/>
      <c r="AG12976" s="10"/>
    </row>
    <row r="12977" spans="28:33" x14ac:dyDescent="0.35">
      <c r="AB12977" s="10"/>
      <c r="AD12977" s="10"/>
      <c r="AG12977" s="10"/>
    </row>
    <row r="12978" spans="28:33" x14ac:dyDescent="0.35">
      <c r="AB12978" s="10"/>
      <c r="AG12978" s="10"/>
    </row>
    <row r="12979" spans="28:33" x14ac:dyDescent="0.35">
      <c r="AB12979" s="10"/>
      <c r="AG12979" s="10"/>
    </row>
    <row r="12980" spans="28:33" x14ac:dyDescent="0.35">
      <c r="AB12980" s="10"/>
      <c r="AG12980" s="10"/>
    </row>
    <row r="12981" spans="28:33" x14ac:dyDescent="0.35">
      <c r="AB12981" s="10"/>
      <c r="AG12981" s="10"/>
    </row>
    <row r="12982" spans="28:33" x14ac:dyDescent="0.35">
      <c r="AB12982" s="10"/>
      <c r="AG12982" s="10"/>
    </row>
    <row r="12983" spans="28:33" x14ac:dyDescent="0.35">
      <c r="AB12983" s="10"/>
      <c r="AG12983" s="10"/>
    </row>
    <row r="12984" spans="28:33" x14ac:dyDescent="0.35">
      <c r="AB12984" s="10"/>
      <c r="AG12984" s="10"/>
    </row>
    <row r="12985" spans="28:33" x14ac:dyDescent="0.35">
      <c r="AB12985" s="10"/>
      <c r="AG12985" s="10"/>
    </row>
    <row r="12986" spans="28:33" x14ac:dyDescent="0.35">
      <c r="AB12986" s="10"/>
      <c r="AG12986" s="10"/>
    </row>
    <row r="12987" spans="28:33" x14ac:dyDescent="0.35">
      <c r="AB12987" s="10"/>
      <c r="AG12987" s="10"/>
    </row>
    <row r="12988" spans="28:33" x14ac:dyDescent="0.35">
      <c r="AB12988" s="10"/>
      <c r="AG12988" s="10"/>
    </row>
    <row r="12989" spans="28:33" x14ac:dyDescent="0.35">
      <c r="AB12989" s="10"/>
      <c r="AG12989" s="10"/>
    </row>
    <row r="12990" spans="28:33" x14ac:dyDescent="0.35">
      <c r="AB12990" s="10"/>
      <c r="AG12990" s="10"/>
    </row>
    <row r="12991" spans="28:33" x14ac:dyDescent="0.35">
      <c r="AB12991" s="10"/>
      <c r="AD12991" s="10"/>
      <c r="AG12991" s="10"/>
    </row>
    <row r="12992" spans="28:33" x14ac:dyDescent="0.35">
      <c r="AB12992" s="10"/>
      <c r="AD12992" s="10"/>
      <c r="AG12992" s="10"/>
    </row>
    <row r="12993" spans="28:33" x14ac:dyDescent="0.35">
      <c r="AB12993" s="10"/>
      <c r="AD12993" s="10"/>
      <c r="AG12993" s="10"/>
    </row>
    <row r="12994" spans="28:33" x14ac:dyDescent="0.35">
      <c r="AB12994" s="10"/>
      <c r="AD12994" s="10"/>
      <c r="AG12994" s="10"/>
    </row>
    <row r="12995" spans="28:33" x14ac:dyDescent="0.35">
      <c r="AB12995" s="10"/>
      <c r="AD12995" s="10"/>
      <c r="AG12995" s="10"/>
    </row>
    <row r="12996" spans="28:33" x14ac:dyDescent="0.35">
      <c r="AB12996" s="10"/>
      <c r="AG12996" s="10"/>
    </row>
    <row r="12997" spans="28:33" x14ac:dyDescent="0.35">
      <c r="AB12997" s="10"/>
      <c r="AG12997" s="10"/>
    </row>
    <row r="12998" spans="28:33" x14ac:dyDescent="0.35">
      <c r="AB12998" s="10"/>
      <c r="AG12998" s="10"/>
    </row>
    <row r="12999" spans="28:33" x14ac:dyDescent="0.35">
      <c r="AB12999" s="10"/>
      <c r="AG12999" s="10"/>
    </row>
    <row r="13000" spans="28:33" x14ac:dyDescent="0.35">
      <c r="AB13000" s="10"/>
      <c r="AG13000" s="10"/>
    </row>
    <row r="13001" spans="28:33" x14ac:dyDescent="0.35">
      <c r="AB13001" s="10"/>
      <c r="AG13001" s="10"/>
    </row>
    <row r="13002" spans="28:33" x14ac:dyDescent="0.35">
      <c r="AB13002" s="10"/>
      <c r="AG13002" s="10"/>
    </row>
    <row r="13003" spans="28:33" x14ac:dyDescent="0.35">
      <c r="AB13003" s="10"/>
      <c r="AG13003" s="10"/>
    </row>
    <row r="13004" spans="28:33" x14ac:dyDescent="0.35">
      <c r="AB13004" s="10"/>
      <c r="AG13004" s="10"/>
    </row>
    <row r="13005" spans="28:33" x14ac:dyDescent="0.35">
      <c r="AB13005" s="10"/>
      <c r="AG13005" s="10"/>
    </row>
    <row r="13006" spans="28:33" x14ac:dyDescent="0.35">
      <c r="AB13006" s="10"/>
      <c r="AG13006" s="10"/>
    </row>
    <row r="13007" spans="28:33" x14ac:dyDescent="0.35">
      <c r="AB13007" s="10"/>
      <c r="AG13007" s="10"/>
    </row>
    <row r="13008" spans="28:33" x14ac:dyDescent="0.35">
      <c r="AB13008" s="10"/>
      <c r="AG13008" s="10"/>
    </row>
    <row r="13009" spans="28:33" x14ac:dyDescent="0.35">
      <c r="AB13009" s="10"/>
      <c r="AG13009" s="10"/>
    </row>
    <row r="13010" spans="28:33" x14ac:dyDescent="0.35">
      <c r="AB13010" s="10"/>
      <c r="AG13010" s="10"/>
    </row>
    <row r="13011" spans="28:33" x14ac:dyDescent="0.35">
      <c r="AB13011" s="10"/>
      <c r="AG13011" s="10"/>
    </row>
    <row r="13012" spans="28:33" x14ac:dyDescent="0.35">
      <c r="AB13012" s="10"/>
      <c r="AG13012" s="10"/>
    </row>
    <row r="13013" spans="28:33" x14ac:dyDescent="0.35">
      <c r="AB13013" s="10"/>
      <c r="AG13013" s="10"/>
    </row>
    <row r="13014" spans="28:33" x14ac:dyDescent="0.35">
      <c r="AB13014" s="10"/>
      <c r="AG13014" s="10"/>
    </row>
    <row r="13015" spans="28:33" x14ac:dyDescent="0.35">
      <c r="AB13015" s="10"/>
      <c r="AG13015" s="10"/>
    </row>
    <row r="13016" spans="28:33" x14ac:dyDescent="0.35">
      <c r="AB13016" s="10"/>
      <c r="AG13016" s="10"/>
    </row>
    <row r="13017" spans="28:33" x14ac:dyDescent="0.35">
      <c r="AB13017" s="10"/>
      <c r="AG13017" s="10"/>
    </row>
    <row r="13018" spans="28:33" x14ac:dyDescent="0.35">
      <c r="AB13018" s="10"/>
      <c r="AG13018" s="10"/>
    </row>
    <row r="13019" spans="28:33" x14ac:dyDescent="0.35">
      <c r="AB13019" s="10"/>
      <c r="AD13019" s="10"/>
      <c r="AG13019" s="10"/>
    </row>
    <row r="13020" spans="28:33" x14ac:dyDescent="0.35">
      <c r="AB13020" s="10"/>
      <c r="AD13020" s="10"/>
      <c r="AG13020" s="10"/>
    </row>
    <row r="13021" spans="28:33" x14ac:dyDescent="0.35">
      <c r="AB13021" s="10"/>
      <c r="AD13021" s="10"/>
      <c r="AG13021" s="10"/>
    </row>
    <row r="13022" spans="28:33" x14ac:dyDescent="0.35">
      <c r="AB13022" s="10"/>
      <c r="AD13022" s="10"/>
      <c r="AG13022" s="10"/>
    </row>
    <row r="13023" spans="28:33" x14ac:dyDescent="0.35">
      <c r="AB13023" s="10"/>
      <c r="AD13023" s="10"/>
      <c r="AG13023" s="10"/>
    </row>
    <row r="13024" spans="28:33" x14ac:dyDescent="0.35">
      <c r="AB13024" s="10"/>
      <c r="AD13024" s="10"/>
      <c r="AG13024" s="10"/>
    </row>
    <row r="13025" spans="28:33" x14ac:dyDescent="0.35">
      <c r="AB13025" s="10"/>
      <c r="AD13025" s="10"/>
      <c r="AG13025" s="10"/>
    </row>
    <row r="13026" spans="28:33" x14ac:dyDescent="0.35">
      <c r="AB13026" s="10"/>
      <c r="AD13026" s="10"/>
      <c r="AG13026" s="10"/>
    </row>
    <row r="13027" spans="28:33" x14ac:dyDescent="0.35">
      <c r="AB13027" s="10"/>
      <c r="AD13027" s="10"/>
      <c r="AG13027" s="10"/>
    </row>
    <row r="13028" spans="28:33" x14ac:dyDescent="0.35">
      <c r="AB13028" s="10"/>
      <c r="AG13028" s="10"/>
    </row>
    <row r="13029" spans="28:33" x14ac:dyDescent="0.35">
      <c r="AB13029" s="10"/>
      <c r="AG13029" s="10"/>
    </row>
    <row r="13030" spans="28:33" x14ac:dyDescent="0.35">
      <c r="AB13030" s="10"/>
      <c r="AG13030" s="10"/>
    </row>
    <row r="13031" spans="28:33" x14ac:dyDescent="0.35">
      <c r="AB13031" s="10"/>
      <c r="AG13031" s="10"/>
    </row>
    <row r="13032" spans="28:33" x14ac:dyDescent="0.35">
      <c r="AB13032" s="10"/>
      <c r="AG13032" s="10"/>
    </row>
    <row r="13033" spans="28:33" x14ac:dyDescent="0.35">
      <c r="AB13033" s="10"/>
      <c r="AG13033" s="10"/>
    </row>
    <row r="13034" spans="28:33" x14ac:dyDescent="0.35">
      <c r="AB13034" s="10"/>
      <c r="AG13034" s="10"/>
    </row>
    <row r="13035" spans="28:33" x14ac:dyDescent="0.35">
      <c r="AB13035" s="10"/>
      <c r="AG13035" s="10"/>
    </row>
    <row r="13036" spans="28:33" x14ac:dyDescent="0.35">
      <c r="AB13036" s="10"/>
      <c r="AG13036" s="10"/>
    </row>
    <row r="13037" spans="28:33" x14ac:dyDescent="0.35">
      <c r="AB13037" s="10"/>
      <c r="AG13037" s="10"/>
    </row>
    <row r="13038" spans="28:33" x14ac:dyDescent="0.35">
      <c r="AB13038" s="10"/>
      <c r="AD13038" s="10"/>
      <c r="AG13038" s="10"/>
    </row>
    <row r="13039" spans="28:33" x14ac:dyDescent="0.35">
      <c r="AB13039" s="10"/>
      <c r="AD13039" s="10"/>
      <c r="AG13039" s="10"/>
    </row>
    <row r="13040" spans="28:33" x14ac:dyDescent="0.35">
      <c r="AB13040" s="10"/>
      <c r="AD13040" s="10"/>
      <c r="AG13040" s="10"/>
    </row>
    <row r="13041" spans="28:33" x14ac:dyDescent="0.35">
      <c r="AB13041" s="10"/>
      <c r="AD13041" s="10"/>
      <c r="AG13041" s="10"/>
    </row>
    <row r="13042" spans="28:33" x14ac:dyDescent="0.35">
      <c r="AB13042" s="10"/>
      <c r="AD13042" s="10"/>
      <c r="AG13042" s="10"/>
    </row>
    <row r="13043" spans="28:33" x14ac:dyDescent="0.35">
      <c r="AB13043" s="10"/>
      <c r="AD13043" s="10"/>
      <c r="AG13043" s="10"/>
    </row>
    <row r="13044" spans="28:33" x14ac:dyDescent="0.35">
      <c r="AB13044" s="10"/>
      <c r="AD13044" s="10"/>
      <c r="AG13044" s="10"/>
    </row>
    <row r="13045" spans="28:33" x14ac:dyDescent="0.35">
      <c r="AB13045" s="10"/>
      <c r="AD13045" s="10"/>
      <c r="AG13045" s="10"/>
    </row>
    <row r="13046" spans="28:33" x14ac:dyDescent="0.35">
      <c r="AB13046" s="10"/>
      <c r="AD13046" s="10"/>
      <c r="AG13046" s="10"/>
    </row>
    <row r="13047" spans="28:33" x14ac:dyDescent="0.35">
      <c r="AB13047" s="10"/>
      <c r="AD13047" s="10"/>
      <c r="AG13047" s="10"/>
    </row>
    <row r="13048" spans="28:33" x14ac:dyDescent="0.35">
      <c r="AB13048" s="10"/>
      <c r="AG13048" s="10"/>
    </row>
    <row r="13049" spans="28:33" x14ac:dyDescent="0.35">
      <c r="AB13049" s="10"/>
      <c r="AG13049" s="10"/>
    </row>
    <row r="13050" spans="28:33" x14ac:dyDescent="0.35">
      <c r="AB13050" s="10"/>
      <c r="AG13050" s="10"/>
    </row>
    <row r="13051" spans="28:33" x14ac:dyDescent="0.35">
      <c r="AB13051" s="10"/>
      <c r="AG13051" s="10"/>
    </row>
    <row r="13052" spans="28:33" x14ac:dyDescent="0.35">
      <c r="AB13052" s="10"/>
      <c r="AG13052" s="10"/>
    </row>
    <row r="13053" spans="28:33" x14ac:dyDescent="0.35">
      <c r="AB13053" s="10"/>
      <c r="AG13053" s="10"/>
    </row>
    <row r="13054" spans="28:33" x14ac:dyDescent="0.35">
      <c r="AB13054" s="10"/>
      <c r="AG13054" s="10"/>
    </row>
    <row r="13055" spans="28:33" x14ac:dyDescent="0.35">
      <c r="AB13055" s="10"/>
      <c r="AD13055" s="10"/>
      <c r="AG13055" s="10"/>
    </row>
    <row r="13056" spans="28:33" x14ac:dyDescent="0.35">
      <c r="AB13056" s="10"/>
      <c r="AG13056" s="10"/>
    </row>
    <row r="13057" spans="28:33" x14ac:dyDescent="0.35">
      <c r="AB13057" s="10"/>
      <c r="AG13057" s="10"/>
    </row>
    <row r="13058" spans="28:33" x14ac:dyDescent="0.35">
      <c r="AB13058" s="10"/>
      <c r="AG13058" s="10"/>
    </row>
    <row r="13059" spans="28:33" x14ac:dyDescent="0.35">
      <c r="AB13059" s="10"/>
      <c r="AG13059" s="10"/>
    </row>
    <row r="13060" spans="28:33" x14ac:dyDescent="0.35">
      <c r="AB13060" s="10"/>
      <c r="AG13060" s="10"/>
    </row>
    <row r="13061" spans="28:33" x14ac:dyDescent="0.35">
      <c r="AB13061" s="10"/>
      <c r="AG13061" s="10"/>
    </row>
    <row r="13062" spans="28:33" x14ac:dyDescent="0.35">
      <c r="AB13062" s="10"/>
      <c r="AG13062" s="10"/>
    </row>
    <row r="13063" spans="28:33" x14ac:dyDescent="0.35">
      <c r="AB13063" s="10"/>
      <c r="AG13063" s="10"/>
    </row>
    <row r="13064" spans="28:33" x14ac:dyDescent="0.35">
      <c r="AB13064" s="10"/>
      <c r="AG13064" s="10"/>
    </row>
    <row r="13065" spans="28:33" x14ac:dyDescent="0.35">
      <c r="AB13065" s="10"/>
      <c r="AG13065" s="10"/>
    </row>
    <row r="13066" spans="28:33" x14ac:dyDescent="0.35">
      <c r="AB13066" s="10"/>
      <c r="AG13066" s="10"/>
    </row>
    <row r="13067" spans="28:33" x14ac:dyDescent="0.35">
      <c r="AB13067" s="10"/>
      <c r="AD13067" s="10"/>
      <c r="AG13067" s="10"/>
    </row>
    <row r="13068" spans="28:33" x14ac:dyDescent="0.35">
      <c r="AB13068" s="10"/>
      <c r="AG13068" s="10"/>
    </row>
    <row r="13069" spans="28:33" x14ac:dyDescent="0.35">
      <c r="AB13069" s="10"/>
      <c r="AG13069" s="10"/>
    </row>
    <row r="13070" spans="28:33" x14ac:dyDescent="0.35">
      <c r="AB13070" s="10"/>
      <c r="AD13070" s="10"/>
      <c r="AG13070" s="10"/>
    </row>
    <row r="13071" spans="28:33" x14ac:dyDescent="0.35">
      <c r="AB13071" s="10"/>
      <c r="AD13071" s="10"/>
      <c r="AG13071" s="10"/>
    </row>
    <row r="13072" spans="28:33" x14ac:dyDescent="0.35">
      <c r="AB13072" s="10"/>
      <c r="AG13072" s="10"/>
    </row>
    <row r="13073" spans="28:33" x14ac:dyDescent="0.35">
      <c r="AB13073" s="10"/>
      <c r="AG13073" s="10"/>
    </row>
    <row r="13074" spans="28:33" x14ac:dyDescent="0.35">
      <c r="AB13074" s="10"/>
      <c r="AG13074" s="10"/>
    </row>
    <row r="13075" spans="28:33" x14ac:dyDescent="0.35">
      <c r="AB13075" s="10"/>
      <c r="AG13075" s="10"/>
    </row>
    <row r="13076" spans="28:33" x14ac:dyDescent="0.35">
      <c r="AB13076" s="10"/>
      <c r="AG13076" s="10"/>
    </row>
    <row r="13077" spans="28:33" x14ac:dyDescent="0.35">
      <c r="AB13077" s="10"/>
      <c r="AG13077" s="10"/>
    </row>
    <row r="13078" spans="28:33" x14ac:dyDescent="0.35">
      <c r="AB13078" s="10"/>
      <c r="AG13078" s="10"/>
    </row>
    <row r="13079" spans="28:33" x14ac:dyDescent="0.35">
      <c r="AB13079" s="10"/>
      <c r="AG13079" s="10"/>
    </row>
    <row r="13080" spans="28:33" x14ac:dyDescent="0.35">
      <c r="AB13080" s="10"/>
      <c r="AD13080" s="10"/>
      <c r="AG13080" s="10"/>
    </row>
    <row r="13081" spans="28:33" x14ac:dyDescent="0.35">
      <c r="AB13081" s="10"/>
      <c r="AG13081" s="10"/>
    </row>
    <row r="13082" spans="28:33" x14ac:dyDescent="0.35">
      <c r="AB13082" s="10"/>
      <c r="AG13082" s="10"/>
    </row>
    <row r="13083" spans="28:33" x14ac:dyDescent="0.35">
      <c r="AB13083" s="10"/>
      <c r="AG13083" s="10"/>
    </row>
    <row r="13084" spans="28:33" x14ac:dyDescent="0.35">
      <c r="AB13084" s="10"/>
      <c r="AG13084" s="10"/>
    </row>
    <row r="13085" spans="28:33" x14ac:dyDescent="0.35">
      <c r="AB13085" s="10"/>
      <c r="AD13085" s="10"/>
      <c r="AG13085" s="10"/>
    </row>
    <row r="13086" spans="28:33" x14ac:dyDescent="0.35">
      <c r="AB13086" s="10"/>
      <c r="AD13086" s="10"/>
      <c r="AG13086" s="10"/>
    </row>
    <row r="13087" spans="28:33" x14ac:dyDescent="0.35">
      <c r="AB13087" s="10"/>
      <c r="AD13087" s="10"/>
      <c r="AG13087" s="10"/>
    </row>
    <row r="13088" spans="28:33" x14ac:dyDescent="0.35">
      <c r="AB13088" s="10"/>
      <c r="AD13088" s="10"/>
      <c r="AG13088" s="10"/>
    </row>
    <row r="13089" spans="28:33" x14ac:dyDescent="0.35">
      <c r="AB13089" s="10"/>
      <c r="AD13089" s="10"/>
      <c r="AG13089" s="10"/>
    </row>
    <row r="13090" spans="28:33" x14ac:dyDescent="0.35">
      <c r="AB13090" s="10"/>
      <c r="AD13090" s="10"/>
      <c r="AG13090" s="10"/>
    </row>
    <row r="13091" spans="28:33" x14ac:dyDescent="0.35">
      <c r="AB13091" s="10"/>
      <c r="AD13091" s="10"/>
      <c r="AG13091" s="10"/>
    </row>
    <row r="13092" spans="28:33" x14ac:dyDescent="0.35">
      <c r="AB13092" s="10"/>
      <c r="AD13092" s="10"/>
      <c r="AG13092" s="10"/>
    </row>
    <row r="13093" spans="28:33" x14ac:dyDescent="0.35">
      <c r="AB13093" s="10"/>
      <c r="AD13093" s="10"/>
      <c r="AG13093" s="10"/>
    </row>
    <row r="13094" spans="28:33" x14ac:dyDescent="0.35">
      <c r="AB13094" s="10"/>
      <c r="AD13094" s="10"/>
      <c r="AG13094" s="10"/>
    </row>
    <row r="13095" spans="28:33" x14ac:dyDescent="0.35">
      <c r="AB13095" s="10"/>
      <c r="AG13095" s="10"/>
    </row>
    <row r="13096" spans="28:33" x14ac:dyDescent="0.35">
      <c r="AB13096" s="10"/>
      <c r="AG13096" s="10"/>
    </row>
    <row r="13097" spans="28:33" x14ac:dyDescent="0.35">
      <c r="AB13097" s="10"/>
      <c r="AG13097" s="10"/>
    </row>
    <row r="13098" spans="28:33" x14ac:dyDescent="0.35">
      <c r="AB13098" s="10"/>
      <c r="AG13098" s="10"/>
    </row>
    <row r="13099" spans="28:33" x14ac:dyDescent="0.35">
      <c r="AB13099" s="10"/>
      <c r="AG13099" s="10"/>
    </row>
    <row r="13100" spans="28:33" x14ac:dyDescent="0.35">
      <c r="AB13100" s="10"/>
      <c r="AG13100" s="10"/>
    </row>
    <row r="13101" spans="28:33" x14ac:dyDescent="0.35">
      <c r="AB13101" s="10"/>
      <c r="AG13101" s="10"/>
    </row>
    <row r="13102" spans="28:33" x14ac:dyDescent="0.35">
      <c r="AB13102" s="10"/>
      <c r="AG13102" s="10"/>
    </row>
    <row r="13103" spans="28:33" x14ac:dyDescent="0.35">
      <c r="AB13103" s="10"/>
      <c r="AG13103" s="10"/>
    </row>
    <row r="13104" spans="28:33" x14ac:dyDescent="0.35">
      <c r="AB13104" s="10"/>
      <c r="AG13104" s="10"/>
    </row>
    <row r="13105" spans="28:33" x14ac:dyDescent="0.35">
      <c r="AB13105" s="10"/>
      <c r="AG13105" s="10"/>
    </row>
    <row r="13106" spans="28:33" x14ac:dyDescent="0.35">
      <c r="AB13106" s="10"/>
      <c r="AG13106" s="10"/>
    </row>
    <row r="13107" spans="28:33" x14ac:dyDescent="0.35">
      <c r="AB13107" s="10"/>
      <c r="AG13107" s="10"/>
    </row>
    <row r="13108" spans="28:33" x14ac:dyDescent="0.35">
      <c r="AB13108" s="10"/>
      <c r="AG13108" s="10"/>
    </row>
    <row r="13109" spans="28:33" x14ac:dyDescent="0.35">
      <c r="AB13109" s="10"/>
      <c r="AG13109" s="10"/>
    </row>
    <row r="13110" spans="28:33" x14ac:dyDescent="0.35">
      <c r="AB13110" s="10"/>
      <c r="AG13110" s="10"/>
    </row>
    <row r="13111" spans="28:33" x14ac:dyDescent="0.35">
      <c r="AB13111" s="10"/>
      <c r="AG13111" s="10"/>
    </row>
    <row r="13112" spans="28:33" x14ac:dyDescent="0.35">
      <c r="AB13112" s="10"/>
      <c r="AG13112" s="10"/>
    </row>
    <row r="13113" spans="28:33" x14ac:dyDescent="0.35">
      <c r="AB13113" s="10"/>
      <c r="AG13113" s="10"/>
    </row>
    <row r="13114" spans="28:33" x14ac:dyDescent="0.35">
      <c r="AB13114" s="10"/>
      <c r="AG13114" s="10"/>
    </row>
    <row r="13115" spans="28:33" x14ac:dyDescent="0.35">
      <c r="AB13115" s="10"/>
      <c r="AG13115" s="10"/>
    </row>
    <row r="13116" spans="28:33" x14ac:dyDescent="0.35">
      <c r="AB13116" s="10"/>
      <c r="AG13116" s="10"/>
    </row>
    <row r="13117" spans="28:33" x14ac:dyDescent="0.35">
      <c r="AB13117" s="10"/>
      <c r="AG13117" s="10"/>
    </row>
    <row r="13118" spans="28:33" x14ac:dyDescent="0.35">
      <c r="AB13118" s="10"/>
      <c r="AG13118" s="10"/>
    </row>
    <row r="13119" spans="28:33" x14ac:dyDescent="0.35">
      <c r="AB13119" s="10"/>
      <c r="AD13119" s="10"/>
      <c r="AG13119" s="10"/>
    </row>
    <row r="13120" spans="28:33" x14ac:dyDescent="0.35">
      <c r="AB13120" s="10"/>
      <c r="AD13120" s="10"/>
      <c r="AG13120" s="10"/>
    </row>
    <row r="13121" spans="28:33" x14ac:dyDescent="0.35">
      <c r="AB13121" s="10"/>
      <c r="AG13121" s="10"/>
    </row>
    <row r="13122" spans="28:33" x14ac:dyDescent="0.35">
      <c r="AB13122" s="10"/>
      <c r="AD13122" s="10"/>
      <c r="AG13122" s="10"/>
    </row>
    <row r="13123" spans="28:33" x14ac:dyDescent="0.35">
      <c r="AB13123" s="10"/>
      <c r="AD13123" s="10"/>
      <c r="AG13123" s="10"/>
    </row>
    <row r="13124" spans="28:33" x14ac:dyDescent="0.35">
      <c r="AB13124" s="10"/>
      <c r="AG13124" s="10"/>
    </row>
    <row r="13125" spans="28:33" x14ac:dyDescent="0.35">
      <c r="AB13125" s="10"/>
      <c r="AG13125" s="10"/>
    </row>
    <row r="13126" spans="28:33" x14ac:dyDescent="0.35">
      <c r="AB13126" s="10"/>
      <c r="AD13126" s="10"/>
      <c r="AG13126" s="10"/>
    </row>
    <row r="13127" spans="28:33" x14ac:dyDescent="0.35">
      <c r="AB13127" s="10"/>
      <c r="AD13127" s="10"/>
      <c r="AG13127" s="10"/>
    </row>
    <row r="13128" spans="28:33" x14ac:dyDescent="0.35">
      <c r="AB13128" s="10"/>
      <c r="AG13128" s="10"/>
    </row>
    <row r="13129" spans="28:33" x14ac:dyDescent="0.35">
      <c r="AB13129" s="10"/>
      <c r="AD13129" s="10"/>
      <c r="AG13129" s="10"/>
    </row>
    <row r="13130" spans="28:33" x14ac:dyDescent="0.35">
      <c r="AB13130" s="10"/>
      <c r="AD13130" s="10"/>
      <c r="AG13130" s="10"/>
    </row>
    <row r="13131" spans="28:33" x14ac:dyDescent="0.35">
      <c r="AB13131" s="10"/>
      <c r="AG13131" s="10"/>
    </row>
    <row r="13132" spans="28:33" x14ac:dyDescent="0.35">
      <c r="AB13132" s="10"/>
      <c r="AD13132" s="10"/>
      <c r="AG13132" s="10"/>
    </row>
    <row r="13133" spans="28:33" x14ac:dyDescent="0.35">
      <c r="AB13133" s="10"/>
      <c r="AG13133" s="10"/>
    </row>
    <row r="13134" spans="28:33" x14ac:dyDescent="0.35">
      <c r="AB13134" s="10"/>
      <c r="AG13134" s="10"/>
    </row>
    <row r="13135" spans="28:33" x14ac:dyDescent="0.35">
      <c r="AB13135" s="10"/>
      <c r="AG13135" s="10"/>
    </row>
    <row r="13136" spans="28:33" x14ac:dyDescent="0.35">
      <c r="AB13136" s="10"/>
      <c r="AG13136" s="10"/>
    </row>
    <row r="13137" spans="28:33" x14ac:dyDescent="0.35">
      <c r="AB13137" s="10"/>
      <c r="AG13137" s="10"/>
    </row>
    <row r="13138" spans="28:33" x14ac:dyDescent="0.35">
      <c r="AB13138" s="10"/>
      <c r="AG13138" s="10"/>
    </row>
    <row r="13139" spans="28:33" x14ac:dyDescent="0.35">
      <c r="AB13139" s="10"/>
      <c r="AG13139" s="10"/>
    </row>
    <row r="13140" spans="28:33" x14ac:dyDescent="0.35">
      <c r="AB13140" s="10"/>
      <c r="AG13140" s="10"/>
    </row>
    <row r="13141" spans="28:33" x14ac:dyDescent="0.35">
      <c r="AB13141" s="10"/>
      <c r="AG13141" s="10"/>
    </row>
    <row r="13142" spans="28:33" x14ac:dyDescent="0.35">
      <c r="AB13142" s="10"/>
      <c r="AG13142" s="10"/>
    </row>
    <row r="13143" spans="28:33" x14ac:dyDescent="0.35">
      <c r="AB13143" s="10"/>
      <c r="AG13143" s="10"/>
    </row>
    <row r="13144" spans="28:33" x14ac:dyDescent="0.35">
      <c r="AB13144" s="10"/>
      <c r="AG13144" s="10"/>
    </row>
    <row r="13145" spans="28:33" x14ac:dyDescent="0.35">
      <c r="AB13145" s="10"/>
      <c r="AG13145" s="10"/>
    </row>
    <row r="13146" spans="28:33" x14ac:dyDescent="0.35">
      <c r="AB13146" s="10"/>
      <c r="AG13146" s="10"/>
    </row>
    <row r="13147" spans="28:33" x14ac:dyDescent="0.35">
      <c r="AB13147" s="10"/>
      <c r="AG13147" s="10"/>
    </row>
    <row r="13148" spans="28:33" x14ac:dyDescent="0.35">
      <c r="AB13148" s="10"/>
      <c r="AG13148" s="10"/>
    </row>
    <row r="13149" spans="28:33" x14ac:dyDescent="0.35">
      <c r="AB13149" s="10"/>
      <c r="AG13149" s="10"/>
    </row>
    <row r="13150" spans="28:33" x14ac:dyDescent="0.35">
      <c r="AB13150" s="10"/>
      <c r="AD13150" s="10"/>
      <c r="AG13150" s="10"/>
    </row>
    <row r="13151" spans="28:33" x14ac:dyDescent="0.35">
      <c r="AB13151" s="10"/>
      <c r="AD13151" s="10"/>
      <c r="AG13151" s="10"/>
    </row>
    <row r="13152" spans="28:33" x14ac:dyDescent="0.35">
      <c r="AB13152" s="10"/>
      <c r="AD13152" s="10"/>
      <c r="AG13152" s="10"/>
    </row>
    <row r="13153" spans="28:33" x14ac:dyDescent="0.35">
      <c r="AB13153" s="10"/>
      <c r="AD13153" s="10"/>
      <c r="AG13153" s="10"/>
    </row>
    <row r="13154" spans="28:33" x14ac:dyDescent="0.35">
      <c r="AB13154" s="10"/>
      <c r="AD13154" s="10"/>
      <c r="AG13154" s="10"/>
    </row>
    <row r="13155" spans="28:33" x14ac:dyDescent="0.35">
      <c r="AB13155" s="10"/>
      <c r="AD13155" s="10"/>
      <c r="AG13155" s="10"/>
    </row>
    <row r="13156" spans="28:33" x14ac:dyDescent="0.35">
      <c r="AB13156" s="10"/>
      <c r="AD13156" s="10"/>
      <c r="AG13156" s="10"/>
    </row>
    <row r="13157" spans="28:33" x14ac:dyDescent="0.35">
      <c r="AB13157" s="10"/>
      <c r="AD13157" s="10"/>
      <c r="AG13157" s="10"/>
    </row>
    <row r="13158" spans="28:33" x14ac:dyDescent="0.35">
      <c r="AB13158" s="10"/>
      <c r="AD13158" s="10"/>
      <c r="AG13158" s="10"/>
    </row>
    <row r="13159" spans="28:33" x14ac:dyDescent="0.35">
      <c r="AB13159" s="10"/>
      <c r="AD13159" s="10"/>
      <c r="AG13159" s="10"/>
    </row>
    <row r="13160" spans="28:33" x14ac:dyDescent="0.35">
      <c r="AB13160" s="10"/>
      <c r="AD13160" s="10"/>
      <c r="AG13160" s="10"/>
    </row>
    <row r="13161" spans="28:33" x14ac:dyDescent="0.35">
      <c r="AB13161" s="10"/>
      <c r="AD13161" s="10"/>
      <c r="AG13161" s="10"/>
    </row>
    <row r="13162" spans="28:33" x14ac:dyDescent="0.35">
      <c r="AB13162" s="10"/>
      <c r="AD13162" s="10"/>
      <c r="AG13162" s="10"/>
    </row>
    <row r="13163" spans="28:33" x14ac:dyDescent="0.35">
      <c r="AB13163" s="10"/>
      <c r="AD13163" s="10"/>
      <c r="AG13163" s="10"/>
    </row>
    <row r="13164" spans="28:33" x14ac:dyDescent="0.35">
      <c r="AB13164" s="10"/>
      <c r="AD13164" s="10"/>
      <c r="AG13164" s="10"/>
    </row>
    <row r="13165" spans="28:33" x14ac:dyDescent="0.35">
      <c r="AB13165" s="10"/>
      <c r="AD13165" s="10"/>
      <c r="AG13165" s="10"/>
    </row>
    <row r="13166" spans="28:33" x14ac:dyDescent="0.35">
      <c r="AB13166" s="10"/>
      <c r="AD13166" s="10"/>
      <c r="AG13166" s="10"/>
    </row>
    <row r="13167" spans="28:33" x14ac:dyDescent="0.35">
      <c r="AB13167" s="10"/>
      <c r="AD13167" s="10"/>
      <c r="AG13167" s="10"/>
    </row>
    <row r="13168" spans="28:33" x14ac:dyDescent="0.35">
      <c r="AB13168" s="10"/>
      <c r="AD13168" s="10"/>
      <c r="AG13168" s="10"/>
    </row>
    <row r="13169" spans="28:33" x14ac:dyDescent="0.35">
      <c r="AB13169" s="10"/>
      <c r="AD13169" s="10"/>
      <c r="AG13169" s="10"/>
    </row>
    <row r="13170" spans="28:33" x14ac:dyDescent="0.35">
      <c r="AB13170" s="10"/>
      <c r="AD13170" s="10"/>
      <c r="AG13170" s="10"/>
    </row>
    <row r="13171" spans="28:33" x14ac:dyDescent="0.35">
      <c r="AB13171" s="10"/>
      <c r="AG13171" s="10"/>
    </row>
    <row r="13172" spans="28:33" x14ac:dyDescent="0.35">
      <c r="AB13172" s="10"/>
      <c r="AG13172" s="10"/>
    </row>
    <row r="13173" spans="28:33" x14ac:dyDescent="0.35">
      <c r="AB13173" s="10"/>
      <c r="AD13173" s="10"/>
      <c r="AG13173" s="10"/>
    </row>
    <row r="13174" spans="28:33" x14ac:dyDescent="0.35">
      <c r="AB13174" s="10"/>
      <c r="AD13174" s="10"/>
      <c r="AG13174" s="10"/>
    </row>
    <row r="13175" spans="28:33" x14ac:dyDescent="0.35">
      <c r="AB13175" s="10"/>
      <c r="AD13175" s="10"/>
      <c r="AG13175" s="10"/>
    </row>
    <row r="13176" spans="28:33" x14ac:dyDescent="0.35">
      <c r="AB13176" s="10"/>
      <c r="AD13176" s="10"/>
      <c r="AG13176" s="10"/>
    </row>
    <row r="13177" spans="28:33" x14ac:dyDescent="0.35">
      <c r="AB13177" s="10"/>
      <c r="AD13177" s="10"/>
      <c r="AG13177" s="10"/>
    </row>
    <row r="13178" spans="28:33" x14ac:dyDescent="0.35">
      <c r="AB13178" s="10"/>
      <c r="AD13178" s="10"/>
      <c r="AG13178" s="10"/>
    </row>
    <row r="13179" spans="28:33" x14ac:dyDescent="0.35">
      <c r="AB13179" s="10"/>
      <c r="AD13179" s="10"/>
      <c r="AG13179" s="10"/>
    </row>
    <row r="13180" spans="28:33" x14ac:dyDescent="0.35">
      <c r="AB13180" s="10"/>
      <c r="AD13180" s="10"/>
      <c r="AG13180" s="10"/>
    </row>
    <row r="13181" spans="28:33" x14ac:dyDescent="0.35">
      <c r="AB13181" s="10"/>
      <c r="AD13181" s="10"/>
      <c r="AG13181" s="10"/>
    </row>
    <row r="13182" spans="28:33" x14ac:dyDescent="0.35">
      <c r="AB13182" s="10"/>
      <c r="AD13182" s="10"/>
      <c r="AG13182" s="10"/>
    </row>
    <row r="13183" spans="28:33" x14ac:dyDescent="0.35">
      <c r="AB13183" s="10"/>
      <c r="AD13183" s="10"/>
      <c r="AG13183" s="10"/>
    </row>
    <row r="13184" spans="28:33" x14ac:dyDescent="0.35">
      <c r="AB13184" s="10"/>
      <c r="AD13184" s="10"/>
      <c r="AG13184" s="10"/>
    </row>
    <row r="13185" spans="28:33" x14ac:dyDescent="0.35">
      <c r="AB13185" s="10"/>
      <c r="AG13185" s="10"/>
    </row>
    <row r="13186" spans="28:33" x14ac:dyDescent="0.35">
      <c r="AB13186" s="10"/>
      <c r="AG13186" s="10"/>
    </row>
    <row r="13187" spans="28:33" x14ac:dyDescent="0.35">
      <c r="AB13187" s="10"/>
      <c r="AG13187" s="10"/>
    </row>
    <row r="13188" spans="28:33" x14ac:dyDescent="0.35">
      <c r="AB13188" s="10"/>
      <c r="AG13188" s="10"/>
    </row>
    <row r="13189" spans="28:33" x14ac:dyDescent="0.35">
      <c r="AB13189" s="10"/>
      <c r="AG13189" s="10"/>
    </row>
    <row r="13190" spans="28:33" x14ac:dyDescent="0.35">
      <c r="AB13190" s="10"/>
      <c r="AG13190" s="10"/>
    </row>
    <row r="13191" spans="28:33" x14ac:dyDescent="0.35">
      <c r="AB13191" s="10"/>
      <c r="AD13191" s="10"/>
      <c r="AG13191" s="10"/>
    </row>
    <row r="13192" spans="28:33" x14ac:dyDescent="0.35">
      <c r="AB13192" s="10"/>
      <c r="AD13192" s="10"/>
      <c r="AG13192" s="10"/>
    </row>
    <row r="13193" spans="28:33" x14ac:dyDescent="0.35">
      <c r="AB13193" s="10"/>
      <c r="AD13193" s="10"/>
      <c r="AG13193" s="10"/>
    </row>
    <row r="13194" spans="28:33" x14ac:dyDescent="0.35">
      <c r="AB13194" s="10"/>
      <c r="AD13194" s="10"/>
      <c r="AG13194" s="10"/>
    </row>
    <row r="13195" spans="28:33" x14ac:dyDescent="0.35">
      <c r="AB13195" s="10"/>
      <c r="AD13195" s="10"/>
      <c r="AG13195" s="10"/>
    </row>
    <row r="13196" spans="28:33" x14ac:dyDescent="0.35">
      <c r="AB13196" s="10"/>
      <c r="AD13196" s="10"/>
      <c r="AG13196" s="10"/>
    </row>
    <row r="13197" spans="28:33" x14ac:dyDescent="0.35">
      <c r="AB13197" s="10"/>
      <c r="AG13197" s="10"/>
    </row>
    <row r="13198" spans="28:33" x14ac:dyDescent="0.35">
      <c r="AB13198" s="10"/>
      <c r="AG13198" s="10"/>
    </row>
    <row r="13199" spans="28:33" x14ac:dyDescent="0.35">
      <c r="AB13199" s="10"/>
      <c r="AG13199" s="10"/>
    </row>
    <row r="13200" spans="28:33" x14ac:dyDescent="0.35">
      <c r="AB13200" s="10"/>
      <c r="AG13200" s="10"/>
    </row>
    <row r="13201" spans="28:33" x14ac:dyDescent="0.35">
      <c r="AB13201" s="10"/>
      <c r="AG13201" s="10"/>
    </row>
    <row r="13202" spans="28:33" x14ac:dyDescent="0.35">
      <c r="AB13202" s="10"/>
      <c r="AD13202" s="10"/>
      <c r="AG13202" s="10"/>
    </row>
    <row r="13203" spans="28:33" x14ac:dyDescent="0.35">
      <c r="AB13203" s="10"/>
      <c r="AG13203" s="10"/>
    </row>
    <row r="13204" spans="28:33" x14ac:dyDescent="0.35">
      <c r="AB13204" s="10"/>
      <c r="AG13204" s="10"/>
    </row>
    <row r="13205" spans="28:33" x14ac:dyDescent="0.35">
      <c r="AB13205" s="10"/>
      <c r="AG13205" s="10"/>
    </row>
    <row r="13206" spans="28:33" x14ac:dyDescent="0.35">
      <c r="AB13206" s="10"/>
      <c r="AG13206" s="10"/>
    </row>
    <row r="13207" spans="28:33" x14ac:dyDescent="0.35">
      <c r="AB13207" s="10"/>
      <c r="AG13207" s="10"/>
    </row>
    <row r="13208" spans="28:33" x14ac:dyDescent="0.35">
      <c r="AB13208" s="10"/>
      <c r="AG13208" s="10"/>
    </row>
    <row r="13209" spans="28:33" x14ac:dyDescent="0.35">
      <c r="AB13209" s="10"/>
      <c r="AG13209" s="10"/>
    </row>
    <row r="13210" spans="28:33" x14ac:dyDescent="0.35">
      <c r="AB13210" s="10"/>
      <c r="AG13210" s="10"/>
    </row>
    <row r="13211" spans="28:33" x14ac:dyDescent="0.35">
      <c r="AB13211" s="10"/>
      <c r="AG13211" s="10"/>
    </row>
    <row r="13212" spans="28:33" x14ac:dyDescent="0.35">
      <c r="AB13212" s="10"/>
      <c r="AG13212" s="10"/>
    </row>
    <row r="13213" spans="28:33" x14ac:dyDescent="0.35">
      <c r="AB13213" s="10"/>
      <c r="AG13213" s="10"/>
    </row>
    <row r="13214" spans="28:33" x14ac:dyDescent="0.35">
      <c r="AB13214" s="10"/>
      <c r="AG13214" s="10"/>
    </row>
    <row r="13215" spans="28:33" x14ac:dyDescent="0.35">
      <c r="AB13215" s="10"/>
      <c r="AG13215" s="10"/>
    </row>
    <row r="13216" spans="28:33" x14ac:dyDescent="0.35">
      <c r="AB13216" s="10"/>
      <c r="AG13216" s="10"/>
    </row>
    <row r="13217" spans="28:33" x14ac:dyDescent="0.35">
      <c r="AB13217" s="10"/>
      <c r="AG13217" s="10"/>
    </row>
    <row r="13218" spans="28:33" x14ac:dyDescent="0.35">
      <c r="AB13218" s="10"/>
      <c r="AG13218" s="10"/>
    </row>
    <row r="13219" spans="28:33" x14ac:dyDescent="0.35">
      <c r="AB13219" s="10"/>
      <c r="AG13219" s="10"/>
    </row>
    <row r="13220" spans="28:33" x14ac:dyDescent="0.35">
      <c r="AB13220" s="10"/>
      <c r="AG13220" s="10"/>
    </row>
    <row r="13221" spans="28:33" x14ac:dyDescent="0.35">
      <c r="AB13221" s="10"/>
      <c r="AG13221" s="10"/>
    </row>
    <row r="13222" spans="28:33" x14ac:dyDescent="0.35">
      <c r="AB13222" s="10"/>
      <c r="AD13222" s="10"/>
      <c r="AG13222" s="10"/>
    </row>
    <row r="13223" spans="28:33" x14ac:dyDescent="0.35">
      <c r="AB13223" s="10"/>
      <c r="AD13223" s="10"/>
      <c r="AG13223" s="10"/>
    </row>
    <row r="13224" spans="28:33" x14ac:dyDescent="0.35">
      <c r="AB13224" s="10"/>
      <c r="AD13224" s="10"/>
      <c r="AG13224" s="10"/>
    </row>
    <row r="13225" spans="28:33" x14ac:dyDescent="0.35">
      <c r="AB13225" s="10"/>
      <c r="AD13225" s="10"/>
      <c r="AG13225" s="10"/>
    </row>
    <row r="13226" spans="28:33" x14ac:dyDescent="0.35">
      <c r="AB13226" s="10"/>
      <c r="AG13226" s="10"/>
    </row>
    <row r="13227" spans="28:33" x14ac:dyDescent="0.35">
      <c r="AB13227" s="10"/>
      <c r="AG13227" s="10"/>
    </row>
    <row r="13228" spans="28:33" x14ac:dyDescent="0.35">
      <c r="AB13228" s="10"/>
      <c r="AG13228" s="10"/>
    </row>
    <row r="13229" spans="28:33" x14ac:dyDescent="0.35">
      <c r="AB13229" s="10"/>
      <c r="AG13229" s="10"/>
    </row>
    <row r="13230" spans="28:33" x14ac:dyDescent="0.35">
      <c r="AB13230" s="10"/>
      <c r="AD13230" s="10"/>
      <c r="AG13230" s="10"/>
    </row>
    <row r="13231" spans="28:33" x14ac:dyDescent="0.35">
      <c r="AB13231" s="10"/>
      <c r="AD13231" s="10"/>
      <c r="AG13231" s="10"/>
    </row>
    <row r="13232" spans="28:33" x14ac:dyDescent="0.35">
      <c r="AB13232" s="10"/>
      <c r="AD13232" s="10"/>
      <c r="AG13232" s="10"/>
    </row>
    <row r="13233" spans="28:33" x14ac:dyDescent="0.35">
      <c r="AB13233" s="10"/>
      <c r="AD13233" s="10"/>
      <c r="AG13233" s="10"/>
    </row>
    <row r="13234" spans="28:33" x14ac:dyDescent="0.35">
      <c r="AB13234" s="10"/>
      <c r="AG13234" s="10"/>
    </row>
    <row r="13235" spans="28:33" x14ac:dyDescent="0.35">
      <c r="AB13235" s="10"/>
      <c r="AG13235" s="10"/>
    </row>
    <row r="13236" spans="28:33" x14ac:dyDescent="0.35">
      <c r="AB13236" s="10"/>
      <c r="AG13236" s="10"/>
    </row>
    <row r="13237" spans="28:33" x14ac:dyDescent="0.35">
      <c r="AB13237" s="10"/>
      <c r="AG13237" s="10"/>
    </row>
    <row r="13238" spans="28:33" x14ac:dyDescent="0.35">
      <c r="AB13238" s="10"/>
      <c r="AG13238" s="10"/>
    </row>
    <row r="13239" spans="28:33" x14ac:dyDescent="0.35">
      <c r="AB13239" s="10"/>
      <c r="AG13239" s="10"/>
    </row>
    <row r="13240" spans="28:33" x14ac:dyDescent="0.35">
      <c r="AB13240" s="10"/>
      <c r="AG13240" s="10"/>
    </row>
    <row r="13241" spans="28:33" x14ac:dyDescent="0.35">
      <c r="AB13241" s="10"/>
      <c r="AD13241" s="10"/>
      <c r="AG13241" s="10"/>
    </row>
    <row r="13242" spans="28:33" x14ac:dyDescent="0.35">
      <c r="AB13242" s="10"/>
      <c r="AD13242" s="10"/>
      <c r="AG13242" s="10"/>
    </row>
    <row r="13243" spans="28:33" x14ac:dyDescent="0.35">
      <c r="AB13243" s="10"/>
      <c r="AD13243" s="10"/>
      <c r="AG13243" s="10"/>
    </row>
    <row r="13244" spans="28:33" x14ac:dyDescent="0.35">
      <c r="AB13244" s="10"/>
      <c r="AD13244" s="10"/>
      <c r="AG13244" s="10"/>
    </row>
    <row r="13245" spans="28:33" x14ac:dyDescent="0.35">
      <c r="AB13245" s="10"/>
      <c r="AD13245" s="10"/>
      <c r="AG13245" s="10"/>
    </row>
    <row r="13246" spans="28:33" x14ac:dyDescent="0.35">
      <c r="AB13246" s="10"/>
      <c r="AD13246" s="10"/>
      <c r="AG13246" s="10"/>
    </row>
    <row r="13247" spans="28:33" x14ac:dyDescent="0.35">
      <c r="AB13247" s="10"/>
      <c r="AG13247" s="10"/>
    </row>
    <row r="13248" spans="28:33" x14ac:dyDescent="0.35">
      <c r="AB13248" s="10"/>
      <c r="AD13248" s="10"/>
      <c r="AG13248" s="10"/>
    </row>
    <row r="13249" spans="28:33" x14ac:dyDescent="0.35">
      <c r="AB13249" s="10"/>
      <c r="AD13249" s="10"/>
      <c r="AG13249" s="10"/>
    </row>
    <row r="13250" spans="28:33" x14ac:dyDescent="0.35">
      <c r="AB13250" s="10"/>
      <c r="AD13250" s="10"/>
      <c r="AG13250" s="10"/>
    </row>
    <row r="13251" spans="28:33" x14ac:dyDescent="0.35">
      <c r="AB13251" s="10"/>
      <c r="AG13251" s="10"/>
    </row>
    <row r="13252" spans="28:33" x14ac:dyDescent="0.35">
      <c r="AB13252" s="10"/>
      <c r="AG13252" s="10"/>
    </row>
    <row r="13253" spans="28:33" x14ac:dyDescent="0.35">
      <c r="AB13253" s="10"/>
      <c r="AG13253" s="10"/>
    </row>
    <row r="13254" spans="28:33" x14ac:dyDescent="0.35">
      <c r="AB13254" s="10"/>
      <c r="AG13254" s="10"/>
    </row>
    <row r="13255" spans="28:33" x14ac:dyDescent="0.35">
      <c r="AB13255" s="10"/>
      <c r="AG13255" s="10"/>
    </row>
    <row r="13256" spans="28:33" x14ac:dyDescent="0.35">
      <c r="AB13256" s="10"/>
      <c r="AG13256" s="10"/>
    </row>
    <row r="13257" spans="28:33" x14ac:dyDescent="0.35">
      <c r="AB13257" s="10"/>
      <c r="AG13257" s="10"/>
    </row>
    <row r="13258" spans="28:33" x14ac:dyDescent="0.35">
      <c r="AB13258" s="10"/>
      <c r="AG13258" s="10"/>
    </row>
    <row r="13259" spans="28:33" x14ac:dyDescent="0.35">
      <c r="AB13259" s="10"/>
      <c r="AG13259" s="10"/>
    </row>
    <row r="13260" spans="28:33" x14ac:dyDescent="0.35">
      <c r="AB13260" s="10"/>
      <c r="AG13260" s="10"/>
    </row>
    <row r="13261" spans="28:33" x14ac:dyDescent="0.35">
      <c r="AB13261" s="10"/>
      <c r="AG13261" s="10"/>
    </row>
    <row r="13262" spans="28:33" x14ac:dyDescent="0.35">
      <c r="AB13262" s="10"/>
      <c r="AD13262" s="10"/>
      <c r="AG13262" s="10"/>
    </row>
    <row r="13263" spans="28:33" x14ac:dyDescent="0.35">
      <c r="AB13263" s="10"/>
      <c r="AG13263" s="10"/>
    </row>
    <row r="13264" spans="28:33" x14ac:dyDescent="0.35">
      <c r="AB13264" s="10"/>
      <c r="AG13264" s="10"/>
    </row>
    <row r="13265" spans="28:33" x14ac:dyDescent="0.35">
      <c r="AB13265" s="10"/>
      <c r="AG13265" s="10"/>
    </row>
    <row r="13266" spans="28:33" x14ac:dyDescent="0.35">
      <c r="AB13266" s="10"/>
      <c r="AG13266" s="10"/>
    </row>
    <row r="13267" spans="28:33" x14ac:dyDescent="0.35">
      <c r="AB13267" s="10"/>
      <c r="AG13267" s="10"/>
    </row>
    <row r="13268" spans="28:33" x14ac:dyDescent="0.35">
      <c r="AB13268" s="10"/>
      <c r="AG13268" s="10"/>
    </row>
    <row r="13269" spans="28:33" x14ac:dyDescent="0.35">
      <c r="AB13269" s="10"/>
      <c r="AG13269" s="10"/>
    </row>
    <row r="13270" spans="28:33" x14ac:dyDescent="0.35">
      <c r="AB13270" s="10"/>
      <c r="AD13270" s="10"/>
      <c r="AG13270" s="10"/>
    </row>
    <row r="13271" spans="28:33" x14ac:dyDescent="0.35">
      <c r="AB13271" s="10"/>
      <c r="AD13271" s="10"/>
      <c r="AG13271" s="10"/>
    </row>
    <row r="13272" spans="28:33" x14ac:dyDescent="0.35">
      <c r="AB13272" s="10"/>
      <c r="AD13272" s="10"/>
      <c r="AG13272" s="10"/>
    </row>
    <row r="13273" spans="28:33" x14ac:dyDescent="0.35">
      <c r="AB13273" s="10"/>
      <c r="AD13273" s="10"/>
      <c r="AG13273" s="10"/>
    </row>
    <row r="13274" spans="28:33" x14ac:dyDescent="0.35">
      <c r="AB13274" s="10"/>
      <c r="AD13274" s="10"/>
      <c r="AG13274" s="10"/>
    </row>
    <row r="13275" spans="28:33" x14ac:dyDescent="0.35">
      <c r="AB13275" s="10"/>
      <c r="AD13275" s="10"/>
      <c r="AG13275" s="10"/>
    </row>
    <row r="13276" spans="28:33" x14ac:dyDescent="0.35">
      <c r="AB13276" s="10"/>
      <c r="AD13276" s="10"/>
      <c r="AG13276" s="10"/>
    </row>
    <row r="13277" spans="28:33" x14ac:dyDescent="0.35">
      <c r="AB13277" s="10"/>
      <c r="AD13277" s="10"/>
      <c r="AG13277" s="10"/>
    </row>
    <row r="13278" spans="28:33" x14ac:dyDescent="0.35">
      <c r="AB13278" s="10"/>
      <c r="AD13278" s="10"/>
      <c r="AG13278" s="10"/>
    </row>
    <row r="13279" spans="28:33" x14ac:dyDescent="0.35">
      <c r="AB13279" s="10"/>
      <c r="AD13279" s="10"/>
      <c r="AG13279" s="10"/>
    </row>
    <row r="13280" spans="28:33" x14ac:dyDescent="0.35">
      <c r="AB13280" s="10"/>
      <c r="AD13280" s="10"/>
      <c r="AG13280" s="10"/>
    </row>
    <row r="13281" spans="28:33" x14ac:dyDescent="0.35">
      <c r="AB13281" s="10"/>
      <c r="AG13281" s="10"/>
    </row>
    <row r="13282" spans="28:33" x14ac:dyDescent="0.35">
      <c r="AB13282" s="10"/>
      <c r="AG13282" s="10"/>
    </row>
    <row r="13283" spans="28:33" x14ac:dyDescent="0.35">
      <c r="AB13283" s="10"/>
      <c r="AD13283" s="10"/>
      <c r="AG13283" s="10"/>
    </row>
    <row r="13284" spans="28:33" x14ac:dyDescent="0.35">
      <c r="AB13284" s="10"/>
      <c r="AD13284" s="10"/>
      <c r="AG13284" s="10"/>
    </row>
    <row r="13285" spans="28:33" x14ac:dyDescent="0.35">
      <c r="AB13285" s="10"/>
      <c r="AG13285" s="10"/>
    </row>
    <row r="13286" spans="28:33" x14ac:dyDescent="0.35">
      <c r="AB13286" s="10"/>
      <c r="AG13286" s="10"/>
    </row>
    <row r="13287" spans="28:33" x14ac:dyDescent="0.35">
      <c r="AB13287" s="10"/>
      <c r="AG13287" s="10"/>
    </row>
    <row r="13288" spans="28:33" x14ac:dyDescent="0.35">
      <c r="AB13288" s="10"/>
      <c r="AD13288" s="10"/>
      <c r="AG13288" s="10"/>
    </row>
    <row r="13289" spans="28:33" x14ac:dyDescent="0.35">
      <c r="AB13289" s="10"/>
      <c r="AD13289" s="10"/>
      <c r="AG13289" s="10"/>
    </row>
    <row r="13290" spans="28:33" x14ac:dyDescent="0.35">
      <c r="AB13290" s="10"/>
      <c r="AG13290" s="10"/>
    </row>
    <row r="13291" spans="28:33" x14ac:dyDescent="0.35">
      <c r="AB13291" s="10"/>
      <c r="AG13291" s="10"/>
    </row>
    <row r="13292" spans="28:33" x14ac:dyDescent="0.35">
      <c r="AB13292" s="10"/>
      <c r="AD13292" s="10"/>
      <c r="AG13292" s="10"/>
    </row>
    <row r="13293" spans="28:33" x14ac:dyDescent="0.35">
      <c r="AB13293" s="10"/>
      <c r="AD13293" s="10"/>
      <c r="AG13293" s="10"/>
    </row>
    <row r="13294" spans="28:33" x14ac:dyDescent="0.35">
      <c r="AB13294" s="10"/>
      <c r="AG13294" s="10"/>
    </row>
    <row r="13295" spans="28:33" x14ac:dyDescent="0.35">
      <c r="AB13295" s="10"/>
      <c r="AG13295" s="10"/>
    </row>
    <row r="13296" spans="28:33" x14ac:dyDescent="0.35">
      <c r="AB13296" s="10"/>
      <c r="AG13296" s="10"/>
    </row>
    <row r="13297" spans="28:33" x14ac:dyDescent="0.35">
      <c r="AB13297" s="10"/>
      <c r="AG13297" s="10"/>
    </row>
    <row r="13298" spans="28:33" x14ac:dyDescent="0.35">
      <c r="AB13298" s="10"/>
      <c r="AG13298" s="10"/>
    </row>
    <row r="13299" spans="28:33" x14ac:dyDescent="0.35">
      <c r="AB13299" s="10"/>
      <c r="AG13299" s="10"/>
    </row>
    <row r="13300" spans="28:33" x14ac:dyDescent="0.35">
      <c r="AB13300" s="10"/>
      <c r="AD13300" s="10"/>
      <c r="AG13300" s="10"/>
    </row>
    <row r="13301" spans="28:33" x14ac:dyDescent="0.35">
      <c r="AB13301" s="10"/>
      <c r="AG13301" s="10"/>
    </row>
    <row r="13302" spans="28:33" x14ac:dyDescent="0.35">
      <c r="AB13302" s="10"/>
      <c r="AG13302" s="10"/>
    </row>
    <row r="13303" spans="28:33" x14ac:dyDescent="0.35">
      <c r="AB13303" s="10"/>
      <c r="AD13303" s="10"/>
      <c r="AG13303" s="10"/>
    </row>
    <row r="13304" spans="28:33" x14ac:dyDescent="0.35">
      <c r="AB13304" s="10"/>
      <c r="AD13304" s="10"/>
      <c r="AG13304" s="10"/>
    </row>
    <row r="13305" spans="28:33" x14ac:dyDescent="0.35">
      <c r="AB13305" s="10"/>
      <c r="AG13305" s="10"/>
    </row>
    <row r="13306" spans="28:33" x14ac:dyDescent="0.35">
      <c r="AB13306" s="10"/>
      <c r="AG13306" s="10"/>
    </row>
    <row r="13307" spans="28:33" x14ac:dyDescent="0.35">
      <c r="AB13307" s="10"/>
      <c r="AG13307" s="10"/>
    </row>
    <row r="13308" spans="28:33" x14ac:dyDescent="0.35">
      <c r="AB13308" s="10"/>
      <c r="AG13308" s="10"/>
    </row>
    <row r="13309" spans="28:33" x14ac:dyDescent="0.35">
      <c r="AB13309" s="10"/>
      <c r="AG13309" s="10"/>
    </row>
    <row r="13310" spans="28:33" x14ac:dyDescent="0.35">
      <c r="AB13310" s="10"/>
      <c r="AG13310" s="10"/>
    </row>
    <row r="13311" spans="28:33" x14ac:dyDescent="0.35">
      <c r="AB13311" s="10"/>
      <c r="AG13311" s="10"/>
    </row>
    <row r="13312" spans="28:33" x14ac:dyDescent="0.35">
      <c r="AB13312" s="10"/>
      <c r="AG13312" s="10"/>
    </row>
    <row r="13313" spans="28:33" x14ac:dyDescent="0.35">
      <c r="AB13313" s="10"/>
      <c r="AG13313" s="10"/>
    </row>
    <row r="13314" spans="28:33" x14ac:dyDescent="0.35">
      <c r="AB13314" s="10"/>
      <c r="AG13314" s="10"/>
    </row>
    <row r="13315" spans="28:33" x14ac:dyDescent="0.35">
      <c r="AB13315" s="10"/>
      <c r="AG13315" s="10"/>
    </row>
    <row r="13316" spans="28:33" x14ac:dyDescent="0.35">
      <c r="AB13316" s="10"/>
      <c r="AG13316" s="10"/>
    </row>
    <row r="13317" spans="28:33" x14ac:dyDescent="0.35">
      <c r="AB13317" s="10"/>
      <c r="AG13317" s="10"/>
    </row>
    <row r="13318" spans="28:33" x14ac:dyDescent="0.35">
      <c r="AB13318" s="10"/>
      <c r="AG13318" s="10"/>
    </row>
    <row r="13319" spans="28:33" x14ac:dyDescent="0.35">
      <c r="AB13319" s="10"/>
      <c r="AD13319" s="10"/>
      <c r="AG13319" s="10"/>
    </row>
    <row r="13320" spans="28:33" x14ac:dyDescent="0.35">
      <c r="AB13320" s="10"/>
      <c r="AD13320" s="10"/>
      <c r="AG13320" s="10"/>
    </row>
    <row r="13321" spans="28:33" x14ac:dyDescent="0.35">
      <c r="AB13321" s="10"/>
      <c r="AD13321" s="10"/>
      <c r="AG13321" s="10"/>
    </row>
    <row r="13322" spans="28:33" x14ac:dyDescent="0.35">
      <c r="AB13322" s="10"/>
      <c r="AD13322" s="10"/>
      <c r="AG13322" s="10"/>
    </row>
    <row r="13323" spans="28:33" x14ac:dyDescent="0.35">
      <c r="AB13323" s="10"/>
      <c r="AD13323" s="10"/>
      <c r="AG13323" s="10"/>
    </row>
    <row r="13324" spans="28:33" x14ac:dyDescent="0.35">
      <c r="AB13324" s="10"/>
      <c r="AG13324" s="10"/>
    </row>
    <row r="13325" spans="28:33" x14ac:dyDescent="0.35">
      <c r="AB13325" s="10"/>
      <c r="AG13325" s="10"/>
    </row>
    <row r="13326" spans="28:33" x14ac:dyDescent="0.35">
      <c r="AB13326" s="10"/>
      <c r="AG13326" s="10"/>
    </row>
    <row r="13327" spans="28:33" x14ac:dyDescent="0.35">
      <c r="AB13327" s="10"/>
      <c r="AG13327" s="10"/>
    </row>
    <row r="13328" spans="28:33" x14ac:dyDescent="0.35">
      <c r="AB13328" s="10"/>
      <c r="AG13328" s="10"/>
    </row>
    <row r="13329" spans="28:33" x14ac:dyDescent="0.35">
      <c r="AB13329" s="10"/>
      <c r="AG13329" s="10"/>
    </row>
    <row r="13330" spans="28:33" x14ac:dyDescent="0.35">
      <c r="AB13330" s="10"/>
      <c r="AD13330" s="10"/>
      <c r="AG13330" s="10"/>
    </row>
    <row r="13331" spans="28:33" x14ac:dyDescent="0.35">
      <c r="AB13331" s="10"/>
      <c r="AD13331" s="10"/>
      <c r="AG13331" s="10"/>
    </row>
    <row r="13332" spans="28:33" x14ac:dyDescent="0.35">
      <c r="AB13332" s="10"/>
      <c r="AD13332" s="10"/>
      <c r="AG13332" s="10"/>
    </row>
    <row r="13333" spans="28:33" x14ac:dyDescent="0.35">
      <c r="AB13333" s="10"/>
      <c r="AD13333" s="10"/>
      <c r="AG13333" s="10"/>
    </row>
    <row r="13334" spans="28:33" x14ac:dyDescent="0.35">
      <c r="AB13334" s="10"/>
      <c r="AD13334" s="10"/>
      <c r="AG13334" s="10"/>
    </row>
    <row r="13335" spans="28:33" x14ac:dyDescent="0.35">
      <c r="AB13335" s="10"/>
      <c r="AD13335" s="10"/>
      <c r="AG13335" s="10"/>
    </row>
    <row r="13336" spans="28:33" x14ac:dyDescent="0.35">
      <c r="AB13336" s="10"/>
      <c r="AD13336" s="10"/>
      <c r="AG13336" s="10"/>
    </row>
    <row r="13337" spans="28:33" x14ac:dyDescent="0.35">
      <c r="AB13337" s="10"/>
      <c r="AD13337" s="10"/>
      <c r="AG13337" s="10"/>
    </row>
    <row r="13338" spans="28:33" x14ac:dyDescent="0.35">
      <c r="AB13338" s="10"/>
      <c r="AD13338" s="10"/>
      <c r="AG13338" s="10"/>
    </row>
    <row r="13339" spans="28:33" x14ac:dyDescent="0.35">
      <c r="AB13339" s="10"/>
      <c r="AD13339" s="10"/>
      <c r="AG13339" s="10"/>
    </row>
    <row r="13340" spans="28:33" x14ac:dyDescent="0.35">
      <c r="AB13340" s="10"/>
      <c r="AD13340" s="10"/>
      <c r="AG13340" s="10"/>
    </row>
    <row r="13341" spans="28:33" x14ac:dyDescent="0.35">
      <c r="AB13341" s="10"/>
      <c r="AD13341" s="10"/>
      <c r="AG13341" s="10"/>
    </row>
    <row r="13342" spans="28:33" x14ac:dyDescent="0.35">
      <c r="AB13342" s="10"/>
      <c r="AD13342" s="10"/>
      <c r="AG13342" s="10"/>
    </row>
    <row r="13343" spans="28:33" x14ac:dyDescent="0.35">
      <c r="AB13343" s="10"/>
      <c r="AD13343" s="10"/>
      <c r="AG13343" s="10"/>
    </row>
    <row r="13344" spans="28:33" x14ac:dyDescent="0.35">
      <c r="AB13344" s="10"/>
      <c r="AD13344" s="10"/>
      <c r="AG13344" s="10"/>
    </row>
    <row r="13345" spans="28:33" x14ac:dyDescent="0.35">
      <c r="AB13345" s="10"/>
      <c r="AG13345" s="10"/>
    </row>
    <row r="13346" spans="28:33" x14ac:dyDescent="0.35">
      <c r="AB13346" s="10"/>
      <c r="AG13346" s="10"/>
    </row>
    <row r="13347" spans="28:33" x14ac:dyDescent="0.35">
      <c r="AB13347" s="10"/>
      <c r="AG13347" s="10"/>
    </row>
    <row r="13348" spans="28:33" x14ac:dyDescent="0.35">
      <c r="AB13348" s="10"/>
      <c r="AG13348" s="10"/>
    </row>
    <row r="13349" spans="28:33" x14ac:dyDescent="0.35">
      <c r="AB13349" s="10"/>
      <c r="AG13349" s="10"/>
    </row>
    <row r="13350" spans="28:33" x14ac:dyDescent="0.35">
      <c r="AB13350" s="10"/>
      <c r="AG13350" s="10"/>
    </row>
    <row r="13351" spans="28:33" x14ac:dyDescent="0.35">
      <c r="AB13351" s="10"/>
      <c r="AG13351" s="10"/>
    </row>
    <row r="13352" spans="28:33" x14ac:dyDescent="0.35">
      <c r="AB13352" s="10"/>
      <c r="AD13352" s="10"/>
      <c r="AG13352" s="10"/>
    </row>
    <row r="13353" spans="28:33" x14ac:dyDescent="0.35">
      <c r="AB13353" s="10"/>
      <c r="AD13353" s="10"/>
      <c r="AG13353" s="10"/>
    </row>
    <row r="13354" spans="28:33" x14ac:dyDescent="0.35">
      <c r="AB13354" s="10"/>
      <c r="AD13354" s="10"/>
      <c r="AG13354" s="10"/>
    </row>
    <row r="13355" spans="28:33" x14ac:dyDescent="0.35">
      <c r="AB13355" s="10"/>
      <c r="AD13355" s="10"/>
      <c r="AG13355" s="10"/>
    </row>
    <row r="13356" spans="28:33" x14ac:dyDescent="0.35">
      <c r="AB13356" s="10"/>
      <c r="AD13356" s="10"/>
      <c r="AG13356" s="10"/>
    </row>
    <row r="13357" spans="28:33" x14ac:dyDescent="0.35">
      <c r="AB13357" s="10"/>
      <c r="AD13357" s="10"/>
      <c r="AG13357" s="10"/>
    </row>
    <row r="13358" spans="28:33" x14ac:dyDescent="0.35">
      <c r="AB13358" s="10"/>
      <c r="AD13358" s="10"/>
      <c r="AG13358" s="10"/>
    </row>
    <row r="13359" spans="28:33" x14ac:dyDescent="0.35">
      <c r="AB13359" s="10"/>
      <c r="AD13359" s="10"/>
      <c r="AG13359" s="10"/>
    </row>
    <row r="13360" spans="28:33" x14ac:dyDescent="0.35">
      <c r="AB13360" s="10"/>
      <c r="AD13360" s="10"/>
      <c r="AG13360" s="10"/>
    </row>
    <row r="13361" spans="28:33" x14ac:dyDescent="0.35">
      <c r="AB13361" s="10"/>
      <c r="AD13361" s="10"/>
      <c r="AG13361" s="10"/>
    </row>
    <row r="13362" spans="28:33" x14ac:dyDescent="0.35">
      <c r="AB13362" s="10"/>
      <c r="AD13362" s="10"/>
      <c r="AG13362" s="10"/>
    </row>
    <row r="13363" spans="28:33" x14ac:dyDescent="0.35">
      <c r="AB13363" s="10"/>
      <c r="AD13363" s="10"/>
      <c r="AG13363" s="10"/>
    </row>
    <row r="13364" spans="28:33" x14ac:dyDescent="0.35">
      <c r="AB13364" s="10"/>
      <c r="AD13364" s="10"/>
      <c r="AG13364" s="10"/>
    </row>
    <row r="13365" spans="28:33" x14ac:dyDescent="0.35">
      <c r="AB13365" s="10"/>
      <c r="AD13365" s="10"/>
      <c r="AG13365" s="10"/>
    </row>
    <row r="13366" spans="28:33" x14ac:dyDescent="0.35">
      <c r="AB13366" s="10"/>
      <c r="AD13366" s="10"/>
      <c r="AG13366" s="10"/>
    </row>
    <row r="13367" spans="28:33" x14ac:dyDescent="0.35">
      <c r="AB13367" s="10"/>
      <c r="AD13367" s="10"/>
      <c r="AG13367" s="10"/>
    </row>
    <row r="13368" spans="28:33" x14ac:dyDescent="0.35">
      <c r="AB13368" s="10"/>
      <c r="AD13368" s="10"/>
      <c r="AG13368" s="10"/>
    </row>
    <row r="13369" spans="28:33" x14ac:dyDescent="0.35">
      <c r="AB13369" s="10"/>
      <c r="AD13369" s="10"/>
      <c r="AG13369" s="10"/>
    </row>
    <row r="13370" spans="28:33" x14ac:dyDescent="0.35">
      <c r="AB13370" s="10"/>
      <c r="AD13370" s="10"/>
      <c r="AG13370" s="10"/>
    </row>
    <row r="13371" spans="28:33" x14ac:dyDescent="0.35">
      <c r="AB13371" s="10"/>
      <c r="AG13371" s="10"/>
    </row>
    <row r="13372" spans="28:33" x14ac:dyDescent="0.35">
      <c r="AB13372" s="10"/>
      <c r="AG13372" s="10"/>
    </row>
    <row r="13373" spans="28:33" x14ac:dyDescent="0.35">
      <c r="AB13373" s="10"/>
      <c r="AG13373" s="10"/>
    </row>
    <row r="13374" spans="28:33" x14ac:dyDescent="0.35">
      <c r="AB13374" s="10"/>
      <c r="AG13374" s="10"/>
    </row>
    <row r="13375" spans="28:33" x14ac:dyDescent="0.35">
      <c r="AB13375" s="10"/>
      <c r="AG13375" s="10"/>
    </row>
    <row r="13376" spans="28:33" x14ac:dyDescent="0.35">
      <c r="AB13376" s="10"/>
      <c r="AG13376" s="10"/>
    </row>
    <row r="13377" spans="28:33" x14ac:dyDescent="0.35">
      <c r="AB13377" s="10"/>
      <c r="AD13377" s="10"/>
      <c r="AG13377" s="10"/>
    </row>
    <row r="13378" spans="28:33" x14ac:dyDescent="0.35">
      <c r="AB13378" s="10"/>
      <c r="AD13378" s="10"/>
      <c r="AG13378" s="10"/>
    </row>
    <row r="13379" spans="28:33" x14ac:dyDescent="0.35">
      <c r="AB13379" s="10"/>
      <c r="AD13379" s="10"/>
      <c r="AG13379" s="10"/>
    </row>
    <row r="13380" spans="28:33" x14ac:dyDescent="0.35">
      <c r="AB13380" s="10"/>
      <c r="AG13380" s="10"/>
    </row>
    <row r="13381" spans="28:33" x14ac:dyDescent="0.35">
      <c r="AB13381" s="10"/>
      <c r="AG13381" s="10"/>
    </row>
    <row r="13382" spans="28:33" x14ac:dyDescent="0.35">
      <c r="AB13382" s="10"/>
      <c r="AG13382" s="10"/>
    </row>
    <row r="13383" spans="28:33" x14ac:dyDescent="0.35">
      <c r="AB13383" s="10"/>
      <c r="AG13383" s="10"/>
    </row>
    <row r="13384" spans="28:33" x14ac:dyDescent="0.35">
      <c r="AB13384" s="10"/>
      <c r="AG13384" s="10"/>
    </row>
    <row r="13385" spans="28:33" x14ac:dyDescent="0.35">
      <c r="AB13385" s="10"/>
      <c r="AG13385" s="10"/>
    </row>
    <row r="13386" spans="28:33" x14ac:dyDescent="0.35">
      <c r="AB13386" s="10"/>
      <c r="AG13386" s="10"/>
    </row>
    <row r="13387" spans="28:33" x14ac:dyDescent="0.35">
      <c r="AB13387" s="10"/>
      <c r="AG13387" s="10"/>
    </row>
    <row r="13388" spans="28:33" x14ac:dyDescent="0.35">
      <c r="AB13388" s="10"/>
      <c r="AG13388" s="10"/>
    </row>
    <row r="13389" spans="28:33" x14ac:dyDescent="0.35">
      <c r="AB13389" s="10"/>
      <c r="AG13389" s="10"/>
    </row>
    <row r="13390" spans="28:33" x14ac:dyDescent="0.35">
      <c r="AB13390" s="10"/>
      <c r="AG13390" s="10"/>
    </row>
    <row r="13391" spans="28:33" x14ac:dyDescent="0.35">
      <c r="AB13391" s="10"/>
      <c r="AG13391" s="10"/>
    </row>
    <row r="13392" spans="28:33" x14ac:dyDescent="0.35">
      <c r="AB13392" s="10"/>
      <c r="AG13392" s="10"/>
    </row>
    <row r="13393" spans="28:33" x14ac:dyDescent="0.35">
      <c r="AB13393" s="10"/>
      <c r="AG13393" s="10"/>
    </row>
    <row r="13394" spans="28:33" x14ac:dyDescent="0.35">
      <c r="AB13394" s="10"/>
      <c r="AG13394" s="10"/>
    </row>
    <row r="13395" spans="28:33" x14ac:dyDescent="0.35">
      <c r="AB13395" s="10"/>
      <c r="AG13395" s="10"/>
    </row>
    <row r="13396" spans="28:33" x14ac:dyDescent="0.35">
      <c r="AB13396" s="10"/>
      <c r="AG13396" s="10"/>
    </row>
    <row r="13397" spans="28:33" x14ac:dyDescent="0.35">
      <c r="AB13397" s="10"/>
      <c r="AG13397" s="10"/>
    </row>
    <row r="13398" spans="28:33" x14ac:dyDescent="0.35">
      <c r="AB13398" s="10"/>
      <c r="AG13398" s="10"/>
    </row>
    <row r="13399" spans="28:33" x14ac:dyDescent="0.35">
      <c r="AB13399" s="10"/>
      <c r="AG13399" s="10"/>
    </row>
    <row r="13400" spans="28:33" x14ac:dyDescent="0.35">
      <c r="AB13400" s="10"/>
      <c r="AG13400" s="10"/>
    </row>
    <row r="13401" spans="28:33" x14ac:dyDescent="0.35">
      <c r="AB13401" s="10"/>
      <c r="AG13401" s="10"/>
    </row>
    <row r="13402" spans="28:33" x14ac:dyDescent="0.35">
      <c r="AB13402" s="10"/>
      <c r="AG13402" s="10"/>
    </row>
    <row r="13403" spans="28:33" x14ac:dyDescent="0.35">
      <c r="AB13403" s="10"/>
      <c r="AG13403" s="10"/>
    </row>
    <row r="13404" spans="28:33" x14ac:dyDescent="0.35">
      <c r="AB13404" s="10"/>
      <c r="AG13404" s="10"/>
    </row>
    <row r="13405" spans="28:33" x14ac:dyDescent="0.35">
      <c r="AB13405" s="10"/>
      <c r="AG13405" s="10"/>
    </row>
    <row r="13406" spans="28:33" x14ac:dyDescent="0.35">
      <c r="AB13406" s="10"/>
      <c r="AG13406" s="10"/>
    </row>
    <row r="13407" spans="28:33" x14ac:dyDescent="0.35">
      <c r="AB13407" s="10"/>
      <c r="AG13407" s="10"/>
    </row>
    <row r="13408" spans="28:33" x14ac:dyDescent="0.35">
      <c r="AB13408" s="10"/>
      <c r="AG13408" s="10"/>
    </row>
    <row r="13409" spans="28:33" x14ac:dyDescent="0.35">
      <c r="AB13409" s="10"/>
      <c r="AG13409" s="10"/>
    </row>
    <row r="13410" spans="28:33" x14ac:dyDescent="0.35">
      <c r="AB13410" s="10"/>
      <c r="AG13410" s="10"/>
    </row>
    <row r="13411" spans="28:33" x14ac:dyDescent="0.35">
      <c r="AB13411" s="10"/>
      <c r="AG13411" s="10"/>
    </row>
    <row r="13412" spans="28:33" x14ac:dyDescent="0.35">
      <c r="AB13412" s="10"/>
      <c r="AG13412" s="10"/>
    </row>
    <row r="13413" spans="28:33" x14ac:dyDescent="0.35">
      <c r="AB13413" s="10"/>
      <c r="AG13413" s="10"/>
    </row>
    <row r="13414" spans="28:33" x14ac:dyDescent="0.35">
      <c r="AB13414" s="10"/>
      <c r="AG13414" s="10"/>
    </row>
    <row r="13415" spans="28:33" x14ac:dyDescent="0.35">
      <c r="AB13415" s="10"/>
      <c r="AG13415" s="10"/>
    </row>
    <row r="13416" spans="28:33" x14ac:dyDescent="0.35">
      <c r="AB13416" s="10"/>
      <c r="AG13416" s="10"/>
    </row>
    <row r="13417" spans="28:33" x14ac:dyDescent="0.35">
      <c r="AB13417" s="10"/>
      <c r="AG13417" s="10"/>
    </row>
    <row r="13418" spans="28:33" x14ac:dyDescent="0.35">
      <c r="AB13418" s="10"/>
      <c r="AG13418" s="10"/>
    </row>
    <row r="13419" spans="28:33" x14ac:dyDescent="0.35">
      <c r="AB13419" s="10"/>
      <c r="AG13419" s="10"/>
    </row>
    <row r="13420" spans="28:33" x14ac:dyDescent="0.35">
      <c r="AB13420" s="10"/>
      <c r="AG13420" s="10"/>
    </row>
    <row r="13421" spans="28:33" x14ac:dyDescent="0.35">
      <c r="AB13421" s="10"/>
      <c r="AG13421" s="10"/>
    </row>
    <row r="13422" spans="28:33" x14ac:dyDescent="0.35">
      <c r="AB13422" s="10"/>
      <c r="AG13422" s="10"/>
    </row>
    <row r="13423" spans="28:33" x14ac:dyDescent="0.35">
      <c r="AB13423" s="10"/>
      <c r="AG13423" s="10"/>
    </row>
    <row r="13424" spans="28:33" x14ac:dyDescent="0.35">
      <c r="AB13424" s="10"/>
      <c r="AG13424" s="10"/>
    </row>
    <row r="13425" spans="28:33" x14ac:dyDescent="0.35">
      <c r="AB13425" s="10"/>
      <c r="AG13425" s="10"/>
    </row>
    <row r="13426" spans="28:33" x14ac:dyDescent="0.35">
      <c r="AB13426" s="10"/>
      <c r="AD13426" s="10"/>
      <c r="AG13426" s="10"/>
    </row>
    <row r="13427" spans="28:33" x14ac:dyDescent="0.35">
      <c r="AB13427" s="10"/>
      <c r="AG13427" s="10"/>
    </row>
    <row r="13428" spans="28:33" x14ac:dyDescent="0.35">
      <c r="AB13428" s="10"/>
      <c r="AG13428" s="10"/>
    </row>
    <row r="13429" spans="28:33" x14ac:dyDescent="0.35">
      <c r="AB13429" s="10"/>
      <c r="AG13429" s="10"/>
    </row>
    <row r="13430" spans="28:33" x14ac:dyDescent="0.35">
      <c r="AB13430" s="10"/>
      <c r="AG13430" s="10"/>
    </row>
    <row r="13431" spans="28:33" x14ac:dyDescent="0.35">
      <c r="AB13431" s="10"/>
      <c r="AG13431" s="10"/>
    </row>
    <row r="13432" spans="28:33" x14ac:dyDescent="0.35">
      <c r="AB13432" s="10"/>
      <c r="AG13432" s="10"/>
    </row>
    <row r="13433" spans="28:33" x14ac:dyDescent="0.35">
      <c r="AB13433" s="10"/>
      <c r="AG13433" s="10"/>
    </row>
    <row r="13434" spans="28:33" x14ac:dyDescent="0.35">
      <c r="AB13434" s="10"/>
      <c r="AG13434" s="10"/>
    </row>
    <row r="13435" spans="28:33" x14ac:dyDescent="0.35">
      <c r="AB13435" s="10"/>
      <c r="AD13435" s="10"/>
      <c r="AG13435" s="10"/>
    </row>
    <row r="13436" spans="28:33" x14ac:dyDescent="0.35">
      <c r="AB13436" s="10"/>
      <c r="AD13436" s="10"/>
      <c r="AG13436" s="10"/>
    </row>
    <row r="13437" spans="28:33" x14ac:dyDescent="0.35">
      <c r="AB13437" s="10"/>
      <c r="AG13437" s="10"/>
    </row>
    <row r="13438" spans="28:33" x14ac:dyDescent="0.35">
      <c r="AB13438" s="10"/>
      <c r="AG13438" s="10"/>
    </row>
    <row r="13439" spans="28:33" x14ac:dyDescent="0.35">
      <c r="AB13439" s="10"/>
      <c r="AG13439" s="10"/>
    </row>
    <row r="13440" spans="28:33" x14ac:dyDescent="0.35">
      <c r="AB13440" s="10"/>
      <c r="AG13440" s="10"/>
    </row>
    <row r="13441" spans="28:33" x14ac:dyDescent="0.35">
      <c r="AB13441" s="10"/>
      <c r="AG13441" s="10"/>
    </row>
    <row r="13442" spans="28:33" x14ac:dyDescent="0.35">
      <c r="AB13442" s="10"/>
      <c r="AG13442" s="10"/>
    </row>
    <row r="13443" spans="28:33" x14ac:dyDescent="0.35">
      <c r="AB13443" s="10"/>
      <c r="AG13443" s="10"/>
    </row>
    <row r="13444" spans="28:33" x14ac:dyDescent="0.35">
      <c r="AB13444" s="10"/>
      <c r="AG13444" s="10"/>
    </row>
    <row r="13445" spans="28:33" x14ac:dyDescent="0.35">
      <c r="AB13445" s="10"/>
      <c r="AG13445" s="10"/>
    </row>
    <row r="13446" spans="28:33" x14ac:dyDescent="0.35">
      <c r="AB13446" s="10"/>
      <c r="AG13446" s="10"/>
    </row>
    <row r="13447" spans="28:33" x14ac:dyDescent="0.35">
      <c r="AB13447" s="10"/>
      <c r="AG13447" s="10"/>
    </row>
    <row r="13448" spans="28:33" x14ac:dyDescent="0.35">
      <c r="AB13448" s="10"/>
      <c r="AG13448" s="10"/>
    </row>
    <row r="13449" spans="28:33" x14ac:dyDescent="0.35">
      <c r="AB13449" s="10"/>
      <c r="AG13449" s="10"/>
    </row>
    <row r="13450" spans="28:33" x14ac:dyDescent="0.35">
      <c r="AB13450" s="10"/>
      <c r="AG13450" s="10"/>
    </row>
    <row r="13451" spans="28:33" x14ac:dyDescent="0.35">
      <c r="AB13451" s="10"/>
      <c r="AG13451" s="10"/>
    </row>
    <row r="13452" spans="28:33" x14ac:dyDescent="0.35">
      <c r="AB13452" s="10"/>
      <c r="AG13452" s="10"/>
    </row>
    <row r="13453" spans="28:33" x14ac:dyDescent="0.35">
      <c r="AB13453" s="10"/>
      <c r="AG13453" s="10"/>
    </row>
    <row r="13454" spans="28:33" x14ac:dyDescent="0.35">
      <c r="AB13454" s="10"/>
      <c r="AG13454" s="10"/>
    </row>
    <row r="13455" spans="28:33" x14ac:dyDescent="0.35">
      <c r="AB13455" s="10"/>
      <c r="AG13455" s="10"/>
    </row>
    <row r="13456" spans="28:33" x14ac:dyDescent="0.35">
      <c r="AB13456" s="10"/>
      <c r="AG13456" s="10"/>
    </row>
    <row r="13457" spans="28:33" x14ac:dyDescent="0.35">
      <c r="AB13457" s="10"/>
      <c r="AG13457" s="10"/>
    </row>
    <row r="13458" spans="28:33" x14ac:dyDescent="0.35">
      <c r="AB13458" s="10"/>
      <c r="AG13458" s="10"/>
    </row>
    <row r="13459" spans="28:33" x14ac:dyDescent="0.35">
      <c r="AB13459" s="10"/>
      <c r="AG13459" s="10"/>
    </row>
    <row r="13460" spans="28:33" x14ac:dyDescent="0.35">
      <c r="AB13460" s="10"/>
      <c r="AG13460" s="10"/>
    </row>
    <row r="13461" spans="28:33" x14ac:dyDescent="0.35">
      <c r="AB13461" s="10"/>
      <c r="AG13461" s="10"/>
    </row>
    <row r="13462" spans="28:33" x14ac:dyDescent="0.35">
      <c r="AB13462" s="10"/>
      <c r="AG13462" s="10"/>
    </row>
    <row r="13463" spans="28:33" x14ac:dyDescent="0.35">
      <c r="AB13463" s="10"/>
      <c r="AG13463" s="10"/>
    </row>
    <row r="13464" spans="28:33" x14ac:dyDescent="0.35">
      <c r="AB13464" s="10"/>
      <c r="AG13464" s="10"/>
    </row>
    <row r="13465" spans="28:33" x14ac:dyDescent="0.35">
      <c r="AB13465" s="10"/>
      <c r="AG13465" s="10"/>
    </row>
    <row r="13466" spans="28:33" x14ac:dyDescent="0.35">
      <c r="AB13466" s="10"/>
      <c r="AG13466" s="10"/>
    </row>
    <row r="13467" spans="28:33" x14ac:dyDescent="0.35">
      <c r="AB13467" s="10"/>
      <c r="AG13467" s="10"/>
    </row>
    <row r="13468" spans="28:33" x14ac:dyDescent="0.35">
      <c r="AB13468" s="10"/>
      <c r="AG13468" s="10"/>
    </row>
    <row r="13469" spans="28:33" x14ac:dyDescent="0.35">
      <c r="AB13469" s="10"/>
      <c r="AG13469" s="10"/>
    </row>
    <row r="13470" spans="28:33" x14ac:dyDescent="0.35">
      <c r="AB13470" s="10"/>
      <c r="AG13470" s="10"/>
    </row>
    <row r="13471" spans="28:33" x14ac:dyDescent="0.35">
      <c r="AB13471" s="10"/>
      <c r="AG13471" s="10"/>
    </row>
    <row r="13472" spans="28:33" x14ac:dyDescent="0.35">
      <c r="AB13472" s="10"/>
      <c r="AG13472" s="10"/>
    </row>
    <row r="13473" spans="28:33" x14ac:dyDescent="0.35">
      <c r="AB13473" s="10"/>
      <c r="AG13473" s="10"/>
    </row>
    <row r="13474" spans="28:33" x14ac:dyDescent="0.35">
      <c r="AB13474" s="10"/>
      <c r="AG13474" s="10"/>
    </row>
    <row r="13475" spans="28:33" x14ac:dyDescent="0.35">
      <c r="AB13475" s="10"/>
      <c r="AG13475" s="10"/>
    </row>
    <row r="13476" spans="28:33" x14ac:dyDescent="0.35">
      <c r="AB13476" s="10"/>
      <c r="AG13476" s="10"/>
    </row>
    <row r="13477" spans="28:33" x14ac:dyDescent="0.35">
      <c r="AB13477" s="10"/>
      <c r="AG13477" s="10"/>
    </row>
    <row r="13478" spans="28:33" x14ac:dyDescent="0.35">
      <c r="AB13478" s="10"/>
      <c r="AG13478" s="10"/>
    </row>
    <row r="13479" spans="28:33" x14ac:dyDescent="0.35">
      <c r="AB13479" s="10"/>
      <c r="AG13479" s="10"/>
    </row>
    <row r="13480" spans="28:33" x14ac:dyDescent="0.35">
      <c r="AB13480" s="10"/>
      <c r="AG13480" s="10"/>
    </row>
    <row r="13481" spans="28:33" x14ac:dyDescent="0.35">
      <c r="AB13481" s="10"/>
      <c r="AG13481" s="10"/>
    </row>
    <row r="13482" spans="28:33" x14ac:dyDescent="0.35">
      <c r="AB13482" s="10"/>
      <c r="AD13482" s="10"/>
      <c r="AG13482" s="10"/>
    </row>
    <row r="13483" spans="28:33" x14ac:dyDescent="0.35">
      <c r="AB13483" s="10"/>
      <c r="AG13483" s="10"/>
    </row>
    <row r="13484" spans="28:33" x14ac:dyDescent="0.35">
      <c r="AB13484" s="10"/>
      <c r="AG13484" s="10"/>
    </row>
    <row r="13485" spans="28:33" x14ac:dyDescent="0.35">
      <c r="AB13485" s="10"/>
      <c r="AG13485" s="10"/>
    </row>
    <row r="13486" spans="28:33" x14ac:dyDescent="0.35">
      <c r="AB13486" s="10"/>
      <c r="AG13486" s="10"/>
    </row>
    <row r="13487" spans="28:33" x14ac:dyDescent="0.35">
      <c r="AB13487" s="10"/>
      <c r="AG13487" s="10"/>
    </row>
    <row r="13488" spans="28:33" x14ac:dyDescent="0.35">
      <c r="AB13488" s="10"/>
      <c r="AG13488" s="10"/>
    </row>
    <row r="13489" spans="28:33" x14ac:dyDescent="0.35">
      <c r="AB13489" s="10"/>
      <c r="AG13489" s="10"/>
    </row>
    <row r="13490" spans="28:33" x14ac:dyDescent="0.35">
      <c r="AB13490" s="10"/>
      <c r="AG13490" s="10"/>
    </row>
    <row r="13491" spans="28:33" x14ac:dyDescent="0.35">
      <c r="AB13491" s="10"/>
      <c r="AG13491" s="10"/>
    </row>
    <row r="13492" spans="28:33" x14ac:dyDescent="0.35">
      <c r="AB13492" s="10"/>
      <c r="AG13492" s="10"/>
    </row>
    <row r="13493" spans="28:33" x14ac:dyDescent="0.35">
      <c r="AB13493" s="10"/>
      <c r="AG13493" s="10"/>
    </row>
    <row r="13494" spans="28:33" x14ac:dyDescent="0.35">
      <c r="AB13494" s="10"/>
      <c r="AG13494" s="10"/>
    </row>
    <row r="13495" spans="28:33" x14ac:dyDescent="0.35">
      <c r="AB13495" s="10"/>
      <c r="AG13495" s="10"/>
    </row>
    <row r="13496" spans="28:33" x14ac:dyDescent="0.35">
      <c r="AB13496" s="10"/>
      <c r="AG13496" s="10"/>
    </row>
    <row r="13497" spans="28:33" x14ac:dyDescent="0.35">
      <c r="AB13497" s="10"/>
      <c r="AG13497" s="10"/>
    </row>
    <row r="13498" spans="28:33" x14ac:dyDescent="0.35">
      <c r="AB13498" s="10"/>
      <c r="AG13498" s="10"/>
    </row>
    <row r="13499" spans="28:33" x14ac:dyDescent="0.35">
      <c r="AB13499" s="10"/>
      <c r="AD13499" s="10"/>
      <c r="AG13499" s="10"/>
    </row>
    <row r="13500" spans="28:33" x14ac:dyDescent="0.35">
      <c r="AB13500" s="10"/>
      <c r="AD13500" s="10"/>
      <c r="AG13500" s="10"/>
    </row>
    <row r="13501" spans="28:33" x14ac:dyDescent="0.35">
      <c r="AB13501" s="10"/>
      <c r="AG13501" s="10"/>
    </row>
    <row r="13502" spans="28:33" x14ac:dyDescent="0.35">
      <c r="AB13502" s="10"/>
      <c r="AG13502" s="10"/>
    </row>
    <row r="13503" spans="28:33" x14ac:dyDescent="0.35">
      <c r="AB13503" s="10"/>
      <c r="AD13503" s="10"/>
      <c r="AG13503" s="10"/>
    </row>
    <row r="13504" spans="28:33" x14ac:dyDescent="0.35">
      <c r="AB13504" s="10"/>
      <c r="AD13504" s="10"/>
      <c r="AG13504" s="10"/>
    </row>
    <row r="13505" spans="28:33" x14ac:dyDescent="0.35">
      <c r="AB13505" s="10"/>
      <c r="AD13505" s="10"/>
      <c r="AG13505" s="10"/>
    </row>
    <row r="13506" spans="28:33" x14ac:dyDescent="0.35">
      <c r="AB13506" s="10"/>
      <c r="AG13506" s="10"/>
    </row>
    <row r="13507" spans="28:33" x14ac:dyDescent="0.35">
      <c r="AB13507" s="10"/>
      <c r="AD13507" s="10"/>
      <c r="AG13507" s="10"/>
    </row>
    <row r="13508" spans="28:33" x14ac:dyDescent="0.35">
      <c r="AB13508" s="10"/>
      <c r="AG13508" s="10"/>
    </row>
    <row r="13509" spans="28:33" x14ac:dyDescent="0.35">
      <c r="AB13509" s="10"/>
      <c r="AG13509" s="10"/>
    </row>
    <row r="13510" spans="28:33" x14ac:dyDescent="0.35">
      <c r="AB13510" s="10"/>
      <c r="AD13510" s="10"/>
      <c r="AG13510" s="10"/>
    </row>
    <row r="13511" spans="28:33" x14ac:dyDescent="0.35">
      <c r="AB13511" s="10"/>
      <c r="AD13511" s="10"/>
      <c r="AG13511" s="10"/>
    </row>
    <row r="13512" spans="28:33" x14ac:dyDescent="0.35">
      <c r="AB13512" s="10"/>
      <c r="AD13512" s="10"/>
      <c r="AG13512" s="10"/>
    </row>
    <row r="13513" spans="28:33" x14ac:dyDescent="0.35">
      <c r="AB13513" s="10"/>
      <c r="AD13513" s="10"/>
      <c r="AG13513" s="10"/>
    </row>
    <row r="13514" spans="28:33" x14ac:dyDescent="0.35">
      <c r="AB13514" s="10"/>
      <c r="AD13514" s="10"/>
      <c r="AG13514" s="10"/>
    </row>
    <row r="13515" spans="28:33" x14ac:dyDescent="0.35">
      <c r="AB13515" s="10"/>
      <c r="AD13515" s="10"/>
      <c r="AG13515" s="10"/>
    </row>
    <row r="13516" spans="28:33" x14ac:dyDescent="0.35">
      <c r="AB13516" s="10"/>
      <c r="AD13516" s="10"/>
      <c r="AG13516" s="10"/>
    </row>
    <row r="13517" spans="28:33" x14ac:dyDescent="0.35">
      <c r="AB13517" s="10"/>
      <c r="AD13517" s="10"/>
      <c r="AG13517" s="10"/>
    </row>
    <row r="13518" spans="28:33" x14ac:dyDescent="0.35">
      <c r="AB13518" s="10"/>
      <c r="AD13518" s="10"/>
      <c r="AG13518" s="10"/>
    </row>
    <row r="13519" spans="28:33" x14ac:dyDescent="0.35">
      <c r="AB13519" s="10"/>
      <c r="AD13519" s="10"/>
      <c r="AG13519" s="10"/>
    </row>
    <row r="13520" spans="28:33" x14ac:dyDescent="0.35">
      <c r="AB13520" s="10"/>
      <c r="AG13520" s="10"/>
    </row>
    <row r="13521" spans="28:33" x14ac:dyDescent="0.35">
      <c r="AB13521" s="10"/>
      <c r="AG13521" s="10"/>
    </row>
    <row r="13522" spans="28:33" x14ac:dyDescent="0.35">
      <c r="AB13522" s="10"/>
      <c r="AG13522" s="10"/>
    </row>
    <row r="13523" spans="28:33" x14ac:dyDescent="0.35">
      <c r="AB13523" s="10"/>
      <c r="AG13523" s="10"/>
    </row>
    <row r="13524" spans="28:33" x14ac:dyDescent="0.35">
      <c r="AB13524" s="10"/>
      <c r="AG13524" s="10"/>
    </row>
    <row r="13525" spans="28:33" x14ac:dyDescent="0.35">
      <c r="AB13525" s="10"/>
      <c r="AD13525" s="10"/>
      <c r="AG13525" s="10"/>
    </row>
    <row r="13526" spans="28:33" x14ac:dyDescent="0.35">
      <c r="AB13526" s="10"/>
      <c r="AD13526" s="10"/>
      <c r="AG13526" s="10"/>
    </row>
    <row r="13527" spans="28:33" x14ac:dyDescent="0.35">
      <c r="AB13527" s="10"/>
      <c r="AD13527" s="10"/>
      <c r="AG13527" s="10"/>
    </row>
    <row r="13528" spans="28:33" x14ac:dyDescent="0.35">
      <c r="AB13528" s="10"/>
      <c r="AD13528" s="10"/>
      <c r="AG13528" s="10"/>
    </row>
    <row r="13529" spans="28:33" x14ac:dyDescent="0.35">
      <c r="AB13529" s="10"/>
      <c r="AD13529" s="10"/>
      <c r="AG13529" s="10"/>
    </row>
    <row r="13530" spans="28:33" x14ac:dyDescent="0.35">
      <c r="AB13530" s="10"/>
      <c r="AD13530" s="10"/>
      <c r="AG13530" s="10"/>
    </row>
    <row r="13531" spans="28:33" x14ac:dyDescent="0.35">
      <c r="AB13531" s="10"/>
      <c r="AD13531" s="10"/>
      <c r="AG13531" s="10"/>
    </row>
    <row r="13532" spans="28:33" x14ac:dyDescent="0.35">
      <c r="AB13532" s="10"/>
      <c r="AG13532" s="10"/>
    </row>
    <row r="13533" spans="28:33" x14ac:dyDescent="0.35">
      <c r="AB13533" s="10"/>
      <c r="AD13533" s="10"/>
      <c r="AG13533" s="10"/>
    </row>
    <row r="13534" spans="28:33" x14ac:dyDescent="0.35">
      <c r="AB13534" s="10"/>
      <c r="AD13534" s="10"/>
      <c r="AG13534" s="10"/>
    </row>
    <row r="13535" spans="28:33" x14ac:dyDescent="0.35">
      <c r="AB13535" s="10"/>
      <c r="AD13535" s="10"/>
      <c r="AG13535" s="10"/>
    </row>
    <row r="13536" spans="28:33" x14ac:dyDescent="0.35">
      <c r="AB13536" s="10"/>
      <c r="AD13536" s="10"/>
      <c r="AG13536" s="10"/>
    </row>
    <row r="13537" spans="28:33" x14ac:dyDescent="0.35">
      <c r="AB13537" s="10"/>
      <c r="AD13537" s="10"/>
      <c r="AG13537" s="10"/>
    </row>
    <row r="13538" spans="28:33" x14ac:dyDescent="0.35">
      <c r="AB13538" s="10"/>
      <c r="AD13538" s="10"/>
      <c r="AG13538" s="10"/>
    </row>
    <row r="13539" spans="28:33" x14ac:dyDescent="0.35">
      <c r="AB13539" s="10"/>
      <c r="AG13539" s="10"/>
    </row>
    <row r="13540" spans="28:33" x14ac:dyDescent="0.35">
      <c r="AB13540" s="10"/>
      <c r="AG13540" s="10"/>
    </row>
    <row r="13541" spans="28:33" x14ac:dyDescent="0.35">
      <c r="AB13541" s="10"/>
      <c r="AG13541" s="10"/>
    </row>
    <row r="13542" spans="28:33" x14ac:dyDescent="0.35">
      <c r="AB13542" s="10"/>
      <c r="AG13542" s="10"/>
    </row>
    <row r="13543" spans="28:33" x14ac:dyDescent="0.35">
      <c r="AB13543" s="10"/>
      <c r="AG13543" s="10"/>
    </row>
    <row r="13544" spans="28:33" x14ac:dyDescent="0.35">
      <c r="AB13544" s="10"/>
      <c r="AG13544" s="10"/>
    </row>
    <row r="13545" spans="28:33" x14ac:dyDescent="0.35">
      <c r="AB13545" s="10"/>
      <c r="AG13545" s="10"/>
    </row>
    <row r="13546" spans="28:33" x14ac:dyDescent="0.35">
      <c r="AB13546" s="10"/>
      <c r="AG13546" s="10"/>
    </row>
    <row r="13547" spans="28:33" x14ac:dyDescent="0.35">
      <c r="AB13547" s="10"/>
      <c r="AG13547" s="10"/>
    </row>
    <row r="13548" spans="28:33" x14ac:dyDescent="0.35">
      <c r="AB13548" s="10"/>
      <c r="AG13548" s="10"/>
    </row>
    <row r="13549" spans="28:33" x14ac:dyDescent="0.35">
      <c r="AB13549" s="10"/>
      <c r="AG13549" s="10"/>
    </row>
    <row r="13550" spans="28:33" x14ac:dyDescent="0.35">
      <c r="AB13550" s="10"/>
      <c r="AG13550" s="10"/>
    </row>
    <row r="13551" spans="28:33" x14ac:dyDescent="0.35">
      <c r="AB13551" s="10"/>
      <c r="AG13551" s="10"/>
    </row>
    <row r="13552" spans="28:33" x14ac:dyDescent="0.35">
      <c r="AB13552" s="10"/>
      <c r="AG13552" s="10"/>
    </row>
    <row r="13553" spans="28:33" x14ac:dyDescent="0.35">
      <c r="AB13553" s="10"/>
      <c r="AG13553" s="10"/>
    </row>
    <row r="13554" spans="28:33" x14ac:dyDescent="0.35">
      <c r="AB13554" s="10"/>
      <c r="AG13554" s="10"/>
    </row>
    <row r="13555" spans="28:33" x14ac:dyDescent="0.35">
      <c r="AB13555" s="10"/>
      <c r="AG13555" s="10"/>
    </row>
    <row r="13556" spans="28:33" x14ac:dyDescent="0.35">
      <c r="AB13556" s="10"/>
      <c r="AG13556" s="10"/>
    </row>
    <row r="13557" spans="28:33" x14ac:dyDescent="0.35">
      <c r="AB13557" s="10"/>
      <c r="AG13557" s="10"/>
    </row>
    <row r="13558" spans="28:33" x14ac:dyDescent="0.35">
      <c r="AB13558" s="10"/>
      <c r="AG13558" s="10"/>
    </row>
    <row r="13559" spans="28:33" x14ac:dyDescent="0.35">
      <c r="AB13559" s="10"/>
      <c r="AG13559" s="10"/>
    </row>
    <row r="13560" spans="28:33" x14ac:dyDescent="0.35">
      <c r="AB13560" s="10"/>
      <c r="AG13560" s="10"/>
    </row>
    <row r="13561" spans="28:33" x14ac:dyDescent="0.35">
      <c r="AB13561" s="10"/>
      <c r="AG13561" s="10"/>
    </row>
    <row r="13562" spans="28:33" x14ac:dyDescent="0.35">
      <c r="AB13562" s="10"/>
      <c r="AG13562" s="10"/>
    </row>
    <row r="13563" spans="28:33" x14ac:dyDescent="0.35">
      <c r="AB13563" s="10"/>
      <c r="AG13563" s="10"/>
    </row>
    <row r="13564" spans="28:33" x14ac:dyDescent="0.35">
      <c r="AB13564" s="10"/>
      <c r="AG13564" s="10"/>
    </row>
    <row r="13565" spans="28:33" x14ac:dyDescent="0.35">
      <c r="AB13565" s="10"/>
      <c r="AG13565" s="10"/>
    </row>
    <row r="13566" spans="28:33" x14ac:dyDescent="0.35">
      <c r="AB13566" s="10"/>
      <c r="AG13566" s="10"/>
    </row>
    <row r="13567" spans="28:33" x14ac:dyDescent="0.35">
      <c r="AB13567" s="10"/>
      <c r="AG13567" s="10"/>
    </row>
    <row r="13568" spans="28:33" x14ac:dyDescent="0.35">
      <c r="AB13568" s="10"/>
      <c r="AG13568" s="10"/>
    </row>
    <row r="13569" spans="28:33" x14ac:dyDescent="0.35">
      <c r="AB13569" s="10"/>
      <c r="AG13569" s="10"/>
    </row>
    <row r="13570" spans="28:33" x14ac:dyDescent="0.35">
      <c r="AB13570" s="10"/>
      <c r="AD13570" s="10"/>
      <c r="AG13570" s="10"/>
    </row>
    <row r="13571" spans="28:33" x14ac:dyDescent="0.35">
      <c r="AB13571" s="10"/>
      <c r="AD13571" s="10"/>
      <c r="AG13571" s="10"/>
    </row>
    <row r="13572" spans="28:33" x14ac:dyDescent="0.35">
      <c r="AB13572" s="10"/>
      <c r="AD13572" s="10"/>
      <c r="AG13572" s="10"/>
    </row>
    <row r="13573" spans="28:33" x14ac:dyDescent="0.35">
      <c r="AB13573" s="10"/>
      <c r="AD13573" s="10"/>
      <c r="AG13573" s="10"/>
    </row>
    <row r="13574" spans="28:33" x14ac:dyDescent="0.35">
      <c r="AB13574" s="10"/>
      <c r="AD13574" s="10"/>
      <c r="AG13574" s="10"/>
    </row>
    <row r="13575" spans="28:33" x14ac:dyDescent="0.35">
      <c r="AB13575" s="10"/>
      <c r="AD13575" s="10"/>
      <c r="AG13575" s="10"/>
    </row>
    <row r="13576" spans="28:33" x14ac:dyDescent="0.35">
      <c r="AB13576" s="10"/>
      <c r="AD13576" s="10"/>
      <c r="AG13576" s="10"/>
    </row>
    <row r="13577" spans="28:33" x14ac:dyDescent="0.35">
      <c r="AB13577" s="10"/>
      <c r="AD13577" s="10"/>
      <c r="AG13577" s="10"/>
    </row>
    <row r="13578" spans="28:33" x14ac:dyDescent="0.35">
      <c r="AB13578" s="10"/>
      <c r="AD13578" s="10"/>
      <c r="AG13578" s="10"/>
    </row>
    <row r="13579" spans="28:33" x14ac:dyDescent="0.35">
      <c r="AB13579" s="10"/>
      <c r="AD13579" s="10"/>
      <c r="AG13579" s="10"/>
    </row>
    <row r="13580" spans="28:33" x14ac:dyDescent="0.35">
      <c r="AB13580" s="10"/>
      <c r="AD13580" s="10"/>
      <c r="AG13580" s="10"/>
    </row>
    <row r="13581" spans="28:33" x14ac:dyDescent="0.35">
      <c r="AB13581" s="10"/>
      <c r="AD13581" s="10"/>
      <c r="AG13581" s="10"/>
    </row>
    <row r="13582" spans="28:33" x14ac:dyDescent="0.35">
      <c r="AB13582" s="10"/>
      <c r="AD13582" s="10"/>
      <c r="AG13582" s="10"/>
    </row>
    <row r="13583" spans="28:33" x14ac:dyDescent="0.35">
      <c r="AB13583" s="10"/>
      <c r="AD13583" s="10"/>
      <c r="AG13583" s="10"/>
    </row>
    <row r="13584" spans="28:33" x14ac:dyDescent="0.35">
      <c r="AB13584" s="10"/>
      <c r="AG13584" s="10"/>
    </row>
    <row r="13585" spans="28:33" x14ac:dyDescent="0.35">
      <c r="AB13585" s="10"/>
      <c r="AG13585" s="10"/>
    </row>
    <row r="13586" spans="28:33" x14ac:dyDescent="0.35">
      <c r="AB13586" s="10"/>
      <c r="AG13586" s="10"/>
    </row>
    <row r="13587" spans="28:33" x14ac:dyDescent="0.35">
      <c r="AB13587" s="10"/>
      <c r="AG13587" s="10"/>
    </row>
    <row r="13588" spans="28:33" x14ac:dyDescent="0.35">
      <c r="AB13588" s="10"/>
      <c r="AG13588" s="10"/>
    </row>
    <row r="13589" spans="28:33" x14ac:dyDescent="0.35">
      <c r="AB13589" s="10"/>
      <c r="AG13589" s="10"/>
    </row>
    <row r="13590" spans="28:33" x14ac:dyDescent="0.35">
      <c r="AB13590" s="10"/>
      <c r="AG13590" s="10"/>
    </row>
    <row r="13591" spans="28:33" x14ac:dyDescent="0.35">
      <c r="AB13591" s="10"/>
      <c r="AG13591" s="10"/>
    </row>
    <row r="13592" spans="28:33" x14ac:dyDescent="0.35">
      <c r="AB13592" s="10"/>
      <c r="AG13592" s="10"/>
    </row>
    <row r="13593" spans="28:33" x14ac:dyDescent="0.35">
      <c r="AB13593" s="10"/>
      <c r="AG13593" s="10"/>
    </row>
    <row r="13594" spans="28:33" x14ac:dyDescent="0.35">
      <c r="AB13594" s="10"/>
      <c r="AG13594" s="10"/>
    </row>
    <row r="13595" spans="28:33" x14ac:dyDescent="0.35">
      <c r="AB13595" s="10"/>
      <c r="AG13595" s="10"/>
    </row>
    <row r="13596" spans="28:33" x14ac:dyDescent="0.35">
      <c r="AB13596" s="10"/>
      <c r="AG13596" s="10"/>
    </row>
    <row r="13597" spans="28:33" x14ac:dyDescent="0.35">
      <c r="AB13597" s="10"/>
      <c r="AG13597" s="10"/>
    </row>
    <row r="13598" spans="28:33" x14ac:dyDescent="0.35">
      <c r="AB13598" s="10"/>
      <c r="AG13598" s="10"/>
    </row>
    <row r="13599" spans="28:33" x14ac:dyDescent="0.35">
      <c r="AB13599" s="10"/>
      <c r="AG13599" s="10"/>
    </row>
    <row r="13600" spans="28:33" x14ac:dyDescent="0.35">
      <c r="AB13600" s="10"/>
      <c r="AG13600" s="10"/>
    </row>
    <row r="13601" spans="28:33" x14ac:dyDescent="0.35">
      <c r="AB13601" s="10"/>
      <c r="AG13601" s="10"/>
    </row>
    <row r="13602" spans="28:33" x14ac:dyDescent="0.35">
      <c r="AB13602" s="10"/>
      <c r="AG13602" s="10"/>
    </row>
    <row r="13603" spans="28:33" x14ac:dyDescent="0.35">
      <c r="AB13603" s="10"/>
      <c r="AG13603" s="10"/>
    </row>
    <row r="13604" spans="28:33" x14ac:dyDescent="0.35">
      <c r="AB13604" s="10"/>
      <c r="AG13604" s="10"/>
    </row>
    <row r="13605" spans="28:33" x14ac:dyDescent="0.35">
      <c r="AB13605" s="10"/>
      <c r="AG13605" s="10"/>
    </row>
    <row r="13606" spans="28:33" x14ac:dyDescent="0.35">
      <c r="AB13606" s="10"/>
      <c r="AG13606" s="10"/>
    </row>
    <row r="13607" spans="28:33" x14ac:dyDescent="0.35">
      <c r="AB13607" s="10"/>
      <c r="AG13607" s="10"/>
    </row>
    <row r="13608" spans="28:33" x14ac:dyDescent="0.35">
      <c r="AB13608" s="10"/>
      <c r="AG13608" s="10"/>
    </row>
    <row r="13609" spans="28:33" x14ac:dyDescent="0.35">
      <c r="AB13609" s="10"/>
      <c r="AD13609" s="10"/>
      <c r="AG13609" s="10"/>
    </row>
    <row r="13610" spans="28:33" x14ac:dyDescent="0.35">
      <c r="AB13610" s="10"/>
      <c r="AG13610" s="10"/>
    </row>
    <row r="13611" spans="28:33" x14ac:dyDescent="0.35">
      <c r="AB13611" s="10"/>
      <c r="AG13611" s="10"/>
    </row>
    <row r="13612" spans="28:33" x14ac:dyDescent="0.35">
      <c r="AB13612" s="10"/>
      <c r="AD13612" s="10"/>
      <c r="AG13612" s="10"/>
    </row>
    <row r="13613" spans="28:33" x14ac:dyDescent="0.35">
      <c r="AB13613" s="10"/>
      <c r="AD13613" s="10"/>
      <c r="AG13613" s="10"/>
    </row>
    <row r="13614" spans="28:33" x14ac:dyDescent="0.35">
      <c r="AB13614" s="10"/>
      <c r="AG13614" s="10"/>
    </row>
    <row r="13615" spans="28:33" x14ac:dyDescent="0.35">
      <c r="AB13615" s="10"/>
      <c r="AG13615" s="10"/>
    </row>
    <row r="13616" spans="28:33" x14ac:dyDescent="0.35">
      <c r="AB13616" s="10"/>
      <c r="AG13616" s="10"/>
    </row>
    <row r="13617" spans="28:33" x14ac:dyDescent="0.35">
      <c r="AB13617" s="10"/>
      <c r="AD13617" s="10"/>
      <c r="AG13617" s="10"/>
    </row>
    <row r="13618" spans="28:33" x14ac:dyDescent="0.35">
      <c r="AB13618" s="10"/>
      <c r="AD13618" s="10"/>
      <c r="AG13618" s="10"/>
    </row>
    <row r="13619" spans="28:33" x14ac:dyDescent="0.35">
      <c r="AB13619" s="10"/>
      <c r="AG13619" s="10"/>
    </row>
    <row r="13620" spans="28:33" x14ac:dyDescent="0.35">
      <c r="AB13620" s="10"/>
      <c r="AG13620" s="10"/>
    </row>
    <row r="13621" spans="28:33" x14ac:dyDescent="0.35">
      <c r="AB13621" s="10"/>
      <c r="AG13621" s="10"/>
    </row>
    <row r="13622" spans="28:33" x14ac:dyDescent="0.35">
      <c r="AB13622" s="10"/>
      <c r="AG13622" s="10"/>
    </row>
    <row r="13623" spans="28:33" x14ac:dyDescent="0.35">
      <c r="AB13623" s="10"/>
      <c r="AG13623" s="10"/>
    </row>
    <row r="13624" spans="28:33" x14ac:dyDescent="0.35">
      <c r="AB13624" s="10"/>
      <c r="AG13624" s="10"/>
    </row>
    <row r="13625" spans="28:33" x14ac:dyDescent="0.35">
      <c r="AB13625" s="10"/>
      <c r="AG13625" s="10"/>
    </row>
    <row r="13626" spans="28:33" x14ac:dyDescent="0.35">
      <c r="AB13626" s="10"/>
      <c r="AG13626" s="10"/>
    </row>
    <row r="13627" spans="28:33" x14ac:dyDescent="0.35">
      <c r="AB13627" s="10"/>
      <c r="AG13627" s="10"/>
    </row>
    <row r="13628" spans="28:33" x14ac:dyDescent="0.35">
      <c r="AB13628" s="10"/>
      <c r="AG13628" s="10"/>
    </row>
    <row r="13629" spans="28:33" x14ac:dyDescent="0.35">
      <c r="AB13629" s="10"/>
      <c r="AG13629" s="10"/>
    </row>
    <row r="13630" spans="28:33" x14ac:dyDescent="0.35">
      <c r="AB13630" s="10"/>
      <c r="AG13630" s="10"/>
    </row>
    <row r="13631" spans="28:33" x14ac:dyDescent="0.35">
      <c r="AB13631" s="10"/>
      <c r="AG13631" s="10"/>
    </row>
    <row r="13632" spans="28:33" x14ac:dyDescent="0.35">
      <c r="AB13632" s="10"/>
      <c r="AG13632" s="10"/>
    </row>
    <row r="13633" spans="28:33" x14ac:dyDescent="0.35">
      <c r="AB13633" s="10"/>
      <c r="AG13633" s="10"/>
    </row>
    <row r="13634" spans="28:33" x14ac:dyDescent="0.35">
      <c r="AB13634" s="10"/>
      <c r="AG13634" s="10"/>
    </row>
    <row r="13635" spans="28:33" x14ac:dyDescent="0.35">
      <c r="AB13635" s="10"/>
      <c r="AG13635" s="10"/>
    </row>
    <row r="13636" spans="28:33" x14ac:dyDescent="0.35">
      <c r="AB13636" s="10"/>
      <c r="AG13636" s="10"/>
    </row>
    <row r="13637" spans="28:33" x14ac:dyDescent="0.35">
      <c r="AB13637" s="10"/>
      <c r="AG13637" s="10"/>
    </row>
    <row r="13638" spans="28:33" x14ac:dyDescent="0.35">
      <c r="AB13638" s="10"/>
      <c r="AG13638" s="10"/>
    </row>
    <row r="13639" spans="28:33" x14ac:dyDescent="0.35">
      <c r="AB13639" s="10"/>
      <c r="AD13639" s="10"/>
      <c r="AG13639" s="10"/>
    </row>
    <row r="13640" spans="28:33" x14ac:dyDescent="0.35">
      <c r="AB13640" s="10"/>
      <c r="AD13640" s="10"/>
      <c r="AG13640" s="10"/>
    </row>
    <row r="13641" spans="28:33" x14ac:dyDescent="0.35">
      <c r="AB13641" s="10"/>
      <c r="AD13641" s="10"/>
      <c r="AG13641" s="10"/>
    </row>
    <row r="13642" spans="28:33" x14ac:dyDescent="0.35">
      <c r="AB13642" s="10"/>
      <c r="AD13642" s="10"/>
      <c r="AG13642" s="10"/>
    </row>
    <row r="13643" spans="28:33" x14ac:dyDescent="0.35">
      <c r="AB13643" s="10"/>
      <c r="AD13643" s="10"/>
      <c r="AG13643" s="10"/>
    </row>
    <row r="13644" spans="28:33" x14ac:dyDescent="0.35">
      <c r="AB13644" s="10"/>
      <c r="AD13644" s="10"/>
      <c r="AG13644" s="10"/>
    </row>
    <row r="13645" spans="28:33" x14ac:dyDescent="0.35">
      <c r="AB13645" s="10"/>
      <c r="AD13645" s="10"/>
      <c r="AG13645" s="10"/>
    </row>
    <row r="13646" spans="28:33" x14ac:dyDescent="0.35">
      <c r="AB13646" s="10"/>
      <c r="AD13646" s="10"/>
      <c r="AG13646" s="10"/>
    </row>
    <row r="13647" spans="28:33" x14ac:dyDescent="0.35">
      <c r="AB13647" s="10"/>
      <c r="AD13647" s="10"/>
      <c r="AG13647" s="10"/>
    </row>
    <row r="13648" spans="28:33" x14ac:dyDescent="0.35">
      <c r="AB13648" s="10"/>
      <c r="AD13648" s="10"/>
      <c r="AG13648" s="10"/>
    </row>
    <row r="13649" spans="28:33" x14ac:dyDescent="0.35">
      <c r="AB13649" s="10"/>
      <c r="AD13649" s="10"/>
      <c r="AG13649" s="10"/>
    </row>
    <row r="13650" spans="28:33" x14ac:dyDescent="0.35">
      <c r="AB13650" s="10"/>
      <c r="AD13650" s="10"/>
      <c r="AG13650" s="10"/>
    </row>
    <row r="13651" spans="28:33" x14ac:dyDescent="0.35">
      <c r="AB13651" s="10"/>
      <c r="AD13651" s="10"/>
      <c r="AG13651" s="10"/>
    </row>
    <row r="13652" spans="28:33" x14ac:dyDescent="0.35">
      <c r="AB13652" s="10"/>
      <c r="AD13652" s="10"/>
      <c r="AG13652" s="10"/>
    </row>
    <row r="13653" spans="28:33" x14ac:dyDescent="0.35">
      <c r="AB13653" s="10"/>
      <c r="AD13653" s="10"/>
      <c r="AG13653" s="10"/>
    </row>
    <row r="13654" spans="28:33" x14ac:dyDescent="0.35">
      <c r="AB13654" s="10"/>
      <c r="AG13654" s="10"/>
    </row>
    <row r="13655" spans="28:33" x14ac:dyDescent="0.35">
      <c r="AB13655" s="10"/>
      <c r="AG13655" s="10"/>
    </row>
    <row r="13656" spans="28:33" x14ac:dyDescent="0.35">
      <c r="AB13656" s="10"/>
      <c r="AG13656" s="10"/>
    </row>
    <row r="13657" spans="28:33" x14ac:dyDescent="0.35">
      <c r="AB13657" s="10"/>
      <c r="AG13657" s="10"/>
    </row>
    <row r="13658" spans="28:33" x14ac:dyDescent="0.35">
      <c r="AB13658" s="10"/>
      <c r="AG13658" s="10"/>
    </row>
    <row r="13659" spans="28:33" x14ac:dyDescent="0.35">
      <c r="AB13659" s="10"/>
      <c r="AG13659" s="10"/>
    </row>
    <row r="13660" spans="28:33" x14ac:dyDescent="0.35">
      <c r="AB13660" s="10"/>
      <c r="AG13660" s="10"/>
    </row>
    <row r="13661" spans="28:33" x14ac:dyDescent="0.35">
      <c r="AB13661" s="10"/>
      <c r="AG13661" s="10"/>
    </row>
    <row r="13662" spans="28:33" x14ac:dyDescent="0.35">
      <c r="AB13662" s="10"/>
      <c r="AG13662" s="10"/>
    </row>
    <row r="13663" spans="28:33" x14ac:dyDescent="0.35">
      <c r="AB13663" s="10"/>
      <c r="AG13663" s="10"/>
    </row>
    <row r="13664" spans="28:33" x14ac:dyDescent="0.35">
      <c r="AB13664" s="10"/>
      <c r="AG13664" s="10"/>
    </row>
    <row r="13665" spans="28:33" x14ac:dyDescent="0.35">
      <c r="AB13665" s="10"/>
      <c r="AG13665" s="10"/>
    </row>
    <row r="13666" spans="28:33" x14ac:dyDescent="0.35">
      <c r="AB13666" s="10"/>
      <c r="AG13666" s="10"/>
    </row>
    <row r="13667" spans="28:33" x14ac:dyDescent="0.35">
      <c r="AB13667" s="10"/>
      <c r="AG13667" s="10"/>
    </row>
    <row r="13668" spans="28:33" x14ac:dyDescent="0.35">
      <c r="AB13668" s="10"/>
      <c r="AG13668" s="10"/>
    </row>
    <row r="13669" spans="28:33" x14ac:dyDescent="0.35">
      <c r="AB13669" s="10"/>
      <c r="AG13669" s="10"/>
    </row>
    <row r="13670" spans="28:33" x14ac:dyDescent="0.35">
      <c r="AB13670" s="10"/>
      <c r="AG13670" s="10"/>
    </row>
    <row r="13671" spans="28:33" x14ac:dyDescent="0.35">
      <c r="AB13671" s="10"/>
      <c r="AG13671" s="10"/>
    </row>
    <row r="13672" spans="28:33" x14ac:dyDescent="0.35">
      <c r="AB13672" s="10"/>
      <c r="AG13672" s="10"/>
    </row>
    <row r="13673" spans="28:33" x14ac:dyDescent="0.35">
      <c r="AB13673" s="10"/>
      <c r="AD13673" s="10"/>
      <c r="AG13673" s="10"/>
    </row>
    <row r="13674" spans="28:33" x14ac:dyDescent="0.35">
      <c r="AB13674" s="10"/>
      <c r="AD13674" s="10"/>
      <c r="AG13674" s="10"/>
    </row>
    <row r="13675" spans="28:33" x14ac:dyDescent="0.35">
      <c r="AB13675" s="10"/>
      <c r="AD13675" s="10"/>
      <c r="AG13675" s="10"/>
    </row>
    <row r="13676" spans="28:33" x14ac:dyDescent="0.35">
      <c r="AB13676" s="10"/>
      <c r="AD13676" s="10"/>
      <c r="AG13676" s="10"/>
    </row>
    <row r="13677" spans="28:33" x14ac:dyDescent="0.35">
      <c r="AB13677" s="10"/>
      <c r="AD13677" s="10"/>
      <c r="AG13677" s="10"/>
    </row>
    <row r="13678" spans="28:33" x14ac:dyDescent="0.35">
      <c r="AB13678" s="10"/>
      <c r="AD13678" s="10"/>
      <c r="AG13678" s="10"/>
    </row>
    <row r="13679" spans="28:33" x14ac:dyDescent="0.35">
      <c r="AB13679" s="10"/>
      <c r="AD13679" s="10"/>
      <c r="AG13679" s="10"/>
    </row>
    <row r="13680" spans="28:33" x14ac:dyDescent="0.35">
      <c r="AB13680" s="10"/>
      <c r="AD13680" s="10"/>
      <c r="AG13680" s="10"/>
    </row>
    <row r="13681" spans="28:33" x14ac:dyDescent="0.35">
      <c r="AB13681" s="10"/>
      <c r="AD13681" s="10"/>
      <c r="AG13681" s="10"/>
    </row>
    <row r="13682" spans="28:33" x14ac:dyDescent="0.35">
      <c r="AB13682" s="10"/>
      <c r="AD13682" s="10"/>
      <c r="AG13682" s="10"/>
    </row>
    <row r="13683" spans="28:33" x14ac:dyDescent="0.35">
      <c r="AB13683" s="10"/>
      <c r="AG13683" s="10"/>
    </row>
    <row r="13684" spans="28:33" x14ac:dyDescent="0.35">
      <c r="AB13684" s="10"/>
      <c r="AG13684" s="10"/>
    </row>
    <row r="13685" spans="28:33" x14ac:dyDescent="0.35">
      <c r="AB13685" s="10"/>
      <c r="AG13685" s="10"/>
    </row>
    <row r="13686" spans="28:33" x14ac:dyDescent="0.35">
      <c r="AB13686" s="10"/>
      <c r="AG13686" s="10"/>
    </row>
    <row r="13687" spans="28:33" x14ac:dyDescent="0.35">
      <c r="AB13687" s="10"/>
      <c r="AG13687" s="10"/>
    </row>
    <row r="13688" spans="28:33" x14ac:dyDescent="0.35">
      <c r="AB13688" s="10"/>
      <c r="AG13688" s="10"/>
    </row>
    <row r="13689" spans="28:33" x14ac:dyDescent="0.35">
      <c r="AB13689" s="10"/>
      <c r="AG13689" s="10"/>
    </row>
    <row r="13690" spans="28:33" x14ac:dyDescent="0.35">
      <c r="AB13690" s="10"/>
      <c r="AG13690" s="10"/>
    </row>
    <row r="13691" spans="28:33" x14ac:dyDescent="0.35">
      <c r="AB13691" s="10"/>
      <c r="AG13691" s="10"/>
    </row>
    <row r="13692" spans="28:33" x14ac:dyDescent="0.35">
      <c r="AB13692" s="10"/>
      <c r="AG13692" s="10"/>
    </row>
    <row r="13693" spans="28:33" x14ac:dyDescent="0.35">
      <c r="AB13693" s="10"/>
      <c r="AG13693" s="10"/>
    </row>
    <row r="13694" spans="28:33" x14ac:dyDescent="0.35">
      <c r="AB13694" s="10"/>
      <c r="AG13694" s="10"/>
    </row>
    <row r="13695" spans="28:33" x14ac:dyDescent="0.35">
      <c r="AB13695" s="10"/>
      <c r="AG13695" s="10"/>
    </row>
    <row r="13696" spans="28:33" x14ac:dyDescent="0.35">
      <c r="AB13696" s="10"/>
      <c r="AG13696" s="10"/>
    </row>
    <row r="13697" spans="28:33" x14ac:dyDescent="0.35">
      <c r="AB13697" s="10"/>
      <c r="AG13697" s="10"/>
    </row>
    <row r="13698" spans="28:33" x14ac:dyDescent="0.35">
      <c r="AB13698" s="10"/>
      <c r="AG13698" s="10"/>
    </row>
    <row r="13699" spans="28:33" x14ac:dyDescent="0.35">
      <c r="AB13699" s="10"/>
      <c r="AG13699" s="10"/>
    </row>
    <row r="13700" spans="28:33" x14ac:dyDescent="0.35">
      <c r="AB13700" s="10"/>
      <c r="AD13700" s="10"/>
      <c r="AG13700" s="10"/>
    </row>
    <row r="13701" spans="28:33" x14ac:dyDescent="0.35">
      <c r="AB13701" s="10"/>
      <c r="AD13701" s="10"/>
      <c r="AG13701" s="10"/>
    </row>
    <row r="13702" spans="28:33" x14ac:dyDescent="0.35">
      <c r="AB13702" s="10"/>
      <c r="AD13702" s="10"/>
      <c r="AG13702" s="10"/>
    </row>
    <row r="13703" spans="28:33" x14ac:dyDescent="0.35">
      <c r="AB13703" s="10"/>
      <c r="AD13703" s="10"/>
      <c r="AG13703" s="10"/>
    </row>
    <row r="13704" spans="28:33" x14ac:dyDescent="0.35">
      <c r="AB13704" s="10"/>
      <c r="AD13704" s="10"/>
      <c r="AG13704" s="10"/>
    </row>
    <row r="13705" spans="28:33" x14ac:dyDescent="0.35">
      <c r="AB13705" s="10"/>
      <c r="AD13705" s="10"/>
      <c r="AG13705" s="10"/>
    </row>
    <row r="13706" spans="28:33" x14ac:dyDescent="0.35">
      <c r="AB13706" s="10"/>
      <c r="AD13706" s="10"/>
      <c r="AG13706" s="10"/>
    </row>
    <row r="13707" spans="28:33" x14ac:dyDescent="0.35">
      <c r="AB13707" s="10"/>
      <c r="AD13707" s="10"/>
      <c r="AG13707" s="10"/>
    </row>
    <row r="13708" spans="28:33" x14ac:dyDescent="0.35">
      <c r="AB13708" s="10"/>
      <c r="AG13708" s="10"/>
    </row>
    <row r="13709" spans="28:33" x14ac:dyDescent="0.35">
      <c r="AB13709" s="10"/>
      <c r="AG13709" s="10"/>
    </row>
    <row r="13710" spans="28:33" x14ac:dyDescent="0.35">
      <c r="AB13710" s="10"/>
      <c r="AG13710" s="10"/>
    </row>
    <row r="13711" spans="28:33" x14ac:dyDescent="0.35">
      <c r="AB13711" s="10"/>
      <c r="AG13711" s="10"/>
    </row>
    <row r="13712" spans="28:33" x14ac:dyDescent="0.35">
      <c r="AB13712" s="10"/>
      <c r="AG13712" s="10"/>
    </row>
    <row r="13713" spans="28:33" x14ac:dyDescent="0.35">
      <c r="AB13713" s="10"/>
      <c r="AG13713" s="10"/>
    </row>
    <row r="13714" spans="28:33" x14ac:dyDescent="0.35">
      <c r="AB13714" s="10"/>
      <c r="AG13714" s="10"/>
    </row>
    <row r="13715" spans="28:33" x14ac:dyDescent="0.35">
      <c r="AB13715" s="10"/>
      <c r="AG13715" s="10"/>
    </row>
    <row r="13716" spans="28:33" x14ac:dyDescent="0.35">
      <c r="AB13716" s="10"/>
      <c r="AG13716" s="10"/>
    </row>
    <row r="13717" spans="28:33" x14ac:dyDescent="0.35">
      <c r="AB13717" s="10"/>
      <c r="AG13717" s="10"/>
    </row>
    <row r="13718" spans="28:33" x14ac:dyDescent="0.35">
      <c r="AB13718" s="10"/>
      <c r="AG13718" s="10"/>
    </row>
    <row r="13719" spans="28:33" x14ac:dyDescent="0.35">
      <c r="AB13719" s="10"/>
      <c r="AG13719" s="10"/>
    </row>
    <row r="13720" spans="28:33" x14ac:dyDescent="0.35">
      <c r="AB13720" s="10"/>
      <c r="AG13720" s="10"/>
    </row>
    <row r="13721" spans="28:33" x14ac:dyDescent="0.35">
      <c r="AB13721" s="10"/>
      <c r="AG13721" s="10"/>
    </row>
    <row r="13722" spans="28:33" x14ac:dyDescent="0.35">
      <c r="AB13722" s="10"/>
      <c r="AG13722" s="10"/>
    </row>
    <row r="13723" spans="28:33" x14ac:dyDescent="0.35">
      <c r="AB13723" s="10"/>
      <c r="AG13723" s="10"/>
    </row>
    <row r="13724" spans="28:33" x14ac:dyDescent="0.35">
      <c r="AB13724" s="10"/>
      <c r="AG13724" s="10"/>
    </row>
    <row r="13725" spans="28:33" x14ac:dyDescent="0.35">
      <c r="AB13725" s="10"/>
      <c r="AG13725" s="10"/>
    </row>
    <row r="13726" spans="28:33" x14ac:dyDescent="0.35">
      <c r="AB13726" s="10"/>
      <c r="AG13726" s="10"/>
    </row>
    <row r="13727" spans="28:33" x14ac:dyDescent="0.35">
      <c r="AB13727" s="10"/>
      <c r="AG13727" s="10"/>
    </row>
    <row r="13728" spans="28:33" x14ac:dyDescent="0.35">
      <c r="AB13728" s="10"/>
      <c r="AG13728" s="10"/>
    </row>
    <row r="13729" spans="28:33" x14ac:dyDescent="0.35">
      <c r="AB13729" s="10"/>
      <c r="AG13729" s="10"/>
    </row>
    <row r="13730" spans="28:33" x14ac:dyDescent="0.35">
      <c r="AB13730" s="10"/>
      <c r="AG13730" s="10"/>
    </row>
    <row r="13731" spans="28:33" x14ac:dyDescent="0.35">
      <c r="AB13731" s="10"/>
      <c r="AG13731" s="10"/>
    </row>
    <row r="13732" spans="28:33" x14ac:dyDescent="0.35">
      <c r="AB13732" s="10"/>
      <c r="AG13732" s="10"/>
    </row>
    <row r="13733" spans="28:33" x14ac:dyDescent="0.35">
      <c r="AB13733" s="10"/>
      <c r="AD13733" s="10"/>
      <c r="AG13733" s="10"/>
    </row>
    <row r="13734" spans="28:33" x14ac:dyDescent="0.35">
      <c r="AB13734" s="10"/>
      <c r="AD13734" s="10"/>
      <c r="AG13734" s="10"/>
    </row>
    <row r="13735" spans="28:33" x14ac:dyDescent="0.35">
      <c r="AB13735" s="10"/>
      <c r="AD13735" s="10"/>
      <c r="AG13735" s="10"/>
    </row>
    <row r="13736" spans="28:33" x14ac:dyDescent="0.35">
      <c r="AB13736" s="10"/>
      <c r="AD13736" s="10"/>
      <c r="AG13736" s="10"/>
    </row>
    <row r="13737" spans="28:33" x14ac:dyDescent="0.35">
      <c r="AB13737" s="10"/>
      <c r="AD13737" s="10"/>
      <c r="AG13737" s="10"/>
    </row>
    <row r="13738" spans="28:33" x14ac:dyDescent="0.35">
      <c r="AB13738" s="10"/>
      <c r="AD13738" s="10"/>
      <c r="AG13738" s="10"/>
    </row>
    <row r="13739" spans="28:33" x14ac:dyDescent="0.35">
      <c r="AB13739" s="10"/>
      <c r="AD13739" s="10"/>
      <c r="AG13739" s="10"/>
    </row>
    <row r="13740" spans="28:33" x14ac:dyDescent="0.35">
      <c r="AB13740" s="10"/>
      <c r="AD13740" s="10"/>
      <c r="AG13740" s="10"/>
    </row>
    <row r="13741" spans="28:33" x14ac:dyDescent="0.35">
      <c r="AB13741" s="10"/>
      <c r="AD13741" s="10"/>
      <c r="AG13741" s="10"/>
    </row>
    <row r="13742" spans="28:33" x14ac:dyDescent="0.35">
      <c r="AB13742" s="10"/>
      <c r="AD13742" s="10"/>
      <c r="AG13742" s="10"/>
    </row>
    <row r="13743" spans="28:33" x14ac:dyDescent="0.35">
      <c r="AB13743" s="10"/>
      <c r="AD13743" s="10"/>
      <c r="AG13743" s="10"/>
    </row>
    <row r="13744" spans="28:33" x14ac:dyDescent="0.35">
      <c r="AB13744" s="10"/>
      <c r="AD13744" s="10"/>
      <c r="AG13744" s="10"/>
    </row>
    <row r="13745" spans="28:33" x14ac:dyDescent="0.35">
      <c r="AB13745" s="10"/>
      <c r="AD13745" s="10"/>
      <c r="AG13745" s="10"/>
    </row>
    <row r="13746" spans="28:33" x14ac:dyDescent="0.35">
      <c r="AB13746" s="10"/>
      <c r="AD13746" s="10"/>
      <c r="AG13746" s="10"/>
    </row>
    <row r="13747" spans="28:33" x14ac:dyDescent="0.35">
      <c r="AB13747" s="10"/>
      <c r="AD13747" s="10"/>
      <c r="AG13747" s="10"/>
    </row>
    <row r="13748" spans="28:33" x14ac:dyDescent="0.35">
      <c r="AB13748" s="10"/>
      <c r="AD13748" s="10"/>
      <c r="AG13748" s="10"/>
    </row>
    <row r="13749" spans="28:33" x14ac:dyDescent="0.35">
      <c r="AB13749" s="10"/>
      <c r="AD13749" s="10"/>
      <c r="AG13749" s="10"/>
    </row>
    <row r="13750" spans="28:33" x14ac:dyDescent="0.35">
      <c r="AB13750" s="10"/>
      <c r="AD13750" s="10"/>
      <c r="AG13750" s="10"/>
    </row>
    <row r="13751" spans="28:33" x14ac:dyDescent="0.35">
      <c r="AB13751" s="10"/>
      <c r="AD13751" s="10"/>
      <c r="AG13751" s="10"/>
    </row>
    <row r="13752" spans="28:33" x14ac:dyDescent="0.35">
      <c r="AB13752" s="10"/>
      <c r="AD13752" s="10"/>
      <c r="AG13752" s="10"/>
    </row>
    <row r="13753" spans="28:33" x14ac:dyDescent="0.35">
      <c r="AB13753" s="10"/>
      <c r="AD13753" s="10"/>
      <c r="AG13753" s="10"/>
    </row>
    <row r="13754" spans="28:33" x14ac:dyDescent="0.35">
      <c r="AB13754" s="10"/>
      <c r="AD13754" s="10"/>
      <c r="AG13754" s="10"/>
    </row>
    <row r="13755" spans="28:33" x14ac:dyDescent="0.35">
      <c r="AB13755" s="10"/>
      <c r="AD13755" s="10"/>
      <c r="AG13755" s="10"/>
    </row>
    <row r="13756" spans="28:33" x14ac:dyDescent="0.35">
      <c r="AB13756" s="10"/>
      <c r="AD13756" s="10"/>
      <c r="AG13756" s="10"/>
    </row>
    <row r="13757" spans="28:33" x14ac:dyDescent="0.35">
      <c r="AB13757" s="10"/>
      <c r="AG13757" s="10"/>
    </row>
    <row r="13758" spans="28:33" x14ac:dyDescent="0.35">
      <c r="AB13758" s="10"/>
      <c r="AG13758" s="10"/>
    </row>
    <row r="13759" spans="28:33" x14ac:dyDescent="0.35">
      <c r="AB13759" s="10"/>
      <c r="AG13759" s="10"/>
    </row>
    <row r="13760" spans="28:33" x14ac:dyDescent="0.35">
      <c r="AB13760" s="10"/>
      <c r="AG13760" s="10"/>
    </row>
    <row r="13761" spans="28:33" x14ac:dyDescent="0.35">
      <c r="AB13761" s="10"/>
      <c r="AG13761" s="10"/>
    </row>
    <row r="13762" spans="28:33" x14ac:dyDescent="0.35">
      <c r="AB13762" s="10"/>
      <c r="AG13762" s="10"/>
    </row>
    <row r="13763" spans="28:33" x14ac:dyDescent="0.35">
      <c r="AB13763" s="10"/>
      <c r="AG13763" s="10"/>
    </row>
    <row r="13764" spans="28:33" x14ac:dyDescent="0.35">
      <c r="AB13764" s="10"/>
      <c r="AG13764" s="10"/>
    </row>
    <row r="13765" spans="28:33" x14ac:dyDescent="0.35">
      <c r="AB13765" s="10"/>
      <c r="AG13765" s="10"/>
    </row>
    <row r="13766" spans="28:33" x14ac:dyDescent="0.35">
      <c r="AB13766" s="10"/>
      <c r="AD13766" s="10"/>
      <c r="AG13766" s="10"/>
    </row>
    <row r="13767" spans="28:33" x14ac:dyDescent="0.35">
      <c r="AB13767" s="10"/>
      <c r="AG13767" s="10"/>
    </row>
    <row r="13768" spans="28:33" x14ac:dyDescent="0.35">
      <c r="AB13768" s="10"/>
      <c r="AD13768" s="10"/>
      <c r="AG13768" s="10"/>
    </row>
    <row r="13769" spans="28:33" x14ac:dyDescent="0.35">
      <c r="AB13769" s="10"/>
      <c r="AD13769" s="10"/>
      <c r="AG13769" s="10"/>
    </row>
    <row r="13770" spans="28:33" x14ac:dyDescent="0.35">
      <c r="AB13770" s="10"/>
      <c r="AG13770" s="10"/>
    </row>
    <row r="13771" spans="28:33" x14ac:dyDescent="0.35">
      <c r="AB13771" s="10"/>
      <c r="AG13771" s="10"/>
    </row>
    <row r="13772" spans="28:33" x14ac:dyDescent="0.35">
      <c r="AB13772" s="10"/>
      <c r="AG13772" s="10"/>
    </row>
    <row r="13773" spans="28:33" x14ac:dyDescent="0.35">
      <c r="AB13773" s="10"/>
      <c r="AG13773" s="10"/>
    </row>
    <row r="13774" spans="28:33" x14ac:dyDescent="0.35">
      <c r="AB13774" s="10"/>
      <c r="AG13774" s="10"/>
    </row>
    <row r="13775" spans="28:33" x14ac:dyDescent="0.35">
      <c r="AB13775" s="10"/>
      <c r="AG13775" s="10"/>
    </row>
    <row r="13776" spans="28:33" x14ac:dyDescent="0.35">
      <c r="AB13776" s="10"/>
      <c r="AD13776" s="10"/>
      <c r="AG13776" s="10"/>
    </row>
    <row r="13777" spans="28:33" x14ac:dyDescent="0.35">
      <c r="AB13777" s="10"/>
      <c r="AD13777" s="10"/>
      <c r="AG13777" s="10"/>
    </row>
    <row r="13778" spans="28:33" x14ac:dyDescent="0.35">
      <c r="AB13778" s="10"/>
      <c r="AD13778" s="10"/>
      <c r="AG13778" s="10"/>
    </row>
    <row r="13779" spans="28:33" x14ac:dyDescent="0.35">
      <c r="AB13779" s="10"/>
      <c r="AD13779" s="10"/>
      <c r="AG13779" s="10"/>
    </row>
    <row r="13780" spans="28:33" x14ac:dyDescent="0.35">
      <c r="AB13780" s="10"/>
      <c r="AD13780" s="10"/>
      <c r="AG13780" s="10"/>
    </row>
    <row r="13781" spans="28:33" x14ac:dyDescent="0.35">
      <c r="AB13781" s="10"/>
      <c r="AD13781" s="10"/>
      <c r="AG13781" s="10"/>
    </row>
    <row r="13782" spans="28:33" x14ac:dyDescent="0.35">
      <c r="AB13782" s="10"/>
      <c r="AD13782" s="10"/>
      <c r="AG13782" s="10"/>
    </row>
    <row r="13783" spans="28:33" x14ac:dyDescent="0.35">
      <c r="AB13783" s="10"/>
      <c r="AG13783" s="10"/>
    </row>
    <row r="13784" spans="28:33" x14ac:dyDescent="0.35">
      <c r="AB13784" s="10"/>
      <c r="AG13784" s="10"/>
    </row>
    <row r="13785" spans="28:33" x14ac:dyDescent="0.35">
      <c r="AB13785" s="10"/>
      <c r="AD13785" s="10"/>
      <c r="AG13785" s="10"/>
    </row>
    <row r="13786" spans="28:33" x14ac:dyDescent="0.35">
      <c r="AB13786" s="10"/>
      <c r="AD13786" s="10"/>
      <c r="AG13786" s="10"/>
    </row>
    <row r="13787" spans="28:33" x14ac:dyDescent="0.35">
      <c r="AB13787" s="10"/>
      <c r="AD13787" s="10"/>
      <c r="AG13787" s="10"/>
    </row>
    <row r="13788" spans="28:33" x14ac:dyDescent="0.35">
      <c r="AB13788" s="10"/>
      <c r="AG13788" s="10"/>
    </row>
    <row r="13789" spans="28:33" x14ac:dyDescent="0.35">
      <c r="AB13789" s="10"/>
      <c r="AD13789" s="10"/>
      <c r="AG13789" s="10"/>
    </row>
    <row r="13790" spans="28:33" x14ac:dyDescent="0.35">
      <c r="AB13790" s="10"/>
      <c r="AD13790" s="10"/>
      <c r="AG13790" s="10"/>
    </row>
    <row r="13791" spans="28:33" x14ac:dyDescent="0.35">
      <c r="AB13791" s="10"/>
      <c r="AD13791" s="10"/>
      <c r="AG13791" s="10"/>
    </row>
    <row r="13792" spans="28:33" x14ac:dyDescent="0.35">
      <c r="AB13792" s="10"/>
      <c r="AD13792" s="10"/>
      <c r="AG13792" s="10"/>
    </row>
    <row r="13793" spans="28:33" x14ac:dyDescent="0.35">
      <c r="AB13793" s="10"/>
      <c r="AD13793" s="10"/>
      <c r="AG13793" s="10"/>
    </row>
    <row r="13794" spans="28:33" x14ac:dyDescent="0.35">
      <c r="AB13794" s="10"/>
      <c r="AD13794" s="10"/>
      <c r="AG13794" s="10"/>
    </row>
    <row r="13795" spans="28:33" x14ac:dyDescent="0.35">
      <c r="AB13795" s="10"/>
      <c r="AD13795" s="10"/>
      <c r="AG13795" s="10"/>
    </row>
    <row r="13796" spans="28:33" x14ac:dyDescent="0.35">
      <c r="AB13796" s="10"/>
      <c r="AD13796" s="10"/>
      <c r="AG13796" s="10"/>
    </row>
    <row r="13797" spans="28:33" x14ac:dyDescent="0.35">
      <c r="AB13797" s="10"/>
      <c r="AD13797" s="10"/>
      <c r="AG13797" s="10"/>
    </row>
    <row r="13798" spans="28:33" x14ac:dyDescent="0.35">
      <c r="AB13798" s="10"/>
      <c r="AD13798" s="10"/>
      <c r="AG13798" s="10"/>
    </row>
    <row r="13799" spans="28:33" x14ac:dyDescent="0.35">
      <c r="AB13799" s="10"/>
      <c r="AD13799" s="10"/>
      <c r="AG13799" s="10"/>
    </row>
    <row r="13800" spans="28:33" x14ac:dyDescent="0.35">
      <c r="AB13800" s="10"/>
      <c r="AD13800" s="10"/>
      <c r="AG13800" s="10"/>
    </row>
    <row r="13801" spans="28:33" x14ac:dyDescent="0.35">
      <c r="AB13801" s="10"/>
      <c r="AD13801" s="10"/>
      <c r="AG13801" s="10"/>
    </row>
    <row r="13802" spans="28:33" x14ac:dyDescent="0.35">
      <c r="AB13802" s="10"/>
      <c r="AD13802" s="10"/>
      <c r="AG13802" s="10"/>
    </row>
    <row r="13803" spans="28:33" x14ac:dyDescent="0.35">
      <c r="AB13803" s="10"/>
      <c r="AD13803" s="10"/>
      <c r="AG13803" s="10"/>
    </row>
    <row r="13804" spans="28:33" x14ac:dyDescent="0.35">
      <c r="AB13804" s="10"/>
      <c r="AG13804" s="10"/>
    </row>
    <row r="13805" spans="28:33" x14ac:dyDescent="0.35">
      <c r="AB13805" s="10"/>
      <c r="AD13805" s="10"/>
      <c r="AG13805" s="10"/>
    </row>
    <row r="13806" spans="28:33" x14ac:dyDescent="0.35">
      <c r="AB13806" s="10"/>
      <c r="AG13806" s="10"/>
    </row>
    <row r="13807" spans="28:33" x14ac:dyDescent="0.35">
      <c r="AB13807" s="10"/>
      <c r="AG13807" s="10"/>
    </row>
    <row r="13808" spans="28:33" x14ac:dyDescent="0.35">
      <c r="AB13808" s="10"/>
      <c r="AG13808" s="10"/>
    </row>
    <row r="13809" spans="28:33" x14ac:dyDescent="0.35">
      <c r="AB13809" s="10"/>
      <c r="AG13809" s="10"/>
    </row>
    <row r="13810" spans="28:33" x14ac:dyDescent="0.35">
      <c r="AB13810" s="10"/>
      <c r="AG13810" s="10"/>
    </row>
    <row r="13811" spans="28:33" x14ac:dyDescent="0.35">
      <c r="AB13811" s="10"/>
      <c r="AG13811" s="10"/>
    </row>
    <row r="13812" spans="28:33" x14ac:dyDescent="0.35">
      <c r="AB13812" s="10"/>
      <c r="AG13812" s="10"/>
    </row>
    <row r="13813" spans="28:33" x14ac:dyDescent="0.35">
      <c r="AB13813" s="10"/>
      <c r="AG13813" s="10"/>
    </row>
    <row r="13814" spans="28:33" x14ac:dyDescent="0.35">
      <c r="AB13814" s="10"/>
      <c r="AG13814" s="10"/>
    </row>
    <row r="13815" spans="28:33" x14ac:dyDescent="0.35">
      <c r="AB13815" s="10"/>
      <c r="AG13815" s="10"/>
    </row>
    <row r="13816" spans="28:33" x14ac:dyDescent="0.35">
      <c r="AB13816" s="10"/>
      <c r="AG13816" s="10"/>
    </row>
    <row r="13817" spans="28:33" x14ac:dyDescent="0.35">
      <c r="AB13817" s="10"/>
      <c r="AG13817" s="10"/>
    </row>
    <row r="13818" spans="28:33" x14ac:dyDescent="0.35">
      <c r="AB13818" s="10"/>
      <c r="AG13818" s="10"/>
    </row>
    <row r="13819" spans="28:33" x14ac:dyDescent="0.35">
      <c r="AB13819" s="10"/>
      <c r="AG13819" s="10"/>
    </row>
    <row r="13820" spans="28:33" x14ac:dyDescent="0.35">
      <c r="AB13820" s="10"/>
      <c r="AG13820" s="10"/>
    </row>
    <row r="13821" spans="28:33" x14ac:dyDescent="0.35">
      <c r="AB13821" s="10"/>
      <c r="AG13821" s="10"/>
    </row>
    <row r="13822" spans="28:33" x14ac:dyDescent="0.35">
      <c r="AB13822" s="10"/>
      <c r="AG13822" s="10"/>
    </row>
    <row r="13823" spans="28:33" x14ac:dyDescent="0.35">
      <c r="AB13823" s="10"/>
      <c r="AG13823" s="10"/>
    </row>
    <row r="13824" spans="28:33" x14ac:dyDescent="0.35">
      <c r="AB13824" s="10"/>
      <c r="AG13824" s="10"/>
    </row>
    <row r="13825" spans="28:33" x14ac:dyDescent="0.35">
      <c r="AB13825" s="10"/>
      <c r="AG13825" s="10"/>
    </row>
    <row r="13826" spans="28:33" x14ac:dyDescent="0.35">
      <c r="AB13826" s="10"/>
      <c r="AG13826" s="10"/>
    </row>
    <row r="13827" spans="28:33" x14ac:dyDescent="0.35">
      <c r="AB13827" s="10"/>
      <c r="AG13827" s="10"/>
    </row>
    <row r="13828" spans="28:33" x14ac:dyDescent="0.35">
      <c r="AB13828" s="10"/>
      <c r="AG13828" s="10"/>
    </row>
    <row r="13829" spans="28:33" x14ac:dyDescent="0.35">
      <c r="AB13829" s="10"/>
      <c r="AG13829" s="10"/>
    </row>
    <row r="13830" spans="28:33" x14ac:dyDescent="0.35">
      <c r="AB13830" s="10"/>
      <c r="AG13830" s="10"/>
    </row>
    <row r="13831" spans="28:33" x14ac:dyDescent="0.35">
      <c r="AB13831" s="10"/>
      <c r="AG13831" s="10"/>
    </row>
    <row r="13832" spans="28:33" x14ac:dyDescent="0.35">
      <c r="AB13832" s="10"/>
      <c r="AG13832" s="10"/>
    </row>
    <row r="13833" spans="28:33" x14ac:dyDescent="0.35">
      <c r="AB13833" s="10"/>
      <c r="AG13833" s="10"/>
    </row>
    <row r="13834" spans="28:33" x14ac:dyDescent="0.35">
      <c r="AB13834" s="10"/>
      <c r="AD13834" s="10"/>
      <c r="AG13834" s="10"/>
    </row>
    <row r="13835" spans="28:33" x14ac:dyDescent="0.35">
      <c r="AB13835" s="10"/>
      <c r="AD13835" s="10"/>
      <c r="AG13835" s="10"/>
    </row>
    <row r="13836" spans="28:33" x14ac:dyDescent="0.35">
      <c r="AB13836" s="10"/>
      <c r="AD13836" s="10"/>
      <c r="AG13836" s="10"/>
    </row>
    <row r="13837" spans="28:33" x14ac:dyDescent="0.35">
      <c r="AB13837" s="10"/>
      <c r="AD13837" s="10"/>
      <c r="AG13837" s="10"/>
    </row>
    <row r="13838" spans="28:33" x14ac:dyDescent="0.35">
      <c r="AB13838" s="10"/>
      <c r="AD13838" s="10"/>
      <c r="AG13838" s="10"/>
    </row>
    <row r="13839" spans="28:33" x14ac:dyDescent="0.35">
      <c r="AB13839" s="10"/>
      <c r="AD13839" s="10"/>
      <c r="AG13839" s="10"/>
    </row>
    <row r="13840" spans="28:33" x14ac:dyDescent="0.35">
      <c r="AB13840" s="10"/>
      <c r="AD13840" s="10"/>
      <c r="AG13840" s="10"/>
    </row>
    <row r="13841" spans="28:33" x14ac:dyDescent="0.35">
      <c r="AB13841" s="10"/>
      <c r="AD13841" s="10"/>
      <c r="AG13841" s="10"/>
    </row>
    <row r="13842" spans="28:33" x14ac:dyDescent="0.35">
      <c r="AB13842" s="10"/>
      <c r="AD13842" s="10"/>
      <c r="AG13842" s="10"/>
    </row>
    <row r="13843" spans="28:33" x14ac:dyDescent="0.35">
      <c r="AB13843" s="10"/>
      <c r="AD13843" s="10"/>
      <c r="AG13843" s="10"/>
    </row>
    <row r="13844" spans="28:33" x14ac:dyDescent="0.35">
      <c r="AB13844" s="10"/>
      <c r="AD13844" s="10"/>
      <c r="AG13844" s="10"/>
    </row>
    <row r="13845" spans="28:33" x14ac:dyDescent="0.35">
      <c r="AB13845" s="10"/>
      <c r="AD13845" s="10"/>
      <c r="AG13845" s="10"/>
    </row>
    <row r="13846" spans="28:33" x14ac:dyDescent="0.35">
      <c r="AB13846" s="10"/>
      <c r="AD13846" s="10"/>
      <c r="AG13846" s="10"/>
    </row>
    <row r="13847" spans="28:33" x14ac:dyDescent="0.35">
      <c r="AB13847" s="10"/>
      <c r="AD13847" s="10"/>
      <c r="AG13847" s="10"/>
    </row>
    <row r="13848" spans="28:33" x14ac:dyDescent="0.35">
      <c r="AB13848" s="10"/>
      <c r="AD13848" s="10"/>
      <c r="AG13848" s="10"/>
    </row>
    <row r="13849" spans="28:33" x14ac:dyDescent="0.35">
      <c r="AB13849" s="10"/>
      <c r="AD13849" s="10"/>
      <c r="AG13849" s="10"/>
    </row>
    <row r="13850" spans="28:33" x14ac:dyDescent="0.35">
      <c r="AB13850" s="10"/>
      <c r="AD13850" s="10"/>
      <c r="AG13850" s="10"/>
    </row>
    <row r="13851" spans="28:33" x14ac:dyDescent="0.35">
      <c r="AB13851" s="10"/>
      <c r="AD13851" s="10"/>
      <c r="AG13851" s="10"/>
    </row>
    <row r="13852" spans="28:33" x14ac:dyDescent="0.35">
      <c r="AB13852" s="10"/>
      <c r="AD13852" s="10"/>
      <c r="AG13852" s="10"/>
    </row>
    <row r="13853" spans="28:33" x14ac:dyDescent="0.35">
      <c r="AB13853" s="10"/>
      <c r="AD13853" s="10"/>
      <c r="AG13853" s="10"/>
    </row>
    <row r="13854" spans="28:33" x14ac:dyDescent="0.35">
      <c r="AB13854" s="10"/>
      <c r="AD13854" s="10"/>
      <c r="AG13854" s="10"/>
    </row>
    <row r="13855" spans="28:33" x14ac:dyDescent="0.35">
      <c r="AB13855" s="10"/>
      <c r="AD13855" s="10"/>
      <c r="AG13855" s="10"/>
    </row>
    <row r="13856" spans="28:33" x14ac:dyDescent="0.35">
      <c r="AB13856" s="10"/>
      <c r="AD13856" s="10"/>
      <c r="AG13856" s="10"/>
    </row>
    <row r="13857" spans="28:33" x14ac:dyDescent="0.35">
      <c r="AB13857" s="10"/>
      <c r="AG13857" s="10"/>
    </row>
    <row r="13858" spans="28:33" x14ac:dyDescent="0.35">
      <c r="AB13858" s="10"/>
      <c r="AG13858" s="10"/>
    </row>
    <row r="13859" spans="28:33" x14ac:dyDescent="0.35">
      <c r="AB13859" s="10"/>
      <c r="AG13859" s="10"/>
    </row>
    <row r="13860" spans="28:33" x14ac:dyDescent="0.35">
      <c r="AB13860" s="10"/>
      <c r="AD13860" s="10"/>
      <c r="AG13860" s="10"/>
    </row>
    <row r="13861" spans="28:33" x14ac:dyDescent="0.35">
      <c r="AB13861" s="10"/>
      <c r="AD13861" s="10"/>
      <c r="AG13861" s="10"/>
    </row>
    <row r="13862" spans="28:33" x14ac:dyDescent="0.35">
      <c r="AB13862" s="10"/>
      <c r="AD13862" s="10"/>
      <c r="AG13862" s="10"/>
    </row>
    <row r="13863" spans="28:33" x14ac:dyDescent="0.35">
      <c r="AB13863" s="10"/>
      <c r="AD13863" s="10"/>
      <c r="AG13863" s="10"/>
    </row>
    <row r="13864" spans="28:33" x14ac:dyDescent="0.35">
      <c r="AB13864" s="10"/>
      <c r="AD13864" s="10"/>
      <c r="AG13864" s="10"/>
    </row>
    <row r="13865" spans="28:33" x14ac:dyDescent="0.35">
      <c r="AB13865" s="10"/>
      <c r="AD13865" s="10"/>
      <c r="AG13865" s="10"/>
    </row>
    <row r="13866" spans="28:33" x14ac:dyDescent="0.35">
      <c r="AB13866" s="10"/>
      <c r="AD13866" s="10"/>
      <c r="AG13866" s="10"/>
    </row>
    <row r="13867" spans="28:33" x14ac:dyDescent="0.35">
      <c r="AB13867" s="10"/>
      <c r="AD13867" s="10"/>
      <c r="AG13867" s="10"/>
    </row>
    <row r="13868" spans="28:33" x14ac:dyDescent="0.35">
      <c r="AB13868" s="10"/>
      <c r="AD13868" s="10"/>
      <c r="AG13868" s="10"/>
    </row>
    <row r="13869" spans="28:33" x14ac:dyDescent="0.35">
      <c r="AB13869" s="10"/>
      <c r="AD13869" s="10"/>
      <c r="AG13869" s="10"/>
    </row>
    <row r="13870" spans="28:33" x14ac:dyDescent="0.35">
      <c r="AB13870" s="10"/>
      <c r="AD13870" s="10"/>
      <c r="AG13870" s="10"/>
    </row>
    <row r="13871" spans="28:33" x14ac:dyDescent="0.35">
      <c r="AB13871" s="10"/>
      <c r="AD13871" s="10"/>
      <c r="AG13871" s="10"/>
    </row>
    <row r="13872" spans="28:33" x14ac:dyDescent="0.35">
      <c r="AB13872" s="10"/>
      <c r="AG13872" s="10"/>
    </row>
    <row r="13873" spans="28:33" x14ac:dyDescent="0.35">
      <c r="AB13873" s="10"/>
      <c r="AG13873" s="10"/>
    </row>
    <row r="13874" spans="28:33" x14ac:dyDescent="0.35">
      <c r="AB13874" s="10"/>
      <c r="AG13874" s="10"/>
    </row>
    <row r="13875" spans="28:33" x14ac:dyDescent="0.35">
      <c r="AB13875" s="10"/>
      <c r="AG13875" s="10"/>
    </row>
    <row r="13876" spans="28:33" x14ac:dyDescent="0.35">
      <c r="AB13876" s="10"/>
      <c r="AG13876" s="10"/>
    </row>
    <row r="13877" spans="28:33" x14ac:dyDescent="0.35">
      <c r="AB13877" s="10"/>
      <c r="AG13877" s="10"/>
    </row>
    <row r="13878" spans="28:33" x14ac:dyDescent="0.35">
      <c r="AB13878" s="10"/>
      <c r="AG13878" s="10"/>
    </row>
    <row r="13879" spans="28:33" x14ac:dyDescent="0.35">
      <c r="AB13879" s="10"/>
      <c r="AG13879" s="10"/>
    </row>
    <row r="13880" spans="28:33" x14ac:dyDescent="0.35">
      <c r="AB13880" s="10"/>
      <c r="AG13880" s="10"/>
    </row>
    <row r="13881" spans="28:33" x14ac:dyDescent="0.35">
      <c r="AB13881" s="10"/>
      <c r="AG13881" s="10"/>
    </row>
    <row r="13882" spans="28:33" x14ac:dyDescent="0.35">
      <c r="AB13882" s="10"/>
      <c r="AD13882" s="10"/>
      <c r="AG13882" s="10"/>
    </row>
    <row r="13883" spans="28:33" x14ac:dyDescent="0.35">
      <c r="AB13883" s="10"/>
      <c r="AD13883" s="10"/>
      <c r="AG13883" s="10"/>
    </row>
    <row r="13884" spans="28:33" x14ac:dyDescent="0.35">
      <c r="AB13884" s="10"/>
      <c r="AG13884" s="10"/>
    </row>
    <row r="13885" spans="28:33" x14ac:dyDescent="0.35">
      <c r="AB13885" s="10"/>
      <c r="AG13885" s="10"/>
    </row>
    <row r="13886" spans="28:33" x14ac:dyDescent="0.35">
      <c r="AB13886" s="10"/>
      <c r="AD13886" s="10"/>
      <c r="AG13886" s="10"/>
    </row>
    <row r="13887" spans="28:33" x14ac:dyDescent="0.35">
      <c r="AB13887" s="10"/>
      <c r="AD13887" s="10"/>
      <c r="AG13887" s="10"/>
    </row>
    <row r="13888" spans="28:33" x14ac:dyDescent="0.35">
      <c r="AB13888" s="10"/>
      <c r="AG13888" s="10"/>
    </row>
    <row r="13889" spans="28:33" x14ac:dyDescent="0.35">
      <c r="AB13889" s="10"/>
      <c r="AG13889" s="10"/>
    </row>
    <row r="13890" spans="28:33" x14ac:dyDescent="0.35">
      <c r="AB13890" s="10"/>
      <c r="AG13890" s="10"/>
    </row>
    <row r="13891" spans="28:33" x14ac:dyDescent="0.35">
      <c r="AB13891" s="10"/>
      <c r="AG13891" s="10"/>
    </row>
    <row r="13892" spans="28:33" x14ac:dyDescent="0.35">
      <c r="AB13892" s="10"/>
      <c r="AG13892" s="10"/>
    </row>
    <row r="13893" spans="28:33" x14ac:dyDescent="0.35">
      <c r="AB13893" s="10"/>
      <c r="AG13893" s="10"/>
    </row>
    <row r="13894" spans="28:33" x14ac:dyDescent="0.35">
      <c r="AB13894" s="10"/>
      <c r="AG13894" s="10"/>
    </row>
    <row r="13895" spans="28:33" x14ac:dyDescent="0.35">
      <c r="AB13895" s="10"/>
      <c r="AG13895" s="10"/>
    </row>
    <row r="13896" spans="28:33" x14ac:dyDescent="0.35">
      <c r="AB13896" s="10"/>
      <c r="AG13896" s="10"/>
    </row>
    <row r="13897" spans="28:33" x14ac:dyDescent="0.35">
      <c r="AB13897" s="10"/>
      <c r="AG13897" s="10"/>
    </row>
    <row r="13898" spans="28:33" x14ac:dyDescent="0.35">
      <c r="AB13898" s="10"/>
      <c r="AD13898" s="10"/>
      <c r="AG13898" s="10"/>
    </row>
    <row r="13899" spans="28:33" x14ac:dyDescent="0.35">
      <c r="AB13899" s="10"/>
      <c r="AG13899" s="10"/>
    </row>
    <row r="13900" spans="28:33" x14ac:dyDescent="0.35">
      <c r="AB13900" s="10"/>
      <c r="AG13900" s="10"/>
    </row>
    <row r="13901" spans="28:33" x14ac:dyDescent="0.35">
      <c r="AB13901" s="10"/>
      <c r="AG13901" s="10"/>
    </row>
    <row r="13902" spans="28:33" x14ac:dyDescent="0.35">
      <c r="AB13902" s="10"/>
      <c r="AG13902" s="10"/>
    </row>
    <row r="13903" spans="28:33" x14ac:dyDescent="0.35">
      <c r="AB13903" s="10"/>
      <c r="AG13903" s="10"/>
    </row>
    <row r="13904" spans="28:33" x14ac:dyDescent="0.35">
      <c r="AB13904" s="10"/>
      <c r="AG13904" s="10"/>
    </row>
    <row r="13905" spans="28:33" x14ac:dyDescent="0.35">
      <c r="AB13905" s="10"/>
      <c r="AG13905" s="10"/>
    </row>
    <row r="13906" spans="28:33" x14ac:dyDescent="0.35">
      <c r="AB13906" s="10"/>
      <c r="AG13906" s="10"/>
    </row>
    <row r="13907" spans="28:33" x14ac:dyDescent="0.35">
      <c r="AB13907" s="10"/>
      <c r="AG13907" s="10"/>
    </row>
    <row r="13908" spans="28:33" x14ac:dyDescent="0.35">
      <c r="AB13908" s="10"/>
      <c r="AG13908" s="10"/>
    </row>
    <row r="13909" spans="28:33" x14ac:dyDescent="0.35">
      <c r="AB13909" s="10"/>
      <c r="AG13909" s="10"/>
    </row>
    <row r="13910" spans="28:33" x14ac:dyDescent="0.35">
      <c r="AB13910" s="10"/>
      <c r="AG13910" s="10"/>
    </row>
    <row r="13911" spans="28:33" x14ac:dyDescent="0.35">
      <c r="AB13911" s="10"/>
      <c r="AG13911" s="10"/>
    </row>
    <row r="13912" spans="28:33" x14ac:dyDescent="0.35">
      <c r="AB13912" s="10"/>
      <c r="AG13912" s="10"/>
    </row>
    <row r="13913" spans="28:33" x14ac:dyDescent="0.35">
      <c r="AB13913" s="10"/>
      <c r="AG13913" s="10"/>
    </row>
    <row r="13914" spans="28:33" x14ac:dyDescent="0.35">
      <c r="AB13914" s="10"/>
      <c r="AG13914" s="10"/>
    </row>
    <row r="13915" spans="28:33" x14ac:dyDescent="0.35">
      <c r="AB13915" s="10"/>
      <c r="AG13915" s="10"/>
    </row>
    <row r="13916" spans="28:33" x14ac:dyDescent="0.35">
      <c r="AB13916" s="10"/>
      <c r="AG13916" s="10"/>
    </row>
    <row r="13917" spans="28:33" x14ac:dyDescent="0.35">
      <c r="AB13917" s="10"/>
      <c r="AD13917" s="10"/>
      <c r="AG13917" s="10"/>
    </row>
    <row r="13918" spans="28:33" x14ac:dyDescent="0.35">
      <c r="AB13918" s="10"/>
      <c r="AD13918" s="10"/>
      <c r="AG13918" s="10"/>
    </row>
    <row r="13919" spans="28:33" x14ac:dyDescent="0.35">
      <c r="AB13919" s="10"/>
      <c r="AD13919" s="10"/>
      <c r="AG13919" s="10"/>
    </row>
    <row r="13920" spans="28:33" x14ac:dyDescent="0.35">
      <c r="AB13920" s="10"/>
      <c r="AD13920" s="10"/>
      <c r="AG13920" s="10"/>
    </row>
    <row r="13921" spans="28:33" x14ac:dyDescent="0.35">
      <c r="AB13921" s="10"/>
      <c r="AD13921" s="10"/>
      <c r="AG13921" s="10"/>
    </row>
    <row r="13922" spans="28:33" x14ac:dyDescent="0.35">
      <c r="AB13922" s="10"/>
      <c r="AG13922" s="10"/>
    </row>
    <row r="13923" spans="28:33" x14ac:dyDescent="0.35">
      <c r="AB13923" s="10"/>
      <c r="AG13923" s="10"/>
    </row>
    <row r="13924" spans="28:33" x14ac:dyDescent="0.35">
      <c r="AB13924" s="10"/>
      <c r="AD13924" s="10"/>
      <c r="AG13924" s="10"/>
    </row>
    <row r="13925" spans="28:33" x14ac:dyDescent="0.35">
      <c r="AB13925" s="10"/>
      <c r="AG13925" s="10"/>
    </row>
    <row r="13926" spans="28:33" x14ac:dyDescent="0.35">
      <c r="AB13926" s="10"/>
      <c r="AG13926" s="10"/>
    </row>
    <row r="13927" spans="28:33" x14ac:dyDescent="0.35">
      <c r="AB13927" s="10"/>
      <c r="AD13927" s="10"/>
      <c r="AG13927" s="10"/>
    </row>
    <row r="13928" spans="28:33" x14ac:dyDescent="0.35">
      <c r="AB13928" s="10"/>
      <c r="AD13928" s="10"/>
      <c r="AG13928" s="10"/>
    </row>
    <row r="13929" spans="28:33" x14ac:dyDescent="0.35">
      <c r="AB13929" s="10"/>
      <c r="AG13929" s="10"/>
    </row>
    <row r="13930" spans="28:33" x14ac:dyDescent="0.35">
      <c r="AB13930" s="10"/>
      <c r="AG13930" s="10"/>
    </row>
    <row r="13931" spans="28:33" x14ac:dyDescent="0.35">
      <c r="AB13931" s="10"/>
      <c r="AG13931" s="10"/>
    </row>
    <row r="13932" spans="28:33" x14ac:dyDescent="0.35">
      <c r="AB13932" s="10"/>
      <c r="AD13932" s="10"/>
      <c r="AG13932" s="10"/>
    </row>
    <row r="13933" spans="28:33" x14ac:dyDescent="0.35">
      <c r="AB13933" s="10"/>
      <c r="AD13933" s="10"/>
      <c r="AG13933" s="10"/>
    </row>
    <row r="13934" spans="28:33" x14ac:dyDescent="0.35">
      <c r="AB13934" s="10"/>
      <c r="AD13934" s="10"/>
      <c r="AG13934" s="10"/>
    </row>
    <row r="13935" spans="28:33" x14ac:dyDescent="0.35">
      <c r="AB13935" s="10"/>
      <c r="AD13935" s="10"/>
      <c r="AG13935" s="10"/>
    </row>
    <row r="13936" spans="28:33" x14ac:dyDescent="0.35">
      <c r="AB13936" s="10"/>
      <c r="AD13936" s="10"/>
      <c r="AG13936" s="10"/>
    </row>
    <row r="13937" spans="28:33" x14ac:dyDescent="0.35">
      <c r="AB13937" s="10"/>
      <c r="AD13937" s="10"/>
      <c r="AG13937" s="10"/>
    </row>
    <row r="13938" spans="28:33" x14ac:dyDescent="0.35">
      <c r="AB13938" s="10"/>
      <c r="AD13938" s="10"/>
      <c r="AG13938" s="10"/>
    </row>
    <row r="13939" spans="28:33" x14ac:dyDescent="0.35">
      <c r="AB13939" s="10"/>
      <c r="AD13939" s="10"/>
      <c r="AG13939" s="10"/>
    </row>
    <row r="13940" spans="28:33" x14ac:dyDescent="0.35">
      <c r="AB13940" s="10"/>
      <c r="AD13940" s="10"/>
      <c r="AG13940" s="10"/>
    </row>
    <row r="13941" spans="28:33" x14ac:dyDescent="0.35">
      <c r="AB13941" s="10"/>
      <c r="AD13941" s="10"/>
      <c r="AG13941" s="10"/>
    </row>
    <row r="13942" spans="28:33" x14ac:dyDescent="0.35">
      <c r="AB13942" s="10"/>
      <c r="AD13942" s="10"/>
      <c r="AG13942" s="10"/>
    </row>
    <row r="13943" spans="28:33" x14ac:dyDescent="0.35">
      <c r="AB13943" s="10"/>
      <c r="AD13943" s="10"/>
      <c r="AG13943" s="10"/>
    </row>
    <row r="13944" spans="28:33" x14ac:dyDescent="0.35">
      <c r="AB13944" s="10"/>
      <c r="AD13944" s="10"/>
      <c r="AG13944" s="10"/>
    </row>
    <row r="13945" spans="28:33" x14ac:dyDescent="0.35">
      <c r="AB13945" s="10"/>
      <c r="AD13945" s="10"/>
      <c r="AG13945" s="10"/>
    </row>
    <row r="13946" spans="28:33" x14ac:dyDescent="0.35">
      <c r="AB13946" s="10"/>
      <c r="AD13946" s="10"/>
      <c r="AG13946" s="10"/>
    </row>
    <row r="13947" spans="28:33" x14ac:dyDescent="0.35">
      <c r="AB13947" s="10"/>
      <c r="AD13947" s="10"/>
      <c r="AG13947" s="10"/>
    </row>
    <row r="13948" spans="28:33" x14ac:dyDescent="0.35">
      <c r="AB13948" s="10"/>
      <c r="AD13948" s="10"/>
      <c r="AG13948" s="10"/>
    </row>
    <row r="13949" spans="28:33" x14ac:dyDescent="0.35">
      <c r="AB13949" s="10"/>
      <c r="AD13949" s="10"/>
      <c r="AG13949" s="10"/>
    </row>
    <row r="13950" spans="28:33" x14ac:dyDescent="0.35">
      <c r="AB13950" s="10"/>
      <c r="AD13950" s="10"/>
      <c r="AG13950" s="10"/>
    </row>
    <row r="13951" spans="28:33" x14ac:dyDescent="0.35">
      <c r="AB13951" s="10"/>
      <c r="AD13951" s="10"/>
      <c r="AG13951" s="10"/>
    </row>
    <row r="13952" spans="28:33" x14ac:dyDescent="0.35">
      <c r="AB13952" s="10"/>
      <c r="AD13952" s="10"/>
      <c r="AG13952" s="10"/>
    </row>
    <row r="13953" spans="28:33" x14ac:dyDescent="0.35">
      <c r="AB13953" s="10"/>
      <c r="AD13953" s="10"/>
      <c r="AG13953" s="10"/>
    </row>
    <row r="13954" spans="28:33" x14ac:dyDescent="0.35">
      <c r="AB13954" s="10"/>
      <c r="AG13954" s="10"/>
    </row>
    <row r="13955" spans="28:33" x14ac:dyDescent="0.35">
      <c r="AB13955" s="10"/>
      <c r="AG13955" s="10"/>
    </row>
    <row r="13956" spans="28:33" x14ac:dyDescent="0.35">
      <c r="AB13956" s="10"/>
      <c r="AG13956" s="10"/>
    </row>
    <row r="13957" spans="28:33" x14ac:dyDescent="0.35">
      <c r="AB13957" s="10"/>
      <c r="AG13957" s="10"/>
    </row>
    <row r="13958" spans="28:33" x14ac:dyDescent="0.35">
      <c r="AB13958" s="10"/>
      <c r="AG13958" s="10"/>
    </row>
    <row r="13959" spans="28:33" x14ac:dyDescent="0.35">
      <c r="AB13959" s="10"/>
      <c r="AG13959" s="10"/>
    </row>
    <row r="13960" spans="28:33" x14ac:dyDescent="0.35">
      <c r="AB13960" s="10"/>
      <c r="AG13960" s="10"/>
    </row>
    <row r="13961" spans="28:33" x14ac:dyDescent="0.35">
      <c r="AB13961" s="10"/>
      <c r="AG13961" s="10"/>
    </row>
    <row r="13962" spans="28:33" x14ac:dyDescent="0.35">
      <c r="AB13962" s="10"/>
      <c r="AG13962" s="10"/>
    </row>
    <row r="13963" spans="28:33" x14ac:dyDescent="0.35">
      <c r="AB13963" s="10"/>
      <c r="AG13963" s="10"/>
    </row>
    <row r="13964" spans="28:33" x14ac:dyDescent="0.35">
      <c r="AB13964" s="10"/>
      <c r="AG13964" s="10"/>
    </row>
    <row r="13965" spans="28:33" x14ac:dyDescent="0.35">
      <c r="AB13965" s="10"/>
      <c r="AG13965" s="10"/>
    </row>
    <row r="13966" spans="28:33" x14ac:dyDescent="0.35">
      <c r="AB13966" s="10"/>
      <c r="AG13966" s="10"/>
    </row>
    <row r="13967" spans="28:33" x14ac:dyDescent="0.35">
      <c r="AB13967" s="10"/>
      <c r="AG13967" s="10"/>
    </row>
    <row r="13968" spans="28:33" x14ac:dyDescent="0.35">
      <c r="AB13968" s="10"/>
      <c r="AG13968" s="10"/>
    </row>
    <row r="13969" spans="28:33" x14ac:dyDescent="0.35">
      <c r="AB13969" s="10"/>
      <c r="AG13969" s="10"/>
    </row>
    <row r="13970" spans="28:33" x14ac:dyDescent="0.35">
      <c r="AB13970" s="10"/>
      <c r="AG13970" s="10"/>
    </row>
    <row r="13971" spans="28:33" x14ac:dyDescent="0.35">
      <c r="AB13971" s="10"/>
      <c r="AG13971" s="10"/>
    </row>
    <row r="13972" spans="28:33" x14ac:dyDescent="0.35">
      <c r="AB13972" s="10"/>
      <c r="AG13972" s="10"/>
    </row>
    <row r="13973" spans="28:33" x14ac:dyDescent="0.35">
      <c r="AB13973" s="10"/>
      <c r="AD13973" s="10"/>
      <c r="AG13973" s="10"/>
    </row>
    <row r="13974" spans="28:33" x14ac:dyDescent="0.35">
      <c r="AB13974" s="10"/>
      <c r="AD13974" s="10"/>
      <c r="AG13974" s="10"/>
    </row>
    <row r="13975" spans="28:33" x14ac:dyDescent="0.35">
      <c r="AB13975" s="10"/>
      <c r="AG13975" s="10"/>
    </row>
    <row r="13976" spans="28:33" x14ac:dyDescent="0.35">
      <c r="AB13976" s="10"/>
      <c r="AG13976" s="10"/>
    </row>
    <row r="13977" spans="28:33" x14ac:dyDescent="0.35">
      <c r="AB13977" s="10"/>
      <c r="AD13977" s="10"/>
      <c r="AG13977" s="10"/>
    </row>
    <row r="13978" spans="28:33" x14ac:dyDescent="0.35">
      <c r="AB13978" s="10"/>
      <c r="AG13978" s="10"/>
    </row>
    <row r="13979" spans="28:33" x14ac:dyDescent="0.35">
      <c r="AB13979" s="10"/>
      <c r="AG13979" s="10"/>
    </row>
    <row r="13980" spans="28:33" x14ac:dyDescent="0.35">
      <c r="AB13980" s="10"/>
      <c r="AG13980" s="10"/>
    </row>
    <row r="13981" spans="28:33" x14ac:dyDescent="0.35">
      <c r="AB13981" s="10"/>
      <c r="AG13981" s="10"/>
    </row>
    <row r="13982" spans="28:33" x14ac:dyDescent="0.35">
      <c r="AB13982" s="10"/>
      <c r="AG13982" s="10"/>
    </row>
    <row r="13983" spans="28:33" x14ac:dyDescent="0.35">
      <c r="AB13983" s="10"/>
      <c r="AG13983" s="10"/>
    </row>
    <row r="13984" spans="28:33" x14ac:dyDescent="0.35">
      <c r="AB13984" s="10"/>
      <c r="AD13984" s="10"/>
      <c r="AG13984" s="10"/>
    </row>
    <row r="13985" spans="28:33" x14ac:dyDescent="0.35">
      <c r="AB13985" s="10"/>
      <c r="AD13985" s="10"/>
      <c r="AG13985" s="10"/>
    </row>
    <row r="13986" spans="28:33" x14ac:dyDescent="0.35">
      <c r="AB13986" s="10"/>
      <c r="AD13986" s="10"/>
      <c r="AG13986" s="10"/>
    </row>
    <row r="13987" spans="28:33" x14ac:dyDescent="0.35">
      <c r="AB13987" s="10"/>
      <c r="AG13987" s="10"/>
    </row>
    <row r="13988" spans="28:33" x14ac:dyDescent="0.35">
      <c r="AB13988" s="10"/>
      <c r="AG13988" s="10"/>
    </row>
    <row r="13989" spans="28:33" x14ac:dyDescent="0.35">
      <c r="AB13989" s="10"/>
      <c r="AG13989" s="10"/>
    </row>
    <row r="13990" spans="28:33" x14ac:dyDescent="0.35">
      <c r="AB13990" s="10"/>
      <c r="AG13990" s="10"/>
    </row>
    <row r="13991" spans="28:33" x14ac:dyDescent="0.35">
      <c r="AB13991" s="10"/>
      <c r="AG13991" s="10"/>
    </row>
    <row r="13992" spans="28:33" x14ac:dyDescent="0.35">
      <c r="AB13992" s="10"/>
      <c r="AG13992" s="10"/>
    </row>
    <row r="13993" spans="28:33" x14ac:dyDescent="0.35">
      <c r="AB13993" s="10"/>
      <c r="AG13993" s="10"/>
    </row>
    <row r="13994" spans="28:33" x14ac:dyDescent="0.35">
      <c r="AB13994" s="10"/>
      <c r="AG13994" s="10"/>
    </row>
    <row r="13995" spans="28:33" x14ac:dyDescent="0.35">
      <c r="AB13995" s="10"/>
      <c r="AG13995" s="10"/>
    </row>
    <row r="13996" spans="28:33" x14ac:dyDescent="0.35">
      <c r="AB13996" s="10"/>
      <c r="AG13996" s="10"/>
    </row>
    <row r="13997" spans="28:33" x14ac:dyDescent="0.35">
      <c r="AB13997" s="10"/>
      <c r="AG13997" s="10"/>
    </row>
    <row r="13998" spans="28:33" x14ac:dyDescent="0.35">
      <c r="AB13998" s="10"/>
      <c r="AG13998" s="10"/>
    </row>
    <row r="13999" spans="28:33" x14ac:dyDescent="0.35">
      <c r="AB13999" s="10"/>
      <c r="AG13999" s="10"/>
    </row>
    <row r="14000" spans="28:33" x14ac:dyDescent="0.35">
      <c r="AB14000" s="10"/>
      <c r="AG14000" s="10"/>
    </row>
    <row r="14001" spans="28:33" x14ac:dyDescent="0.35">
      <c r="AB14001" s="10"/>
      <c r="AG14001" s="10"/>
    </row>
    <row r="14002" spans="28:33" x14ac:dyDescent="0.35">
      <c r="AB14002" s="10"/>
      <c r="AG14002" s="10"/>
    </row>
    <row r="14003" spans="28:33" x14ac:dyDescent="0.35">
      <c r="AB14003" s="10"/>
      <c r="AG14003" s="10"/>
    </row>
    <row r="14004" spans="28:33" x14ac:dyDescent="0.35">
      <c r="AB14004" s="10"/>
      <c r="AG14004" s="10"/>
    </row>
    <row r="14005" spans="28:33" x14ac:dyDescent="0.35">
      <c r="AB14005" s="10"/>
      <c r="AG14005" s="10"/>
    </row>
    <row r="14006" spans="28:33" x14ac:dyDescent="0.35">
      <c r="AB14006" s="10"/>
      <c r="AG14006" s="10"/>
    </row>
    <row r="14007" spans="28:33" x14ac:dyDescent="0.35">
      <c r="AB14007" s="10"/>
      <c r="AG14007" s="10"/>
    </row>
    <row r="14008" spans="28:33" x14ac:dyDescent="0.35">
      <c r="AB14008" s="10"/>
      <c r="AG14008" s="10"/>
    </row>
    <row r="14009" spans="28:33" x14ac:dyDescent="0.35">
      <c r="AB14009" s="10"/>
      <c r="AG14009" s="10"/>
    </row>
    <row r="14010" spans="28:33" x14ac:dyDescent="0.35">
      <c r="AB14010" s="10"/>
      <c r="AG14010" s="10"/>
    </row>
    <row r="14011" spans="28:33" x14ac:dyDescent="0.35">
      <c r="AB14011" s="10"/>
      <c r="AG14011" s="10"/>
    </row>
    <row r="14012" spans="28:33" x14ac:dyDescent="0.35">
      <c r="AB14012" s="10"/>
      <c r="AG14012" s="10"/>
    </row>
    <row r="14013" spans="28:33" x14ac:dyDescent="0.35">
      <c r="AB14013" s="10"/>
      <c r="AG14013" s="10"/>
    </row>
    <row r="14014" spans="28:33" x14ac:dyDescent="0.35">
      <c r="AB14014" s="10"/>
      <c r="AG14014" s="10"/>
    </row>
    <row r="14015" spans="28:33" x14ac:dyDescent="0.35">
      <c r="AB14015" s="10"/>
      <c r="AG14015" s="10"/>
    </row>
    <row r="14016" spans="28:33" x14ac:dyDescent="0.35">
      <c r="AB14016" s="10"/>
      <c r="AG14016" s="10"/>
    </row>
    <row r="14017" spans="28:33" x14ac:dyDescent="0.35">
      <c r="AB14017" s="10"/>
      <c r="AG14017" s="10"/>
    </row>
    <row r="14018" spans="28:33" x14ac:dyDescent="0.35">
      <c r="AB14018" s="10"/>
      <c r="AG14018" s="10"/>
    </row>
    <row r="14019" spans="28:33" x14ac:dyDescent="0.35">
      <c r="AB14019" s="10"/>
      <c r="AG14019" s="10"/>
    </row>
    <row r="14020" spans="28:33" x14ac:dyDescent="0.35">
      <c r="AB14020" s="10"/>
      <c r="AG14020" s="10"/>
    </row>
    <row r="14021" spans="28:33" x14ac:dyDescent="0.35">
      <c r="AB14021" s="10"/>
      <c r="AG14021" s="10"/>
    </row>
    <row r="14022" spans="28:33" x14ac:dyDescent="0.35">
      <c r="AB14022" s="10"/>
      <c r="AG14022" s="10"/>
    </row>
    <row r="14023" spans="28:33" x14ac:dyDescent="0.35">
      <c r="AB14023" s="10"/>
      <c r="AG14023" s="10"/>
    </row>
    <row r="14024" spans="28:33" x14ac:dyDescent="0.35">
      <c r="AB14024" s="10"/>
      <c r="AG14024" s="10"/>
    </row>
    <row r="14025" spans="28:33" x14ac:dyDescent="0.35">
      <c r="AB14025" s="10"/>
      <c r="AG14025" s="10"/>
    </row>
    <row r="14026" spans="28:33" x14ac:dyDescent="0.35">
      <c r="AB14026" s="10"/>
      <c r="AD14026" s="10"/>
      <c r="AG14026" s="10"/>
    </row>
    <row r="14027" spans="28:33" x14ac:dyDescent="0.35">
      <c r="AB14027" s="10"/>
      <c r="AD14027" s="10"/>
      <c r="AG14027" s="10"/>
    </row>
    <row r="14028" spans="28:33" x14ac:dyDescent="0.35">
      <c r="AB14028" s="10"/>
      <c r="AG14028" s="10"/>
    </row>
    <row r="14029" spans="28:33" x14ac:dyDescent="0.35">
      <c r="AB14029" s="10"/>
      <c r="AG14029" s="10"/>
    </row>
    <row r="14030" spans="28:33" x14ac:dyDescent="0.35">
      <c r="AB14030" s="10"/>
      <c r="AG14030" s="10"/>
    </row>
    <row r="14031" spans="28:33" x14ac:dyDescent="0.35">
      <c r="AB14031" s="10"/>
      <c r="AG14031" s="10"/>
    </row>
    <row r="14032" spans="28:33" x14ac:dyDescent="0.35">
      <c r="AB14032" s="10"/>
      <c r="AD14032" s="10"/>
      <c r="AG14032" s="10"/>
    </row>
    <row r="14033" spans="28:33" x14ac:dyDescent="0.35">
      <c r="AB14033" s="10"/>
      <c r="AD14033" s="10"/>
      <c r="AG14033" s="10"/>
    </row>
    <row r="14034" spans="28:33" x14ac:dyDescent="0.35">
      <c r="AB14034" s="10"/>
      <c r="AG14034" s="10"/>
    </row>
    <row r="14035" spans="28:33" x14ac:dyDescent="0.35">
      <c r="AB14035" s="10"/>
      <c r="AG14035" s="10"/>
    </row>
    <row r="14036" spans="28:33" x14ac:dyDescent="0.35">
      <c r="AB14036" s="10"/>
      <c r="AD14036" s="10"/>
      <c r="AG14036" s="10"/>
    </row>
    <row r="14037" spans="28:33" x14ac:dyDescent="0.35">
      <c r="AB14037" s="10"/>
      <c r="AD14037" s="10"/>
      <c r="AG14037" s="10"/>
    </row>
    <row r="14038" spans="28:33" x14ac:dyDescent="0.35">
      <c r="AB14038" s="10"/>
      <c r="AG14038" s="10"/>
    </row>
    <row r="14039" spans="28:33" x14ac:dyDescent="0.35">
      <c r="AB14039" s="10"/>
      <c r="AG14039" s="10"/>
    </row>
    <row r="14040" spans="28:33" x14ac:dyDescent="0.35">
      <c r="AB14040" s="10"/>
      <c r="AD14040" s="10"/>
      <c r="AG14040" s="10"/>
    </row>
    <row r="14041" spans="28:33" x14ac:dyDescent="0.35">
      <c r="AB14041" s="10"/>
      <c r="AD14041" s="10"/>
      <c r="AG14041" s="10"/>
    </row>
    <row r="14042" spans="28:33" x14ac:dyDescent="0.35">
      <c r="AB14042" s="10"/>
      <c r="AD14042" s="10"/>
      <c r="AG14042" s="10"/>
    </row>
    <row r="14043" spans="28:33" x14ac:dyDescent="0.35">
      <c r="AB14043" s="10"/>
      <c r="AD14043" s="10"/>
      <c r="AG14043" s="10"/>
    </row>
    <row r="14044" spans="28:33" x14ac:dyDescent="0.35">
      <c r="AB14044" s="10"/>
      <c r="AD14044" s="10"/>
      <c r="AG14044" s="10"/>
    </row>
    <row r="14045" spans="28:33" x14ac:dyDescent="0.35">
      <c r="AB14045" s="10"/>
      <c r="AD14045" s="10"/>
      <c r="AG14045" s="10"/>
    </row>
    <row r="14046" spans="28:33" x14ac:dyDescent="0.35">
      <c r="AB14046" s="10"/>
      <c r="AD14046" s="10"/>
      <c r="AG14046" s="10"/>
    </row>
    <row r="14047" spans="28:33" x14ac:dyDescent="0.35">
      <c r="AB14047" s="10"/>
      <c r="AD14047" s="10"/>
      <c r="AG14047" s="10"/>
    </row>
    <row r="14048" spans="28:33" x14ac:dyDescent="0.35">
      <c r="AB14048" s="10"/>
      <c r="AD14048" s="10"/>
      <c r="AG14048" s="10"/>
    </row>
    <row r="14049" spans="28:33" x14ac:dyDescent="0.35">
      <c r="AB14049" s="10"/>
      <c r="AD14049" s="10"/>
      <c r="AG14049" s="10"/>
    </row>
    <row r="14050" spans="28:33" x14ac:dyDescent="0.35">
      <c r="AB14050" s="10"/>
      <c r="AG14050" s="10"/>
    </row>
    <row r="14051" spans="28:33" x14ac:dyDescent="0.35">
      <c r="AB14051" s="10"/>
      <c r="AG14051" s="10"/>
    </row>
    <row r="14052" spans="28:33" x14ac:dyDescent="0.35">
      <c r="AB14052" s="10"/>
      <c r="AG14052" s="10"/>
    </row>
    <row r="14053" spans="28:33" x14ac:dyDescent="0.35">
      <c r="AB14053" s="10"/>
      <c r="AD14053" s="10"/>
      <c r="AG14053" s="10"/>
    </row>
    <row r="14054" spans="28:33" x14ac:dyDescent="0.35">
      <c r="AB14054" s="10"/>
      <c r="AD14054" s="10"/>
      <c r="AG14054" s="10"/>
    </row>
    <row r="14055" spans="28:33" x14ac:dyDescent="0.35">
      <c r="AB14055" s="10"/>
      <c r="AD14055" s="10"/>
      <c r="AG14055" s="10"/>
    </row>
    <row r="14056" spans="28:33" x14ac:dyDescent="0.35">
      <c r="AB14056" s="10"/>
      <c r="AG14056" s="10"/>
    </row>
    <row r="14057" spans="28:33" x14ac:dyDescent="0.35">
      <c r="AB14057" s="10"/>
      <c r="AG14057" s="10"/>
    </row>
    <row r="14058" spans="28:33" x14ac:dyDescent="0.35">
      <c r="AB14058" s="10"/>
      <c r="AG14058" s="10"/>
    </row>
    <row r="14059" spans="28:33" x14ac:dyDescent="0.35">
      <c r="AB14059" s="10"/>
      <c r="AG14059" s="10"/>
    </row>
    <row r="14060" spans="28:33" x14ac:dyDescent="0.35">
      <c r="AB14060" s="10"/>
      <c r="AG14060" s="10"/>
    </row>
    <row r="14061" spans="28:33" x14ac:dyDescent="0.35">
      <c r="AB14061" s="10"/>
      <c r="AG14061" s="10"/>
    </row>
    <row r="14062" spans="28:33" x14ac:dyDescent="0.35">
      <c r="AB14062" s="10"/>
      <c r="AG14062" s="10"/>
    </row>
    <row r="14063" spans="28:33" x14ac:dyDescent="0.35">
      <c r="AB14063" s="10"/>
      <c r="AG14063" s="10"/>
    </row>
    <row r="14064" spans="28:33" x14ac:dyDescent="0.35">
      <c r="AB14064" s="10"/>
      <c r="AG14064" s="10"/>
    </row>
    <row r="14065" spans="28:33" x14ac:dyDescent="0.35">
      <c r="AB14065" s="10"/>
      <c r="AG14065" s="10"/>
    </row>
    <row r="14066" spans="28:33" x14ac:dyDescent="0.35">
      <c r="AB14066" s="10"/>
      <c r="AG14066" s="10"/>
    </row>
    <row r="14067" spans="28:33" x14ac:dyDescent="0.35">
      <c r="AB14067" s="10"/>
      <c r="AG14067" s="10"/>
    </row>
    <row r="14068" spans="28:33" x14ac:dyDescent="0.35">
      <c r="AB14068" s="10"/>
      <c r="AG14068" s="10"/>
    </row>
    <row r="14069" spans="28:33" x14ac:dyDescent="0.35">
      <c r="AB14069" s="10"/>
      <c r="AG14069" s="10"/>
    </row>
    <row r="14070" spans="28:33" x14ac:dyDescent="0.35">
      <c r="AB14070" s="10"/>
      <c r="AG14070" s="10"/>
    </row>
    <row r="14071" spans="28:33" x14ac:dyDescent="0.35">
      <c r="AB14071" s="10"/>
      <c r="AG14071" s="10"/>
    </row>
    <row r="14072" spans="28:33" x14ac:dyDescent="0.35">
      <c r="AB14072" s="10"/>
      <c r="AG14072" s="10"/>
    </row>
    <row r="14073" spans="28:33" x14ac:dyDescent="0.35">
      <c r="AB14073" s="10"/>
      <c r="AG14073" s="10"/>
    </row>
    <row r="14074" spans="28:33" x14ac:dyDescent="0.35">
      <c r="AB14074" s="10"/>
      <c r="AG14074" s="10"/>
    </row>
    <row r="14075" spans="28:33" x14ac:dyDescent="0.35">
      <c r="AB14075" s="10"/>
      <c r="AG14075" s="10"/>
    </row>
    <row r="14076" spans="28:33" x14ac:dyDescent="0.35">
      <c r="AB14076" s="10"/>
      <c r="AG14076" s="10"/>
    </row>
    <row r="14077" spans="28:33" x14ac:dyDescent="0.35">
      <c r="AB14077" s="10"/>
      <c r="AG14077" s="10"/>
    </row>
    <row r="14078" spans="28:33" x14ac:dyDescent="0.35">
      <c r="AB14078" s="10"/>
      <c r="AG14078" s="10"/>
    </row>
    <row r="14079" spans="28:33" x14ac:dyDescent="0.35">
      <c r="AB14079" s="10"/>
      <c r="AG14079" s="10"/>
    </row>
    <row r="14080" spans="28:33" x14ac:dyDescent="0.35">
      <c r="AB14080" s="10"/>
      <c r="AD14080" s="10"/>
      <c r="AG14080" s="10"/>
    </row>
    <row r="14081" spans="28:33" x14ac:dyDescent="0.35">
      <c r="AB14081" s="10"/>
      <c r="AD14081" s="10"/>
      <c r="AG14081" s="10"/>
    </row>
    <row r="14082" spans="28:33" x14ac:dyDescent="0.35">
      <c r="AB14082" s="10"/>
      <c r="AD14082" s="10"/>
      <c r="AG14082" s="10"/>
    </row>
    <row r="14083" spans="28:33" x14ac:dyDescent="0.35">
      <c r="AB14083" s="10"/>
      <c r="AD14083" s="10"/>
      <c r="AG14083" s="10"/>
    </row>
    <row r="14084" spans="28:33" x14ac:dyDescent="0.35">
      <c r="AB14084" s="10"/>
      <c r="AD14084" s="10"/>
      <c r="AG14084" s="10"/>
    </row>
    <row r="14085" spans="28:33" x14ac:dyDescent="0.35">
      <c r="AB14085" s="10"/>
      <c r="AD14085" s="10"/>
      <c r="AG14085" s="10"/>
    </row>
    <row r="14086" spans="28:33" x14ac:dyDescent="0.35">
      <c r="AB14086" s="10"/>
      <c r="AD14086" s="10"/>
      <c r="AG14086" s="10"/>
    </row>
    <row r="14087" spans="28:33" x14ac:dyDescent="0.35">
      <c r="AB14087" s="10"/>
      <c r="AD14087" s="10"/>
      <c r="AG14087" s="10"/>
    </row>
    <row r="14088" spans="28:33" x14ac:dyDescent="0.35">
      <c r="AB14088" s="10"/>
      <c r="AD14088" s="10"/>
      <c r="AG14088" s="10"/>
    </row>
    <row r="14089" spans="28:33" x14ac:dyDescent="0.35">
      <c r="AB14089" s="10"/>
      <c r="AG14089" s="10"/>
    </row>
    <row r="14090" spans="28:33" x14ac:dyDescent="0.35">
      <c r="AB14090" s="10"/>
      <c r="AG14090" s="10"/>
    </row>
    <row r="14091" spans="28:33" x14ac:dyDescent="0.35">
      <c r="AB14091" s="10"/>
      <c r="AD14091" s="10"/>
      <c r="AG14091" s="10"/>
    </row>
    <row r="14092" spans="28:33" x14ac:dyDescent="0.35">
      <c r="AB14092" s="10"/>
      <c r="AD14092" s="10"/>
      <c r="AG14092" s="10"/>
    </row>
    <row r="14093" spans="28:33" x14ac:dyDescent="0.35">
      <c r="AB14093" s="10"/>
      <c r="AG14093" s="10"/>
    </row>
    <row r="14094" spans="28:33" x14ac:dyDescent="0.35">
      <c r="AB14094" s="10"/>
      <c r="AD14094" s="10"/>
      <c r="AG14094" s="10"/>
    </row>
    <row r="14095" spans="28:33" x14ac:dyDescent="0.35">
      <c r="AB14095" s="10"/>
      <c r="AD14095" s="10"/>
      <c r="AG14095" s="10"/>
    </row>
    <row r="14096" spans="28:33" x14ac:dyDescent="0.35">
      <c r="AB14096" s="10"/>
      <c r="AD14096" s="10"/>
      <c r="AG14096" s="10"/>
    </row>
    <row r="14097" spans="28:33" x14ac:dyDescent="0.35">
      <c r="AB14097" s="10"/>
      <c r="AD14097" s="10"/>
      <c r="AG14097" s="10"/>
    </row>
    <row r="14098" spans="28:33" x14ac:dyDescent="0.35">
      <c r="AB14098" s="10"/>
      <c r="AD14098" s="10"/>
      <c r="AG14098" s="10"/>
    </row>
    <row r="14099" spans="28:33" x14ac:dyDescent="0.35">
      <c r="AB14099" s="10"/>
      <c r="AG14099" s="10"/>
    </row>
    <row r="14100" spans="28:33" x14ac:dyDescent="0.35">
      <c r="AB14100" s="10"/>
      <c r="AG14100" s="10"/>
    </row>
    <row r="14101" spans="28:33" x14ac:dyDescent="0.35">
      <c r="AB14101" s="10"/>
      <c r="AG14101" s="10"/>
    </row>
    <row r="14102" spans="28:33" x14ac:dyDescent="0.35">
      <c r="AB14102" s="10"/>
      <c r="AG14102" s="10"/>
    </row>
    <row r="14103" spans="28:33" x14ac:dyDescent="0.35">
      <c r="AB14103" s="10"/>
      <c r="AD14103" s="10"/>
      <c r="AG14103" s="10"/>
    </row>
    <row r="14104" spans="28:33" x14ac:dyDescent="0.35">
      <c r="AB14104" s="10"/>
      <c r="AD14104" s="10"/>
      <c r="AG14104" s="10"/>
    </row>
    <row r="14105" spans="28:33" x14ac:dyDescent="0.35">
      <c r="AB14105" s="10"/>
      <c r="AD14105" s="10"/>
      <c r="AG14105" s="10"/>
    </row>
    <row r="14106" spans="28:33" x14ac:dyDescent="0.35">
      <c r="AB14106" s="10"/>
      <c r="AG14106" s="10"/>
    </row>
    <row r="14107" spans="28:33" x14ac:dyDescent="0.35">
      <c r="AB14107" s="10"/>
      <c r="AG14107" s="10"/>
    </row>
    <row r="14108" spans="28:33" x14ac:dyDescent="0.35">
      <c r="AB14108" s="10"/>
      <c r="AG14108" s="10"/>
    </row>
    <row r="14109" spans="28:33" x14ac:dyDescent="0.35">
      <c r="AB14109" s="10"/>
      <c r="AG14109" s="10"/>
    </row>
    <row r="14110" spans="28:33" x14ac:dyDescent="0.35">
      <c r="AB14110" s="10"/>
      <c r="AG14110" s="10"/>
    </row>
    <row r="14111" spans="28:33" x14ac:dyDescent="0.35">
      <c r="AB14111" s="10"/>
      <c r="AG14111" s="10"/>
    </row>
    <row r="14112" spans="28:33" x14ac:dyDescent="0.35">
      <c r="AB14112" s="10"/>
      <c r="AG14112" s="10"/>
    </row>
    <row r="14113" spans="28:33" x14ac:dyDescent="0.35">
      <c r="AB14113" s="10"/>
      <c r="AG14113" s="10"/>
    </row>
    <row r="14114" spans="28:33" x14ac:dyDescent="0.35">
      <c r="AB14114" s="10"/>
      <c r="AG14114" s="10"/>
    </row>
    <row r="14115" spans="28:33" x14ac:dyDescent="0.35">
      <c r="AB14115" s="10"/>
      <c r="AG14115" s="10"/>
    </row>
    <row r="14116" spans="28:33" x14ac:dyDescent="0.35">
      <c r="AB14116" s="10"/>
      <c r="AD14116" s="10"/>
      <c r="AG14116" s="10"/>
    </row>
    <row r="14117" spans="28:33" x14ac:dyDescent="0.35">
      <c r="AB14117" s="10"/>
      <c r="AD14117" s="10"/>
      <c r="AG14117" s="10"/>
    </row>
    <row r="14118" spans="28:33" x14ac:dyDescent="0.35">
      <c r="AB14118" s="10"/>
      <c r="AD14118" s="10"/>
      <c r="AG14118" s="10"/>
    </row>
    <row r="14119" spans="28:33" x14ac:dyDescent="0.35">
      <c r="AB14119" s="10"/>
      <c r="AD14119" s="10"/>
      <c r="AG14119" s="10"/>
    </row>
    <row r="14120" spans="28:33" x14ac:dyDescent="0.35">
      <c r="AB14120" s="10"/>
      <c r="AG14120" s="10"/>
    </row>
    <row r="14121" spans="28:33" x14ac:dyDescent="0.35">
      <c r="AB14121" s="10"/>
      <c r="AG14121" s="10"/>
    </row>
    <row r="14122" spans="28:33" x14ac:dyDescent="0.35">
      <c r="AB14122" s="10"/>
      <c r="AD14122" s="10"/>
      <c r="AG14122" s="10"/>
    </row>
    <row r="14123" spans="28:33" x14ac:dyDescent="0.35">
      <c r="AB14123" s="10"/>
      <c r="AG14123" s="10"/>
    </row>
    <row r="14124" spans="28:33" x14ac:dyDescent="0.35">
      <c r="AB14124" s="10"/>
      <c r="AG14124" s="10"/>
    </row>
    <row r="14125" spans="28:33" x14ac:dyDescent="0.35">
      <c r="AB14125" s="10"/>
      <c r="AG14125" s="10"/>
    </row>
    <row r="14126" spans="28:33" x14ac:dyDescent="0.35">
      <c r="AB14126" s="10"/>
      <c r="AG14126" s="10"/>
    </row>
    <row r="14127" spans="28:33" x14ac:dyDescent="0.35">
      <c r="AB14127" s="10"/>
      <c r="AG14127" s="10"/>
    </row>
    <row r="14128" spans="28:33" x14ac:dyDescent="0.35">
      <c r="AB14128" s="10"/>
      <c r="AG14128" s="10"/>
    </row>
    <row r="14129" spans="28:33" x14ac:dyDescent="0.35">
      <c r="AB14129" s="10"/>
      <c r="AG14129" s="10"/>
    </row>
    <row r="14130" spans="28:33" x14ac:dyDescent="0.35">
      <c r="AB14130" s="10"/>
      <c r="AG14130" s="10"/>
    </row>
    <row r="14131" spans="28:33" x14ac:dyDescent="0.35">
      <c r="AB14131" s="10"/>
      <c r="AG14131" s="10"/>
    </row>
    <row r="14132" spans="28:33" x14ac:dyDescent="0.35">
      <c r="AB14132" s="10"/>
      <c r="AG14132" s="10"/>
    </row>
    <row r="14133" spans="28:33" x14ac:dyDescent="0.35">
      <c r="AB14133" s="10"/>
      <c r="AD14133" s="10"/>
      <c r="AG14133" s="10"/>
    </row>
    <row r="14134" spans="28:33" x14ac:dyDescent="0.35">
      <c r="AB14134" s="10"/>
      <c r="AD14134" s="10"/>
      <c r="AG14134" s="10"/>
    </row>
    <row r="14135" spans="28:33" x14ac:dyDescent="0.35">
      <c r="AB14135" s="10"/>
      <c r="AD14135" s="10"/>
      <c r="AG14135" s="10"/>
    </row>
    <row r="14136" spans="28:33" x14ac:dyDescent="0.35">
      <c r="AB14136" s="10"/>
      <c r="AD14136" s="10"/>
      <c r="AG14136" s="10"/>
    </row>
    <row r="14137" spans="28:33" x14ac:dyDescent="0.35">
      <c r="AB14137" s="10"/>
      <c r="AG14137" s="10"/>
    </row>
    <row r="14138" spans="28:33" x14ac:dyDescent="0.35">
      <c r="AB14138" s="10"/>
      <c r="AG14138" s="10"/>
    </row>
    <row r="14139" spans="28:33" x14ac:dyDescent="0.35">
      <c r="AB14139" s="10"/>
      <c r="AD14139" s="10"/>
      <c r="AG14139" s="10"/>
    </row>
    <row r="14140" spans="28:33" x14ac:dyDescent="0.35">
      <c r="AB14140" s="10"/>
      <c r="AD14140" s="10"/>
      <c r="AG14140" s="10"/>
    </row>
    <row r="14141" spans="28:33" x14ac:dyDescent="0.35">
      <c r="AB14141" s="10"/>
      <c r="AD14141" s="10"/>
      <c r="AG14141" s="10"/>
    </row>
    <row r="14142" spans="28:33" x14ac:dyDescent="0.35">
      <c r="AB14142" s="10"/>
      <c r="AD14142" s="10"/>
      <c r="AG14142" s="10"/>
    </row>
    <row r="14143" spans="28:33" x14ac:dyDescent="0.35">
      <c r="AB14143" s="10"/>
      <c r="AD14143" s="10"/>
      <c r="AG14143" s="10"/>
    </row>
    <row r="14144" spans="28:33" x14ac:dyDescent="0.35">
      <c r="AB14144" s="10"/>
      <c r="AD14144" s="10"/>
      <c r="AG14144" s="10"/>
    </row>
    <row r="14145" spans="28:33" x14ac:dyDescent="0.35">
      <c r="AB14145" s="10"/>
      <c r="AD14145" s="10"/>
      <c r="AG14145" s="10"/>
    </row>
    <row r="14146" spans="28:33" x14ac:dyDescent="0.35">
      <c r="AB14146" s="10"/>
      <c r="AD14146" s="10"/>
      <c r="AG14146" s="10"/>
    </row>
    <row r="14147" spans="28:33" x14ac:dyDescent="0.35">
      <c r="AB14147" s="10"/>
      <c r="AD14147" s="10"/>
      <c r="AG14147" s="10"/>
    </row>
    <row r="14148" spans="28:33" x14ac:dyDescent="0.35">
      <c r="AB14148" s="10"/>
      <c r="AD14148" s="10"/>
      <c r="AG14148" s="10"/>
    </row>
    <row r="14149" spans="28:33" x14ac:dyDescent="0.35">
      <c r="AB14149" s="10"/>
      <c r="AD14149" s="10"/>
      <c r="AG14149" s="10"/>
    </row>
    <row r="14150" spans="28:33" x14ac:dyDescent="0.35">
      <c r="AB14150" s="10"/>
      <c r="AD14150" s="10"/>
      <c r="AG14150" s="10"/>
    </row>
    <row r="14151" spans="28:33" x14ac:dyDescent="0.35">
      <c r="AB14151" s="10"/>
      <c r="AD14151" s="10"/>
      <c r="AG14151" s="10"/>
    </row>
    <row r="14152" spans="28:33" x14ac:dyDescent="0.35">
      <c r="AB14152" s="10"/>
      <c r="AD14152" s="10"/>
      <c r="AG14152" s="10"/>
    </row>
    <row r="14153" spans="28:33" x14ac:dyDescent="0.35">
      <c r="AB14153" s="10"/>
      <c r="AD14153" s="10"/>
      <c r="AG14153" s="10"/>
    </row>
    <row r="14154" spans="28:33" x14ac:dyDescent="0.35">
      <c r="AB14154" s="10"/>
      <c r="AG14154" s="10"/>
    </row>
    <row r="14155" spans="28:33" x14ac:dyDescent="0.35">
      <c r="AB14155" s="10"/>
      <c r="AG14155" s="10"/>
    </row>
    <row r="14156" spans="28:33" x14ac:dyDescent="0.35">
      <c r="AB14156" s="10"/>
      <c r="AG14156" s="10"/>
    </row>
    <row r="14157" spans="28:33" x14ac:dyDescent="0.35">
      <c r="AB14157" s="10"/>
      <c r="AG14157" s="10"/>
    </row>
    <row r="14158" spans="28:33" x14ac:dyDescent="0.35">
      <c r="AB14158" s="10"/>
      <c r="AG14158" s="10"/>
    </row>
    <row r="14159" spans="28:33" x14ac:dyDescent="0.35">
      <c r="AB14159" s="10"/>
      <c r="AG14159" s="10"/>
    </row>
    <row r="14160" spans="28:33" x14ac:dyDescent="0.35">
      <c r="AB14160" s="10"/>
      <c r="AG14160" s="10"/>
    </row>
    <row r="14161" spans="28:33" x14ac:dyDescent="0.35">
      <c r="AB14161" s="10"/>
      <c r="AG14161" s="10"/>
    </row>
    <row r="14162" spans="28:33" x14ac:dyDescent="0.35">
      <c r="AB14162" s="10"/>
      <c r="AG14162" s="10"/>
    </row>
    <row r="14163" spans="28:33" x14ac:dyDescent="0.35">
      <c r="AB14163" s="10"/>
      <c r="AG14163" s="10"/>
    </row>
    <row r="14164" spans="28:33" x14ac:dyDescent="0.35">
      <c r="AB14164" s="10"/>
      <c r="AG14164" s="10"/>
    </row>
    <row r="14165" spans="28:33" x14ac:dyDescent="0.35">
      <c r="AB14165" s="10"/>
      <c r="AG14165" s="10"/>
    </row>
    <row r="14166" spans="28:33" x14ac:dyDescent="0.35">
      <c r="AB14166" s="10"/>
      <c r="AG14166" s="10"/>
    </row>
    <row r="14167" spans="28:33" x14ac:dyDescent="0.35">
      <c r="AB14167" s="10"/>
      <c r="AG14167" s="10"/>
    </row>
    <row r="14168" spans="28:33" x14ac:dyDescent="0.35">
      <c r="AB14168" s="10"/>
      <c r="AG14168" s="10"/>
    </row>
    <row r="14169" spans="28:33" x14ac:dyDescent="0.35">
      <c r="AB14169" s="10"/>
      <c r="AG14169" s="10"/>
    </row>
    <row r="14170" spans="28:33" x14ac:dyDescent="0.35">
      <c r="AB14170" s="10"/>
      <c r="AG14170" s="10"/>
    </row>
    <row r="14171" spans="28:33" x14ac:dyDescent="0.35">
      <c r="AB14171" s="10"/>
      <c r="AG14171" s="10"/>
    </row>
    <row r="14172" spans="28:33" x14ac:dyDescent="0.35">
      <c r="AB14172" s="10"/>
      <c r="AG14172" s="10"/>
    </row>
    <row r="14173" spans="28:33" x14ac:dyDescent="0.35">
      <c r="AB14173" s="10"/>
      <c r="AG14173" s="10"/>
    </row>
    <row r="14174" spans="28:33" x14ac:dyDescent="0.35">
      <c r="AB14174" s="10"/>
      <c r="AG14174" s="10"/>
    </row>
    <row r="14175" spans="28:33" x14ac:dyDescent="0.35">
      <c r="AB14175" s="10"/>
      <c r="AG14175" s="10"/>
    </row>
    <row r="14176" spans="28:33" x14ac:dyDescent="0.35">
      <c r="AB14176" s="10"/>
      <c r="AG14176" s="10"/>
    </row>
    <row r="14177" spans="28:33" x14ac:dyDescent="0.35">
      <c r="AB14177" s="10"/>
      <c r="AG14177" s="10"/>
    </row>
    <row r="14178" spans="28:33" x14ac:dyDescent="0.35">
      <c r="AB14178" s="10"/>
      <c r="AG14178" s="10"/>
    </row>
    <row r="14179" spans="28:33" x14ac:dyDescent="0.35">
      <c r="AB14179" s="10"/>
      <c r="AD14179" s="10"/>
      <c r="AG14179" s="10"/>
    </row>
    <row r="14180" spans="28:33" x14ac:dyDescent="0.35">
      <c r="AB14180" s="10"/>
      <c r="AD14180" s="10"/>
      <c r="AG14180" s="10"/>
    </row>
    <row r="14181" spans="28:33" x14ac:dyDescent="0.35">
      <c r="AB14181" s="10"/>
      <c r="AD14181" s="10"/>
      <c r="AG14181" s="10"/>
    </row>
    <row r="14182" spans="28:33" x14ac:dyDescent="0.35">
      <c r="AB14182" s="10"/>
      <c r="AD14182" s="10"/>
      <c r="AG14182" s="10"/>
    </row>
    <row r="14183" spans="28:33" x14ac:dyDescent="0.35">
      <c r="AB14183" s="10"/>
      <c r="AG14183" s="10"/>
    </row>
    <row r="14184" spans="28:33" x14ac:dyDescent="0.35">
      <c r="AB14184" s="10"/>
      <c r="AD14184" s="10"/>
      <c r="AG14184" s="10"/>
    </row>
    <row r="14185" spans="28:33" x14ac:dyDescent="0.35">
      <c r="AB14185" s="10"/>
      <c r="AD14185" s="10"/>
      <c r="AG14185" s="10"/>
    </row>
    <row r="14186" spans="28:33" x14ac:dyDescent="0.35">
      <c r="AB14186" s="10"/>
      <c r="AD14186" s="10"/>
      <c r="AG14186" s="10"/>
    </row>
    <row r="14187" spans="28:33" x14ac:dyDescent="0.35">
      <c r="AB14187" s="10"/>
      <c r="AD14187" s="10"/>
      <c r="AG14187" s="10"/>
    </row>
    <row r="14188" spans="28:33" x14ac:dyDescent="0.35">
      <c r="AB14188" s="10"/>
      <c r="AD14188" s="10"/>
      <c r="AG14188" s="10"/>
    </row>
    <row r="14189" spans="28:33" x14ac:dyDescent="0.35">
      <c r="AB14189" s="10"/>
      <c r="AD14189" s="10"/>
      <c r="AG14189" s="10"/>
    </row>
    <row r="14190" spans="28:33" x14ac:dyDescent="0.35">
      <c r="AB14190" s="10"/>
      <c r="AD14190" s="10"/>
      <c r="AG14190" s="10"/>
    </row>
    <row r="14191" spans="28:33" x14ac:dyDescent="0.35">
      <c r="AB14191" s="10"/>
      <c r="AD14191" s="10"/>
      <c r="AG14191" s="10"/>
    </row>
    <row r="14192" spans="28:33" x14ac:dyDescent="0.35">
      <c r="AB14192" s="10"/>
      <c r="AG14192" s="10"/>
    </row>
    <row r="14193" spans="28:33" x14ac:dyDescent="0.35">
      <c r="AB14193" s="10"/>
      <c r="AG14193" s="10"/>
    </row>
    <row r="14194" spans="28:33" x14ac:dyDescent="0.35">
      <c r="AB14194" s="10"/>
      <c r="AG14194" s="10"/>
    </row>
    <row r="14195" spans="28:33" x14ac:dyDescent="0.35">
      <c r="AB14195" s="10"/>
      <c r="AD14195" s="10"/>
      <c r="AG14195" s="10"/>
    </row>
    <row r="14196" spans="28:33" x14ac:dyDescent="0.35">
      <c r="AB14196" s="10"/>
      <c r="AD14196" s="10"/>
      <c r="AG14196" s="10"/>
    </row>
    <row r="14197" spans="28:33" x14ac:dyDescent="0.35">
      <c r="AB14197" s="10"/>
      <c r="AG14197" s="10"/>
    </row>
    <row r="14198" spans="28:33" x14ac:dyDescent="0.35">
      <c r="AB14198" s="10"/>
      <c r="AG14198" s="10"/>
    </row>
    <row r="14199" spans="28:33" x14ac:dyDescent="0.35">
      <c r="AB14199" s="10"/>
      <c r="AG14199" s="10"/>
    </row>
    <row r="14200" spans="28:33" x14ac:dyDescent="0.35">
      <c r="AB14200" s="10"/>
      <c r="AD14200" s="10"/>
      <c r="AG14200" s="10"/>
    </row>
    <row r="14201" spans="28:33" x14ac:dyDescent="0.35">
      <c r="AB14201" s="10"/>
      <c r="AD14201" s="10"/>
      <c r="AG14201" s="10"/>
    </row>
    <row r="14202" spans="28:33" x14ac:dyDescent="0.35">
      <c r="AB14202" s="10"/>
      <c r="AD14202" s="10"/>
      <c r="AG14202" s="10"/>
    </row>
    <row r="14203" spans="28:33" x14ac:dyDescent="0.35">
      <c r="AB14203" s="10"/>
      <c r="AD14203" s="10"/>
      <c r="AG14203" s="10"/>
    </row>
    <row r="14204" spans="28:33" x14ac:dyDescent="0.35">
      <c r="AB14204" s="10"/>
      <c r="AD14204" s="10"/>
      <c r="AG14204" s="10"/>
    </row>
    <row r="14205" spans="28:33" x14ac:dyDescent="0.35">
      <c r="AB14205" s="10"/>
      <c r="AD14205" s="10"/>
      <c r="AG14205" s="10"/>
    </row>
    <row r="14206" spans="28:33" x14ac:dyDescent="0.35">
      <c r="AB14206" s="10"/>
      <c r="AD14206" s="10"/>
      <c r="AG14206" s="10"/>
    </row>
    <row r="14207" spans="28:33" x14ac:dyDescent="0.35">
      <c r="AB14207" s="10"/>
      <c r="AD14207" s="10"/>
      <c r="AG14207" s="10"/>
    </row>
    <row r="14208" spans="28:33" x14ac:dyDescent="0.35">
      <c r="AB14208" s="10"/>
      <c r="AD14208" s="10"/>
      <c r="AG14208" s="10"/>
    </row>
    <row r="14209" spans="28:33" x14ac:dyDescent="0.35">
      <c r="AB14209" s="10"/>
      <c r="AD14209" s="10"/>
      <c r="AG14209" s="10"/>
    </row>
    <row r="14210" spans="28:33" x14ac:dyDescent="0.35">
      <c r="AB14210" s="10"/>
      <c r="AD14210" s="10"/>
      <c r="AG14210" s="10"/>
    </row>
    <row r="14211" spans="28:33" x14ac:dyDescent="0.35">
      <c r="AB14211" s="10"/>
      <c r="AD14211" s="10"/>
      <c r="AG14211" s="10"/>
    </row>
    <row r="14212" spans="28:33" x14ac:dyDescent="0.35">
      <c r="AB14212" s="10"/>
      <c r="AD14212" s="10"/>
      <c r="AG14212" s="10"/>
    </row>
    <row r="14213" spans="28:33" x14ac:dyDescent="0.35">
      <c r="AB14213" s="10"/>
      <c r="AD14213" s="10"/>
      <c r="AG14213" s="10"/>
    </row>
    <row r="14214" spans="28:33" x14ac:dyDescent="0.35">
      <c r="AB14214" s="10"/>
      <c r="AD14214" s="10"/>
      <c r="AG14214" s="10"/>
    </row>
    <row r="14215" spans="28:33" x14ac:dyDescent="0.35">
      <c r="AB14215" s="10"/>
      <c r="AD14215" s="10"/>
      <c r="AG14215" s="10"/>
    </row>
    <row r="14216" spans="28:33" x14ac:dyDescent="0.35">
      <c r="AB14216" s="10"/>
      <c r="AD14216" s="10"/>
      <c r="AG14216" s="10"/>
    </row>
    <row r="14217" spans="28:33" x14ac:dyDescent="0.35">
      <c r="AB14217" s="10"/>
      <c r="AD14217" s="10"/>
      <c r="AG14217" s="10"/>
    </row>
    <row r="14218" spans="28:33" x14ac:dyDescent="0.35">
      <c r="AB14218" s="10"/>
      <c r="AD14218" s="10"/>
      <c r="AG14218" s="10"/>
    </row>
    <row r="14219" spans="28:33" x14ac:dyDescent="0.35">
      <c r="AB14219" s="10"/>
      <c r="AD14219" s="10"/>
      <c r="AG14219" s="10"/>
    </row>
    <row r="14220" spans="28:33" x14ac:dyDescent="0.35">
      <c r="AB14220" s="10"/>
      <c r="AD14220" s="10"/>
      <c r="AG14220" s="10"/>
    </row>
    <row r="14221" spans="28:33" x14ac:dyDescent="0.35">
      <c r="AB14221" s="10"/>
      <c r="AD14221" s="10"/>
      <c r="AG14221" s="10"/>
    </row>
    <row r="14222" spans="28:33" x14ac:dyDescent="0.35">
      <c r="AB14222" s="10"/>
      <c r="AG14222" s="10"/>
    </row>
    <row r="14223" spans="28:33" x14ac:dyDescent="0.35">
      <c r="AB14223" s="10"/>
      <c r="AG14223" s="10"/>
    </row>
    <row r="14224" spans="28:33" x14ac:dyDescent="0.35">
      <c r="AB14224" s="10"/>
      <c r="AG14224" s="10"/>
    </row>
    <row r="14225" spans="28:33" x14ac:dyDescent="0.35">
      <c r="AB14225" s="10"/>
      <c r="AG14225" s="10"/>
    </row>
    <row r="14226" spans="28:33" x14ac:dyDescent="0.35">
      <c r="AB14226" s="10"/>
      <c r="AD14226" s="10"/>
      <c r="AG14226" s="10"/>
    </row>
    <row r="14227" spans="28:33" x14ac:dyDescent="0.35">
      <c r="AB14227" s="10"/>
      <c r="AD14227" s="10"/>
      <c r="AG14227" s="10"/>
    </row>
    <row r="14228" spans="28:33" x14ac:dyDescent="0.35">
      <c r="AB14228" s="10"/>
      <c r="AD14228" s="10"/>
      <c r="AG14228" s="10"/>
    </row>
    <row r="14229" spans="28:33" x14ac:dyDescent="0.35">
      <c r="AB14229" s="10"/>
      <c r="AG14229" s="10"/>
    </row>
    <row r="14230" spans="28:33" x14ac:dyDescent="0.35">
      <c r="AB14230" s="10"/>
      <c r="AG14230" s="10"/>
    </row>
    <row r="14231" spans="28:33" x14ac:dyDescent="0.35">
      <c r="AB14231" s="10"/>
      <c r="AG14231" s="10"/>
    </row>
    <row r="14232" spans="28:33" x14ac:dyDescent="0.35">
      <c r="AB14232" s="10"/>
      <c r="AG14232" s="10"/>
    </row>
    <row r="14233" spans="28:33" x14ac:dyDescent="0.35">
      <c r="AB14233" s="10"/>
      <c r="AG14233" s="10"/>
    </row>
    <row r="14234" spans="28:33" x14ac:dyDescent="0.35">
      <c r="AB14234" s="10"/>
      <c r="AG14234" s="10"/>
    </row>
    <row r="14235" spans="28:33" x14ac:dyDescent="0.35">
      <c r="AB14235" s="10"/>
      <c r="AD14235" s="10"/>
      <c r="AG14235" s="10"/>
    </row>
    <row r="14236" spans="28:33" x14ac:dyDescent="0.35">
      <c r="AB14236" s="10"/>
      <c r="AG14236" s="10"/>
    </row>
    <row r="14237" spans="28:33" x14ac:dyDescent="0.35">
      <c r="AB14237" s="10"/>
      <c r="AG14237" s="10"/>
    </row>
    <row r="14238" spans="28:33" x14ac:dyDescent="0.35">
      <c r="AB14238" s="10"/>
      <c r="AD14238" s="10"/>
      <c r="AG14238" s="10"/>
    </row>
    <row r="14239" spans="28:33" x14ac:dyDescent="0.35">
      <c r="AB14239" s="10"/>
      <c r="AG14239" s="10"/>
    </row>
    <row r="14240" spans="28:33" x14ac:dyDescent="0.35">
      <c r="AB14240" s="10"/>
      <c r="AD14240" s="10"/>
      <c r="AG14240" s="10"/>
    </row>
    <row r="14241" spans="28:33" x14ac:dyDescent="0.35">
      <c r="AB14241" s="10"/>
      <c r="AG14241" s="10"/>
    </row>
    <row r="14242" spans="28:33" x14ac:dyDescent="0.35">
      <c r="AB14242" s="10"/>
      <c r="AD14242" s="10"/>
      <c r="AG14242" s="10"/>
    </row>
    <row r="14243" spans="28:33" x14ac:dyDescent="0.35">
      <c r="AB14243" s="10"/>
      <c r="AD14243" s="10"/>
      <c r="AG14243" s="10"/>
    </row>
    <row r="14244" spans="28:33" x14ac:dyDescent="0.35">
      <c r="AB14244" s="10"/>
      <c r="AD14244" s="10"/>
      <c r="AG14244" s="10"/>
    </row>
    <row r="14245" spans="28:33" x14ac:dyDescent="0.35">
      <c r="AB14245" s="10"/>
      <c r="AG14245" s="10"/>
    </row>
    <row r="14246" spans="28:33" x14ac:dyDescent="0.35">
      <c r="AB14246" s="10"/>
      <c r="AG14246" s="10"/>
    </row>
    <row r="14247" spans="28:33" x14ac:dyDescent="0.35">
      <c r="AB14247" s="10"/>
      <c r="AD14247" s="10"/>
      <c r="AG14247" s="10"/>
    </row>
    <row r="14248" spans="28:33" x14ac:dyDescent="0.35">
      <c r="AB14248" s="10"/>
      <c r="AD14248" s="10"/>
      <c r="AG14248" s="10"/>
    </row>
    <row r="14249" spans="28:33" x14ac:dyDescent="0.35">
      <c r="AB14249" s="10"/>
      <c r="AD14249" s="10"/>
      <c r="AG14249" s="10"/>
    </row>
    <row r="14250" spans="28:33" x14ac:dyDescent="0.35">
      <c r="AB14250" s="10"/>
      <c r="AD14250" s="10"/>
      <c r="AG14250" s="10"/>
    </row>
    <row r="14251" spans="28:33" x14ac:dyDescent="0.35">
      <c r="AB14251" s="10"/>
      <c r="AG14251" s="10"/>
    </row>
    <row r="14252" spans="28:33" x14ac:dyDescent="0.35">
      <c r="AB14252" s="10"/>
      <c r="AG14252" s="10"/>
    </row>
    <row r="14253" spans="28:33" x14ac:dyDescent="0.35">
      <c r="AB14253" s="10"/>
      <c r="AG14253" s="10"/>
    </row>
    <row r="14254" spans="28:33" x14ac:dyDescent="0.35">
      <c r="AB14254" s="10"/>
      <c r="AG14254" s="10"/>
    </row>
    <row r="14255" spans="28:33" x14ac:dyDescent="0.35">
      <c r="AB14255" s="10"/>
      <c r="AG14255" s="10"/>
    </row>
    <row r="14256" spans="28:33" x14ac:dyDescent="0.35">
      <c r="AB14256" s="10"/>
      <c r="AG14256" s="10"/>
    </row>
    <row r="14257" spans="28:33" x14ac:dyDescent="0.35">
      <c r="AB14257" s="10"/>
      <c r="AG14257" s="10"/>
    </row>
    <row r="14258" spans="28:33" x14ac:dyDescent="0.35">
      <c r="AB14258" s="10"/>
      <c r="AG14258" s="10"/>
    </row>
    <row r="14259" spans="28:33" x14ac:dyDescent="0.35">
      <c r="AB14259" s="10"/>
      <c r="AG14259" s="10"/>
    </row>
    <row r="14260" spans="28:33" x14ac:dyDescent="0.35">
      <c r="AB14260" s="10"/>
      <c r="AG14260" s="10"/>
    </row>
    <row r="14261" spans="28:33" x14ac:dyDescent="0.35">
      <c r="AB14261" s="10"/>
      <c r="AG14261" s="10"/>
    </row>
    <row r="14262" spans="28:33" x14ac:dyDescent="0.35">
      <c r="AB14262" s="10"/>
      <c r="AG14262" s="10"/>
    </row>
    <row r="14263" spans="28:33" x14ac:dyDescent="0.35">
      <c r="AB14263" s="10"/>
      <c r="AG14263" s="10"/>
    </row>
    <row r="14264" spans="28:33" x14ac:dyDescent="0.35">
      <c r="AB14264" s="10"/>
      <c r="AG14264" s="10"/>
    </row>
    <row r="14265" spans="28:33" x14ac:dyDescent="0.35">
      <c r="AB14265" s="10"/>
      <c r="AG14265" s="10"/>
    </row>
    <row r="14266" spans="28:33" x14ac:dyDescent="0.35">
      <c r="AB14266" s="10"/>
      <c r="AG14266" s="10"/>
    </row>
    <row r="14267" spans="28:33" x14ac:dyDescent="0.35">
      <c r="AB14267" s="10"/>
      <c r="AG14267" s="10"/>
    </row>
    <row r="14268" spans="28:33" x14ac:dyDescent="0.35">
      <c r="AB14268" s="10"/>
      <c r="AG14268" s="10"/>
    </row>
    <row r="14269" spans="28:33" x14ac:dyDescent="0.35">
      <c r="AB14269" s="10"/>
      <c r="AG14269" s="10"/>
    </row>
    <row r="14270" spans="28:33" x14ac:dyDescent="0.35">
      <c r="AB14270" s="10"/>
      <c r="AG14270" s="10"/>
    </row>
    <row r="14271" spans="28:33" x14ac:dyDescent="0.35">
      <c r="AB14271" s="10"/>
      <c r="AG14271" s="10"/>
    </row>
    <row r="14272" spans="28:33" x14ac:dyDescent="0.35">
      <c r="AB14272" s="10"/>
      <c r="AD14272" s="10"/>
      <c r="AG14272" s="10"/>
    </row>
    <row r="14273" spans="28:33" x14ac:dyDescent="0.35">
      <c r="AB14273" s="10"/>
      <c r="AD14273" s="10"/>
      <c r="AG14273" s="10"/>
    </row>
    <row r="14274" spans="28:33" x14ac:dyDescent="0.35">
      <c r="AB14274" s="10"/>
      <c r="AD14274" s="10"/>
      <c r="AG14274" s="10"/>
    </row>
    <row r="14275" spans="28:33" x14ac:dyDescent="0.35">
      <c r="AB14275" s="10"/>
      <c r="AD14275" s="10"/>
      <c r="AG14275" s="10"/>
    </row>
    <row r="14276" spans="28:33" x14ac:dyDescent="0.35">
      <c r="AB14276" s="10"/>
      <c r="AG14276" s="10"/>
    </row>
    <row r="14277" spans="28:33" x14ac:dyDescent="0.35">
      <c r="AB14277" s="10"/>
      <c r="AG14277" s="10"/>
    </row>
    <row r="14278" spans="28:33" x14ac:dyDescent="0.35">
      <c r="AB14278" s="10"/>
      <c r="AG14278" s="10"/>
    </row>
    <row r="14279" spans="28:33" x14ac:dyDescent="0.35">
      <c r="AB14279" s="10"/>
      <c r="AD14279" s="10"/>
      <c r="AG14279" s="10"/>
    </row>
    <row r="14280" spans="28:33" x14ac:dyDescent="0.35">
      <c r="AB14280" s="10"/>
      <c r="AD14280" s="10"/>
      <c r="AG14280" s="10"/>
    </row>
    <row r="14281" spans="28:33" x14ac:dyDescent="0.35">
      <c r="AB14281" s="10"/>
      <c r="AG14281" s="10"/>
    </row>
    <row r="14282" spans="28:33" x14ac:dyDescent="0.35">
      <c r="AB14282" s="10"/>
      <c r="AG14282" s="10"/>
    </row>
    <row r="14283" spans="28:33" x14ac:dyDescent="0.35">
      <c r="AB14283" s="10"/>
      <c r="AG14283" s="10"/>
    </row>
    <row r="14284" spans="28:33" x14ac:dyDescent="0.35">
      <c r="AB14284" s="10"/>
      <c r="AG14284" s="10"/>
    </row>
    <row r="14285" spans="28:33" x14ac:dyDescent="0.35">
      <c r="AB14285" s="10"/>
      <c r="AD14285" s="10"/>
      <c r="AG14285" s="10"/>
    </row>
    <row r="14286" spans="28:33" x14ac:dyDescent="0.35">
      <c r="AB14286" s="10"/>
      <c r="AD14286" s="10"/>
      <c r="AG14286" s="10"/>
    </row>
    <row r="14287" spans="28:33" x14ac:dyDescent="0.35">
      <c r="AB14287" s="10"/>
      <c r="AG14287" s="10"/>
    </row>
    <row r="14288" spans="28:33" x14ac:dyDescent="0.35">
      <c r="AB14288" s="10"/>
      <c r="AG14288" s="10"/>
    </row>
    <row r="14289" spans="28:33" x14ac:dyDescent="0.35">
      <c r="AB14289" s="10"/>
      <c r="AG14289" s="10"/>
    </row>
    <row r="14290" spans="28:33" x14ac:dyDescent="0.35">
      <c r="AB14290" s="10"/>
      <c r="AG14290" s="10"/>
    </row>
    <row r="14291" spans="28:33" x14ac:dyDescent="0.35">
      <c r="AB14291" s="10"/>
      <c r="AG14291" s="10"/>
    </row>
    <row r="14292" spans="28:33" x14ac:dyDescent="0.35">
      <c r="AB14292" s="10"/>
      <c r="AG14292" s="10"/>
    </row>
    <row r="14293" spans="28:33" x14ac:dyDescent="0.35">
      <c r="AB14293" s="10"/>
      <c r="AG14293" s="10"/>
    </row>
    <row r="14294" spans="28:33" x14ac:dyDescent="0.35">
      <c r="AB14294" s="10"/>
      <c r="AG14294" s="10"/>
    </row>
    <row r="14295" spans="28:33" x14ac:dyDescent="0.35">
      <c r="AB14295" s="10"/>
      <c r="AG14295" s="10"/>
    </row>
    <row r="14296" spans="28:33" x14ac:dyDescent="0.35">
      <c r="AB14296" s="10"/>
      <c r="AG14296" s="10"/>
    </row>
    <row r="14297" spans="28:33" x14ac:dyDescent="0.35">
      <c r="AB14297" s="10"/>
      <c r="AD14297" s="10"/>
      <c r="AG14297" s="10"/>
    </row>
    <row r="14298" spans="28:33" x14ac:dyDescent="0.35">
      <c r="AB14298" s="10"/>
      <c r="AD14298" s="10"/>
      <c r="AG14298" s="10"/>
    </row>
    <row r="14299" spans="28:33" x14ac:dyDescent="0.35">
      <c r="AB14299" s="10"/>
      <c r="AD14299" s="10"/>
      <c r="AG14299" s="10"/>
    </row>
    <row r="14300" spans="28:33" x14ac:dyDescent="0.35">
      <c r="AB14300" s="10"/>
      <c r="AD14300" s="10"/>
      <c r="AG14300" s="10"/>
    </row>
    <row r="14301" spans="28:33" x14ac:dyDescent="0.35">
      <c r="AB14301" s="10"/>
      <c r="AD14301" s="10"/>
      <c r="AG14301" s="10"/>
    </row>
    <row r="14302" spans="28:33" x14ac:dyDescent="0.35">
      <c r="AB14302" s="10"/>
      <c r="AD14302" s="10"/>
      <c r="AG14302" s="10"/>
    </row>
    <row r="14303" spans="28:33" x14ac:dyDescent="0.35">
      <c r="AB14303" s="10"/>
      <c r="AD14303" s="10"/>
      <c r="AG14303" s="10"/>
    </row>
    <row r="14304" spans="28:33" x14ac:dyDescent="0.35">
      <c r="AB14304" s="10"/>
      <c r="AD14304" s="10"/>
      <c r="AG14304" s="10"/>
    </row>
    <row r="14305" spans="28:33" x14ac:dyDescent="0.35">
      <c r="AB14305" s="10"/>
      <c r="AD14305" s="10"/>
      <c r="AG14305" s="10"/>
    </row>
    <row r="14306" spans="28:33" x14ac:dyDescent="0.35">
      <c r="AB14306" s="10"/>
      <c r="AD14306" s="10"/>
      <c r="AG14306" s="10"/>
    </row>
    <row r="14307" spans="28:33" x14ac:dyDescent="0.35">
      <c r="AB14307" s="10"/>
      <c r="AG14307" s="10"/>
    </row>
    <row r="14308" spans="28:33" x14ac:dyDescent="0.35">
      <c r="AB14308" s="10"/>
      <c r="AG14308" s="10"/>
    </row>
    <row r="14309" spans="28:33" x14ac:dyDescent="0.35">
      <c r="AB14309" s="10"/>
      <c r="AG14309" s="10"/>
    </row>
    <row r="14310" spans="28:33" x14ac:dyDescent="0.35">
      <c r="AB14310" s="10"/>
      <c r="AG14310" s="10"/>
    </row>
    <row r="14311" spans="28:33" x14ac:dyDescent="0.35">
      <c r="AB14311" s="10"/>
      <c r="AG14311" s="10"/>
    </row>
    <row r="14312" spans="28:33" x14ac:dyDescent="0.35">
      <c r="AB14312" s="10"/>
      <c r="AG14312" s="10"/>
    </row>
    <row r="14313" spans="28:33" x14ac:dyDescent="0.35">
      <c r="AB14313" s="10"/>
      <c r="AD14313" s="10"/>
      <c r="AG14313" s="10"/>
    </row>
    <row r="14314" spans="28:33" x14ac:dyDescent="0.35">
      <c r="AB14314" s="10"/>
      <c r="AD14314" s="10"/>
      <c r="AG14314" s="10"/>
    </row>
    <row r="14315" spans="28:33" x14ac:dyDescent="0.35">
      <c r="AB14315" s="10"/>
      <c r="AD14315" s="10"/>
      <c r="AG14315" s="10"/>
    </row>
    <row r="14316" spans="28:33" x14ac:dyDescent="0.35">
      <c r="AB14316" s="10"/>
      <c r="AD14316" s="10"/>
      <c r="AG14316" s="10"/>
    </row>
    <row r="14317" spans="28:33" x14ac:dyDescent="0.35">
      <c r="AB14317" s="10"/>
      <c r="AD14317" s="10"/>
      <c r="AG14317" s="10"/>
    </row>
    <row r="14318" spans="28:33" x14ac:dyDescent="0.35">
      <c r="AB14318" s="10"/>
      <c r="AD14318" s="10"/>
      <c r="AG14318" s="10"/>
    </row>
    <row r="14319" spans="28:33" x14ac:dyDescent="0.35">
      <c r="AB14319" s="10"/>
      <c r="AG14319" s="10"/>
    </row>
    <row r="14320" spans="28:33" x14ac:dyDescent="0.35">
      <c r="AB14320" s="10"/>
      <c r="AG14320" s="10"/>
    </row>
    <row r="14321" spans="28:33" x14ac:dyDescent="0.35">
      <c r="AB14321" s="10"/>
      <c r="AG14321" s="10"/>
    </row>
    <row r="14322" spans="28:33" x14ac:dyDescent="0.35">
      <c r="AB14322" s="10"/>
      <c r="AG14322" s="10"/>
    </row>
    <row r="14323" spans="28:33" x14ac:dyDescent="0.35">
      <c r="AB14323" s="10"/>
      <c r="AD14323" s="10"/>
      <c r="AG14323" s="10"/>
    </row>
    <row r="14324" spans="28:33" x14ac:dyDescent="0.35">
      <c r="AB14324" s="10"/>
      <c r="AD14324" s="10"/>
      <c r="AG14324" s="10"/>
    </row>
    <row r="14325" spans="28:33" x14ac:dyDescent="0.35">
      <c r="AB14325" s="10"/>
      <c r="AD14325" s="10"/>
      <c r="AG14325" s="10"/>
    </row>
    <row r="14326" spans="28:33" x14ac:dyDescent="0.35">
      <c r="AB14326" s="10"/>
      <c r="AG14326" s="10"/>
    </row>
    <row r="14327" spans="28:33" x14ac:dyDescent="0.35">
      <c r="AB14327" s="10"/>
      <c r="AG14327" s="10"/>
    </row>
    <row r="14328" spans="28:33" x14ac:dyDescent="0.35">
      <c r="AB14328" s="10"/>
      <c r="AG14328" s="10"/>
    </row>
    <row r="14329" spans="28:33" x14ac:dyDescent="0.35">
      <c r="AB14329" s="10"/>
      <c r="AG14329" s="10"/>
    </row>
    <row r="14330" spans="28:33" x14ac:dyDescent="0.35">
      <c r="AB14330" s="10"/>
      <c r="AG14330" s="10"/>
    </row>
    <row r="14331" spans="28:33" x14ac:dyDescent="0.35">
      <c r="AB14331" s="10"/>
      <c r="AD14331" s="10"/>
      <c r="AG14331" s="10"/>
    </row>
    <row r="14332" spans="28:33" x14ac:dyDescent="0.35">
      <c r="AB14332" s="10"/>
      <c r="AD14332" s="10"/>
      <c r="AG14332" s="10"/>
    </row>
    <row r="14333" spans="28:33" x14ac:dyDescent="0.35">
      <c r="AB14333" s="10"/>
      <c r="AD14333" s="10"/>
      <c r="AG14333" s="10"/>
    </row>
    <row r="14334" spans="28:33" x14ac:dyDescent="0.35">
      <c r="AB14334" s="10"/>
      <c r="AG14334" s="10"/>
    </row>
    <row r="14335" spans="28:33" x14ac:dyDescent="0.35">
      <c r="AB14335" s="10"/>
      <c r="AG14335" s="10"/>
    </row>
    <row r="14336" spans="28:33" x14ac:dyDescent="0.35">
      <c r="AB14336" s="10"/>
      <c r="AG14336" s="10"/>
    </row>
    <row r="14337" spans="28:33" x14ac:dyDescent="0.35">
      <c r="AB14337" s="10"/>
      <c r="AG14337" s="10"/>
    </row>
    <row r="14338" spans="28:33" x14ac:dyDescent="0.35">
      <c r="AB14338" s="10"/>
      <c r="AG14338" s="10"/>
    </row>
    <row r="14339" spans="28:33" x14ac:dyDescent="0.35">
      <c r="AB14339" s="10"/>
      <c r="AG14339" s="10"/>
    </row>
    <row r="14340" spans="28:33" x14ac:dyDescent="0.35">
      <c r="AB14340" s="10"/>
      <c r="AG14340" s="10"/>
    </row>
    <row r="14341" spans="28:33" x14ac:dyDescent="0.35">
      <c r="AB14341" s="10"/>
      <c r="AG14341" s="10"/>
    </row>
    <row r="14342" spans="28:33" x14ac:dyDescent="0.35">
      <c r="AB14342" s="10"/>
      <c r="AD14342" s="10"/>
      <c r="AG14342" s="10"/>
    </row>
    <row r="14343" spans="28:33" x14ac:dyDescent="0.35">
      <c r="AB14343" s="10"/>
      <c r="AD14343" s="10"/>
      <c r="AG14343" s="10"/>
    </row>
    <row r="14344" spans="28:33" x14ac:dyDescent="0.35">
      <c r="AB14344" s="10"/>
      <c r="AD14344" s="10"/>
      <c r="AG14344" s="10"/>
    </row>
    <row r="14345" spans="28:33" x14ac:dyDescent="0.35">
      <c r="AB14345" s="10"/>
      <c r="AD14345" s="10"/>
      <c r="AG14345" s="10"/>
    </row>
    <row r="14346" spans="28:33" x14ac:dyDescent="0.35">
      <c r="AB14346" s="10"/>
      <c r="AD14346" s="10"/>
      <c r="AG14346" s="10"/>
    </row>
    <row r="14347" spans="28:33" x14ac:dyDescent="0.35">
      <c r="AB14347" s="10"/>
      <c r="AD14347" s="10"/>
      <c r="AG14347" s="10"/>
    </row>
    <row r="14348" spans="28:33" x14ac:dyDescent="0.35">
      <c r="AB14348" s="10"/>
      <c r="AG14348" s="10"/>
    </row>
    <row r="14349" spans="28:33" x14ac:dyDescent="0.35">
      <c r="AB14349" s="10"/>
      <c r="AG14349" s="10"/>
    </row>
    <row r="14350" spans="28:33" x14ac:dyDescent="0.35">
      <c r="AB14350" s="10"/>
      <c r="AG14350" s="10"/>
    </row>
    <row r="14351" spans="28:33" x14ac:dyDescent="0.35">
      <c r="AB14351" s="10"/>
      <c r="AG14351" s="10"/>
    </row>
    <row r="14352" spans="28:33" x14ac:dyDescent="0.35">
      <c r="AB14352" s="10"/>
      <c r="AG14352" s="10"/>
    </row>
    <row r="14353" spans="28:33" x14ac:dyDescent="0.35">
      <c r="AB14353" s="10"/>
      <c r="AG14353" s="10"/>
    </row>
    <row r="14354" spans="28:33" x14ac:dyDescent="0.35">
      <c r="AB14354" s="10"/>
      <c r="AG14354" s="10"/>
    </row>
    <row r="14355" spans="28:33" x14ac:dyDescent="0.35">
      <c r="AB14355" s="10"/>
      <c r="AG14355" s="10"/>
    </row>
    <row r="14356" spans="28:33" x14ac:dyDescent="0.35">
      <c r="AB14356" s="10"/>
      <c r="AG14356" s="10"/>
    </row>
    <row r="14357" spans="28:33" x14ac:dyDescent="0.35">
      <c r="AB14357" s="10"/>
      <c r="AG14357" s="10"/>
    </row>
    <row r="14358" spans="28:33" x14ac:dyDescent="0.35">
      <c r="AB14358" s="10"/>
      <c r="AG14358" s="10"/>
    </row>
    <row r="14359" spans="28:33" x14ac:dyDescent="0.35">
      <c r="AB14359" s="10"/>
      <c r="AG14359" s="10"/>
    </row>
    <row r="14360" spans="28:33" x14ac:dyDescent="0.35">
      <c r="AB14360" s="10"/>
      <c r="AG14360" s="10"/>
    </row>
    <row r="14361" spans="28:33" x14ac:dyDescent="0.35">
      <c r="AB14361" s="10"/>
      <c r="AG14361" s="10"/>
    </row>
    <row r="14362" spans="28:33" x14ac:dyDescent="0.35">
      <c r="AB14362" s="10"/>
      <c r="AG14362" s="10"/>
    </row>
    <row r="14363" spans="28:33" x14ac:dyDescent="0.35">
      <c r="AB14363" s="10"/>
      <c r="AG14363" s="10"/>
    </row>
    <row r="14364" spans="28:33" x14ac:dyDescent="0.35">
      <c r="AB14364" s="10"/>
      <c r="AG14364" s="10"/>
    </row>
    <row r="14365" spans="28:33" x14ac:dyDescent="0.35">
      <c r="AB14365" s="10"/>
      <c r="AG14365" s="10"/>
    </row>
    <row r="14366" spans="28:33" x14ac:dyDescent="0.35">
      <c r="AB14366" s="10"/>
      <c r="AG14366" s="10"/>
    </row>
    <row r="14367" spans="28:33" x14ac:dyDescent="0.35">
      <c r="AB14367" s="10"/>
      <c r="AG14367" s="10"/>
    </row>
    <row r="14368" spans="28:33" x14ac:dyDescent="0.35">
      <c r="AB14368" s="10"/>
      <c r="AG14368" s="10"/>
    </row>
    <row r="14369" spans="28:33" x14ac:dyDescent="0.35">
      <c r="AB14369" s="10"/>
      <c r="AG14369" s="10"/>
    </row>
    <row r="14370" spans="28:33" x14ac:dyDescent="0.35">
      <c r="AB14370" s="10"/>
      <c r="AG14370" s="10"/>
    </row>
    <row r="14371" spans="28:33" x14ac:dyDescent="0.35">
      <c r="AB14371" s="10"/>
      <c r="AG14371" s="10"/>
    </row>
    <row r="14372" spans="28:33" x14ac:dyDescent="0.35">
      <c r="AB14372" s="10"/>
      <c r="AG14372" s="10"/>
    </row>
    <row r="14373" spans="28:33" x14ac:dyDescent="0.35">
      <c r="AB14373" s="10"/>
      <c r="AD14373" s="10"/>
      <c r="AG14373" s="10"/>
    </row>
    <row r="14374" spans="28:33" x14ac:dyDescent="0.35">
      <c r="AB14374" s="10"/>
      <c r="AD14374" s="10"/>
      <c r="AG14374" s="10"/>
    </row>
    <row r="14375" spans="28:33" x14ac:dyDescent="0.35">
      <c r="AB14375" s="10"/>
      <c r="AG14375" s="10"/>
    </row>
    <row r="14376" spans="28:33" x14ac:dyDescent="0.35">
      <c r="AB14376" s="10"/>
      <c r="AG14376" s="10"/>
    </row>
    <row r="14377" spans="28:33" x14ac:dyDescent="0.35">
      <c r="AB14377" s="10"/>
      <c r="AG14377" s="10"/>
    </row>
    <row r="14378" spans="28:33" x14ac:dyDescent="0.35">
      <c r="AB14378" s="10"/>
      <c r="AG14378" s="10"/>
    </row>
    <row r="14379" spans="28:33" x14ac:dyDescent="0.35">
      <c r="AB14379" s="10"/>
      <c r="AG14379" s="10"/>
    </row>
    <row r="14380" spans="28:33" x14ac:dyDescent="0.35">
      <c r="AB14380" s="10"/>
      <c r="AG14380" s="10"/>
    </row>
    <row r="14381" spans="28:33" x14ac:dyDescent="0.35">
      <c r="AB14381" s="10"/>
      <c r="AG14381" s="10"/>
    </row>
    <row r="14382" spans="28:33" x14ac:dyDescent="0.35">
      <c r="AB14382" s="10"/>
      <c r="AG14382" s="10"/>
    </row>
    <row r="14383" spans="28:33" x14ac:dyDescent="0.35">
      <c r="AB14383" s="10"/>
      <c r="AG14383" s="10"/>
    </row>
    <row r="14384" spans="28:33" x14ac:dyDescent="0.35">
      <c r="AB14384" s="10"/>
      <c r="AG14384" s="10"/>
    </row>
    <row r="14385" spans="28:33" x14ac:dyDescent="0.35">
      <c r="AB14385" s="10"/>
      <c r="AG14385" s="10"/>
    </row>
    <row r="14386" spans="28:33" x14ac:dyDescent="0.35">
      <c r="AB14386" s="10"/>
      <c r="AD14386" s="10"/>
      <c r="AG14386" s="10"/>
    </row>
    <row r="14387" spans="28:33" x14ac:dyDescent="0.35">
      <c r="AB14387" s="10"/>
      <c r="AG14387" s="10"/>
    </row>
    <row r="14388" spans="28:33" x14ac:dyDescent="0.35">
      <c r="AB14388" s="10"/>
      <c r="AG14388" s="10"/>
    </row>
    <row r="14389" spans="28:33" x14ac:dyDescent="0.35">
      <c r="AB14389" s="10"/>
      <c r="AG14389" s="10"/>
    </row>
    <row r="14390" spans="28:33" x14ac:dyDescent="0.35">
      <c r="AB14390" s="10"/>
      <c r="AG14390" s="10"/>
    </row>
    <row r="14391" spans="28:33" x14ac:dyDescent="0.35">
      <c r="AB14391" s="10"/>
      <c r="AG14391" s="10"/>
    </row>
    <row r="14392" spans="28:33" x14ac:dyDescent="0.35">
      <c r="AB14392" s="10"/>
      <c r="AG14392" s="10"/>
    </row>
    <row r="14393" spans="28:33" x14ac:dyDescent="0.35">
      <c r="AB14393" s="10"/>
      <c r="AD14393" s="10"/>
      <c r="AG14393" s="10"/>
    </row>
    <row r="14394" spans="28:33" x14ac:dyDescent="0.35">
      <c r="AB14394" s="10"/>
      <c r="AD14394" s="10"/>
      <c r="AG14394" s="10"/>
    </row>
    <row r="14395" spans="28:33" x14ac:dyDescent="0.35">
      <c r="AB14395" s="10"/>
      <c r="AG14395" s="10"/>
    </row>
    <row r="14396" spans="28:33" x14ac:dyDescent="0.35">
      <c r="AB14396" s="10"/>
      <c r="AG14396" s="10"/>
    </row>
    <row r="14397" spans="28:33" x14ac:dyDescent="0.35">
      <c r="AB14397" s="10"/>
      <c r="AG14397" s="10"/>
    </row>
    <row r="14398" spans="28:33" x14ac:dyDescent="0.35">
      <c r="AB14398" s="10"/>
      <c r="AG14398" s="10"/>
    </row>
    <row r="14399" spans="28:33" x14ac:dyDescent="0.35">
      <c r="AB14399" s="10"/>
      <c r="AG14399" s="10"/>
    </row>
    <row r="14400" spans="28:33" x14ac:dyDescent="0.35">
      <c r="AB14400" s="10"/>
      <c r="AG14400" s="10"/>
    </row>
    <row r="14401" spans="28:33" x14ac:dyDescent="0.35">
      <c r="AB14401" s="10"/>
      <c r="AG14401" s="10"/>
    </row>
    <row r="14402" spans="28:33" x14ac:dyDescent="0.35">
      <c r="AB14402" s="10"/>
      <c r="AG14402" s="10"/>
    </row>
    <row r="14403" spans="28:33" x14ac:dyDescent="0.35">
      <c r="AB14403" s="10"/>
      <c r="AD14403" s="10"/>
      <c r="AG14403" s="10"/>
    </row>
    <row r="14404" spans="28:33" x14ac:dyDescent="0.35">
      <c r="AB14404" s="10"/>
      <c r="AG14404" s="10"/>
    </row>
    <row r="14405" spans="28:33" x14ac:dyDescent="0.35">
      <c r="AB14405" s="10"/>
      <c r="AG14405" s="10"/>
    </row>
    <row r="14406" spans="28:33" x14ac:dyDescent="0.35">
      <c r="AB14406" s="10"/>
      <c r="AG14406" s="10"/>
    </row>
    <row r="14407" spans="28:33" x14ac:dyDescent="0.35">
      <c r="AB14407" s="10"/>
      <c r="AG14407" s="10"/>
    </row>
    <row r="14408" spans="28:33" x14ac:dyDescent="0.35">
      <c r="AB14408" s="10"/>
      <c r="AG14408" s="10"/>
    </row>
    <row r="14409" spans="28:33" x14ac:dyDescent="0.35">
      <c r="AB14409" s="10"/>
      <c r="AG14409" s="10"/>
    </row>
    <row r="14410" spans="28:33" x14ac:dyDescent="0.35">
      <c r="AB14410" s="10"/>
      <c r="AG14410" s="10"/>
    </row>
    <row r="14411" spans="28:33" x14ac:dyDescent="0.35">
      <c r="AB14411" s="10"/>
      <c r="AG14411" s="10"/>
    </row>
    <row r="14412" spans="28:33" x14ac:dyDescent="0.35">
      <c r="AB14412" s="10"/>
      <c r="AG14412" s="10"/>
    </row>
    <row r="14413" spans="28:33" x14ac:dyDescent="0.35">
      <c r="AB14413" s="10"/>
      <c r="AG14413" s="10"/>
    </row>
    <row r="14414" spans="28:33" x14ac:dyDescent="0.35">
      <c r="AB14414" s="10"/>
      <c r="AG14414" s="10"/>
    </row>
    <row r="14415" spans="28:33" x14ac:dyDescent="0.35">
      <c r="AB14415" s="10"/>
      <c r="AG14415" s="10"/>
    </row>
    <row r="14416" spans="28:33" x14ac:dyDescent="0.35">
      <c r="AB14416" s="10"/>
      <c r="AG14416" s="10"/>
    </row>
    <row r="14417" spans="28:33" x14ac:dyDescent="0.35">
      <c r="AB14417" s="10"/>
      <c r="AG14417" s="10"/>
    </row>
    <row r="14418" spans="28:33" x14ac:dyDescent="0.35">
      <c r="AB14418" s="10"/>
      <c r="AG14418" s="10"/>
    </row>
    <row r="14419" spans="28:33" x14ac:dyDescent="0.35">
      <c r="AB14419" s="10"/>
      <c r="AG14419" s="10"/>
    </row>
    <row r="14420" spans="28:33" x14ac:dyDescent="0.35">
      <c r="AB14420" s="10"/>
      <c r="AG14420" s="10"/>
    </row>
    <row r="14421" spans="28:33" x14ac:dyDescent="0.35">
      <c r="AB14421" s="10"/>
      <c r="AG14421" s="10"/>
    </row>
    <row r="14422" spans="28:33" x14ac:dyDescent="0.35">
      <c r="AB14422" s="10"/>
      <c r="AG14422" s="10"/>
    </row>
    <row r="14423" spans="28:33" x14ac:dyDescent="0.35">
      <c r="AB14423" s="10"/>
      <c r="AG14423" s="10"/>
    </row>
    <row r="14424" spans="28:33" x14ac:dyDescent="0.35">
      <c r="AB14424" s="10"/>
      <c r="AG14424" s="10"/>
    </row>
    <row r="14425" spans="28:33" x14ac:dyDescent="0.35">
      <c r="AB14425" s="10"/>
      <c r="AG14425" s="10"/>
    </row>
    <row r="14426" spans="28:33" x14ac:dyDescent="0.35">
      <c r="AB14426" s="10"/>
      <c r="AG14426" s="10"/>
    </row>
    <row r="14427" spans="28:33" x14ac:dyDescent="0.35">
      <c r="AB14427" s="10"/>
      <c r="AG14427" s="10"/>
    </row>
    <row r="14428" spans="28:33" x14ac:dyDescent="0.35">
      <c r="AB14428" s="10"/>
      <c r="AG14428" s="10"/>
    </row>
    <row r="14429" spans="28:33" x14ac:dyDescent="0.35">
      <c r="AB14429" s="10"/>
      <c r="AG14429" s="10"/>
    </row>
    <row r="14430" spans="28:33" x14ac:dyDescent="0.35">
      <c r="AB14430" s="10"/>
      <c r="AG14430" s="10"/>
    </row>
    <row r="14431" spans="28:33" x14ac:dyDescent="0.35">
      <c r="AB14431" s="10"/>
      <c r="AG14431" s="10"/>
    </row>
    <row r="14432" spans="28:33" x14ac:dyDescent="0.35">
      <c r="AB14432" s="10"/>
      <c r="AG14432" s="10"/>
    </row>
    <row r="14433" spans="28:33" x14ac:dyDescent="0.35">
      <c r="AB14433" s="10"/>
      <c r="AG14433" s="10"/>
    </row>
    <row r="14434" spans="28:33" x14ac:dyDescent="0.35">
      <c r="AB14434" s="10"/>
      <c r="AG14434" s="10"/>
    </row>
    <row r="14435" spans="28:33" x14ac:dyDescent="0.35">
      <c r="AB14435" s="10"/>
      <c r="AG14435" s="10"/>
    </row>
    <row r="14436" spans="28:33" x14ac:dyDescent="0.35">
      <c r="AB14436" s="10"/>
      <c r="AG14436" s="10"/>
    </row>
    <row r="14437" spans="28:33" x14ac:dyDescent="0.35">
      <c r="AB14437" s="10"/>
      <c r="AG14437" s="10"/>
    </row>
    <row r="14438" spans="28:33" x14ac:dyDescent="0.35">
      <c r="AB14438" s="10"/>
      <c r="AG14438" s="10"/>
    </row>
    <row r="14439" spans="28:33" x14ac:dyDescent="0.35">
      <c r="AB14439" s="10"/>
      <c r="AD14439" s="10"/>
      <c r="AG14439" s="10"/>
    </row>
    <row r="14440" spans="28:33" x14ac:dyDescent="0.35">
      <c r="AB14440" s="10"/>
      <c r="AD14440" s="10"/>
      <c r="AG14440" s="10"/>
    </row>
    <row r="14441" spans="28:33" x14ac:dyDescent="0.35">
      <c r="AB14441" s="10"/>
      <c r="AD14441" s="10"/>
      <c r="AG14441" s="10"/>
    </row>
    <row r="14442" spans="28:33" x14ac:dyDescent="0.35">
      <c r="AB14442" s="10"/>
      <c r="AD14442" s="10"/>
      <c r="AG14442" s="10"/>
    </row>
    <row r="14443" spans="28:33" x14ac:dyDescent="0.35">
      <c r="AB14443" s="10"/>
      <c r="AD14443" s="10"/>
      <c r="AG14443" s="10"/>
    </row>
    <row r="14444" spans="28:33" x14ac:dyDescent="0.35">
      <c r="AB14444" s="10"/>
      <c r="AD14444" s="10"/>
      <c r="AG14444" s="10"/>
    </row>
    <row r="14445" spans="28:33" x14ac:dyDescent="0.35">
      <c r="AB14445" s="10"/>
      <c r="AG14445" s="10"/>
    </row>
    <row r="14446" spans="28:33" x14ac:dyDescent="0.35">
      <c r="AB14446" s="10"/>
      <c r="AG14446" s="10"/>
    </row>
    <row r="14447" spans="28:33" x14ac:dyDescent="0.35">
      <c r="AB14447" s="10"/>
      <c r="AG14447" s="10"/>
    </row>
    <row r="14448" spans="28:33" x14ac:dyDescent="0.35">
      <c r="AB14448" s="10"/>
      <c r="AG14448" s="10"/>
    </row>
    <row r="14449" spans="28:33" x14ac:dyDescent="0.35">
      <c r="AB14449" s="10"/>
      <c r="AD14449" s="10"/>
      <c r="AG14449" s="10"/>
    </row>
    <row r="14450" spans="28:33" x14ac:dyDescent="0.35">
      <c r="AB14450" s="10"/>
      <c r="AD14450" s="10"/>
      <c r="AG14450" s="10"/>
    </row>
    <row r="14451" spans="28:33" x14ac:dyDescent="0.35">
      <c r="AB14451" s="10"/>
      <c r="AD14451" s="10"/>
      <c r="AG14451" s="10"/>
    </row>
    <row r="14452" spans="28:33" x14ac:dyDescent="0.35">
      <c r="AB14452" s="10"/>
      <c r="AD14452" s="10"/>
      <c r="AG14452" s="10"/>
    </row>
    <row r="14453" spans="28:33" x14ac:dyDescent="0.35">
      <c r="AB14453" s="10"/>
      <c r="AG14453" s="10"/>
    </row>
    <row r="14454" spans="28:33" x14ac:dyDescent="0.35">
      <c r="AB14454" s="10"/>
      <c r="AG14454" s="10"/>
    </row>
    <row r="14455" spans="28:33" x14ac:dyDescent="0.35">
      <c r="AB14455" s="10"/>
      <c r="AG14455" s="10"/>
    </row>
    <row r="14456" spans="28:33" x14ac:dyDescent="0.35">
      <c r="AB14456" s="10"/>
      <c r="AG14456" s="10"/>
    </row>
    <row r="14457" spans="28:33" x14ac:dyDescent="0.35">
      <c r="AB14457" s="10"/>
      <c r="AG14457" s="10"/>
    </row>
    <row r="14458" spans="28:33" x14ac:dyDescent="0.35">
      <c r="AB14458" s="10"/>
      <c r="AG14458" s="10"/>
    </row>
    <row r="14459" spans="28:33" x14ac:dyDescent="0.35">
      <c r="AB14459" s="10"/>
      <c r="AG14459" s="10"/>
    </row>
    <row r="14460" spans="28:33" x14ac:dyDescent="0.35">
      <c r="AB14460" s="10"/>
      <c r="AG14460" s="10"/>
    </row>
    <row r="14461" spans="28:33" x14ac:dyDescent="0.35">
      <c r="AB14461" s="10"/>
      <c r="AG14461" s="10"/>
    </row>
    <row r="14462" spans="28:33" x14ac:dyDescent="0.35">
      <c r="AB14462" s="10"/>
      <c r="AG14462" s="10"/>
    </row>
    <row r="14463" spans="28:33" x14ac:dyDescent="0.35">
      <c r="AB14463" s="10"/>
      <c r="AG14463" s="10"/>
    </row>
    <row r="14464" spans="28:33" x14ac:dyDescent="0.35">
      <c r="AB14464" s="10"/>
      <c r="AD14464" s="10"/>
      <c r="AG14464" s="10"/>
    </row>
    <row r="14465" spans="28:33" x14ac:dyDescent="0.35">
      <c r="AB14465" s="10"/>
      <c r="AD14465" s="10"/>
      <c r="AG14465" s="10"/>
    </row>
    <row r="14466" spans="28:33" x14ac:dyDescent="0.35">
      <c r="AB14466" s="10"/>
      <c r="AD14466" s="10"/>
      <c r="AG14466" s="10"/>
    </row>
    <row r="14467" spans="28:33" x14ac:dyDescent="0.35">
      <c r="AB14467" s="10"/>
      <c r="AD14467" s="10"/>
      <c r="AG14467" s="10"/>
    </row>
    <row r="14468" spans="28:33" x14ac:dyDescent="0.35">
      <c r="AB14468" s="10"/>
      <c r="AG14468" s="10"/>
    </row>
    <row r="14469" spans="28:33" x14ac:dyDescent="0.35">
      <c r="AB14469" s="10"/>
      <c r="AG14469" s="10"/>
    </row>
    <row r="14470" spans="28:33" x14ac:dyDescent="0.35">
      <c r="AB14470" s="10"/>
      <c r="AG14470" s="10"/>
    </row>
    <row r="14471" spans="28:33" x14ac:dyDescent="0.35">
      <c r="AB14471" s="10"/>
      <c r="AD14471" s="10"/>
      <c r="AG14471" s="10"/>
    </row>
    <row r="14472" spans="28:33" x14ac:dyDescent="0.35">
      <c r="AB14472" s="10"/>
      <c r="AD14472" s="10"/>
      <c r="AG14472" s="10"/>
    </row>
    <row r="14473" spans="28:33" x14ac:dyDescent="0.35">
      <c r="AB14473" s="10"/>
      <c r="AG14473" s="10"/>
    </row>
    <row r="14474" spans="28:33" x14ac:dyDescent="0.35">
      <c r="AB14474" s="10"/>
      <c r="AG14474" s="10"/>
    </row>
    <row r="14475" spans="28:33" x14ac:dyDescent="0.35">
      <c r="AB14475" s="10"/>
      <c r="AG14475" s="10"/>
    </row>
    <row r="14476" spans="28:33" x14ac:dyDescent="0.35">
      <c r="AB14476" s="10"/>
      <c r="AD14476" s="10"/>
      <c r="AG14476" s="10"/>
    </row>
    <row r="14477" spans="28:33" x14ac:dyDescent="0.35">
      <c r="AB14477" s="10"/>
      <c r="AD14477" s="10"/>
      <c r="AG14477" s="10"/>
    </row>
    <row r="14478" spans="28:33" x14ac:dyDescent="0.35">
      <c r="AB14478" s="10"/>
      <c r="AD14478" s="10"/>
      <c r="AG14478" s="10"/>
    </row>
    <row r="14479" spans="28:33" x14ac:dyDescent="0.35">
      <c r="AB14479" s="10"/>
      <c r="AD14479" s="10"/>
      <c r="AG14479" s="10"/>
    </row>
    <row r="14480" spans="28:33" x14ac:dyDescent="0.35">
      <c r="AB14480" s="10"/>
      <c r="AD14480" s="10"/>
      <c r="AG14480" s="10"/>
    </row>
    <row r="14481" spans="28:33" x14ac:dyDescent="0.35">
      <c r="AB14481" s="10"/>
      <c r="AG14481" s="10"/>
    </row>
    <row r="14482" spans="28:33" x14ac:dyDescent="0.35">
      <c r="AB14482" s="10"/>
      <c r="AD14482" s="10"/>
      <c r="AG14482" s="10"/>
    </row>
    <row r="14483" spans="28:33" x14ac:dyDescent="0.35">
      <c r="AB14483" s="10"/>
      <c r="AD14483" s="10"/>
      <c r="AG14483" s="10"/>
    </row>
    <row r="14484" spans="28:33" x14ac:dyDescent="0.35">
      <c r="AB14484" s="10"/>
      <c r="AD14484" s="10"/>
      <c r="AG14484" s="10"/>
    </row>
    <row r="14485" spans="28:33" x14ac:dyDescent="0.35">
      <c r="AB14485" s="10"/>
      <c r="AG14485" s="10"/>
    </row>
    <row r="14486" spans="28:33" x14ac:dyDescent="0.35">
      <c r="AB14486" s="10"/>
      <c r="AG14486" s="10"/>
    </row>
    <row r="14487" spans="28:33" x14ac:dyDescent="0.35">
      <c r="AB14487" s="10"/>
      <c r="AG14487" s="10"/>
    </row>
    <row r="14488" spans="28:33" x14ac:dyDescent="0.35">
      <c r="AB14488" s="10"/>
      <c r="AD14488" s="10"/>
      <c r="AG14488" s="10"/>
    </row>
    <row r="14489" spans="28:33" x14ac:dyDescent="0.35">
      <c r="AB14489" s="10"/>
      <c r="AD14489" s="10"/>
      <c r="AG14489" s="10"/>
    </row>
    <row r="14490" spans="28:33" x14ac:dyDescent="0.35">
      <c r="AB14490" s="10"/>
      <c r="AD14490" s="10"/>
      <c r="AG14490" s="10"/>
    </row>
    <row r="14491" spans="28:33" x14ac:dyDescent="0.35">
      <c r="AB14491" s="10"/>
      <c r="AD14491" s="10"/>
      <c r="AG14491" s="10"/>
    </row>
    <row r="14492" spans="28:33" x14ac:dyDescent="0.35">
      <c r="AB14492" s="10"/>
      <c r="AD14492" s="10"/>
      <c r="AG14492" s="10"/>
    </row>
    <row r="14493" spans="28:33" x14ac:dyDescent="0.35">
      <c r="AB14493" s="10"/>
      <c r="AD14493" s="10"/>
      <c r="AG14493" s="10"/>
    </row>
    <row r="14494" spans="28:33" x14ac:dyDescent="0.35">
      <c r="AB14494" s="10"/>
      <c r="AD14494" s="10"/>
      <c r="AG14494" s="10"/>
    </row>
    <row r="14495" spans="28:33" x14ac:dyDescent="0.35">
      <c r="AB14495" s="10"/>
      <c r="AD14495" s="10"/>
      <c r="AG14495" s="10"/>
    </row>
    <row r="14496" spans="28:33" x14ac:dyDescent="0.35">
      <c r="AB14496" s="10"/>
      <c r="AD14496" s="10"/>
      <c r="AG14496" s="10"/>
    </row>
    <row r="14497" spans="28:33" x14ac:dyDescent="0.35">
      <c r="AB14497" s="10"/>
      <c r="AD14497" s="10"/>
      <c r="AG14497" s="10"/>
    </row>
    <row r="14498" spans="28:33" x14ac:dyDescent="0.35">
      <c r="AB14498" s="10"/>
      <c r="AG14498" s="10"/>
    </row>
    <row r="14499" spans="28:33" x14ac:dyDescent="0.35">
      <c r="AB14499" s="10"/>
      <c r="AG14499" s="10"/>
    </row>
    <row r="14500" spans="28:33" x14ac:dyDescent="0.35">
      <c r="AB14500" s="10"/>
      <c r="AG14500" s="10"/>
    </row>
    <row r="14501" spans="28:33" x14ac:dyDescent="0.35">
      <c r="AB14501" s="10"/>
      <c r="AG14501" s="10"/>
    </row>
    <row r="14502" spans="28:33" x14ac:dyDescent="0.35">
      <c r="AB14502" s="10"/>
      <c r="AG14502" s="10"/>
    </row>
    <row r="14503" spans="28:33" x14ac:dyDescent="0.35">
      <c r="AB14503" s="10"/>
      <c r="AG14503" s="10"/>
    </row>
    <row r="14504" spans="28:33" x14ac:dyDescent="0.35">
      <c r="AB14504" s="10"/>
      <c r="AG14504" s="10"/>
    </row>
    <row r="14505" spans="28:33" x14ac:dyDescent="0.35">
      <c r="AB14505" s="10"/>
      <c r="AG14505" s="10"/>
    </row>
    <row r="14506" spans="28:33" x14ac:dyDescent="0.35">
      <c r="AB14506" s="10"/>
      <c r="AG14506" s="10"/>
    </row>
    <row r="14507" spans="28:33" x14ac:dyDescent="0.35">
      <c r="AB14507" s="10"/>
      <c r="AG14507" s="10"/>
    </row>
    <row r="14508" spans="28:33" x14ac:dyDescent="0.35">
      <c r="AB14508" s="10"/>
      <c r="AG14508" s="10"/>
    </row>
    <row r="14509" spans="28:33" x14ac:dyDescent="0.35">
      <c r="AB14509" s="10"/>
      <c r="AG14509" s="10"/>
    </row>
    <row r="14510" spans="28:33" x14ac:dyDescent="0.35">
      <c r="AB14510" s="10"/>
      <c r="AG14510" s="10"/>
    </row>
    <row r="14511" spans="28:33" x14ac:dyDescent="0.35">
      <c r="AB14511" s="10"/>
      <c r="AG14511" s="10"/>
    </row>
    <row r="14512" spans="28:33" x14ac:dyDescent="0.35">
      <c r="AB14512" s="10"/>
      <c r="AG14512" s="10"/>
    </row>
    <row r="14513" spans="28:33" x14ac:dyDescent="0.35">
      <c r="AB14513" s="10"/>
      <c r="AG14513" s="10"/>
    </row>
    <row r="14514" spans="28:33" x14ac:dyDescent="0.35">
      <c r="AB14514" s="10"/>
      <c r="AG14514" s="10"/>
    </row>
    <row r="14515" spans="28:33" x14ac:dyDescent="0.35">
      <c r="AB14515" s="10"/>
      <c r="AG14515" s="10"/>
    </row>
    <row r="14516" spans="28:33" x14ac:dyDescent="0.35">
      <c r="AB14516" s="10"/>
      <c r="AG14516" s="10"/>
    </row>
    <row r="14517" spans="28:33" x14ac:dyDescent="0.35">
      <c r="AB14517" s="10"/>
      <c r="AG14517" s="10"/>
    </row>
    <row r="14518" spans="28:33" x14ac:dyDescent="0.35">
      <c r="AB14518" s="10"/>
      <c r="AG14518" s="10"/>
    </row>
    <row r="14519" spans="28:33" x14ac:dyDescent="0.35">
      <c r="AB14519" s="10"/>
      <c r="AG14519" s="10"/>
    </row>
    <row r="14520" spans="28:33" x14ac:dyDescent="0.35">
      <c r="AB14520" s="10"/>
      <c r="AG14520" s="10"/>
    </row>
    <row r="14521" spans="28:33" x14ac:dyDescent="0.35">
      <c r="AB14521" s="10"/>
      <c r="AG14521" s="10"/>
    </row>
    <row r="14522" spans="28:33" x14ac:dyDescent="0.35">
      <c r="AB14522" s="10"/>
      <c r="AD14522" s="10"/>
      <c r="AG14522" s="10"/>
    </row>
    <row r="14523" spans="28:33" x14ac:dyDescent="0.35">
      <c r="AB14523" s="10"/>
      <c r="AD14523" s="10"/>
      <c r="AG14523" s="10"/>
    </row>
    <row r="14524" spans="28:33" x14ac:dyDescent="0.35">
      <c r="AB14524" s="10"/>
      <c r="AD14524" s="10"/>
      <c r="AG14524" s="10"/>
    </row>
    <row r="14525" spans="28:33" x14ac:dyDescent="0.35">
      <c r="AB14525" s="10"/>
      <c r="AD14525" s="10"/>
      <c r="AG14525" s="10"/>
    </row>
    <row r="14526" spans="28:33" x14ac:dyDescent="0.35">
      <c r="AB14526" s="10"/>
      <c r="AD14526" s="10"/>
      <c r="AG14526" s="10"/>
    </row>
    <row r="14527" spans="28:33" x14ac:dyDescent="0.35">
      <c r="AB14527" s="10"/>
      <c r="AD14527" s="10"/>
      <c r="AG14527" s="10"/>
    </row>
    <row r="14528" spans="28:33" x14ac:dyDescent="0.35">
      <c r="AB14528" s="10"/>
      <c r="AD14528" s="10"/>
      <c r="AG14528" s="10"/>
    </row>
    <row r="14529" spans="28:33" x14ac:dyDescent="0.35">
      <c r="AB14529" s="10"/>
      <c r="AD14529" s="10"/>
      <c r="AG14529" s="10"/>
    </row>
    <row r="14530" spans="28:33" x14ac:dyDescent="0.35">
      <c r="AB14530" s="10"/>
      <c r="AD14530" s="10"/>
      <c r="AG14530" s="10"/>
    </row>
    <row r="14531" spans="28:33" x14ac:dyDescent="0.35">
      <c r="AB14531" s="10"/>
      <c r="AD14531" s="10"/>
      <c r="AG14531" s="10"/>
    </row>
    <row r="14532" spans="28:33" x14ac:dyDescent="0.35">
      <c r="AB14532" s="10"/>
      <c r="AD14532" s="10"/>
      <c r="AG14532" s="10"/>
    </row>
    <row r="14533" spans="28:33" x14ac:dyDescent="0.35">
      <c r="AB14533" s="10"/>
      <c r="AD14533" s="10"/>
      <c r="AG14533" s="10"/>
    </row>
    <row r="14534" spans="28:33" x14ac:dyDescent="0.35">
      <c r="AB14534" s="10"/>
      <c r="AD14534" s="10"/>
      <c r="AG14534" s="10"/>
    </row>
    <row r="14535" spans="28:33" x14ac:dyDescent="0.35">
      <c r="AB14535" s="10"/>
      <c r="AD14535" s="10"/>
      <c r="AG14535" s="10"/>
    </row>
    <row r="14536" spans="28:33" x14ac:dyDescent="0.35">
      <c r="AB14536" s="10"/>
      <c r="AD14536" s="10"/>
      <c r="AG14536" s="10"/>
    </row>
    <row r="14537" spans="28:33" x14ac:dyDescent="0.35">
      <c r="AB14537" s="10"/>
      <c r="AD14537" s="10"/>
      <c r="AG14537" s="10"/>
    </row>
    <row r="14538" spans="28:33" x14ac:dyDescent="0.35">
      <c r="AB14538" s="10"/>
      <c r="AD14538" s="10"/>
      <c r="AG14538" s="10"/>
    </row>
    <row r="14539" spans="28:33" x14ac:dyDescent="0.35">
      <c r="AB14539" s="10"/>
      <c r="AD14539" s="10"/>
      <c r="AG14539" s="10"/>
    </row>
    <row r="14540" spans="28:33" x14ac:dyDescent="0.35">
      <c r="AB14540" s="10"/>
      <c r="AD14540" s="10"/>
      <c r="AG14540" s="10"/>
    </row>
    <row r="14541" spans="28:33" x14ac:dyDescent="0.35">
      <c r="AB14541" s="10"/>
      <c r="AD14541" s="10"/>
      <c r="AG14541" s="10"/>
    </row>
    <row r="14542" spans="28:33" x14ac:dyDescent="0.35">
      <c r="AB14542" s="10"/>
      <c r="AG14542" s="10"/>
    </row>
    <row r="14543" spans="28:33" x14ac:dyDescent="0.35">
      <c r="AB14543" s="10"/>
      <c r="AG14543" s="10"/>
    </row>
    <row r="14544" spans="28:33" x14ac:dyDescent="0.35">
      <c r="AB14544" s="10"/>
      <c r="AG14544" s="10"/>
    </row>
    <row r="14545" spans="28:33" x14ac:dyDescent="0.35">
      <c r="AB14545" s="10"/>
      <c r="AG14545" s="10"/>
    </row>
    <row r="14546" spans="28:33" x14ac:dyDescent="0.35">
      <c r="AB14546" s="10"/>
      <c r="AG14546" s="10"/>
    </row>
    <row r="14547" spans="28:33" x14ac:dyDescent="0.35">
      <c r="AB14547" s="10"/>
      <c r="AG14547" s="10"/>
    </row>
    <row r="14548" spans="28:33" x14ac:dyDescent="0.35">
      <c r="AB14548" s="10"/>
      <c r="AG14548" s="10"/>
    </row>
    <row r="14549" spans="28:33" x14ac:dyDescent="0.35">
      <c r="AB14549" s="10"/>
      <c r="AG14549" s="10"/>
    </row>
    <row r="14550" spans="28:33" x14ac:dyDescent="0.35">
      <c r="AB14550" s="10"/>
      <c r="AG14550" s="10"/>
    </row>
    <row r="14551" spans="28:33" x14ac:dyDescent="0.35">
      <c r="AB14551" s="10"/>
      <c r="AG14551" s="10"/>
    </row>
    <row r="14552" spans="28:33" x14ac:dyDescent="0.35">
      <c r="AB14552" s="10"/>
      <c r="AG14552" s="10"/>
    </row>
    <row r="14553" spans="28:33" x14ac:dyDescent="0.35">
      <c r="AB14553" s="10"/>
      <c r="AG14553" s="10"/>
    </row>
    <row r="14554" spans="28:33" x14ac:dyDescent="0.35">
      <c r="AB14554" s="10"/>
      <c r="AG14554" s="10"/>
    </row>
    <row r="14555" spans="28:33" x14ac:dyDescent="0.35">
      <c r="AB14555" s="10"/>
      <c r="AG14555" s="10"/>
    </row>
    <row r="14556" spans="28:33" x14ac:dyDescent="0.35">
      <c r="AB14556" s="10"/>
      <c r="AG14556" s="10"/>
    </row>
    <row r="14557" spans="28:33" x14ac:dyDescent="0.35">
      <c r="AB14557" s="10"/>
      <c r="AG14557" s="10"/>
    </row>
    <row r="14558" spans="28:33" x14ac:dyDescent="0.35">
      <c r="AB14558" s="10"/>
      <c r="AG14558" s="10"/>
    </row>
    <row r="14559" spans="28:33" x14ac:dyDescent="0.35">
      <c r="AB14559" s="10"/>
      <c r="AG14559" s="10"/>
    </row>
    <row r="14560" spans="28:33" x14ac:dyDescent="0.35">
      <c r="AB14560" s="10"/>
      <c r="AG14560" s="10"/>
    </row>
    <row r="14561" spans="28:33" x14ac:dyDescent="0.35">
      <c r="AB14561" s="10"/>
      <c r="AG14561" s="10"/>
    </row>
    <row r="14562" spans="28:33" x14ac:dyDescent="0.35">
      <c r="AB14562" s="10"/>
      <c r="AG14562" s="10"/>
    </row>
    <row r="14563" spans="28:33" x14ac:dyDescent="0.35">
      <c r="AB14563" s="10"/>
      <c r="AG14563" s="10"/>
    </row>
    <row r="14564" spans="28:33" x14ac:dyDescent="0.35">
      <c r="AB14564" s="10"/>
      <c r="AG14564" s="10"/>
    </row>
    <row r="14565" spans="28:33" x14ac:dyDescent="0.35">
      <c r="AB14565" s="10"/>
      <c r="AD14565" s="10"/>
      <c r="AG14565" s="10"/>
    </row>
    <row r="14566" spans="28:33" x14ac:dyDescent="0.35">
      <c r="AB14566" s="10"/>
      <c r="AG14566" s="10"/>
    </row>
    <row r="14567" spans="28:33" x14ac:dyDescent="0.35">
      <c r="AB14567" s="10"/>
      <c r="AG14567" s="10"/>
    </row>
    <row r="14568" spans="28:33" x14ac:dyDescent="0.35">
      <c r="AB14568" s="10"/>
      <c r="AG14568" s="10"/>
    </row>
    <row r="14569" spans="28:33" x14ac:dyDescent="0.35">
      <c r="AB14569" s="10"/>
      <c r="AG14569" s="10"/>
    </row>
    <row r="14570" spans="28:33" x14ac:dyDescent="0.35">
      <c r="AB14570" s="10"/>
      <c r="AG14570" s="10"/>
    </row>
    <row r="14571" spans="28:33" x14ac:dyDescent="0.35">
      <c r="AB14571" s="10"/>
      <c r="AG14571" s="10"/>
    </row>
    <row r="14572" spans="28:33" x14ac:dyDescent="0.35">
      <c r="AB14572" s="10"/>
      <c r="AG14572" s="10"/>
    </row>
    <row r="14573" spans="28:33" x14ac:dyDescent="0.35">
      <c r="AB14573" s="10"/>
      <c r="AG14573" s="10"/>
    </row>
    <row r="14574" spans="28:33" x14ac:dyDescent="0.35">
      <c r="AB14574" s="10"/>
      <c r="AG14574" s="10"/>
    </row>
    <row r="14575" spans="28:33" x14ac:dyDescent="0.35">
      <c r="AB14575" s="10"/>
      <c r="AG14575" s="10"/>
    </row>
    <row r="14576" spans="28:33" x14ac:dyDescent="0.35">
      <c r="AB14576" s="10"/>
      <c r="AG14576" s="10"/>
    </row>
    <row r="14577" spans="28:33" x14ac:dyDescent="0.35">
      <c r="AB14577" s="10"/>
      <c r="AD14577" s="10"/>
      <c r="AG14577" s="10"/>
    </row>
    <row r="14578" spans="28:33" x14ac:dyDescent="0.35">
      <c r="AB14578" s="10"/>
      <c r="AD14578" s="10"/>
      <c r="AG14578" s="10"/>
    </row>
    <row r="14579" spans="28:33" x14ac:dyDescent="0.35">
      <c r="AB14579" s="10"/>
      <c r="AD14579" s="10"/>
      <c r="AG14579" s="10"/>
    </row>
    <row r="14580" spans="28:33" x14ac:dyDescent="0.35">
      <c r="AB14580" s="10"/>
      <c r="AD14580" s="10"/>
      <c r="AG14580" s="10"/>
    </row>
    <row r="14581" spans="28:33" x14ac:dyDescent="0.35">
      <c r="AB14581" s="10"/>
      <c r="AG14581" s="10"/>
    </row>
    <row r="14582" spans="28:33" x14ac:dyDescent="0.35">
      <c r="AB14582" s="10"/>
      <c r="AG14582" s="10"/>
    </row>
    <row r="14583" spans="28:33" x14ac:dyDescent="0.35">
      <c r="AB14583" s="10"/>
      <c r="AG14583" s="10"/>
    </row>
    <row r="14584" spans="28:33" x14ac:dyDescent="0.35">
      <c r="AB14584" s="10"/>
      <c r="AG14584" s="10"/>
    </row>
    <row r="14585" spans="28:33" x14ac:dyDescent="0.35">
      <c r="AB14585" s="10"/>
      <c r="AG14585" s="10"/>
    </row>
    <row r="14586" spans="28:33" x14ac:dyDescent="0.35">
      <c r="AB14586" s="10"/>
      <c r="AG14586" s="10"/>
    </row>
    <row r="14587" spans="28:33" x14ac:dyDescent="0.35">
      <c r="AB14587" s="10"/>
      <c r="AG14587" s="10"/>
    </row>
    <row r="14588" spans="28:33" x14ac:dyDescent="0.35">
      <c r="AB14588" s="10"/>
      <c r="AG14588" s="10"/>
    </row>
    <row r="14589" spans="28:33" x14ac:dyDescent="0.35">
      <c r="AB14589" s="10"/>
      <c r="AG14589" s="10"/>
    </row>
    <row r="14590" spans="28:33" x14ac:dyDescent="0.35">
      <c r="AB14590" s="10"/>
      <c r="AG14590" s="10"/>
    </row>
    <row r="14591" spans="28:33" x14ac:dyDescent="0.35">
      <c r="AB14591" s="10"/>
      <c r="AG14591" s="10"/>
    </row>
    <row r="14592" spans="28:33" x14ac:dyDescent="0.35">
      <c r="AB14592" s="10"/>
      <c r="AG14592" s="10"/>
    </row>
    <row r="14593" spans="28:33" x14ac:dyDescent="0.35">
      <c r="AB14593" s="10"/>
      <c r="AG14593" s="10"/>
    </row>
    <row r="14594" spans="28:33" x14ac:dyDescent="0.35">
      <c r="AB14594" s="10"/>
      <c r="AG14594" s="10"/>
    </row>
    <row r="14595" spans="28:33" x14ac:dyDescent="0.35">
      <c r="AB14595" s="10"/>
      <c r="AG14595" s="10"/>
    </row>
    <row r="14596" spans="28:33" x14ac:dyDescent="0.35">
      <c r="AB14596" s="10"/>
      <c r="AG14596" s="10"/>
    </row>
    <row r="14597" spans="28:33" x14ac:dyDescent="0.35">
      <c r="AB14597" s="10"/>
      <c r="AG14597" s="10"/>
    </row>
    <row r="14598" spans="28:33" x14ac:dyDescent="0.35">
      <c r="AB14598" s="10"/>
      <c r="AG14598" s="10"/>
    </row>
    <row r="14599" spans="28:33" x14ac:dyDescent="0.35">
      <c r="AB14599" s="10"/>
      <c r="AG14599" s="10"/>
    </row>
    <row r="14600" spans="28:33" x14ac:dyDescent="0.35">
      <c r="AB14600" s="10"/>
      <c r="AG14600" s="10"/>
    </row>
    <row r="14601" spans="28:33" x14ac:dyDescent="0.35">
      <c r="AB14601" s="10"/>
      <c r="AG14601" s="10"/>
    </row>
    <row r="14602" spans="28:33" x14ac:dyDescent="0.35">
      <c r="AB14602" s="10"/>
      <c r="AG14602" s="10"/>
    </row>
    <row r="14603" spans="28:33" x14ac:dyDescent="0.35">
      <c r="AB14603" s="10"/>
      <c r="AG14603" s="10"/>
    </row>
    <row r="14604" spans="28:33" x14ac:dyDescent="0.35">
      <c r="AB14604" s="10"/>
      <c r="AG14604" s="10"/>
    </row>
    <row r="14605" spans="28:33" x14ac:dyDescent="0.35">
      <c r="AB14605" s="10"/>
      <c r="AG14605" s="10"/>
    </row>
    <row r="14606" spans="28:33" x14ac:dyDescent="0.35">
      <c r="AB14606" s="10"/>
      <c r="AG14606" s="10"/>
    </row>
    <row r="14607" spans="28:33" x14ac:dyDescent="0.35">
      <c r="AB14607" s="10"/>
      <c r="AG14607" s="10"/>
    </row>
    <row r="14608" spans="28:33" x14ac:dyDescent="0.35">
      <c r="AB14608" s="10"/>
      <c r="AD14608" s="10"/>
      <c r="AG14608" s="10"/>
    </row>
    <row r="14609" spans="28:33" x14ac:dyDescent="0.35">
      <c r="AB14609" s="10"/>
      <c r="AD14609" s="10"/>
      <c r="AG14609" s="10"/>
    </row>
    <row r="14610" spans="28:33" x14ac:dyDescent="0.35">
      <c r="AB14610" s="10"/>
      <c r="AG14610" s="10"/>
    </row>
    <row r="14611" spans="28:33" x14ac:dyDescent="0.35">
      <c r="AB14611" s="10"/>
      <c r="AG14611" s="10"/>
    </row>
    <row r="14612" spans="28:33" x14ac:dyDescent="0.35">
      <c r="AB14612" s="10"/>
      <c r="AG14612" s="10"/>
    </row>
    <row r="14613" spans="28:33" x14ac:dyDescent="0.35">
      <c r="AB14613" s="10"/>
      <c r="AG14613" s="10"/>
    </row>
    <row r="14614" spans="28:33" x14ac:dyDescent="0.35">
      <c r="AB14614" s="10"/>
      <c r="AG14614" s="10"/>
    </row>
    <row r="14615" spans="28:33" x14ac:dyDescent="0.35">
      <c r="AB14615" s="10"/>
      <c r="AG14615" s="10"/>
    </row>
    <row r="14616" spans="28:33" x14ac:dyDescent="0.35">
      <c r="AB14616" s="10"/>
      <c r="AD14616" s="10"/>
      <c r="AG14616" s="10"/>
    </row>
    <row r="14617" spans="28:33" x14ac:dyDescent="0.35">
      <c r="AB14617" s="10"/>
      <c r="AG14617" s="10"/>
    </row>
    <row r="14618" spans="28:33" x14ac:dyDescent="0.35">
      <c r="AB14618" s="10"/>
      <c r="AG14618" s="10"/>
    </row>
    <row r="14619" spans="28:33" x14ac:dyDescent="0.35">
      <c r="AB14619" s="10"/>
      <c r="AG14619" s="10"/>
    </row>
    <row r="14620" spans="28:33" x14ac:dyDescent="0.35">
      <c r="AB14620" s="10"/>
      <c r="AG14620" s="10"/>
    </row>
    <row r="14621" spans="28:33" x14ac:dyDescent="0.35">
      <c r="AB14621" s="10"/>
      <c r="AD14621" s="10"/>
      <c r="AG14621" s="10"/>
    </row>
    <row r="14622" spans="28:33" x14ac:dyDescent="0.35">
      <c r="AB14622" s="10"/>
      <c r="AD14622" s="10"/>
      <c r="AG14622" s="10"/>
    </row>
    <row r="14623" spans="28:33" x14ac:dyDescent="0.35">
      <c r="AB14623" s="10"/>
      <c r="AD14623" s="10"/>
      <c r="AG14623" s="10"/>
    </row>
    <row r="14624" spans="28:33" x14ac:dyDescent="0.35">
      <c r="AB14624" s="10"/>
      <c r="AD14624" s="10"/>
      <c r="AG14624" s="10"/>
    </row>
    <row r="14625" spans="28:33" x14ac:dyDescent="0.35">
      <c r="AB14625" s="10"/>
      <c r="AD14625" s="10"/>
      <c r="AG14625" s="10"/>
    </row>
    <row r="14626" spans="28:33" x14ac:dyDescent="0.35">
      <c r="AB14626" s="10"/>
      <c r="AG14626" s="10"/>
    </row>
    <row r="14627" spans="28:33" x14ac:dyDescent="0.35">
      <c r="AB14627" s="10"/>
      <c r="AG14627" s="10"/>
    </row>
    <row r="14628" spans="28:33" x14ac:dyDescent="0.35">
      <c r="AB14628" s="10"/>
      <c r="AG14628" s="10"/>
    </row>
    <row r="14629" spans="28:33" x14ac:dyDescent="0.35">
      <c r="AB14629" s="10"/>
      <c r="AD14629" s="10"/>
      <c r="AG14629" s="10"/>
    </row>
    <row r="14630" spans="28:33" x14ac:dyDescent="0.35">
      <c r="AB14630" s="10"/>
      <c r="AD14630" s="10"/>
      <c r="AG14630" s="10"/>
    </row>
    <row r="14631" spans="28:33" x14ac:dyDescent="0.35">
      <c r="AB14631" s="10"/>
      <c r="AD14631" s="10"/>
      <c r="AG14631" s="10"/>
    </row>
    <row r="14632" spans="28:33" x14ac:dyDescent="0.35">
      <c r="AB14632" s="10"/>
      <c r="AD14632" s="10"/>
      <c r="AG14632" s="10"/>
    </row>
    <row r="14633" spans="28:33" x14ac:dyDescent="0.35">
      <c r="AB14633" s="10"/>
      <c r="AD14633" s="10"/>
      <c r="AG14633" s="10"/>
    </row>
    <row r="14634" spans="28:33" x14ac:dyDescent="0.35">
      <c r="AB14634" s="10"/>
      <c r="AD14634" s="10"/>
      <c r="AG14634" s="10"/>
    </row>
    <row r="14635" spans="28:33" x14ac:dyDescent="0.35">
      <c r="AB14635" s="10"/>
      <c r="AD14635" s="10"/>
      <c r="AG14635" s="10"/>
    </row>
    <row r="14636" spans="28:33" x14ac:dyDescent="0.35">
      <c r="AB14636" s="10"/>
      <c r="AD14636" s="10"/>
      <c r="AG14636" s="10"/>
    </row>
    <row r="14637" spans="28:33" x14ac:dyDescent="0.35">
      <c r="AB14637" s="10"/>
      <c r="AG14637" s="10"/>
    </row>
    <row r="14638" spans="28:33" x14ac:dyDescent="0.35">
      <c r="AB14638" s="10"/>
      <c r="AG14638" s="10"/>
    </row>
    <row r="14639" spans="28:33" x14ac:dyDescent="0.35">
      <c r="AB14639" s="10"/>
      <c r="AG14639" s="10"/>
    </row>
    <row r="14640" spans="28:33" x14ac:dyDescent="0.35">
      <c r="AB14640" s="10"/>
      <c r="AG14640" s="10"/>
    </row>
    <row r="14641" spans="28:33" x14ac:dyDescent="0.35">
      <c r="AB14641" s="10"/>
      <c r="AG14641" s="10"/>
    </row>
    <row r="14642" spans="28:33" x14ac:dyDescent="0.35">
      <c r="AB14642" s="10"/>
      <c r="AD14642" s="10"/>
      <c r="AG14642" s="10"/>
    </row>
    <row r="14643" spans="28:33" x14ac:dyDescent="0.35">
      <c r="AB14643" s="10"/>
      <c r="AD14643" s="10"/>
      <c r="AG14643" s="10"/>
    </row>
    <row r="14644" spans="28:33" x14ac:dyDescent="0.35">
      <c r="AB14644" s="10"/>
      <c r="AG14644" s="10"/>
    </row>
    <row r="14645" spans="28:33" x14ac:dyDescent="0.35">
      <c r="AB14645" s="10"/>
      <c r="AG14645" s="10"/>
    </row>
    <row r="14646" spans="28:33" x14ac:dyDescent="0.35">
      <c r="AB14646" s="10"/>
      <c r="AG14646" s="10"/>
    </row>
    <row r="14647" spans="28:33" x14ac:dyDescent="0.35">
      <c r="AB14647" s="10"/>
      <c r="AG14647" s="10"/>
    </row>
    <row r="14648" spans="28:33" x14ac:dyDescent="0.35">
      <c r="AB14648" s="10"/>
      <c r="AG14648" s="10"/>
    </row>
    <row r="14649" spans="28:33" x14ac:dyDescent="0.35">
      <c r="AB14649" s="10"/>
      <c r="AD14649" s="10"/>
      <c r="AG14649" s="10"/>
    </row>
    <row r="14650" spans="28:33" x14ac:dyDescent="0.35">
      <c r="AB14650" s="10"/>
      <c r="AD14650" s="10"/>
      <c r="AG14650" s="10"/>
    </row>
    <row r="14651" spans="28:33" x14ac:dyDescent="0.35">
      <c r="AB14651" s="10"/>
      <c r="AG14651" s="10"/>
    </row>
    <row r="14652" spans="28:33" x14ac:dyDescent="0.35">
      <c r="AB14652" s="10"/>
      <c r="AG14652" s="10"/>
    </row>
    <row r="14653" spans="28:33" x14ac:dyDescent="0.35">
      <c r="AB14653" s="10"/>
      <c r="AG14653" s="10"/>
    </row>
    <row r="14654" spans="28:33" x14ac:dyDescent="0.35">
      <c r="AB14654" s="10"/>
      <c r="AG14654" s="10"/>
    </row>
    <row r="14655" spans="28:33" x14ac:dyDescent="0.35">
      <c r="AB14655" s="10"/>
      <c r="AG14655" s="10"/>
    </row>
    <row r="14656" spans="28:33" x14ac:dyDescent="0.35">
      <c r="AB14656" s="10"/>
      <c r="AG14656" s="10"/>
    </row>
    <row r="14657" spans="28:33" x14ac:dyDescent="0.35">
      <c r="AB14657" s="10"/>
      <c r="AG14657" s="10"/>
    </row>
    <row r="14658" spans="28:33" x14ac:dyDescent="0.35">
      <c r="AB14658" s="10"/>
      <c r="AG14658" s="10"/>
    </row>
    <row r="14659" spans="28:33" x14ac:dyDescent="0.35">
      <c r="AB14659" s="10"/>
      <c r="AG14659" s="10"/>
    </row>
    <row r="14660" spans="28:33" x14ac:dyDescent="0.35">
      <c r="AB14660" s="10"/>
      <c r="AG14660" s="10"/>
    </row>
    <row r="14661" spans="28:33" x14ac:dyDescent="0.35">
      <c r="AB14661" s="10"/>
      <c r="AG14661" s="10"/>
    </row>
    <row r="14662" spans="28:33" x14ac:dyDescent="0.35">
      <c r="AB14662" s="10"/>
      <c r="AG14662" s="10"/>
    </row>
    <row r="14663" spans="28:33" x14ac:dyDescent="0.35">
      <c r="AB14663" s="10"/>
      <c r="AG14663" s="10"/>
    </row>
    <row r="14664" spans="28:33" x14ac:dyDescent="0.35">
      <c r="AB14664" s="10"/>
      <c r="AG14664" s="10"/>
    </row>
    <row r="14665" spans="28:33" x14ac:dyDescent="0.35">
      <c r="AB14665" s="10"/>
      <c r="AG14665" s="10"/>
    </row>
    <row r="14666" spans="28:33" x14ac:dyDescent="0.35">
      <c r="AB14666" s="10"/>
      <c r="AG14666" s="10"/>
    </row>
    <row r="14667" spans="28:33" x14ac:dyDescent="0.35">
      <c r="AB14667" s="10"/>
      <c r="AG14667" s="10"/>
    </row>
    <row r="14668" spans="28:33" x14ac:dyDescent="0.35">
      <c r="AB14668" s="10"/>
      <c r="AG14668" s="10"/>
    </row>
    <row r="14669" spans="28:33" x14ac:dyDescent="0.35">
      <c r="AB14669" s="10"/>
      <c r="AG14669" s="10"/>
    </row>
    <row r="14670" spans="28:33" x14ac:dyDescent="0.35">
      <c r="AB14670" s="10"/>
      <c r="AG14670" s="10"/>
    </row>
    <row r="14671" spans="28:33" x14ac:dyDescent="0.35">
      <c r="AB14671" s="10"/>
      <c r="AG14671" s="10"/>
    </row>
    <row r="14672" spans="28:33" x14ac:dyDescent="0.35">
      <c r="AB14672" s="10"/>
      <c r="AG14672" s="10"/>
    </row>
    <row r="14673" spans="28:33" x14ac:dyDescent="0.35">
      <c r="AB14673" s="10"/>
      <c r="AG14673" s="10"/>
    </row>
    <row r="14674" spans="28:33" x14ac:dyDescent="0.35">
      <c r="AB14674" s="10"/>
      <c r="AG14674" s="10"/>
    </row>
    <row r="14675" spans="28:33" x14ac:dyDescent="0.35">
      <c r="AB14675" s="10"/>
      <c r="AG14675" s="10"/>
    </row>
    <row r="14676" spans="28:33" x14ac:dyDescent="0.35">
      <c r="AB14676" s="10"/>
      <c r="AG14676" s="10"/>
    </row>
    <row r="14677" spans="28:33" x14ac:dyDescent="0.35">
      <c r="AB14677" s="10"/>
      <c r="AG14677" s="10"/>
    </row>
    <row r="14678" spans="28:33" x14ac:dyDescent="0.35">
      <c r="AB14678" s="10"/>
      <c r="AG14678" s="10"/>
    </row>
    <row r="14679" spans="28:33" x14ac:dyDescent="0.35">
      <c r="AB14679" s="10"/>
      <c r="AG14679" s="10"/>
    </row>
    <row r="14680" spans="28:33" x14ac:dyDescent="0.35">
      <c r="AB14680" s="10"/>
      <c r="AG14680" s="10"/>
    </row>
    <row r="14681" spans="28:33" x14ac:dyDescent="0.35">
      <c r="AB14681" s="10"/>
      <c r="AG14681" s="10"/>
    </row>
    <row r="14682" spans="28:33" x14ac:dyDescent="0.35">
      <c r="AB14682" s="10"/>
      <c r="AG14682" s="10"/>
    </row>
    <row r="14683" spans="28:33" x14ac:dyDescent="0.35">
      <c r="AB14683" s="10"/>
      <c r="AG14683" s="10"/>
    </row>
    <row r="14684" spans="28:33" x14ac:dyDescent="0.35">
      <c r="AB14684" s="10"/>
      <c r="AG14684" s="10"/>
    </row>
    <row r="14685" spans="28:33" x14ac:dyDescent="0.35">
      <c r="AB14685" s="10"/>
      <c r="AG14685" s="10"/>
    </row>
    <row r="14686" spans="28:33" x14ac:dyDescent="0.35">
      <c r="AB14686" s="10"/>
      <c r="AG14686" s="10"/>
    </row>
    <row r="14687" spans="28:33" x14ac:dyDescent="0.35">
      <c r="AB14687" s="10"/>
      <c r="AG14687" s="10"/>
    </row>
    <row r="14688" spans="28:33" x14ac:dyDescent="0.35">
      <c r="AB14688" s="10"/>
      <c r="AG14688" s="10"/>
    </row>
    <row r="14689" spans="28:33" x14ac:dyDescent="0.35">
      <c r="AB14689" s="10"/>
      <c r="AG14689" s="10"/>
    </row>
    <row r="14690" spans="28:33" x14ac:dyDescent="0.35">
      <c r="AB14690" s="10"/>
      <c r="AG14690" s="10"/>
    </row>
    <row r="14691" spans="28:33" x14ac:dyDescent="0.35">
      <c r="AB14691" s="10"/>
      <c r="AG14691" s="10"/>
    </row>
    <row r="14692" spans="28:33" x14ac:dyDescent="0.35">
      <c r="AB14692" s="10"/>
      <c r="AD14692" s="10"/>
      <c r="AG14692" s="10"/>
    </row>
    <row r="14693" spans="28:33" x14ac:dyDescent="0.35">
      <c r="AB14693" s="10"/>
      <c r="AG14693" s="10"/>
    </row>
    <row r="14694" spans="28:33" x14ac:dyDescent="0.35">
      <c r="AB14694" s="10"/>
      <c r="AD14694" s="10"/>
      <c r="AG14694" s="10"/>
    </row>
    <row r="14695" spans="28:33" x14ac:dyDescent="0.35">
      <c r="AB14695" s="10"/>
      <c r="AD14695" s="10"/>
      <c r="AG14695" s="10"/>
    </row>
    <row r="14696" spans="28:33" x14ac:dyDescent="0.35">
      <c r="AB14696" s="10"/>
      <c r="AD14696" s="10"/>
      <c r="AG14696" s="10"/>
    </row>
    <row r="14697" spans="28:33" x14ac:dyDescent="0.35">
      <c r="AB14697" s="10"/>
      <c r="AD14697" s="10"/>
      <c r="AG14697" s="10"/>
    </row>
    <row r="14698" spans="28:33" x14ac:dyDescent="0.35">
      <c r="AB14698" s="10"/>
      <c r="AD14698" s="10"/>
      <c r="AG14698" s="10"/>
    </row>
    <row r="14699" spans="28:33" x14ac:dyDescent="0.35">
      <c r="AB14699" s="10"/>
      <c r="AD14699" s="10"/>
      <c r="AG14699" s="10"/>
    </row>
    <row r="14700" spans="28:33" x14ac:dyDescent="0.35">
      <c r="AB14700" s="10"/>
      <c r="AD14700" s="10"/>
      <c r="AG14700" s="10"/>
    </row>
    <row r="14701" spans="28:33" x14ac:dyDescent="0.35">
      <c r="AB14701" s="10"/>
      <c r="AG14701" s="10"/>
    </row>
    <row r="14702" spans="28:33" x14ac:dyDescent="0.35">
      <c r="AB14702" s="10"/>
      <c r="AG14702" s="10"/>
    </row>
    <row r="14703" spans="28:33" x14ac:dyDescent="0.35">
      <c r="AB14703" s="10"/>
      <c r="AG14703" s="10"/>
    </row>
    <row r="14704" spans="28:33" x14ac:dyDescent="0.35">
      <c r="AB14704" s="10"/>
      <c r="AD14704" s="10"/>
      <c r="AG14704" s="10"/>
    </row>
    <row r="14705" spans="28:33" x14ac:dyDescent="0.35">
      <c r="AB14705" s="10"/>
      <c r="AD14705" s="10"/>
      <c r="AG14705" s="10"/>
    </row>
    <row r="14706" spans="28:33" x14ac:dyDescent="0.35">
      <c r="AB14706" s="10"/>
      <c r="AD14706" s="10"/>
      <c r="AG14706" s="10"/>
    </row>
    <row r="14707" spans="28:33" x14ac:dyDescent="0.35">
      <c r="AB14707" s="10"/>
      <c r="AD14707" s="10"/>
      <c r="AG14707" s="10"/>
    </row>
    <row r="14708" spans="28:33" x14ac:dyDescent="0.35">
      <c r="AB14708" s="10"/>
      <c r="AD14708" s="10"/>
      <c r="AG14708" s="10"/>
    </row>
    <row r="14709" spans="28:33" x14ac:dyDescent="0.35">
      <c r="AB14709" s="10"/>
      <c r="AD14709" s="10"/>
      <c r="AG14709" s="10"/>
    </row>
    <row r="14710" spans="28:33" x14ac:dyDescent="0.35">
      <c r="AB14710" s="10"/>
      <c r="AD14710" s="10"/>
      <c r="AG14710" s="10"/>
    </row>
    <row r="14711" spans="28:33" x14ac:dyDescent="0.35">
      <c r="AB14711" s="10"/>
      <c r="AD14711" s="10"/>
      <c r="AG14711" s="10"/>
    </row>
    <row r="14712" spans="28:33" x14ac:dyDescent="0.35">
      <c r="AB14712" s="10"/>
      <c r="AD14712" s="10"/>
      <c r="AG14712" s="10"/>
    </row>
    <row r="14713" spans="28:33" x14ac:dyDescent="0.35">
      <c r="AB14713" s="10"/>
      <c r="AD14713" s="10"/>
      <c r="AG14713" s="10"/>
    </row>
    <row r="14714" spans="28:33" x14ac:dyDescent="0.35">
      <c r="AB14714" s="10"/>
      <c r="AD14714" s="10"/>
      <c r="AG14714" s="10"/>
    </row>
    <row r="14715" spans="28:33" x14ac:dyDescent="0.35">
      <c r="AB14715" s="10"/>
      <c r="AD14715" s="10"/>
      <c r="AG14715" s="10"/>
    </row>
    <row r="14716" spans="28:33" x14ac:dyDescent="0.35">
      <c r="AB14716" s="10"/>
      <c r="AD14716" s="10"/>
      <c r="AG14716" s="10"/>
    </row>
    <row r="14717" spans="28:33" x14ac:dyDescent="0.35">
      <c r="AB14717" s="10"/>
      <c r="AD14717" s="10"/>
      <c r="AG14717" s="10"/>
    </row>
    <row r="14718" spans="28:33" x14ac:dyDescent="0.35">
      <c r="AB14718" s="10"/>
      <c r="AD14718" s="10"/>
      <c r="AG14718" s="10"/>
    </row>
    <row r="14719" spans="28:33" x14ac:dyDescent="0.35">
      <c r="AB14719" s="10"/>
      <c r="AD14719" s="10"/>
      <c r="AG14719" s="10"/>
    </row>
    <row r="14720" spans="28:33" x14ac:dyDescent="0.35">
      <c r="AB14720" s="10"/>
      <c r="AD14720" s="10"/>
      <c r="AG14720" s="10"/>
    </row>
    <row r="14721" spans="28:33" x14ac:dyDescent="0.35">
      <c r="AB14721" s="10"/>
      <c r="AD14721" s="10"/>
      <c r="AG14721" s="10"/>
    </row>
    <row r="14722" spans="28:33" x14ac:dyDescent="0.35">
      <c r="AB14722" s="10"/>
      <c r="AD14722" s="10"/>
      <c r="AG14722" s="10"/>
    </row>
    <row r="14723" spans="28:33" x14ac:dyDescent="0.35">
      <c r="AB14723" s="10"/>
      <c r="AD14723" s="10"/>
      <c r="AG14723" s="10"/>
    </row>
    <row r="14724" spans="28:33" x14ac:dyDescent="0.35">
      <c r="AB14724" s="10"/>
      <c r="AD14724" s="10"/>
      <c r="AG14724" s="10"/>
    </row>
    <row r="14725" spans="28:33" x14ac:dyDescent="0.35">
      <c r="AB14725" s="10"/>
      <c r="AD14725" s="10"/>
      <c r="AG14725" s="10"/>
    </row>
    <row r="14726" spans="28:33" x14ac:dyDescent="0.35">
      <c r="AB14726" s="10"/>
      <c r="AD14726" s="10"/>
      <c r="AG14726" s="10"/>
    </row>
    <row r="14727" spans="28:33" x14ac:dyDescent="0.35">
      <c r="AB14727" s="10"/>
      <c r="AD14727" s="10"/>
      <c r="AG14727" s="10"/>
    </row>
    <row r="14728" spans="28:33" x14ac:dyDescent="0.35">
      <c r="AB14728" s="10"/>
      <c r="AD14728" s="10"/>
      <c r="AG14728" s="10"/>
    </row>
    <row r="14729" spans="28:33" x14ac:dyDescent="0.35">
      <c r="AB14729" s="10"/>
      <c r="AD14729" s="10"/>
      <c r="AG14729" s="10"/>
    </row>
    <row r="14730" spans="28:33" x14ac:dyDescent="0.35">
      <c r="AB14730" s="10"/>
      <c r="AD14730" s="10"/>
      <c r="AG14730" s="10"/>
    </row>
    <row r="14731" spans="28:33" x14ac:dyDescent="0.35">
      <c r="AB14731" s="10"/>
      <c r="AD14731" s="10"/>
      <c r="AG14731" s="10"/>
    </row>
    <row r="14732" spans="28:33" x14ac:dyDescent="0.35">
      <c r="AB14732" s="10"/>
      <c r="AD14732" s="10"/>
      <c r="AG14732" s="10"/>
    </row>
    <row r="14733" spans="28:33" x14ac:dyDescent="0.35">
      <c r="AB14733" s="10"/>
      <c r="AD14733" s="10"/>
      <c r="AG14733" s="10"/>
    </row>
    <row r="14734" spans="28:33" x14ac:dyDescent="0.35">
      <c r="AB14734" s="10"/>
      <c r="AD14734" s="10"/>
      <c r="AG14734" s="10"/>
    </row>
    <row r="14735" spans="28:33" x14ac:dyDescent="0.35">
      <c r="AB14735" s="10"/>
      <c r="AD14735" s="10"/>
      <c r="AG14735" s="10"/>
    </row>
    <row r="14736" spans="28:33" x14ac:dyDescent="0.35">
      <c r="AB14736" s="10"/>
      <c r="AD14736" s="10"/>
      <c r="AG14736" s="10"/>
    </row>
    <row r="14737" spans="28:33" x14ac:dyDescent="0.35">
      <c r="AB14737" s="10"/>
      <c r="AD14737" s="10"/>
      <c r="AG14737" s="10"/>
    </row>
    <row r="14738" spans="28:33" x14ac:dyDescent="0.35">
      <c r="AB14738" s="10"/>
      <c r="AD14738" s="10"/>
      <c r="AG14738" s="10"/>
    </row>
    <row r="14739" spans="28:33" x14ac:dyDescent="0.35">
      <c r="AB14739" s="10"/>
      <c r="AD14739" s="10"/>
      <c r="AG14739" s="10"/>
    </row>
    <row r="14740" spans="28:33" x14ac:dyDescent="0.35">
      <c r="AB14740" s="10"/>
      <c r="AD14740" s="10"/>
      <c r="AG14740" s="10"/>
    </row>
    <row r="14741" spans="28:33" x14ac:dyDescent="0.35">
      <c r="AB14741" s="10"/>
      <c r="AD14741" s="10"/>
      <c r="AG14741" s="10"/>
    </row>
    <row r="14742" spans="28:33" x14ac:dyDescent="0.35">
      <c r="AB14742" s="10"/>
      <c r="AD14742" s="10"/>
      <c r="AG14742" s="10"/>
    </row>
    <row r="14743" spans="28:33" x14ac:dyDescent="0.35">
      <c r="AB14743" s="10"/>
      <c r="AD14743" s="10"/>
      <c r="AG14743" s="10"/>
    </row>
    <row r="14744" spans="28:33" x14ac:dyDescent="0.35">
      <c r="AB14744" s="10"/>
      <c r="AG14744" s="10"/>
    </row>
    <row r="14745" spans="28:33" x14ac:dyDescent="0.35">
      <c r="AB14745" s="10"/>
      <c r="AG14745" s="10"/>
    </row>
    <row r="14746" spans="28:33" x14ac:dyDescent="0.35">
      <c r="AB14746" s="10"/>
      <c r="AG14746" s="10"/>
    </row>
    <row r="14747" spans="28:33" x14ac:dyDescent="0.35">
      <c r="AB14747" s="10"/>
      <c r="AG14747" s="10"/>
    </row>
    <row r="14748" spans="28:33" x14ac:dyDescent="0.35">
      <c r="AB14748" s="10"/>
      <c r="AG14748" s="10"/>
    </row>
    <row r="14749" spans="28:33" x14ac:dyDescent="0.35">
      <c r="AB14749" s="10"/>
      <c r="AG14749" s="10"/>
    </row>
    <row r="14750" spans="28:33" x14ac:dyDescent="0.35">
      <c r="AB14750" s="10"/>
      <c r="AD14750" s="10"/>
      <c r="AG14750" s="10"/>
    </row>
    <row r="14751" spans="28:33" x14ac:dyDescent="0.35">
      <c r="AB14751" s="10"/>
      <c r="AD14751" s="10"/>
      <c r="AG14751" s="10"/>
    </row>
    <row r="14752" spans="28:33" x14ac:dyDescent="0.35">
      <c r="AB14752" s="10"/>
      <c r="AD14752" s="10"/>
      <c r="AG14752" s="10"/>
    </row>
    <row r="14753" spans="28:33" x14ac:dyDescent="0.35">
      <c r="AB14753" s="10"/>
      <c r="AD14753" s="10"/>
      <c r="AG14753" s="10"/>
    </row>
    <row r="14754" spans="28:33" x14ac:dyDescent="0.35">
      <c r="AB14754" s="10"/>
      <c r="AD14754" s="10"/>
      <c r="AG14754" s="10"/>
    </row>
    <row r="14755" spans="28:33" x14ac:dyDescent="0.35">
      <c r="AB14755" s="10"/>
      <c r="AD14755" s="10"/>
      <c r="AG14755" s="10"/>
    </row>
    <row r="14756" spans="28:33" x14ac:dyDescent="0.35">
      <c r="AB14756" s="10"/>
      <c r="AD14756" s="10"/>
      <c r="AG14756" s="10"/>
    </row>
    <row r="14757" spans="28:33" x14ac:dyDescent="0.35">
      <c r="AB14757" s="10"/>
      <c r="AD14757" s="10"/>
      <c r="AG14757" s="10"/>
    </row>
    <row r="14758" spans="28:33" x14ac:dyDescent="0.35">
      <c r="AB14758" s="10"/>
      <c r="AD14758" s="10"/>
      <c r="AG14758" s="10"/>
    </row>
    <row r="14759" spans="28:33" x14ac:dyDescent="0.35">
      <c r="AB14759" s="10"/>
      <c r="AD14759" s="10"/>
      <c r="AG14759" s="10"/>
    </row>
    <row r="14760" spans="28:33" x14ac:dyDescent="0.35">
      <c r="AB14760" s="10"/>
      <c r="AD14760" s="10"/>
      <c r="AG14760" s="10"/>
    </row>
    <row r="14761" spans="28:33" x14ac:dyDescent="0.35">
      <c r="AB14761" s="10"/>
      <c r="AD14761" s="10"/>
      <c r="AG14761" s="10"/>
    </row>
    <row r="14762" spans="28:33" x14ac:dyDescent="0.35">
      <c r="AB14762" s="10"/>
      <c r="AD14762" s="10"/>
      <c r="AG14762" s="10"/>
    </row>
    <row r="14763" spans="28:33" x14ac:dyDescent="0.35">
      <c r="AB14763" s="10"/>
      <c r="AD14763" s="10"/>
      <c r="AG14763" s="10"/>
    </row>
    <row r="14764" spans="28:33" x14ac:dyDescent="0.35">
      <c r="AB14764" s="10"/>
      <c r="AD14764" s="10"/>
      <c r="AG14764" s="10"/>
    </row>
    <row r="14765" spans="28:33" x14ac:dyDescent="0.35">
      <c r="AB14765" s="10"/>
      <c r="AD14765" s="10"/>
      <c r="AG14765" s="10"/>
    </row>
    <row r="14766" spans="28:33" x14ac:dyDescent="0.35">
      <c r="AB14766" s="10"/>
      <c r="AD14766" s="10"/>
      <c r="AG14766" s="10"/>
    </row>
    <row r="14767" spans="28:33" x14ac:dyDescent="0.35">
      <c r="AB14767" s="10"/>
      <c r="AD14767" s="10"/>
      <c r="AG14767" s="10"/>
    </row>
    <row r="14768" spans="28:33" x14ac:dyDescent="0.35">
      <c r="AB14768" s="10"/>
      <c r="AD14768" s="10"/>
      <c r="AG14768" s="10"/>
    </row>
    <row r="14769" spans="28:33" x14ac:dyDescent="0.35">
      <c r="AB14769" s="10"/>
      <c r="AD14769" s="10"/>
      <c r="AG14769" s="10"/>
    </row>
    <row r="14770" spans="28:33" x14ac:dyDescent="0.35">
      <c r="AB14770" s="10"/>
      <c r="AD14770" s="10"/>
      <c r="AG14770" s="10"/>
    </row>
    <row r="14771" spans="28:33" x14ac:dyDescent="0.35">
      <c r="AB14771" s="10"/>
      <c r="AD14771" s="10"/>
      <c r="AG14771" s="10"/>
    </row>
    <row r="14772" spans="28:33" x14ac:dyDescent="0.35">
      <c r="AB14772" s="10"/>
      <c r="AD14772" s="10"/>
      <c r="AG14772" s="10"/>
    </row>
    <row r="14773" spans="28:33" x14ac:dyDescent="0.35">
      <c r="AB14773" s="10"/>
      <c r="AD14773" s="10"/>
      <c r="AG14773" s="10"/>
    </row>
    <row r="14774" spans="28:33" x14ac:dyDescent="0.35">
      <c r="AB14774" s="10"/>
      <c r="AD14774" s="10"/>
      <c r="AG14774" s="10"/>
    </row>
    <row r="14775" spans="28:33" x14ac:dyDescent="0.35">
      <c r="AB14775" s="10"/>
      <c r="AD14775" s="10"/>
      <c r="AG14775" s="10"/>
    </row>
    <row r="14776" spans="28:33" x14ac:dyDescent="0.35">
      <c r="AB14776" s="10"/>
      <c r="AD14776" s="10"/>
      <c r="AG14776" s="10"/>
    </row>
    <row r="14777" spans="28:33" x14ac:dyDescent="0.35">
      <c r="AB14777" s="10"/>
      <c r="AD14777" s="10"/>
      <c r="AG14777" s="10"/>
    </row>
    <row r="14778" spans="28:33" x14ac:dyDescent="0.35">
      <c r="AB14778" s="10"/>
      <c r="AD14778" s="10"/>
      <c r="AG14778" s="10"/>
    </row>
    <row r="14779" spans="28:33" x14ac:dyDescent="0.35">
      <c r="AB14779" s="10"/>
      <c r="AD14779" s="10"/>
      <c r="AG14779" s="10"/>
    </row>
    <row r="14780" spans="28:33" x14ac:dyDescent="0.35">
      <c r="AB14780" s="10"/>
      <c r="AD14780" s="10"/>
      <c r="AG14780" s="10"/>
    </row>
    <row r="14781" spans="28:33" x14ac:dyDescent="0.35">
      <c r="AB14781" s="10"/>
      <c r="AD14781" s="10"/>
      <c r="AG14781" s="10"/>
    </row>
    <row r="14782" spans="28:33" x14ac:dyDescent="0.35">
      <c r="AB14782" s="10"/>
      <c r="AD14782" s="10"/>
      <c r="AG14782" s="10"/>
    </row>
    <row r="14783" spans="28:33" x14ac:dyDescent="0.35">
      <c r="AB14783" s="10"/>
      <c r="AD14783" s="10"/>
      <c r="AG14783" s="10"/>
    </row>
    <row r="14784" spans="28:33" x14ac:dyDescent="0.35">
      <c r="AB14784" s="10"/>
      <c r="AD14784" s="10"/>
      <c r="AG14784" s="10"/>
    </row>
    <row r="14785" spans="28:33" x14ac:dyDescent="0.35">
      <c r="AB14785" s="10"/>
      <c r="AD14785" s="10"/>
      <c r="AG14785" s="10"/>
    </row>
    <row r="14786" spans="28:33" x14ac:dyDescent="0.35">
      <c r="AB14786" s="10"/>
      <c r="AD14786" s="10"/>
      <c r="AG14786" s="10"/>
    </row>
    <row r="14787" spans="28:33" x14ac:dyDescent="0.35">
      <c r="AB14787" s="10"/>
      <c r="AD14787" s="10"/>
      <c r="AG14787" s="10"/>
    </row>
    <row r="14788" spans="28:33" x14ac:dyDescent="0.35">
      <c r="AB14788" s="10"/>
      <c r="AD14788" s="10"/>
      <c r="AG14788" s="10"/>
    </row>
    <row r="14789" spans="28:33" x14ac:dyDescent="0.35">
      <c r="AB14789" s="10"/>
      <c r="AD14789" s="10"/>
      <c r="AG14789" s="10"/>
    </row>
    <row r="14790" spans="28:33" x14ac:dyDescent="0.35">
      <c r="AB14790" s="10"/>
      <c r="AD14790" s="10"/>
      <c r="AG14790" s="10"/>
    </row>
    <row r="14791" spans="28:33" x14ac:dyDescent="0.35">
      <c r="AB14791" s="10"/>
      <c r="AD14791" s="10"/>
      <c r="AG14791" s="10"/>
    </row>
    <row r="14792" spans="28:33" x14ac:dyDescent="0.35">
      <c r="AB14792" s="10"/>
      <c r="AD14792" s="10"/>
      <c r="AG14792" s="10"/>
    </row>
    <row r="14793" spans="28:33" x14ac:dyDescent="0.35">
      <c r="AB14793" s="10"/>
      <c r="AD14793" s="10"/>
      <c r="AG14793" s="10"/>
    </row>
    <row r="14794" spans="28:33" x14ac:dyDescent="0.35">
      <c r="AB14794" s="10"/>
      <c r="AD14794" s="10"/>
      <c r="AG14794" s="10"/>
    </row>
    <row r="14795" spans="28:33" x14ac:dyDescent="0.35">
      <c r="AB14795" s="10"/>
      <c r="AG14795" s="10"/>
    </row>
    <row r="14796" spans="28:33" x14ac:dyDescent="0.35">
      <c r="AB14796" s="10"/>
      <c r="AG14796" s="10"/>
    </row>
    <row r="14797" spans="28:33" x14ac:dyDescent="0.35">
      <c r="AB14797" s="10"/>
      <c r="AG14797" s="10"/>
    </row>
    <row r="14798" spans="28:33" x14ac:dyDescent="0.35">
      <c r="AB14798" s="10"/>
      <c r="AG14798" s="10"/>
    </row>
    <row r="14799" spans="28:33" x14ac:dyDescent="0.35">
      <c r="AB14799" s="10"/>
      <c r="AG14799" s="10"/>
    </row>
    <row r="14800" spans="28:33" x14ac:dyDescent="0.35">
      <c r="AB14800" s="10"/>
      <c r="AG14800" s="10"/>
    </row>
    <row r="14801" spans="28:33" x14ac:dyDescent="0.35">
      <c r="AB14801" s="10"/>
      <c r="AG14801" s="10"/>
    </row>
    <row r="14802" spans="28:33" x14ac:dyDescent="0.35">
      <c r="AB14802" s="10"/>
      <c r="AG14802" s="10"/>
    </row>
    <row r="14803" spans="28:33" x14ac:dyDescent="0.35">
      <c r="AB14803" s="10"/>
      <c r="AG14803" s="10"/>
    </row>
    <row r="14804" spans="28:33" x14ac:dyDescent="0.35">
      <c r="AB14804" s="10"/>
      <c r="AG14804" s="10"/>
    </row>
    <row r="14805" spans="28:33" x14ac:dyDescent="0.35">
      <c r="AB14805" s="10"/>
      <c r="AG14805" s="10"/>
    </row>
    <row r="14806" spans="28:33" x14ac:dyDescent="0.35">
      <c r="AB14806" s="10"/>
      <c r="AG14806" s="10"/>
    </row>
    <row r="14807" spans="28:33" x14ac:dyDescent="0.35">
      <c r="AB14807" s="10"/>
      <c r="AG14807" s="10"/>
    </row>
    <row r="14808" spans="28:33" x14ac:dyDescent="0.35">
      <c r="AB14808" s="10"/>
      <c r="AG14808" s="10"/>
    </row>
    <row r="14809" spans="28:33" x14ac:dyDescent="0.35">
      <c r="AB14809" s="10"/>
      <c r="AG14809" s="10"/>
    </row>
    <row r="14810" spans="28:33" x14ac:dyDescent="0.35">
      <c r="AB14810" s="10"/>
      <c r="AG14810" s="10"/>
    </row>
    <row r="14811" spans="28:33" x14ac:dyDescent="0.35">
      <c r="AB14811" s="10"/>
      <c r="AG14811" s="10"/>
    </row>
    <row r="14812" spans="28:33" x14ac:dyDescent="0.35">
      <c r="AB14812" s="10"/>
      <c r="AG14812" s="10"/>
    </row>
    <row r="14813" spans="28:33" x14ac:dyDescent="0.35">
      <c r="AB14813" s="10"/>
      <c r="AG14813" s="10"/>
    </row>
    <row r="14814" spans="28:33" x14ac:dyDescent="0.35">
      <c r="AB14814" s="10"/>
      <c r="AG14814" s="10"/>
    </row>
    <row r="14815" spans="28:33" x14ac:dyDescent="0.35">
      <c r="AB14815" s="10"/>
      <c r="AG14815" s="10"/>
    </row>
    <row r="14816" spans="28:33" x14ac:dyDescent="0.35">
      <c r="AB14816" s="10"/>
      <c r="AG14816" s="10"/>
    </row>
    <row r="14817" spans="28:33" x14ac:dyDescent="0.35">
      <c r="AB14817" s="10"/>
      <c r="AG14817" s="10"/>
    </row>
    <row r="14818" spans="28:33" x14ac:dyDescent="0.35">
      <c r="AB14818" s="10"/>
      <c r="AG14818" s="10"/>
    </row>
    <row r="14819" spans="28:33" x14ac:dyDescent="0.35">
      <c r="AB14819" s="10"/>
      <c r="AG14819" s="10"/>
    </row>
    <row r="14820" spans="28:33" x14ac:dyDescent="0.35">
      <c r="AB14820" s="10"/>
      <c r="AG14820" s="10"/>
    </row>
    <row r="14821" spans="28:33" x14ac:dyDescent="0.35">
      <c r="AB14821" s="10"/>
      <c r="AD14821" s="10"/>
      <c r="AG14821" s="10"/>
    </row>
    <row r="14822" spans="28:33" x14ac:dyDescent="0.35">
      <c r="AB14822" s="10"/>
      <c r="AD14822" s="10"/>
      <c r="AG14822" s="10"/>
    </row>
    <row r="14823" spans="28:33" x14ac:dyDescent="0.35">
      <c r="AB14823" s="10"/>
      <c r="AD14823" s="10"/>
      <c r="AG14823" s="10"/>
    </row>
    <row r="14824" spans="28:33" x14ac:dyDescent="0.35">
      <c r="AB14824" s="10"/>
      <c r="AD14824" s="10"/>
      <c r="AG14824" s="10"/>
    </row>
    <row r="14825" spans="28:33" x14ac:dyDescent="0.35">
      <c r="AB14825" s="10"/>
      <c r="AD14825" s="10"/>
      <c r="AG14825" s="10"/>
    </row>
    <row r="14826" spans="28:33" x14ac:dyDescent="0.35">
      <c r="AB14826" s="10"/>
      <c r="AD14826" s="10"/>
      <c r="AG14826" s="10"/>
    </row>
    <row r="14827" spans="28:33" x14ac:dyDescent="0.35">
      <c r="AB14827" s="10"/>
      <c r="AD14827" s="10"/>
      <c r="AG14827" s="10"/>
    </row>
    <row r="14828" spans="28:33" x14ac:dyDescent="0.35">
      <c r="AB14828" s="10"/>
      <c r="AD14828" s="10"/>
      <c r="AG14828" s="10"/>
    </row>
    <row r="14829" spans="28:33" x14ac:dyDescent="0.35">
      <c r="AB14829" s="10"/>
      <c r="AD14829" s="10"/>
      <c r="AG14829" s="10"/>
    </row>
    <row r="14830" spans="28:33" x14ac:dyDescent="0.35">
      <c r="AB14830" s="10"/>
      <c r="AD14830" s="10"/>
      <c r="AG14830" s="10"/>
    </row>
    <row r="14831" spans="28:33" x14ac:dyDescent="0.35">
      <c r="AB14831" s="10"/>
      <c r="AD14831" s="10"/>
      <c r="AG14831" s="10"/>
    </row>
    <row r="14832" spans="28:33" x14ac:dyDescent="0.35">
      <c r="AB14832" s="10"/>
      <c r="AD14832" s="10"/>
      <c r="AG14832" s="10"/>
    </row>
    <row r="14833" spans="28:33" x14ac:dyDescent="0.35">
      <c r="AB14833" s="10"/>
      <c r="AD14833" s="10"/>
      <c r="AG14833" s="10"/>
    </row>
    <row r="14834" spans="28:33" x14ac:dyDescent="0.35">
      <c r="AB14834" s="10"/>
      <c r="AD14834" s="10"/>
      <c r="AG14834" s="10"/>
    </row>
    <row r="14835" spans="28:33" x14ac:dyDescent="0.35">
      <c r="AB14835" s="10"/>
      <c r="AD14835" s="10"/>
      <c r="AG14835" s="10"/>
    </row>
    <row r="14836" spans="28:33" x14ac:dyDescent="0.35">
      <c r="AB14836" s="10"/>
      <c r="AD14836" s="10"/>
      <c r="AG14836" s="10"/>
    </row>
    <row r="14837" spans="28:33" x14ac:dyDescent="0.35">
      <c r="AB14837" s="10"/>
      <c r="AG14837" s="10"/>
    </row>
    <row r="14838" spans="28:33" x14ac:dyDescent="0.35">
      <c r="AB14838" s="10"/>
      <c r="AG14838" s="10"/>
    </row>
    <row r="14839" spans="28:33" x14ac:dyDescent="0.35">
      <c r="AB14839" s="10"/>
      <c r="AG14839" s="10"/>
    </row>
    <row r="14840" spans="28:33" x14ac:dyDescent="0.35">
      <c r="AB14840" s="10"/>
      <c r="AG14840" s="10"/>
    </row>
    <row r="14841" spans="28:33" x14ac:dyDescent="0.35">
      <c r="AB14841" s="10"/>
      <c r="AG14841" s="10"/>
    </row>
    <row r="14842" spans="28:33" x14ac:dyDescent="0.35">
      <c r="AB14842" s="10"/>
      <c r="AG14842" s="10"/>
    </row>
    <row r="14843" spans="28:33" x14ac:dyDescent="0.35">
      <c r="AB14843" s="10"/>
      <c r="AG14843" s="10"/>
    </row>
    <row r="14844" spans="28:33" x14ac:dyDescent="0.35">
      <c r="AB14844" s="10"/>
      <c r="AG14844" s="10"/>
    </row>
    <row r="14845" spans="28:33" x14ac:dyDescent="0.35">
      <c r="AB14845" s="10"/>
      <c r="AG14845" s="10"/>
    </row>
    <row r="14846" spans="28:33" x14ac:dyDescent="0.35">
      <c r="AB14846" s="10"/>
      <c r="AG14846" s="10"/>
    </row>
    <row r="14847" spans="28:33" x14ac:dyDescent="0.35">
      <c r="AB14847" s="10"/>
      <c r="AG14847" s="10"/>
    </row>
    <row r="14848" spans="28:33" x14ac:dyDescent="0.35">
      <c r="AB14848" s="10"/>
      <c r="AG14848" s="10"/>
    </row>
    <row r="14849" spans="28:33" x14ac:dyDescent="0.35">
      <c r="AB14849" s="10"/>
      <c r="AG14849" s="10"/>
    </row>
    <row r="14850" spans="28:33" x14ac:dyDescent="0.35">
      <c r="AB14850" s="10"/>
      <c r="AD14850" s="10"/>
      <c r="AG14850" s="10"/>
    </row>
    <row r="14851" spans="28:33" x14ac:dyDescent="0.35">
      <c r="AB14851" s="10"/>
      <c r="AD14851" s="10"/>
      <c r="AG14851" s="10"/>
    </row>
    <row r="14852" spans="28:33" x14ac:dyDescent="0.35">
      <c r="AB14852" s="10"/>
      <c r="AD14852" s="10"/>
      <c r="AG14852" s="10"/>
    </row>
    <row r="14853" spans="28:33" x14ac:dyDescent="0.35">
      <c r="AB14853" s="10"/>
      <c r="AG14853" s="10"/>
    </row>
    <row r="14854" spans="28:33" x14ac:dyDescent="0.35">
      <c r="AB14854" s="10"/>
      <c r="AG14854" s="10"/>
    </row>
    <row r="14855" spans="28:33" x14ac:dyDescent="0.35">
      <c r="AB14855" s="10"/>
      <c r="AG14855" s="10"/>
    </row>
    <row r="14856" spans="28:33" x14ac:dyDescent="0.35">
      <c r="AB14856" s="10"/>
      <c r="AG14856" s="10"/>
    </row>
    <row r="14857" spans="28:33" x14ac:dyDescent="0.35">
      <c r="AB14857" s="10"/>
      <c r="AG14857" s="10"/>
    </row>
    <row r="14858" spans="28:33" x14ac:dyDescent="0.35">
      <c r="AB14858" s="10"/>
      <c r="AG14858" s="10"/>
    </row>
    <row r="14859" spans="28:33" x14ac:dyDescent="0.35">
      <c r="AB14859" s="10"/>
      <c r="AG14859" s="10"/>
    </row>
    <row r="14860" spans="28:33" x14ac:dyDescent="0.35">
      <c r="AB14860" s="10"/>
      <c r="AG14860" s="10"/>
    </row>
    <row r="14861" spans="28:33" x14ac:dyDescent="0.35">
      <c r="AB14861" s="10"/>
      <c r="AG14861" s="10"/>
    </row>
    <row r="14862" spans="28:33" x14ac:dyDescent="0.35">
      <c r="AB14862" s="10"/>
      <c r="AG14862" s="10"/>
    </row>
    <row r="14863" spans="28:33" x14ac:dyDescent="0.35">
      <c r="AB14863" s="10"/>
      <c r="AG14863" s="10"/>
    </row>
    <row r="14864" spans="28:33" x14ac:dyDescent="0.35">
      <c r="AB14864" s="10"/>
      <c r="AG14864" s="10"/>
    </row>
    <row r="14865" spans="28:33" x14ac:dyDescent="0.35">
      <c r="AB14865" s="10"/>
      <c r="AG14865" s="10"/>
    </row>
    <row r="14866" spans="28:33" x14ac:dyDescent="0.35">
      <c r="AB14866" s="10"/>
      <c r="AG14866" s="10"/>
    </row>
    <row r="14867" spans="28:33" x14ac:dyDescent="0.35">
      <c r="AB14867" s="10"/>
      <c r="AG14867" s="10"/>
    </row>
    <row r="14868" spans="28:33" x14ac:dyDescent="0.35">
      <c r="AB14868" s="10"/>
      <c r="AG14868" s="10"/>
    </row>
    <row r="14869" spans="28:33" x14ac:dyDescent="0.35">
      <c r="AB14869" s="10"/>
      <c r="AG14869" s="10"/>
    </row>
    <row r="14870" spans="28:33" x14ac:dyDescent="0.35">
      <c r="AB14870" s="10"/>
      <c r="AG14870" s="10"/>
    </row>
    <row r="14871" spans="28:33" x14ac:dyDescent="0.35">
      <c r="AB14871" s="10"/>
      <c r="AG14871" s="10"/>
    </row>
    <row r="14872" spans="28:33" x14ac:dyDescent="0.35">
      <c r="AB14872" s="10"/>
      <c r="AG14872" s="10"/>
    </row>
    <row r="14873" spans="28:33" x14ac:dyDescent="0.35">
      <c r="AB14873" s="10"/>
      <c r="AG14873" s="10"/>
    </row>
    <row r="14874" spans="28:33" x14ac:dyDescent="0.35">
      <c r="AB14874" s="10"/>
      <c r="AG14874" s="10"/>
    </row>
    <row r="14875" spans="28:33" x14ac:dyDescent="0.35">
      <c r="AB14875" s="10"/>
      <c r="AG14875" s="10"/>
    </row>
    <row r="14876" spans="28:33" x14ac:dyDescent="0.35">
      <c r="AB14876" s="10"/>
      <c r="AG14876" s="10"/>
    </row>
    <row r="14877" spans="28:33" x14ac:dyDescent="0.35">
      <c r="AB14877" s="10"/>
      <c r="AG14877" s="10"/>
    </row>
    <row r="14878" spans="28:33" x14ac:dyDescent="0.35">
      <c r="AB14878" s="10"/>
      <c r="AG14878" s="10"/>
    </row>
    <row r="14879" spans="28:33" x14ac:dyDescent="0.35">
      <c r="AB14879" s="10"/>
      <c r="AG14879" s="10"/>
    </row>
    <row r="14880" spans="28:33" x14ac:dyDescent="0.35">
      <c r="AB14880" s="10"/>
      <c r="AD14880" s="10"/>
      <c r="AG14880" s="10"/>
    </row>
    <row r="14881" spans="28:33" x14ac:dyDescent="0.35">
      <c r="AB14881" s="10"/>
      <c r="AD14881" s="10"/>
      <c r="AG14881" s="10"/>
    </row>
    <row r="14882" spans="28:33" x14ac:dyDescent="0.35">
      <c r="AB14882" s="10"/>
      <c r="AD14882" s="10"/>
      <c r="AG14882" s="10"/>
    </row>
    <row r="14883" spans="28:33" x14ac:dyDescent="0.35">
      <c r="AB14883" s="10"/>
      <c r="AD14883" s="10"/>
      <c r="AG14883" s="10"/>
    </row>
    <row r="14884" spans="28:33" x14ac:dyDescent="0.35">
      <c r="AB14884" s="10"/>
      <c r="AG14884" s="10"/>
    </row>
    <row r="14885" spans="28:33" x14ac:dyDescent="0.35">
      <c r="AB14885" s="10"/>
      <c r="AG14885" s="10"/>
    </row>
    <row r="14886" spans="28:33" x14ac:dyDescent="0.35">
      <c r="AB14886" s="10"/>
      <c r="AG14886" s="10"/>
    </row>
    <row r="14887" spans="28:33" x14ac:dyDescent="0.35">
      <c r="AB14887" s="10"/>
      <c r="AD14887" s="10"/>
      <c r="AG14887" s="10"/>
    </row>
    <row r="14888" spans="28:33" x14ac:dyDescent="0.35">
      <c r="AB14888" s="10"/>
      <c r="AD14888" s="10"/>
      <c r="AG14888" s="10"/>
    </row>
    <row r="14889" spans="28:33" x14ac:dyDescent="0.35">
      <c r="AB14889" s="10"/>
      <c r="AD14889" s="10"/>
      <c r="AG14889" s="10"/>
    </row>
    <row r="14890" spans="28:33" x14ac:dyDescent="0.35">
      <c r="AB14890" s="10"/>
      <c r="AD14890" s="10"/>
      <c r="AG14890" s="10"/>
    </row>
    <row r="14891" spans="28:33" x14ac:dyDescent="0.35">
      <c r="AB14891" s="10"/>
      <c r="AD14891" s="10"/>
      <c r="AG14891" s="10"/>
    </row>
    <row r="14892" spans="28:33" x14ac:dyDescent="0.35">
      <c r="AB14892" s="10"/>
      <c r="AD14892" s="10"/>
      <c r="AG14892" s="10"/>
    </row>
    <row r="14893" spans="28:33" x14ac:dyDescent="0.35">
      <c r="AB14893" s="10"/>
      <c r="AD14893" s="10"/>
      <c r="AG14893" s="10"/>
    </row>
    <row r="14894" spans="28:33" x14ac:dyDescent="0.35">
      <c r="AB14894" s="10"/>
      <c r="AD14894" s="10"/>
      <c r="AG14894" s="10"/>
    </row>
    <row r="14895" spans="28:33" x14ac:dyDescent="0.35">
      <c r="AB14895" s="10"/>
      <c r="AD14895" s="10"/>
      <c r="AG14895" s="10"/>
    </row>
    <row r="14896" spans="28:33" x14ac:dyDescent="0.35">
      <c r="AB14896" s="10"/>
      <c r="AD14896" s="10"/>
      <c r="AG14896" s="10"/>
    </row>
    <row r="14897" spans="28:33" x14ac:dyDescent="0.35">
      <c r="AB14897" s="10"/>
      <c r="AD14897" s="10"/>
      <c r="AG14897" s="10"/>
    </row>
    <row r="14898" spans="28:33" x14ac:dyDescent="0.35">
      <c r="AB14898" s="10"/>
      <c r="AG14898" s="10"/>
    </row>
    <row r="14899" spans="28:33" x14ac:dyDescent="0.35">
      <c r="AB14899" s="10"/>
      <c r="AG14899" s="10"/>
    </row>
    <row r="14900" spans="28:33" x14ac:dyDescent="0.35">
      <c r="AB14900" s="10"/>
      <c r="AG14900" s="10"/>
    </row>
    <row r="14901" spans="28:33" x14ac:dyDescent="0.35">
      <c r="AB14901" s="10"/>
      <c r="AG14901" s="10"/>
    </row>
    <row r="14902" spans="28:33" x14ac:dyDescent="0.35">
      <c r="AB14902" s="10"/>
      <c r="AG14902" s="10"/>
    </row>
    <row r="14903" spans="28:33" x14ac:dyDescent="0.35">
      <c r="AB14903" s="10"/>
      <c r="AG14903" s="10"/>
    </row>
    <row r="14904" spans="28:33" x14ac:dyDescent="0.35">
      <c r="AB14904" s="10"/>
      <c r="AG14904" s="10"/>
    </row>
    <row r="14905" spans="28:33" x14ac:dyDescent="0.35">
      <c r="AB14905" s="10"/>
      <c r="AG14905" s="10"/>
    </row>
    <row r="14906" spans="28:33" x14ac:dyDescent="0.35">
      <c r="AB14906" s="10"/>
      <c r="AG14906" s="10"/>
    </row>
    <row r="14907" spans="28:33" x14ac:dyDescent="0.35">
      <c r="AB14907" s="10"/>
      <c r="AG14907" s="10"/>
    </row>
    <row r="14908" spans="28:33" x14ac:dyDescent="0.35">
      <c r="AB14908" s="10"/>
      <c r="AG14908" s="10"/>
    </row>
    <row r="14909" spans="28:33" x14ac:dyDescent="0.35">
      <c r="AB14909" s="10"/>
      <c r="AG14909" s="10"/>
    </row>
    <row r="14910" spans="28:33" x14ac:dyDescent="0.35">
      <c r="AB14910" s="10"/>
      <c r="AG14910" s="10"/>
    </row>
    <row r="14911" spans="28:33" x14ac:dyDescent="0.35">
      <c r="AB14911" s="10"/>
      <c r="AG14911" s="10"/>
    </row>
    <row r="14912" spans="28:33" x14ac:dyDescent="0.35">
      <c r="AB14912" s="10"/>
      <c r="AG14912" s="10"/>
    </row>
    <row r="14913" spans="28:33" x14ac:dyDescent="0.35">
      <c r="AB14913" s="10"/>
      <c r="AG14913" s="10"/>
    </row>
    <row r="14914" spans="28:33" x14ac:dyDescent="0.35">
      <c r="AB14914" s="10"/>
      <c r="AG14914" s="10"/>
    </row>
    <row r="14915" spans="28:33" x14ac:dyDescent="0.35">
      <c r="AB14915" s="10"/>
      <c r="AG14915" s="10"/>
    </row>
    <row r="14916" spans="28:33" x14ac:dyDescent="0.35">
      <c r="AB14916" s="10"/>
      <c r="AG14916" s="10"/>
    </row>
    <row r="14917" spans="28:33" x14ac:dyDescent="0.35">
      <c r="AB14917" s="10"/>
      <c r="AG14917" s="10"/>
    </row>
    <row r="14918" spans="28:33" x14ac:dyDescent="0.35">
      <c r="AB14918" s="10"/>
      <c r="AG14918" s="10"/>
    </row>
    <row r="14919" spans="28:33" x14ac:dyDescent="0.35">
      <c r="AB14919" s="10"/>
      <c r="AG14919" s="10"/>
    </row>
    <row r="14920" spans="28:33" x14ac:dyDescent="0.35">
      <c r="AB14920" s="10"/>
      <c r="AG14920" s="10"/>
    </row>
    <row r="14921" spans="28:33" x14ac:dyDescent="0.35">
      <c r="AB14921" s="10"/>
      <c r="AG14921" s="10"/>
    </row>
    <row r="14922" spans="28:33" x14ac:dyDescent="0.35">
      <c r="AB14922" s="10"/>
      <c r="AG14922" s="10"/>
    </row>
    <row r="14923" spans="28:33" x14ac:dyDescent="0.35">
      <c r="AB14923" s="10"/>
      <c r="AG14923" s="10"/>
    </row>
    <row r="14924" spans="28:33" x14ac:dyDescent="0.35">
      <c r="AB14924" s="10"/>
      <c r="AG14924" s="10"/>
    </row>
    <row r="14925" spans="28:33" x14ac:dyDescent="0.35">
      <c r="AB14925" s="10"/>
      <c r="AG14925" s="10"/>
    </row>
    <row r="14926" spans="28:33" x14ac:dyDescent="0.35">
      <c r="AB14926" s="10"/>
      <c r="AG14926" s="10"/>
    </row>
    <row r="14927" spans="28:33" x14ac:dyDescent="0.35">
      <c r="AB14927" s="10"/>
      <c r="AG14927" s="10"/>
    </row>
    <row r="14928" spans="28:33" x14ac:dyDescent="0.35">
      <c r="AB14928" s="10"/>
      <c r="AD14928" s="10"/>
      <c r="AG14928" s="10"/>
    </row>
    <row r="14929" spans="28:33" x14ac:dyDescent="0.35">
      <c r="AB14929" s="10"/>
      <c r="AD14929" s="10"/>
      <c r="AG14929" s="10"/>
    </row>
    <row r="14930" spans="28:33" x14ac:dyDescent="0.35">
      <c r="AB14930" s="10"/>
      <c r="AG14930" s="10"/>
    </row>
    <row r="14931" spans="28:33" x14ac:dyDescent="0.35">
      <c r="AB14931" s="10"/>
      <c r="AG14931" s="10"/>
    </row>
    <row r="14932" spans="28:33" x14ac:dyDescent="0.35">
      <c r="AB14932" s="10"/>
      <c r="AG14932" s="10"/>
    </row>
    <row r="14933" spans="28:33" x14ac:dyDescent="0.35">
      <c r="AB14933" s="10"/>
      <c r="AG14933" s="10"/>
    </row>
    <row r="14934" spans="28:33" x14ac:dyDescent="0.35">
      <c r="AB14934" s="10"/>
      <c r="AG14934" s="10"/>
    </row>
    <row r="14935" spans="28:33" x14ac:dyDescent="0.35">
      <c r="AB14935" s="10"/>
      <c r="AG14935" s="10"/>
    </row>
    <row r="14936" spans="28:33" x14ac:dyDescent="0.35">
      <c r="AB14936" s="10"/>
      <c r="AG14936" s="10"/>
    </row>
    <row r="14937" spans="28:33" x14ac:dyDescent="0.35">
      <c r="AB14937" s="10"/>
      <c r="AD14937" s="10"/>
      <c r="AG14937" s="10"/>
    </row>
    <row r="14938" spans="28:33" x14ac:dyDescent="0.35">
      <c r="AB14938" s="10"/>
      <c r="AD14938" s="10"/>
      <c r="AG14938" s="10"/>
    </row>
    <row r="14939" spans="28:33" x14ac:dyDescent="0.35">
      <c r="AB14939" s="10"/>
      <c r="AD14939" s="10"/>
      <c r="AG14939" s="10"/>
    </row>
    <row r="14940" spans="28:33" x14ac:dyDescent="0.35">
      <c r="AB14940" s="10"/>
      <c r="AD14940" s="10"/>
      <c r="AG14940" s="10"/>
    </row>
    <row r="14941" spans="28:33" x14ac:dyDescent="0.35">
      <c r="AB14941" s="10"/>
      <c r="AD14941" s="10"/>
      <c r="AG14941" s="10"/>
    </row>
    <row r="14942" spans="28:33" x14ac:dyDescent="0.35">
      <c r="AB14942" s="10"/>
      <c r="AD14942" s="10"/>
      <c r="AG14942" s="10"/>
    </row>
    <row r="14943" spans="28:33" x14ac:dyDescent="0.35">
      <c r="AB14943" s="10"/>
      <c r="AD14943" s="10"/>
      <c r="AG14943" s="10"/>
    </row>
    <row r="14944" spans="28:33" x14ac:dyDescent="0.35">
      <c r="AB14944" s="10"/>
      <c r="AD14944" s="10"/>
      <c r="AG14944" s="10"/>
    </row>
    <row r="14945" spans="28:33" x14ac:dyDescent="0.35">
      <c r="AB14945" s="10"/>
      <c r="AG14945" s="10"/>
    </row>
    <row r="14946" spans="28:33" x14ac:dyDescent="0.35">
      <c r="AB14946" s="10"/>
      <c r="AG14946" s="10"/>
    </row>
    <row r="14947" spans="28:33" x14ac:dyDescent="0.35">
      <c r="AB14947" s="10"/>
      <c r="AG14947" s="10"/>
    </row>
    <row r="14948" spans="28:33" x14ac:dyDescent="0.35">
      <c r="AB14948" s="10"/>
      <c r="AG14948" s="10"/>
    </row>
    <row r="14949" spans="28:33" x14ac:dyDescent="0.35">
      <c r="AB14949" s="10"/>
      <c r="AG14949" s="10"/>
    </row>
    <row r="14950" spans="28:33" x14ac:dyDescent="0.35">
      <c r="AB14950" s="10"/>
      <c r="AD14950" s="10"/>
      <c r="AG14950" s="10"/>
    </row>
    <row r="14951" spans="28:33" x14ac:dyDescent="0.35">
      <c r="AB14951" s="10"/>
      <c r="AD14951" s="10"/>
      <c r="AG14951" s="10"/>
    </row>
    <row r="14952" spans="28:33" x14ac:dyDescent="0.35">
      <c r="AB14952" s="10"/>
      <c r="AD14952" s="10"/>
      <c r="AG14952" s="10"/>
    </row>
    <row r="14953" spans="28:33" x14ac:dyDescent="0.35">
      <c r="AB14953" s="10"/>
      <c r="AD14953" s="10"/>
      <c r="AG14953" s="10"/>
    </row>
    <row r="14954" spans="28:33" x14ac:dyDescent="0.35">
      <c r="AB14954" s="10"/>
      <c r="AG14954" s="10"/>
    </row>
    <row r="14955" spans="28:33" x14ac:dyDescent="0.35">
      <c r="AB14955" s="10"/>
      <c r="AG14955" s="10"/>
    </row>
    <row r="14956" spans="28:33" x14ac:dyDescent="0.35">
      <c r="AB14956" s="10"/>
      <c r="AG14956" s="10"/>
    </row>
    <row r="14957" spans="28:33" x14ac:dyDescent="0.35">
      <c r="AB14957" s="10"/>
      <c r="AG14957" s="10"/>
    </row>
    <row r="14958" spans="28:33" x14ac:dyDescent="0.35">
      <c r="AB14958" s="10"/>
      <c r="AG14958" s="10"/>
    </row>
    <row r="14959" spans="28:33" x14ac:dyDescent="0.35">
      <c r="AB14959" s="10"/>
      <c r="AG14959" s="10"/>
    </row>
    <row r="14960" spans="28:33" x14ac:dyDescent="0.35">
      <c r="AB14960" s="10"/>
      <c r="AD14960" s="10"/>
      <c r="AG14960" s="10"/>
    </row>
    <row r="14961" spans="28:33" x14ac:dyDescent="0.35">
      <c r="AB14961" s="10"/>
      <c r="AD14961" s="10"/>
      <c r="AG14961" s="10"/>
    </row>
    <row r="14962" spans="28:33" x14ac:dyDescent="0.35">
      <c r="AB14962" s="10"/>
      <c r="AD14962" s="10"/>
      <c r="AG14962" s="10"/>
    </row>
    <row r="14963" spans="28:33" x14ac:dyDescent="0.35">
      <c r="AB14963" s="10"/>
      <c r="AG14963" s="10"/>
    </row>
    <row r="14964" spans="28:33" x14ac:dyDescent="0.35">
      <c r="AB14964" s="10"/>
      <c r="AG14964" s="10"/>
    </row>
    <row r="14965" spans="28:33" x14ac:dyDescent="0.35">
      <c r="AB14965" s="10"/>
      <c r="AG14965" s="10"/>
    </row>
    <row r="14966" spans="28:33" x14ac:dyDescent="0.35">
      <c r="AB14966" s="10"/>
      <c r="AG14966" s="10"/>
    </row>
    <row r="14967" spans="28:33" x14ac:dyDescent="0.35">
      <c r="AB14967" s="10"/>
      <c r="AG14967" s="10"/>
    </row>
    <row r="14968" spans="28:33" x14ac:dyDescent="0.35">
      <c r="AB14968" s="10"/>
      <c r="AG14968" s="10"/>
    </row>
    <row r="14969" spans="28:33" x14ac:dyDescent="0.35">
      <c r="AB14969" s="10"/>
      <c r="AG14969" s="10"/>
    </row>
    <row r="14970" spans="28:33" x14ac:dyDescent="0.35">
      <c r="AB14970" s="10"/>
      <c r="AG14970" s="10"/>
    </row>
    <row r="14971" spans="28:33" x14ac:dyDescent="0.35">
      <c r="AB14971" s="10"/>
      <c r="AG14971" s="10"/>
    </row>
    <row r="14972" spans="28:33" x14ac:dyDescent="0.35">
      <c r="AB14972" s="10"/>
      <c r="AG14972" s="10"/>
    </row>
    <row r="14973" spans="28:33" x14ac:dyDescent="0.35">
      <c r="AB14973" s="10"/>
      <c r="AG14973" s="10"/>
    </row>
    <row r="14974" spans="28:33" x14ac:dyDescent="0.35">
      <c r="AB14974" s="10"/>
      <c r="AG14974" s="10"/>
    </row>
    <row r="14975" spans="28:33" x14ac:dyDescent="0.35">
      <c r="AB14975" s="10"/>
      <c r="AG14975" s="10"/>
    </row>
    <row r="14976" spans="28:33" x14ac:dyDescent="0.35">
      <c r="AB14976" s="10"/>
      <c r="AG14976" s="10"/>
    </row>
    <row r="14977" spans="28:33" x14ac:dyDescent="0.35">
      <c r="AB14977" s="10"/>
      <c r="AG14977" s="10"/>
    </row>
    <row r="14978" spans="28:33" x14ac:dyDescent="0.35">
      <c r="AB14978" s="10"/>
      <c r="AG14978" s="10"/>
    </row>
    <row r="14979" spans="28:33" x14ac:dyDescent="0.35">
      <c r="AB14979" s="10"/>
      <c r="AG14979" s="10"/>
    </row>
    <row r="14980" spans="28:33" x14ac:dyDescent="0.35">
      <c r="AB14980" s="10"/>
      <c r="AG14980" s="10"/>
    </row>
    <row r="14981" spans="28:33" x14ac:dyDescent="0.35">
      <c r="AB14981" s="10"/>
      <c r="AG14981" s="10"/>
    </row>
    <row r="14982" spans="28:33" x14ac:dyDescent="0.35">
      <c r="AB14982" s="10"/>
      <c r="AG14982" s="10"/>
    </row>
    <row r="14983" spans="28:33" x14ac:dyDescent="0.35">
      <c r="AB14983" s="10"/>
      <c r="AG14983" s="10"/>
    </row>
    <row r="14984" spans="28:33" x14ac:dyDescent="0.35">
      <c r="AB14984" s="10"/>
      <c r="AG14984" s="10"/>
    </row>
    <row r="14985" spans="28:33" x14ac:dyDescent="0.35">
      <c r="AB14985" s="10"/>
      <c r="AD14985" s="10"/>
      <c r="AG14985" s="10"/>
    </row>
    <row r="14986" spans="28:33" x14ac:dyDescent="0.35">
      <c r="AB14986" s="10"/>
      <c r="AD14986" s="10"/>
      <c r="AG14986" s="10"/>
    </row>
    <row r="14987" spans="28:33" x14ac:dyDescent="0.35">
      <c r="AB14987" s="10"/>
      <c r="AD14987" s="10"/>
      <c r="AG14987" s="10"/>
    </row>
    <row r="14988" spans="28:33" x14ac:dyDescent="0.35">
      <c r="AB14988" s="10"/>
      <c r="AD14988" s="10"/>
      <c r="AG14988" s="10"/>
    </row>
    <row r="14989" spans="28:33" x14ac:dyDescent="0.35">
      <c r="AB14989" s="10"/>
      <c r="AD14989" s="10"/>
      <c r="AG14989" s="10"/>
    </row>
    <row r="14990" spans="28:33" x14ac:dyDescent="0.35">
      <c r="AB14990" s="10"/>
      <c r="AD14990" s="10"/>
      <c r="AG14990" s="10"/>
    </row>
    <row r="14991" spans="28:33" x14ac:dyDescent="0.35">
      <c r="AB14991" s="10"/>
      <c r="AD14991" s="10"/>
      <c r="AG14991" s="10"/>
    </row>
    <row r="14992" spans="28:33" x14ac:dyDescent="0.35">
      <c r="AB14992" s="10"/>
      <c r="AD14992" s="10"/>
      <c r="AG14992" s="10"/>
    </row>
    <row r="14993" spans="28:33" x14ac:dyDescent="0.35">
      <c r="AB14993" s="10"/>
      <c r="AD14993" s="10"/>
      <c r="AG14993" s="10"/>
    </row>
    <row r="14994" spans="28:33" x14ac:dyDescent="0.35">
      <c r="AB14994" s="10"/>
      <c r="AD14994" s="10"/>
      <c r="AG14994" s="10"/>
    </row>
    <row r="14995" spans="28:33" x14ac:dyDescent="0.35">
      <c r="AB14995" s="10"/>
      <c r="AG14995" s="10"/>
    </row>
    <row r="14996" spans="28:33" x14ac:dyDescent="0.35">
      <c r="AB14996" s="10"/>
      <c r="AG14996" s="10"/>
    </row>
    <row r="14997" spans="28:33" x14ac:dyDescent="0.35">
      <c r="AB14997" s="10"/>
      <c r="AG14997" s="10"/>
    </row>
    <row r="14998" spans="28:33" x14ac:dyDescent="0.35">
      <c r="AB14998" s="10"/>
      <c r="AG14998" s="10"/>
    </row>
    <row r="14999" spans="28:33" x14ac:dyDescent="0.35">
      <c r="AB14999" s="10"/>
      <c r="AG14999" s="10"/>
    </row>
    <row r="15000" spans="28:33" x14ac:dyDescent="0.35">
      <c r="AB15000" s="10"/>
      <c r="AG15000" s="10"/>
    </row>
    <row r="15001" spans="28:33" x14ac:dyDescent="0.35">
      <c r="AB15001" s="10"/>
      <c r="AG15001" s="10"/>
    </row>
    <row r="15002" spans="28:33" x14ac:dyDescent="0.35">
      <c r="AB15002" s="10"/>
      <c r="AD15002" s="10"/>
      <c r="AG15002" s="10"/>
    </row>
    <row r="15003" spans="28:33" x14ac:dyDescent="0.35">
      <c r="AB15003" s="10"/>
      <c r="AD15003" s="10"/>
      <c r="AG15003" s="10"/>
    </row>
    <row r="15004" spans="28:33" x14ac:dyDescent="0.35">
      <c r="AB15004" s="10"/>
      <c r="AD15004" s="10"/>
      <c r="AG15004" s="10"/>
    </row>
    <row r="15005" spans="28:33" x14ac:dyDescent="0.35">
      <c r="AB15005" s="10"/>
      <c r="AD15005" s="10"/>
      <c r="AG15005" s="10"/>
    </row>
    <row r="15006" spans="28:33" x14ac:dyDescent="0.35">
      <c r="AB15006" s="10"/>
      <c r="AD15006" s="10"/>
      <c r="AG15006" s="10"/>
    </row>
    <row r="15007" spans="28:33" x14ac:dyDescent="0.35">
      <c r="AB15007" s="10"/>
      <c r="AD15007" s="10"/>
      <c r="AG15007" s="10"/>
    </row>
    <row r="15008" spans="28:33" x14ac:dyDescent="0.35">
      <c r="AB15008" s="10"/>
      <c r="AD15008" s="10"/>
      <c r="AG15008" s="10"/>
    </row>
    <row r="15009" spans="28:33" x14ac:dyDescent="0.35">
      <c r="AB15009" s="10"/>
      <c r="AD15009" s="10"/>
      <c r="AG15009" s="10"/>
    </row>
    <row r="15010" spans="28:33" x14ac:dyDescent="0.35">
      <c r="AB15010" s="10"/>
      <c r="AD15010" s="10"/>
      <c r="AG15010" s="10"/>
    </row>
    <row r="15011" spans="28:33" x14ac:dyDescent="0.35">
      <c r="AB15011" s="10"/>
      <c r="AD15011" s="10"/>
      <c r="AG15011" s="10"/>
    </row>
    <row r="15012" spans="28:33" x14ac:dyDescent="0.35">
      <c r="AB15012" s="10"/>
      <c r="AD15012" s="10"/>
      <c r="AG15012" s="10"/>
    </row>
    <row r="15013" spans="28:33" x14ac:dyDescent="0.35">
      <c r="AB15013" s="10"/>
      <c r="AD15013" s="10"/>
      <c r="AG15013" s="10"/>
    </row>
    <row r="15014" spans="28:33" x14ac:dyDescent="0.35">
      <c r="AB15014" s="10"/>
      <c r="AD15014" s="10"/>
      <c r="AG15014" s="10"/>
    </row>
    <row r="15015" spans="28:33" x14ac:dyDescent="0.35">
      <c r="AB15015" s="10"/>
      <c r="AD15015" s="10"/>
      <c r="AG15015" s="10"/>
    </row>
    <row r="15016" spans="28:33" x14ac:dyDescent="0.35">
      <c r="AB15016" s="10"/>
      <c r="AD15016" s="10"/>
      <c r="AG15016" s="10"/>
    </row>
    <row r="15017" spans="28:33" x14ac:dyDescent="0.35">
      <c r="AB15017" s="10"/>
      <c r="AD15017" s="10"/>
      <c r="AG15017" s="10"/>
    </row>
    <row r="15018" spans="28:33" x14ac:dyDescent="0.35">
      <c r="AB15018" s="10"/>
      <c r="AG15018" s="10"/>
    </row>
    <row r="15019" spans="28:33" x14ac:dyDescent="0.35">
      <c r="AB15019" s="10"/>
      <c r="AD15019" s="10"/>
      <c r="AG15019" s="10"/>
    </row>
    <row r="15020" spans="28:33" x14ac:dyDescent="0.35">
      <c r="AB15020" s="10"/>
      <c r="AD15020" s="10"/>
      <c r="AG15020" s="10"/>
    </row>
    <row r="15021" spans="28:33" x14ac:dyDescent="0.35">
      <c r="AB15021" s="10"/>
      <c r="AD15021" s="10"/>
      <c r="AG15021" s="10"/>
    </row>
    <row r="15022" spans="28:33" x14ac:dyDescent="0.35">
      <c r="AB15022" s="10"/>
      <c r="AD15022" s="10"/>
      <c r="AG15022" s="10"/>
    </row>
    <row r="15023" spans="28:33" x14ac:dyDescent="0.35">
      <c r="AB15023" s="10"/>
      <c r="AD15023" s="10"/>
      <c r="AG15023" s="10"/>
    </row>
    <row r="15024" spans="28:33" x14ac:dyDescent="0.35">
      <c r="AB15024" s="10"/>
      <c r="AG15024" s="10"/>
    </row>
    <row r="15025" spans="28:33" x14ac:dyDescent="0.35">
      <c r="AB15025" s="10"/>
      <c r="AG15025" s="10"/>
    </row>
    <row r="15026" spans="28:33" x14ac:dyDescent="0.35">
      <c r="AB15026" s="10"/>
      <c r="AG15026" s="10"/>
    </row>
    <row r="15027" spans="28:33" x14ac:dyDescent="0.35">
      <c r="AB15027" s="10"/>
      <c r="AG15027" s="10"/>
    </row>
    <row r="15028" spans="28:33" x14ac:dyDescent="0.35">
      <c r="AB15028" s="10"/>
      <c r="AG15028" s="10"/>
    </row>
    <row r="15029" spans="28:33" x14ac:dyDescent="0.35">
      <c r="AB15029" s="10"/>
      <c r="AG15029" s="10"/>
    </row>
    <row r="15030" spans="28:33" x14ac:dyDescent="0.35">
      <c r="AB15030" s="10"/>
      <c r="AG15030" s="10"/>
    </row>
    <row r="15031" spans="28:33" x14ac:dyDescent="0.35">
      <c r="AB15031" s="10"/>
      <c r="AG15031" s="10"/>
    </row>
    <row r="15032" spans="28:33" x14ac:dyDescent="0.35">
      <c r="AB15032" s="10"/>
      <c r="AD15032" s="10"/>
      <c r="AG15032" s="10"/>
    </row>
    <row r="15033" spans="28:33" x14ac:dyDescent="0.35">
      <c r="AB15033" s="10"/>
      <c r="AD15033" s="10"/>
      <c r="AG15033" s="10"/>
    </row>
    <row r="15034" spans="28:33" x14ac:dyDescent="0.35">
      <c r="AB15034" s="10"/>
      <c r="AD15034" s="10"/>
      <c r="AG15034" s="10"/>
    </row>
    <row r="15035" spans="28:33" x14ac:dyDescent="0.35">
      <c r="AB15035" s="10"/>
      <c r="AD15035" s="10"/>
      <c r="AG15035" s="10"/>
    </row>
    <row r="15036" spans="28:33" x14ac:dyDescent="0.35">
      <c r="AB15036" s="10"/>
      <c r="AD15036" s="10"/>
      <c r="AG15036" s="10"/>
    </row>
    <row r="15037" spans="28:33" x14ac:dyDescent="0.35">
      <c r="AB15037" s="10"/>
      <c r="AD15037" s="10"/>
      <c r="AG15037" s="10"/>
    </row>
    <row r="15038" spans="28:33" x14ac:dyDescent="0.35">
      <c r="AB15038" s="10"/>
      <c r="AD15038" s="10"/>
      <c r="AG15038" s="10"/>
    </row>
    <row r="15039" spans="28:33" x14ac:dyDescent="0.35">
      <c r="AB15039" s="10"/>
      <c r="AG15039" s="10"/>
    </row>
    <row r="15040" spans="28:33" x14ac:dyDescent="0.35">
      <c r="AB15040" s="10"/>
      <c r="AG15040" s="10"/>
    </row>
    <row r="15041" spans="28:33" x14ac:dyDescent="0.35">
      <c r="AB15041" s="10"/>
      <c r="AG15041" s="10"/>
    </row>
    <row r="15042" spans="28:33" x14ac:dyDescent="0.35">
      <c r="AB15042" s="10"/>
      <c r="AG15042" s="10"/>
    </row>
    <row r="15043" spans="28:33" x14ac:dyDescent="0.35">
      <c r="AB15043" s="10"/>
      <c r="AD15043" s="10"/>
      <c r="AG15043" s="10"/>
    </row>
    <row r="15044" spans="28:33" x14ac:dyDescent="0.35">
      <c r="AB15044" s="10"/>
      <c r="AD15044" s="10"/>
      <c r="AG15044" s="10"/>
    </row>
    <row r="15045" spans="28:33" x14ac:dyDescent="0.35">
      <c r="AB15045" s="10"/>
      <c r="AD15045" s="10"/>
      <c r="AG15045" s="10"/>
    </row>
    <row r="15046" spans="28:33" x14ac:dyDescent="0.35">
      <c r="AB15046" s="10"/>
      <c r="AD15046" s="10"/>
      <c r="AG15046" s="10"/>
    </row>
    <row r="15047" spans="28:33" x14ac:dyDescent="0.35">
      <c r="AB15047" s="10"/>
      <c r="AD15047" s="10"/>
      <c r="AG15047" s="10"/>
    </row>
    <row r="15048" spans="28:33" x14ac:dyDescent="0.35">
      <c r="AB15048" s="10"/>
      <c r="AD15048" s="10"/>
      <c r="AG15048" s="10"/>
    </row>
    <row r="15049" spans="28:33" x14ac:dyDescent="0.35">
      <c r="AB15049" s="10"/>
      <c r="AD15049" s="10"/>
      <c r="AG15049" s="10"/>
    </row>
    <row r="15050" spans="28:33" x14ac:dyDescent="0.35">
      <c r="AB15050" s="10"/>
      <c r="AD15050" s="10"/>
      <c r="AG15050" s="10"/>
    </row>
    <row r="15051" spans="28:33" x14ac:dyDescent="0.35">
      <c r="AB15051" s="10"/>
      <c r="AD15051" s="10"/>
      <c r="AG15051" s="10"/>
    </row>
    <row r="15052" spans="28:33" x14ac:dyDescent="0.35">
      <c r="AB15052" s="10"/>
      <c r="AD15052" s="10"/>
      <c r="AG15052" s="10"/>
    </row>
    <row r="15053" spans="28:33" x14ac:dyDescent="0.35">
      <c r="AB15053" s="10"/>
      <c r="AD15053" s="10"/>
      <c r="AG15053" s="10"/>
    </row>
    <row r="15054" spans="28:33" x14ac:dyDescent="0.35">
      <c r="AB15054" s="10"/>
      <c r="AD15054" s="10"/>
      <c r="AG15054" s="10"/>
    </row>
    <row r="15055" spans="28:33" x14ac:dyDescent="0.35">
      <c r="AB15055" s="10"/>
      <c r="AD15055" s="10"/>
      <c r="AG15055" s="10"/>
    </row>
    <row r="15056" spans="28:33" x14ac:dyDescent="0.35">
      <c r="AB15056" s="10"/>
      <c r="AD15056" s="10"/>
      <c r="AG15056" s="10"/>
    </row>
    <row r="15057" spans="28:33" x14ac:dyDescent="0.35">
      <c r="AB15057" s="10"/>
      <c r="AD15057" s="10"/>
      <c r="AG15057" s="10"/>
    </row>
    <row r="15058" spans="28:33" x14ac:dyDescent="0.35">
      <c r="AB15058" s="10"/>
      <c r="AD15058" s="10"/>
      <c r="AG15058" s="10"/>
    </row>
    <row r="15059" spans="28:33" x14ac:dyDescent="0.35">
      <c r="AB15059" s="10"/>
      <c r="AD15059" s="10"/>
      <c r="AG15059" s="10"/>
    </row>
    <row r="15060" spans="28:33" x14ac:dyDescent="0.35">
      <c r="AB15060" s="10"/>
      <c r="AD15060" s="10"/>
      <c r="AG15060" s="10"/>
    </row>
    <row r="15061" spans="28:33" x14ac:dyDescent="0.35">
      <c r="AB15061" s="10"/>
      <c r="AG15061" s="10"/>
    </row>
    <row r="15062" spans="28:33" x14ac:dyDescent="0.35">
      <c r="AB15062" s="10"/>
      <c r="AG15062" s="10"/>
    </row>
    <row r="15063" spans="28:33" x14ac:dyDescent="0.35">
      <c r="AB15063" s="10"/>
      <c r="AG15063" s="10"/>
    </row>
    <row r="15064" spans="28:33" x14ac:dyDescent="0.35">
      <c r="AB15064" s="10"/>
      <c r="AD15064" s="10"/>
      <c r="AG15064" s="10"/>
    </row>
    <row r="15065" spans="28:33" x14ac:dyDescent="0.35">
      <c r="AB15065" s="10"/>
      <c r="AD15065" s="10"/>
      <c r="AG15065" s="10"/>
    </row>
    <row r="15066" spans="28:33" x14ac:dyDescent="0.35">
      <c r="AB15066" s="10"/>
      <c r="AD15066" s="10"/>
      <c r="AG15066" s="10"/>
    </row>
    <row r="15067" spans="28:33" x14ac:dyDescent="0.35">
      <c r="AB15067" s="10"/>
      <c r="AD15067" s="10"/>
      <c r="AG15067" s="10"/>
    </row>
    <row r="15068" spans="28:33" x14ac:dyDescent="0.35">
      <c r="AB15068" s="10"/>
      <c r="AD15068" s="10"/>
      <c r="AG15068" s="10"/>
    </row>
    <row r="15069" spans="28:33" x14ac:dyDescent="0.35">
      <c r="AB15069" s="10"/>
      <c r="AD15069" s="10"/>
      <c r="AG15069" s="10"/>
    </row>
    <row r="15070" spans="28:33" x14ac:dyDescent="0.35">
      <c r="AB15070" s="10"/>
      <c r="AD15070" s="10"/>
      <c r="AG15070" s="10"/>
    </row>
    <row r="15071" spans="28:33" x14ac:dyDescent="0.35">
      <c r="AB15071" s="10"/>
      <c r="AD15071" s="10"/>
      <c r="AG15071" s="10"/>
    </row>
    <row r="15072" spans="28:33" x14ac:dyDescent="0.35">
      <c r="AB15072" s="10"/>
      <c r="AD15072" s="10"/>
      <c r="AG15072" s="10"/>
    </row>
    <row r="15073" spans="28:33" x14ac:dyDescent="0.35">
      <c r="AB15073" s="10"/>
      <c r="AG15073" s="10"/>
    </row>
    <row r="15074" spans="28:33" x14ac:dyDescent="0.35">
      <c r="AB15074" s="10"/>
      <c r="AG15074" s="10"/>
    </row>
    <row r="15075" spans="28:33" x14ac:dyDescent="0.35">
      <c r="AB15075" s="10"/>
      <c r="AG15075" s="10"/>
    </row>
    <row r="15076" spans="28:33" x14ac:dyDescent="0.35">
      <c r="AB15076" s="10"/>
      <c r="AG15076" s="10"/>
    </row>
    <row r="15077" spans="28:33" x14ac:dyDescent="0.35">
      <c r="AB15077" s="10"/>
      <c r="AG15077" s="10"/>
    </row>
    <row r="15078" spans="28:33" x14ac:dyDescent="0.35">
      <c r="AB15078" s="10"/>
      <c r="AG15078" s="10"/>
    </row>
    <row r="15079" spans="28:33" x14ac:dyDescent="0.35">
      <c r="AB15079" s="10"/>
      <c r="AG15079" s="10"/>
    </row>
    <row r="15080" spans="28:33" x14ac:dyDescent="0.35">
      <c r="AB15080" s="10"/>
      <c r="AG15080" s="10"/>
    </row>
    <row r="15081" spans="28:33" x14ac:dyDescent="0.35">
      <c r="AB15081" s="10"/>
      <c r="AG15081" s="10"/>
    </row>
    <row r="15082" spans="28:33" x14ac:dyDescent="0.35">
      <c r="AB15082" s="10"/>
      <c r="AG15082" s="10"/>
    </row>
    <row r="15083" spans="28:33" x14ac:dyDescent="0.35">
      <c r="AB15083" s="10"/>
      <c r="AG15083" s="10"/>
    </row>
    <row r="15084" spans="28:33" x14ac:dyDescent="0.35">
      <c r="AB15084" s="10"/>
      <c r="AG15084" s="10"/>
    </row>
    <row r="15085" spans="28:33" x14ac:dyDescent="0.35">
      <c r="AB15085" s="10"/>
      <c r="AD15085" s="10"/>
      <c r="AG15085" s="10"/>
    </row>
    <row r="15086" spans="28:33" x14ac:dyDescent="0.35">
      <c r="AB15086" s="10"/>
      <c r="AD15086" s="10"/>
      <c r="AG15086" s="10"/>
    </row>
    <row r="15087" spans="28:33" x14ac:dyDescent="0.35">
      <c r="AB15087" s="10"/>
      <c r="AD15087" s="10"/>
      <c r="AG15087" s="10"/>
    </row>
    <row r="15088" spans="28:33" x14ac:dyDescent="0.35">
      <c r="AB15088" s="10"/>
      <c r="AD15088" s="10"/>
      <c r="AG15088" s="10"/>
    </row>
    <row r="15089" spans="28:33" x14ac:dyDescent="0.35">
      <c r="AB15089" s="10"/>
      <c r="AD15089" s="10"/>
      <c r="AG15089" s="10"/>
    </row>
    <row r="15090" spans="28:33" x14ac:dyDescent="0.35">
      <c r="AB15090" s="10"/>
      <c r="AD15090" s="10"/>
      <c r="AG15090" s="10"/>
    </row>
    <row r="15091" spans="28:33" x14ac:dyDescent="0.35">
      <c r="AB15091" s="10"/>
      <c r="AD15091" s="10"/>
      <c r="AG15091" s="10"/>
    </row>
    <row r="15092" spans="28:33" x14ac:dyDescent="0.35">
      <c r="AB15092" s="10"/>
      <c r="AD15092" s="10"/>
      <c r="AG15092" s="10"/>
    </row>
    <row r="15093" spans="28:33" x14ac:dyDescent="0.35">
      <c r="AB15093" s="10"/>
      <c r="AD15093" s="10"/>
      <c r="AG15093" s="10"/>
    </row>
    <row r="15094" spans="28:33" x14ac:dyDescent="0.35">
      <c r="AB15094" s="10"/>
      <c r="AD15094" s="10"/>
      <c r="AG15094" s="10"/>
    </row>
    <row r="15095" spans="28:33" x14ac:dyDescent="0.35">
      <c r="AB15095" s="10"/>
      <c r="AD15095" s="10"/>
      <c r="AG15095" s="10"/>
    </row>
    <row r="15096" spans="28:33" x14ac:dyDescent="0.35">
      <c r="AB15096" s="10"/>
      <c r="AD15096" s="10"/>
      <c r="AG15096" s="10"/>
    </row>
    <row r="15097" spans="28:33" x14ac:dyDescent="0.35">
      <c r="AB15097" s="10"/>
      <c r="AD15097" s="10"/>
      <c r="AG15097" s="10"/>
    </row>
    <row r="15098" spans="28:33" x14ac:dyDescent="0.35">
      <c r="AB15098" s="10"/>
      <c r="AD15098" s="10"/>
      <c r="AG15098" s="10"/>
    </row>
    <row r="15099" spans="28:33" x14ac:dyDescent="0.35">
      <c r="AB15099" s="10"/>
      <c r="AD15099" s="10"/>
      <c r="AG15099" s="10"/>
    </row>
    <row r="15100" spans="28:33" x14ac:dyDescent="0.35">
      <c r="AB15100" s="10"/>
      <c r="AD15100" s="10"/>
      <c r="AG15100" s="10"/>
    </row>
    <row r="15101" spans="28:33" x14ac:dyDescent="0.35">
      <c r="AB15101" s="10"/>
      <c r="AD15101" s="10"/>
      <c r="AG15101" s="10"/>
    </row>
    <row r="15102" spans="28:33" x14ac:dyDescent="0.35">
      <c r="AB15102" s="10"/>
      <c r="AD15102" s="10"/>
      <c r="AG15102" s="10"/>
    </row>
    <row r="15103" spans="28:33" x14ac:dyDescent="0.35">
      <c r="AB15103" s="10"/>
      <c r="AD15103" s="10"/>
      <c r="AG15103" s="10"/>
    </row>
    <row r="15104" spans="28:33" x14ac:dyDescent="0.35">
      <c r="AB15104" s="10"/>
      <c r="AD15104" s="10"/>
      <c r="AG15104" s="10"/>
    </row>
    <row r="15105" spans="28:33" x14ac:dyDescent="0.35">
      <c r="AB15105" s="10"/>
      <c r="AD15105" s="10"/>
      <c r="AG15105" s="10"/>
    </row>
    <row r="15106" spans="28:33" x14ac:dyDescent="0.35">
      <c r="AB15106" s="10"/>
      <c r="AD15106" s="10"/>
      <c r="AG15106" s="10"/>
    </row>
    <row r="15107" spans="28:33" x14ac:dyDescent="0.35">
      <c r="AB15107" s="10"/>
      <c r="AD15107" s="10"/>
      <c r="AG15107" s="10"/>
    </row>
    <row r="15108" spans="28:33" x14ac:dyDescent="0.35">
      <c r="AB15108" s="10"/>
      <c r="AD15108" s="10"/>
      <c r="AG15108" s="10"/>
    </row>
    <row r="15109" spans="28:33" x14ac:dyDescent="0.35">
      <c r="AB15109" s="10"/>
      <c r="AG15109" s="10"/>
    </row>
    <row r="15110" spans="28:33" x14ac:dyDescent="0.35">
      <c r="AB15110" s="10"/>
      <c r="AG15110" s="10"/>
    </row>
    <row r="15111" spans="28:33" x14ac:dyDescent="0.35">
      <c r="AB15111" s="10"/>
      <c r="AG15111" s="10"/>
    </row>
    <row r="15112" spans="28:33" x14ac:dyDescent="0.35">
      <c r="AB15112" s="10"/>
      <c r="AG15112" s="10"/>
    </row>
    <row r="15113" spans="28:33" x14ac:dyDescent="0.35">
      <c r="AB15113" s="10"/>
      <c r="AG15113" s="10"/>
    </row>
    <row r="15114" spans="28:33" x14ac:dyDescent="0.35">
      <c r="AB15114" s="10"/>
      <c r="AG15114" s="10"/>
    </row>
    <row r="15115" spans="28:33" x14ac:dyDescent="0.35">
      <c r="AB15115" s="10"/>
      <c r="AG15115" s="10"/>
    </row>
    <row r="15116" spans="28:33" x14ac:dyDescent="0.35">
      <c r="AB15116" s="10"/>
      <c r="AG15116" s="10"/>
    </row>
    <row r="15117" spans="28:33" x14ac:dyDescent="0.35">
      <c r="AB15117" s="10"/>
      <c r="AG15117" s="10"/>
    </row>
    <row r="15118" spans="28:33" x14ac:dyDescent="0.35">
      <c r="AB15118" s="10"/>
      <c r="AG15118" s="10"/>
    </row>
    <row r="15119" spans="28:33" x14ac:dyDescent="0.35">
      <c r="AB15119" s="10"/>
      <c r="AG15119" s="10"/>
    </row>
    <row r="15120" spans="28:33" x14ac:dyDescent="0.35">
      <c r="AB15120" s="10"/>
      <c r="AG15120" s="10"/>
    </row>
    <row r="15121" spans="28:33" x14ac:dyDescent="0.35">
      <c r="AB15121" s="10"/>
      <c r="AG15121" s="10"/>
    </row>
    <row r="15122" spans="28:33" x14ac:dyDescent="0.35">
      <c r="AB15122" s="10"/>
      <c r="AG15122" s="10"/>
    </row>
    <row r="15123" spans="28:33" x14ac:dyDescent="0.35">
      <c r="AB15123" s="10"/>
      <c r="AG15123" s="10"/>
    </row>
    <row r="15124" spans="28:33" x14ac:dyDescent="0.35">
      <c r="AB15124" s="10"/>
      <c r="AG15124" s="10"/>
    </row>
    <row r="15125" spans="28:33" x14ac:dyDescent="0.35">
      <c r="AB15125" s="10"/>
      <c r="AG15125" s="10"/>
    </row>
    <row r="15126" spans="28:33" x14ac:dyDescent="0.35">
      <c r="AB15126" s="10"/>
      <c r="AD15126" s="10"/>
      <c r="AG15126" s="10"/>
    </row>
    <row r="15127" spans="28:33" x14ac:dyDescent="0.35">
      <c r="AB15127" s="10"/>
      <c r="AD15127" s="10"/>
      <c r="AG15127" s="10"/>
    </row>
    <row r="15128" spans="28:33" x14ac:dyDescent="0.35">
      <c r="AB15128" s="10"/>
      <c r="AD15128" s="10"/>
      <c r="AG15128" s="10"/>
    </row>
    <row r="15129" spans="28:33" x14ac:dyDescent="0.35">
      <c r="AB15129" s="10"/>
      <c r="AD15129" s="10"/>
      <c r="AG15129" s="10"/>
    </row>
    <row r="15130" spans="28:33" x14ac:dyDescent="0.35">
      <c r="AB15130" s="10"/>
      <c r="AD15130" s="10"/>
      <c r="AG15130" s="10"/>
    </row>
    <row r="15131" spans="28:33" x14ac:dyDescent="0.35">
      <c r="AB15131" s="10"/>
      <c r="AD15131" s="10"/>
      <c r="AG15131" s="10"/>
    </row>
    <row r="15132" spans="28:33" x14ac:dyDescent="0.35">
      <c r="AB15132" s="10"/>
      <c r="AD15132" s="10"/>
      <c r="AG15132" s="10"/>
    </row>
    <row r="15133" spans="28:33" x14ac:dyDescent="0.35">
      <c r="AB15133" s="10"/>
      <c r="AD15133" s="10"/>
      <c r="AG15133" s="10"/>
    </row>
    <row r="15134" spans="28:33" x14ac:dyDescent="0.35">
      <c r="AB15134" s="10"/>
      <c r="AD15134" s="10"/>
      <c r="AG15134" s="10"/>
    </row>
    <row r="15135" spans="28:33" x14ac:dyDescent="0.35">
      <c r="AB15135" s="10"/>
      <c r="AD15135" s="10"/>
      <c r="AG15135" s="10"/>
    </row>
    <row r="15136" spans="28:33" x14ac:dyDescent="0.35">
      <c r="AB15136" s="10"/>
      <c r="AD15136" s="10"/>
      <c r="AG15136" s="10"/>
    </row>
    <row r="15137" spans="28:33" x14ac:dyDescent="0.35">
      <c r="AB15137" s="10"/>
      <c r="AD15137" s="10"/>
      <c r="AG15137" s="10"/>
    </row>
    <row r="15138" spans="28:33" x14ac:dyDescent="0.35">
      <c r="AB15138" s="10"/>
      <c r="AD15138" s="10"/>
      <c r="AG15138" s="10"/>
    </row>
    <row r="15139" spans="28:33" x14ac:dyDescent="0.35">
      <c r="AB15139" s="10"/>
      <c r="AD15139" s="10"/>
      <c r="AG15139" s="10"/>
    </row>
    <row r="15140" spans="28:33" x14ac:dyDescent="0.35">
      <c r="AB15140" s="10"/>
      <c r="AG15140" s="10"/>
    </row>
    <row r="15141" spans="28:33" x14ac:dyDescent="0.35">
      <c r="AB15141" s="10"/>
      <c r="AG15141" s="10"/>
    </row>
    <row r="15142" spans="28:33" x14ac:dyDescent="0.35">
      <c r="AB15142" s="10"/>
      <c r="AG15142" s="10"/>
    </row>
    <row r="15143" spans="28:33" x14ac:dyDescent="0.35">
      <c r="AB15143" s="10"/>
      <c r="AG15143" s="10"/>
    </row>
    <row r="15144" spans="28:33" x14ac:dyDescent="0.35">
      <c r="AB15144" s="10"/>
      <c r="AG15144" s="10"/>
    </row>
    <row r="15145" spans="28:33" x14ac:dyDescent="0.35">
      <c r="AB15145" s="10"/>
      <c r="AG15145" s="10"/>
    </row>
    <row r="15146" spans="28:33" x14ac:dyDescent="0.35">
      <c r="AB15146" s="10"/>
      <c r="AD15146" s="10"/>
      <c r="AG15146" s="10"/>
    </row>
    <row r="15147" spans="28:33" x14ac:dyDescent="0.35">
      <c r="AB15147" s="10"/>
      <c r="AD15147" s="10"/>
      <c r="AG15147" s="10"/>
    </row>
    <row r="15148" spans="28:33" x14ac:dyDescent="0.35">
      <c r="AB15148" s="10"/>
      <c r="AD15148" s="10"/>
      <c r="AG15148" s="10"/>
    </row>
    <row r="15149" spans="28:33" x14ac:dyDescent="0.35">
      <c r="AB15149" s="10"/>
      <c r="AD15149" s="10"/>
      <c r="AG15149" s="10"/>
    </row>
    <row r="15150" spans="28:33" x14ac:dyDescent="0.35">
      <c r="AB15150" s="10"/>
      <c r="AD15150" s="10"/>
      <c r="AG15150" s="10"/>
    </row>
    <row r="15151" spans="28:33" x14ac:dyDescent="0.35">
      <c r="AB15151" s="10"/>
      <c r="AD15151" s="10"/>
      <c r="AG15151" s="10"/>
    </row>
    <row r="15152" spans="28:33" x14ac:dyDescent="0.35">
      <c r="AB15152" s="10"/>
      <c r="AD15152" s="10"/>
      <c r="AG15152" s="10"/>
    </row>
    <row r="15153" spans="28:33" x14ac:dyDescent="0.35">
      <c r="AB15153" s="10"/>
      <c r="AD15153" s="10"/>
      <c r="AG15153" s="10"/>
    </row>
    <row r="15154" spans="28:33" x14ac:dyDescent="0.35">
      <c r="AB15154" s="10"/>
      <c r="AD15154" s="10"/>
      <c r="AG15154" s="10"/>
    </row>
    <row r="15155" spans="28:33" x14ac:dyDescent="0.35">
      <c r="AB15155" s="10"/>
      <c r="AG15155" s="10"/>
    </row>
    <row r="15156" spans="28:33" x14ac:dyDescent="0.35">
      <c r="AB15156" s="10"/>
      <c r="AG15156" s="10"/>
    </row>
    <row r="15157" spans="28:33" x14ac:dyDescent="0.35">
      <c r="AB15157" s="10"/>
      <c r="AG15157" s="10"/>
    </row>
    <row r="15158" spans="28:33" x14ac:dyDescent="0.35">
      <c r="AB15158" s="10"/>
      <c r="AG15158" s="10"/>
    </row>
    <row r="15159" spans="28:33" x14ac:dyDescent="0.35">
      <c r="AB15159" s="10"/>
      <c r="AD15159" s="10"/>
      <c r="AG15159" s="10"/>
    </row>
    <row r="15160" spans="28:33" x14ac:dyDescent="0.35">
      <c r="AB15160" s="10"/>
      <c r="AD15160" s="10"/>
      <c r="AG15160" s="10"/>
    </row>
    <row r="15161" spans="28:33" x14ac:dyDescent="0.35">
      <c r="AB15161" s="10"/>
      <c r="AD15161" s="10"/>
      <c r="AG15161" s="10"/>
    </row>
    <row r="15162" spans="28:33" x14ac:dyDescent="0.35">
      <c r="AB15162" s="10"/>
      <c r="AD15162" s="10"/>
      <c r="AG15162" s="10"/>
    </row>
    <row r="15163" spans="28:33" x14ac:dyDescent="0.35">
      <c r="AB15163" s="10"/>
      <c r="AD15163" s="10"/>
      <c r="AG15163" s="10"/>
    </row>
    <row r="15164" spans="28:33" x14ac:dyDescent="0.35">
      <c r="AB15164" s="10"/>
      <c r="AD15164" s="10"/>
      <c r="AG15164" s="10"/>
    </row>
    <row r="15165" spans="28:33" x14ac:dyDescent="0.35">
      <c r="AB15165" s="10"/>
      <c r="AD15165" s="10"/>
      <c r="AG15165" s="10"/>
    </row>
    <row r="15166" spans="28:33" x14ac:dyDescent="0.35">
      <c r="AB15166" s="10"/>
      <c r="AD15166" s="10"/>
      <c r="AG15166" s="10"/>
    </row>
    <row r="15167" spans="28:33" x14ac:dyDescent="0.35">
      <c r="AB15167" s="10"/>
      <c r="AD15167" s="10"/>
      <c r="AG15167" s="10"/>
    </row>
    <row r="15168" spans="28:33" x14ac:dyDescent="0.35">
      <c r="AB15168" s="10"/>
      <c r="AD15168" s="10"/>
      <c r="AG15168" s="10"/>
    </row>
    <row r="15169" spans="28:33" x14ac:dyDescent="0.35">
      <c r="AB15169" s="10"/>
      <c r="AD15169" s="10"/>
      <c r="AG15169" s="10"/>
    </row>
    <row r="15170" spans="28:33" x14ac:dyDescent="0.35">
      <c r="AB15170" s="10"/>
      <c r="AD15170" s="10"/>
      <c r="AG15170" s="10"/>
    </row>
    <row r="15171" spans="28:33" x14ac:dyDescent="0.35">
      <c r="AB15171" s="10"/>
      <c r="AD15171" s="10"/>
      <c r="AG15171" s="10"/>
    </row>
    <row r="15172" spans="28:33" x14ac:dyDescent="0.35">
      <c r="AB15172" s="10"/>
      <c r="AD15172" s="10"/>
      <c r="AG15172" s="10"/>
    </row>
    <row r="15173" spans="28:33" x14ac:dyDescent="0.35">
      <c r="AB15173" s="10"/>
      <c r="AD15173" s="10"/>
      <c r="AG15173" s="10"/>
    </row>
    <row r="15174" spans="28:33" x14ac:dyDescent="0.35">
      <c r="AB15174" s="10"/>
      <c r="AD15174" s="10"/>
      <c r="AG15174" s="10"/>
    </row>
    <row r="15175" spans="28:33" x14ac:dyDescent="0.35">
      <c r="AB15175" s="10"/>
      <c r="AD15175" s="10"/>
      <c r="AG15175" s="10"/>
    </row>
    <row r="15176" spans="28:33" x14ac:dyDescent="0.35">
      <c r="AB15176" s="10"/>
      <c r="AD15176" s="10"/>
      <c r="AG15176" s="10"/>
    </row>
    <row r="15177" spans="28:33" x14ac:dyDescent="0.35">
      <c r="AB15177" s="10"/>
      <c r="AD15177" s="10"/>
      <c r="AG15177" s="10"/>
    </row>
    <row r="15178" spans="28:33" x14ac:dyDescent="0.35">
      <c r="AB15178" s="10"/>
      <c r="AD15178" s="10"/>
      <c r="AG15178" s="10"/>
    </row>
    <row r="15179" spans="28:33" x14ac:dyDescent="0.35">
      <c r="AB15179" s="10"/>
      <c r="AD15179" s="10"/>
      <c r="AG15179" s="10"/>
    </row>
    <row r="15180" spans="28:33" x14ac:dyDescent="0.35">
      <c r="AB15180" s="10"/>
      <c r="AD15180" s="10"/>
      <c r="AG15180" s="10"/>
    </row>
    <row r="15181" spans="28:33" x14ac:dyDescent="0.35">
      <c r="AB15181" s="10"/>
      <c r="AD15181" s="10"/>
      <c r="AG15181" s="10"/>
    </row>
    <row r="15182" spans="28:33" x14ac:dyDescent="0.35">
      <c r="AB15182" s="10"/>
      <c r="AD15182" s="10"/>
      <c r="AG15182" s="10"/>
    </row>
    <row r="15183" spans="28:33" x14ac:dyDescent="0.35">
      <c r="AB15183" s="10"/>
      <c r="AD15183" s="10"/>
      <c r="AG15183" s="10"/>
    </row>
    <row r="15184" spans="28:33" x14ac:dyDescent="0.35">
      <c r="AB15184" s="10"/>
      <c r="AD15184" s="10"/>
      <c r="AG15184" s="10"/>
    </row>
    <row r="15185" spans="28:33" x14ac:dyDescent="0.35">
      <c r="AB15185" s="10"/>
      <c r="AG15185" s="10"/>
    </row>
    <row r="15186" spans="28:33" x14ac:dyDescent="0.35">
      <c r="AB15186" s="10"/>
      <c r="AG15186" s="10"/>
    </row>
    <row r="15187" spans="28:33" x14ac:dyDescent="0.35">
      <c r="AB15187" s="10"/>
      <c r="AG15187" s="10"/>
    </row>
    <row r="15188" spans="28:33" x14ac:dyDescent="0.35">
      <c r="AB15188" s="10"/>
      <c r="AG15188" s="10"/>
    </row>
    <row r="15189" spans="28:33" x14ac:dyDescent="0.35">
      <c r="AB15189" s="10"/>
      <c r="AG15189" s="10"/>
    </row>
    <row r="15190" spans="28:33" x14ac:dyDescent="0.35">
      <c r="AB15190" s="10"/>
      <c r="AG15190" s="10"/>
    </row>
    <row r="15191" spans="28:33" x14ac:dyDescent="0.35">
      <c r="AB15191" s="10"/>
      <c r="AG15191" s="10"/>
    </row>
    <row r="15192" spans="28:33" x14ac:dyDescent="0.35">
      <c r="AB15192" s="10"/>
      <c r="AG15192" s="10"/>
    </row>
    <row r="15193" spans="28:33" x14ac:dyDescent="0.35">
      <c r="AB15193" s="10"/>
      <c r="AG15193" s="10"/>
    </row>
    <row r="15194" spans="28:33" x14ac:dyDescent="0.35">
      <c r="AB15194" s="10"/>
      <c r="AG15194" s="10"/>
    </row>
    <row r="15195" spans="28:33" x14ac:dyDescent="0.35">
      <c r="AB15195" s="10"/>
      <c r="AD15195" s="10"/>
      <c r="AG15195" s="10"/>
    </row>
    <row r="15196" spans="28:33" x14ac:dyDescent="0.35">
      <c r="AB15196" s="10"/>
      <c r="AD15196" s="10"/>
      <c r="AG15196" s="10"/>
    </row>
    <row r="15197" spans="28:33" x14ac:dyDescent="0.35">
      <c r="AB15197" s="10"/>
      <c r="AD15197" s="10"/>
      <c r="AG15197" s="10"/>
    </row>
    <row r="15198" spans="28:33" x14ac:dyDescent="0.35">
      <c r="AB15198" s="10"/>
      <c r="AG15198" s="10"/>
    </row>
    <row r="15199" spans="28:33" x14ac:dyDescent="0.35">
      <c r="AB15199" s="10"/>
      <c r="AG15199" s="10"/>
    </row>
    <row r="15200" spans="28:33" x14ac:dyDescent="0.35">
      <c r="AB15200" s="10"/>
      <c r="AG15200" s="10"/>
    </row>
    <row r="15201" spans="28:33" x14ac:dyDescent="0.35">
      <c r="AB15201" s="10"/>
      <c r="AG15201" s="10"/>
    </row>
    <row r="15202" spans="28:33" x14ac:dyDescent="0.35">
      <c r="AB15202" s="10"/>
      <c r="AG15202" s="10"/>
    </row>
    <row r="15203" spans="28:33" x14ac:dyDescent="0.35">
      <c r="AB15203" s="10"/>
      <c r="AG15203" s="10"/>
    </row>
    <row r="15204" spans="28:33" x14ac:dyDescent="0.35">
      <c r="AB15204" s="10"/>
      <c r="AG15204" s="10"/>
    </row>
    <row r="15205" spans="28:33" x14ac:dyDescent="0.35">
      <c r="AB15205" s="10"/>
      <c r="AD15205" s="10"/>
      <c r="AG15205" s="10"/>
    </row>
    <row r="15206" spans="28:33" x14ac:dyDescent="0.35">
      <c r="AB15206" s="10"/>
      <c r="AD15206" s="10"/>
      <c r="AG15206" s="10"/>
    </row>
    <row r="15207" spans="28:33" x14ac:dyDescent="0.35">
      <c r="AB15207" s="10"/>
      <c r="AD15207" s="10"/>
      <c r="AG15207" s="10"/>
    </row>
    <row r="15208" spans="28:33" x14ac:dyDescent="0.35">
      <c r="AB15208" s="10"/>
      <c r="AD15208" s="10"/>
      <c r="AG15208" s="10"/>
    </row>
    <row r="15209" spans="28:33" x14ac:dyDescent="0.35">
      <c r="AB15209" s="10"/>
      <c r="AG15209" s="10"/>
    </row>
    <row r="15210" spans="28:33" x14ac:dyDescent="0.35">
      <c r="AB15210" s="10"/>
      <c r="AG15210" s="10"/>
    </row>
    <row r="15211" spans="28:33" x14ac:dyDescent="0.35">
      <c r="AB15211" s="10"/>
      <c r="AG15211" s="10"/>
    </row>
    <row r="15212" spans="28:33" x14ac:dyDescent="0.35">
      <c r="AB15212" s="10"/>
      <c r="AG15212" s="10"/>
    </row>
    <row r="15213" spans="28:33" x14ac:dyDescent="0.35">
      <c r="AB15213" s="10"/>
      <c r="AG15213" s="10"/>
    </row>
    <row r="15214" spans="28:33" x14ac:dyDescent="0.35">
      <c r="AB15214" s="10"/>
      <c r="AG15214" s="10"/>
    </row>
    <row r="15215" spans="28:33" x14ac:dyDescent="0.35">
      <c r="AB15215" s="10"/>
      <c r="AG15215" s="10"/>
    </row>
    <row r="15216" spans="28:33" x14ac:dyDescent="0.35">
      <c r="AB15216" s="10"/>
      <c r="AG15216" s="10"/>
    </row>
    <row r="15217" spans="28:33" x14ac:dyDescent="0.35">
      <c r="AB15217" s="10"/>
      <c r="AG15217" s="10"/>
    </row>
    <row r="15218" spans="28:33" x14ac:dyDescent="0.35">
      <c r="AB15218" s="10"/>
      <c r="AG15218" s="10"/>
    </row>
    <row r="15219" spans="28:33" x14ac:dyDescent="0.35">
      <c r="AB15219" s="10"/>
      <c r="AG15219" s="10"/>
    </row>
    <row r="15220" spans="28:33" x14ac:dyDescent="0.35">
      <c r="AB15220" s="10"/>
      <c r="AG15220" s="10"/>
    </row>
    <row r="15221" spans="28:33" x14ac:dyDescent="0.35">
      <c r="AB15221" s="10"/>
      <c r="AG15221" s="10"/>
    </row>
    <row r="15222" spans="28:33" x14ac:dyDescent="0.35">
      <c r="AB15222" s="10"/>
      <c r="AG15222" s="10"/>
    </row>
    <row r="15223" spans="28:33" x14ac:dyDescent="0.35">
      <c r="AB15223" s="10"/>
      <c r="AG15223" s="10"/>
    </row>
    <row r="15224" spans="28:33" x14ac:dyDescent="0.35">
      <c r="AB15224" s="10"/>
      <c r="AD15224" s="10"/>
      <c r="AG15224" s="10"/>
    </row>
    <row r="15225" spans="28:33" x14ac:dyDescent="0.35">
      <c r="AB15225" s="10"/>
      <c r="AD15225" s="10"/>
      <c r="AG15225" s="10"/>
    </row>
    <row r="15226" spans="28:33" x14ac:dyDescent="0.35">
      <c r="AB15226" s="10"/>
      <c r="AD15226" s="10"/>
      <c r="AG15226" s="10"/>
    </row>
    <row r="15227" spans="28:33" x14ac:dyDescent="0.35">
      <c r="AB15227" s="10"/>
      <c r="AD15227" s="10"/>
      <c r="AG15227" s="10"/>
    </row>
    <row r="15228" spans="28:33" x14ac:dyDescent="0.35">
      <c r="AB15228" s="10"/>
      <c r="AD15228" s="10"/>
      <c r="AG15228" s="10"/>
    </row>
    <row r="15229" spans="28:33" x14ac:dyDescent="0.35">
      <c r="AD15229" s="10"/>
      <c r="AE15229" s="10"/>
      <c r="AF15229" s="10"/>
    </row>
    <row r="15230" spans="28:33" x14ac:dyDescent="0.35">
      <c r="AB15230" s="10"/>
      <c r="AG15230" s="10"/>
    </row>
    <row r="15231" spans="28:33" x14ac:dyDescent="0.35">
      <c r="AB15231" s="10"/>
      <c r="AG15231" s="10"/>
    </row>
    <row r="15232" spans="28:33" x14ac:dyDescent="0.35">
      <c r="AB15232" s="10"/>
      <c r="AD15232" s="10"/>
      <c r="AG15232" s="10"/>
    </row>
    <row r="15233" spans="28:33" x14ac:dyDescent="0.35">
      <c r="AB15233" s="10"/>
      <c r="AD15233" s="10"/>
      <c r="AG15233" s="10"/>
    </row>
    <row r="15234" spans="28:33" x14ac:dyDescent="0.35">
      <c r="AB15234" s="10"/>
      <c r="AD15234" s="10"/>
      <c r="AG15234" s="10"/>
    </row>
    <row r="15235" spans="28:33" x14ac:dyDescent="0.35">
      <c r="AB15235" s="10"/>
      <c r="AG15235" s="10"/>
    </row>
    <row r="15236" spans="28:33" x14ac:dyDescent="0.35">
      <c r="AB15236" s="10"/>
      <c r="AG15236" s="10"/>
    </row>
    <row r="15237" spans="28:33" x14ac:dyDescent="0.35">
      <c r="AB15237" s="10"/>
      <c r="AG15237" s="10"/>
    </row>
    <row r="15238" spans="28:33" x14ac:dyDescent="0.35">
      <c r="AB15238" s="10"/>
      <c r="AG15238" s="10"/>
    </row>
    <row r="15239" spans="28:33" x14ac:dyDescent="0.35">
      <c r="AB15239" s="10"/>
      <c r="AG15239" s="10"/>
    </row>
    <row r="15240" spans="28:33" x14ac:dyDescent="0.35">
      <c r="AB15240" s="10"/>
      <c r="AD15240" s="10"/>
      <c r="AG15240" s="10"/>
    </row>
    <row r="15241" spans="28:33" x14ac:dyDescent="0.35">
      <c r="AB15241" s="10"/>
      <c r="AG15241" s="10"/>
    </row>
    <row r="15242" spans="28:33" x14ac:dyDescent="0.35">
      <c r="AB15242" s="10"/>
      <c r="AG15242" s="10"/>
    </row>
    <row r="15243" spans="28:33" x14ac:dyDescent="0.35">
      <c r="AB15243" s="10"/>
      <c r="AG15243" s="10"/>
    </row>
    <row r="15244" spans="28:33" x14ac:dyDescent="0.35">
      <c r="AB15244" s="10"/>
      <c r="AG15244" s="10"/>
    </row>
    <row r="15245" spans="28:33" x14ac:dyDescent="0.35">
      <c r="AB15245" s="10"/>
      <c r="AD15245" s="10"/>
      <c r="AG15245" s="10"/>
    </row>
    <row r="15246" spans="28:33" x14ac:dyDescent="0.35">
      <c r="AB15246" s="10"/>
      <c r="AD15246" s="10"/>
      <c r="AG15246" s="10"/>
    </row>
    <row r="15247" spans="28:33" x14ac:dyDescent="0.35">
      <c r="AB15247" s="10"/>
      <c r="AG15247" s="10"/>
    </row>
    <row r="15248" spans="28:33" x14ac:dyDescent="0.35">
      <c r="AB15248" s="10"/>
      <c r="AG15248" s="10"/>
    </row>
    <row r="15249" spans="28:33" x14ac:dyDescent="0.35">
      <c r="AB15249" s="10"/>
      <c r="AG15249" s="10"/>
    </row>
    <row r="15250" spans="28:33" x14ac:dyDescent="0.35">
      <c r="AB15250" s="10"/>
      <c r="AG15250" s="10"/>
    </row>
    <row r="15251" spans="28:33" x14ac:dyDescent="0.35">
      <c r="AB15251" s="10"/>
      <c r="AG15251" s="10"/>
    </row>
    <row r="15252" spans="28:33" x14ac:dyDescent="0.35">
      <c r="AB15252" s="10"/>
      <c r="AG15252" s="10"/>
    </row>
    <row r="15253" spans="28:33" x14ac:dyDescent="0.35">
      <c r="AB15253" s="10"/>
      <c r="AG15253" s="10"/>
    </row>
    <row r="15254" spans="28:33" x14ac:dyDescent="0.35">
      <c r="AB15254" s="10"/>
      <c r="AG15254" s="10"/>
    </row>
    <row r="15255" spans="28:33" x14ac:dyDescent="0.35">
      <c r="AB15255" s="10"/>
      <c r="AG15255" s="10"/>
    </row>
    <row r="15256" spans="28:33" x14ac:dyDescent="0.35">
      <c r="AB15256" s="10"/>
      <c r="AG15256" s="10"/>
    </row>
    <row r="15257" spans="28:33" x14ac:dyDescent="0.35">
      <c r="AB15257" s="10"/>
      <c r="AG15257" s="10"/>
    </row>
    <row r="15258" spans="28:33" x14ac:dyDescent="0.35">
      <c r="AB15258" s="10"/>
      <c r="AG15258" s="10"/>
    </row>
    <row r="15259" spans="28:33" x14ac:dyDescent="0.35">
      <c r="AB15259" s="10"/>
      <c r="AG15259" s="10"/>
    </row>
    <row r="15260" spans="28:33" x14ac:dyDescent="0.35">
      <c r="AB15260" s="10"/>
      <c r="AG15260" s="10"/>
    </row>
    <row r="15261" spans="28:33" x14ac:dyDescent="0.35">
      <c r="AB15261" s="10"/>
      <c r="AG15261" s="10"/>
    </row>
    <row r="15262" spans="28:33" x14ac:dyDescent="0.35">
      <c r="AB15262" s="10"/>
      <c r="AG15262" s="10"/>
    </row>
    <row r="15263" spans="28:33" x14ac:dyDescent="0.35">
      <c r="AB15263" s="10"/>
      <c r="AG15263" s="10"/>
    </row>
    <row r="15264" spans="28:33" x14ac:dyDescent="0.35">
      <c r="AB15264" s="10"/>
      <c r="AG15264" s="10"/>
    </row>
    <row r="15265" spans="28:33" x14ac:dyDescent="0.35">
      <c r="AB15265" s="10"/>
      <c r="AG15265" s="10"/>
    </row>
    <row r="15266" spans="28:33" x14ac:dyDescent="0.35">
      <c r="AB15266" s="10"/>
      <c r="AG15266" s="10"/>
    </row>
    <row r="15267" spans="28:33" x14ac:dyDescent="0.35">
      <c r="AB15267" s="10"/>
      <c r="AG15267" s="10"/>
    </row>
    <row r="15268" spans="28:33" x14ac:dyDescent="0.35">
      <c r="AB15268" s="10"/>
      <c r="AG15268" s="10"/>
    </row>
    <row r="15269" spans="28:33" x14ac:dyDescent="0.35">
      <c r="AB15269" s="10"/>
      <c r="AG15269" s="10"/>
    </row>
    <row r="15270" spans="28:33" x14ac:dyDescent="0.35">
      <c r="AB15270" s="10"/>
      <c r="AG15270" s="10"/>
    </row>
    <row r="15271" spans="28:33" x14ac:dyDescent="0.35">
      <c r="AB15271" s="10"/>
      <c r="AG15271" s="10"/>
    </row>
    <row r="15272" spans="28:33" x14ac:dyDescent="0.35">
      <c r="AB15272" s="10"/>
      <c r="AG15272" s="10"/>
    </row>
    <row r="15273" spans="28:33" x14ac:dyDescent="0.35">
      <c r="AB15273" s="10"/>
      <c r="AG15273" s="10"/>
    </row>
    <row r="15274" spans="28:33" x14ac:dyDescent="0.35">
      <c r="AB15274" s="10"/>
      <c r="AG15274" s="10"/>
    </row>
    <row r="15275" spans="28:33" x14ac:dyDescent="0.35">
      <c r="AB15275" s="10"/>
      <c r="AG15275" s="10"/>
    </row>
    <row r="15276" spans="28:33" x14ac:dyDescent="0.35">
      <c r="AB15276" s="10"/>
      <c r="AG15276" s="10"/>
    </row>
    <row r="15277" spans="28:33" x14ac:dyDescent="0.35">
      <c r="AB15277" s="10"/>
      <c r="AG15277" s="10"/>
    </row>
    <row r="15278" spans="28:33" x14ac:dyDescent="0.35">
      <c r="AB15278" s="10"/>
      <c r="AG15278" s="10"/>
    </row>
    <row r="15279" spans="28:33" x14ac:dyDescent="0.35">
      <c r="AB15279" s="10"/>
      <c r="AG15279" s="10"/>
    </row>
    <row r="15280" spans="28:33" x14ac:dyDescent="0.35">
      <c r="AB15280" s="10"/>
      <c r="AG15280" s="10"/>
    </row>
    <row r="15281" spans="28:33" x14ac:dyDescent="0.35">
      <c r="AB15281" s="10"/>
      <c r="AG15281" s="10"/>
    </row>
    <row r="15282" spans="28:33" x14ac:dyDescent="0.35">
      <c r="AB15282" s="10"/>
      <c r="AG15282" s="10"/>
    </row>
    <row r="15283" spans="28:33" x14ac:dyDescent="0.35">
      <c r="AB15283" s="10"/>
      <c r="AG15283" s="10"/>
    </row>
    <row r="15284" spans="28:33" x14ac:dyDescent="0.35">
      <c r="AB15284" s="10"/>
      <c r="AG15284" s="10"/>
    </row>
    <row r="15285" spans="28:33" x14ac:dyDescent="0.35">
      <c r="AB15285" s="10"/>
      <c r="AG15285" s="10"/>
    </row>
    <row r="15286" spans="28:33" x14ac:dyDescent="0.35">
      <c r="AB15286" s="10"/>
      <c r="AG15286" s="10"/>
    </row>
    <row r="15287" spans="28:33" x14ac:dyDescent="0.35">
      <c r="AB15287" s="10"/>
      <c r="AG15287" s="10"/>
    </row>
    <row r="15288" spans="28:33" x14ac:dyDescent="0.35">
      <c r="AB15288" s="10"/>
      <c r="AG15288" s="10"/>
    </row>
    <row r="15289" spans="28:33" x14ac:dyDescent="0.35">
      <c r="AB15289" s="10"/>
      <c r="AG15289" s="10"/>
    </row>
    <row r="15290" spans="28:33" x14ac:dyDescent="0.35">
      <c r="AB15290" s="10"/>
      <c r="AG15290" s="10"/>
    </row>
    <row r="15291" spans="28:33" x14ac:dyDescent="0.35">
      <c r="AB15291" s="10"/>
      <c r="AG15291" s="10"/>
    </row>
    <row r="15292" spans="28:33" x14ac:dyDescent="0.35">
      <c r="AB15292" s="10"/>
      <c r="AG15292" s="10"/>
    </row>
    <row r="15293" spans="28:33" x14ac:dyDescent="0.35">
      <c r="AB15293" s="10"/>
      <c r="AG15293" s="10"/>
    </row>
    <row r="15294" spans="28:33" x14ac:dyDescent="0.35">
      <c r="AB15294" s="10"/>
      <c r="AG15294" s="10"/>
    </row>
    <row r="15295" spans="28:33" x14ac:dyDescent="0.35">
      <c r="AB15295" s="10"/>
      <c r="AG15295" s="10"/>
    </row>
    <row r="15296" spans="28:33" x14ac:dyDescent="0.35">
      <c r="AB15296" s="10"/>
      <c r="AG15296" s="10"/>
    </row>
    <row r="15297" spans="28:33" x14ac:dyDescent="0.35">
      <c r="AB15297" s="10"/>
      <c r="AG15297" s="10"/>
    </row>
    <row r="15298" spans="28:33" x14ac:dyDescent="0.35">
      <c r="AB15298" s="10"/>
      <c r="AG15298" s="10"/>
    </row>
    <row r="15299" spans="28:33" x14ac:dyDescent="0.35">
      <c r="AB15299" s="10"/>
      <c r="AG15299" s="10"/>
    </row>
    <row r="15300" spans="28:33" x14ac:dyDescent="0.35">
      <c r="AB15300" s="10"/>
      <c r="AG15300" s="10"/>
    </row>
    <row r="15301" spans="28:33" x14ac:dyDescent="0.35">
      <c r="AB15301" s="10"/>
      <c r="AG15301" s="10"/>
    </row>
    <row r="15302" spans="28:33" x14ac:dyDescent="0.35">
      <c r="AB15302" s="10"/>
      <c r="AG15302" s="10"/>
    </row>
    <row r="15303" spans="28:33" x14ac:dyDescent="0.35">
      <c r="AB15303" s="10"/>
      <c r="AG15303" s="10"/>
    </row>
    <row r="15304" spans="28:33" x14ac:dyDescent="0.35">
      <c r="AB15304" s="10"/>
      <c r="AG15304" s="10"/>
    </row>
    <row r="15305" spans="28:33" x14ac:dyDescent="0.35">
      <c r="AB15305" s="10"/>
      <c r="AD15305" s="10"/>
      <c r="AG15305" s="10"/>
    </row>
    <row r="15306" spans="28:33" x14ac:dyDescent="0.35">
      <c r="AB15306" s="10"/>
      <c r="AD15306" s="10"/>
      <c r="AG15306" s="10"/>
    </row>
    <row r="15307" spans="28:33" x14ac:dyDescent="0.35">
      <c r="AB15307" s="10"/>
      <c r="AD15307" s="10"/>
      <c r="AG15307" s="10"/>
    </row>
    <row r="15308" spans="28:33" x14ac:dyDescent="0.35">
      <c r="AB15308" s="10"/>
      <c r="AG15308" s="10"/>
    </row>
    <row r="15309" spans="28:33" x14ac:dyDescent="0.35">
      <c r="AB15309" s="10"/>
      <c r="AG15309" s="10"/>
    </row>
    <row r="15310" spans="28:33" x14ac:dyDescent="0.35">
      <c r="AB15310" s="10"/>
      <c r="AG15310" s="10"/>
    </row>
    <row r="15311" spans="28:33" x14ac:dyDescent="0.35">
      <c r="AB15311" s="10"/>
      <c r="AG15311" s="10"/>
    </row>
    <row r="15312" spans="28:33" x14ac:dyDescent="0.35">
      <c r="AB15312" s="10"/>
      <c r="AD15312" s="10"/>
      <c r="AG15312" s="10"/>
    </row>
    <row r="15313" spans="28:33" x14ac:dyDescent="0.35">
      <c r="AB15313" s="10"/>
      <c r="AD15313" s="10"/>
      <c r="AG15313" s="10"/>
    </row>
    <row r="15314" spans="28:33" x14ac:dyDescent="0.35">
      <c r="AB15314" s="10"/>
      <c r="AD15314" s="10"/>
      <c r="AG15314" s="10"/>
    </row>
    <row r="15315" spans="28:33" x14ac:dyDescent="0.35">
      <c r="AB15315" s="10"/>
      <c r="AD15315" s="10"/>
      <c r="AG15315" s="10"/>
    </row>
    <row r="15316" spans="28:33" x14ac:dyDescent="0.35">
      <c r="AB15316" s="10"/>
      <c r="AD15316" s="10"/>
      <c r="AG15316" s="10"/>
    </row>
    <row r="15317" spans="28:33" x14ac:dyDescent="0.35">
      <c r="AB15317" s="10"/>
      <c r="AD15317" s="10"/>
      <c r="AG15317" s="10"/>
    </row>
    <row r="15318" spans="28:33" x14ac:dyDescent="0.35">
      <c r="AB15318" s="10"/>
      <c r="AD15318" s="10"/>
      <c r="AG15318" s="10"/>
    </row>
    <row r="15319" spans="28:33" x14ac:dyDescent="0.35">
      <c r="AB15319" s="10"/>
      <c r="AD15319" s="10"/>
      <c r="AG15319" s="10"/>
    </row>
    <row r="15320" spans="28:33" x14ac:dyDescent="0.35">
      <c r="AB15320" s="10"/>
      <c r="AD15320" s="10"/>
      <c r="AG15320" s="10"/>
    </row>
    <row r="15321" spans="28:33" x14ac:dyDescent="0.35">
      <c r="AB15321" s="10"/>
      <c r="AD15321" s="10"/>
      <c r="AG15321" s="10"/>
    </row>
    <row r="15322" spans="28:33" x14ac:dyDescent="0.35">
      <c r="AB15322" s="10"/>
      <c r="AG15322" s="10"/>
    </row>
    <row r="15323" spans="28:33" x14ac:dyDescent="0.35">
      <c r="AB15323" s="10"/>
      <c r="AD15323" s="10"/>
      <c r="AG15323" s="10"/>
    </row>
    <row r="15324" spans="28:33" x14ac:dyDescent="0.35">
      <c r="AB15324" s="10"/>
      <c r="AD15324" s="10"/>
      <c r="AG15324" s="10"/>
    </row>
    <row r="15325" spans="28:33" x14ac:dyDescent="0.35">
      <c r="AB15325" s="10"/>
      <c r="AD15325" s="10"/>
      <c r="AG15325" s="10"/>
    </row>
    <row r="15326" spans="28:33" x14ac:dyDescent="0.35">
      <c r="AB15326" s="10"/>
      <c r="AD15326" s="10"/>
      <c r="AG15326" s="10"/>
    </row>
    <row r="15327" spans="28:33" x14ac:dyDescent="0.35">
      <c r="AB15327" s="10"/>
      <c r="AG15327" s="10"/>
    </row>
    <row r="15328" spans="28:33" x14ac:dyDescent="0.35">
      <c r="AB15328" s="10"/>
      <c r="AG15328" s="10"/>
    </row>
    <row r="15329" spans="28:33" x14ac:dyDescent="0.35">
      <c r="AB15329" s="10"/>
      <c r="AG15329" s="10"/>
    </row>
    <row r="15330" spans="28:33" x14ac:dyDescent="0.35">
      <c r="AB15330" s="10"/>
      <c r="AG15330" s="10"/>
    </row>
    <row r="15331" spans="28:33" x14ac:dyDescent="0.35">
      <c r="AB15331" s="10"/>
      <c r="AG15331" s="10"/>
    </row>
    <row r="15332" spans="28:33" x14ac:dyDescent="0.35">
      <c r="AB15332" s="10"/>
      <c r="AG15332" s="10"/>
    </row>
    <row r="15333" spans="28:33" x14ac:dyDescent="0.35">
      <c r="AB15333" s="10"/>
      <c r="AG15333" s="10"/>
    </row>
    <row r="15334" spans="28:33" x14ac:dyDescent="0.35">
      <c r="AB15334" s="10"/>
      <c r="AG15334" s="10"/>
    </row>
    <row r="15335" spans="28:33" x14ac:dyDescent="0.35">
      <c r="AB15335" s="10"/>
      <c r="AG15335" s="10"/>
    </row>
    <row r="15336" spans="28:33" x14ac:dyDescent="0.35">
      <c r="AB15336" s="10"/>
      <c r="AG15336" s="10"/>
    </row>
    <row r="15337" spans="28:33" x14ac:dyDescent="0.35">
      <c r="AB15337" s="10"/>
      <c r="AG15337" s="10"/>
    </row>
    <row r="15338" spans="28:33" x14ac:dyDescent="0.35">
      <c r="AB15338" s="10"/>
      <c r="AG15338" s="10"/>
    </row>
    <row r="15339" spans="28:33" x14ac:dyDescent="0.35">
      <c r="AB15339" s="10"/>
      <c r="AG15339" s="10"/>
    </row>
    <row r="15340" spans="28:33" x14ac:dyDescent="0.35">
      <c r="AB15340" s="10"/>
      <c r="AG15340" s="10"/>
    </row>
    <row r="15341" spans="28:33" x14ac:dyDescent="0.35">
      <c r="AB15341" s="10"/>
      <c r="AG15341" s="10"/>
    </row>
    <row r="15342" spans="28:33" x14ac:dyDescent="0.35">
      <c r="AB15342" s="10"/>
      <c r="AG15342" s="10"/>
    </row>
    <row r="15343" spans="28:33" x14ac:dyDescent="0.35">
      <c r="AB15343" s="10"/>
      <c r="AG15343" s="10"/>
    </row>
    <row r="15344" spans="28:33" x14ac:dyDescent="0.35">
      <c r="AB15344" s="10"/>
      <c r="AG15344" s="10"/>
    </row>
    <row r="15345" spans="28:33" x14ac:dyDescent="0.35">
      <c r="AB15345" s="10"/>
      <c r="AG15345" s="10"/>
    </row>
    <row r="15346" spans="28:33" x14ac:dyDescent="0.35">
      <c r="AB15346" s="10"/>
      <c r="AG15346" s="10"/>
    </row>
    <row r="15347" spans="28:33" x14ac:dyDescent="0.35">
      <c r="AB15347" s="10"/>
      <c r="AG15347" s="10"/>
    </row>
    <row r="15348" spans="28:33" x14ac:dyDescent="0.35">
      <c r="AB15348" s="10"/>
      <c r="AG15348" s="10"/>
    </row>
    <row r="15349" spans="28:33" x14ac:dyDescent="0.35">
      <c r="AB15349" s="10"/>
      <c r="AG15349" s="10"/>
    </row>
    <row r="15350" spans="28:33" x14ac:dyDescent="0.35">
      <c r="AB15350" s="10"/>
      <c r="AD15350" s="10"/>
      <c r="AG15350" s="10"/>
    </row>
    <row r="15351" spans="28:33" x14ac:dyDescent="0.35">
      <c r="AB15351" s="10"/>
      <c r="AD15351" s="10"/>
      <c r="AG15351" s="10"/>
    </row>
    <row r="15352" spans="28:33" x14ac:dyDescent="0.35">
      <c r="AB15352" s="10"/>
      <c r="AD15352" s="10"/>
      <c r="AG15352" s="10"/>
    </row>
    <row r="15353" spans="28:33" x14ac:dyDescent="0.35">
      <c r="AB15353" s="10"/>
      <c r="AD15353" s="10"/>
      <c r="AG15353" s="10"/>
    </row>
    <row r="15354" spans="28:33" x14ac:dyDescent="0.35">
      <c r="AB15354" s="10"/>
      <c r="AG15354" s="10"/>
    </row>
    <row r="15355" spans="28:33" x14ac:dyDescent="0.35">
      <c r="AB15355" s="10"/>
      <c r="AG15355" s="10"/>
    </row>
    <row r="15356" spans="28:33" x14ac:dyDescent="0.35">
      <c r="AB15356" s="10"/>
      <c r="AG15356" s="10"/>
    </row>
    <row r="15357" spans="28:33" x14ac:dyDescent="0.35">
      <c r="AB15357" s="10"/>
      <c r="AG15357" s="10"/>
    </row>
    <row r="15358" spans="28:33" x14ac:dyDescent="0.35">
      <c r="AB15358" s="10"/>
      <c r="AG15358" s="10"/>
    </row>
    <row r="15359" spans="28:33" x14ac:dyDescent="0.35">
      <c r="AB15359" s="10"/>
      <c r="AG15359" s="10"/>
    </row>
    <row r="15360" spans="28:33" x14ac:dyDescent="0.35">
      <c r="AB15360" s="10"/>
      <c r="AG15360" s="10"/>
    </row>
    <row r="15361" spans="28:33" x14ac:dyDescent="0.35">
      <c r="AB15361" s="10"/>
      <c r="AG15361" s="10"/>
    </row>
    <row r="15362" spans="28:33" x14ac:dyDescent="0.35">
      <c r="AB15362" s="10"/>
      <c r="AG15362" s="10"/>
    </row>
    <row r="15363" spans="28:33" x14ac:dyDescent="0.35">
      <c r="AB15363" s="10"/>
      <c r="AG15363" s="10"/>
    </row>
    <row r="15364" spans="28:33" x14ac:dyDescent="0.35">
      <c r="AB15364" s="10"/>
      <c r="AG15364" s="10"/>
    </row>
    <row r="15365" spans="28:33" x14ac:dyDescent="0.35">
      <c r="AB15365" s="10"/>
      <c r="AG15365" s="10"/>
    </row>
    <row r="15366" spans="28:33" x14ac:dyDescent="0.35">
      <c r="AB15366" s="10"/>
      <c r="AG15366" s="10"/>
    </row>
    <row r="15367" spans="28:33" x14ac:dyDescent="0.35">
      <c r="AB15367" s="10"/>
      <c r="AG15367" s="10"/>
    </row>
    <row r="15368" spans="28:33" x14ac:dyDescent="0.35">
      <c r="AB15368" s="10"/>
      <c r="AG15368" s="10"/>
    </row>
    <row r="15369" spans="28:33" x14ac:dyDescent="0.35">
      <c r="AB15369" s="10"/>
      <c r="AG15369" s="10"/>
    </row>
    <row r="15370" spans="28:33" x14ac:dyDescent="0.35">
      <c r="AB15370" s="10"/>
      <c r="AG15370" s="10"/>
    </row>
    <row r="15371" spans="28:33" x14ac:dyDescent="0.35">
      <c r="AB15371" s="10"/>
      <c r="AG15371" s="10"/>
    </row>
    <row r="15372" spans="28:33" x14ac:dyDescent="0.35">
      <c r="AB15372" s="10"/>
      <c r="AG15372" s="10"/>
    </row>
    <row r="15373" spans="28:33" x14ac:dyDescent="0.35">
      <c r="AB15373" s="10"/>
      <c r="AG15373" s="10"/>
    </row>
    <row r="15374" spans="28:33" x14ac:dyDescent="0.35">
      <c r="AB15374" s="10"/>
      <c r="AG15374" s="10"/>
    </row>
    <row r="15375" spans="28:33" x14ac:dyDescent="0.35">
      <c r="AB15375" s="10"/>
      <c r="AG15375" s="10"/>
    </row>
    <row r="15376" spans="28:33" x14ac:dyDescent="0.35">
      <c r="AB15376" s="10"/>
      <c r="AG15376" s="10"/>
    </row>
    <row r="15377" spans="28:33" x14ac:dyDescent="0.35">
      <c r="AB15377" s="10"/>
      <c r="AD15377" s="10"/>
      <c r="AG15377" s="10"/>
    </row>
    <row r="15378" spans="28:33" x14ac:dyDescent="0.35">
      <c r="AB15378" s="10"/>
      <c r="AD15378" s="10"/>
      <c r="AG15378" s="10"/>
    </row>
    <row r="15379" spans="28:33" x14ac:dyDescent="0.35">
      <c r="AB15379" s="10"/>
      <c r="AD15379" s="10"/>
      <c r="AG15379" s="10"/>
    </row>
    <row r="15380" spans="28:33" x14ac:dyDescent="0.35">
      <c r="AD15380" s="10"/>
    </row>
    <row r="15381" spans="28:33" x14ac:dyDescent="0.35">
      <c r="AB15381" s="10"/>
      <c r="AG15381" s="10"/>
    </row>
    <row r="15382" spans="28:33" x14ac:dyDescent="0.35">
      <c r="AB15382" s="10"/>
      <c r="AG15382" s="10"/>
    </row>
    <row r="15383" spans="28:33" x14ac:dyDescent="0.35">
      <c r="AB15383" s="10"/>
      <c r="AG15383" s="10"/>
    </row>
    <row r="15384" spans="28:33" x14ac:dyDescent="0.35">
      <c r="AB15384" s="10"/>
      <c r="AG15384" s="10"/>
    </row>
    <row r="15385" spans="28:33" x14ac:dyDescent="0.35">
      <c r="AB15385" s="10"/>
      <c r="AG15385" s="10"/>
    </row>
    <row r="15386" spans="28:33" x14ac:dyDescent="0.35">
      <c r="AB15386" s="10"/>
      <c r="AG15386" s="10"/>
    </row>
    <row r="15387" spans="28:33" x14ac:dyDescent="0.35">
      <c r="AB15387" s="10"/>
      <c r="AG15387" s="10"/>
    </row>
    <row r="15388" spans="28:33" x14ac:dyDescent="0.35">
      <c r="AB15388" s="10"/>
      <c r="AG15388" s="10"/>
    </row>
    <row r="15389" spans="28:33" x14ac:dyDescent="0.35">
      <c r="AB15389" s="10"/>
      <c r="AG15389" s="10"/>
    </row>
    <row r="15390" spans="28:33" x14ac:dyDescent="0.35">
      <c r="AB15390" s="10"/>
      <c r="AG15390" s="10"/>
    </row>
    <row r="15391" spans="28:33" x14ac:dyDescent="0.35">
      <c r="AB15391" s="10"/>
      <c r="AG15391" s="10"/>
    </row>
    <row r="15392" spans="28:33" x14ac:dyDescent="0.35">
      <c r="AB15392" s="10"/>
      <c r="AG15392" s="10"/>
    </row>
    <row r="15393" spans="28:33" x14ac:dyDescent="0.35">
      <c r="AB15393" s="10"/>
      <c r="AG15393" s="10"/>
    </row>
    <row r="15394" spans="28:33" x14ac:dyDescent="0.35">
      <c r="AB15394" s="10"/>
      <c r="AG15394" s="10"/>
    </row>
    <row r="15395" spans="28:33" x14ac:dyDescent="0.35">
      <c r="AB15395" s="10"/>
      <c r="AG15395" s="10"/>
    </row>
    <row r="15396" spans="28:33" x14ac:dyDescent="0.35">
      <c r="AB15396" s="10"/>
      <c r="AG15396" s="10"/>
    </row>
    <row r="15397" spans="28:33" x14ac:dyDescent="0.35">
      <c r="AB15397" s="10"/>
      <c r="AG15397" s="10"/>
    </row>
    <row r="15398" spans="28:33" x14ac:dyDescent="0.35">
      <c r="AB15398" s="10"/>
      <c r="AG15398" s="10"/>
    </row>
    <row r="15399" spans="28:33" x14ac:dyDescent="0.35">
      <c r="AB15399" s="10"/>
      <c r="AG15399" s="10"/>
    </row>
    <row r="15400" spans="28:33" x14ac:dyDescent="0.35">
      <c r="AB15400" s="10"/>
      <c r="AG15400" s="10"/>
    </row>
    <row r="15401" spans="28:33" x14ac:dyDescent="0.35">
      <c r="AB15401" s="10"/>
      <c r="AG15401" s="10"/>
    </row>
    <row r="15402" spans="28:33" x14ac:dyDescent="0.35">
      <c r="AB15402" s="10"/>
      <c r="AG15402" s="10"/>
    </row>
    <row r="15403" spans="28:33" x14ac:dyDescent="0.35">
      <c r="AB15403" s="10"/>
      <c r="AG15403" s="10"/>
    </row>
    <row r="15404" spans="28:33" x14ac:dyDescent="0.35">
      <c r="AB15404" s="10"/>
      <c r="AG15404" s="10"/>
    </row>
    <row r="15405" spans="28:33" x14ac:dyDescent="0.35">
      <c r="AB15405" s="10"/>
      <c r="AG15405" s="10"/>
    </row>
    <row r="15406" spans="28:33" x14ac:dyDescent="0.35">
      <c r="AB15406" s="10"/>
      <c r="AG15406" s="10"/>
    </row>
    <row r="15407" spans="28:33" x14ac:dyDescent="0.35">
      <c r="AB15407" s="10"/>
      <c r="AG15407" s="10"/>
    </row>
    <row r="15408" spans="28:33" x14ac:dyDescent="0.35">
      <c r="AB15408" s="10"/>
      <c r="AD15408" s="10"/>
      <c r="AG15408" s="10"/>
    </row>
    <row r="15409" spans="28:33" x14ac:dyDescent="0.35">
      <c r="AB15409" s="10"/>
      <c r="AD15409" s="10"/>
      <c r="AG15409" s="10"/>
    </row>
    <row r="15410" spans="28:33" x14ac:dyDescent="0.35">
      <c r="AB15410" s="10"/>
      <c r="AG15410" s="10"/>
    </row>
    <row r="15411" spans="28:33" x14ac:dyDescent="0.35">
      <c r="AB15411" s="10"/>
      <c r="AG15411" s="10"/>
    </row>
    <row r="15412" spans="28:33" x14ac:dyDescent="0.35">
      <c r="AB15412" s="10"/>
      <c r="AG15412" s="10"/>
    </row>
    <row r="15413" spans="28:33" x14ac:dyDescent="0.35">
      <c r="AB15413" s="10"/>
      <c r="AG15413" s="10"/>
    </row>
    <row r="15414" spans="28:33" x14ac:dyDescent="0.35">
      <c r="AB15414" s="10"/>
      <c r="AG15414" s="10"/>
    </row>
    <row r="15415" spans="28:33" x14ac:dyDescent="0.35">
      <c r="AB15415" s="10"/>
      <c r="AD15415" s="10"/>
      <c r="AG15415" s="10"/>
    </row>
    <row r="15416" spans="28:33" x14ac:dyDescent="0.35">
      <c r="AB15416" s="10"/>
      <c r="AD15416" s="10"/>
      <c r="AG15416" s="10"/>
    </row>
    <row r="15417" spans="28:33" x14ac:dyDescent="0.35">
      <c r="AB15417" s="10"/>
      <c r="AD15417" s="10"/>
      <c r="AG15417" s="10"/>
    </row>
    <row r="15418" spans="28:33" x14ac:dyDescent="0.35">
      <c r="AB15418" s="10"/>
      <c r="AD15418" s="10"/>
      <c r="AG15418" s="10"/>
    </row>
    <row r="15419" spans="28:33" x14ac:dyDescent="0.35">
      <c r="AB15419" s="10"/>
      <c r="AD15419" s="10"/>
      <c r="AG15419" s="10"/>
    </row>
    <row r="15420" spans="28:33" x14ac:dyDescent="0.35">
      <c r="AB15420" s="10"/>
      <c r="AD15420" s="10"/>
      <c r="AG15420" s="10"/>
    </row>
    <row r="15421" spans="28:33" x14ac:dyDescent="0.35">
      <c r="AB15421" s="10"/>
      <c r="AD15421" s="10"/>
      <c r="AG15421" s="10"/>
    </row>
    <row r="15422" spans="28:33" x14ac:dyDescent="0.35">
      <c r="AB15422" s="10"/>
      <c r="AG15422" s="10"/>
    </row>
    <row r="15423" spans="28:33" x14ac:dyDescent="0.35">
      <c r="AB15423" s="10"/>
      <c r="AG15423" s="10"/>
    </row>
    <row r="15424" spans="28:33" x14ac:dyDescent="0.35">
      <c r="AB15424" s="10"/>
      <c r="AG15424" s="10"/>
    </row>
    <row r="15425" spans="28:33" x14ac:dyDescent="0.35">
      <c r="AB15425" s="10"/>
      <c r="AG15425" s="10"/>
    </row>
    <row r="15426" spans="28:33" x14ac:dyDescent="0.35">
      <c r="AB15426" s="10"/>
      <c r="AG15426" s="10"/>
    </row>
    <row r="15427" spans="28:33" x14ac:dyDescent="0.35">
      <c r="AB15427" s="10"/>
      <c r="AD15427" s="10"/>
      <c r="AG15427" s="10"/>
    </row>
    <row r="15428" spans="28:33" x14ac:dyDescent="0.35">
      <c r="AB15428" s="10"/>
      <c r="AD15428" s="10"/>
      <c r="AG15428" s="10"/>
    </row>
    <row r="15429" spans="28:33" x14ac:dyDescent="0.35">
      <c r="AB15429" s="10"/>
      <c r="AD15429" s="10"/>
      <c r="AG15429" s="10"/>
    </row>
    <row r="15430" spans="28:33" x14ac:dyDescent="0.35">
      <c r="AB15430" s="10"/>
      <c r="AD15430" s="10"/>
      <c r="AG15430" s="10"/>
    </row>
    <row r="15431" spans="28:33" x14ac:dyDescent="0.35">
      <c r="AB15431" s="10"/>
      <c r="AD15431" s="10"/>
      <c r="AG15431" s="10"/>
    </row>
    <row r="15432" spans="28:33" x14ac:dyDescent="0.35">
      <c r="AB15432" s="10"/>
      <c r="AD15432" s="10"/>
      <c r="AG15432" s="10"/>
    </row>
    <row r="15433" spans="28:33" x14ac:dyDescent="0.35">
      <c r="AB15433" s="10"/>
      <c r="AD15433" s="10"/>
      <c r="AG15433" s="10"/>
    </row>
    <row r="15434" spans="28:33" x14ac:dyDescent="0.35">
      <c r="AB15434" s="10"/>
      <c r="AD15434" s="10"/>
      <c r="AG15434" s="10"/>
    </row>
    <row r="15435" spans="28:33" x14ac:dyDescent="0.35">
      <c r="AB15435" s="10"/>
      <c r="AD15435" s="10"/>
      <c r="AG15435" s="10"/>
    </row>
    <row r="15436" spans="28:33" x14ac:dyDescent="0.35">
      <c r="AB15436" s="10"/>
      <c r="AD15436" s="10"/>
      <c r="AG15436" s="10"/>
    </row>
    <row r="15437" spans="28:33" x14ac:dyDescent="0.35">
      <c r="AB15437" s="10"/>
      <c r="AG15437" s="10"/>
    </row>
    <row r="15438" spans="28:33" x14ac:dyDescent="0.35">
      <c r="AB15438" s="10"/>
      <c r="AG15438" s="10"/>
    </row>
    <row r="15439" spans="28:33" x14ac:dyDescent="0.35">
      <c r="AB15439" s="10"/>
      <c r="AG15439" s="10"/>
    </row>
    <row r="15440" spans="28:33" x14ac:dyDescent="0.35">
      <c r="AB15440" s="10"/>
      <c r="AG15440" s="10"/>
    </row>
    <row r="15441" spans="28:33" x14ac:dyDescent="0.35">
      <c r="AB15441" s="10"/>
      <c r="AG15441" s="10"/>
    </row>
    <row r="15442" spans="28:33" x14ac:dyDescent="0.35">
      <c r="AB15442" s="10"/>
      <c r="AG15442" s="10"/>
    </row>
    <row r="15443" spans="28:33" x14ac:dyDescent="0.35">
      <c r="AB15443" s="10"/>
      <c r="AG15443" s="10"/>
    </row>
    <row r="15444" spans="28:33" x14ac:dyDescent="0.35">
      <c r="AB15444" s="10"/>
      <c r="AG15444" s="10"/>
    </row>
    <row r="15445" spans="28:33" x14ac:dyDescent="0.35">
      <c r="AB15445" s="10"/>
      <c r="AG15445" s="10"/>
    </row>
    <row r="15446" spans="28:33" x14ac:dyDescent="0.35">
      <c r="AB15446" s="10"/>
      <c r="AD15446" s="10"/>
      <c r="AG15446" s="10"/>
    </row>
    <row r="15447" spans="28:33" x14ac:dyDescent="0.35">
      <c r="AB15447" s="10"/>
      <c r="AD15447" s="10"/>
      <c r="AG15447" s="10"/>
    </row>
    <row r="15448" spans="28:33" x14ac:dyDescent="0.35">
      <c r="AB15448" s="10"/>
      <c r="AD15448" s="10"/>
      <c r="AG15448" s="10"/>
    </row>
    <row r="15449" spans="28:33" x14ac:dyDescent="0.35">
      <c r="AB15449" s="10"/>
      <c r="AD15449" s="10"/>
      <c r="AG15449" s="10"/>
    </row>
    <row r="15450" spans="28:33" x14ac:dyDescent="0.35">
      <c r="AB15450" s="10"/>
      <c r="AD15450" s="10"/>
      <c r="AG15450" s="10"/>
    </row>
    <row r="15451" spans="28:33" x14ac:dyDescent="0.35">
      <c r="AB15451" s="10"/>
      <c r="AD15451" s="10"/>
      <c r="AG15451" s="10"/>
    </row>
    <row r="15452" spans="28:33" x14ac:dyDescent="0.35">
      <c r="AB15452" s="10"/>
      <c r="AD15452" s="10"/>
      <c r="AG15452" s="10"/>
    </row>
    <row r="15453" spans="28:33" x14ac:dyDescent="0.35">
      <c r="AB15453" s="10"/>
      <c r="AD15453" s="10"/>
      <c r="AG15453" s="10"/>
    </row>
    <row r="15454" spans="28:33" x14ac:dyDescent="0.35">
      <c r="AB15454" s="10"/>
      <c r="AD15454" s="10"/>
      <c r="AG15454" s="10"/>
    </row>
    <row r="15455" spans="28:33" x14ac:dyDescent="0.35">
      <c r="AB15455" s="10"/>
      <c r="AD15455" s="10"/>
      <c r="AG15455" s="10"/>
    </row>
    <row r="15456" spans="28:33" x14ac:dyDescent="0.35">
      <c r="AB15456" s="10"/>
      <c r="AD15456" s="10"/>
      <c r="AG15456" s="10"/>
    </row>
    <row r="15457" spans="28:33" x14ac:dyDescent="0.35">
      <c r="AB15457" s="10"/>
      <c r="AG15457" s="10"/>
    </row>
    <row r="15458" spans="28:33" x14ac:dyDescent="0.35">
      <c r="AB15458" s="10"/>
      <c r="AG15458" s="10"/>
    </row>
    <row r="15459" spans="28:33" x14ac:dyDescent="0.35">
      <c r="AB15459" s="10"/>
      <c r="AG15459" s="10"/>
    </row>
    <row r="15460" spans="28:33" x14ac:dyDescent="0.35">
      <c r="AB15460" s="10"/>
      <c r="AG15460" s="10"/>
    </row>
    <row r="15461" spans="28:33" x14ac:dyDescent="0.35">
      <c r="AB15461" s="10"/>
      <c r="AG15461" s="10"/>
    </row>
    <row r="15462" spans="28:33" x14ac:dyDescent="0.35">
      <c r="AB15462" s="10"/>
      <c r="AG15462" s="10"/>
    </row>
    <row r="15463" spans="28:33" x14ac:dyDescent="0.35">
      <c r="AB15463" s="10"/>
      <c r="AG15463" s="10"/>
    </row>
    <row r="15464" spans="28:33" x14ac:dyDescent="0.35">
      <c r="AB15464" s="10"/>
      <c r="AG15464" s="10"/>
    </row>
    <row r="15465" spans="28:33" x14ac:dyDescent="0.35">
      <c r="AB15465" s="10"/>
      <c r="AG15465" s="10"/>
    </row>
    <row r="15466" spans="28:33" x14ac:dyDescent="0.35">
      <c r="AB15466" s="10"/>
      <c r="AG15466" s="10"/>
    </row>
    <row r="15467" spans="28:33" x14ac:dyDescent="0.35">
      <c r="AB15467" s="10"/>
      <c r="AG15467" s="10"/>
    </row>
    <row r="15468" spans="28:33" x14ac:dyDescent="0.35">
      <c r="AB15468" s="10"/>
      <c r="AD15468" s="10"/>
      <c r="AG15468" s="10"/>
    </row>
    <row r="15469" spans="28:33" x14ac:dyDescent="0.35">
      <c r="AB15469" s="10"/>
      <c r="AD15469" s="10"/>
      <c r="AG15469" s="10"/>
    </row>
    <row r="15470" spans="28:33" x14ac:dyDescent="0.35">
      <c r="AB15470" s="10"/>
      <c r="AD15470" s="10"/>
      <c r="AG15470" s="10"/>
    </row>
    <row r="15471" spans="28:33" x14ac:dyDescent="0.35">
      <c r="AB15471" s="10"/>
      <c r="AD15471" s="10"/>
      <c r="AG15471" s="10"/>
    </row>
    <row r="15472" spans="28:33" x14ac:dyDescent="0.35">
      <c r="AB15472" s="10"/>
      <c r="AD15472" s="10"/>
      <c r="AG15472" s="10"/>
    </row>
    <row r="15473" spans="28:33" x14ac:dyDescent="0.35">
      <c r="AB15473" s="10"/>
      <c r="AD15473" s="10"/>
      <c r="AG15473" s="10"/>
    </row>
    <row r="15474" spans="28:33" x14ac:dyDescent="0.35">
      <c r="AB15474" s="10"/>
      <c r="AD15474" s="10"/>
      <c r="AG15474" s="10"/>
    </row>
    <row r="15475" spans="28:33" x14ac:dyDescent="0.35">
      <c r="AB15475" s="10"/>
      <c r="AD15475" s="10"/>
      <c r="AG15475" s="10"/>
    </row>
    <row r="15476" spans="28:33" x14ac:dyDescent="0.35">
      <c r="AD15476" s="10"/>
    </row>
    <row r="15477" spans="28:33" x14ac:dyDescent="0.35">
      <c r="AD15477" s="10"/>
    </row>
    <row r="15481" spans="28:33" x14ac:dyDescent="0.35">
      <c r="AD15481" s="10"/>
    </row>
    <row r="15482" spans="28:33" x14ac:dyDescent="0.35">
      <c r="AD15482" s="10"/>
    </row>
    <row r="15483" spans="28:33" x14ac:dyDescent="0.35">
      <c r="AD15483" s="10"/>
    </row>
    <row r="15487" spans="28:33" x14ac:dyDescent="0.35">
      <c r="AD15487" s="10"/>
    </row>
    <row r="15488" spans="28:33" x14ac:dyDescent="0.35">
      <c r="AD15488" s="10"/>
    </row>
    <row r="15489" spans="28:33" x14ac:dyDescent="0.35">
      <c r="AD15489" s="10"/>
    </row>
    <row r="15490" spans="28:33" x14ac:dyDescent="0.35">
      <c r="AD15490" s="10"/>
    </row>
    <row r="15491" spans="28:33" x14ac:dyDescent="0.35">
      <c r="AD15491" s="10"/>
    </row>
    <row r="15492" spans="28:33" x14ac:dyDescent="0.35">
      <c r="AD15492" s="10"/>
    </row>
    <row r="15493" spans="28:33" x14ac:dyDescent="0.35">
      <c r="AD15493" s="10"/>
    </row>
    <row r="15494" spans="28:33" x14ac:dyDescent="0.35">
      <c r="AD15494" s="10"/>
    </row>
    <row r="15495" spans="28:33" x14ac:dyDescent="0.35">
      <c r="AD15495" s="10"/>
    </row>
    <row r="15499" spans="28:33" x14ac:dyDescent="0.35">
      <c r="AB15499" s="10"/>
      <c r="AD15499" s="10"/>
      <c r="AG15499" s="10"/>
    </row>
    <row r="15500" spans="28:33" x14ac:dyDescent="0.35">
      <c r="AB15500" s="10"/>
      <c r="AD15500" s="10"/>
      <c r="AG15500" s="10"/>
    </row>
    <row r="15501" spans="28:33" x14ac:dyDescent="0.35">
      <c r="AB15501" s="10"/>
      <c r="AD15501" s="10"/>
      <c r="AG15501" s="10"/>
    </row>
    <row r="15502" spans="28:33" x14ac:dyDescent="0.35">
      <c r="AB15502" s="10"/>
      <c r="AD15502" s="10"/>
      <c r="AG15502" s="10"/>
    </row>
    <row r="15503" spans="28:33" x14ac:dyDescent="0.35">
      <c r="AB15503" s="10"/>
      <c r="AD15503" s="10"/>
      <c r="AG15503" s="10"/>
    </row>
    <row r="15504" spans="28:33" x14ac:dyDescent="0.35">
      <c r="AB15504" s="10"/>
      <c r="AG15504" s="10"/>
    </row>
    <row r="15505" spans="28:33" x14ac:dyDescent="0.35">
      <c r="AB15505" s="10"/>
      <c r="AD15505" s="10"/>
      <c r="AG15505" s="10"/>
    </row>
    <row r="15506" spans="28:33" x14ac:dyDescent="0.35">
      <c r="AB15506" s="10"/>
      <c r="AD15506" s="10"/>
      <c r="AG15506" s="10"/>
    </row>
    <row r="15507" spans="28:33" x14ac:dyDescent="0.35">
      <c r="AB15507" s="10"/>
      <c r="AG15507" s="10"/>
    </row>
    <row r="15508" spans="28:33" x14ac:dyDescent="0.35">
      <c r="AB15508" s="10"/>
      <c r="AG15508" s="10"/>
    </row>
    <row r="15509" spans="28:33" x14ac:dyDescent="0.35">
      <c r="AB15509" s="10"/>
      <c r="AG15509" s="10"/>
    </row>
    <row r="15510" spans="28:33" x14ac:dyDescent="0.35">
      <c r="AB15510" s="10"/>
      <c r="AG15510" s="10"/>
    </row>
    <row r="15511" spans="28:33" x14ac:dyDescent="0.35">
      <c r="AB15511" s="10"/>
      <c r="AG15511" s="10"/>
    </row>
    <row r="15512" spans="28:33" x14ac:dyDescent="0.35">
      <c r="AB15512" s="10"/>
      <c r="AG15512" s="10"/>
    </row>
    <row r="15513" spans="28:33" x14ac:dyDescent="0.35">
      <c r="AB15513" s="10"/>
      <c r="AG15513" s="10"/>
    </row>
    <row r="15514" spans="28:33" x14ac:dyDescent="0.35">
      <c r="AB15514" s="10"/>
      <c r="AG15514" s="10"/>
    </row>
    <row r="15515" spans="28:33" x14ac:dyDescent="0.35">
      <c r="AB15515" s="10"/>
      <c r="AG15515" s="10"/>
    </row>
    <row r="15516" spans="28:33" x14ac:dyDescent="0.35">
      <c r="AB15516" s="10"/>
      <c r="AG15516" s="10"/>
    </row>
    <row r="15517" spans="28:33" x14ac:dyDescent="0.35">
      <c r="AB15517" s="10"/>
      <c r="AG15517" s="10"/>
    </row>
    <row r="15518" spans="28:33" x14ac:dyDescent="0.35">
      <c r="AB15518" s="10"/>
      <c r="AG15518" s="10"/>
    </row>
    <row r="15519" spans="28:33" x14ac:dyDescent="0.35">
      <c r="AB15519" s="10"/>
      <c r="AG15519" s="10"/>
    </row>
    <row r="15520" spans="28:33" x14ac:dyDescent="0.35">
      <c r="AB15520" s="10"/>
      <c r="AG15520" s="10"/>
    </row>
    <row r="15521" spans="28:33" x14ac:dyDescent="0.35">
      <c r="AB15521" s="10"/>
      <c r="AG15521" s="10"/>
    </row>
    <row r="15522" spans="28:33" x14ac:dyDescent="0.35">
      <c r="AB15522" s="10"/>
      <c r="AG15522" s="10"/>
    </row>
    <row r="15523" spans="28:33" x14ac:dyDescent="0.35">
      <c r="AB15523" s="10"/>
      <c r="AG15523" s="10"/>
    </row>
    <row r="15524" spans="28:33" x14ac:dyDescent="0.35">
      <c r="AB15524" s="10"/>
      <c r="AG15524" s="10"/>
    </row>
    <row r="15525" spans="28:33" x14ac:dyDescent="0.35">
      <c r="AB15525" s="10"/>
      <c r="AG15525" s="10"/>
    </row>
    <row r="15526" spans="28:33" x14ac:dyDescent="0.35">
      <c r="AB15526" s="10"/>
      <c r="AG15526" s="10"/>
    </row>
    <row r="15527" spans="28:33" x14ac:dyDescent="0.35">
      <c r="AB15527" s="10"/>
      <c r="AG15527" s="10"/>
    </row>
    <row r="15528" spans="28:33" x14ac:dyDescent="0.35">
      <c r="AB15528" s="10"/>
      <c r="AG15528" s="10"/>
    </row>
    <row r="15529" spans="28:33" x14ac:dyDescent="0.35">
      <c r="AB15529" s="10"/>
      <c r="AG15529" s="10"/>
    </row>
    <row r="15530" spans="28:33" x14ac:dyDescent="0.35">
      <c r="AB15530" s="10"/>
      <c r="AG15530" s="10"/>
    </row>
    <row r="15531" spans="28:33" x14ac:dyDescent="0.35">
      <c r="AB15531" s="10"/>
      <c r="AG15531" s="10"/>
    </row>
    <row r="15532" spans="28:33" x14ac:dyDescent="0.35">
      <c r="AB15532" s="10"/>
      <c r="AG15532" s="10"/>
    </row>
    <row r="15533" spans="28:33" x14ac:dyDescent="0.35">
      <c r="AB15533" s="10"/>
      <c r="AG15533" s="10"/>
    </row>
    <row r="15534" spans="28:33" x14ac:dyDescent="0.35">
      <c r="AB15534" s="10"/>
      <c r="AG15534" s="10"/>
    </row>
    <row r="15535" spans="28:33" x14ac:dyDescent="0.35">
      <c r="AB15535" s="10"/>
      <c r="AG15535" s="10"/>
    </row>
    <row r="15536" spans="28:33" x14ac:dyDescent="0.35">
      <c r="AB15536" s="10"/>
      <c r="AG15536" s="10"/>
    </row>
    <row r="15537" spans="28:33" x14ac:dyDescent="0.35">
      <c r="AB15537" s="10"/>
      <c r="AG15537" s="10"/>
    </row>
    <row r="15538" spans="28:33" x14ac:dyDescent="0.35">
      <c r="AB15538" s="10"/>
      <c r="AG15538" s="10"/>
    </row>
    <row r="15539" spans="28:33" x14ac:dyDescent="0.35">
      <c r="AB15539" s="10"/>
      <c r="AG15539" s="10"/>
    </row>
    <row r="15540" spans="28:33" x14ac:dyDescent="0.35">
      <c r="AB15540" s="10"/>
      <c r="AG15540" s="10"/>
    </row>
    <row r="15541" spans="28:33" x14ac:dyDescent="0.35">
      <c r="AB15541" s="10"/>
      <c r="AD15541" s="10"/>
      <c r="AG15541" s="10"/>
    </row>
    <row r="15542" spans="28:33" x14ac:dyDescent="0.35">
      <c r="AB15542" s="10"/>
      <c r="AD15542" s="10"/>
      <c r="AG15542" s="10"/>
    </row>
    <row r="15543" spans="28:33" x14ac:dyDescent="0.35">
      <c r="AB15543" s="10"/>
      <c r="AD15543" s="10"/>
      <c r="AG15543" s="10"/>
    </row>
    <row r="15544" spans="28:33" x14ac:dyDescent="0.35">
      <c r="AB15544" s="10"/>
      <c r="AD15544" s="10"/>
      <c r="AG15544" s="10"/>
    </row>
    <row r="15545" spans="28:33" x14ac:dyDescent="0.35">
      <c r="AB15545" s="10"/>
      <c r="AD15545" s="10"/>
      <c r="AG15545" s="10"/>
    </row>
    <row r="15546" spans="28:33" x14ac:dyDescent="0.35">
      <c r="AB15546" s="10"/>
      <c r="AD15546" s="10"/>
      <c r="AG15546" s="10"/>
    </row>
    <row r="15547" spans="28:33" x14ac:dyDescent="0.35">
      <c r="AB15547" s="10"/>
      <c r="AG15547" s="10"/>
    </row>
    <row r="15548" spans="28:33" x14ac:dyDescent="0.35">
      <c r="AB15548" s="10"/>
      <c r="AG15548" s="10"/>
    </row>
    <row r="15549" spans="28:33" x14ac:dyDescent="0.35">
      <c r="AB15549" s="10"/>
      <c r="AG15549" s="10"/>
    </row>
    <row r="15550" spans="28:33" x14ac:dyDescent="0.35">
      <c r="AB15550" s="10"/>
      <c r="AD15550" s="10"/>
      <c r="AG15550" s="10"/>
    </row>
    <row r="15551" spans="28:33" x14ac:dyDescent="0.35">
      <c r="AB15551" s="10"/>
      <c r="AD15551" s="10"/>
      <c r="AG15551" s="10"/>
    </row>
    <row r="15552" spans="28:33" x14ac:dyDescent="0.35">
      <c r="AB15552" s="10"/>
      <c r="AD15552" s="10"/>
      <c r="AG15552" s="10"/>
    </row>
    <row r="15553" spans="28:33" x14ac:dyDescent="0.35">
      <c r="AB15553" s="10"/>
      <c r="AD15553" s="10"/>
      <c r="AG15553" s="10"/>
    </row>
    <row r="15554" spans="28:33" x14ac:dyDescent="0.35">
      <c r="AB15554" s="10"/>
      <c r="AD15554" s="10"/>
      <c r="AG15554" s="10"/>
    </row>
    <row r="15555" spans="28:33" x14ac:dyDescent="0.35">
      <c r="AB15555" s="10"/>
      <c r="AD15555" s="10"/>
      <c r="AG15555" s="10"/>
    </row>
    <row r="15556" spans="28:33" x14ac:dyDescent="0.35">
      <c r="AB15556" s="10"/>
      <c r="AD15556" s="10"/>
      <c r="AG15556" s="10"/>
    </row>
    <row r="15557" spans="28:33" x14ac:dyDescent="0.35">
      <c r="AB15557" s="10"/>
      <c r="AD15557" s="10"/>
      <c r="AG15557" s="10"/>
    </row>
    <row r="15558" spans="28:33" x14ac:dyDescent="0.35">
      <c r="AB15558" s="10"/>
      <c r="AD15558" s="10"/>
      <c r="AG15558" s="10"/>
    </row>
    <row r="15559" spans="28:33" x14ac:dyDescent="0.35">
      <c r="AB15559" s="10"/>
      <c r="AD15559" s="10"/>
      <c r="AG15559" s="10"/>
    </row>
    <row r="15560" spans="28:33" x14ac:dyDescent="0.35">
      <c r="AB15560" s="10"/>
      <c r="AD15560" s="10"/>
      <c r="AG15560" s="10"/>
    </row>
    <row r="15561" spans="28:33" x14ac:dyDescent="0.35">
      <c r="AB15561" s="10"/>
      <c r="AD15561" s="10"/>
      <c r="AG15561" s="10"/>
    </row>
    <row r="15562" spans="28:33" x14ac:dyDescent="0.35">
      <c r="AB15562" s="10"/>
      <c r="AD15562" s="10"/>
      <c r="AG15562" s="10"/>
    </row>
    <row r="15563" spans="28:33" x14ac:dyDescent="0.35">
      <c r="AB15563" s="10"/>
      <c r="AD15563" s="10"/>
      <c r="AG15563" s="10"/>
    </row>
    <row r="15564" spans="28:33" x14ac:dyDescent="0.35">
      <c r="AB15564" s="10"/>
      <c r="AD15564" s="10"/>
      <c r="AG15564" s="10"/>
    </row>
    <row r="15565" spans="28:33" x14ac:dyDescent="0.35">
      <c r="AB15565" s="10"/>
      <c r="AD15565" s="10"/>
      <c r="AG15565" s="10"/>
    </row>
    <row r="15566" spans="28:33" x14ac:dyDescent="0.35">
      <c r="AB15566" s="10"/>
      <c r="AD15566" s="10"/>
      <c r="AG15566" s="10"/>
    </row>
    <row r="15567" spans="28:33" x14ac:dyDescent="0.35">
      <c r="AB15567" s="10"/>
      <c r="AD15567" s="10"/>
      <c r="AG15567" s="10"/>
    </row>
    <row r="15568" spans="28:33" x14ac:dyDescent="0.35">
      <c r="AB15568" s="10"/>
      <c r="AD15568" s="10"/>
      <c r="AG15568" s="10"/>
    </row>
    <row r="15569" spans="28:33" x14ac:dyDescent="0.35">
      <c r="AB15569" s="10"/>
      <c r="AD15569" s="10"/>
      <c r="AG15569" s="10"/>
    </row>
    <row r="15570" spans="28:33" x14ac:dyDescent="0.35">
      <c r="AB15570" s="10"/>
      <c r="AD15570" s="10"/>
      <c r="AG15570" s="10"/>
    </row>
    <row r="15571" spans="28:33" x14ac:dyDescent="0.35">
      <c r="AB15571" s="10"/>
      <c r="AD15571" s="10"/>
      <c r="AG15571" s="10"/>
    </row>
    <row r="15572" spans="28:33" x14ac:dyDescent="0.35">
      <c r="AB15572" s="10"/>
      <c r="AD15572" s="10"/>
      <c r="AG15572" s="10"/>
    </row>
    <row r="15573" spans="28:33" x14ac:dyDescent="0.35">
      <c r="AB15573" s="10"/>
      <c r="AD15573" s="10"/>
      <c r="AG15573" s="10"/>
    </row>
    <row r="15574" spans="28:33" x14ac:dyDescent="0.35">
      <c r="AB15574" s="10"/>
      <c r="AD15574" s="10"/>
      <c r="AG15574" s="10"/>
    </row>
    <row r="15575" spans="28:33" x14ac:dyDescent="0.35">
      <c r="AB15575" s="10"/>
      <c r="AG15575" s="10"/>
    </row>
    <row r="15576" spans="28:33" x14ac:dyDescent="0.35">
      <c r="AB15576" s="10"/>
      <c r="AG15576" s="10"/>
    </row>
    <row r="15577" spans="28:33" x14ac:dyDescent="0.35">
      <c r="AB15577" s="10"/>
      <c r="AG15577" s="10"/>
    </row>
    <row r="15578" spans="28:33" x14ac:dyDescent="0.35">
      <c r="AB15578" s="10"/>
      <c r="AG15578" s="10"/>
    </row>
    <row r="15579" spans="28:33" x14ac:dyDescent="0.35">
      <c r="AB15579" s="10"/>
      <c r="AG15579" s="10"/>
    </row>
    <row r="15580" spans="28:33" x14ac:dyDescent="0.35">
      <c r="AB15580" s="10"/>
      <c r="AG15580" s="10"/>
    </row>
    <row r="15581" spans="28:33" x14ac:dyDescent="0.35">
      <c r="AB15581" s="10"/>
      <c r="AG15581" s="10"/>
    </row>
    <row r="15582" spans="28:33" x14ac:dyDescent="0.35">
      <c r="AB15582" s="10"/>
      <c r="AG15582" s="10"/>
    </row>
    <row r="15583" spans="28:33" x14ac:dyDescent="0.35">
      <c r="AB15583" s="10"/>
      <c r="AG15583" s="10"/>
    </row>
    <row r="15584" spans="28:33" x14ac:dyDescent="0.35">
      <c r="AB15584" s="10"/>
      <c r="AG15584" s="10"/>
    </row>
    <row r="15585" spans="28:33" x14ac:dyDescent="0.35">
      <c r="AB15585" s="10"/>
      <c r="AG15585" s="10"/>
    </row>
    <row r="15586" spans="28:33" x14ac:dyDescent="0.35">
      <c r="AB15586" s="10"/>
      <c r="AG15586" s="10"/>
    </row>
    <row r="15587" spans="28:33" x14ac:dyDescent="0.35">
      <c r="AB15587" s="10"/>
      <c r="AG15587" s="10"/>
    </row>
    <row r="15588" spans="28:33" x14ac:dyDescent="0.35">
      <c r="AB15588" s="10"/>
      <c r="AG15588" s="10"/>
    </row>
    <row r="15589" spans="28:33" x14ac:dyDescent="0.35">
      <c r="AB15589" s="10"/>
      <c r="AG15589" s="10"/>
    </row>
    <row r="15590" spans="28:33" x14ac:dyDescent="0.35">
      <c r="AB15590" s="10"/>
      <c r="AG15590" s="10"/>
    </row>
    <row r="15591" spans="28:33" x14ac:dyDescent="0.35">
      <c r="AB15591" s="10"/>
      <c r="AG15591" s="10"/>
    </row>
    <row r="15592" spans="28:33" x14ac:dyDescent="0.35">
      <c r="AB15592" s="10"/>
      <c r="AG15592" s="10"/>
    </row>
    <row r="15593" spans="28:33" x14ac:dyDescent="0.35">
      <c r="AB15593" s="10"/>
      <c r="AG15593" s="10"/>
    </row>
    <row r="15594" spans="28:33" x14ac:dyDescent="0.35">
      <c r="AB15594" s="10"/>
      <c r="AG15594" s="10"/>
    </row>
    <row r="15595" spans="28:33" x14ac:dyDescent="0.35">
      <c r="AB15595" s="10"/>
      <c r="AG15595" s="10"/>
    </row>
    <row r="15596" spans="28:33" x14ac:dyDescent="0.35">
      <c r="AB15596" s="10"/>
      <c r="AG15596" s="10"/>
    </row>
    <row r="15597" spans="28:33" x14ac:dyDescent="0.35">
      <c r="AB15597" s="10"/>
      <c r="AG15597" s="10"/>
    </row>
    <row r="15598" spans="28:33" x14ac:dyDescent="0.35">
      <c r="AB15598" s="10"/>
      <c r="AG15598" s="10"/>
    </row>
    <row r="15599" spans="28:33" x14ac:dyDescent="0.35">
      <c r="AB15599" s="10"/>
      <c r="AG15599" s="10"/>
    </row>
    <row r="15600" spans="28:33" x14ac:dyDescent="0.35">
      <c r="AB15600" s="10"/>
      <c r="AG15600" s="10"/>
    </row>
    <row r="15601" spans="28:33" x14ac:dyDescent="0.35">
      <c r="AB15601" s="10"/>
      <c r="AD15601" s="10"/>
      <c r="AG15601" s="10"/>
    </row>
    <row r="15602" spans="28:33" x14ac:dyDescent="0.35">
      <c r="AB15602" s="10"/>
      <c r="AD15602" s="10"/>
      <c r="AG15602" s="10"/>
    </row>
    <row r="15603" spans="28:33" x14ac:dyDescent="0.35">
      <c r="AB15603" s="10"/>
      <c r="AD15603" s="10"/>
      <c r="AG15603" s="10"/>
    </row>
    <row r="15604" spans="28:33" x14ac:dyDescent="0.35">
      <c r="AB15604" s="10"/>
      <c r="AD15604" s="10"/>
      <c r="AG15604" s="10"/>
    </row>
    <row r="15605" spans="28:33" x14ac:dyDescent="0.35">
      <c r="AB15605" s="10"/>
      <c r="AD15605" s="10"/>
      <c r="AG15605" s="10"/>
    </row>
    <row r="15606" spans="28:33" x14ac:dyDescent="0.35">
      <c r="AB15606" s="10"/>
      <c r="AG15606" s="10"/>
    </row>
    <row r="15607" spans="28:33" x14ac:dyDescent="0.35">
      <c r="AB15607" s="10"/>
      <c r="AG15607" s="10"/>
    </row>
    <row r="15608" spans="28:33" x14ac:dyDescent="0.35">
      <c r="AB15608" s="10"/>
      <c r="AG15608" s="10"/>
    </row>
    <row r="15609" spans="28:33" x14ac:dyDescent="0.35">
      <c r="AB15609" s="10"/>
      <c r="AG15609" s="10"/>
    </row>
    <row r="15610" spans="28:33" x14ac:dyDescent="0.35">
      <c r="AB15610" s="10"/>
      <c r="AG15610" s="10"/>
    </row>
    <row r="15611" spans="28:33" x14ac:dyDescent="0.35">
      <c r="AB15611" s="10"/>
      <c r="AG15611" s="10"/>
    </row>
    <row r="15612" spans="28:33" x14ac:dyDescent="0.35">
      <c r="AB15612" s="10"/>
      <c r="AD15612" s="10"/>
      <c r="AG15612" s="10"/>
    </row>
    <row r="15613" spans="28:33" x14ac:dyDescent="0.35">
      <c r="AB15613" s="10"/>
      <c r="AG15613" s="10"/>
    </row>
    <row r="15614" spans="28:33" x14ac:dyDescent="0.35">
      <c r="AB15614" s="10"/>
      <c r="AG15614" s="10"/>
    </row>
    <row r="15615" spans="28:33" x14ac:dyDescent="0.35">
      <c r="AB15615" s="10"/>
      <c r="AG15615" s="10"/>
    </row>
    <row r="15616" spans="28:33" x14ac:dyDescent="0.35">
      <c r="AB15616" s="10"/>
      <c r="AG15616" s="10"/>
    </row>
    <row r="15617" spans="28:33" x14ac:dyDescent="0.35">
      <c r="AB15617" s="10"/>
      <c r="AG15617" s="10"/>
    </row>
    <row r="15618" spans="28:33" x14ac:dyDescent="0.35">
      <c r="AB15618" s="10"/>
      <c r="AG15618" s="10"/>
    </row>
    <row r="15619" spans="28:33" x14ac:dyDescent="0.35">
      <c r="AB15619" s="10"/>
      <c r="AG15619" s="10"/>
    </row>
    <row r="15620" spans="28:33" x14ac:dyDescent="0.35">
      <c r="AB15620" s="10"/>
      <c r="AD15620" s="10"/>
      <c r="AG15620" s="10"/>
    </row>
    <row r="15621" spans="28:33" x14ac:dyDescent="0.35">
      <c r="AB15621" s="10"/>
      <c r="AD15621" s="10"/>
      <c r="AG15621" s="10"/>
    </row>
    <row r="15622" spans="28:33" x14ac:dyDescent="0.35">
      <c r="AB15622" s="10"/>
      <c r="AD15622" s="10"/>
      <c r="AG15622" s="10"/>
    </row>
    <row r="15623" spans="28:33" x14ac:dyDescent="0.35">
      <c r="AB15623" s="10"/>
      <c r="AD15623" s="10"/>
      <c r="AG15623" s="10"/>
    </row>
    <row r="15624" spans="28:33" x14ac:dyDescent="0.35">
      <c r="AB15624" s="10"/>
      <c r="AD15624" s="10"/>
      <c r="AG15624" s="10"/>
    </row>
    <row r="15625" spans="28:33" x14ac:dyDescent="0.35">
      <c r="AB15625" s="10"/>
      <c r="AG15625" s="10"/>
    </row>
    <row r="15626" spans="28:33" x14ac:dyDescent="0.35">
      <c r="AB15626" s="10"/>
      <c r="AG15626" s="10"/>
    </row>
    <row r="15627" spans="28:33" x14ac:dyDescent="0.35">
      <c r="AB15627" s="10"/>
      <c r="AG15627" s="10"/>
    </row>
    <row r="15628" spans="28:33" x14ac:dyDescent="0.35">
      <c r="AB15628" s="10"/>
      <c r="AG15628" s="10"/>
    </row>
    <row r="15629" spans="28:33" x14ac:dyDescent="0.35">
      <c r="AB15629" s="10"/>
      <c r="AG15629" s="10"/>
    </row>
    <row r="15630" spans="28:33" x14ac:dyDescent="0.35">
      <c r="AB15630" s="10"/>
      <c r="AG15630" s="10"/>
    </row>
    <row r="15631" spans="28:33" x14ac:dyDescent="0.35">
      <c r="AB15631" s="10"/>
      <c r="AG15631" s="10"/>
    </row>
    <row r="15632" spans="28:33" x14ac:dyDescent="0.35">
      <c r="AB15632" s="10"/>
      <c r="AG15632" s="10"/>
    </row>
    <row r="15633" spans="28:33" x14ac:dyDescent="0.35">
      <c r="AB15633" s="10"/>
      <c r="AG15633" s="10"/>
    </row>
    <row r="15634" spans="28:33" x14ac:dyDescent="0.35">
      <c r="AB15634" s="10"/>
      <c r="AG15634" s="10"/>
    </row>
    <row r="15635" spans="28:33" x14ac:dyDescent="0.35">
      <c r="AB15635" s="10"/>
      <c r="AG15635" s="10"/>
    </row>
    <row r="15636" spans="28:33" x14ac:dyDescent="0.35">
      <c r="AB15636" s="10"/>
      <c r="AG15636" s="10"/>
    </row>
    <row r="15637" spans="28:33" x14ac:dyDescent="0.35">
      <c r="AB15637" s="10"/>
      <c r="AD15637" s="10"/>
      <c r="AG15637" s="10"/>
    </row>
    <row r="15638" spans="28:33" x14ac:dyDescent="0.35">
      <c r="AB15638" s="10"/>
      <c r="AG15638" s="10"/>
    </row>
    <row r="15639" spans="28:33" x14ac:dyDescent="0.35">
      <c r="AB15639" s="10"/>
      <c r="AG15639" s="10"/>
    </row>
    <row r="15640" spans="28:33" x14ac:dyDescent="0.35">
      <c r="AB15640" s="10"/>
      <c r="AG15640" s="10"/>
    </row>
    <row r="15641" spans="28:33" x14ac:dyDescent="0.35">
      <c r="AB15641" s="10"/>
      <c r="AG15641" s="10"/>
    </row>
    <row r="15642" spans="28:33" x14ac:dyDescent="0.35">
      <c r="AB15642" s="10"/>
      <c r="AG15642" s="10"/>
    </row>
    <row r="15643" spans="28:33" x14ac:dyDescent="0.35">
      <c r="AB15643" s="10"/>
      <c r="AD15643" s="10"/>
      <c r="AG15643" s="10"/>
    </row>
    <row r="15644" spans="28:33" x14ac:dyDescent="0.35">
      <c r="AB15644" s="10"/>
      <c r="AD15644" s="10"/>
      <c r="AG15644" s="10"/>
    </row>
    <row r="15645" spans="28:33" x14ac:dyDescent="0.35">
      <c r="AB15645" s="10"/>
      <c r="AD15645" s="10"/>
      <c r="AG15645" s="10"/>
    </row>
    <row r="15646" spans="28:33" x14ac:dyDescent="0.35">
      <c r="AB15646" s="10"/>
      <c r="AD15646" s="10"/>
      <c r="AG15646" s="10"/>
    </row>
    <row r="15647" spans="28:33" x14ac:dyDescent="0.35">
      <c r="AB15647" s="10"/>
      <c r="AD15647" s="10"/>
      <c r="AG15647" s="10"/>
    </row>
    <row r="15648" spans="28:33" x14ac:dyDescent="0.35">
      <c r="AB15648" s="10"/>
      <c r="AG15648" s="10"/>
    </row>
    <row r="15649" spans="28:33" x14ac:dyDescent="0.35">
      <c r="AB15649" s="10"/>
      <c r="AG15649" s="10"/>
    </row>
    <row r="15650" spans="28:33" x14ac:dyDescent="0.35">
      <c r="AB15650" s="10"/>
      <c r="AG15650" s="10"/>
    </row>
    <row r="15651" spans="28:33" x14ac:dyDescent="0.35">
      <c r="AB15651" s="10"/>
      <c r="AG15651" s="10"/>
    </row>
    <row r="15652" spans="28:33" x14ac:dyDescent="0.35">
      <c r="AB15652" s="10"/>
      <c r="AG15652" s="10"/>
    </row>
    <row r="15653" spans="28:33" x14ac:dyDescent="0.35">
      <c r="AB15653" s="10"/>
      <c r="AG15653" s="10"/>
    </row>
    <row r="15654" spans="28:33" x14ac:dyDescent="0.35">
      <c r="AB15654" s="10"/>
      <c r="AG15654" s="10"/>
    </row>
    <row r="15655" spans="28:33" x14ac:dyDescent="0.35">
      <c r="AB15655" s="10"/>
      <c r="AG15655" s="10"/>
    </row>
    <row r="15656" spans="28:33" x14ac:dyDescent="0.35">
      <c r="AB15656" s="10"/>
      <c r="AG15656" s="10"/>
    </row>
    <row r="15657" spans="28:33" x14ac:dyDescent="0.35">
      <c r="AB15657" s="10"/>
      <c r="AG15657" s="10"/>
    </row>
    <row r="15658" spans="28:33" x14ac:dyDescent="0.35">
      <c r="AB15658" s="10"/>
      <c r="AG15658" s="10"/>
    </row>
    <row r="15659" spans="28:33" x14ac:dyDescent="0.35">
      <c r="AB15659" s="10"/>
      <c r="AG15659" s="10"/>
    </row>
    <row r="15660" spans="28:33" x14ac:dyDescent="0.35">
      <c r="AB15660" s="10"/>
      <c r="AG15660" s="10"/>
    </row>
    <row r="15661" spans="28:33" x14ac:dyDescent="0.35">
      <c r="AB15661" s="10"/>
      <c r="AG15661" s="10"/>
    </row>
    <row r="15662" spans="28:33" x14ac:dyDescent="0.35">
      <c r="AB15662" s="10"/>
      <c r="AG15662" s="10"/>
    </row>
    <row r="15663" spans="28:33" x14ac:dyDescent="0.35">
      <c r="AB15663" s="10"/>
      <c r="AG15663" s="10"/>
    </row>
    <row r="15664" spans="28:33" x14ac:dyDescent="0.35">
      <c r="AB15664" s="10"/>
      <c r="AD15664" s="10"/>
      <c r="AG15664" s="10"/>
    </row>
    <row r="15665" spans="28:33" x14ac:dyDescent="0.35">
      <c r="AB15665" s="10"/>
      <c r="AD15665" s="10"/>
      <c r="AG15665" s="10"/>
    </row>
    <row r="15666" spans="28:33" x14ac:dyDescent="0.35">
      <c r="AB15666" s="10"/>
      <c r="AG15666" s="10"/>
    </row>
    <row r="15667" spans="28:33" x14ac:dyDescent="0.35">
      <c r="AB15667" s="10"/>
      <c r="AG15667" s="10"/>
    </row>
    <row r="15668" spans="28:33" x14ac:dyDescent="0.35">
      <c r="AB15668" s="10"/>
      <c r="AG15668" s="10"/>
    </row>
    <row r="15669" spans="28:33" x14ac:dyDescent="0.35">
      <c r="AB15669" s="10"/>
      <c r="AG15669" s="10"/>
    </row>
    <row r="15670" spans="28:33" x14ac:dyDescent="0.35">
      <c r="AB15670" s="10"/>
      <c r="AG15670" s="10"/>
    </row>
    <row r="15671" spans="28:33" x14ac:dyDescent="0.35">
      <c r="AB15671" s="10"/>
      <c r="AG15671" s="10"/>
    </row>
    <row r="15672" spans="28:33" x14ac:dyDescent="0.35">
      <c r="AB15672" s="10"/>
      <c r="AG15672" s="10"/>
    </row>
    <row r="15673" spans="28:33" x14ac:dyDescent="0.35">
      <c r="AB15673" s="10"/>
      <c r="AD15673" s="10"/>
      <c r="AG15673" s="10"/>
    </row>
    <row r="15674" spans="28:33" x14ac:dyDescent="0.35">
      <c r="AB15674" s="10"/>
      <c r="AD15674" s="10"/>
      <c r="AG15674" s="10"/>
    </row>
    <row r="15675" spans="28:33" x14ac:dyDescent="0.35">
      <c r="AB15675" s="10"/>
      <c r="AG15675" s="10"/>
    </row>
    <row r="15676" spans="28:33" x14ac:dyDescent="0.35">
      <c r="AB15676" s="10"/>
      <c r="AG15676" s="10"/>
    </row>
    <row r="15677" spans="28:33" x14ac:dyDescent="0.35">
      <c r="AB15677" s="10"/>
      <c r="AG15677" s="10"/>
    </row>
    <row r="15678" spans="28:33" x14ac:dyDescent="0.35">
      <c r="AB15678" s="10"/>
      <c r="AG15678" s="10"/>
    </row>
    <row r="15679" spans="28:33" x14ac:dyDescent="0.35">
      <c r="AB15679" s="10"/>
      <c r="AG15679" s="10"/>
    </row>
    <row r="15680" spans="28:33" x14ac:dyDescent="0.35">
      <c r="AB15680" s="10"/>
      <c r="AD15680" s="10"/>
      <c r="AG15680" s="10"/>
    </row>
    <row r="15681" spans="28:33" x14ac:dyDescent="0.35">
      <c r="AB15681" s="10"/>
      <c r="AD15681" s="10"/>
      <c r="AG15681" s="10"/>
    </row>
    <row r="15682" spans="28:33" x14ac:dyDescent="0.35">
      <c r="AB15682" s="10"/>
      <c r="AG15682" s="10"/>
    </row>
    <row r="15683" spans="28:33" x14ac:dyDescent="0.35">
      <c r="AB15683" s="10"/>
      <c r="AG15683" s="10"/>
    </row>
    <row r="15684" spans="28:33" x14ac:dyDescent="0.35">
      <c r="AB15684" s="10"/>
      <c r="AG15684" s="10"/>
    </row>
    <row r="15685" spans="28:33" x14ac:dyDescent="0.35">
      <c r="AB15685" s="10"/>
      <c r="AG15685" s="10"/>
    </row>
    <row r="15686" spans="28:33" x14ac:dyDescent="0.35">
      <c r="AB15686" s="10"/>
      <c r="AD15686" s="10"/>
      <c r="AG15686" s="10"/>
    </row>
    <row r="15687" spans="28:33" x14ac:dyDescent="0.35">
      <c r="AB15687" s="10"/>
      <c r="AD15687" s="10"/>
      <c r="AG15687" s="10"/>
    </row>
    <row r="15688" spans="28:33" x14ac:dyDescent="0.35">
      <c r="AB15688" s="10"/>
      <c r="AD15688" s="10"/>
      <c r="AG15688" s="10"/>
    </row>
    <row r="15689" spans="28:33" x14ac:dyDescent="0.35">
      <c r="AB15689" s="10"/>
      <c r="AD15689" s="10"/>
      <c r="AG15689" s="10"/>
    </row>
    <row r="15690" spans="28:33" x14ac:dyDescent="0.35">
      <c r="AB15690" s="10"/>
      <c r="AD15690" s="10"/>
      <c r="AG15690" s="10"/>
    </row>
    <row r="15691" spans="28:33" x14ac:dyDescent="0.35">
      <c r="AB15691" s="10"/>
      <c r="AD15691" s="10"/>
      <c r="AG15691" s="10"/>
    </row>
    <row r="15692" spans="28:33" x14ac:dyDescent="0.35">
      <c r="AB15692" s="10"/>
      <c r="AG15692" s="10"/>
    </row>
    <row r="15693" spans="28:33" x14ac:dyDescent="0.35">
      <c r="AB15693" s="10"/>
      <c r="AG15693" s="10"/>
    </row>
    <row r="15694" spans="28:33" x14ac:dyDescent="0.35">
      <c r="AB15694" s="10"/>
      <c r="AG15694" s="10"/>
    </row>
    <row r="15695" spans="28:33" x14ac:dyDescent="0.35">
      <c r="AB15695" s="10"/>
      <c r="AG15695" s="10"/>
    </row>
    <row r="15696" spans="28:33" x14ac:dyDescent="0.35">
      <c r="AB15696" s="10"/>
      <c r="AG15696" s="10"/>
    </row>
    <row r="15697" spans="28:33" x14ac:dyDescent="0.35">
      <c r="AB15697" s="10"/>
      <c r="AG15697" s="10"/>
    </row>
    <row r="15698" spans="28:33" x14ac:dyDescent="0.35">
      <c r="AB15698" s="10"/>
      <c r="AG15698" s="10"/>
    </row>
    <row r="15699" spans="28:33" x14ac:dyDescent="0.35">
      <c r="AB15699" s="10"/>
      <c r="AG15699" s="10"/>
    </row>
    <row r="15700" spans="28:33" x14ac:dyDescent="0.35">
      <c r="AB15700" s="10"/>
      <c r="AG15700" s="10"/>
    </row>
    <row r="15701" spans="28:33" x14ac:dyDescent="0.35">
      <c r="AB15701" s="10"/>
      <c r="AG15701" s="10"/>
    </row>
    <row r="15702" spans="28:33" x14ac:dyDescent="0.35">
      <c r="AB15702" s="10"/>
      <c r="AG15702" s="10"/>
    </row>
    <row r="15703" spans="28:33" x14ac:dyDescent="0.35">
      <c r="AB15703" s="10"/>
      <c r="AD15703" s="10"/>
      <c r="AG15703" s="10"/>
    </row>
    <row r="15704" spans="28:33" x14ac:dyDescent="0.35">
      <c r="AB15704" s="10"/>
      <c r="AD15704" s="10"/>
      <c r="AG15704" s="10"/>
    </row>
    <row r="15705" spans="28:33" x14ac:dyDescent="0.35">
      <c r="AB15705" s="10"/>
      <c r="AD15705" s="10"/>
      <c r="AG15705" s="10"/>
    </row>
    <row r="15706" spans="28:33" x14ac:dyDescent="0.35">
      <c r="AB15706" s="10"/>
      <c r="AD15706" s="10"/>
      <c r="AG15706" s="10"/>
    </row>
    <row r="15707" spans="28:33" x14ac:dyDescent="0.35">
      <c r="AB15707" s="10"/>
      <c r="AG15707" s="10"/>
    </row>
    <row r="15708" spans="28:33" x14ac:dyDescent="0.35">
      <c r="AB15708" s="10"/>
      <c r="AG15708" s="10"/>
    </row>
    <row r="15709" spans="28:33" x14ac:dyDescent="0.35">
      <c r="AB15709" s="10"/>
      <c r="AG15709" s="10"/>
    </row>
    <row r="15710" spans="28:33" x14ac:dyDescent="0.35">
      <c r="AB15710" s="10"/>
      <c r="AG15710" s="10"/>
    </row>
    <row r="15711" spans="28:33" x14ac:dyDescent="0.35">
      <c r="AB15711" s="10"/>
      <c r="AG15711" s="10"/>
    </row>
    <row r="15712" spans="28:33" x14ac:dyDescent="0.35">
      <c r="AB15712" s="10"/>
      <c r="AG15712" s="10"/>
    </row>
    <row r="15713" spans="28:33" x14ac:dyDescent="0.35">
      <c r="AB15713" s="10"/>
      <c r="AG15713" s="10"/>
    </row>
    <row r="15714" spans="28:33" x14ac:dyDescent="0.35">
      <c r="AB15714" s="10"/>
      <c r="AG15714" s="10"/>
    </row>
    <row r="15715" spans="28:33" x14ac:dyDescent="0.35">
      <c r="AB15715" s="10"/>
      <c r="AG15715" s="10"/>
    </row>
    <row r="15716" spans="28:33" x14ac:dyDescent="0.35">
      <c r="AB15716" s="10"/>
      <c r="AG15716" s="10"/>
    </row>
    <row r="15717" spans="28:33" x14ac:dyDescent="0.35">
      <c r="AB15717" s="10"/>
      <c r="AG15717" s="10"/>
    </row>
    <row r="15718" spans="28:33" x14ac:dyDescent="0.35">
      <c r="AB15718" s="10"/>
      <c r="AG15718" s="10"/>
    </row>
    <row r="15719" spans="28:33" x14ac:dyDescent="0.35">
      <c r="AB15719" s="10"/>
      <c r="AG15719" s="10"/>
    </row>
    <row r="15720" spans="28:33" x14ac:dyDescent="0.35">
      <c r="AB15720" s="10"/>
      <c r="AD15720" s="10"/>
      <c r="AG15720" s="10"/>
    </row>
    <row r="15721" spans="28:33" x14ac:dyDescent="0.35">
      <c r="AB15721" s="10"/>
      <c r="AD15721" s="10"/>
      <c r="AG15721" s="10"/>
    </row>
    <row r="15722" spans="28:33" x14ac:dyDescent="0.35">
      <c r="AB15722" s="10"/>
      <c r="AG15722" s="10"/>
    </row>
    <row r="15723" spans="28:33" x14ac:dyDescent="0.35">
      <c r="AB15723" s="10"/>
      <c r="AG15723" s="10"/>
    </row>
    <row r="15724" spans="28:33" x14ac:dyDescent="0.35">
      <c r="AB15724" s="10"/>
      <c r="AG15724" s="10"/>
    </row>
    <row r="15725" spans="28:33" x14ac:dyDescent="0.35">
      <c r="AB15725" s="10"/>
      <c r="AG15725" s="10"/>
    </row>
    <row r="15726" spans="28:33" x14ac:dyDescent="0.35">
      <c r="AB15726" s="10"/>
      <c r="AG15726" s="10"/>
    </row>
    <row r="15727" spans="28:33" x14ac:dyDescent="0.35">
      <c r="AB15727" s="10"/>
      <c r="AG15727" s="10"/>
    </row>
    <row r="15728" spans="28:33" x14ac:dyDescent="0.35">
      <c r="AB15728" s="10"/>
      <c r="AG15728" s="10"/>
    </row>
    <row r="15729" spans="28:33" x14ac:dyDescent="0.35">
      <c r="AB15729" s="10"/>
      <c r="AG15729" s="10"/>
    </row>
    <row r="15730" spans="28:33" x14ac:dyDescent="0.35">
      <c r="AB15730" s="10"/>
      <c r="AG15730" s="10"/>
    </row>
    <row r="15731" spans="28:33" x14ac:dyDescent="0.35">
      <c r="AB15731" s="10"/>
      <c r="AG15731" s="10"/>
    </row>
    <row r="15732" spans="28:33" x14ac:dyDescent="0.35">
      <c r="AB15732" s="10"/>
      <c r="AG15732" s="10"/>
    </row>
    <row r="15733" spans="28:33" x14ac:dyDescent="0.35">
      <c r="AB15733" s="10"/>
      <c r="AG15733" s="10"/>
    </row>
    <row r="15734" spans="28:33" x14ac:dyDescent="0.35">
      <c r="AB15734" s="10"/>
      <c r="AG15734" s="10"/>
    </row>
    <row r="15735" spans="28:33" x14ac:dyDescent="0.35">
      <c r="AB15735" s="10"/>
      <c r="AG15735" s="10"/>
    </row>
    <row r="15736" spans="28:33" x14ac:dyDescent="0.35">
      <c r="AB15736" s="10"/>
      <c r="AD15736" s="10"/>
      <c r="AG15736" s="10"/>
    </row>
    <row r="15737" spans="28:33" x14ac:dyDescent="0.35">
      <c r="AB15737" s="10"/>
      <c r="AD15737" s="10"/>
      <c r="AG15737" s="10"/>
    </row>
    <row r="15738" spans="28:33" x14ac:dyDescent="0.35">
      <c r="AB15738" s="10"/>
      <c r="AG15738" s="10"/>
    </row>
    <row r="15739" spans="28:33" x14ac:dyDescent="0.35">
      <c r="AB15739" s="10"/>
      <c r="AD15739" s="10"/>
      <c r="AG15739" s="10"/>
    </row>
    <row r="15740" spans="28:33" x14ac:dyDescent="0.35">
      <c r="AB15740" s="10"/>
      <c r="AD15740" s="10"/>
      <c r="AG15740" s="10"/>
    </row>
    <row r="15741" spans="28:33" x14ac:dyDescent="0.35">
      <c r="AB15741" s="10"/>
      <c r="AG15741" s="10"/>
    </row>
    <row r="15742" spans="28:33" x14ac:dyDescent="0.35">
      <c r="AB15742" s="10"/>
      <c r="AG15742" s="10"/>
    </row>
    <row r="15743" spans="28:33" x14ac:dyDescent="0.35">
      <c r="AB15743" s="10"/>
      <c r="AG15743" s="10"/>
    </row>
    <row r="15744" spans="28:33" x14ac:dyDescent="0.35">
      <c r="AB15744" s="10"/>
      <c r="AG15744" s="10"/>
    </row>
    <row r="15745" spans="28:33" x14ac:dyDescent="0.35">
      <c r="AB15745" s="10"/>
      <c r="AG15745" s="10"/>
    </row>
    <row r="15746" spans="28:33" x14ac:dyDescent="0.35">
      <c r="AB15746" s="10"/>
      <c r="AG15746" s="10"/>
    </row>
    <row r="15747" spans="28:33" x14ac:dyDescent="0.35">
      <c r="AB15747" s="10"/>
      <c r="AG15747" s="10"/>
    </row>
    <row r="15748" spans="28:33" x14ac:dyDescent="0.35">
      <c r="AB15748" s="10"/>
      <c r="AG15748" s="10"/>
    </row>
    <row r="15749" spans="28:33" x14ac:dyDescent="0.35">
      <c r="AB15749" s="10"/>
      <c r="AG15749" s="10"/>
    </row>
    <row r="15750" spans="28:33" x14ac:dyDescent="0.35">
      <c r="AB15750" s="10"/>
      <c r="AG15750" s="10"/>
    </row>
    <row r="15751" spans="28:33" x14ac:dyDescent="0.35">
      <c r="AB15751" s="10"/>
      <c r="AG15751" s="10"/>
    </row>
    <row r="15752" spans="28:33" x14ac:dyDescent="0.35">
      <c r="AB15752" s="10"/>
      <c r="AG15752" s="10"/>
    </row>
    <row r="15753" spans="28:33" x14ac:dyDescent="0.35">
      <c r="AB15753" s="10"/>
      <c r="AG15753" s="10"/>
    </row>
    <row r="15754" spans="28:33" x14ac:dyDescent="0.35">
      <c r="AB15754" s="10"/>
      <c r="AG15754" s="10"/>
    </row>
    <row r="15755" spans="28:33" x14ac:dyDescent="0.35">
      <c r="AB15755" s="10"/>
      <c r="AD15755" s="10"/>
      <c r="AG15755" s="10"/>
    </row>
    <row r="15756" spans="28:33" x14ac:dyDescent="0.35">
      <c r="AB15756" s="10"/>
      <c r="AG15756" s="10"/>
    </row>
    <row r="15757" spans="28:33" x14ac:dyDescent="0.35">
      <c r="AB15757" s="10"/>
      <c r="AG15757" s="10"/>
    </row>
    <row r="15758" spans="28:33" x14ac:dyDescent="0.35">
      <c r="AB15758" s="10"/>
      <c r="AG15758" s="10"/>
    </row>
    <row r="15759" spans="28:33" x14ac:dyDescent="0.35">
      <c r="AB15759" s="10"/>
      <c r="AG15759" s="10"/>
    </row>
    <row r="15760" spans="28:33" x14ac:dyDescent="0.35">
      <c r="AB15760" s="10"/>
      <c r="AG15760" s="10"/>
    </row>
    <row r="15761" spans="28:33" x14ac:dyDescent="0.35">
      <c r="AB15761" s="10"/>
      <c r="AG15761" s="10"/>
    </row>
    <row r="15762" spans="28:33" x14ac:dyDescent="0.35">
      <c r="AB15762" s="10"/>
      <c r="AD15762" s="10"/>
      <c r="AG15762" s="10"/>
    </row>
    <row r="15763" spans="28:33" x14ac:dyDescent="0.35">
      <c r="AB15763" s="10"/>
      <c r="AD15763" s="10"/>
      <c r="AG15763" s="10"/>
    </row>
    <row r="15764" spans="28:33" x14ac:dyDescent="0.35">
      <c r="AB15764" s="10"/>
      <c r="AD15764" s="10"/>
      <c r="AG15764" s="10"/>
    </row>
    <row r="15765" spans="28:33" x14ac:dyDescent="0.35">
      <c r="AB15765" s="10"/>
      <c r="AG15765" s="10"/>
    </row>
    <row r="15766" spans="28:33" x14ac:dyDescent="0.35">
      <c r="AB15766" s="10"/>
      <c r="AG15766" s="10"/>
    </row>
    <row r="15767" spans="28:33" x14ac:dyDescent="0.35">
      <c r="AB15767" s="10"/>
      <c r="AG15767" s="10"/>
    </row>
    <row r="15768" spans="28:33" x14ac:dyDescent="0.35">
      <c r="AB15768" s="10"/>
      <c r="AG15768" s="10"/>
    </row>
    <row r="15769" spans="28:33" x14ac:dyDescent="0.35">
      <c r="AB15769" s="10"/>
      <c r="AG15769" s="10"/>
    </row>
    <row r="15779" spans="30:30" x14ac:dyDescent="0.35">
      <c r="AD15779" s="10"/>
    </row>
    <row r="15780" spans="30:30" x14ac:dyDescent="0.35">
      <c r="AD15780" s="10"/>
    </row>
    <row r="15781" spans="30:30" x14ac:dyDescent="0.35">
      <c r="AD15781" s="10"/>
    </row>
    <row r="15783" spans="30:30" x14ac:dyDescent="0.35">
      <c r="AD15783" s="10"/>
    </row>
    <row r="15784" spans="30:30" x14ac:dyDescent="0.35">
      <c r="AD15784" s="10"/>
    </row>
    <row r="15787" spans="30:30" x14ac:dyDescent="0.35">
      <c r="AD15787" s="10"/>
    </row>
    <row r="15788" spans="30:30" x14ac:dyDescent="0.35">
      <c r="AD15788" s="10"/>
    </row>
    <row r="15789" spans="30:30" x14ac:dyDescent="0.35">
      <c r="AD15789" s="10"/>
    </row>
    <row r="15790" spans="30:30" x14ac:dyDescent="0.35">
      <c r="AD15790" s="10"/>
    </row>
    <row r="15791" spans="30:30" x14ac:dyDescent="0.35">
      <c r="AD15791" s="10"/>
    </row>
    <row r="15792" spans="30:30" x14ac:dyDescent="0.35">
      <c r="AD15792" s="10"/>
    </row>
    <row r="15793" spans="30:30" x14ac:dyDescent="0.35">
      <c r="AD15793" s="10"/>
    </row>
    <row r="15794" spans="30:30" x14ac:dyDescent="0.35">
      <c r="AD15794" s="10"/>
    </row>
    <row r="15795" spans="30:30" x14ac:dyDescent="0.35">
      <c r="AD15795" s="10"/>
    </row>
    <row r="15796" spans="30:30" x14ac:dyDescent="0.35">
      <c r="AD15796" s="10"/>
    </row>
    <row r="15797" spans="30:30" x14ac:dyDescent="0.35">
      <c r="AD15797" s="10"/>
    </row>
    <row r="15804" spans="30:30" x14ac:dyDescent="0.35">
      <c r="AD15804" s="10"/>
    </row>
    <row r="15811" spans="30:33" x14ac:dyDescent="0.35">
      <c r="AD15811" s="10"/>
    </row>
    <row r="15812" spans="30:33" x14ac:dyDescent="0.35">
      <c r="AD15812" s="10"/>
    </row>
    <row r="15813" spans="30:33" x14ac:dyDescent="0.35">
      <c r="AD15813" s="10"/>
    </row>
    <row r="15814" spans="30:33" x14ac:dyDescent="0.35">
      <c r="AD15814" s="10"/>
    </row>
    <row r="15815" spans="30:33" x14ac:dyDescent="0.35">
      <c r="AD15815" s="10"/>
    </row>
    <row r="15816" spans="30:33" x14ac:dyDescent="0.35">
      <c r="AD15816" s="10"/>
    </row>
    <row r="15817" spans="30:33" x14ac:dyDescent="0.35">
      <c r="AD15817" s="10"/>
    </row>
    <row r="15821" spans="30:33" x14ac:dyDescent="0.35">
      <c r="AD15821" s="10"/>
    </row>
    <row r="15822" spans="30:33" x14ac:dyDescent="0.35">
      <c r="AD15822" s="10"/>
      <c r="AE15822" s="10"/>
      <c r="AF15822" s="10"/>
      <c r="AG15822" s="10"/>
    </row>
    <row r="15838" spans="30:30" x14ac:dyDescent="0.35">
      <c r="AD15838" s="10"/>
    </row>
    <row r="15839" spans="30:30" x14ac:dyDescent="0.35">
      <c r="AD15839" s="10"/>
    </row>
    <row r="15840" spans="30:30" x14ac:dyDescent="0.35">
      <c r="AD15840" s="10"/>
    </row>
    <row r="15841" spans="30:30" x14ac:dyDescent="0.35">
      <c r="AD15841" s="10"/>
    </row>
    <row r="15842" spans="30:30" x14ac:dyDescent="0.35">
      <c r="AD15842" s="10"/>
    </row>
    <row r="15843" spans="30:30" x14ac:dyDescent="0.35">
      <c r="AD15843" s="10"/>
    </row>
    <row r="15844" spans="30:30" x14ac:dyDescent="0.35">
      <c r="AD15844" s="10"/>
    </row>
    <row r="15845" spans="30:30" x14ac:dyDescent="0.35">
      <c r="AD15845" s="10"/>
    </row>
    <row r="15846" spans="30:30" x14ac:dyDescent="0.35">
      <c r="AD15846" s="10"/>
    </row>
    <row r="15847" spans="30:30" x14ac:dyDescent="0.35">
      <c r="AD15847" s="10"/>
    </row>
    <row r="15848" spans="30:30" x14ac:dyDescent="0.35">
      <c r="AD15848" s="10"/>
    </row>
    <row r="15849" spans="30:30" x14ac:dyDescent="0.35">
      <c r="AD15849" s="10"/>
    </row>
    <row r="15850" spans="30:30" x14ac:dyDescent="0.35">
      <c r="AD15850" s="10"/>
    </row>
    <row r="15851" spans="30:30" x14ac:dyDescent="0.35">
      <c r="AD15851" s="10"/>
    </row>
    <row r="15852" spans="30:30" x14ac:dyDescent="0.35">
      <c r="AD15852" s="10"/>
    </row>
    <row r="15853" spans="30:30" x14ac:dyDescent="0.35">
      <c r="AD15853" s="10"/>
    </row>
    <row r="15854" spans="30:30" x14ac:dyDescent="0.35">
      <c r="AD15854" s="10"/>
    </row>
    <row r="15855" spans="30:30" x14ac:dyDescent="0.35">
      <c r="AD15855" s="10"/>
    </row>
    <row r="15856" spans="30:30" x14ac:dyDescent="0.35">
      <c r="AD15856" s="10"/>
    </row>
    <row r="15865" spans="30:30" x14ac:dyDescent="0.35">
      <c r="AD15865" s="10"/>
    </row>
    <row r="15866" spans="30:30" x14ac:dyDescent="0.35">
      <c r="AD15866" s="10"/>
    </row>
    <row r="15867" spans="30:30" x14ac:dyDescent="0.35">
      <c r="AD15867" s="10"/>
    </row>
    <row r="15868" spans="30:30" x14ac:dyDescent="0.35">
      <c r="AD15868" s="10"/>
    </row>
    <row r="15869" spans="30:30" x14ac:dyDescent="0.35">
      <c r="AD15869" s="10"/>
    </row>
    <row r="15870" spans="30:30" x14ac:dyDescent="0.35">
      <c r="AD15870" s="10"/>
    </row>
    <row r="15871" spans="30:30" x14ac:dyDescent="0.35">
      <c r="AD15871" s="10"/>
    </row>
    <row r="15885" spans="30:30" x14ac:dyDescent="0.35">
      <c r="AD15885" s="10"/>
    </row>
    <row r="15886" spans="30:30" x14ac:dyDescent="0.35">
      <c r="AD15886" s="10"/>
    </row>
    <row r="15887" spans="30:30" x14ac:dyDescent="0.35">
      <c r="AD15887" s="10"/>
    </row>
    <row r="15890" spans="30:30" x14ac:dyDescent="0.35">
      <c r="AD15890" s="10"/>
    </row>
    <row r="15891" spans="30:30" x14ac:dyDescent="0.35">
      <c r="AD15891" s="10"/>
    </row>
    <row r="15892" spans="30:30" x14ac:dyDescent="0.35">
      <c r="AD15892" s="10"/>
    </row>
    <row r="15909" spans="30:30" x14ac:dyDescent="0.35">
      <c r="AD15909" s="10"/>
    </row>
    <row r="15910" spans="30:30" x14ac:dyDescent="0.35">
      <c r="AD15910" s="10"/>
    </row>
    <row r="15911" spans="30:30" x14ac:dyDescent="0.35">
      <c r="AD15911" s="10"/>
    </row>
    <row r="15912" spans="30:30" x14ac:dyDescent="0.35">
      <c r="AD15912" s="10"/>
    </row>
    <row r="15913" spans="30:30" x14ac:dyDescent="0.35">
      <c r="AD15913" s="10"/>
    </row>
    <row r="15914" spans="30:30" x14ac:dyDescent="0.35">
      <c r="AD15914" s="10"/>
    </row>
    <row r="15915" spans="30:30" x14ac:dyDescent="0.35">
      <c r="AD15915" s="10"/>
    </row>
    <row r="15916" spans="30:30" x14ac:dyDescent="0.35">
      <c r="AD15916" s="10"/>
    </row>
    <row r="15917" spans="30:30" x14ac:dyDescent="0.35">
      <c r="AD15917" s="10"/>
    </row>
    <row r="15918" spans="30:30" x14ac:dyDescent="0.35">
      <c r="AD15918" s="10"/>
    </row>
    <row r="15924" spans="30:30" x14ac:dyDescent="0.35">
      <c r="AD15924" s="10"/>
    </row>
    <row r="15925" spans="30:30" x14ac:dyDescent="0.35">
      <c r="AD15925" s="10"/>
    </row>
    <row r="15926" spans="30:30" x14ac:dyDescent="0.35">
      <c r="AD15926" s="10"/>
    </row>
    <row r="15927" spans="30:30" x14ac:dyDescent="0.35">
      <c r="AD15927" s="10"/>
    </row>
    <row r="15928" spans="30:30" x14ac:dyDescent="0.35">
      <c r="AD15928" s="10"/>
    </row>
    <row r="15929" spans="30:30" x14ac:dyDescent="0.35">
      <c r="AD15929" s="10"/>
    </row>
    <row r="15930" spans="30:30" x14ac:dyDescent="0.35">
      <c r="AD15930" s="10"/>
    </row>
    <row r="15931" spans="30:30" x14ac:dyDescent="0.35">
      <c r="AD15931" s="10"/>
    </row>
    <row r="15941" spans="30:30" x14ac:dyDescent="0.35">
      <c r="AD15941" s="10"/>
    </row>
    <row r="15948" spans="30:30" x14ac:dyDescent="0.35">
      <c r="AD15948" s="10"/>
    </row>
    <row r="15949" spans="30:30" x14ac:dyDescent="0.35">
      <c r="AD15949" s="10"/>
    </row>
    <row r="15950" spans="30:30" x14ac:dyDescent="0.35">
      <c r="AD15950" s="10"/>
    </row>
    <row r="15954" spans="30:30" x14ac:dyDescent="0.35">
      <c r="AD15954" s="10"/>
    </row>
    <row r="15955" spans="30:30" x14ac:dyDescent="0.35">
      <c r="AD15955" s="10"/>
    </row>
    <row r="15956" spans="30:30" x14ac:dyDescent="0.35">
      <c r="AD15956" s="10"/>
    </row>
    <row r="15957" spans="30:30" x14ac:dyDescent="0.35">
      <c r="AD15957" s="10"/>
    </row>
    <row r="15958" spans="30:30" x14ac:dyDescent="0.35">
      <c r="AD15958" s="10"/>
    </row>
    <row r="15959" spans="30:30" x14ac:dyDescent="0.35">
      <c r="AD15959" s="10"/>
    </row>
    <row r="15960" spans="30:30" x14ac:dyDescent="0.35">
      <c r="AD15960" s="10"/>
    </row>
    <row r="15961" spans="30:30" x14ac:dyDescent="0.35">
      <c r="AD15961" s="10"/>
    </row>
    <row r="15962" spans="30:30" x14ac:dyDescent="0.35">
      <c r="AD15962" s="10"/>
    </row>
    <row r="15963" spans="30:30" x14ac:dyDescent="0.35">
      <c r="AD15963" s="10"/>
    </row>
    <row r="15964" spans="30:30" x14ac:dyDescent="0.35">
      <c r="AD15964" s="10"/>
    </row>
    <row r="15965" spans="30:30" x14ac:dyDescent="0.35">
      <c r="AD15965" s="10"/>
    </row>
    <row r="15966" spans="30:30" x14ac:dyDescent="0.35">
      <c r="AD15966" s="10"/>
    </row>
    <row r="15973" spans="30:30" x14ac:dyDescent="0.35">
      <c r="AD15973" s="10"/>
    </row>
    <row r="15974" spans="30:30" x14ac:dyDescent="0.35">
      <c r="AD15974" s="10"/>
    </row>
    <row r="15975" spans="30:30" x14ac:dyDescent="0.35">
      <c r="AD15975" s="10"/>
    </row>
    <row r="15976" spans="30:30" x14ac:dyDescent="0.35">
      <c r="AD15976" s="10"/>
    </row>
    <row r="15977" spans="30:30" x14ac:dyDescent="0.35">
      <c r="AD15977" s="10"/>
    </row>
    <row r="15978" spans="30:30" x14ac:dyDescent="0.35">
      <c r="AD15978" s="10"/>
    </row>
    <row r="15979" spans="30:30" x14ac:dyDescent="0.35">
      <c r="AD15979" s="10"/>
    </row>
    <row r="15981" spans="30:30" x14ac:dyDescent="0.35">
      <c r="AD15981" s="10"/>
    </row>
    <row r="15982" spans="30:30" x14ac:dyDescent="0.35">
      <c r="AD15982" s="10"/>
    </row>
    <row r="15983" spans="30:30" x14ac:dyDescent="0.35">
      <c r="AD15983" s="10"/>
    </row>
    <row r="15984" spans="30:30" x14ac:dyDescent="0.35">
      <c r="AD15984" s="10"/>
    </row>
    <row r="15986" spans="30:30" x14ac:dyDescent="0.35">
      <c r="AD15986" s="10"/>
    </row>
    <row r="15987" spans="30:30" x14ac:dyDescent="0.35">
      <c r="AD15987" s="10"/>
    </row>
    <row r="15988" spans="30:30" x14ac:dyDescent="0.35">
      <c r="AD15988" s="10"/>
    </row>
    <row r="15989" spans="30:30" x14ac:dyDescent="0.35">
      <c r="AD15989" s="10"/>
    </row>
    <row r="15990" spans="30:30" x14ac:dyDescent="0.35">
      <c r="AD15990" s="10"/>
    </row>
    <row r="16022" spans="30:30" x14ac:dyDescent="0.35">
      <c r="AD16022" s="10"/>
    </row>
    <row r="16023" spans="30:30" x14ac:dyDescent="0.35">
      <c r="AD16023" s="10"/>
    </row>
    <row r="16024" spans="30:30" x14ac:dyDescent="0.35">
      <c r="AD16024" s="10"/>
    </row>
    <row r="16025" spans="30:30" x14ac:dyDescent="0.35">
      <c r="AD16025" s="10"/>
    </row>
    <row r="16026" spans="30:30" x14ac:dyDescent="0.35">
      <c r="AD16026" s="10"/>
    </row>
    <row r="16027" spans="30:30" x14ac:dyDescent="0.35">
      <c r="AD16027" s="10"/>
    </row>
    <row r="16028" spans="30:30" x14ac:dyDescent="0.35">
      <c r="AD16028" s="10"/>
    </row>
    <row r="16042" spans="30:30" x14ac:dyDescent="0.35">
      <c r="AD16042" s="10"/>
    </row>
    <row r="16044" spans="30:30" x14ac:dyDescent="0.35">
      <c r="AD16044" s="10"/>
    </row>
    <row r="16045" spans="30:30" x14ac:dyDescent="0.35">
      <c r="AD16045" s="10"/>
    </row>
    <row r="16047" spans="30:30" x14ac:dyDescent="0.35">
      <c r="AD16047" s="10"/>
    </row>
    <row r="16048" spans="30:30" x14ac:dyDescent="0.35">
      <c r="AD16048" s="10"/>
    </row>
    <row r="16049" spans="30:30" x14ac:dyDescent="0.35">
      <c r="AD16049" s="10"/>
    </row>
    <row r="16050" spans="30:30" x14ac:dyDescent="0.35">
      <c r="AD16050" s="10"/>
    </row>
    <row r="16051" spans="30:30" x14ac:dyDescent="0.35">
      <c r="AD16051" s="10"/>
    </row>
    <row r="16052" spans="30:30" x14ac:dyDescent="0.35">
      <c r="AD16052" s="10"/>
    </row>
    <row r="16053" spans="30:30" x14ac:dyDescent="0.35">
      <c r="AD16053" s="10"/>
    </row>
    <row r="16054" spans="30:30" x14ac:dyDescent="0.35">
      <c r="AD16054" s="10"/>
    </row>
    <row r="16055" spans="30:30" x14ac:dyDescent="0.35">
      <c r="AD16055" s="10"/>
    </row>
    <row r="16056" spans="30:30" x14ac:dyDescent="0.35">
      <c r="AD16056" s="10"/>
    </row>
    <row r="16057" spans="30:30" x14ac:dyDescent="0.35">
      <c r="AD16057" s="10"/>
    </row>
    <row r="16058" spans="30:30" x14ac:dyDescent="0.35">
      <c r="AD16058" s="10"/>
    </row>
    <row r="16059" spans="30:30" x14ac:dyDescent="0.35">
      <c r="AD16059" s="10"/>
    </row>
    <row r="16060" spans="30:30" x14ac:dyDescent="0.35">
      <c r="AD16060" s="10"/>
    </row>
    <row r="16069" spans="30:30" x14ac:dyDescent="0.35">
      <c r="AD16069" s="10"/>
    </row>
    <row r="16070" spans="30:30" x14ac:dyDescent="0.35">
      <c r="AD16070" s="10"/>
    </row>
    <row r="16071" spans="30:30" x14ac:dyDescent="0.35">
      <c r="AD16071" s="10"/>
    </row>
    <row r="16094" spans="30:30" x14ac:dyDescent="0.35">
      <c r="AD16094" s="10"/>
    </row>
    <row r="16095" spans="30:30" x14ac:dyDescent="0.35">
      <c r="AD16095" s="10"/>
    </row>
    <row r="16096" spans="30:30" x14ac:dyDescent="0.35">
      <c r="AD16096" s="10"/>
    </row>
    <row r="16097" spans="30:30" x14ac:dyDescent="0.35">
      <c r="AD16097" s="10"/>
    </row>
    <row r="16098" spans="30:30" x14ac:dyDescent="0.35">
      <c r="AD16098" s="10"/>
    </row>
    <row r="16119" spans="30:30" x14ac:dyDescent="0.35">
      <c r="AD16119" s="10"/>
    </row>
    <row r="16121" spans="30:30" x14ac:dyDescent="0.35">
      <c r="AD16121" s="10"/>
    </row>
    <row r="16122" spans="30:30" x14ac:dyDescent="0.35">
      <c r="AD16122" s="10"/>
    </row>
    <row r="16123" spans="30:30" x14ac:dyDescent="0.35">
      <c r="AD16123" s="10"/>
    </row>
    <row r="16124" spans="30:30" x14ac:dyDescent="0.35">
      <c r="AD16124" s="10"/>
    </row>
    <row r="16137" spans="30:30" x14ac:dyDescent="0.35">
      <c r="AD16137" s="10"/>
    </row>
    <row r="16138" spans="30:30" x14ac:dyDescent="0.35">
      <c r="AD16138" s="10"/>
    </row>
    <row r="16139" spans="30:30" x14ac:dyDescent="0.35">
      <c r="AD16139" s="10"/>
    </row>
    <row r="16147" spans="30:30" x14ac:dyDescent="0.35">
      <c r="AD16147" s="10"/>
    </row>
    <row r="16149" spans="30:30" x14ac:dyDescent="0.35">
      <c r="AD16149" s="10"/>
    </row>
    <row r="16152" spans="30:30" x14ac:dyDescent="0.35">
      <c r="AD16152" s="10"/>
    </row>
    <row r="16153" spans="30:30" x14ac:dyDescent="0.35">
      <c r="AD16153" s="10"/>
    </row>
    <row r="16155" spans="30:30" x14ac:dyDescent="0.35">
      <c r="AD16155" s="10"/>
    </row>
    <row r="16157" spans="30:30" x14ac:dyDescent="0.35">
      <c r="AD16157" s="10"/>
    </row>
    <row r="16158" spans="30:30" x14ac:dyDescent="0.35">
      <c r="AD16158" s="10"/>
    </row>
    <row r="16159" spans="30:30" x14ac:dyDescent="0.35">
      <c r="AD16159" s="10"/>
    </row>
    <row r="16163" spans="30:30" x14ac:dyDescent="0.35">
      <c r="AD16163" s="10"/>
    </row>
    <row r="16164" spans="30:30" x14ac:dyDescent="0.35">
      <c r="AD16164" s="10"/>
    </row>
    <row r="16165" spans="30:30" x14ac:dyDescent="0.35">
      <c r="AD16165" s="10"/>
    </row>
    <row r="16166" spans="30:30" x14ac:dyDescent="0.35">
      <c r="AD16166" s="10"/>
    </row>
    <row r="16167" spans="30:30" x14ac:dyDescent="0.35">
      <c r="AD16167" s="10"/>
    </row>
    <row r="16168" spans="30:30" x14ac:dyDescent="0.35">
      <c r="AD16168" s="10"/>
    </row>
    <row r="16170" spans="30:30" x14ac:dyDescent="0.35">
      <c r="AD16170" s="10"/>
    </row>
    <row r="16172" spans="30:30" x14ac:dyDescent="0.35">
      <c r="AD16172" s="10"/>
    </row>
    <row r="16174" spans="30:30" x14ac:dyDescent="0.35">
      <c r="AD16174" s="10"/>
    </row>
    <row r="16176" spans="30:30" x14ac:dyDescent="0.35">
      <c r="AD16176" s="10"/>
    </row>
    <row r="16198" spans="30:30" x14ac:dyDescent="0.35">
      <c r="AD16198" s="10"/>
    </row>
    <row r="16199" spans="30:30" x14ac:dyDescent="0.35">
      <c r="AD16199" s="10"/>
    </row>
    <row r="16202" spans="30:30" x14ac:dyDescent="0.35">
      <c r="AD16202" s="10"/>
    </row>
    <row r="16203" spans="30:30" x14ac:dyDescent="0.35">
      <c r="AD16203" s="10"/>
    </row>
    <row r="16204" spans="30:30" x14ac:dyDescent="0.35">
      <c r="AD16204" s="10"/>
    </row>
    <row r="16210" spans="30:30" x14ac:dyDescent="0.35">
      <c r="AD16210" s="10"/>
    </row>
    <row r="16212" spans="30:30" x14ac:dyDescent="0.35">
      <c r="AD16212" s="10"/>
    </row>
    <row r="16213" spans="30:30" x14ac:dyDescent="0.35">
      <c r="AD16213" s="10"/>
    </row>
    <row r="16214" spans="30:30" x14ac:dyDescent="0.35">
      <c r="AD16214" s="10"/>
    </row>
    <row r="16215" spans="30:30" x14ac:dyDescent="0.35">
      <c r="AD16215" s="10"/>
    </row>
    <row r="16216" spans="30:30" x14ac:dyDescent="0.35">
      <c r="AD16216" s="10"/>
    </row>
    <row r="16217" spans="30:30" x14ac:dyDescent="0.35">
      <c r="AD16217" s="10"/>
    </row>
    <row r="16218" spans="30:30" x14ac:dyDescent="0.35">
      <c r="AD16218" s="10"/>
    </row>
    <row r="16219" spans="30:30" x14ac:dyDescent="0.35">
      <c r="AD16219" s="10"/>
    </row>
    <row r="16220" spans="30:30" x14ac:dyDescent="0.35">
      <c r="AD16220" s="10"/>
    </row>
    <row r="16221" spans="30:30" x14ac:dyDescent="0.35">
      <c r="AD16221" s="10"/>
    </row>
    <row r="16222" spans="30:30" x14ac:dyDescent="0.35">
      <c r="AD16222" s="10"/>
    </row>
    <row r="16226" spans="30:30" x14ac:dyDescent="0.35">
      <c r="AD16226" s="10"/>
    </row>
    <row r="16227" spans="30:30" x14ac:dyDescent="0.35">
      <c r="AD16227" s="10"/>
    </row>
    <row r="16228" spans="30:30" x14ac:dyDescent="0.35">
      <c r="AD16228" s="10"/>
    </row>
    <row r="16229" spans="30:30" x14ac:dyDescent="0.35">
      <c r="AD16229" s="10"/>
    </row>
    <row r="16230" spans="30:30" x14ac:dyDescent="0.35">
      <c r="AD16230" s="10"/>
    </row>
    <row r="16231" spans="30:30" x14ac:dyDescent="0.35">
      <c r="AD16231" s="10"/>
    </row>
    <row r="16232" spans="30:30" x14ac:dyDescent="0.35">
      <c r="AD16232" s="10"/>
    </row>
    <row r="16233" spans="30:30" x14ac:dyDescent="0.35">
      <c r="AD16233" s="10"/>
    </row>
    <row r="16234" spans="30:30" x14ac:dyDescent="0.35">
      <c r="AD16234" s="10"/>
    </row>
    <row r="16235" spans="30:30" x14ac:dyDescent="0.35">
      <c r="AD16235" s="10"/>
    </row>
    <row r="16236" spans="30:30" x14ac:dyDescent="0.35">
      <c r="AD16236" s="10"/>
    </row>
    <row r="16237" spans="30:30" x14ac:dyDescent="0.35">
      <c r="AD16237" s="10"/>
    </row>
    <row r="16238" spans="30:30" x14ac:dyDescent="0.35">
      <c r="AD16238" s="10"/>
    </row>
    <row r="16239" spans="30:30" x14ac:dyDescent="0.35">
      <c r="AD16239" s="10"/>
    </row>
    <row r="16240" spans="30:30" x14ac:dyDescent="0.35">
      <c r="AD16240" s="10"/>
    </row>
    <row r="16241" spans="30:30" x14ac:dyDescent="0.35">
      <c r="AD16241" s="10"/>
    </row>
    <row r="16242" spans="30:30" x14ac:dyDescent="0.35">
      <c r="AD16242" s="10"/>
    </row>
    <row r="16243" spans="30:30" x14ac:dyDescent="0.35">
      <c r="AD16243" s="10"/>
    </row>
    <row r="16244" spans="30:30" x14ac:dyDescent="0.35">
      <c r="AD16244" s="10"/>
    </row>
    <row r="16245" spans="30:30" x14ac:dyDescent="0.35">
      <c r="AD16245" s="10"/>
    </row>
    <row r="16246" spans="30:30" x14ac:dyDescent="0.35">
      <c r="AD16246" s="10"/>
    </row>
    <row r="16257" spans="30:30" x14ac:dyDescent="0.35">
      <c r="AD16257" s="10"/>
    </row>
    <row r="16258" spans="30:30" x14ac:dyDescent="0.35">
      <c r="AD16258" s="10"/>
    </row>
    <row r="16259" spans="30:30" x14ac:dyDescent="0.35">
      <c r="AD16259" s="10"/>
    </row>
    <row r="16265" spans="30:30" x14ac:dyDescent="0.35">
      <c r="AD16265" s="10"/>
    </row>
    <row r="16266" spans="30:30" x14ac:dyDescent="0.35">
      <c r="AD16266" s="10"/>
    </row>
    <row r="16267" spans="30:30" x14ac:dyDescent="0.35">
      <c r="AD16267" s="10"/>
    </row>
    <row r="16268" spans="30:30" x14ac:dyDescent="0.35">
      <c r="AD16268" s="10"/>
    </row>
    <row r="16269" spans="30:30" x14ac:dyDescent="0.35">
      <c r="AD16269" s="10"/>
    </row>
    <row r="16270" spans="30:30" x14ac:dyDescent="0.35">
      <c r="AD16270" s="10"/>
    </row>
    <row r="16271" spans="30:30" x14ac:dyDescent="0.35">
      <c r="AD16271" s="10"/>
    </row>
    <row r="16272" spans="30:30" x14ac:dyDescent="0.35">
      <c r="AD16272" s="10"/>
    </row>
    <row r="16273" spans="30:30" x14ac:dyDescent="0.35">
      <c r="AD16273" s="10"/>
    </row>
    <row r="16274" spans="30:30" x14ac:dyDescent="0.35">
      <c r="AD16274" s="10"/>
    </row>
    <row r="16275" spans="30:30" x14ac:dyDescent="0.35">
      <c r="AD16275" s="10"/>
    </row>
    <row r="16276" spans="30:30" x14ac:dyDescent="0.35">
      <c r="AD16276" s="10"/>
    </row>
    <row r="16277" spans="30:30" x14ac:dyDescent="0.35">
      <c r="AD16277" s="10"/>
    </row>
    <row r="16278" spans="30:30" x14ac:dyDescent="0.35">
      <c r="AD16278" s="10"/>
    </row>
    <row r="16279" spans="30:30" x14ac:dyDescent="0.35">
      <c r="AD16279" s="10"/>
    </row>
    <row r="16280" spans="30:30" x14ac:dyDescent="0.35">
      <c r="AD16280" s="10"/>
    </row>
    <row r="16281" spans="30:30" x14ac:dyDescent="0.35">
      <c r="AD16281" s="10"/>
    </row>
    <row r="16282" spans="30:30" x14ac:dyDescent="0.35">
      <c r="AD16282" s="10"/>
    </row>
    <row r="16283" spans="30:30" x14ac:dyDescent="0.35">
      <c r="AD16283" s="10"/>
    </row>
    <row r="16284" spans="30:30" x14ac:dyDescent="0.35">
      <c r="AD16284" s="10"/>
    </row>
    <row r="16289" spans="30:30" x14ac:dyDescent="0.35">
      <c r="AD16289" s="10"/>
    </row>
    <row r="16290" spans="30:30" x14ac:dyDescent="0.35">
      <c r="AD16290" s="10"/>
    </row>
    <row r="16291" spans="30:30" x14ac:dyDescent="0.35">
      <c r="AD16291" s="10"/>
    </row>
    <row r="16292" spans="30:30" x14ac:dyDescent="0.35">
      <c r="AD16292" s="10"/>
    </row>
    <row r="16306" spans="30:30" x14ac:dyDescent="0.35">
      <c r="AD16306" s="10"/>
    </row>
    <row r="16307" spans="30:30" x14ac:dyDescent="0.35">
      <c r="AD16307" s="10"/>
    </row>
    <row r="16308" spans="30:30" x14ac:dyDescent="0.35">
      <c r="AD16308" s="10"/>
    </row>
    <row r="16309" spans="30:30" x14ac:dyDescent="0.35">
      <c r="AD16309" s="10"/>
    </row>
    <row r="16310" spans="30:30" x14ac:dyDescent="0.35">
      <c r="AD16310" s="10"/>
    </row>
    <row r="16311" spans="30:30" x14ac:dyDescent="0.35">
      <c r="AD16311" s="10"/>
    </row>
    <row r="16320" spans="30:30" x14ac:dyDescent="0.35">
      <c r="AD16320" s="10"/>
    </row>
    <row r="16321" spans="30:30" x14ac:dyDescent="0.35">
      <c r="AD16321" s="10"/>
    </row>
    <row r="16322" spans="30:30" x14ac:dyDescent="0.35">
      <c r="AD16322" s="10"/>
    </row>
    <row r="16323" spans="30:30" x14ac:dyDescent="0.35">
      <c r="AD16323" s="10"/>
    </row>
    <row r="16324" spans="30:30" x14ac:dyDescent="0.35">
      <c r="AD16324" s="10"/>
    </row>
    <row r="16325" spans="30:30" x14ac:dyDescent="0.35">
      <c r="AD16325" s="10"/>
    </row>
    <row r="16326" spans="30:30" x14ac:dyDescent="0.35">
      <c r="AD16326" s="10"/>
    </row>
    <row r="16327" spans="30:30" x14ac:dyDescent="0.35">
      <c r="AD16327" s="10"/>
    </row>
    <row r="16328" spans="30:30" x14ac:dyDescent="0.35">
      <c r="AD16328" s="10"/>
    </row>
    <row r="16329" spans="30:30" x14ac:dyDescent="0.35">
      <c r="AD16329" s="10"/>
    </row>
    <row r="16330" spans="30:30" x14ac:dyDescent="0.35">
      <c r="AD16330" s="10"/>
    </row>
    <row r="16331" spans="30:30" x14ac:dyDescent="0.35">
      <c r="AD16331" s="10"/>
    </row>
    <row r="16332" spans="30:30" x14ac:dyDescent="0.35">
      <c r="AD16332" s="10"/>
    </row>
    <row r="16333" spans="30:30" x14ac:dyDescent="0.35">
      <c r="AD16333" s="10"/>
    </row>
    <row r="16334" spans="30:30" x14ac:dyDescent="0.35">
      <c r="AD16334" s="10"/>
    </row>
    <row r="16335" spans="30:30" x14ac:dyDescent="0.35">
      <c r="AD16335" s="10"/>
    </row>
    <row r="16336" spans="30:30" x14ac:dyDescent="0.35">
      <c r="AD16336" s="10"/>
    </row>
    <row r="16337" spans="30:30" x14ac:dyDescent="0.35">
      <c r="AD16337" s="10"/>
    </row>
    <row r="16348" spans="30:30" x14ac:dyDescent="0.35">
      <c r="AD16348" s="10"/>
    </row>
    <row r="16355" spans="30:30" x14ac:dyDescent="0.35">
      <c r="AD16355" s="10"/>
    </row>
    <row r="16356" spans="30:30" x14ac:dyDescent="0.35">
      <c r="AD16356" s="10"/>
    </row>
    <row r="16357" spans="30:30" x14ac:dyDescent="0.35">
      <c r="AD16357" s="10"/>
    </row>
    <row r="16358" spans="30:30" x14ac:dyDescent="0.35">
      <c r="AD16358" s="10"/>
    </row>
    <row r="16369" spans="30:30" x14ac:dyDescent="0.35">
      <c r="AD16369" s="10"/>
    </row>
    <row r="16370" spans="30:30" x14ac:dyDescent="0.35">
      <c r="AD16370" s="10"/>
    </row>
    <row r="16371" spans="30:30" x14ac:dyDescent="0.35">
      <c r="AD16371" s="10"/>
    </row>
    <row r="16372" spans="30:30" x14ac:dyDescent="0.35">
      <c r="AD16372" s="10"/>
    </row>
    <row r="16373" spans="30:30" x14ac:dyDescent="0.35">
      <c r="AD16373" s="10"/>
    </row>
    <row r="16374" spans="30:30" x14ac:dyDescent="0.35">
      <c r="AD16374" s="10"/>
    </row>
    <row r="16375" spans="30:30" x14ac:dyDescent="0.35">
      <c r="AD16375" s="10"/>
    </row>
    <row r="16376" spans="30:30" x14ac:dyDescent="0.35">
      <c r="AD16376" s="10"/>
    </row>
    <row r="16377" spans="30:30" x14ac:dyDescent="0.35">
      <c r="AD16377" s="10"/>
    </row>
    <row r="16382" spans="30:30" x14ac:dyDescent="0.35">
      <c r="AD16382" s="10"/>
    </row>
    <row r="16383" spans="30:30" x14ac:dyDescent="0.35">
      <c r="AD16383" s="10"/>
    </row>
    <row r="16384" spans="30:30" x14ac:dyDescent="0.35">
      <c r="AD16384" s="10"/>
    </row>
    <row r="16385" spans="30:30" x14ac:dyDescent="0.35">
      <c r="AD16385" s="10"/>
    </row>
    <row r="16386" spans="30:30" x14ac:dyDescent="0.35">
      <c r="AD16386" s="10"/>
    </row>
    <row r="16387" spans="30:30" x14ac:dyDescent="0.35">
      <c r="AD16387" s="10"/>
    </row>
    <row r="16400" spans="30:30" x14ac:dyDescent="0.35">
      <c r="AD16400" s="10"/>
    </row>
    <row r="16440" spans="30:30" x14ac:dyDescent="0.35">
      <c r="AD16440" s="10"/>
    </row>
    <row r="16441" spans="30:30" x14ac:dyDescent="0.35">
      <c r="AD16441" s="10"/>
    </row>
    <row r="16445" spans="30:30" x14ac:dyDescent="0.35">
      <c r="AD16445" s="10"/>
    </row>
    <row r="16446" spans="30:30" x14ac:dyDescent="0.35">
      <c r="AD16446" s="10"/>
    </row>
    <row r="16447" spans="30:30" x14ac:dyDescent="0.35">
      <c r="AD16447" s="10"/>
    </row>
    <row r="16448" spans="30:30" x14ac:dyDescent="0.35">
      <c r="AD16448" s="10"/>
    </row>
    <row r="16449" spans="30:30" x14ac:dyDescent="0.35">
      <c r="AD16449" s="10"/>
    </row>
    <row r="16450" spans="30:30" x14ac:dyDescent="0.35">
      <c r="AD16450" s="10"/>
    </row>
    <row r="16451" spans="30:30" x14ac:dyDescent="0.35">
      <c r="AD16451" s="10"/>
    </row>
    <row r="16452" spans="30:30" x14ac:dyDescent="0.35">
      <c r="AD16452" s="10"/>
    </row>
    <row r="16453" spans="30:30" x14ac:dyDescent="0.35">
      <c r="AD16453" s="10"/>
    </row>
    <row r="16454" spans="30:30" x14ac:dyDescent="0.35">
      <c r="AD16454" s="10"/>
    </row>
    <row r="16455" spans="30:30" x14ac:dyDescent="0.35">
      <c r="AD16455" s="10"/>
    </row>
    <row r="16456" spans="30:30" x14ac:dyDescent="0.35">
      <c r="AD16456" s="10"/>
    </row>
    <row r="16457" spans="30:30" x14ac:dyDescent="0.35">
      <c r="AD16457" s="10"/>
    </row>
    <row r="16458" spans="30:30" x14ac:dyDescent="0.35">
      <c r="AD16458" s="10"/>
    </row>
    <row r="16479" spans="32:32" x14ac:dyDescent="0.35">
      <c r="AF16479" s="10"/>
    </row>
    <row r="16506" spans="30:30" x14ac:dyDescent="0.35">
      <c r="AD16506" s="10"/>
    </row>
    <row r="16507" spans="30:30" x14ac:dyDescent="0.35">
      <c r="AD16507" s="10"/>
    </row>
    <row r="16508" spans="30:30" x14ac:dyDescent="0.35">
      <c r="AD16508" s="10"/>
    </row>
    <row r="16509" spans="30:30" x14ac:dyDescent="0.35">
      <c r="AD16509" s="10"/>
    </row>
    <row r="16510" spans="30:30" x14ac:dyDescent="0.35">
      <c r="AD16510" s="10"/>
    </row>
    <row r="16511" spans="30:30" x14ac:dyDescent="0.35">
      <c r="AD16511" s="10"/>
    </row>
    <row r="16512" spans="30:30" x14ac:dyDescent="0.35">
      <c r="AD16512" s="10"/>
    </row>
    <row r="16513" spans="30:30" x14ac:dyDescent="0.35">
      <c r="AD16513" s="10"/>
    </row>
    <row r="16514" spans="30:30" x14ac:dyDescent="0.35">
      <c r="AD16514" s="10"/>
    </row>
    <row r="16515" spans="30:30" x14ac:dyDescent="0.35">
      <c r="AD16515" s="10"/>
    </row>
    <row r="16516" spans="30:30" x14ac:dyDescent="0.35">
      <c r="AD16516" s="10"/>
    </row>
    <row r="16517" spans="30:30" x14ac:dyDescent="0.35">
      <c r="AD16517" s="10"/>
    </row>
    <row r="16587" spans="30:30" x14ac:dyDescent="0.35">
      <c r="AD16587" s="10"/>
    </row>
    <row r="16592" spans="30:30" x14ac:dyDescent="0.35">
      <c r="AD16592" s="10"/>
    </row>
    <row r="16593" spans="30:30" x14ac:dyDescent="0.35">
      <c r="AD16593" s="10"/>
    </row>
    <row r="16594" spans="30:30" x14ac:dyDescent="0.35">
      <c r="AD16594" s="10"/>
    </row>
    <row r="16595" spans="30:30" x14ac:dyDescent="0.35">
      <c r="AD16595" s="10"/>
    </row>
    <row r="16596" spans="30:30" x14ac:dyDescent="0.35">
      <c r="AD16596" s="10"/>
    </row>
    <row r="16597" spans="30:30" x14ac:dyDescent="0.35">
      <c r="AD16597" s="10"/>
    </row>
    <row r="16598" spans="30:30" x14ac:dyDescent="0.35">
      <c r="AD16598" s="10"/>
    </row>
    <row r="16599" spans="30:30" x14ac:dyDescent="0.35">
      <c r="AD16599" s="10"/>
    </row>
    <row r="16600" spans="30:30" x14ac:dyDescent="0.35">
      <c r="AD16600" s="10"/>
    </row>
    <row r="16601" spans="30:30" x14ac:dyDescent="0.35">
      <c r="AD16601" s="10"/>
    </row>
    <row r="16602" spans="30:30" x14ac:dyDescent="0.35">
      <c r="AD16602" s="10"/>
    </row>
    <row r="16603" spans="30:30" x14ac:dyDescent="0.35">
      <c r="AD16603" s="10"/>
    </row>
    <row r="16604" spans="30:30" x14ac:dyDescent="0.35">
      <c r="AD16604" s="10"/>
    </row>
    <row r="16605" spans="30:30" x14ac:dyDescent="0.35">
      <c r="AD16605" s="10"/>
    </row>
    <row r="16606" spans="30:30" x14ac:dyDescent="0.35">
      <c r="AD16606" s="10"/>
    </row>
    <row r="16607" spans="30:30" x14ac:dyDescent="0.35">
      <c r="AD16607" s="10"/>
    </row>
    <row r="16608" spans="30:30" x14ac:dyDescent="0.35">
      <c r="AD16608" s="10"/>
    </row>
    <row r="16609" spans="30:30" x14ac:dyDescent="0.35">
      <c r="AD16609" s="10"/>
    </row>
    <row r="16610" spans="30:30" x14ac:dyDescent="0.35">
      <c r="AD16610" s="10"/>
    </row>
    <row r="16611" spans="30:30" x14ac:dyDescent="0.35">
      <c r="AD16611" s="10"/>
    </row>
    <row r="16612" spans="30:30" x14ac:dyDescent="0.35">
      <c r="AD16612" s="10"/>
    </row>
    <row r="16613" spans="30:30" x14ac:dyDescent="0.35">
      <c r="AD16613" s="10"/>
    </row>
    <row r="16614" spans="30:30" x14ac:dyDescent="0.35">
      <c r="AD16614" s="10"/>
    </row>
    <row r="16615" spans="30:30" x14ac:dyDescent="0.35">
      <c r="AD16615" s="10"/>
    </row>
    <row r="16616" spans="30:30" x14ac:dyDescent="0.35">
      <c r="AD16616" s="10"/>
    </row>
    <row r="16617" spans="30:30" x14ac:dyDescent="0.35">
      <c r="AD16617" s="10"/>
    </row>
    <row r="16643" spans="30:30" x14ac:dyDescent="0.35">
      <c r="AD16643" s="10"/>
    </row>
    <row r="16644" spans="30:30" x14ac:dyDescent="0.35">
      <c r="AD16644" s="10"/>
    </row>
    <row r="16645" spans="30:30" x14ac:dyDescent="0.35">
      <c r="AD16645" s="10"/>
    </row>
    <row r="16646" spans="30:30" x14ac:dyDescent="0.35">
      <c r="AD16646" s="10"/>
    </row>
    <row r="16647" spans="30:30" x14ac:dyDescent="0.35">
      <c r="AD16647" s="10"/>
    </row>
    <row r="16648" spans="30:30" x14ac:dyDescent="0.35">
      <c r="AD16648" s="10"/>
    </row>
    <row r="16649" spans="30:30" x14ac:dyDescent="0.35">
      <c r="AD16649" s="10"/>
    </row>
    <row r="16650" spans="30:30" x14ac:dyDescent="0.35">
      <c r="AD16650" s="10"/>
    </row>
    <row r="16651" spans="30:30" x14ac:dyDescent="0.35">
      <c r="AD16651" s="10"/>
    </row>
    <row r="16652" spans="30:30" x14ac:dyDescent="0.35">
      <c r="AD16652" s="10"/>
    </row>
    <row r="16653" spans="30:30" x14ac:dyDescent="0.35">
      <c r="AD16653" s="10"/>
    </row>
    <row r="16654" spans="30:30" x14ac:dyDescent="0.35">
      <c r="AD16654" s="10"/>
    </row>
    <row r="16655" spans="30:30" x14ac:dyDescent="0.35">
      <c r="AD16655" s="10"/>
    </row>
    <row r="16670" spans="30:30" x14ac:dyDescent="0.35">
      <c r="AD16670" s="10"/>
    </row>
    <row r="16671" spans="30:30" x14ac:dyDescent="0.35">
      <c r="AD16671" s="10"/>
    </row>
    <row r="16672" spans="30:30" x14ac:dyDescent="0.35">
      <c r="AD16672" s="10"/>
    </row>
    <row r="16673" spans="30:30" x14ac:dyDescent="0.35">
      <c r="AD16673" s="10"/>
    </row>
    <row r="16674" spans="30:30" x14ac:dyDescent="0.35">
      <c r="AD16674" s="10"/>
    </row>
    <row r="16675" spans="30:30" x14ac:dyDescent="0.35">
      <c r="AD16675" s="10"/>
    </row>
    <row r="16676" spans="30:30" x14ac:dyDescent="0.35">
      <c r="AD16676" s="10"/>
    </row>
    <row r="16677" spans="30:30" x14ac:dyDescent="0.35">
      <c r="AD16677" s="10"/>
    </row>
    <row r="16678" spans="30:30" x14ac:dyDescent="0.35">
      <c r="AD16678" s="10"/>
    </row>
    <row r="16715" spans="30:30" x14ac:dyDescent="0.35">
      <c r="AD16715" s="10"/>
    </row>
    <row r="16716" spans="30:30" x14ac:dyDescent="0.35">
      <c r="AD16716" s="10"/>
    </row>
    <row r="16717" spans="30:30" x14ac:dyDescent="0.35">
      <c r="AD16717" s="10"/>
    </row>
    <row r="16718" spans="30:30" x14ac:dyDescent="0.35">
      <c r="AD16718" s="10"/>
    </row>
    <row r="16719" spans="30:30" x14ac:dyDescent="0.35">
      <c r="AD16719" s="10"/>
    </row>
    <row r="16720" spans="30:30" x14ac:dyDescent="0.35">
      <c r="AD16720" s="10"/>
    </row>
    <row r="16721" spans="30:30" x14ac:dyDescent="0.35">
      <c r="AD16721" s="10"/>
    </row>
    <row r="16722" spans="30:30" x14ac:dyDescent="0.35">
      <c r="AD16722" s="10"/>
    </row>
    <row r="16723" spans="30:30" x14ac:dyDescent="0.35">
      <c r="AD16723" s="10"/>
    </row>
    <row r="16724" spans="30:30" x14ac:dyDescent="0.35">
      <c r="AD16724" s="10"/>
    </row>
    <row r="16725" spans="30:30" x14ac:dyDescent="0.35">
      <c r="AD16725" s="10"/>
    </row>
    <row r="16726" spans="30:30" x14ac:dyDescent="0.35">
      <c r="AD16726" s="10"/>
    </row>
    <row r="16727" spans="30:30" x14ac:dyDescent="0.35">
      <c r="AD16727" s="10"/>
    </row>
    <row r="16728" spans="30:30" x14ac:dyDescent="0.35">
      <c r="AD16728" s="10"/>
    </row>
    <row r="16788" spans="30:30" x14ac:dyDescent="0.35">
      <c r="AD16788" s="10"/>
    </row>
    <row r="16789" spans="30:30" x14ac:dyDescent="0.35">
      <c r="AD16789" s="10"/>
    </row>
    <row r="16790" spans="30:30" x14ac:dyDescent="0.35">
      <c r="AD16790" s="10"/>
    </row>
    <row r="16791" spans="30:30" x14ac:dyDescent="0.35">
      <c r="AD16791" s="10"/>
    </row>
    <row r="16792" spans="30:30" x14ac:dyDescent="0.35">
      <c r="AD16792" s="10"/>
    </row>
    <row r="16793" spans="30:30" x14ac:dyDescent="0.35">
      <c r="AD16793" s="10"/>
    </row>
    <row r="16794" spans="30:30" x14ac:dyDescent="0.35">
      <c r="AD16794" s="10"/>
    </row>
    <row r="16795" spans="30:30" x14ac:dyDescent="0.35">
      <c r="AD16795" s="10"/>
    </row>
    <row r="16796" spans="30:30" x14ac:dyDescent="0.35">
      <c r="AD16796" s="10"/>
    </row>
    <row r="16804" spans="30:30" x14ac:dyDescent="0.35">
      <c r="AD16804" s="10"/>
    </row>
    <row r="16805" spans="30:30" x14ac:dyDescent="0.35">
      <c r="AD16805" s="10"/>
    </row>
    <row r="16808" spans="30:30" x14ac:dyDescent="0.35">
      <c r="AD16808" s="10"/>
    </row>
    <row r="16809" spans="30:30" x14ac:dyDescent="0.35">
      <c r="AD16809" s="10"/>
    </row>
    <row r="16812" spans="30:30" x14ac:dyDescent="0.35">
      <c r="AD16812" s="10"/>
    </row>
    <row r="16813" spans="30:30" x14ac:dyDescent="0.35">
      <c r="AD16813" s="10"/>
    </row>
    <row r="16814" spans="30:30" x14ac:dyDescent="0.35">
      <c r="AD16814" s="10"/>
    </row>
    <row r="16823" spans="30:33" x14ac:dyDescent="0.35">
      <c r="AD16823" s="10"/>
      <c r="AG16823" s="10"/>
    </row>
    <row r="16824" spans="30:33" x14ac:dyDescent="0.35">
      <c r="AD16824" s="10"/>
      <c r="AG16824" s="10"/>
    </row>
    <row r="16825" spans="30:33" x14ac:dyDescent="0.35">
      <c r="AD16825" s="10"/>
      <c r="AG16825" s="10"/>
    </row>
    <row r="16863" spans="28:30" x14ac:dyDescent="0.35">
      <c r="AB16863" s="10"/>
      <c r="AD16863" s="10"/>
    </row>
    <row r="16864" spans="28:30" x14ac:dyDescent="0.35">
      <c r="AB16864" s="10"/>
      <c r="AD16864" s="10"/>
    </row>
    <row r="16865" spans="28:30" x14ac:dyDescent="0.35">
      <c r="AB16865" s="10"/>
      <c r="AD16865" s="10"/>
    </row>
    <row r="16866" spans="28:30" x14ac:dyDescent="0.35">
      <c r="AB16866" s="10"/>
      <c r="AD16866" s="10"/>
    </row>
    <row r="16867" spans="28:30" x14ac:dyDescent="0.35">
      <c r="AB16867" s="10"/>
      <c r="AD16867" s="10"/>
    </row>
    <row r="16868" spans="28:30" x14ac:dyDescent="0.35">
      <c r="AB16868" s="10"/>
      <c r="AD16868" s="10"/>
    </row>
    <row r="16869" spans="28:30" x14ac:dyDescent="0.35">
      <c r="AB16869" s="10"/>
    </row>
    <row r="16870" spans="28:30" x14ac:dyDescent="0.35">
      <c r="AB16870" s="10"/>
    </row>
    <row r="16871" spans="28:30" x14ac:dyDescent="0.35">
      <c r="AB16871" s="10"/>
    </row>
    <row r="16872" spans="28:30" x14ac:dyDescent="0.35">
      <c r="AB16872" s="10"/>
    </row>
    <row r="16873" spans="28:30" x14ac:dyDescent="0.35">
      <c r="AB16873" s="10"/>
    </row>
    <row r="16874" spans="28:30" x14ac:dyDescent="0.35">
      <c r="AB16874" s="10"/>
    </row>
    <row r="16875" spans="28:30" x14ac:dyDescent="0.35">
      <c r="AB16875" s="10"/>
    </row>
    <row r="16876" spans="28:30" x14ac:dyDescent="0.35">
      <c r="AB16876" s="10"/>
    </row>
    <row r="16877" spans="28:30" x14ac:dyDescent="0.35">
      <c r="AB16877" s="10"/>
    </row>
    <row r="16878" spans="28:30" x14ac:dyDescent="0.35">
      <c r="AB16878" s="10"/>
    </row>
    <row r="16879" spans="28:30" x14ac:dyDescent="0.35">
      <c r="AB16879" s="10"/>
    </row>
    <row r="16880" spans="28:30" x14ac:dyDescent="0.35">
      <c r="AB16880" s="10"/>
    </row>
    <row r="16881" spans="28:30" x14ac:dyDescent="0.35">
      <c r="AB16881" s="10"/>
    </row>
    <row r="16882" spans="28:30" x14ac:dyDescent="0.35">
      <c r="AB16882" s="10"/>
    </row>
    <row r="16883" spans="28:30" x14ac:dyDescent="0.35">
      <c r="AB16883" s="10"/>
    </row>
    <row r="16884" spans="28:30" x14ac:dyDescent="0.35">
      <c r="AB16884" s="10"/>
      <c r="AD16884" s="10"/>
    </row>
    <row r="16885" spans="28:30" x14ac:dyDescent="0.35">
      <c r="AB16885" s="10"/>
    </row>
    <row r="16886" spans="28:30" x14ac:dyDescent="0.35">
      <c r="AB16886" s="10"/>
    </row>
    <row r="16887" spans="28:30" x14ac:dyDescent="0.35">
      <c r="AB16887" s="10"/>
    </row>
    <row r="16888" spans="28:30" x14ac:dyDescent="0.35">
      <c r="AB16888" s="10"/>
    </row>
    <row r="16889" spans="28:30" x14ac:dyDescent="0.35">
      <c r="AB16889" s="10"/>
    </row>
    <row r="16890" spans="28:30" x14ac:dyDescent="0.35">
      <c r="AB16890" s="10"/>
    </row>
    <row r="16891" spans="28:30" x14ac:dyDescent="0.35">
      <c r="AB16891" s="10"/>
    </row>
    <row r="16892" spans="28:30" x14ac:dyDescent="0.35">
      <c r="AB16892" s="10"/>
    </row>
    <row r="16893" spans="28:30" x14ac:dyDescent="0.35">
      <c r="AB16893" s="10"/>
    </row>
    <row r="16894" spans="28:30" x14ac:dyDescent="0.35">
      <c r="AB16894" s="10"/>
    </row>
    <row r="16895" spans="28:30" x14ac:dyDescent="0.35">
      <c r="AB16895" s="10"/>
    </row>
    <row r="16896" spans="28:30" x14ac:dyDescent="0.35">
      <c r="AB16896" s="10"/>
    </row>
    <row r="16897" spans="28:30" x14ac:dyDescent="0.35">
      <c r="AB16897" s="10"/>
    </row>
    <row r="16898" spans="28:30" x14ac:dyDescent="0.35">
      <c r="AB16898" s="10"/>
    </row>
    <row r="16899" spans="28:30" x14ac:dyDescent="0.35">
      <c r="AB16899" s="10"/>
    </row>
    <row r="16900" spans="28:30" x14ac:dyDescent="0.35">
      <c r="AB16900" s="10"/>
    </row>
    <row r="16901" spans="28:30" x14ac:dyDescent="0.35">
      <c r="AB16901" s="10"/>
    </row>
    <row r="16902" spans="28:30" x14ac:dyDescent="0.35">
      <c r="AB16902" s="10"/>
    </row>
    <row r="16903" spans="28:30" x14ac:dyDescent="0.35">
      <c r="AB16903" s="10"/>
      <c r="AD16903" s="10"/>
    </row>
    <row r="16904" spans="28:30" x14ac:dyDescent="0.35">
      <c r="AB16904" s="10"/>
      <c r="AD16904" s="10"/>
    </row>
    <row r="16905" spans="28:30" x14ac:dyDescent="0.35">
      <c r="AB16905" s="10"/>
      <c r="AD16905" s="10"/>
    </row>
    <row r="16906" spans="28:30" x14ac:dyDescent="0.35">
      <c r="AB16906" s="10"/>
      <c r="AD16906" s="10"/>
    </row>
    <row r="16907" spans="28:30" x14ac:dyDescent="0.35">
      <c r="AB16907" s="10"/>
      <c r="AD16907" s="10"/>
    </row>
    <row r="16908" spans="28:30" x14ac:dyDescent="0.35">
      <c r="AB16908" s="10"/>
      <c r="AD16908" s="10"/>
    </row>
    <row r="16909" spans="28:30" x14ac:dyDescent="0.35">
      <c r="AB16909" s="10"/>
      <c r="AD16909" s="10"/>
    </row>
    <row r="16910" spans="28:30" x14ac:dyDescent="0.35">
      <c r="AB16910" s="10"/>
      <c r="AD16910" s="10"/>
    </row>
    <row r="16911" spans="28:30" x14ac:dyDescent="0.35">
      <c r="AB16911" s="10"/>
      <c r="AD16911" s="10"/>
    </row>
    <row r="16912" spans="28:30" x14ac:dyDescent="0.35">
      <c r="AB16912" s="10"/>
      <c r="AD16912" s="10"/>
    </row>
    <row r="16913" spans="28:33" x14ac:dyDescent="0.35">
      <c r="AB16913" s="10"/>
    </row>
    <row r="16914" spans="28:33" x14ac:dyDescent="0.35">
      <c r="AB16914" s="10"/>
    </row>
    <row r="16915" spans="28:33" x14ac:dyDescent="0.35">
      <c r="AB16915" s="10"/>
    </row>
    <row r="16916" spans="28:33" x14ac:dyDescent="0.35">
      <c r="AB16916" s="10"/>
    </row>
    <row r="16917" spans="28:33" x14ac:dyDescent="0.35">
      <c r="AB16917" s="10"/>
    </row>
    <row r="16918" spans="28:33" x14ac:dyDescent="0.35">
      <c r="AB16918" s="10"/>
    </row>
    <row r="16919" spans="28:33" x14ac:dyDescent="0.35">
      <c r="AB16919" s="10"/>
    </row>
    <row r="16920" spans="28:33" x14ac:dyDescent="0.35">
      <c r="AB16920" s="10"/>
    </row>
    <row r="16921" spans="28:33" x14ac:dyDescent="0.35">
      <c r="AB16921" s="10"/>
      <c r="AD16921" s="10"/>
      <c r="AG16921" s="10"/>
    </row>
    <row r="16922" spans="28:33" x14ac:dyDescent="0.35">
      <c r="AB16922" s="10"/>
      <c r="AD16922" s="10"/>
      <c r="AG16922" s="10"/>
    </row>
    <row r="16923" spans="28:33" x14ac:dyDescent="0.35">
      <c r="AB16923" s="10"/>
      <c r="AD16923" s="10"/>
      <c r="AG16923" s="10"/>
    </row>
    <row r="16924" spans="28:33" x14ac:dyDescent="0.35">
      <c r="AB16924" s="10"/>
      <c r="AD16924" s="10"/>
      <c r="AG16924" s="10"/>
    </row>
    <row r="16925" spans="28:33" x14ac:dyDescent="0.35">
      <c r="AB16925" s="10"/>
      <c r="AD16925" s="10"/>
      <c r="AG16925" s="10"/>
    </row>
    <row r="16926" spans="28:33" x14ac:dyDescent="0.35">
      <c r="AB16926" s="10"/>
      <c r="AD16926" s="10"/>
      <c r="AG16926" s="10"/>
    </row>
    <row r="16927" spans="28:33" x14ac:dyDescent="0.35">
      <c r="AB16927" s="10"/>
      <c r="AD16927" s="10"/>
      <c r="AG16927" s="10"/>
    </row>
    <row r="16928" spans="28:33" x14ac:dyDescent="0.35">
      <c r="AB16928" s="10"/>
      <c r="AD16928" s="10"/>
      <c r="AG16928" s="10"/>
    </row>
    <row r="16929" spans="28:33" x14ac:dyDescent="0.35">
      <c r="AB16929" s="10"/>
      <c r="AD16929" s="10"/>
      <c r="AG16929" s="10"/>
    </row>
    <row r="16930" spans="28:33" x14ac:dyDescent="0.35">
      <c r="AB16930" s="10"/>
      <c r="AD16930" s="10"/>
      <c r="AG16930" s="10"/>
    </row>
    <row r="16931" spans="28:33" x14ac:dyDescent="0.35">
      <c r="AB16931" s="10"/>
    </row>
    <row r="16932" spans="28:33" x14ac:dyDescent="0.35">
      <c r="AB16932" s="10"/>
    </row>
    <row r="16933" spans="28:33" x14ac:dyDescent="0.35">
      <c r="AB16933" s="10"/>
    </row>
    <row r="16934" spans="28:33" x14ac:dyDescent="0.35">
      <c r="AB16934" s="10"/>
    </row>
    <row r="16935" spans="28:33" x14ac:dyDescent="0.35">
      <c r="AB16935" s="10"/>
    </row>
    <row r="16936" spans="28:33" x14ac:dyDescent="0.35">
      <c r="AB16936" s="10"/>
    </row>
    <row r="16937" spans="28:33" x14ac:dyDescent="0.35">
      <c r="AB16937" s="10"/>
    </row>
    <row r="16938" spans="28:33" x14ac:dyDescent="0.35">
      <c r="AB16938" s="10"/>
    </row>
    <row r="16939" spans="28:33" x14ac:dyDescent="0.35">
      <c r="AB16939" s="10"/>
    </row>
    <row r="16940" spans="28:33" x14ac:dyDescent="0.35">
      <c r="AB16940" s="10"/>
    </row>
    <row r="16941" spans="28:33" x14ac:dyDescent="0.35">
      <c r="AB16941" s="10"/>
      <c r="AD16941" s="10"/>
      <c r="AG16941" s="10"/>
    </row>
    <row r="16942" spans="28:33" x14ac:dyDescent="0.35">
      <c r="AB16942" s="10"/>
      <c r="AD16942" s="10"/>
      <c r="AG16942" s="10"/>
    </row>
    <row r="16943" spans="28:33" x14ac:dyDescent="0.35">
      <c r="AB16943" s="10"/>
      <c r="AD16943" s="10"/>
      <c r="AG16943" s="10"/>
    </row>
    <row r="16944" spans="28:33" x14ac:dyDescent="0.35">
      <c r="AB16944" s="10"/>
    </row>
    <row r="16945" spans="28:28" x14ac:dyDescent="0.35">
      <c r="AB16945" s="10"/>
    </row>
    <row r="16946" spans="28:28" x14ac:dyDescent="0.35">
      <c r="AB16946" s="10"/>
    </row>
    <row r="16947" spans="28:28" x14ac:dyDescent="0.35">
      <c r="AB16947" s="10"/>
    </row>
    <row r="16948" spans="28:28" x14ac:dyDescent="0.35">
      <c r="AB16948" s="10"/>
    </row>
    <row r="16949" spans="28:28" x14ac:dyDescent="0.35">
      <c r="AB16949" s="10"/>
    </row>
    <row r="16950" spans="28:28" x14ac:dyDescent="0.35">
      <c r="AB16950" s="10"/>
    </row>
    <row r="16951" spans="28:28" x14ac:dyDescent="0.35">
      <c r="AB16951" s="10"/>
    </row>
    <row r="16952" spans="28:28" x14ac:dyDescent="0.35">
      <c r="AB16952" s="10"/>
    </row>
    <row r="16953" spans="28:28" x14ac:dyDescent="0.35">
      <c r="AB16953" s="10"/>
    </row>
    <row r="16954" spans="28:28" x14ac:dyDescent="0.35">
      <c r="AB16954" s="10"/>
    </row>
    <row r="16955" spans="28:28" x14ac:dyDescent="0.35">
      <c r="AB16955" s="10"/>
    </row>
    <row r="16956" spans="28:28" x14ac:dyDescent="0.35">
      <c r="AB16956" s="10"/>
    </row>
    <row r="16957" spans="28:28" x14ac:dyDescent="0.35">
      <c r="AB16957" s="10"/>
    </row>
    <row r="16958" spans="28:28" x14ac:dyDescent="0.35">
      <c r="AB16958" s="10"/>
    </row>
    <row r="16959" spans="28:28" x14ac:dyDescent="0.35">
      <c r="AB16959" s="10"/>
    </row>
    <row r="16960" spans="28:28" x14ac:dyDescent="0.35">
      <c r="AB16960" s="10"/>
    </row>
    <row r="16961" spans="28:28" x14ac:dyDescent="0.35">
      <c r="AB16961" s="10"/>
    </row>
    <row r="16962" spans="28:28" x14ac:dyDescent="0.35">
      <c r="AB16962" s="10"/>
    </row>
    <row r="16963" spans="28:28" x14ac:dyDescent="0.35">
      <c r="AB16963" s="10"/>
    </row>
    <row r="16964" spans="28:28" x14ac:dyDescent="0.35">
      <c r="AB16964" s="10"/>
    </row>
    <row r="16965" spans="28:28" x14ac:dyDescent="0.35">
      <c r="AB16965" s="10"/>
    </row>
    <row r="16966" spans="28:28" x14ac:dyDescent="0.35">
      <c r="AB16966" s="10"/>
    </row>
    <row r="16967" spans="28:28" x14ac:dyDescent="0.35">
      <c r="AB16967" s="10"/>
    </row>
    <row r="16968" spans="28:28" x14ac:dyDescent="0.35">
      <c r="AB16968" s="10"/>
    </row>
    <row r="16969" spans="28:28" x14ac:dyDescent="0.35">
      <c r="AB16969" s="10"/>
    </row>
    <row r="16970" spans="28:28" x14ac:dyDescent="0.35">
      <c r="AB16970" s="10"/>
    </row>
    <row r="16971" spans="28:28" x14ac:dyDescent="0.35">
      <c r="AB16971" s="10"/>
    </row>
    <row r="16972" spans="28:28" x14ac:dyDescent="0.35">
      <c r="AB16972" s="10"/>
    </row>
    <row r="16973" spans="28:28" x14ac:dyDescent="0.35">
      <c r="AB16973" s="10"/>
    </row>
    <row r="16974" spans="28:28" x14ac:dyDescent="0.35">
      <c r="AB16974" s="10"/>
    </row>
    <row r="16975" spans="28:28" x14ac:dyDescent="0.35">
      <c r="AB16975" s="10"/>
    </row>
    <row r="16976" spans="28:28" x14ac:dyDescent="0.35">
      <c r="AB16976" s="10"/>
    </row>
    <row r="16977" spans="28:33" x14ac:dyDescent="0.35">
      <c r="AB16977" s="10"/>
    </row>
    <row r="16978" spans="28:33" x14ac:dyDescent="0.35">
      <c r="AB16978" s="10"/>
    </row>
    <row r="16979" spans="28:33" x14ac:dyDescent="0.35">
      <c r="AB16979" s="10"/>
    </row>
    <row r="16980" spans="28:33" x14ac:dyDescent="0.35">
      <c r="AB16980" s="10"/>
    </row>
    <row r="16981" spans="28:33" x14ac:dyDescent="0.35">
      <c r="AB16981" s="10"/>
    </row>
    <row r="16982" spans="28:33" x14ac:dyDescent="0.35">
      <c r="AB16982" s="10"/>
    </row>
    <row r="16983" spans="28:33" x14ac:dyDescent="0.35">
      <c r="AB16983" s="10"/>
    </row>
    <row r="16984" spans="28:33" x14ac:dyDescent="0.35">
      <c r="AB16984" s="10"/>
    </row>
    <row r="16985" spans="28:33" x14ac:dyDescent="0.35">
      <c r="AB16985" s="10"/>
    </row>
    <row r="16986" spans="28:33" x14ac:dyDescent="0.35">
      <c r="AB16986" s="10"/>
    </row>
    <row r="16987" spans="28:33" x14ac:dyDescent="0.35">
      <c r="AB16987" s="10"/>
    </row>
    <row r="16988" spans="28:33" x14ac:dyDescent="0.35">
      <c r="AB16988" s="10"/>
      <c r="AD16988" s="10"/>
      <c r="AG16988" s="10"/>
    </row>
    <row r="16989" spans="28:33" x14ac:dyDescent="0.35">
      <c r="AB16989" s="10"/>
      <c r="AD16989" s="10"/>
      <c r="AG16989" s="10"/>
    </row>
    <row r="16990" spans="28:33" x14ac:dyDescent="0.35">
      <c r="AB16990" s="10"/>
    </row>
    <row r="16991" spans="28:33" x14ac:dyDescent="0.35">
      <c r="AB16991" s="10"/>
    </row>
    <row r="16992" spans="28:33" x14ac:dyDescent="0.35">
      <c r="AB16992" s="10"/>
    </row>
    <row r="16993" spans="28:28" x14ac:dyDescent="0.35">
      <c r="AB16993" s="10"/>
    </row>
    <row r="16994" spans="28:28" x14ac:dyDescent="0.35">
      <c r="AB16994" s="10"/>
    </row>
    <row r="16995" spans="28:28" x14ac:dyDescent="0.35">
      <c r="AB16995" s="10"/>
    </row>
    <row r="16996" spans="28:28" x14ac:dyDescent="0.35">
      <c r="AB16996" s="10"/>
    </row>
    <row r="16997" spans="28:28" x14ac:dyDescent="0.35">
      <c r="AB16997" s="10"/>
    </row>
    <row r="16998" spans="28:28" x14ac:dyDescent="0.35">
      <c r="AB16998" s="10"/>
    </row>
    <row r="16999" spans="28:28" x14ac:dyDescent="0.35">
      <c r="AB16999" s="10"/>
    </row>
    <row r="17000" spans="28:28" x14ac:dyDescent="0.35">
      <c r="AB17000" s="10"/>
    </row>
    <row r="17001" spans="28:28" x14ac:dyDescent="0.35">
      <c r="AB17001" s="10"/>
    </row>
    <row r="17002" spans="28:28" x14ac:dyDescent="0.35">
      <c r="AB17002" s="10"/>
    </row>
    <row r="17003" spans="28:28" x14ac:dyDescent="0.35">
      <c r="AB17003" s="10"/>
    </row>
    <row r="17004" spans="28:28" x14ac:dyDescent="0.35">
      <c r="AB17004" s="10"/>
    </row>
    <row r="17005" spans="28:28" x14ac:dyDescent="0.35">
      <c r="AB17005" s="10"/>
    </row>
    <row r="17006" spans="28:28" x14ac:dyDescent="0.35">
      <c r="AB17006" s="10"/>
    </row>
    <row r="17007" spans="28:28" x14ac:dyDescent="0.35">
      <c r="AB17007" s="10"/>
    </row>
    <row r="17008" spans="28:28" x14ac:dyDescent="0.35">
      <c r="AB17008" s="10"/>
    </row>
    <row r="17009" spans="28:28" x14ac:dyDescent="0.35">
      <c r="AB17009" s="10"/>
    </row>
    <row r="17010" spans="28:28" x14ac:dyDescent="0.35">
      <c r="AB17010" s="10"/>
    </row>
    <row r="17011" spans="28:28" x14ac:dyDescent="0.35">
      <c r="AB17011" s="10"/>
    </row>
    <row r="17012" spans="28:28" x14ac:dyDescent="0.35">
      <c r="AB17012" s="10"/>
    </row>
    <row r="17013" spans="28:28" x14ac:dyDescent="0.35">
      <c r="AB17013" s="10"/>
    </row>
    <row r="17014" spans="28:28" x14ac:dyDescent="0.35">
      <c r="AB17014" s="10"/>
    </row>
    <row r="17015" spans="28:28" x14ac:dyDescent="0.35">
      <c r="AB17015" s="10"/>
    </row>
    <row r="17016" spans="28:28" x14ac:dyDescent="0.35">
      <c r="AB17016" s="10"/>
    </row>
    <row r="17017" spans="28:28" x14ac:dyDescent="0.35">
      <c r="AB17017" s="10"/>
    </row>
    <row r="17018" spans="28:28" x14ac:dyDescent="0.35">
      <c r="AB17018" s="10"/>
    </row>
    <row r="17019" spans="28:28" x14ac:dyDescent="0.35">
      <c r="AB17019" s="10"/>
    </row>
    <row r="17020" spans="28:28" x14ac:dyDescent="0.35">
      <c r="AB17020" s="10"/>
    </row>
    <row r="17021" spans="28:28" x14ac:dyDescent="0.35">
      <c r="AB17021" s="10"/>
    </row>
    <row r="17022" spans="28:28" x14ac:dyDescent="0.35">
      <c r="AB17022" s="10"/>
    </row>
    <row r="17023" spans="28:28" x14ac:dyDescent="0.35">
      <c r="AB17023" s="10"/>
    </row>
    <row r="17024" spans="28:28" x14ac:dyDescent="0.35">
      <c r="AB17024" s="10"/>
    </row>
    <row r="17025" spans="28:33" x14ac:dyDescent="0.35">
      <c r="AB17025" s="10"/>
    </row>
    <row r="17026" spans="28:33" x14ac:dyDescent="0.35">
      <c r="AB17026" s="10"/>
    </row>
    <row r="17027" spans="28:33" x14ac:dyDescent="0.35">
      <c r="AB17027" s="10"/>
    </row>
    <row r="17028" spans="28:33" x14ac:dyDescent="0.35">
      <c r="AB17028" s="10"/>
    </row>
    <row r="17029" spans="28:33" x14ac:dyDescent="0.35">
      <c r="AB17029" s="10"/>
    </row>
    <row r="17030" spans="28:33" x14ac:dyDescent="0.35">
      <c r="AB17030" s="10"/>
    </row>
    <row r="17031" spans="28:33" x14ac:dyDescent="0.35">
      <c r="AB17031" s="10"/>
    </row>
    <row r="17032" spans="28:33" x14ac:dyDescent="0.35">
      <c r="AB17032" s="10"/>
    </row>
    <row r="17033" spans="28:33" x14ac:dyDescent="0.35">
      <c r="AB17033" s="10"/>
      <c r="AD17033" s="10"/>
      <c r="AG17033" s="10"/>
    </row>
    <row r="17034" spans="28:33" x14ac:dyDescent="0.35">
      <c r="AB17034" s="10"/>
      <c r="AD17034" s="10"/>
      <c r="AG17034" s="10"/>
    </row>
    <row r="17035" spans="28:33" x14ac:dyDescent="0.35">
      <c r="AB17035" s="10"/>
      <c r="AD17035" s="10"/>
      <c r="AG17035" s="10"/>
    </row>
    <row r="17036" spans="28:33" x14ac:dyDescent="0.35">
      <c r="AB17036" s="10"/>
      <c r="AD17036" s="10"/>
      <c r="AG17036" s="10"/>
    </row>
    <row r="17037" spans="28:33" x14ac:dyDescent="0.35">
      <c r="AB17037" s="10"/>
      <c r="AD17037" s="10"/>
      <c r="AG17037" s="10"/>
    </row>
    <row r="17038" spans="28:33" x14ac:dyDescent="0.35">
      <c r="AB17038" s="10"/>
      <c r="AD17038" s="10"/>
      <c r="AG17038" s="10"/>
    </row>
    <row r="17039" spans="28:33" x14ac:dyDescent="0.35">
      <c r="AB17039" s="10"/>
      <c r="AD17039" s="10"/>
      <c r="AG17039" s="10"/>
    </row>
    <row r="17040" spans="28:33" x14ac:dyDescent="0.35">
      <c r="AB17040" s="10"/>
    </row>
    <row r="17041" spans="28:28" x14ac:dyDescent="0.35">
      <c r="AB17041" s="10"/>
    </row>
    <row r="17042" spans="28:28" x14ac:dyDescent="0.35">
      <c r="AB17042" s="10"/>
    </row>
    <row r="17043" spans="28:28" x14ac:dyDescent="0.35">
      <c r="AB17043" s="10"/>
    </row>
    <row r="17044" spans="28:28" x14ac:dyDescent="0.35">
      <c r="AB17044" s="10"/>
    </row>
    <row r="17045" spans="28:28" x14ac:dyDescent="0.35">
      <c r="AB17045" s="10"/>
    </row>
    <row r="17046" spans="28:28" x14ac:dyDescent="0.35">
      <c r="AB17046" s="10"/>
    </row>
    <row r="17047" spans="28:28" x14ac:dyDescent="0.35">
      <c r="AB17047" s="10"/>
    </row>
    <row r="17048" spans="28:28" x14ac:dyDescent="0.35">
      <c r="AB17048" s="10"/>
    </row>
    <row r="17049" spans="28:28" x14ac:dyDescent="0.35">
      <c r="AB17049" s="10"/>
    </row>
    <row r="17050" spans="28:28" x14ac:dyDescent="0.35">
      <c r="AB17050" s="10"/>
    </row>
    <row r="17051" spans="28:28" x14ac:dyDescent="0.35">
      <c r="AB17051" s="10"/>
    </row>
    <row r="17052" spans="28:28" x14ac:dyDescent="0.35">
      <c r="AB17052" s="10"/>
    </row>
    <row r="17053" spans="28:28" x14ac:dyDescent="0.35">
      <c r="AB17053" s="10"/>
    </row>
    <row r="17054" spans="28:28" x14ac:dyDescent="0.35">
      <c r="AB17054" s="10"/>
    </row>
    <row r="17055" spans="28:28" x14ac:dyDescent="0.35">
      <c r="AB17055" s="10"/>
    </row>
    <row r="17056" spans="28:28" x14ac:dyDescent="0.35">
      <c r="AB17056" s="10"/>
    </row>
    <row r="17057" spans="28:33" x14ac:dyDescent="0.35">
      <c r="AB17057" s="10"/>
    </row>
    <row r="17058" spans="28:33" x14ac:dyDescent="0.35">
      <c r="AB17058" s="10"/>
    </row>
    <row r="17059" spans="28:33" x14ac:dyDescent="0.35">
      <c r="AB17059" s="10"/>
      <c r="AD17059" s="10"/>
      <c r="AG17059" s="10"/>
    </row>
    <row r="17060" spans="28:33" x14ac:dyDescent="0.35">
      <c r="AB17060" s="10"/>
      <c r="AD17060" s="10"/>
      <c r="AG17060" s="10"/>
    </row>
    <row r="17061" spans="28:33" x14ac:dyDescent="0.35">
      <c r="AB17061" s="10"/>
    </row>
    <row r="17062" spans="28:33" x14ac:dyDescent="0.35">
      <c r="AB17062" s="10"/>
    </row>
    <row r="17063" spans="28:33" x14ac:dyDescent="0.35">
      <c r="AB17063" s="10"/>
      <c r="AD17063" s="10"/>
      <c r="AG17063" s="10"/>
    </row>
    <row r="17064" spans="28:33" x14ac:dyDescent="0.35">
      <c r="AB17064" s="10"/>
    </row>
    <row r="17065" spans="28:33" x14ac:dyDescent="0.35">
      <c r="AB17065" s="10"/>
    </row>
    <row r="17066" spans="28:33" x14ac:dyDescent="0.35">
      <c r="AB17066" s="10"/>
    </row>
    <row r="17067" spans="28:33" x14ac:dyDescent="0.35">
      <c r="AB17067" s="10"/>
    </row>
    <row r="17068" spans="28:33" x14ac:dyDescent="0.35">
      <c r="AB17068" s="10"/>
    </row>
    <row r="17069" spans="28:33" x14ac:dyDescent="0.35">
      <c r="AB17069" s="10"/>
    </row>
    <row r="17070" spans="28:33" x14ac:dyDescent="0.35">
      <c r="AB17070" s="10"/>
    </row>
    <row r="17071" spans="28:33" x14ac:dyDescent="0.35">
      <c r="AB17071" s="10"/>
    </row>
    <row r="17072" spans="28:33" x14ac:dyDescent="0.35">
      <c r="AB17072" s="10"/>
    </row>
    <row r="17073" spans="28:33" x14ac:dyDescent="0.35">
      <c r="AB17073" s="10"/>
    </row>
    <row r="17074" spans="28:33" x14ac:dyDescent="0.35">
      <c r="AB17074" s="10"/>
    </row>
    <row r="17075" spans="28:33" x14ac:dyDescent="0.35">
      <c r="AB17075" s="10"/>
    </row>
    <row r="17076" spans="28:33" x14ac:dyDescent="0.35">
      <c r="AB17076" s="10"/>
    </row>
    <row r="17077" spans="28:33" x14ac:dyDescent="0.35">
      <c r="AB17077" s="10"/>
    </row>
    <row r="17078" spans="28:33" x14ac:dyDescent="0.35">
      <c r="AB17078" s="10"/>
    </row>
    <row r="17079" spans="28:33" x14ac:dyDescent="0.35">
      <c r="AB17079" s="10"/>
    </row>
    <row r="17080" spans="28:33" x14ac:dyDescent="0.35">
      <c r="AB17080" s="10"/>
      <c r="AD17080" s="10"/>
      <c r="AG17080" s="10"/>
    </row>
    <row r="17081" spans="28:33" x14ac:dyDescent="0.35">
      <c r="AB17081" s="10"/>
      <c r="AD17081" s="10"/>
      <c r="AG17081" s="10"/>
    </row>
    <row r="17082" spans="28:33" x14ac:dyDescent="0.35">
      <c r="AB17082" s="10"/>
      <c r="AD17082" s="10"/>
      <c r="AG17082" s="10"/>
    </row>
    <row r="17083" spans="28:33" x14ac:dyDescent="0.35">
      <c r="AB17083" s="10"/>
      <c r="AD17083" s="10"/>
      <c r="AG17083" s="10"/>
    </row>
    <row r="17084" spans="28:33" x14ac:dyDescent="0.35">
      <c r="AB17084" s="10"/>
    </row>
    <row r="17085" spans="28:33" x14ac:dyDescent="0.35">
      <c r="AB17085" s="10"/>
    </row>
    <row r="17086" spans="28:33" x14ac:dyDescent="0.35">
      <c r="AB17086" s="10"/>
    </row>
    <row r="17087" spans="28:33" x14ac:dyDescent="0.35">
      <c r="AB17087" s="10"/>
    </row>
    <row r="17088" spans="28:33" x14ac:dyDescent="0.35">
      <c r="AB17088" s="10"/>
    </row>
    <row r="17089" spans="28:28" x14ac:dyDescent="0.35">
      <c r="AB17089" s="10"/>
    </row>
    <row r="17090" spans="28:28" x14ac:dyDescent="0.35">
      <c r="AB17090" s="10"/>
    </row>
    <row r="17091" spans="28:28" x14ac:dyDescent="0.35">
      <c r="AB17091" s="10"/>
    </row>
    <row r="17092" spans="28:28" x14ac:dyDescent="0.35">
      <c r="AB17092" s="10"/>
    </row>
    <row r="17093" spans="28:28" x14ac:dyDescent="0.35">
      <c r="AB17093" s="10"/>
    </row>
    <row r="17094" spans="28:28" x14ac:dyDescent="0.35">
      <c r="AB17094" s="10"/>
    </row>
    <row r="17095" spans="28:28" x14ac:dyDescent="0.35">
      <c r="AB17095" s="10"/>
    </row>
    <row r="17096" spans="28:28" x14ac:dyDescent="0.35">
      <c r="AB17096" s="10"/>
    </row>
    <row r="17097" spans="28:28" x14ac:dyDescent="0.35">
      <c r="AB17097" s="10"/>
    </row>
    <row r="17098" spans="28:28" x14ac:dyDescent="0.35">
      <c r="AB17098" s="10"/>
    </row>
    <row r="17099" spans="28:28" x14ac:dyDescent="0.35">
      <c r="AB17099" s="10"/>
    </row>
    <row r="17100" spans="28:28" x14ac:dyDescent="0.35">
      <c r="AB17100" s="10"/>
    </row>
    <row r="17101" spans="28:28" x14ac:dyDescent="0.35">
      <c r="AB17101" s="10"/>
    </row>
    <row r="17102" spans="28:28" x14ac:dyDescent="0.35">
      <c r="AB17102" s="10"/>
    </row>
    <row r="17103" spans="28:28" x14ac:dyDescent="0.35">
      <c r="AB17103" s="10"/>
    </row>
    <row r="17104" spans="28:28" x14ac:dyDescent="0.35">
      <c r="AB17104" s="10"/>
    </row>
    <row r="17105" spans="28:33" x14ac:dyDescent="0.35">
      <c r="AB17105" s="10"/>
    </row>
    <row r="17106" spans="28:33" x14ac:dyDescent="0.35">
      <c r="AB17106" s="10"/>
    </row>
    <row r="17107" spans="28:33" x14ac:dyDescent="0.35">
      <c r="AB17107" s="10"/>
      <c r="AD17107" s="10"/>
      <c r="AG17107" s="10"/>
    </row>
    <row r="17108" spans="28:33" x14ac:dyDescent="0.35">
      <c r="AB17108" s="10"/>
      <c r="AD17108" s="10"/>
      <c r="AG17108" s="10"/>
    </row>
    <row r="17109" spans="28:33" x14ac:dyDescent="0.35">
      <c r="AB17109" s="10"/>
    </row>
    <row r="17110" spans="28:33" x14ac:dyDescent="0.35">
      <c r="AB17110" s="10"/>
    </row>
    <row r="17111" spans="28:33" x14ac:dyDescent="0.35">
      <c r="AB17111" s="10"/>
    </row>
    <row r="17112" spans="28:33" x14ac:dyDescent="0.35">
      <c r="AB17112" s="10"/>
    </row>
    <row r="17113" spans="28:33" x14ac:dyDescent="0.35">
      <c r="AB17113" s="10"/>
    </row>
    <row r="17114" spans="28:33" x14ac:dyDescent="0.35">
      <c r="AB17114" s="10"/>
    </row>
    <row r="17115" spans="28:33" x14ac:dyDescent="0.35">
      <c r="AB17115" s="10"/>
    </row>
    <row r="17116" spans="28:33" x14ac:dyDescent="0.35">
      <c r="AB17116" s="10"/>
    </row>
    <row r="17117" spans="28:33" x14ac:dyDescent="0.35">
      <c r="AB17117" s="10"/>
    </row>
    <row r="17118" spans="28:33" x14ac:dyDescent="0.35">
      <c r="AB17118" s="10"/>
      <c r="AD17118" s="10"/>
      <c r="AG17118" s="10"/>
    </row>
    <row r="17119" spans="28:33" x14ac:dyDescent="0.35">
      <c r="AB17119" s="10"/>
      <c r="AD17119" s="10"/>
      <c r="AG17119" s="10"/>
    </row>
    <row r="17120" spans="28:33" x14ac:dyDescent="0.35">
      <c r="AB17120" s="10"/>
      <c r="AD17120" s="10"/>
      <c r="AG17120" s="10"/>
    </row>
    <row r="17121" spans="28:33" x14ac:dyDescent="0.35">
      <c r="AB17121" s="10"/>
      <c r="AD17121" s="10"/>
      <c r="AG17121" s="10"/>
    </row>
    <row r="17122" spans="28:33" x14ac:dyDescent="0.35">
      <c r="AB17122" s="10"/>
      <c r="AD17122" s="10"/>
      <c r="AG17122" s="10"/>
    </row>
    <row r="17123" spans="28:33" x14ac:dyDescent="0.35">
      <c r="AB17123" s="10"/>
      <c r="AD17123" s="10"/>
      <c r="AG17123" s="10"/>
    </row>
    <row r="17124" spans="28:33" x14ac:dyDescent="0.35">
      <c r="AB17124" s="10"/>
      <c r="AD17124" s="10"/>
      <c r="AG17124" s="10"/>
    </row>
    <row r="17125" spans="28:33" x14ac:dyDescent="0.35">
      <c r="AB17125" s="10"/>
    </row>
    <row r="17126" spans="28:33" x14ac:dyDescent="0.35">
      <c r="AB17126" s="10"/>
    </row>
    <row r="17127" spans="28:33" x14ac:dyDescent="0.35">
      <c r="AB17127" s="10"/>
    </row>
    <row r="17128" spans="28:33" x14ac:dyDescent="0.35">
      <c r="AB17128" s="10"/>
    </row>
    <row r="17129" spans="28:33" x14ac:dyDescent="0.35">
      <c r="AB17129" s="10"/>
    </row>
    <row r="17130" spans="28:33" x14ac:dyDescent="0.35">
      <c r="AB17130" s="10"/>
    </row>
    <row r="17131" spans="28:33" x14ac:dyDescent="0.35">
      <c r="AB17131" s="10"/>
    </row>
    <row r="17132" spans="28:33" x14ac:dyDescent="0.35">
      <c r="AB17132" s="10"/>
    </row>
    <row r="17133" spans="28:33" x14ac:dyDescent="0.35">
      <c r="AB17133" s="10"/>
    </row>
    <row r="17134" spans="28:33" x14ac:dyDescent="0.35">
      <c r="AB17134" s="10"/>
    </row>
    <row r="17135" spans="28:33" x14ac:dyDescent="0.35">
      <c r="AB17135" s="10"/>
    </row>
    <row r="17136" spans="28:33" x14ac:dyDescent="0.35">
      <c r="AB17136" s="10"/>
    </row>
    <row r="17137" spans="28:33" x14ac:dyDescent="0.35">
      <c r="AB17137" s="10"/>
    </row>
    <row r="17138" spans="28:33" x14ac:dyDescent="0.35">
      <c r="AB17138" s="10"/>
    </row>
    <row r="17139" spans="28:33" x14ac:dyDescent="0.35">
      <c r="AB17139" s="10"/>
    </row>
    <row r="17140" spans="28:33" x14ac:dyDescent="0.35">
      <c r="AB17140" s="10"/>
    </row>
    <row r="17141" spans="28:33" x14ac:dyDescent="0.35">
      <c r="AB17141" s="10"/>
    </row>
    <row r="17142" spans="28:33" x14ac:dyDescent="0.35">
      <c r="AB17142" s="10"/>
    </row>
    <row r="17143" spans="28:33" x14ac:dyDescent="0.35">
      <c r="AB17143" s="10"/>
    </row>
    <row r="17144" spans="28:33" x14ac:dyDescent="0.35">
      <c r="AB17144" s="10"/>
    </row>
    <row r="17145" spans="28:33" x14ac:dyDescent="0.35">
      <c r="AB17145" s="10"/>
    </row>
    <row r="17146" spans="28:33" x14ac:dyDescent="0.35">
      <c r="AB17146" s="10"/>
    </row>
    <row r="17147" spans="28:33" x14ac:dyDescent="0.35">
      <c r="AB17147" s="10"/>
    </row>
    <row r="17148" spans="28:33" x14ac:dyDescent="0.35">
      <c r="AB17148" s="10"/>
    </row>
    <row r="17149" spans="28:33" x14ac:dyDescent="0.35">
      <c r="AB17149" s="10"/>
    </row>
    <row r="17150" spans="28:33" x14ac:dyDescent="0.35">
      <c r="AB17150" s="10"/>
    </row>
    <row r="17151" spans="28:33" x14ac:dyDescent="0.35">
      <c r="AB17151" s="10"/>
    </row>
    <row r="17152" spans="28:33" x14ac:dyDescent="0.35">
      <c r="AB17152" s="10"/>
      <c r="AD17152" s="10"/>
      <c r="AG17152" s="10"/>
    </row>
    <row r="17153" spans="28:33" x14ac:dyDescent="0.35">
      <c r="AB17153" s="10"/>
      <c r="AD17153" s="10"/>
      <c r="AG17153" s="10"/>
    </row>
    <row r="17154" spans="28:33" x14ac:dyDescent="0.35">
      <c r="AB17154" s="10"/>
      <c r="AD17154" s="10"/>
      <c r="AG17154" s="10"/>
    </row>
    <row r="17155" spans="28:33" x14ac:dyDescent="0.35">
      <c r="AB17155" s="10"/>
      <c r="AD17155" s="10"/>
      <c r="AG17155" s="10"/>
    </row>
    <row r="17156" spans="28:33" x14ac:dyDescent="0.35">
      <c r="AB17156" s="10"/>
      <c r="AD17156" s="10"/>
      <c r="AG17156" s="10"/>
    </row>
    <row r="17157" spans="28:33" x14ac:dyDescent="0.35">
      <c r="AB17157" s="10"/>
      <c r="AD17157" s="10"/>
      <c r="AG17157" s="10"/>
    </row>
    <row r="17158" spans="28:33" x14ac:dyDescent="0.35">
      <c r="AB17158" s="10"/>
      <c r="AD17158" s="10"/>
      <c r="AG17158" s="10"/>
    </row>
    <row r="17159" spans="28:33" x14ac:dyDescent="0.35">
      <c r="AB17159" s="10"/>
      <c r="AD17159" s="10"/>
      <c r="AG17159" s="10"/>
    </row>
    <row r="17160" spans="28:33" x14ac:dyDescent="0.35">
      <c r="AB17160" s="10"/>
      <c r="AD17160" s="10"/>
      <c r="AG17160" s="10"/>
    </row>
    <row r="17161" spans="28:33" x14ac:dyDescent="0.35">
      <c r="AB17161" s="10"/>
      <c r="AD17161" s="10"/>
      <c r="AG17161" s="10"/>
    </row>
    <row r="17162" spans="28:33" x14ac:dyDescent="0.35">
      <c r="AB17162" s="10"/>
      <c r="AD17162" s="10"/>
      <c r="AG17162" s="10"/>
    </row>
    <row r="17163" spans="28:33" x14ac:dyDescent="0.35">
      <c r="AB17163" s="10"/>
      <c r="AD17163" s="10"/>
      <c r="AG17163" s="10"/>
    </row>
    <row r="17164" spans="28:33" x14ac:dyDescent="0.35">
      <c r="AB17164" s="10"/>
      <c r="AD17164" s="10"/>
      <c r="AG17164" s="10"/>
    </row>
    <row r="17165" spans="28:33" x14ac:dyDescent="0.35">
      <c r="AB17165" s="10"/>
      <c r="AD17165" s="10"/>
      <c r="AG17165" s="10"/>
    </row>
    <row r="17166" spans="28:33" x14ac:dyDescent="0.35">
      <c r="AB17166" s="10"/>
      <c r="AD17166" s="10"/>
      <c r="AG17166" s="10"/>
    </row>
    <row r="17167" spans="28:33" x14ac:dyDescent="0.35">
      <c r="AB17167" s="10"/>
      <c r="AD17167" s="10"/>
      <c r="AG17167" s="10"/>
    </row>
    <row r="17168" spans="28:33" x14ac:dyDescent="0.35">
      <c r="AB17168" s="10"/>
      <c r="AD17168" s="10"/>
      <c r="AG17168" s="10"/>
    </row>
    <row r="17169" spans="28:33" x14ac:dyDescent="0.35">
      <c r="AB17169" s="10"/>
      <c r="AD17169" s="10"/>
      <c r="AG17169" s="10"/>
    </row>
    <row r="17183" spans="28:33" x14ac:dyDescent="0.35">
      <c r="AB17183" s="10"/>
    </row>
    <row r="17184" spans="28:33" x14ac:dyDescent="0.35">
      <c r="AB17184" s="10"/>
    </row>
    <row r="17185" spans="28:28" x14ac:dyDescent="0.35">
      <c r="AB17185" s="10"/>
    </row>
    <row r="17186" spans="28:28" x14ac:dyDescent="0.35">
      <c r="AB17186" s="10"/>
    </row>
    <row r="17187" spans="28:28" x14ac:dyDescent="0.35">
      <c r="AB17187" s="10"/>
    </row>
    <row r="17188" spans="28:28" x14ac:dyDescent="0.35">
      <c r="AB17188" s="10"/>
    </row>
    <row r="17189" spans="28:28" x14ac:dyDescent="0.35">
      <c r="AB17189" s="10"/>
    </row>
    <row r="17190" spans="28:28" x14ac:dyDescent="0.35">
      <c r="AB17190" s="10"/>
    </row>
    <row r="17191" spans="28:28" x14ac:dyDescent="0.35">
      <c r="AB17191" s="10"/>
    </row>
    <row r="17192" spans="28:28" x14ac:dyDescent="0.35">
      <c r="AB17192" s="10"/>
    </row>
    <row r="17193" spans="28:28" x14ac:dyDescent="0.35">
      <c r="AB17193" s="10"/>
    </row>
    <row r="17194" spans="28:28" x14ac:dyDescent="0.35">
      <c r="AB17194" s="10"/>
    </row>
    <row r="17195" spans="28:28" x14ac:dyDescent="0.35">
      <c r="AB17195" s="10"/>
    </row>
    <row r="17196" spans="28:28" x14ac:dyDescent="0.35">
      <c r="AB17196" s="10"/>
    </row>
    <row r="17197" spans="28:28" x14ac:dyDescent="0.35">
      <c r="AB17197" s="10"/>
    </row>
    <row r="17198" spans="28:28" x14ac:dyDescent="0.35">
      <c r="AB17198" s="10"/>
    </row>
    <row r="17199" spans="28:28" x14ac:dyDescent="0.35">
      <c r="AB17199" s="10"/>
    </row>
    <row r="17200" spans="28:28" x14ac:dyDescent="0.35">
      <c r="AB17200" s="10"/>
    </row>
    <row r="17201" spans="28:28" x14ac:dyDescent="0.35">
      <c r="AB17201" s="10"/>
    </row>
    <row r="17202" spans="28:28" x14ac:dyDescent="0.35">
      <c r="AB17202" s="10"/>
    </row>
    <row r="17203" spans="28:28" x14ac:dyDescent="0.35">
      <c r="AB17203" s="10"/>
    </row>
    <row r="17204" spans="28:28" x14ac:dyDescent="0.35">
      <c r="AB17204" s="10"/>
    </row>
    <row r="17205" spans="28:28" x14ac:dyDescent="0.35">
      <c r="AB17205" s="10"/>
    </row>
    <row r="17206" spans="28:28" x14ac:dyDescent="0.35">
      <c r="AB17206" s="10"/>
    </row>
    <row r="17207" spans="28:28" x14ac:dyDescent="0.35">
      <c r="AB17207" s="10"/>
    </row>
    <row r="17208" spans="28:28" x14ac:dyDescent="0.35">
      <c r="AB17208" s="10"/>
    </row>
    <row r="17209" spans="28:28" x14ac:dyDescent="0.35">
      <c r="AB17209" s="10"/>
    </row>
    <row r="17210" spans="28:28" x14ac:dyDescent="0.35">
      <c r="AB17210" s="10"/>
    </row>
    <row r="17211" spans="28:28" x14ac:dyDescent="0.35">
      <c r="AB17211" s="10"/>
    </row>
    <row r="17212" spans="28:28" x14ac:dyDescent="0.35">
      <c r="AB17212" s="10"/>
    </row>
    <row r="17213" spans="28:28" x14ac:dyDescent="0.35">
      <c r="AB17213" s="10"/>
    </row>
    <row r="17214" spans="28:28" x14ac:dyDescent="0.35">
      <c r="AB17214" s="10"/>
    </row>
    <row r="17215" spans="28:28" x14ac:dyDescent="0.35">
      <c r="AB17215" s="10"/>
    </row>
    <row r="17216" spans="28:28" x14ac:dyDescent="0.35">
      <c r="AB17216" s="10"/>
    </row>
    <row r="17217" spans="28:33" x14ac:dyDescent="0.35">
      <c r="AB17217" s="10"/>
    </row>
    <row r="17218" spans="28:33" x14ac:dyDescent="0.35">
      <c r="AB17218" s="10"/>
    </row>
    <row r="17219" spans="28:33" x14ac:dyDescent="0.35">
      <c r="AB17219" s="10"/>
    </row>
    <row r="17220" spans="28:33" x14ac:dyDescent="0.35">
      <c r="AB17220" s="10"/>
    </row>
    <row r="17221" spans="28:33" x14ac:dyDescent="0.35">
      <c r="AB17221" s="10"/>
    </row>
    <row r="17222" spans="28:33" x14ac:dyDescent="0.35">
      <c r="AB17222" s="10"/>
      <c r="AD17222" s="10"/>
      <c r="AG17222" s="10"/>
    </row>
    <row r="17223" spans="28:33" x14ac:dyDescent="0.35">
      <c r="AB17223" s="10"/>
      <c r="AD17223" s="10"/>
      <c r="AG17223" s="10"/>
    </row>
    <row r="17224" spans="28:33" x14ac:dyDescent="0.35">
      <c r="AB17224" s="10"/>
      <c r="AD17224" s="10"/>
      <c r="AG17224" s="10"/>
    </row>
    <row r="17225" spans="28:33" x14ac:dyDescent="0.35">
      <c r="AB17225" s="10"/>
      <c r="AD17225" s="10"/>
      <c r="AG17225" s="10"/>
    </row>
    <row r="17226" spans="28:33" x14ac:dyDescent="0.35">
      <c r="AB17226" s="10"/>
      <c r="AD17226" s="10"/>
      <c r="AG17226" s="10"/>
    </row>
    <row r="17227" spans="28:33" x14ac:dyDescent="0.35">
      <c r="AB17227" s="10"/>
      <c r="AD17227" s="10"/>
      <c r="AG17227" s="10"/>
    </row>
    <row r="17228" spans="28:33" x14ac:dyDescent="0.35">
      <c r="AB17228" s="10"/>
      <c r="AD17228" s="10"/>
      <c r="AG17228" s="10"/>
    </row>
    <row r="17229" spans="28:33" x14ac:dyDescent="0.35">
      <c r="AB17229" s="10"/>
      <c r="AD17229" s="10"/>
      <c r="AG17229" s="10"/>
    </row>
    <row r="17230" spans="28:33" x14ac:dyDescent="0.35">
      <c r="AB17230" s="10"/>
      <c r="AD17230" s="10"/>
      <c r="AG17230" s="10"/>
    </row>
    <row r="17231" spans="28:33" x14ac:dyDescent="0.35">
      <c r="AB17231" s="10"/>
    </row>
    <row r="17232" spans="28:33" x14ac:dyDescent="0.35">
      <c r="AB17232" s="10"/>
    </row>
    <row r="17233" spans="28:33" x14ac:dyDescent="0.35">
      <c r="AB17233" s="10"/>
    </row>
    <row r="17234" spans="28:33" x14ac:dyDescent="0.35">
      <c r="AB17234" s="10"/>
    </row>
    <row r="17235" spans="28:33" x14ac:dyDescent="0.35">
      <c r="AB17235" s="10"/>
    </row>
    <row r="17236" spans="28:33" x14ac:dyDescent="0.35">
      <c r="AB17236" s="10"/>
    </row>
    <row r="17237" spans="28:33" x14ac:dyDescent="0.35">
      <c r="AB17237" s="10"/>
    </row>
    <row r="17238" spans="28:33" x14ac:dyDescent="0.35">
      <c r="AB17238" s="10"/>
      <c r="AD17238" s="10"/>
      <c r="AG17238" s="10"/>
    </row>
    <row r="17239" spans="28:33" x14ac:dyDescent="0.35">
      <c r="AB17239" s="10"/>
      <c r="AD17239" s="10"/>
      <c r="AG17239" s="10"/>
    </row>
    <row r="17240" spans="28:33" x14ac:dyDescent="0.35">
      <c r="AB17240" s="10"/>
      <c r="AD17240" s="10"/>
      <c r="AG17240" s="10"/>
    </row>
    <row r="17241" spans="28:33" x14ac:dyDescent="0.35">
      <c r="AB17241" s="10"/>
      <c r="AD17241" s="10"/>
      <c r="AG17241" s="10"/>
    </row>
    <row r="17242" spans="28:33" x14ac:dyDescent="0.35">
      <c r="AB17242" s="10"/>
      <c r="AD17242" s="10"/>
      <c r="AG17242" s="10"/>
    </row>
    <row r="17243" spans="28:33" x14ac:dyDescent="0.35">
      <c r="AB17243" s="10"/>
      <c r="AD17243" s="10"/>
      <c r="AG17243" s="10"/>
    </row>
    <row r="17244" spans="28:33" x14ac:dyDescent="0.35">
      <c r="AB17244" s="10"/>
      <c r="AD17244" s="10"/>
      <c r="AG17244" s="10"/>
    </row>
    <row r="17245" spans="28:33" x14ac:dyDescent="0.35">
      <c r="AB17245" s="10"/>
      <c r="AD17245" s="10"/>
      <c r="AG17245" s="10"/>
    </row>
    <row r="17246" spans="28:33" x14ac:dyDescent="0.35">
      <c r="AB17246" s="10"/>
      <c r="AD17246" s="10"/>
      <c r="AG17246" s="10"/>
    </row>
    <row r="17247" spans="28:33" x14ac:dyDescent="0.35">
      <c r="AB17247" s="10"/>
      <c r="AD17247" s="10"/>
      <c r="AG17247" s="10"/>
    </row>
    <row r="17248" spans="28:33" x14ac:dyDescent="0.35">
      <c r="AB17248" s="10"/>
      <c r="AD17248" s="10"/>
      <c r="AG17248" s="10"/>
    </row>
    <row r="17249" spans="28:33" x14ac:dyDescent="0.35">
      <c r="AB17249" s="10"/>
      <c r="AD17249" s="10"/>
      <c r="AG17249" s="10"/>
    </row>
    <row r="17250" spans="28:33" x14ac:dyDescent="0.35">
      <c r="AB17250" s="10"/>
      <c r="AD17250" s="10"/>
      <c r="AG17250" s="10"/>
    </row>
    <row r="17251" spans="28:33" x14ac:dyDescent="0.35">
      <c r="AB17251" s="10"/>
      <c r="AD17251" s="10"/>
      <c r="AG17251" s="10"/>
    </row>
    <row r="17252" spans="28:33" x14ac:dyDescent="0.35">
      <c r="AB17252" s="10"/>
      <c r="AD17252" s="10"/>
      <c r="AG17252" s="10"/>
    </row>
    <row r="17253" spans="28:33" x14ac:dyDescent="0.35">
      <c r="AB17253" s="10"/>
      <c r="AD17253" s="10"/>
      <c r="AG17253" s="10"/>
    </row>
    <row r="17254" spans="28:33" x14ac:dyDescent="0.35">
      <c r="AB17254" s="10"/>
      <c r="AD17254" s="10"/>
      <c r="AG17254" s="10"/>
    </row>
    <row r="17255" spans="28:33" x14ac:dyDescent="0.35">
      <c r="AB17255" s="10"/>
      <c r="AD17255" s="10"/>
      <c r="AG17255" s="10"/>
    </row>
    <row r="17256" spans="28:33" x14ac:dyDescent="0.35">
      <c r="AB17256" s="10"/>
      <c r="AD17256" s="10"/>
      <c r="AG17256" s="10"/>
    </row>
    <row r="17257" spans="28:33" x14ac:dyDescent="0.35">
      <c r="AB17257" s="10"/>
      <c r="AD17257" s="10"/>
      <c r="AG17257" s="10"/>
    </row>
    <row r="17258" spans="28:33" x14ac:dyDescent="0.35">
      <c r="AB17258" s="10"/>
      <c r="AD17258" s="10"/>
      <c r="AG17258" s="10"/>
    </row>
    <row r="17259" spans="28:33" x14ac:dyDescent="0.35">
      <c r="AB17259" s="10"/>
      <c r="AD17259" s="10"/>
      <c r="AG17259" s="10"/>
    </row>
    <row r="17260" spans="28:33" x14ac:dyDescent="0.35">
      <c r="AB17260" s="10"/>
      <c r="AD17260" s="10"/>
      <c r="AG17260" s="10"/>
    </row>
    <row r="17261" spans="28:33" x14ac:dyDescent="0.35">
      <c r="AB17261" s="10"/>
      <c r="AD17261" s="10"/>
      <c r="AG17261" s="10"/>
    </row>
    <row r="17262" spans="28:33" x14ac:dyDescent="0.35">
      <c r="AB17262" s="10"/>
      <c r="AD17262" s="10"/>
      <c r="AG17262" s="10"/>
    </row>
    <row r="17263" spans="28:33" x14ac:dyDescent="0.35">
      <c r="AB17263" s="10"/>
      <c r="AD17263" s="10"/>
      <c r="AG17263" s="10"/>
    </row>
    <row r="17264" spans="28:33" x14ac:dyDescent="0.35">
      <c r="AB17264" s="10"/>
      <c r="AD17264" s="10"/>
      <c r="AG17264" s="10"/>
    </row>
    <row r="17265" spans="28:33" x14ac:dyDescent="0.35">
      <c r="AB17265" s="10"/>
      <c r="AD17265" s="10"/>
      <c r="AG17265" s="10"/>
    </row>
    <row r="17266" spans="28:33" x14ac:dyDescent="0.35">
      <c r="AB17266" s="10"/>
      <c r="AD17266" s="10"/>
      <c r="AG17266" s="10"/>
    </row>
    <row r="17267" spans="28:33" x14ac:dyDescent="0.35">
      <c r="AB17267" s="10"/>
      <c r="AD17267" s="10"/>
      <c r="AG17267" s="10"/>
    </row>
    <row r="17268" spans="28:33" x14ac:dyDescent="0.35">
      <c r="AB17268" s="10"/>
      <c r="AD17268" s="10"/>
      <c r="AG17268" s="10"/>
    </row>
    <row r="17269" spans="28:33" x14ac:dyDescent="0.35">
      <c r="AB17269" s="10"/>
      <c r="AD17269" s="10"/>
      <c r="AG17269" s="10"/>
    </row>
    <row r="17270" spans="28:33" x14ac:dyDescent="0.35">
      <c r="AB17270" s="10"/>
      <c r="AD17270" s="10"/>
      <c r="AG17270" s="10"/>
    </row>
    <row r="17271" spans="28:33" x14ac:dyDescent="0.35">
      <c r="AB17271" s="10"/>
      <c r="AD17271" s="10"/>
      <c r="AG17271" s="10"/>
    </row>
    <row r="17272" spans="28:33" x14ac:dyDescent="0.35">
      <c r="AB17272" s="10"/>
      <c r="AD17272" s="10"/>
      <c r="AG17272" s="10"/>
    </row>
    <row r="17273" spans="28:33" x14ac:dyDescent="0.35">
      <c r="AB17273" s="10"/>
      <c r="AD17273" s="10"/>
      <c r="AG17273" s="10"/>
    </row>
    <row r="17274" spans="28:33" x14ac:dyDescent="0.35">
      <c r="AB17274" s="10"/>
      <c r="AD17274" s="10"/>
      <c r="AG17274" s="10"/>
    </row>
    <row r="17275" spans="28:33" x14ac:dyDescent="0.35">
      <c r="AB17275" s="10"/>
      <c r="AD17275" s="10"/>
      <c r="AG17275" s="10"/>
    </row>
    <row r="17276" spans="28:33" x14ac:dyDescent="0.35">
      <c r="AB17276" s="10"/>
      <c r="AD17276" s="10"/>
      <c r="AG17276" s="10"/>
    </row>
    <row r="17277" spans="28:33" x14ac:dyDescent="0.35">
      <c r="AB17277" s="10"/>
      <c r="AD17277" s="10"/>
      <c r="AG17277" s="10"/>
    </row>
    <row r="17278" spans="28:33" x14ac:dyDescent="0.35">
      <c r="AB17278" s="10"/>
      <c r="AD17278" s="10"/>
      <c r="AG17278" s="10"/>
    </row>
    <row r="17279" spans="28:33" x14ac:dyDescent="0.35">
      <c r="AB17279" s="10"/>
      <c r="AD17279" s="10"/>
      <c r="AG17279" s="10"/>
    </row>
    <row r="17280" spans="28:33" x14ac:dyDescent="0.35">
      <c r="AB17280" s="10"/>
      <c r="AD17280" s="10"/>
      <c r="AG17280" s="10"/>
    </row>
    <row r="17281" spans="28:33" x14ac:dyDescent="0.35">
      <c r="AB17281" s="10"/>
      <c r="AD17281" s="10"/>
      <c r="AG17281" s="10"/>
    </row>
    <row r="17282" spans="28:33" x14ac:dyDescent="0.35">
      <c r="AB17282" s="10"/>
      <c r="AD17282" s="10"/>
      <c r="AG17282" s="10"/>
    </row>
    <row r="17283" spans="28:33" x14ac:dyDescent="0.35">
      <c r="AB17283" s="10"/>
      <c r="AD17283" s="10"/>
      <c r="AG17283" s="10"/>
    </row>
    <row r="17284" spans="28:33" x14ac:dyDescent="0.35">
      <c r="AB17284" s="10"/>
      <c r="AD17284" s="10"/>
      <c r="AG17284" s="10"/>
    </row>
    <row r="17285" spans="28:33" x14ac:dyDescent="0.35">
      <c r="AB17285" s="10"/>
      <c r="AD17285" s="10"/>
      <c r="AG17285" s="10"/>
    </row>
    <row r="17286" spans="28:33" x14ac:dyDescent="0.35">
      <c r="AB17286" s="10"/>
      <c r="AD17286" s="10"/>
      <c r="AG17286" s="10"/>
    </row>
    <row r="17287" spans="28:33" x14ac:dyDescent="0.35">
      <c r="AB17287" s="10"/>
      <c r="AD17287" s="10"/>
      <c r="AG17287" s="10"/>
    </row>
    <row r="17288" spans="28:33" x14ac:dyDescent="0.35">
      <c r="AB17288" s="10"/>
      <c r="AD17288" s="10"/>
      <c r="AG17288" s="10"/>
    </row>
    <row r="17289" spans="28:33" x14ac:dyDescent="0.35">
      <c r="AB17289" s="10"/>
      <c r="AD17289" s="10"/>
      <c r="AG17289" s="10"/>
    </row>
    <row r="17290" spans="28:33" x14ac:dyDescent="0.35">
      <c r="AB17290" s="10"/>
      <c r="AD17290" s="10"/>
      <c r="AG17290" s="10"/>
    </row>
    <row r="17291" spans="28:33" x14ac:dyDescent="0.35">
      <c r="AB17291" s="10"/>
      <c r="AD17291" s="10"/>
      <c r="AG17291" s="10"/>
    </row>
    <row r="17292" spans="28:33" x14ac:dyDescent="0.35">
      <c r="AB17292" s="10"/>
      <c r="AD17292" s="10"/>
      <c r="AG17292" s="10"/>
    </row>
    <row r="17293" spans="28:33" x14ac:dyDescent="0.35">
      <c r="AB17293" s="10"/>
      <c r="AD17293" s="10"/>
      <c r="AG17293" s="10"/>
    </row>
    <row r="17294" spans="28:33" x14ac:dyDescent="0.35">
      <c r="AB17294" s="10"/>
      <c r="AD17294" s="10"/>
      <c r="AG17294" s="10"/>
    </row>
    <row r="17295" spans="28:33" x14ac:dyDescent="0.35">
      <c r="AB17295" s="10"/>
      <c r="AD17295" s="10"/>
      <c r="AG17295" s="10"/>
    </row>
    <row r="17296" spans="28:33" x14ac:dyDescent="0.35">
      <c r="AB17296" s="10"/>
      <c r="AD17296" s="10"/>
      <c r="AG17296" s="10"/>
    </row>
    <row r="17297" spans="28:33" x14ac:dyDescent="0.35">
      <c r="AB17297" s="10"/>
      <c r="AD17297" s="10"/>
      <c r="AG17297" s="10"/>
    </row>
    <row r="17298" spans="28:33" x14ac:dyDescent="0.35">
      <c r="AB17298" s="10"/>
      <c r="AD17298" s="10"/>
      <c r="AG17298" s="10"/>
    </row>
    <row r="17299" spans="28:33" x14ac:dyDescent="0.35">
      <c r="AB17299" s="10"/>
      <c r="AD17299" s="10"/>
      <c r="AG17299" s="10"/>
    </row>
    <row r="17300" spans="28:33" x14ac:dyDescent="0.35">
      <c r="AB17300" s="10"/>
      <c r="AD17300" s="10"/>
      <c r="AG17300" s="10"/>
    </row>
    <row r="17301" spans="28:33" x14ac:dyDescent="0.35">
      <c r="AB17301" s="10"/>
      <c r="AD17301" s="10"/>
      <c r="AG17301" s="10"/>
    </row>
    <row r="17302" spans="28:33" x14ac:dyDescent="0.35">
      <c r="AB17302" s="10"/>
      <c r="AD17302" s="10"/>
      <c r="AG17302" s="10"/>
    </row>
    <row r="17303" spans="28:33" x14ac:dyDescent="0.35">
      <c r="AB17303" s="10"/>
      <c r="AD17303" s="10"/>
      <c r="AG17303" s="10"/>
    </row>
    <row r="17304" spans="28:33" x14ac:dyDescent="0.35">
      <c r="AB17304" s="10"/>
      <c r="AD17304" s="10"/>
      <c r="AG17304" s="10"/>
    </row>
    <row r="17305" spans="28:33" x14ac:dyDescent="0.35">
      <c r="AB17305" s="10"/>
      <c r="AD17305" s="10"/>
      <c r="AG17305" s="10"/>
    </row>
    <row r="17306" spans="28:33" x14ac:dyDescent="0.35">
      <c r="AB17306" s="10"/>
      <c r="AD17306" s="10"/>
      <c r="AG17306" s="10"/>
    </row>
    <row r="17307" spans="28:33" x14ac:dyDescent="0.35">
      <c r="AB17307" s="10"/>
      <c r="AD17307" s="10"/>
      <c r="AG17307" s="10"/>
    </row>
    <row r="17308" spans="28:33" x14ac:dyDescent="0.35">
      <c r="AB17308" s="10"/>
      <c r="AD17308" s="10"/>
      <c r="AG17308" s="10"/>
    </row>
    <row r="17309" spans="28:33" x14ac:dyDescent="0.35">
      <c r="AB17309" s="10"/>
    </row>
    <row r="17310" spans="28:33" x14ac:dyDescent="0.35">
      <c r="AB17310" s="10"/>
    </row>
    <row r="17311" spans="28:33" x14ac:dyDescent="0.35">
      <c r="AB17311" s="10"/>
    </row>
    <row r="17312" spans="28:33" x14ac:dyDescent="0.35">
      <c r="AB17312" s="10"/>
    </row>
    <row r="17313" spans="28:33" x14ac:dyDescent="0.35">
      <c r="AB17313" s="10"/>
      <c r="AD17313" s="10"/>
      <c r="AG17313" s="10"/>
    </row>
    <row r="17314" spans="28:33" x14ac:dyDescent="0.35">
      <c r="AB17314" s="10"/>
      <c r="AD17314" s="10"/>
      <c r="AG17314" s="10"/>
    </row>
    <row r="17315" spans="28:33" x14ac:dyDescent="0.35">
      <c r="AB17315" s="10"/>
      <c r="AD17315" s="10"/>
      <c r="AG17315" s="10"/>
    </row>
    <row r="17316" spans="28:33" x14ac:dyDescent="0.35">
      <c r="AB17316" s="10"/>
    </row>
    <row r="17317" spans="28:33" x14ac:dyDescent="0.35">
      <c r="AB17317" s="10"/>
    </row>
    <row r="17318" spans="28:33" x14ac:dyDescent="0.35">
      <c r="AB17318" s="10"/>
    </row>
    <row r="17319" spans="28:33" x14ac:dyDescent="0.35">
      <c r="AB17319" s="10"/>
    </row>
    <row r="17320" spans="28:33" x14ac:dyDescent="0.35">
      <c r="AB17320" s="10"/>
    </row>
    <row r="17321" spans="28:33" x14ac:dyDescent="0.35">
      <c r="AB17321" s="10"/>
    </row>
    <row r="17322" spans="28:33" x14ac:dyDescent="0.35">
      <c r="AB17322" s="10"/>
    </row>
    <row r="17323" spans="28:33" x14ac:dyDescent="0.35">
      <c r="AB17323" s="10"/>
    </row>
    <row r="17324" spans="28:33" x14ac:dyDescent="0.35">
      <c r="AB17324" s="10"/>
    </row>
    <row r="17325" spans="28:33" x14ac:dyDescent="0.35">
      <c r="AB17325" s="10"/>
    </row>
    <row r="17326" spans="28:33" x14ac:dyDescent="0.35">
      <c r="AB17326" s="10"/>
    </row>
    <row r="17327" spans="28:33" x14ac:dyDescent="0.35">
      <c r="AB17327" s="10"/>
    </row>
    <row r="17328" spans="28:33" x14ac:dyDescent="0.35">
      <c r="AB17328" s="10"/>
    </row>
    <row r="17329" spans="28:28" x14ac:dyDescent="0.35">
      <c r="AB17329" s="10"/>
    </row>
    <row r="17330" spans="28:28" x14ac:dyDescent="0.35">
      <c r="AB17330" s="10"/>
    </row>
    <row r="17331" spans="28:28" x14ac:dyDescent="0.35">
      <c r="AB17331" s="10"/>
    </row>
    <row r="17332" spans="28:28" x14ac:dyDescent="0.35">
      <c r="AB17332" s="10"/>
    </row>
    <row r="17333" spans="28:28" x14ac:dyDescent="0.35">
      <c r="AB17333" s="10"/>
    </row>
    <row r="17334" spans="28:28" x14ac:dyDescent="0.35">
      <c r="AB17334" s="10"/>
    </row>
    <row r="17335" spans="28:28" x14ac:dyDescent="0.35">
      <c r="AB17335" s="10"/>
    </row>
    <row r="17336" spans="28:28" x14ac:dyDescent="0.35">
      <c r="AB17336" s="10"/>
    </row>
    <row r="17337" spans="28:28" x14ac:dyDescent="0.35">
      <c r="AB17337" s="10"/>
    </row>
    <row r="17338" spans="28:28" x14ac:dyDescent="0.35">
      <c r="AB17338" s="10"/>
    </row>
    <row r="17339" spans="28:28" x14ac:dyDescent="0.35">
      <c r="AB17339" s="10"/>
    </row>
    <row r="17340" spans="28:28" x14ac:dyDescent="0.35">
      <c r="AB17340" s="10"/>
    </row>
    <row r="17341" spans="28:28" x14ac:dyDescent="0.35">
      <c r="AB17341" s="10"/>
    </row>
    <row r="17342" spans="28:28" x14ac:dyDescent="0.35">
      <c r="AB17342" s="10"/>
    </row>
    <row r="17343" spans="28:28" x14ac:dyDescent="0.35">
      <c r="AB17343" s="10"/>
    </row>
    <row r="17344" spans="28:28" x14ac:dyDescent="0.35">
      <c r="AB17344" s="10"/>
    </row>
    <row r="17345" spans="28:28" x14ac:dyDescent="0.35">
      <c r="AB17345" s="10"/>
    </row>
    <row r="17346" spans="28:28" x14ac:dyDescent="0.35">
      <c r="AB17346" s="10"/>
    </row>
    <row r="17347" spans="28:28" x14ac:dyDescent="0.35">
      <c r="AB17347" s="10"/>
    </row>
    <row r="17348" spans="28:28" x14ac:dyDescent="0.35">
      <c r="AB17348" s="10"/>
    </row>
    <row r="17349" spans="28:28" x14ac:dyDescent="0.35">
      <c r="AB17349" s="10"/>
    </row>
    <row r="17350" spans="28:28" x14ac:dyDescent="0.35">
      <c r="AB17350" s="10"/>
    </row>
    <row r="17351" spans="28:28" x14ac:dyDescent="0.35">
      <c r="AB17351" s="10"/>
    </row>
    <row r="17352" spans="28:28" x14ac:dyDescent="0.35">
      <c r="AB17352" s="10"/>
    </row>
    <row r="17353" spans="28:28" x14ac:dyDescent="0.35">
      <c r="AB17353" s="10"/>
    </row>
    <row r="17354" spans="28:28" x14ac:dyDescent="0.35">
      <c r="AB17354" s="10"/>
    </row>
    <row r="17355" spans="28:28" x14ac:dyDescent="0.35">
      <c r="AB17355" s="10"/>
    </row>
    <row r="17356" spans="28:28" x14ac:dyDescent="0.35">
      <c r="AB17356" s="10"/>
    </row>
    <row r="17357" spans="28:28" x14ac:dyDescent="0.35">
      <c r="AB17357" s="10"/>
    </row>
    <row r="17358" spans="28:28" x14ac:dyDescent="0.35">
      <c r="AB17358" s="10"/>
    </row>
    <row r="17359" spans="28:28" x14ac:dyDescent="0.35">
      <c r="AB17359" s="10"/>
    </row>
    <row r="17360" spans="28:28" x14ac:dyDescent="0.35">
      <c r="AB17360" s="10"/>
    </row>
    <row r="17361" spans="28:28" x14ac:dyDescent="0.35">
      <c r="AB17361" s="10"/>
    </row>
    <row r="17362" spans="28:28" x14ac:dyDescent="0.35">
      <c r="AB17362" s="10"/>
    </row>
    <row r="17363" spans="28:28" x14ac:dyDescent="0.35">
      <c r="AB17363" s="10"/>
    </row>
    <row r="17364" spans="28:28" x14ac:dyDescent="0.35">
      <c r="AB17364" s="10"/>
    </row>
    <row r="17365" spans="28:28" x14ac:dyDescent="0.35">
      <c r="AB17365" s="10"/>
    </row>
    <row r="17366" spans="28:28" x14ac:dyDescent="0.35">
      <c r="AB17366" s="10"/>
    </row>
    <row r="17367" spans="28:28" x14ac:dyDescent="0.35">
      <c r="AB17367" s="10"/>
    </row>
    <row r="17368" spans="28:28" x14ac:dyDescent="0.35">
      <c r="AB17368" s="10"/>
    </row>
    <row r="17369" spans="28:28" x14ac:dyDescent="0.35">
      <c r="AB17369" s="10"/>
    </row>
    <row r="17370" spans="28:28" x14ac:dyDescent="0.35">
      <c r="AB17370" s="10"/>
    </row>
    <row r="17371" spans="28:28" x14ac:dyDescent="0.35">
      <c r="AB17371" s="10"/>
    </row>
    <row r="17372" spans="28:28" x14ac:dyDescent="0.35">
      <c r="AB17372" s="10"/>
    </row>
    <row r="17373" spans="28:28" x14ac:dyDescent="0.35">
      <c r="AB17373" s="10"/>
    </row>
    <row r="17374" spans="28:28" x14ac:dyDescent="0.35">
      <c r="AB17374" s="10"/>
    </row>
    <row r="17375" spans="28:28" x14ac:dyDescent="0.35">
      <c r="AB17375" s="10"/>
    </row>
    <row r="17376" spans="28:28" x14ac:dyDescent="0.35">
      <c r="AB17376" s="10"/>
    </row>
    <row r="17377" spans="28:33" x14ac:dyDescent="0.35">
      <c r="AB17377" s="10"/>
    </row>
    <row r="17378" spans="28:33" x14ac:dyDescent="0.35">
      <c r="AB17378" s="10"/>
    </row>
    <row r="17379" spans="28:33" x14ac:dyDescent="0.35">
      <c r="AB17379" s="10"/>
    </row>
    <row r="17380" spans="28:33" x14ac:dyDescent="0.35">
      <c r="AB17380" s="10"/>
    </row>
    <row r="17381" spans="28:33" x14ac:dyDescent="0.35">
      <c r="AB17381" s="10"/>
    </row>
    <row r="17382" spans="28:33" x14ac:dyDescent="0.35">
      <c r="AB17382" s="10"/>
    </row>
    <row r="17383" spans="28:33" x14ac:dyDescent="0.35">
      <c r="AB17383" s="10"/>
      <c r="AD17383" s="10"/>
      <c r="AG17383" s="10"/>
    </row>
    <row r="17384" spans="28:33" x14ac:dyDescent="0.35">
      <c r="AB17384" s="10"/>
      <c r="AD17384" s="10"/>
      <c r="AG17384" s="10"/>
    </row>
    <row r="17385" spans="28:33" x14ac:dyDescent="0.35">
      <c r="AB17385" s="10"/>
    </row>
    <row r="17386" spans="28:33" x14ac:dyDescent="0.35">
      <c r="AB17386" s="10"/>
    </row>
    <row r="17387" spans="28:33" x14ac:dyDescent="0.35">
      <c r="AB17387" s="10"/>
    </row>
    <row r="17388" spans="28:33" x14ac:dyDescent="0.35">
      <c r="AB17388" s="10"/>
    </row>
    <row r="17389" spans="28:33" x14ac:dyDescent="0.35">
      <c r="AB17389" s="10"/>
    </row>
    <row r="17390" spans="28:33" x14ac:dyDescent="0.35">
      <c r="AB17390" s="10"/>
    </row>
    <row r="17391" spans="28:33" x14ac:dyDescent="0.35">
      <c r="AB17391" s="10"/>
    </row>
    <row r="17392" spans="28:33" x14ac:dyDescent="0.35">
      <c r="AB17392" s="10"/>
    </row>
    <row r="17393" spans="28:28" x14ac:dyDescent="0.35">
      <c r="AB17393" s="10"/>
    </row>
    <row r="17394" spans="28:28" x14ac:dyDescent="0.35">
      <c r="AB17394" s="10"/>
    </row>
    <row r="17395" spans="28:28" x14ac:dyDescent="0.35">
      <c r="AB17395" s="10"/>
    </row>
    <row r="17396" spans="28:28" x14ac:dyDescent="0.35">
      <c r="AB17396" s="10"/>
    </row>
    <row r="17397" spans="28:28" x14ac:dyDescent="0.35">
      <c r="AB17397" s="10"/>
    </row>
    <row r="17398" spans="28:28" x14ac:dyDescent="0.35">
      <c r="AB17398" s="10"/>
    </row>
    <row r="17399" spans="28:28" x14ac:dyDescent="0.35">
      <c r="AB17399" s="10"/>
    </row>
    <row r="17400" spans="28:28" x14ac:dyDescent="0.35">
      <c r="AB17400" s="10"/>
    </row>
    <row r="17401" spans="28:28" x14ac:dyDescent="0.35">
      <c r="AB17401" s="10"/>
    </row>
    <row r="17402" spans="28:28" x14ac:dyDescent="0.35">
      <c r="AB17402" s="10"/>
    </row>
    <row r="17403" spans="28:28" x14ac:dyDescent="0.35">
      <c r="AB17403" s="10"/>
    </row>
    <row r="17404" spans="28:28" x14ac:dyDescent="0.35">
      <c r="AB17404" s="10"/>
    </row>
    <row r="17405" spans="28:28" x14ac:dyDescent="0.35">
      <c r="AB17405" s="10"/>
    </row>
    <row r="17406" spans="28:28" x14ac:dyDescent="0.35">
      <c r="AB17406" s="10"/>
    </row>
    <row r="17407" spans="28:28" x14ac:dyDescent="0.35">
      <c r="AB17407" s="10"/>
    </row>
    <row r="17408" spans="28:28" x14ac:dyDescent="0.35">
      <c r="AB17408" s="10"/>
    </row>
    <row r="17409" spans="28:28" x14ac:dyDescent="0.35">
      <c r="AB17409" s="10"/>
    </row>
    <row r="17410" spans="28:28" x14ac:dyDescent="0.35">
      <c r="AB17410" s="10"/>
    </row>
    <row r="17411" spans="28:28" x14ac:dyDescent="0.35">
      <c r="AB17411" s="10"/>
    </row>
    <row r="17412" spans="28:28" x14ac:dyDescent="0.35">
      <c r="AB17412" s="10"/>
    </row>
    <row r="17413" spans="28:28" x14ac:dyDescent="0.35">
      <c r="AB17413" s="10"/>
    </row>
    <row r="17414" spans="28:28" x14ac:dyDescent="0.35">
      <c r="AB17414" s="10"/>
    </row>
    <row r="17415" spans="28:28" x14ac:dyDescent="0.35">
      <c r="AB17415" s="10"/>
    </row>
    <row r="17416" spans="28:28" x14ac:dyDescent="0.35">
      <c r="AB17416" s="10"/>
    </row>
    <row r="17417" spans="28:28" x14ac:dyDescent="0.35">
      <c r="AB17417" s="10"/>
    </row>
    <row r="17418" spans="28:28" x14ac:dyDescent="0.35">
      <c r="AB17418" s="10"/>
    </row>
    <row r="17419" spans="28:28" x14ac:dyDescent="0.35">
      <c r="AB17419" s="10"/>
    </row>
    <row r="17420" spans="28:28" x14ac:dyDescent="0.35">
      <c r="AB17420" s="10"/>
    </row>
    <row r="17421" spans="28:28" x14ac:dyDescent="0.35">
      <c r="AB17421" s="10"/>
    </row>
    <row r="17422" spans="28:28" x14ac:dyDescent="0.35">
      <c r="AB17422" s="10"/>
    </row>
    <row r="17423" spans="28:28" x14ac:dyDescent="0.35">
      <c r="AB17423" s="10"/>
    </row>
    <row r="17424" spans="28:28" x14ac:dyDescent="0.35">
      <c r="AB17424" s="10"/>
    </row>
    <row r="17425" spans="28:28" x14ac:dyDescent="0.35">
      <c r="AB17425" s="10"/>
    </row>
    <row r="17426" spans="28:28" x14ac:dyDescent="0.35">
      <c r="AB17426" s="10"/>
    </row>
    <row r="17427" spans="28:28" x14ac:dyDescent="0.35">
      <c r="AB17427" s="10"/>
    </row>
    <row r="17428" spans="28:28" x14ac:dyDescent="0.35">
      <c r="AB17428" s="10"/>
    </row>
    <row r="17429" spans="28:28" x14ac:dyDescent="0.35">
      <c r="AB17429" s="10"/>
    </row>
    <row r="17430" spans="28:28" x14ac:dyDescent="0.35">
      <c r="AB17430" s="10"/>
    </row>
    <row r="17431" spans="28:28" x14ac:dyDescent="0.35">
      <c r="AB17431" s="10"/>
    </row>
    <row r="17432" spans="28:28" x14ac:dyDescent="0.35">
      <c r="AB17432" s="10"/>
    </row>
    <row r="17433" spans="28:28" x14ac:dyDescent="0.35">
      <c r="AB17433" s="10"/>
    </row>
    <row r="17434" spans="28:28" x14ac:dyDescent="0.35">
      <c r="AB17434" s="10"/>
    </row>
    <row r="17435" spans="28:28" x14ac:dyDescent="0.35">
      <c r="AB17435" s="10"/>
    </row>
    <row r="17436" spans="28:28" x14ac:dyDescent="0.35">
      <c r="AB17436" s="10"/>
    </row>
    <row r="17437" spans="28:28" x14ac:dyDescent="0.35">
      <c r="AB17437" s="10"/>
    </row>
    <row r="17438" spans="28:28" x14ac:dyDescent="0.35">
      <c r="AB17438" s="10"/>
    </row>
    <row r="17439" spans="28:28" x14ac:dyDescent="0.35">
      <c r="AB17439" s="10"/>
    </row>
    <row r="17440" spans="28:28" x14ac:dyDescent="0.35">
      <c r="AB17440" s="10"/>
    </row>
    <row r="17441" spans="28:33" x14ac:dyDescent="0.35">
      <c r="AB17441" s="10"/>
    </row>
    <row r="17442" spans="28:33" x14ac:dyDescent="0.35">
      <c r="AB17442" s="10"/>
    </row>
    <row r="17443" spans="28:33" x14ac:dyDescent="0.35">
      <c r="AB17443" s="10"/>
    </row>
    <row r="17444" spans="28:33" x14ac:dyDescent="0.35">
      <c r="AB17444" s="10"/>
    </row>
    <row r="17445" spans="28:33" x14ac:dyDescent="0.35">
      <c r="AB17445" s="10"/>
    </row>
    <row r="17446" spans="28:33" x14ac:dyDescent="0.35">
      <c r="AB17446" s="10"/>
    </row>
    <row r="17447" spans="28:33" x14ac:dyDescent="0.35">
      <c r="AB17447" s="10"/>
    </row>
    <row r="17448" spans="28:33" x14ac:dyDescent="0.35">
      <c r="AB17448" s="10"/>
    </row>
    <row r="17449" spans="28:33" x14ac:dyDescent="0.35">
      <c r="AB17449" s="10"/>
    </row>
    <row r="17450" spans="28:33" x14ac:dyDescent="0.35">
      <c r="AB17450" s="10"/>
    </row>
    <row r="17451" spans="28:33" x14ac:dyDescent="0.35">
      <c r="AB17451" s="10"/>
    </row>
    <row r="17452" spans="28:33" x14ac:dyDescent="0.35">
      <c r="AB17452" s="10"/>
    </row>
    <row r="17453" spans="28:33" x14ac:dyDescent="0.35">
      <c r="AB17453" s="10"/>
    </row>
    <row r="17454" spans="28:33" x14ac:dyDescent="0.35">
      <c r="AB17454" s="10"/>
      <c r="AD17454" s="10"/>
      <c r="AG17454" s="10"/>
    </row>
    <row r="17455" spans="28:33" x14ac:dyDescent="0.35">
      <c r="AB17455" s="10"/>
      <c r="AD17455" s="10"/>
      <c r="AG17455" s="10"/>
    </row>
    <row r="17456" spans="28:33" x14ac:dyDescent="0.35">
      <c r="AB17456" s="10"/>
      <c r="AD17456" s="10"/>
      <c r="AG17456" s="10"/>
    </row>
    <row r="17457" spans="28:33" x14ac:dyDescent="0.35">
      <c r="AB17457" s="10"/>
      <c r="AD17457" s="10"/>
      <c r="AG17457" s="10"/>
    </row>
    <row r="17458" spans="28:33" x14ac:dyDescent="0.35">
      <c r="AB17458" s="10"/>
      <c r="AD17458" s="10"/>
      <c r="AG17458" s="10"/>
    </row>
    <row r="17459" spans="28:33" x14ac:dyDescent="0.35">
      <c r="AB17459" s="10"/>
      <c r="AD17459" s="10"/>
      <c r="AG17459" s="10"/>
    </row>
    <row r="17460" spans="28:33" x14ac:dyDescent="0.35">
      <c r="AB17460" s="10"/>
      <c r="AD17460" s="10"/>
      <c r="AG17460" s="10"/>
    </row>
    <row r="17461" spans="28:33" x14ac:dyDescent="0.35">
      <c r="AB17461" s="10"/>
      <c r="AD17461" s="10"/>
      <c r="AG17461" s="10"/>
    </row>
    <row r="17462" spans="28:33" x14ac:dyDescent="0.35">
      <c r="AB17462" s="10"/>
      <c r="AD17462" s="10"/>
      <c r="AG17462" s="10"/>
    </row>
    <row r="17463" spans="28:33" x14ac:dyDescent="0.35">
      <c r="AB17463" s="10"/>
      <c r="AD17463" s="10"/>
      <c r="AG17463" s="10"/>
    </row>
    <row r="17464" spans="28:33" x14ac:dyDescent="0.35">
      <c r="AB17464" s="10"/>
      <c r="AD17464" s="10"/>
      <c r="AG17464" s="10"/>
    </row>
    <row r="17465" spans="28:33" x14ac:dyDescent="0.35">
      <c r="AB17465" s="10"/>
      <c r="AD17465" s="10"/>
      <c r="AG17465" s="10"/>
    </row>
    <row r="17466" spans="28:33" x14ac:dyDescent="0.35">
      <c r="AB17466" s="10"/>
      <c r="AD17466" s="10"/>
      <c r="AG17466" s="10"/>
    </row>
    <row r="17467" spans="28:33" x14ac:dyDescent="0.35">
      <c r="AB17467" s="10"/>
      <c r="AD17467" s="10"/>
      <c r="AG17467" s="10"/>
    </row>
    <row r="17468" spans="28:33" x14ac:dyDescent="0.35">
      <c r="AB17468" s="10"/>
      <c r="AD17468" s="10"/>
      <c r="AG17468" s="10"/>
    </row>
    <row r="17469" spans="28:33" x14ac:dyDescent="0.35">
      <c r="AB17469" s="10"/>
      <c r="AD17469" s="10"/>
      <c r="AG17469" s="10"/>
    </row>
    <row r="17470" spans="28:33" x14ac:dyDescent="0.35">
      <c r="AB17470" s="10"/>
      <c r="AD17470" s="10"/>
      <c r="AG17470" s="10"/>
    </row>
    <row r="17471" spans="28:33" x14ac:dyDescent="0.35">
      <c r="AB17471" s="10"/>
      <c r="AD17471" s="10"/>
      <c r="AG17471" s="10"/>
    </row>
    <row r="17472" spans="28:33" x14ac:dyDescent="0.35">
      <c r="AB17472" s="10"/>
      <c r="AD17472" s="10"/>
      <c r="AG17472" s="10"/>
    </row>
    <row r="17473" spans="28:33" x14ac:dyDescent="0.35">
      <c r="AB17473" s="10"/>
      <c r="AD17473" s="10"/>
      <c r="AG17473" s="10"/>
    </row>
    <row r="17474" spans="28:33" x14ac:dyDescent="0.35">
      <c r="AB17474" s="10"/>
    </row>
    <row r="17475" spans="28:33" x14ac:dyDescent="0.35">
      <c r="AB17475" s="10"/>
    </row>
    <row r="17476" spans="28:33" x14ac:dyDescent="0.35">
      <c r="AB17476" s="10"/>
    </row>
    <row r="17477" spans="28:33" x14ac:dyDescent="0.35">
      <c r="AB17477" s="10"/>
    </row>
    <row r="17478" spans="28:33" x14ac:dyDescent="0.35">
      <c r="AB17478" s="10"/>
    </row>
    <row r="17479" spans="28:33" x14ac:dyDescent="0.35">
      <c r="AB17479" s="10"/>
    </row>
    <row r="17480" spans="28:33" x14ac:dyDescent="0.35">
      <c r="AB17480" s="10"/>
    </row>
    <row r="17481" spans="28:33" x14ac:dyDescent="0.35">
      <c r="AB17481" s="10"/>
      <c r="AD17481" s="10"/>
      <c r="AG17481" s="10"/>
    </row>
    <row r="17482" spans="28:33" x14ac:dyDescent="0.35">
      <c r="AB17482" s="10"/>
      <c r="AD17482" s="10"/>
      <c r="AG17482" s="10"/>
    </row>
    <row r="17483" spans="28:33" x14ac:dyDescent="0.35">
      <c r="AB17483" s="10"/>
      <c r="AD17483" s="10"/>
      <c r="AG17483" s="10"/>
    </row>
    <row r="17484" spans="28:33" x14ac:dyDescent="0.35">
      <c r="AB17484" s="10"/>
      <c r="AD17484" s="10"/>
      <c r="AG17484" s="10"/>
    </row>
    <row r="17485" spans="28:33" x14ac:dyDescent="0.35">
      <c r="AB17485" s="10"/>
      <c r="AD17485" s="10"/>
      <c r="AG17485" s="10"/>
    </row>
    <row r="17486" spans="28:33" x14ac:dyDescent="0.35">
      <c r="AB17486" s="10"/>
      <c r="AD17486" s="10"/>
      <c r="AG17486" s="10"/>
    </row>
    <row r="17487" spans="28:33" x14ac:dyDescent="0.35">
      <c r="AB17487" s="10"/>
      <c r="AD17487" s="10"/>
      <c r="AG17487" s="10"/>
    </row>
    <row r="17488" spans="28:33" x14ac:dyDescent="0.35">
      <c r="AB17488" s="10"/>
      <c r="AD17488" s="10"/>
      <c r="AG17488" s="10"/>
    </row>
    <row r="17489" spans="28:33" x14ac:dyDescent="0.35">
      <c r="AB17489" s="10"/>
      <c r="AD17489" s="10"/>
      <c r="AG17489" s="10"/>
    </row>
    <row r="17490" spans="28:33" x14ac:dyDescent="0.35">
      <c r="AB17490" s="10"/>
      <c r="AD17490" s="10"/>
      <c r="AG17490" s="10"/>
    </row>
    <row r="17491" spans="28:33" x14ac:dyDescent="0.35">
      <c r="AB17491" s="10"/>
      <c r="AD17491" s="10"/>
      <c r="AG17491" s="10"/>
    </row>
    <row r="17492" spans="28:33" x14ac:dyDescent="0.35">
      <c r="AB17492" s="10"/>
      <c r="AD17492" s="10"/>
      <c r="AG17492" s="10"/>
    </row>
    <row r="17493" spans="28:33" x14ac:dyDescent="0.35">
      <c r="AB17493" s="10"/>
      <c r="AD17493" s="10"/>
      <c r="AG17493" s="10"/>
    </row>
    <row r="17494" spans="28:33" x14ac:dyDescent="0.35">
      <c r="AB17494" s="10"/>
      <c r="AD17494" s="10"/>
      <c r="AG17494" s="10"/>
    </row>
    <row r="17495" spans="28:33" x14ac:dyDescent="0.35">
      <c r="AB17495" s="10"/>
      <c r="AD17495" s="10"/>
      <c r="AG17495" s="10"/>
    </row>
    <row r="17496" spans="28:33" x14ac:dyDescent="0.35">
      <c r="AB17496" s="10"/>
      <c r="AD17496" s="10"/>
      <c r="AG17496" s="10"/>
    </row>
    <row r="17497" spans="28:33" x14ac:dyDescent="0.35">
      <c r="AB17497" s="10"/>
    </row>
    <row r="17498" spans="28:33" x14ac:dyDescent="0.35">
      <c r="AB17498" s="10"/>
    </row>
    <row r="17499" spans="28:33" x14ac:dyDescent="0.35">
      <c r="AB17499" s="10"/>
    </row>
    <row r="17500" spans="28:33" x14ac:dyDescent="0.35">
      <c r="AB17500" s="10"/>
    </row>
    <row r="17501" spans="28:33" x14ac:dyDescent="0.35">
      <c r="AB17501" s="10"/>
    </row>
    <row r="17502" spans="28:33" x14ac:dyDescent="0.35">
      <c r="AB17502" s="10"/>
    </row>
    <row r="17503" spans="28:33" x14ac:dyDescent="0.35">
      <c r="AB17503" s="10"/>
      <c r="AD17503" s="10"/>
      <c r="AG17503" s="10"/>
    </row>
    <row r="17504" spans="28:33" x14ac:dyDescent="0.35">
      <c r="AB17504" s="10"/>
      <c r="AD17504" s="10"/>
      <c r="AG17504" s="10"/>
    </row>
    <row r="17505" spans="28:33" x14ac:dyDescent="0.35">
      <c r="AB17505" s="10"/>
      <c r="AD17505" s="10"/>
      <c r="AG17505" s="10"/>
    </row>
    <row r="17506" spans="28:33" x14ac:dyDescent="0.35">
      <c r="AB17506" s="10"/>
      <c r="AD17506" s="10"/>
      <c r="AG17506" s="10"/>
    </row>
    <row r="17507" spans="28:33" x14ac:dyDescent="0.35">
      <c r="AB17507" s="10"/>
      <c r="AD17507" s="10"/>
      <c r="AG17507" s="10"/>
    </row>
    <row r="17508" spans="28:33" x14ac:dyDescent="0.35">
      <c r="AB17508" s="10"/>
      <c r="AD17508" s="10"/>
      <c r="AG17508" s="10"/>
    </row>
    <row r="17509" spans="28:33" x14ac:dyDescent="0.35">
      <c r="AB17509" s="10"/>
      <c r="AD17509" s="10"/>
      <c r="AG17509" s="10"/>
    </row>
    <row r="17510" spans="28:33" x14ac:dyDescent="0.35">
      <c r="AB17510" s="10"/>
      <c r="AD17510" s="10"/>
      <c r="AG17510" s="10"/>
    </row>
    <row r="17511" spans="28:33" x14ac:dyDescent="0.35">
      <c r="AB17511" s="10"/>
      <c r="AD17511" s="10"/>
      <c r="AG17511" s="10"/>
    </row>
    <row r="17512" spans="28:33" x14ac:dyDescent="0.35">
      <c r="AB17512" s="10"/>
      <c r="AD17512" s="10"/>
      <c r="AG17512" s="10"/>
    </row>
    <row r="17513" spans="28:33" x14ac:dyDescent="0.35">
      <c r="AB17513" s="10"/>
    </row>
    <row r="17514" spans="28:33" x14ac:dyDescent="0.35">
      <c r="AB17514" s="10"/>
    </row>
    <row r="17515" spans="28:33" x14ac:dyDescent="0.35">
      <c r="AB17515" s="10"/>
    </row>
    <row r="17516" spans="28:33" x14ac:dyDescent="0.35">
      <c r="AB17516" s="10"/>
    </row>
    <row r="17517" spans="28:33" x14ac:dyDescent="0.35">
      <c r="AB17517" s="10"/>
    </row>
    <row r="17518" spans="28:33" x14ac:dyDescent="0.35">
      <c r="AB17518" s="10"/>
    </row>
    <row r="17519" spans="28:33" x14ac:dyDescent="0.35">
      <c r="AB17519" s="10"/>
    </row>
    <row r="17520" spans="28:33" x14ac:dyDescent="0.35">
      <c r="AB17520" s="10"/>
    </row>
    <row r="17521" spans="28:33" x14ac:dyDescent="0.35">
      <c r="AB17521" s="10"/>
      <c r="AD17521" s="10"/>
      <c r="AG17521" s="10"/>
    </row>
    <row r="17522" spans="28:33" x14ac:dyDescent="0.35">
      <c r="AB17522" s="10"/>
    </row>
    <row r="17523" spans="28:33" x14ac:dyDescent="0.35">
      <c r="AB17523" s="10"/>
      <c r="AD17523" s="10"/>
      <c r="AG17523" s="10"/>
    </row>
    <row r="17524" spans="28:33" x14ac:dyDescent="0.35">
      <c r="AB17524" s="10"/>
      <c r="AD17524" s="10"/>
      <c r="AG17524" s="10"/>
    </row>
    <row r="17525" spans="28:33" x14ac:dyDescent="0.35">
      <c r="AB17525" s="10"/>
      <c r="AD17525" s="10"/>
      <c r="AG17525" s="10"/>
    </row>
    <row r="17526" spans="28:33" x14ac:dyDescent="0.35">
      <c r="AB17526" s="10"/>
      <c r="AD17526" s="10"/>
      <c r="AG17526" s="10"/>
    </row>
    <row r="17527" spans="28:33" x14ac:dyDescent="0.35">
      <c r="AB17527" s="10"/>
      <c r="AD17527" s="10"/>
      <c r="AG17527" s="10"/>
    </row>
    <row r="17528" spans="28:33" x14ac:dyDescent="0.35">
      <c r="AB17528" s="10"/>
      <c r="AD17528" s="10"/>
      <c r="AG17528" s="10"/>
    </row>
    <row r="17529" spans="28:33" x14ac:dyDescent="0.35">
      <c r="AB17529" s="10"/>
      <c r="AD17529" s="10"/>
      <c r="AG17529" s="10"/>
    </row>
    <row r="17530" spans="28:33" x14ac:dyDescent="0.35">
      <c r="AB17530" s="10"/>
      <c r="AD17530" s="10"/>
      <c r="AG17530" s="10"/>
    </row>
    <row r="17531" spans="28:33" x14ac:dyDescent="0.35">
      <c r="AB17531" s="10"/>
      <c r="AD17531" s="10"/>
      <c r="AG17531" s="10"/>
    </row>
    <row r="17532" spans="28:33" x14ac:dyDescent="0.35">
      <c r="AB17532" s="10"/>
    </row>
    <row r="17533" spans="28:33" x14ac:dyDescent="0.35">
      <c r="AB17533" s="10"/>
    </row>
    <row r="17534" spans="28:33" x14ac:dyDescent="0.35">
      <c r="AB17534" s="10"/>
    </row>
    <row r="17535" spans="28:33" x14ac:dyDescent="0.35">
      <c r="AB17535" s="10"/>
    </row>
    <row r="17536" spans="28:33" x14ac:dyDescent="0.35">
      <c r="AB17536" s="10"/>
    </row>
    <row r="17537" spans="28:33" x14ac:dyDescent="0.35">
      <c r="AB17537" s="10"/>
    </row>
    <row r="17538" spans="28:33" x14ac:dyDescent="0.35">
      <c r="AB17538" s="10"/>
    </row>
    <row r="17539" spans="28:33" x14ac:dyDescent="0.35">
      <c r="AB17539" s="10"/>
    </row>
    <row r="17540" spans="28:33" x14ac:dyDescent="0.35">
      <c r="AB17540" s="10"/>
    </row>
    <row r="17541" spans="28:33" x14ac:dyDescent="0.35">
      <c r="AB17541" s="10"/>
    </row>
    <row r="17542" spans="28:33" x14ac:dyDescent="0.35">
      <c r="AB17542" s="10"/>
    </row>
    <row r="17543" spans="28:33" x14ac:dyDescent="0.35">
      <c r="AB17543" s="10"/>
    </row>
    <row r="17544" spans="28:33" x14ac:dyDescent="0.35">
      <c r="AB17544" s="10"/>
    </row>
    <row r="17545" spans="28:33" x14ac:dyDescent="0.35">
      <c r="AB17545" s="10"/>
    </row>
    <row r="17546" spans="28:33" x14ac:dyDescent="0.35">
      <c r="AB17546" s="10"/>
    </row>
    <row r="17547" spans="28:33" x14ac:dyDescent="0.35">
      <c r="AB17547" s="10"/>
    </row>
    <row r="17548" spans="28:33" x14ac:dyDescent="0.35">
      <c r="AB17548" s="10"/>
    </row>
    <row r="17549" spans="28:33" x14ac:dyDescent="0.35">
      <c r="AB17549" s="10"/>
    </row>
    <row r="17550" spans="28:33" x14ac:dyDescent="0.35">
      <c r="AB17550" s="10"/>
    </row>
    <row r="17551" spans="28:33" x14ac:dyDescent="0.35">
      <c r="AB17551" s="10"/>
    </row>
    <row r="17552" spans="28:33" x14ac:dyDescent="0.35">
      <c r="AB17552" s="10"/>
      <c r="AD17552" s="10"/>
      <c r="AG17552" s="10"/>
    </row>
    <row r="17553" spans="28:33" x14ac:dyDescent="0.35">
      <c r="AB17553" s="10"/>
      <c r="AD17553" s="10"/>
      <c r="AG17553" s="10"/>
    </row>
    <row r="17554" spans="28:33" x14ac:dyDescent="0.35">
      <c r="AB17554" s="10"/>
      <c r="AD17554" s="10"/>
      <c r="AG17554" s="10"/>
    </row>
    <row r="17555" spans="28:33" x14ac:dyDescent="0.35">
      <c r="AB17555" s="10"/>
      <c r="AD17555" s="10"/>
      <c r="AG17555" s="10"/>
    </row>
    <row r="17556" spans="28:33" x14ac:dyDescent="0.35">
      <c r="AB17556" s="10"/>
      <c r="AD17556" s="10"/>
      <c r="AG17556" s="10"/>
    </row>
    <row r="17557" spans="28:33" x14ac:dyDescent="0.35">
      <c r="AB17557" s="10"/>
      <c r="AD17557" s="10"/>
      <c r="AG17557" s="10"/>
    </row>
    <row r="17558" spans="28:33" x14ac:dyDescent="0.35">
      <c r="AB17558" s="10"/>
      <c r="AD17558" s="10"/>
      <c r="AG17558" s="10"/>
    </row>
    <row r="17559" spans="28:33" x14ac:dyDescent="0.35">
      <c r="AB17559" s="10"/>
      <c r="AD17559" s="10"/>
      <c r="AG17559" s="10"/>
    </row>
    <row r="17560" spans="28:33" x14ac:dyDescent="0.35">
      <c r="AB17560" s="10"/>
      <c r="AD17560" s="10"/>
      <c r="AG17560" s="10"/>
    </row>
    <row r="17561" spans="28:33" x14ac:dyDescent="0.35">
      <c r="AB17561" s="10"/>
      <c r="AD17561" s="10"/>
      <c r="AG17561" s="10"/>
    </row>
    <row r="17562" spans="28:33" x14ac:dyDescent="0.35">
      <c r="AB17562" s="10"/>
      <c r="AD17562" s="10"/>
      <c r="AG17562" s="10"/>
    </row>
    <row r="17563" spans="28:33" x14ac:dyDescent="0.35">
      <c r="AB17563" s="10"/>
      <c r="AD17563" s="10"/>
      <c r="AG17563" s="10"/>
    </row>
    <row r="17564" spans="28:33" x14ac:dyDescent="0.35">
      <c r="AB17564" s="10"/>
      <c r="AD17564" s="10"/>
      <c r="AG17564" s="10"/>
    </row>
    <row r="17565" spans="28:33" x14ac:dyDescent="0.35">
      <c r="AB17565" s="10"/>
      <c r="AD17565" s="10"/>
      <c r="AG17565" s="10"/>
    </row>
    <row r="17566" spans="28:33" x14ac:dyDescent="0.35">
      <c r="AB17566" s="10"/>
    </row>
    <row r="17567" spans="28:33" x14ac:dyDescent="0.35">
      <c r="AB17567" s="10"/>
    </row>
    <row r="17568" spans="28:33" x14ac:dyDescent="0.35">
      <c r="AB17568" s="10"/>
    </row>
    <row r="17569" spans="28:28" x14ac:dyDescent="0.35">
      <c r="AB17569" s="10"/>
    </row>
    <row r="17570" spans="28:28" x14ac:dyDescent="0.35">
      <c r="AB17570" s="10"/>
    </row>
    <row r="17571" spans="28:28" x14ac:dyDescent="0.35">
      <c r="AB17571" s="10"/>
    </row>
    <row r="17572" spans="28:28" x14ac:dyDescent="0.35">
      <c r="AB17572" s="10"/>
    </row>
    <row r="17573" spans="28:28" x14ac:dyDescent="0.35">
      <c r="AB17573" s="10"/>
    </row>
    <row r="17574" spans="28:28" x14ac:dyDescent="0.35">
      <c r="AB17574" s="10"/>
    </row>
    <row r="17575" spans="28:28" x14ac:dyDescent="0.35">
      <c r="AB17575" s="10"/>
    </row>
    <row r="17576" spans="28:28" x14ac:dyDescent="0.35">
      <c r="AB17576" s="10"/>
    </row>
    <row r="17577" spans="28:28" x14ac:dyDescent="0.35">
      <c r="AB17577" s="10"/>
    </row>
    <row r="17578" spans="28:28" x14ac:dyDescent="0.35">
      <c r="AB17578" s="10"/>
    </row>
    <row r="17579" spans="28:28" x14ac:dyDescent="0.35">
      <c r="AB17579" s="10"/>
    </row>
    <row r="17580" spans="28:28" x14ac:dyDescent="0.35">
      <c r="AB17580" s="10"/>
    </row>
    <row r="17581" spans="28:28" x14ac:dyDescent="0.35">
      <c r="AB17581" s="10"/>
    </row>
    <row r="17582" spans="28:28" x14ac:dyDescent="0.35">
      <c r="AB17582" s="10"/>
    </row>
    <row r="17583" spans="28:28" x14ac:dyDescent="0.35">
      <c r="AB17583" s="10"/>
    </row>
    <row r="17584" spans="28:28" x14ac:dyDescent="0.35">
      <c r="AB17584" s="10"/>
    </row>
    <row r="17585" spans="28:33" x14ac:dyDescent="0.35">
      <c r="AB17585" s="10"/>
    </row>
    <row r="17586" spans="28:33" x14ac:dyDescent="0.35">
      <c r="AB17586" s="10"/>
      <c r="AD17586" s="10"/>
      <c r="AG17586" s="10"/>
    </row>
    <row r="17587" spans="28:33" x14ac:dyDescent="0.35">
      <c r="AB17587" s="10"/>
      <c r="AD17587" s="10"/>
      <c r="AG17587" s="10"/>
    </row>
    <row r="17588" spans="28:33" x14ac:dyDescent="0.35">
      <c r="AB17588" s="10"/>
    </row>
    <row r="17589" spans="28:33" x14ac:dyDescent="0.35">
      <c r="AB17589" s="10"/>
    </row>
    <row r="17590" spans="28:33" x14ac:dyDescent="0.35">
      <c r="AB17590" s="10"/>
    </row>
    <row r="17591" spans="28:33" x14ac:dyDescent="0.35">
      <c r="AB17591" s="10"/>
    </row>
    <row r="17592" spans="28:33" x14ac:dyDescent="0.35">
      <c r="AB17592" s="10"/>
    </row>
    <row r="17593" spans="28:33" x14ac:dyDescent="0.35">
      <c r="AB17593" s="10"/>
    </row>
    <row r="17594" spans="28:33" x14ac:dyDescent="0.35">
      <c r="AB17594" s="10"/>
      <c r="AD17594" s="10"/>
      <c r="AG17594" s="10"/>
    </row>
    <row r="17595" spans="28:33" x14ac:dyDescent="0.35">
      <c r="AB17595" s="10"/>
    </row>
    <row r="17596" spans="28:33" x14ac:dyDescent="0.35">
      <c r="AB17596" s="10"/>
      <c r="AD17596" s="10"/>
      <c r="AG17596" s="10"/>
    </row>
    <row r="17597" spans="28:33" x14ac:dyDescent="0.35">
      <c r="AB17597" s="10"/>
    </row>
    <row r="17598" spans="28:33" x14ac:dyDescent="0.35">
      <c r="AB17598" s="10"/>
    </row>
    <row r="17599" spans="28:33" x14ac:dyDescent="0.35">
      <c r="AB17599" s="10"/>
    </row>
    <row r="17600" spans="28:33" x14ac:dyDescent="0.35">
      <c r="AB17600" s="10"/>
    </row>
    <row r="17601" spans="28:33" x14ac:dyDescent="0.35">
      <c r="AB17601" s="10"/>
    </row>
    <row r="17602" spans="28:33" x14ac:dyDescent="0.35">
      <c r="AB17602" s="10"/>
    </row>
    <row r="17603" spans="28:33" x14ac:dyDescent="0.35">
      <c r="AB17603" s="10"/>
    </row>
    <row r="17604" spans="28:33" x14ac:dyDescent="0.35">
      <c r="AB17604" s="10"/>
      <c r="AD17604" s="10"/>
      <c r="AG17604" s="10"/>
    </row>
    <row r="17605" spans="28:33" x14ac:dyDescent="0.35">
      <c r="AB17605" s="10"/>
      <c r="AD17605" s="10"/>
      <c r="AG17605" s="10"/>
    </row>
    <row r="17606" spans="28:33" x14ac:dyDescent="0.35">
      <c r="AB17606" s="10"/>
      <c r="AD17606" s="10"/>
      <c r="AG17606" s="10"/>
    </row>
    <row r="17607" spans="28:33" x14ac:dyDescent="0.35">
      <c r="AB17607" s="10"/>
      <c r="AD17607" s="10"/>
      <c r="AG17607" s="10"/>
    </row>
    <row r="17608" spans="28:33" x14ac:dyDescent="0.35">
      <c r="AB17608" s="10"/>
    </row>
    <row r="17609" spans="28:33" x14ac:dyDescent="0.35">
      <c r="AB17609" s="10"/>
    </row>
    <row r="17610" spans="28:33" x14ac:dyDescent="0.35">
      <c r="AB17610" s="10"/>
    </row>
    <row r="17611" spans="28:33" x14ac:dyDescent="0.35">
      <c r="AB17611" s="10"/>
    </row>
    <row r="17612" spans="28:33" x14ac:dyDescent="0.35">
      <c r="AB17612" s="10"/>
      <c r="AD17612" s="10"/>
      <c r="AG17612" s="10"/>
    </row>
    <row r="17613" spans="28:33" x14ac:dyDescent="0.35">
      <c r="AB17613" s="10"/>
      <c r="AD17613" s="10"/>
      <c r="AG17613" s="10"/>
    </row>
    <row r="17614" spans="28:33" x14ac:dyDescent="0.35">
      <c r="AB17614" s="10"/>
      <c r="AD17614" s="10"/>
      <c r="AG17614" s="10"/>
    </row>
    <row r="17615" spans="28:33" x14ac:dyDescent="0.35">
      <c r="AB17615" s="10"/>
      <c r="AD17615" s="10"/>
      <c r="AG17615" s="10"/>
    </row>
    <row r="17616" spans="28:33" x14ac:dyDescent="0.35">
      <c r="AB17616" s="10"/>
    </row>
    <row r="17617" spans="28:33" x14ac:dyDescent="0.35">
      <c r="AB17617" s="10"/>
    </row>
    <row r="17618" spans="28:33" x14ac:dyDescent="0.35">
      <c r="AB17618" s="10"/>
    </row>
    <row r="17619" spans="28:33" x14ac:dyDescent="0.35">
      <c r="AB17619" s="10"/>
    </row>
    <row r="17620" spans="28:33" x14ac:dyDescent="0.35">
      <c r="AB17620" s="10"/>
    </row>
    <row r="17621" spans="28:33" x14ac:dyDescent="0.35">
      <c r="AB17621" s="10"/>
      <c r="AD17621" s="10"/>
      <c r="AG17621" s="10"/>
    </row>
    <row r="17622" spans="28:33" x14ac:dyDescent="0.35">
      <c r="AB17622" s="10"/>
      <c r="AD17622" s="10"/>
      <c r="AG17622" s="10"/>
    </row>
    <row r="17623" spans="28:33" x14ac:dyDescent="0.35">
      <c r="AB17623" s="10"/>
      <c r="AD17623" s="10"/>
      <c r="AG17623" s="10"/>
    </row>
    <row r="17624" spans="28:33" x14ac:dyDescent="0.35">
      <c r="AB17624" s="10"/>
      <c r="AD17624" s="10"/>
      <c r="AG17624" s="10"/>
    </row>
    <row r="17625" spans="28:33" x14ac:dyDescent="0.35">
      <c r="AB17625" s="10"/>
      <c r="AD17625" s="10"/>
      <c r="AG17625" s="10"/>
    </row>
    <row r="17626" spans="28:33" x14ac:dyDescent="0.35">
      <c r="AB17626" s="10"/>
      <c r="AD17626" s="10"/>
      <c r="AG17626" s="10"/>
    </row>
    <row r="17627" spans="28:33" x14ac:dyDescent="0.35">
      <c r="AB17627" s="10"/>
      <c r="AD17627" s="10"/>
      <c r="AG17627" s="10"/>
    </row>
    <row r="17628" spans="28:33" x14ac:dyDescent="0.35">
      <c r="AB17628" s="10"/>
    </row>
    <row r="17629" spans="28:33" x14ac:dyDescent="0.35">
      <c r="AB17629" s="10"/>
    </row>
    <row r="17630" spans="28:33" x14ac:dyDescent="0.35">
      <c r="AB17630" s="10"/>
    </row>
    <row r="17631" spans="28:33" x14ac:dyDescent="0.35">
      <c r="AB17631" s="10"/>
    </row>
    <row r="17632" spans="28:33" x14ac:dyDescent="0.35">
      <c r="AB17632" s="10"/>
    </row>
    <row r="17633" spans="28:28" x14ac:dyDescent="0.35">
      <c r="AB17633" s="10"/>
    </row>
    <row r="17634" spans="28:28" x14ac:dyDescent="0.35">
      <c r="AB17634" s="10"/>
    </row>
    <row r="17635" spans="28:28" x14ac:dyDescent="0.35">
      <c r="AB17635" s="10"/>
    </row>
    <row r="17636" spans="28:28" x14ac:dyDescent="0.35">
      <c r="AB17636" s="10"/>
    </row>
    <row r="17637" spans="28:28" x14ac:dyDescent="0.35">
      <c r="AB17637" s="10"/>
    </row>
    <row r="17638" spans="28:28" x14ac:dyDescent="0.35">
      <c r="AB17638" s="10"/>
    </row>
    <row r="17639" spans="28:28" x14ac:dyDescent="0.35">
      <c r="AB17639" s="10"/>
    </row>
    <row r="17640" spans="28:28" x14ac:dyDescent="0.35">
      <c r="AB17640" s="10"/>
    </row>
    <row r="17641" spans="28:28" x14ac:dyDescent="0.35">
      <c r="AB17641" s="10"/>
    </row>
    <row r="17642" spans="28:28" x14ac:dyDescent="0.35">
      <c r="AB17642" s="10"/>
    </row>
    <row r="17643" spans="28:28" x14ac:dyDescent="0.35">
      <c r="AB17643" s="10"/>
    </row>
    <row r="17644" spans="28:28" x14ac:dyDescent="0.35">
      <c r="AB17644" s="10"/>
    </row>
    <row r="17645" spans="28:28" x14ac:dyDescent="0.35">
      <c r="AB17645" s="10"/>
    </row>
    <row r="17646" spans="28:28" x14ac:dyDescent="0.35">
      <c r="AB17646" s="10"/>
    </row>
    <row r="17647" spans="28:28" x14ac:dyDescent="0.35">
      <c r="AB17647" s="10"/>
    </row>
    <row r="17648" spans="28:28" x14ac:dyDescent="0.35">
      <c r="AB17648" s="10"/>
    </row>
    <row r="17649" spans="28:28" x14ac:dyDescent="0.35">
      <c r="AB17649" s="10"/>
    </row>
    <row r="17650" spans="28:28" x14ac:dyDescent="0.35">
      <c r="AB17650" s="10"/>
    </row>
    <row r="17651" spans="28:28" x14ac:dyDescent="0.35">
      <c r="AB17651" s="10"/>
    </row>
    <row r="17652" spans="28:28" x14ac:dyDescent="0.35">
      <c r="AB17652" s="10"/>
    </row>
    <row r="17653" spans="28:28" x14ac:dyDescent="0.35">
      <c r="AB17653" s="10"/>
    </row>
    <row r="17654" spans="28:28" x14ac:dyDescent="0.35">
      <c r="AB17654" s="10"/>
    </row>
    <row r="17655" spans="28:28" x14ac:dyDescent="0.35">
      <c r="AB17655" s="10"/>
    </row>
    <row r="17656" spans="28:28" x14ac:dyDescent="0.35">
      <c r="AB17656" s="10"/>
    </row>
    <row r="17657" spans="28:28" x14ac:dyDescent="0.35">
      <c r="AB17657" s="10"/>
    </row>
    <row r="17658" spans="28:28" x14ac:dyDescent="0.35">
      <c r="AB17658" s="10"/>
    </row>
    <row r="17659" spans="28:28" x14ac:dyDescent="0.35">
      <c r="AB17659" s="10"/>
    </row>
    <row r="17660" spans="28:28" x14ac:dyDescent="0.35">
      <c r="AB17660" s="10"/>
    </row>
    <row r="17661" spans="28:28" x14ac:dyDescent="0.35">
      <c r="AB17661" s="10"/>
    </row>
    <row r="17662" spans="28:28" x14ac:dyDescent="0.35">
      <c r="AB17662" s="10"/>
    </row>
    <row r="17663" spans="28:28" x14ac:dyDescent="0.35">
      <c r="AB17663" s="10"/>
    </row>
    <row r="17664" spans="28:28" x14ac:dyDescent="0.35">
      <c r="AB17664" s="10"/>
    </row>
    <row r="17665" spans="28:33" x14ac:dyDescent="0.35">
      <c r="AB17665" s="10"/>
      <c r="AD17665" s="10"/>
      <c r="AG17665" s="10"/>
    </row>
    <row r="17666" spans="28:33" x14ac:dyDescent="0.35">
      <c r="AB17666" s="10"/>
    </row>
    <row r="17667" spans="28:33" x14ac:dyDescent="0.35">
      <c r="AB17667" s="10"/>
    </row>
    <row r="17668" spans="28:33" x14ac:dyDescent="0.35">
      <c r="AB17668" s="10"/>
    </row>
    <row r="17669" spans="28:33" x14ac:dyDescent="0.35">
      <c r="AB17669" s="10"/>
    </row>
    <row r="17670" spans="28:33" x14ac:dyDescent="0.35">
      <c r="AB17670" s="10"/>
    </row>
    <row r="17671" spans="28:33" x14ac:dyDescent="0.35">
      <c r="AB17671" s="10"/>
    </row>
    <row r="17672" spans="28:33" x14ac:dyDescent="0.35">
      <c r="AB17672" s="10"/>
    </row>
    <row r="17673" spans="28:33" x14ac:dyDescent="0.35">
      <c r="AB17673" s="10"/>
      <c r="AD17673" s="10"/>
      <c r="AG17673" s="10"/>
    </row>
    <row r="17674" spans="28:33" x14ac:dyDescent="0.35">
      <c r="AB17674" s="10"/>
    </row>
    <row r="17675" spans="28:33" x14ac:dyDescent="0.35">
      <c r="AB17675" s="10"/>
    </row>
    <row r="17676" spans="28:33" x14ac:dyDescent="0.35">
      <c r="AB17676" s="10"/>
    </row>
    <row r="17677" spans="28:33" x14ac:dyDescent="0.35">
      <c r="AB17677" s="10"/>
    </row>
    <row r="17678" spans="28:33" x14ac:dyDescent="0.35">
      <c r="AB17678" s="10"/>
    </row>
    <row r="17679" spans="28:33" x14ac:dyDescent="0.35">
      <c r="AB17679" s="10"/>
    </row>
    <row r="17680" spans="28:33" x14ac:dyDescent="0.35">
      <c r="AB17680" s="10"/>
    </row>
    <row r="17681" spans="28:28" x14ac:dyDescent="0.35">
      <c r="AB17681" s="10"/>
    </row>
    <row r="17682" spans="28:28" x14ac:dyDescent="0.35">
      <c r="AB17682" s="10"/>
    </row>
    <row r="17683" spans="28:28" x14ac:dyDescent="0.35">
      <c r="AB17683" s="10"/>
    </row>
    <row r="17684" spans="28:28" x14ac:dyDescent="0.35">
      <c r="AB17684" s="10"/>
    </row>
    <row r="17685" spans="28:28" x14ac:dyDescent="0.35">
      <c r="AB17685" s="10"/>
    </row>
    <row r="17686" spans="28:28" x14ac:dyDescent="0.35">
      <c r="AB17686" s="10"/>
    </row>
    <row r="17687" spans="28:28" x14ac:dyDescent="0.35">
      <c r="AB17687" s="10"/>
    </row>
    <row r="17688" spans="28:28" x14ac:dyDescent="0.35">
      <c r="AB17688" s="10"/>
    </row>
    <row r="17689" spans="28:28" x14ac:dyDescent="0.35">
      <c r="AB17689" s="10"/>
    </row>
    <row r="17690" spans="28:28" x14ac:dyDescent="0.35">
      <c r="AB17690" s="10"/>
    </row>
    <row r="17691" spans="28:28" x14ac:dyDescent="0.35">
      <c r="AB17691" s="10"/>
    </row>
    <row r="17692" spans="28:28" x14ac:dyDescent="0.35">
      <c r="AB17692" s="10"/>
    </row>
    <row r="17693" spans="28:28" x14ac:dyDescent="0.35">
      <c r="AB17693" s="10"/>
    </row>
    <row r="17694" spans="28:28" x14ac:dyDescent="0.35">
      <c r="AB17694" s="10"/>
    </row>
    <row r="17695" spans="28:28" x14ac:dyDescent="0.35">
      <c r="AB17695" s="10"/>
    </row>
    <row r="17696" spans="28:28" x14ac:dyDescent="0.35">
      <c r="AB17696" s="10"/>
    </row>
    <row r="17697" spans="28:33" x14ac:dyDescent="0.35">
      <c r="AB17697" s="10"/>
    </row>
    <row r="17698" spans="28:33" x14ac:dyDescent="0.35">
      <c r="AB17698" s="10"/>
    </row>
    <row r="17699" spans="28:33" x14ac:dyDescent="0.35">
      <c r="AB17699" s="10"/>
      <c r="AD17699" s="10"/>
      <c r="AG17699" s="10"/>
    </row>
    <row r="17700" spans="28:33" x14ac:dyDescent="0.35">
      <c r="AB17700" s="10"/>
      <c r="AD17700" s="10"/>
      <c r="AG17700" s="10"/>
    </row>
    <row r="17701" spans="28:33" x14ac:dyDescent="0.35">
      <c r="AB17701" s="10"/>
      <c r="AD17701" s="10"/>
      <c r="AG17701" s="10"/>
    </row>
    <row r="17702" spans="28:33" x14ac:dyDescent="0.35">
      <c r="AB17702" s="10"/>
      <c r="AD17702" s="10"/>
      <c r="AG17702" s="10"/>
    </row>
    <row r="17703" spans="28:33" x14ac:dyDescent="0.35">
      <c r="AB17703" s="10"/>
      <c r="AD17703" s="10"/>
      <c r="AG17703" s="10"/>
    </row>
    <row r="17704" spans="28:33" x14ac:dyDescent="0.35">
      <c r="AB17704" s="10"/>
    </row>
    <row r="17705" spans="28:33" x14ac:dyDescent="0.35">
      <c r="AB17705" s="10"/>
    </row>
    <row r="17706" spans="28:33" x14ac:dyDescent="0.35">
      <c r="AB17706" s="10"/>
      <c r="AD17706" s="10"/>
      <c r="AG17706" s="10"/>
    </row>
    <row r="17707" spans="28:33" x14ac:dyDescent="0.35">
      <c r="AB17707" s="10"/>
      <c r="AD17707" s="10"/>
      <c r="AG17707" s="10"/>
    </row>
    <row r="17708" spans="28:33" x14ac:dyDescent="0.35">
      <c r="AB17708" s="10"/>
      <c r="AD17708" s="10"/>
      <c r="AG17708" s="10"/>
    </row>
    <row r="17709" spans="28:33" x14ac:dyDescent="0.35">
      <c r="AB17709" s="10"/>
      <c r="AD17709" s="10"/>
      <c r="AG17709" s="10"/>
    </row>
    <row r="17710" spans="28:33" x14ac:dyDescent="0.35">
      <c r="AB17710" s="10"/>
      <c r="AD17710" s="10"/>
      <c r="AG17710" s="10"/>
    </row>
    <row r="17711" spans="28:33" x14ac:dyDescent="0.35">
      <c r="AB17711" s="10"/>
      <c r="AD17711" s="10"/>
      <c r="AG17711" s="10"/>
    </row>
    <row r="17712" spans="28:33" x14ac:dyDescent="0.35">
      <c r="AB17712" s="10"/>
      <c r="AD17712" s="10"/>
      <c r="AG17712" s="10"/>
    </row>
    <row r="17713" spans="28:33" x14ac:dyDescent="0.35">
      <c r="AB17713" s="10"/>
      <c r="AD17713" s="10"/>
      <c r="AG17713" s="10"/>
    </row>
    <row r="17714" spans="28:33" x14ac:dyDescent="0.35">
      <c r="AB17714" s="10"/>
      <c r="AD17714" s="10"/>
      <c r="AG17714" s="10"/>
    </row>
    <row r="17715" spans="28:33" x14ac:dyDescent="0.35">
      <c r="AB17715" s="10"/>
      <c r="AD17715" s="10"/>
      <c r="AG17715" s="10"/>
    </row>
    <row r="17716" spans="28:33" x14ac:dyDescent="0.35">
      <c r="AB17716" s="10"/>
      <c r="AD17716" s="10"/>
      <c r="AG17716" s="10"/>
    </row>
    <row r="17717" spans="28:33" x14ac:dyDescent="0.35">
      <c r="AB17717" s="10"/>
      <c r="AD17717" s="10"/>
      <c r="AG17717" s="10"/>
    </row>
    <row r="17718" spans="28:33" x14ac:dyDescent="0.35">
      <c r="AB17718" s="10"/>
      <c r="AD17718" s="10"/>
      <c r="AG17718" s="10"/>
    </row>
    <row r="17719" spans="28:33" x14ac:dyDescent="0.35">
      <c r="AB17719" s="10"/>
    </row>
    <row r="17720" spans="28:33" x14ac:dyDescent="0.35">
      <c r="AB17720" s="10"/>
    </row>
    <row r="17721" spans="28:33" x14ac:dyDescent="0.35">
      <c r="AB17721" s="10"/>
    </row>
    <row r="17722" spans="28:33" x14ac:dyDescent="0.35">
      <c r="AB17722" s="10"/>
    </row>
    <row r="17723" spans="28:33" x14ac:dyDescent="0.35">
      <c r="AB17723" s="10"/>
    </row>
    <row r="17724" spans="28:33" x14ac:dyDescent="0.35">
      <c r="AB17724" s="10"/>
    </row>
    <row r="17725" spans="28:33" x14ac:dyDescent="0.35">
      <c r="AB17725" s="10"/>
    </row>
    <row r="17726" spans="28:33" x14ac:dyDescent="0.35">
      <c r="AB17726" s="10"/>
    </row>
    <row r="17727" spans="28:33" x14ac:dyDescent="0.35">
      <c r="AB17727" s="10"/>
    </row>
    <row r="17728" spans="28:33" x14ac:dyDescent="0.35">
      <c r="AB17728" s="10"/>
    </row>
    <row r="17729" spans="28:28" x14ac:dyDescent="0.35">
      <c r="AB17729" s="10"/>
    </row>
    <row r="17730" spans="28:28" x14ac:dyDescent="0.35">
      <c r="AB17730" s="10"/>
    </row>
    <row r="17731" spans="28:28" x14ac:dyDescent="0.35">
      <c r="AB17731" s="10"/>
    </row>
    <row r="17732" spans="28:28" x14ac:dyDescent="0.35">
      <c r="AB17732" s="10"/>
    </row>
    <row r="17733" spans="28:28" x14ac:dyDescent="0.35">
      <c r="AB17733" s="10"/>
    </row>
    <row r="17734" spans="28:28" x14ac:dyDescent="0.35">
      <c r="AB17734" s="10"/>
    </row>
    <row r="17735" spans="28:28" x14ac:dyDescent="0.35">
      <c r="AB17735" s="10"/>
    </row>
    <row r="17736" spans="28:28" x14ac:dyDescent="0.35">
      <c r="AB17736" s="10"/>
    </row>
    <row r="17737" spans="28:28" x14ac:dyDescent="0.35">
      <c r="AB17737" s="10"/>
    </row>
    <row r="17738" spans="28:28" x14ac:dyDescent="0.35">
      <c r="AB17738" s="10"/>
    </row>
    <row r="17739" spans="28:28" x14ac:dyDescent="0.35">
      <c r="AB17739" s="10"/>
    </row>
    <row r="17740" spans="28:28" x14ac:dyDescent="0.35">
      <c r="AB17740" s="10"/>
    </row>
    <row r="17741" spans="28:28" x14ac:dyDescent="0.35">
      <c r="AB17741" s="10"/>
    </row>
    <row r="17742" spans="28:28" x14ac:dyDescent="0.35">
      <c r="AB17742" s="10"/>
    </row>
    <row r="17743" spans="28:28" x14ac:dyDescent="0.35">
      <c r="AB17743" s="10"/>
    </row>
    <row r="17744" spans="28:28" x14ac:dyDescent="0.35">
      <c r="AB17744" s="10"/>
    </row>
    <row r="17745" spans="28:28" x14ac:dyDescent="0.35">
      <c r="AB17745" s="10"/>
    </row>
    <row r="17746" spans="28:28" x14ac:dyDescent="0.35">
      <c r="AB17746" s="10"/>
    </row>
    <row r="17747" spans="28:28" x14ac:dyDescent="0.35">
      <c r="AB17747" s="10"/>
    </row>
    <row r="17748" spans="28:28" x14ac:dyDescent="0.35">
      <c r="AB17748" s="10"/>
    </row>
    <row r="17749" spans="28:28" x14ac:dyDescent="0.35">
      <c r="AB17749" s="10"/>
    </row>
    <row r="17750" spans="28:28" x14ac:dyDescent="0.35">
      <c r="AB17750" s="10"/>
    </row>
    <row r="17751" spans="28:28" x14ac:dyDescent="0.35">
      <c r="AB17751" s="10"/>
    </row>
    <row r="17752" spans="28:28" x14ac:dyDescent="0.35">
      <c r="AB17752" s="10"/>
    </row>
    <row r="17753" spans="28:28" x14ac:dyDescent="0.35">
      <c r="AB17753" s="10"/>
    </row>
    <row r="17754" spans="28:28" x14ac:dyDescent="0.35">
      <c r="AB17754" s="10"/>
    </row>
    <row r="17755" spans="28:28" x14ac:dyDescent="0.35">
      <c r="AB17755" s="10"/>
    </row>
    <row r="17756" spans="28:28" x14ac:dyDescent="0.35">
      <c r="AB17756" s="10"/>
    </row>
    <row r="17757" spans="28:28" x14ac:dyDescent="0.35">
      <c r="AB17757" s="10"/>
    </row>
    <row r="17758" spans="28:28" x14ac:dyDescent="0.35">
      <c r="AB17758" s="10"/>
    </row>
    <row r="17759" spans="28:28" x14ac:dyDescent="0.35">
      <c r="AB17759" s="10"/>
    </row>
    <row r="17760" spans="28:28" x14ac:dyDescent="0.35">
      <c r="AB17760" s="10"/>
    </row>
    <row r="17761" spans="28:33" x14ac:dyDescent="0.35">
      <c r="AB17761" s="10"/>
    </row>
    <row r="17762" spans="28:33" x14ac:dyDescent="0.35">
      <c r="AB17762" s="10"/>
    </row>
    <row r="17763" spans="28:33" x14ac:dyDescent="0.35">
      <c r="AB17763" s="10"/>
    </row>
    <row r="17764" spans="28:33" x14ac:dyDescent="0.35">
      <c r="AB17764" s="10"/>
      <c r="AD17764" s="10"/>
      <c r="AG17764" s="10"/>
    </row>
    <row r="17765" spans="28:33" x14ac:dyDescent="0.35">
      <c r="AB17765" s="10"/>
      <c r="AD17765" s="10"/>
      <c r="AG17765" s="10"/>
    </row>
    <row r="17766" spans="28:33" x14ac:dyDescent="0.35">
      <c r="AB17766" s="10"/>
      <c r="AD17766" s="10"/>
      <c r="AG17766" s="10"/>
    </row>
    <row r="17767" spans="28:33" x14ac:dyDescent="0.35">
      <c r="AB17767" s="10"/>
      <c r="AD17767" s="10"/>
      <c r="AG17767" s="10"/>
    </row>
    <row r="17768" spans="28:33" x14ac:dyDescent="0.35">
      <c r="AB17768" s="10"/>
      <c r="AD17768" s="10"/>
      <c r="AG17768" s="10"/>
    </row>
    <row r="17769" spans="28:33" x14ac:dyDescent="0.35">
      <c r="AB17769" s="10"/>
      <c r="AD17769" s="10"/>
      <c r="AG17769" s="10"/>
    </row>
    <row r="17770" spans="28:33" x14ac:dyDescent="0.35">
      <c r="AB17770" s="10"/>
      <c r="AD17770" s="10"/>
      <c r="AG17770" s="10"/>
    </row>
    <row r="17771" spans="28:33" x14ac:dyDescent="0.35">
      <c r="AB17771" s="10"/>
      <c r="AD17771" s="10"/>
      <c r="AG17771" s="10"/>
    </row>
    <row r="17772" spans="28:33" x14ac:dyDescent="0.35">
      <c r="AB17772" s="10"/>
      <c r="AD17772" s="10"/>
      <c r="AG17772" s="10"/>
    </row>
    <row r="17773" spans="28:33" x14ac:dyDescent="0.35">
      <c r="AB17773" s="10"/>
      <c r="AD17773" s="10"/>
      <c r="AG17773" s="10"/>
    </row>
    <row r="17774" spans="28:33" x14ac:dyDescent="0.35">
      <c r="AB17774" s="10"/>
      <c r="AD17774" s="10"/>
      <c r="AG17774" s="10"/>
    </row>
    <row r="17775" spans="28:33" x14ac:dyDescent="0.35">
      <c r="AB17775" s="10"/>
      <c r="AD17775" s="10"/>
      <c r="AG17775" s="10"/>
    </row>
    <row r="17776" spans="28:33" x14ac:dyDescent="0.35">
      <c r="AB17776" s="10"/>
      <c r="AD17776" s="10"/>
      <c r="AG17776" s="10"/>
    </row>
    <row r="17777" spans="28:33" x14ac:dyDescent="0.35">
      <c r="AB17777" s="10"/>
      <c r="AD17777" s="10"/>
      <c r="AG17777" s="10"/>
    </row>
    <row r="17778" spans="28:33" x14ac:dyDescent="0.35">
      <c r="AB17778" s="10"/>
      <c r="AD17778" s="10"/>
      <c r="AG17778" s="10"/>
    </row>
    <row r="17779" spans="28:33" x14ac:dyDescent="0.35">
      <c r="AB17779" s="10"/>
      <c r="AD17779" s="10"/>
      <c r="AG17779" s="10"/>
    </row>
    <row r="17780" spans="28:33" x14ac:dyDescent="0.35">
      <c r="AB17780" s="10"/>
      <c r="AD17780" s="10"/>
      <c r="AG17780" s="10"/>
    </row>
    <row r="17781" spans="28:33" x14ac:dyDescent="0.35">
      <c r="AB17781" s="10"/>
      <c r="AD17781" s="10"/>
      <c r="AG17781" s="10"/>
    </row>
    <row r="17782" spans="28:33" x14ac:dyDescent="0.35">
      <c r="AB17782" s="10"/>
      <c r="AD17782" s="10"/>
      <c r="AG17782" s="10"/>
    </row>
    <row r="17783" spans="28:33" x14ac:dyDescent="0.35">
      <c r="AB17783" s="10"/>
      <c r="AD17783" s="10"/>
      <c r="AG17783" s="10"/>
    </row>
    <row r="17784" spans="28:33" x14ac:dyDescent="0.35">
      <c r="AB17784" s="10"/>
      <c r="AD17784" s="10"/>
      <c r="AG17784" s="10"/>
    </row>
    <row r="17785" spans="28:33" x14ac:dyDescent="0.35">
      <c r="AB17785" s="10"/>
      <c r="AD17785" s="10"/>
      <c r="AG17785" s="10"/>
    </row>
    <row r="17786" spans="28:33" x14ac:dyDescent="0.35">
      <c r="AB17786" s="10"/>
      <c r="AD17786" s="10"/>
      <c r="AG17786" s="10"/>
    </row>
    <row r="17787" spans="28:33" x14ac:dyDescent="0.35">
      <c r="AB17787" s="10"/>
      <c r="AD17787" s="10"/>
      <c r="AG17787" s="10"/>
    </row>
    <row r="17788" spans="28:33" x14ac:dyDescent="0.35">
      <c r="AB17788" s="10"/>
      <c r="AD17788" s="10"/>
      <c r="AG17788" s="10"/>
    </row>
    <row r="17789" spans="28:33" x14ac:dyDescent="0.35">
      <c r="AB17789" s="10"/>
      <c r="AD17789" s="10"/>
      <c r="AG17789" s="10"/>
    </row>
    <row r="17790" spans="28:33" x14ac:dyDescent="0.35">
      <c r="AB17790" s="10"/>
      <c r="AD17790" s="10"/>
      <c r="AG17790" s="10"/>
    </row>
    <row r="17791" spans="28:33" x14ac:dyDescent="0.35">
      <c r="AB17791" s="10"/>
      <c r="AD17791" s="10"/>
      <c r="AG17791" s="10"/>
    </row>
    <row r="17792" spans="28:33" x14ac:dyDescent="0.35">
      <c r="AB17792" s="10"/>
      <c r="AD17792" s="10"/>
      <c r="AG17792" s="10"/>
    </row>
    <row r="17793" spans="28:33" x14ac:dyDescent="0.35">
      <c r="AB17793" s="10"/>
      <c r="AD17793" s="10"/>
      <c r="AG17793" s="10"/>
    </row>
    <row r="17794" spans="28:33" x14ac:dyDescent="0.35">
      <c r="AB17794" s="10"/>
      <c r="AD17794" s="10"/>
      <c r="AG17794" s="10"/>
    </row>
    <row r="17795" spans="28:33" x14ac:dyDescent="0.35">
      <c r="AB17795" s="10"/>
      <c r="AD17795" s="10"/>
      <c r="AG17795" s="10"/>
    </row>
    <row r="17796" spans="28:33" x14ac:dyDescent="0.35">
      <c r="AB17796" s="10"/>
      <c r="AD17796" s="10"/>
      <c r="AG17796" s="10"/>
    </row>
    <row r="17797" spans="28:33" x14ac:dyDescent="0.35">
      <c r="AB17797" s="10"/>
      <c r="AD17797" s="10"/>
      <c r="AG17797" s="10"/>
    </row>
    <row r="17798" spans="28:33" x14ac:dyDescent="0.35">
      <c r="AB17798" s="10"/>
      <c r="AD17798" s="10"/>
      <c r="AG17798" s="10"/>
    </row>
    <row r="17799" spans="28:33" x14ac:dyDescent="0.35">
      <c r="AB17799" s="10"/>
      <c r="AD17799" s="10"/>
      <c r="AG17799" s="10"/>
    </row>
    <row r="17800" spans="28:33" x14ac:dyDescent="0.35">
      <c r="AB17800" s="10"/>
      <c r="AD17800" s="10"/>
      <c r="AG17800" s="10"/>
    </row>
    <row r="17801" spans="28:33" x14ac:dyDescent="0.35">
      <c r="AB17801" s="10"/>
      <c r="AD17801" s="10"/>
      <c r="AG17801" s="10"/>
    </row>
    <row r="17802" spans="28:33" x14ac:dyDescent="0.35">
      <c r="AB17802" s="10"/>
      <c r="AD17802" s="10"/>
      <c r="AG17802" s="10"/>
    </row>
    <row r="17803" spans="28:33" x14ac:dyDescent="0.35">
      <c r="AB17803" s="10"/>
      <c r="AD17803" s="10"/>
      <c r="AG17803" s="10"/>
    </row>
    <row r="17804" spans="28:33" x14ac:dyDescent="0.35">
      <c r="AB17804" s="10"/>
      <c r="AD17804" s="10"/>
      <c r="AG17804" s="10"/>
    </row>
    <row r="17805" spans="28:33" x14ac:dyDescent="0.35">
      <c r="AB17805" s="10"/>
      <c r="AD17805" s="10"/>
      <c r="AG17805" s="10"/>
    </row>
    <row r="17806" spans="28:33" x14ac:dyDescent="0.35">
      <c r="AB17806" s="10"/>
      <c r="AD17806" s="10"/>
      <c r="AG17806" s="10"/>
    </row>
    <row r="17807" spans="28:33" x14ac:dyDescent="0.35">
      <c r="AB17807" s="10"/>
      <c r="AD17807" s="10"/>
      <c r="AG17807" s="10"/>
    </row>
    <row r="17808" spans="28:33" x14ac:dyDescent="0.35">
      <c r="AB17808" s="10"/>
      <c r="AD17808" s="10"/>
      <c r="AG17808" s="10"/>
    </row>
    <row r="17809" spans="28:33" x14ac:dyDescent="0.35">
      <c r="AB17809" s="10"/>
    </row>
    <row r="17810" spans="28:33" x14ac:dyDescent="0.35">
      <c r="AB17810" s="10"/>
    </row>
    <row r="17811" spans="28:33" x14ac:dyDescent="0.35">
      <c r="AD17811" s="10"/>
      <c r="AG17811" s="10"/>
    </row>
    <row r="17812" spans="28:33" x14ac:dyDescent="0.35">
      <c r="AD17812" s="10"/>
      <c r="AG17812" s="10"/>
    </row>
    <row r="17818" spans="28:33" x14ac:dyDescent="0.35">
      <c r="AD17818" s="10"/>
    </row>
    <row r="17819" spans="28:33" x14ac:dyDescent="0.35">
      <c r="AD17819" s="10"/>
    </row>
    <row r="17820" spans="28:33" x14ac:dyDescent="0.35">
      <c r="AD17820" s="10"/>
    </row>
    <row r="17832" spans="30:30" x14ac:dyDescent="0.35">
      <c r="AD17832" s="10"/>
    </row>
    <row r="17833" spans="30:30" x14ac:dyDescent="0.35">
      <c r="AD17833" s="10"/>
    </row>
    <row r="17834" spans="30:30" x14ac:dyDescent="0.35">
      <c r="AD17834" s="10"/>
    </row>
    <row r="17852" spans="30:30" x14ac:dyDescent="0.35">
      <c r="AD17852" s="10"/>
    </row>
    <row r="17853" spans="30:30" x14ac:dyDescent="0.35">
      <c r="AD17853" s="10"/>
    </row>
    <row r="17854" spans="30:30" x14ac:dyDescent="0.35">
      <c r="AD17854" s="10"/>
    </row>
    <row r="17855" spans="30:30" x14ac:dyDescent="0.35">
      <c r="AD17855" s="10"/>
    </row>
    <row r="17856" spans="30:30" x14ac:dyDescent="0.35">
      <c r="AD17856" s="10"/>
    </row>
    <row r="17857" spans="30:33" x14ac:dyDescent="0.35">
      <c r="AD17857" s="10"/>
    </row>
    <row r="17858" spans="30:33" x14ac:dyDescent="0.35">
      <c r="AD17858" s="10"/>
    </row>
    <row r="17859" spans="30:33" x14ac:dyDescent="0.35">
      <c r="AD17859" s="10"/>
    </row>
    <row r="17860" spans="30:33" x14ac:dyDescent="0.35">
      <c r="AD17860" s="10"/>
    </row>
    <row r="17861" spans="30:33" x14ac:dyDescent="0.35">
      <c r="AD17861" s="10"/>
    </row>
    <row r="17862" spans="30:33" x14ac:dyDescent="0.35">
      <c r="AD17862" s="10"/>
      <c r="AG17862" s="10"/>
    </row>
    <row r="17863" spans="30:33" x14ac:dyDescent="0.35">
      <c r="AD17863" s="10"/>
      <c r="AG17863" s="10"/>
    </row>
    <row r="17864" spans="30:33" x14ac:dyDescent="0.35">
      <c r="AD17864" s="10"/>
      <c r="AG17864" s="10"/>
    </row>
    <row r="17865" spans="30:33" x14ac:dyDescent="0.35">
      <c r="AD17865" s="10"/>
      <c r="AG17865" s="10"/>
    </row>
    <row r="17866" spans="30:33" x14ac:dyDescent="0.35">
      <c r="AD17866" s="10"/>
      <c r="AG17866" s="10"/>
    </row>
    <row r="17867" spans="30:33" x14ac:dyDescent="0.35">
      <c r="AD17867" s="10"/>
      <c r="AG17867" s="10"/>
    </row>
    <row r="17868" spans="30:33" x14ac:dyDescent="0.35">
      <c r="AD17868" s="10"/>
      <c r="AG17868" s="10"/>
    </row>
    <row r="17869" spans="30:33" x14ac:dyDescent="0.35">
      <c r="AD17869" s="10"/>
      <c r="AG17869" s="10"/>
    </row>
    <row r="17870" spans="30:33" x14ac:dyDescent="0.35">
      <c r="AD17870" s="10"/>
      <c r="AG17870" s="10"/>
    </row>
    <row r="17871" spans="30:33" x14ac:dyDescent="0.35">
      <c r="AD17871" s="10"/>
      <c r="AG17871" s="10"/>
    </row>
    <row r="17872" spans="30:33" x14ac:dyDescent="0.35">
      <c r="AD17872" s="10"/>
      <c r="AG17872" s="10"/>
    </row>
    <row r="17874" spans="28:33" x14ac:dyDescent="0.35">
      <c r="AD17874" s="10"/>
      <c r="AG17874" s="10"/>
    </row>
    <row r="17875" spans="28:33" x14ac:dyDescent="0.35">
      <c r="AD17875" s="10"/>
    </row>
    <row r="17876" spans="28:33" x14ac:dyDescent="0.35">
      <c r="AD17876" s="10"/>
    </row>
    <row r="17877" spans="28:33" x14ac:dyDescent="0.35">
      <c r="AD17877" s="10"/>
    </row>
    <row r="17878" spans="28:33" x14ac:dyDescent="0.35">
      <c r="AD17878" s="10"/>
    </row>
    <row r="17879" spans="28:33" x14ac:dyDescent="0.35">
      <c r="AD17879" s="10"/>
    </row>
    <row r="17880" spans="28:33" x14ac:dyDescent="0.35">
      <c r="AD17880" s="10"/>
    </row>
    <row r="17881" spans="28:33" x14ac:dyDescent="0.35">
      <c r="AD17881" s="10"/>
    </row>
    <row r="17882" spans="28:33" x14ac:dyDescent="0.35">
      <c r="AD17882" s="10"/>
    </row>
    <row r="17883" spans="28:33" x14ac:dyDescent="0.35">
      <c r="AD17883" s="10"/>
    </row>
    <row r="17884" spans="28:33" x14ac:dyDescent="0.35">
      <c r="AD17884" s="10"/>
    </row>
    <row r="17885" spans="28:33" x14ac:dyDescent="0.35">
      <c r="AD17885" s="10"/>
    </row>
    <row r="17886" spans="28:33" x14ac:dyDescent="0.35">
      <c r="AB17886" s="10"/>
      <c r="AD17886" s="10"/>
      <c r="AG17886" s="10"/>
    </row>
    <row r="17887" spans="28:33" x14ac:dyDescent="0.35">
      <c r="AB17887" s="10"/>
      <c r="AD17887" s="10"/>
      <c r="AG17887" s="10"/>
    </row>
    <row r="17888" spans="28:33" x14ac:dyDescent="0.35">
      <c r="AB17888" s="10"/>
      <c r="AD17888" s="10"/>
      <c r="AG17888" s="10"/>
    </row>
    <row r="17889" spans="28:33" x14ac:dyDescent="0.35">
      <c r="AB17889" s="10"/>
      <c r="AD17889" s="10"/>
      <c r="AG17889" s="10"/>
    </row>
    <row r="17890" spans="28:33" x14ac:dyDescent="0.35">
      <c r="AB17890" s="10"/>
      <c r="AD17890" s="10"/>
      <c r="AG17890" s="10"/>
    </row>
    <row r="17891" spans="28:33" x14ac:dyDescent="0.35">
      <c r="AB17891" s="10"/>
      <c r="AD17891" s="10"/>
      <c r="AG17891" s="10"/>
    </row>
    <row r="17892" spans="28:33" x14ac:dyDescent="0.35">
      <c r="AB17892" s="10"/>
      <c r="AD17892" s="10"/>
      <c r="AG17892" s="10"/>
    </row>
    <row r="17893" spans="28:33" x14ac:dyDescent="0.35">
      <c r="AB17893" s="10"/>
      <c r="AD17893" s="10"/>
      <c r="AG17893" s="10"/>
    </row>
    <row r="17894" spans="28:33" x14ac:dyDescent="0.35">
      <c r="AB17894" s="10"/>
      <c r="AD17894" s="10"/>
      <c r="AG17894" s="10"/>
    </row>
    <row r="17895" spans="28:33" x14ac:dyDescent="0.35">
      <c r="AB17895" s="10"/>
      <c r="AD17895" s="10"/>
      <c r="AG17895" s="10"/>
    </row>
    <row r="17896" spans="28:33" x14ac:dyDescent="0.35">
      <c r="AB17896" s="10"/>
      <c r="AD17896" s="10"/>
      <c r="AG17896" s="10"/>
    </row>
    <row r="17897" spans="28:33" x14ac:dyDescent="0.35">
      <c r="AB17897" s="10"/>
      <c r="AD17897" s="10"/>
      <c r="AG17897" s="10"/>
    </row>
    <row r="17898" spans="28:33" x14ac:dyDescent="0.35">
      <c r="AB17898" s="10"/>
      <c r="AD17898" s="10"/>
      <c r="AG17898" s="10"/>
    </row>
    <row r="17899" spans="28:33" x14ac:dyDescent="0.35">
      <c r="AB17899" s="10"/>
      <c r="AD17899" s="10"/>
      <c r="AG17899" s="10"/>
    </row>
    <row r="17900" spans="28:33" x14ac:dyDescent="0.35">
      <c r="AB17900" s="10"/>
      <c r="AD17900" s="10"/>
      <c r="AG17900" s="10"/>
    </row>
    <row r="17901" spans="28:33" x14ac:dyDescent="0.35">
      <c r="AB17901" s="10"/>
      <c r="AD17901" s="10"/>
      <c r="AG17901" s="10"/>
    </row>
    <row r="17902" spans="28:33" x14ac:dyDescent="0.35">
      <c r="AB17902" s="10"/>
      <c r="AD17902" s="10"/>
      <c r="AG17902" s="10"/>
    </row>
    <row r="17903" spans="28:33" x14ac:dyDescent="0.35">
      <c r="AB17903" s="10"/>
      <c r="AD17903" s="10"/>
      <c r="AG17903" s="10"/>
    </row>
    <row r="17904" spans="28:33" x14ac:dyDescent="0.35">
      <c r="AB17904" s="10"/>
      <c r="AD17904" s="10"/>
      <c r="AG17904" s="10"/>
    </row>
    <row r="17905" spans="28:33" x14ac:dyDescent="0.35">
      <c r="AB17905" s="10"/>
      <c r="AD17905" s="10"/>
      <c r="AG17905" s="10"/>
    </row>
    <row r="17906" spans="28:33" x14ac:dyDescent="0.35">
      <c r="AB17906" s="10"/>
      <c r="AD17906" s="10"/>
      <c r="AG17906" s="10"/>
    </row>
    <row r="17907" spans="28:33" x14ac:dyDescent="0.35">
      <c r="AB17907" s="10"/>
      <c r="AD17907" s="10"/>
      <c r="AG17907" s="10"/>
    </row>
    <row r="17908" spans="28:33" x14ac:dyDescent="0.35">
      <c r="AB17908" s="10"/>
      <c r="AD17908" s="10"/>
      <c r="AG17908" s="10"/>
    </row>
    <row r="17909" spans="28:33" x14ac:dyDescent="0.35">
      <c r="AB17909" s="10"/>
      <c r="AD17909" s="10"/>
      <c r="AG17909" s="10"/>
    </row>
    <row r="17910" spans="28:33" x14ac:dyDescent="0.35">
      <c r="AB17910" s="10"/>
      <c r="AD17910" s="10"/>
      <c r="AG17910" s="10"/>
    </row>
    <row r="17911" spans="28:33" x14ac:dyDescent="0.35">
      <c r="AB17911" s="10"/>
      <c r="AD17911" s="10"/>
      <c r="AG17911" s="10"/>
    </row>
    <row r="17912" spans="28:33" x14ac:dyDescent="0.35">
      <c r="AB17912" s="10"/>
      <c r="AD17912" s="10"/>
      <c r="AG17912" s="10"/>
    </row>
    <row r="17913" spans="28:33" x14ac:dyDescent="0.35">
      <c r="AB17913" s="10"/>
      <c r="AD17913" s="10"/>
      <c r="AG17913" s="10"/>
    </row>
    <row r="17914" spans="28:33" x14ac:dyDescent="0.35">
      <c r="AB17914" s="10"/>
      <c r="AD17914" s="10"/>
      <c r="AG17914" s="10"/>
    </row>
    <row r="17915" spans="28:33" x14ac:dyDescent="0.35">
      <c r="AB17915" s="10"/>
      <c r="AD17915" s="10"/>
      <c r="AG17915" s="10"/>
    </row>
    <row r="17916" spans="28:33" x14ac:dyDescent="0.35">
      <c r="AB17916" s="10"/>
      <c r="AD17916" s="10"/>
      <c r="AG17916" s="10"/>
    </row>
    <row r="17917" spans="28:33" x14ac:dyDescent="0.35">
      <c r="AB17917" s="10"/>
      <c r="AD17917" s="10"/>
      <c r="AG17917" s="10"/>
    </row>
    <row r="17918" spans="28:33" x14ac:dyDescent="0.35">
      <c r="AB17918" s="10"/>
      <c r="AD17918" s="10"/>
      <c r="AG17918" s="10"/>
    </row>
    <row r="17919" spans="28:33" x14ac:dyDescent="0.35">
      <c r="AB17919" s="10"/>
      <c r="AD17919" s="10"/>
      <c r="AG17919" s="10"/>
    </row>
    <row r="17920" spans="28:33" x14ac:dyDescent="0.35">
      <c r="AB17920" s="10"/>
      <c r="AD17920" s="10"/>
      <c r="AG17920" s="10"/>
    </row>
    <row r="17921" spans="28:33" x14ac:dyDescent="0.35">
      <c r="AB17921" s="10"/>
      <c r="AD17921" s="10"/>
      <c r="AG17921" s="10"/>
    </row>
    <row r="17922" spans="28:33" x14ac:dyDescent="0.35">
      <c r="AB17922" s="10"/>
      <c r="AD17922" s="10"/>
      <c r="AG17922" s="10"/>
    </row>
    <row r="17923" spans="28:33" x14ac:dyDescent="0.35">
      <c r="AB17923" s="10"/>
      <c r="AD17923" s="10"/>
      <c r="AG17923" s="10"/>
    </row>
    <row r="17924" spans="28:33" x14ac:dyDescent="0.35">
      <c r="AB17924" s="10"/>
    </row>
    <row r="17925" spans="28:33" x14ac:dyDescent="0.35">
      <c r="AB17925" s="10"/>
    </row>
    <row r="17926" spans="28:33" x14ac:dyDescent="0.35">
      <c r="AB17926" s="10"/>
    </row>
    <row r="17927" spans="28:33" x14ac:dyDescent="0.35">
      <c r="AB17927" s="10"/>
    </row>
    <row r="17928" spans="28:33" x14ac:dyDescent="0.35">
      <c r="AB17928" s="10"/>
    </row>
    <row r="17929" spans="28:33" x14ac:dyDescent="0.35">
      <c r="AB17929" s="10"/>
    </row>
    <row r="17930" spans="28:33" x14ac:dyDescent="0.35">
      <c r="AB17930" s="10"/>
    </row>
    <row r="17931" spans="28:33" x14ac:dyDescent="0.35">
      <c r="AB17931" s="10"/>
    </row>
    <row r="17932" spans="28:33" x14ac:dyDescent="0.35">
      <c r="AB17932" s="10"/>
    </row>
    <row r="17933" spans="28:33" x14ac:dyDescent="0.35">
      <c r="AB17933" s="10"/>
    </row>
    <row r="17934" spans="28:33" x14ac:dyDescent="0.35">
      <c r="AB17934" s="10"/>
    </row>
    <row r="17935" spans="28:33" x14ac:dyDescent="0.35">
      <c r="AB17935" s="10"/>
    </row>
    <row r="17936" spans="28:33" x14ac:dyDescent="0.35">
      <c r="AB17936" s="10"/>
    </row>
    <row r="17937" spans="28:28" x14ac:dyDescent="0.35">
      <c r="AB17937" s="10"/>
    </row>
    <row r="17938" spans="28:28" x14ac:dyDescent="0.35">
      <c r="AB17938" s="10"/>
    </row>
    <row r="17939" spans="28:28" x14ac:dyDescent="0.35">
      <c r="AB17939" s="10"/>
    </row>
    <row r="17940" spans="28:28" x14ac:dyDescent="0.35">
      <c r="AB17940" s="10"/>
    </row>
    <row r="17941" spans="28:28" x14ac:dyDescent="0.35">
      <c r="AB17941" s="10"/>
    </row>
    <row r="17942" spans="28:28" x14ac:dyDescent="0.35">
      <c r="AB17942" s="10"/>
    </row>
    <row r="17943" spans="28:28" x14ac:dyDescent="0.35">
      <c r="AB17943" s="10"/>
    </row>
    <row r="17944" spans="28:28" x14ac:dyDescent="0.35">
      <c r="AB17944" s="10"/>
    </row>
    <row r="17945" spans="28:28" x14ac:dyDescent="0.35">
      <c r="AB17945" s="10"/>
    </row>
    <row r="17946" spans="28:28" x14ac:dyDescent="0.35">
      <c r="AB17946" s="10"/>
    </row>
    <row r="17947" spans="28:28" x14ac:dyDescent="0.35">
      <c r="AB17947" s="10"/>
    </row>
    <row r="17948" spans="28:28" x14ac:dyDescent="0.35">
      <c r="AB17948" s="10"/>
    </row>
    <row r="17949" spans="28:28" x14ac:dyDescent="0.35">
      <c r="AB17949" s="10"/>
    </row>
    <row r="17950" spans="28:28" x14ac:dyDescent="0.35">
      <c r="AB17950" s="10"/>
    </row>
    <row r="17951" spans="28:28" x14ac:dyDescent="0.35">
      <c r="AB17951" s="10"/>
    </row>
    <row r="17952" spans="28:28" x14ac:dyDescent="0.35">
      <c r="AB17952" s="10"/>
    </row>
    <row r="17953" spans="28:33" x14ac:dyDescent="0.35">
      <c r="AB17953" s="10"/>
    </row>
    <row r="17954" spans="28:33" x14ac:dyDescent="0.35">
      <c r="AB17954" s="10"/>
    </row>
    <row r="17955" spans="28:33" x14ac:dyDescent="0.35">
      <c r="AB17955" s="10"/>
      <c r="AD17955" s="10"/>
      <c r="AG17955" s="10"/>
    </row>
    <row r="17956" spans="28:33" x14ac:dyDescent="0.35">
      <c r="AB17956" s="10"/>
      <c r="AD17956" s="10"/>
      <c r="AG17956" s="10"/>
    </row>
    <row r="17957" spans="28:33" x14ac:dyDescent="0.35">
      <c r="AB17957" s="10"/>
    </row>
    <row r="17958" spans="28:33" x14ac:dyDescent="0.35">
      <c r="AB17958" s="10"/>
    </row>
    <row r="17959" spans="28:33" x14ac:dyDescent="0.35">
      <c r="AB17959" s="10"/>
      <c r="AD17959" s="10"/>
      <c r="AG17959" s="10"/>
    </row>
    <row r="17960" spans="28:33" x14ac:dyDescent="0.35">
      <c r="AB17960" s="10"/>
      <c r="AD17960" s="10"/>
      <c r="AG17960" s="10"/>
    </row>
    <row r="17961" spans="28:33" x14ac:dyDescent="0.35">
      <c r="AB17961" s="10"/>
      <c r="AD17961" s="10"/>
      <c r="AG17961" s="10"/>
    </row>
    <row r="17962" spans="28:33" x14ac:dyDescent="0.35">
      <c r="AB17962" s="10"/>
      <c r="AD17962" s="10"/>
      <c r="AG17962" s="10"/>
    </row>
    <row r="17963" spans="28:33" x14ac:dyDescent="0.35">
      <c r="AB17963" s="10"/>
      <c r="AD17963" s="10"/>
      <c r="AG17963" s="10"/>
    </row>
    <row r="17964" spans="28:33" x14ac:dyDescent="0.35">
      <c r="AB17964" s="10"/>
      <c r="AD17964" s="10"/>
      <c r="AG17964" s="10"/>
    </row>
    <row r="17965" spans="28:33" x14ac:dyDescent="0.35">
      <c r="AB17965" s="10"/>
      <c r="AD17965" s="10"/>
      <c r="AG17965" s="10"/>
    </row>
    <row r="17966" spans="28:33" x14ac:dyDescent="0.35">
      <c r="AB17966" s="10"/>
    </row>
    <row r="17967" spans="28:33" x14ac:dyDescent="0.35">
      <c r="AB17967" s="10"/>
    </row>
    <row r="17968" spans="28:33" x14ac:dyDescent="0.35">
      <c r="AB17968" s="10"/>
    </row>
    <row r="17969" spans="28:33" x14ac:dyDescent="0.35">
      <c r="AB17969" s="10"/>
    </row>
    <row r="17970" spans="28:33" x14ac:dyDescent="0.35">
      <c r="AB17970" s="10"/>
    </row>
    <row r="17971" spans="28:33" x14ac:dyDescent="0.35">
      <c r="AB17971" s="10"/>
    </row>
    <row r="17972" spans="28:33" x14ac:dyDescent="0.35">
      <c r="AB17972" s="10"/>
    </row>
    <row r="17973" spans="28:33" x14ac:dyDescent="0.35">
      <c r="AB17973" s="10"/>
    </row>
    <row r="17974" spans="28:33" x14ac:dyDescent="0.35">
      <c r="AB17974" s="10"/>
      <c r="AD17974" s="10"/>
      <c r="AG17974" s="10"/>
    </row>
    <row r="17975" spans="28:33" x14ac:dyDescent="0.35">
      <c r="AB17975" s="10"/>
      <c r="AD17975" s="10"/>
      <c r="AG17975" s="10"/>
    </row>
    <row r="17976" spans="28:33" x14ac:dyDescent="0.35">
      <c r="AB17976" s="10"/>
      <c r="AD17976" s="10"/>
      <c r="AG17976" s="10"/>
    </row>
    <row r="17977" spans="28:33" x14ac:dyDescent="0.35">
      <c r="AB17977" s="10"/>
      <c r="AD17977" s="10"/>
      <c r="AG17977" s="10"/>
    </row>
    <row r="17978" spans="28:33" x14ac:dyDescent="0.35">
      <c r="AB17978" s="10"/>
      <c r="AD17978" s="10"/>
      <c r="AG17978" s="10"/>
    </row>
    <row r="17979" spans="28:33" x14ac:dyDescent="0.35">
      <c r="AB17979" s="10"/>
    </row>
    <row r="17980" spans="28:33" x14ac:dyDescent="0.35">
      <c r="AB17980" s="10"/>
    </row>
    <row r="17981" spans="28:33" x14ac:dyDescent="0.35">
      <c r="AB17981" s="10"/>
    </row>
    <row r="17982" spans="28:33" x14ac:dyDescent="0.35">
      <c r="AB17982" s="10"/>
    </row>
    <row r="17983" spans="28:33" x14ac:dyDescent="0.35">
      <c r="AB17983" s="10"/>
      <c r="AD17983" s="10"/>
      <c r="AG17983" s="10"/>
    </row>
    <row r="17984" spans="28:33" x14ac:dyDescent="0.35">
      <c r="AB17984" s="10"/>
      <c r="AD17984" s="10"/>
      <c r="AG17984" s="10"/>
    </row>
    <row r="17985" spans="28:33" x14ac:dyDescent="0.35">
      <c r="AB17985" s="10"/>
      <c r="AD17985" s="10"/>
      <c r="AG17985" s="10"/>
    </row>
    <row r="17986" spans="28:33" x14ac:dyDescent="0.35">
      <c r="AB17986" s="10"/>
      <c r="AD17986" s="10"/>
      <c r="AG17986" s="10"/>
    </row>
    <row r="17987" spans="28:33" x14ac:dyDescent="0.35">
      <c r="AB17987" s="10"/>
    </row>
    <row r="17988" spans="28:33" x14ac:dyDescent="0.35">
      <c r="AB17988" s="10"/>
    </row>
    <row r="17989" spans="28:33" x14ac:dyDescent="0.35">
      <c r="AB17989" s="10"/>
    </row>
    <row r="17990" spans="28:33" x14ac:dyDescent="0.35">
      <c r="AB17990" s="10"/>
      <c r="AD17990" s="10"/>
      <c r="AG17990" s="10"/>
    </row>
    <row r="17991" spans="28:33" x14ac:dyDescent="0.35">
      <c r="AB17991" s="10"/>
      <c r="AD17991" s="10"/>
      <c r="AG17991" s="10"/>
    </row>
    <row r="17992" spans="28:33" x14ac:dyDescent="0.35">
      <c r="AB17992" s="10"/>
      <c r="AD17992" s="10"/>
      <c r="AG17992" s="10"/>
    </row>
    <row r="17993" spans="28:33" x14ac:dyDescent="0.35">
      <c r="AB17993" s="10"/>
      <c r="AD17993" s="10"/>
      <c r="AG17993" s="10"/>
    </row>
    <row r="17994" spans="28:33" x14ac:dyDescent="0.35">
      <c r="AB17994" s="10"/>
      <c r="AD17994" s="10"/>
      <c r="AG17994" s="10"/>
    </row>
    <row r="17995" spans="28:33" x14ac:dyDescent="0.35">
      <c r="AB17995" s="10"/>
    </row>
    <row r="17996" spans="28:33" x14ac:dyDescent="0.35">
      <c r="AB17996" s="10"/>
    </row>
    <row r="17997" spans="28:33" x14ac:dyDescent="0.35">
      <c r="AB17997" s="10"/>
    </row>
    <row r="17998" spans="28:33" x14ac:dyDescent="0.35">
      <c r="AB17998" s="10"/>
    </row>
    <row r="17999" spans="28:33" x14ac:dyDescent="0.35">
      <c r="AB17999" s="10"/>
      <c r="AD17999" s="10"/>
      <c r="AG17999" s="10"/>
    </row>
    <row r="18000" spans="28:33" x14ac:dyDescent="0.35">
      <c r="AB18000" s="10"/>
      <c r="AD18000" s="10"/>
      <c r="AG18000" s="10"/>
    </row>
    <row r="18001" spans="28:33" x14ac:dyDescent="0.35">
      <c r="AB18001" s="10"/>
      <c r="AD18001" s="10"/>
      <c r="AG18001" s="10"/>
    </row>
    <row r="18002" spans="28:33" x14ac:dyDescent="0.35">
      <c r="AB18002" s="10"/>
      <c r="AD18002" s="10"/>
      <c r="AG18002" s="10"/>
    </row>
    <row r="18003" spans="28:33" x14ac:dyDescent="0.35">
      <c r="AB18003" s="10"/>
    </row>
    <row r="18004" spans="28:33" x14ac:dyDescent="0.35">
      <c r="AB18004" s="10"/>
    </row>
    <row r="18005" spans="28:33" x14ac:dyDescent="0.35">
      <c r="AB18005" s="10"/>
    </row>
    <row r="18006" spans="28:33" x14ac:dyDescent="0.35">
      <c r="AB18006" s="10"/>
    </row>
    <row r="18007" spans="28:33" x14ac:dyDescent="0.35">
      <c r="AB18007" s="10"/>
    </row>
    <row r="18008" spans="28:33" x14ac:dyDescent="0.35">
      <c r="AB18008" s="10"/>
    </row>
    <row r="18009" spans="28:33" x14ac:dyDescent="0.35">
      <c r="AB18009" s="10"/>
    </row>
    <row r="18010" spans="28:33" x14ac:dyDescent="0.35">
      <c r="AB18010" s="10"/>
    </row>
    <row r="18011" spans="28:33" x14ac:dyDescent="0.35">
      <c r="AB18011" s="10"/>
    </row>
    <row r="18012" spans="28:33" x14ac:dyDescent="0.35">
      <c r="AB18012" s="10"/>
    </row>
    <row r="18013" spans="28:33" x14ac:dyDescent="0.35">
      <c r="AB18013" s="10"/>
    </row>
    <row r="18014" spans="28:33" x14ac:dyDescent="0.35">
      <c r="AB18014" s="10"/>
    </row>
    <row r="18015" spans="28:33" x14ac:dyDescent="0.35">
      <c r="AB18015" s="10"/>
    </row>
    <row r="18016" spans="28:33" x14ac:dyDescent="0.35">
      <c r="AB18016" s="10"/>
    </row>
    <row r="18017" spans="28:28" x14ac:dyDescent="0.35">
      <c r="AB18017" s="10"/>
    </row>
    <row r="18018" spans="28:28" x14ac:dyDescent="0.35">
      <c r="AB18018" s="10"/>
    </row>
    <row r="18019" spans="28:28" x14ac:dyDescent="0.35">
      <c r="AB18019" s="10"/>
    </row>
    <row r="18020" spans="28:28" x14ac:dyDescent="0.35">
      <c r="AB18020" s="10"/>
    </row>
    <row r="18021" spans="28:28" x14ac:dyDescent="0.35">
      <c r="AB18021" s="10"/>
    </row>
    <row r="18022" spans="28:28" x14ac:dyDescent="0.35">
      <c r="AB18022" s="10"/>
    </row>
    <row r="18023" spans="28:28" x14ac:dyDescent="0.35">
      <c r="AB18023" s="10"/>
    </row>
    <row r="18024" spans="28:28" x14ac:dyDescent="0.35">
      <c r="AB18024" s="10"/>
    </row>
    <row r="18025" spans="28:28" x14ac:dyDescent="0.35">
      <c r="AB18025" s="10"/>
    </row>
    <row r="18026" spans="28:28" x14ac:dyDescent="0.35">
      <c r="AB18026" s="10"/>
    </row>
    <row r="18027" spans="28:28" x14ac:dyDescent="0.35">
      <c r="AB18027" s="10"/>
    </row>
    <row r="18028" spans="28:28" x14ac:dyDescent="0.35">
      <c r="AB18028" s="10"/>
    </row>
    <row r="18029" spans="28:28" x14ac:dyDescent="0.35">
      <c r="AB18029" s="10"/>
    </row>
    <row r="18030" spans="28:28" x14ac:dyDescent="0.35">
      <c r="AB18030" s="10"/>
    </row>
    <row r="18031" spans="28:28" x14ac:dyDescent="0.35">
      <c r="AB18031" s="10"/>
    </row>
    <row r="18032" spans="28:28" x14ac:dyDescent="0.35">
      <c r="AB18032" s="10"/>
    </row>
    <row r="18033" spans="28:28" x14ac:dyDescent="0.35">
      <c r="AB18033" s="10"/>
    </row>
    <row r="18034" spans="28:28" x14ac:dyDescent="0.35">
      <c r="AB18034" s="10"/>
    </row>
    <row r="18035" spans="28:28" x14ac:dyDescent="0.35">
      <c r="AB18035" s="10"/>
    </row>
    <row r="18036" spans="28:28" x14ac:dyDescent="0.35">
      <c r="AB18036" s="10"/>
    </row>
    <row r="18037" spans="28:28" x14ac:dyDescent="0.35">
      <c r="AB18037" s="10"/>
    </row>
    <row r="18038" spans="28:28" x14ac:dyDescent="0.35">
      <c r="AB18038" s="10"/>
    </row>
    <row r="18039" spans="28:28" x14ac:dyDescent="0.35">
      <c r="AB18039" s="10"/>
    </row>
    <row r="18040" spans="28:28" x14ac:dyDescent="0.35">
      <c r="AB18040" s="10"/>
    </row>
    <row r="18041" spans="28:28" x14ac:dyDescent="0.35">
      <c r="AB18041" s="10"/>
    </row>
    <row r="18042" spans="28:28" x14ac:dyDescent="0.35">
      <c r="AB18042" s="10"/>
    </row>
    <row r="18043" spans="28:28" x14ac:dyDescent="0.35">
      <c r="AB18043" s="10"/>
    </row>
    <row r="18044" spans="28:28" x14ac:dyDescent="0.35">
      <c r="AB18044" s="10"/>
    </row>
    <row r="18045" spans="28:28" x14ac:dyDescent="0.35">
      <c r="AB18045" s="10"/>
    </row>
    <row r="18046" spans="28:28" x14ac:dyDescent="0.35">
      <c r="AB18046" s="10"/>
    </row>
    <row r="18047" spans="28:28" x14ac:dyDescent="0.35">
      <c r="AB18047" s="10"/>
    </row>
    <row r="18048" spans="28:28" x14ac:dyDescent="0.35">
      <c r="AB18048" s="10"/>
    </row>
    <row r="18049" spans="28:33" x14ac:dyDescent="0.35">
      <c r="AB18049" s="10"/>
    </row>
    <row r="18050" spans="28:33" x14ac:dyDescent="0.35">
      <c r="AB18050" s="10"/>
    </row>
    <row r="18051" spans="28:33" x14ac:dyDescent="0.35">
      <c r="AB18051" s="10"/>
    </row>
    <row r="18052" spans="28:33" x14ac:dyDescent="0.35">
      <c r="AB18052" s="10"/>
    </row>
    <row r="18053" spans="28:33" x14ac:dyDescent="0.35">
      <c r="AB18053" s="10"/>
    </row>
    <row r="18054" spans="28:33" x14ac:dyDescent="0.35">
      <c r="AB18054" s="10"/>
    </row>
    <row r="18055" spans="28:33" x14ac:dyDescent="0.35">
      <c r="AB18055" s="10"/>
    </row>
    <row r="18056" spans="28:33" x14ac:dyDescent="0.35">
      <c r="AB18056" s="10"/>
    </row>
    <row r="18057" spans="28:33" x14ac:dyDescent="0.35">
      <c r="AB18057" s="10"/>
    </row>
    <row r="18058" spans="28:33" x14ac:dyDescent="0.35">
      <c r="AB18058" s="10"/>
    </row>
    <row r="18059" spans="28:33" x14ac:dyDescent="0.35">
      <c r="AB18059" s="10"/>
      <c r="AD18059" s="10"/>
      <c r="AG18059" s="10"/>
    </row>
    <row r="18060" spans="28:33" x14ac:dyDescent="0.35">
      <c r="AB18060" s="10"/>
      <c r="AD18060" s="10"/>
      <c r="AG18060" s="10"/>
    </row>
    <row r="18061" spans="28:33" x14ac:dyDescent="0.35">
      <c r="AB18061" s="10"/>
      <c r="AD18061" s="10"/>
      <c r="AG18061" s="10"/>
    </row>
    <row r="18062" spans="28:33" x14ac:dyDescent="0.35">
      <c r="AB18062" s="10"/>
      <c r="AD18062" s="10"/>
      <c r="AG18062" s="10"/>
    </row>
    <row r="18063" spans="28:33" x14ac:dyDescent="0.35">
      <c r="AB18063" s="10"/>
      <c r="AD18063" s="10"/>
      <c r="AG18063" s="10"/>
    </row>
    <row r="18064" spans="28:33" x14ac:dyDescent="0.35">
      <c r="AB18064" s="10"/>
      <c r="AD18064" s="10"/>
      <c r="AG18064" s="10"/>
    </row>
    <row r="18065" spans="28:28" x14ac:dyDescent="0.35">
      <c r="AB18065" s="10"/>
    </row>
    <row r="18066" spans="28:28" x14ac:dyDescent="0.35">
      <c r="AB18066" s="10"/>
    </row>
    <row r="18067" spans="28:28" x14ac:dyDescent="0.35">
      <c r="AB18067" s="10"/>
    </row>
    <row r="18068" spans="28:28" x14ac:dyDescent="0.35">
      <c r="AB18068" s="10"/>
    </row>
    <row r="18069" spans="28:28" x14ac:dyDescent="0.35">
      <c r="AB18069" s="10"/>
    </row>
    <row r="18070" spans="28:28" x14ac:dyDescent="0.35">
      <c r="AB18070" s="10"/>
    </row>
    <row r="18071" spans="28:28" x14ac:dyDescent="0.35">
      <c r="AB18071" s="10"/>
    </row>
    <row r="18072" spans="28:28" x14ac:dyDescent="0.35">
      <c r="AB18072" s="10"/>
    </row>
    <row r="18073" spans="28:28" x14ac:dyDescent="0.35">
      <c r="AB18073" s="10"/>
    </row>
    <row r="18074" spans="28:28" x14ac:dyDescent="0.35">
      <c r="AB18074" s="10"/>
    </row>
    <row r="18075" spans="28:28" x14ac:dyDescent="0.35">
      <c r="AB18075" s="10"/>
    </row>
    <row r="18076" spans="28:28" x14ac:dyDescent="0.35">
      <c r="AB18076" s="10"/>
    </row>
    <row r="18077" spans="28:28" x14ac:dyDescent="0.35">
      <c r="AB18077" s="10"/>
    </row>
    <row r="18078" spans="28:28" x14ac:dyDescent="0.35">
      <c r="AB18078" s="10"/>
    </row>
    <row r="18079" spans="28:28" x14ac:dyDescent="0.35">
      <c r="AB18079" s="10"/>
    </row>
    <row r="18080" spans="28:28" x14ac:dyDescent="0.35">
      <c r="AB18080" s="10"/>
    </row>
    <row r="18081" spans="28:33" x14ac:dyDescent="0.35">
      <c r="AB18081" s="10"/>
    </row>
    <row r="18082" spans="28:33" x14ac:dyDescent="0.35">
      <c r="AB18082" s="10"/>
    </row>
    <row r="18083" spans="28:33" x14ac:dyDescent="0.35">
      <c r="AB18083" s="10"/>
    </row>
    <row r="18084" spans="28:33" x14ac:dyDescent="0.35">
      <c r="AB18084" s="10"/>
    </row>
    <row r="18085" spans="28:33" x14ac:dyDescent="0.35">
      <c r="AB18085" s="10"/>
    </row>
    <row r="18086" spans="28:33" x14ac:dyDescent="0.35">
      <c r="AB18086" s="10"/>
    </row>
    <row r="18087" spans="28:33" x14ac:dyDescent="0.35">
      <c r="AB18087" s="10"/>
    </row>
    <row r="18088" spans="28:33" x14ac:dyDescent="0.35">
      <c r="AB18088" s="10"/>
      <c r="AD18088" s="10"/>
      <c r="AG18088" s="10"/>
    </row>
    <row r="18089" spans="28:33" x14ac:dyDescent="0.35">
      <c r="AB18089" s="10"/>
      <c r="AD18089" s="10"/>
      <c r="AG18089" s="10"/>
    </row>
    <row r="18090" spans="28:33" x14ac:dyDescent="0.35">
      <c r="AB18090" s="10"/>
      <c r="AD18090" s="10"/>
      <c r="AG18090" s="10"/>
    </row>
    <row r="18091" spans="28:33" x14ac:dyDescent="0.35">
      <c r="AB18091" s="10"/>
      <c r="AD18091" s="10"/>
      <c r="AG18091" s="10"/>
    </row>
    <row r="18092" spans="28:33" x14ac:dyDescent="0.35">
      <c r="AB18092" s="10"/>
      <c r="AD18092" s="10"/>
      <c r="AG18092" s="10"/>
    </row>
    <row r="18093" spans="28:33" x14ac:dyDescent="0.35">
      <c r="AB18093" s="10"/>
      <c r="AD18093" s="10"/>
      <c r="AG18093" s="10"/>
    </row>
    <row r="18094" spans="28:33" x14ac:dyDescent="0.35">
      <c r="AB18094" s="10"/>
      <c r="AD18094" s="10"/>
      <c r="AG18094" s="10"/>
    </row>
    <row r="18095" spans="28:33" x14ac:dyDescent="0.35">
      <c r="AB18095" s="10"/>
      <c r="AD18095" s="10"/>
      <c r="AG18095" s="10"/>
    </row>
    <row r="18096" spans="28:33" x14ac:dyDescent="0.35">
      <c r="AB18096" s="10"/>
      <c r="AD18096" s="10"/>
      <c r="AG18096" s="10"/>
    </row>
    <row r="18097" spans="28:33" x14ac:dyDescent="0.35">
      <c r="AB18097" s="10"/>
      <c r="AD18097" s="10"/>
      <c r="AG18097" s="10"/>
    </row>
    <row r="18098" spans="28:33" x14ac:dyDescent="0.35">
      <c r="AB18098" s="10"/>
      <c r="AD18098" s="10"/>
      <c r="AG18098" s="10"/>
    </row>
    <row r="18099" spans="28:33" x14ac:dyDescent="0.35">
      <c r="AB18099" s="10"/>
      <c r="AD18099" s="10"/>
      <c r="AG18099" s="10"/>
    </row>
    <row r="18100" spans="28:33" x14ac:dyDescent="0.35">
      <c r="AB18100" s="10"/>
      <c r="AD18100" s="10"/>
      <c r="AG18100" s="10"/>
    </row>
    <row r="18101" spans="28:33" x14ac:dyDescent="0.35">
      <c r="AB18101" s="10"/>
      <c r="AD18101" s="10"/>
      <c r="AG18101" s="10"/>
    </row>
    <row r="18102" spans="28:33" x14ac:dyDescent="0.35">
      <c r="AB18102" s="10"/>
      <c r="AD18102" s="10"/>
      <c r="AG18102" s="10"/>
    </row>
    <row r="18103" spans="28:33" x14ac:dyDescent="0.35">
      <c r="AB18103" s="10"/>
    </row>
    <row r="18104" spans="28:33" x14ac:dyDescent="0.35">
      <c r="AB18104" s="10"/>
    </row>
    <row r="18105" spans="28:33" x14ac:dyDescent="0.35">
      <c r="AB18105" s="10"/>
    </row>
    <row r="18106" spans="28:33" x14ac:dyDescent="0.35">
      <c r="AB18106" s="10"/>
    </row>
    <row r="18107" spans="28:33" x14ac:dyDescent="0.35">
      <c r="AB18107" s="10"/>
    </row>
    <row r="18108" spans="28:33" x14ac:dyDescent="0.35">
      <c r="AB18108" s="10"/>
    </row>
    <row r="18109" spans="28:33" x14ac:dyDescent="0.35">
      <c r="AB18109" s="10"/>
    </row>
    <row r="18110" spans="28:33" x14ac:dyDescent="0.35">
      <c r="AB18110" s="10"/>
    </row>
    <row r="18111" spans="28:33" x14ac:dyDescent="0.35">
      <c r="AB18111" s="10"/>
    </row>
    <row r="18112" spans="28:33" x14ac:dyDescent="0.35">
      <c r="AB18112" s="10"/>
    </row>
    <row r="18113" spans="28:28" x14ac:dyDescent="0.35">
      <c r="AB18113" s="10"/>
    </row>
    <row r="18114" spans="28:28" x14ac:dyDescent="0.35">
      <c r="AB18114" s="10"/>
    </row>
    <row r="18115" spans="28:28" x14ac:dyDescent="0.35">
      <c r="AB18115" s="10"/>
    </row>
    <row r="18116" spans="28:28" x14ac:dyDescent="0.35">
      <c r="AB18116" s="10"/>
    </row>
    <row r="18117" spans="28:28" x14ac:dyDescent="0.35">
      <c r="AB18117" s="10"/>
    </row>
    <row r="18118" spans="28:28" x14ac:dyDescent="0.35">
      <c r="AB18118" s="10"/>
    </row>
    <row r="18119" spans="28:28" x14ac:dyDescent="0.35">
      <c r="AB18119" s="10"/>
    </row>
    <row r="18120" spans="28:28" x14ac:dyDescent="0.35">
      <c r="AB18120" s="10"/>
    </row>
    <row r="18121" spans="28:28" x14ac:dyDescent="0.35">
      <c r="AB18121" s="10"/>
    </row>
    <row r="18122" spans="28:28" x14ac:dyDescent="0.35">
      <c r="AB18122" s="10"/>
    </row>
    <row r="18123" spans="28:28" x14ac:dyDescent="0.35">
      <c r="AB18123" s="10"/>
    </row>
    <row r="18124" spans="28:28" x14ac:dyDescent="0.35">
      <c r="AB18124" s="10"/>
    </row>
    <row r="18125" spans="28:28" x14ac:dyDescent="0.35">
      <c r="AB18125" s="10"/>
    </row>
    <row r="18126" spans="28:28" x14ac:dyDescent="0.35">
      <c r="AB18126" s="10"/>
    </row>
    <row r="18127" spans="28:28" x14ac:dyDescent="0.35">
      <c r="AB18127" s="10"/>
    </row>
    <row r="18128" spans="28:28" x14ac:dyDescent="0.35">
      <c r="AB18128" s="10"/>
    </row>
    <row r="18129" spans="28:28" x14ac:dyDescent="0.35">
      <c r="AB18129" s="10"/>
    </row>
    <row r="18130" spans="28:28" x14ac:dyDescent="0.35">
      <c r="AB18130" s="10"/>
    </row>
    <row r="18131" spans="28:28" x14ac:dyDescent="0.35">
      <c r="AB18131" s="10"/>
    </row>
    <row r="18132" spans="28:28" x14ac:dyDescent="0.35">
      <c r="AB18132" s="10"/>
    </row>
    <row r="18133" spans="28:28" x14ac:dyDescent="0.35">
      <c r="AB18133" s="10"/>
    </row>
    <row r="18134" spans="28:28" x14ac:dyDescent="0.35">
      <c r="AB18134" s="10"/>
    </row>
    <row r="18135" spans="28:28" x14ac:dyDescent="0.35">
      <c r="AB18135" s="10"/>
    </row>
    <row r="18136" spans="28:28" x14ac:dyDescent="0.35">
      <c r="AB18136" s="10"/>
    </row>
    <row r="18137" spans="28:28" x14ac:dyDescent="0.35">
      <c r="AB18137" s="10"/>
    </row>
    <row r="18138" spans="28:28" x14ac:dyDescent="0.35">
      <c r="AB18138" s="10"/>
    </row>
    <row r="18139" spans="28:28" x14ac:dyDescent="0.35">
      <c r="AB18139" s="10"/>
    </row>
    <row r="18140" spans="28:28" x14ac:dyDescent="0.35">
      <c r="AB18140" s="10"/>
    </row>
    <row r="18141" spans="28:28" x14ac:dyDescent="0.35">
      <c r="AB18141" s="10"/>
    </row>
    <row r="18142" spans="28:28" x14ac:dyDescent="0.35">
      <c r="AB18142" s="10"/>
    </row>
    <row r="18143" spans="28:28" x14ac:dyDescent="0.35">
      <c r="AB18143" s="10"/>
    </row>
    <row r="18144" spans="28:28" x14ac:dyDescent="0.35">
      <c r="AB18144" s="10"/>
    </row>
    <row r="18145" spans="28:33" x14ac:dyDescent="0.35">
      <c r="AB18145" s="10"/>
    </row>
    <row r="18146" spans="28:33" x14ac:dyDescent="0.35">
      <c r="AB18146" s="10"/>
    </row>
    <row r="18147" spans="28:33" x14ac:dyDescent="0.35">
      <c r="AB18147" s="10"/>
    </row>
    <row r="18148" spans="28:33" x14ac:dyDescent="0.35">
      <c r="AB18148" s="10"/>
    </row>
    <row r="18149" spans="28:33" x14ac:dyDescent="0.35">
      <c r="AB18149" s="10"/>
    </row>
    <row r="18150" spans="28:33" x14ac:dyDescent="0.35">
      <c r="AB18150" s="10"/>
    </row>
    <row r="18151" spans="28:33" x14ac:dyDescent="0.35">
      <c r="AB18151" s="10"/>
    </row>
    <row r="18152" spans="28:33" x14ac:dyDescent="0.35">
      <c r="AB18152" s="10"/>
    </row>
    <row r="18153" spans="28:33" x14ac:dyDescent="0.35">
      <c r="AB18153" s="10"/>
    </row>
    <row r="18154" spans="28:33" x14ac:dyDescent="0.35">
      <c r="AB18154" s="10"/>
    </row>
    <row r="18155" spans="28:33" x14ac:dyDescent="0.35">
      <c r="AB18155" s="10"/>
    </row>
    <row r="18156" spans="28:33" x14ac:dyDescent="0.35">
      <c r="AB18156" s="10"/>
    </row>
    <row r="18157" spans="28:33" x14ac:dyDescent="0.35">
      <c r="AB18157" s="10"/>
    </row>
    <row r="18158" spans="28:33" x14ac:dyDescent="0.35">
      <c r="AB18158" s="10"/>
    </row>
    <row r="18159" spans="28:33" x14ac:dyDescent="0.35">
      <c r="AB18159" s="10"/>
      <c r="AD18159" s="10"/>
      <c r="AG18159" s="10"/>
    </row>
    <row r="18160" spans="28:33" x14ac:dyDescent="0.35">
      <c r="AB18160" s="10"/>
      <c r="AD18160" s="10"/>
      <c r="AG18160" s="10"/>
    </row>
    <row r="18161" spans="28:33" x14ac:dyDescent="0.35">
      <c r="AB18161" s="10"/>
      <c r="AD18161" s="10"/>
      <c r="AG18161" s="10"/>
    </row>
    <row r="18162" spans="28:33" x14ac:dyDescent="0.35">
      <c r="AB18162" s="10"/>
      <c r="AD18162" s="10"/>
      <c r="AG18162" s="10"/>
    </row>
    <row r="18163" spans="28:33" x14ac:dyDescent="0.35">
      <c r="AB18163" s="10"/>
      <c r="AD18163" s="10"/>
      <c r="AG18163" s="10"/>
    </row>
    <row r="18164" spans="28:33" x14ac:dyDescent="0.35">
      <c r="AB18164" s="10"/>
      <c r="AD18164" s="10"/>
      <c r="AG18164" s="10"/>
    </row>
    <row r="18165" spans="28:33" x14ac:dyDescent="0.35">
      <c r="AD18165" s="10"/>
      <c r="AG18165" s="10"/>
    </row>
    <row r="18166" spans="28:33" x14ac:dyDescent="0.35">
      <c r="AD18166" s="10"/>
      <c r="AG18166" s="10"/>
    </row>
    <row r="18167" spans="28:33" x14ac:dyDescent="0.35">
      <c r="AD18167" s="10"/>
      <c r="AG18167" s="10"/>
    </row>
    <row r="18168" spans="28:33" x14ac:dyDescent="0.35">
      <c r="AD18168" s="10"/>
      <c r="AG18168" s="10"/>
    </row>
    <row r="18169" spans="28:33" x14ac:dyDescent="0.35">
      <c r="AD18169" s="10"/>
      <c r="AG18169" s="10"/>
    </row>
    <row r="18170" spans="28:33" x14ac:dyDescent="0.35">
      <c r="AD18170" s="10"/>
      <c r="AG18170" s="10"/>
    </row>
    <row r="18171" spans="28:33" x14ac:dyDescent="0.35">
      <c r="AD18171" s="10"/>
      <c r="AG18171" s="10"/>
    </row>
    <row r="18172" spans="28:33" x14ac:dyDescent="0.35">
      <c r="AD18172" s="10"/>
      <c r="AG18172" s="10"/>
    </row>
    <row r="18173" spans="28:33" x14ac:dyDescent="0.35">
      <c r="AD18173" s="10"/>
      <c r="AG18173" s="10"/>
    </row>
    <row r="18174" spans="28:33" x14ac:dyDescent="0.35">
      <c r="AD18174" s="10"/>
      <c r="AG18174" s="10"/>
    </row>
    <row r="18175" spans="28:33" x14ac:dyDescent="0.35">
      <c r="AD18175" s="10"/>
      <c r="AG18175" s="10"/>
    </row>
    <row r="18176" spans="28:33" x14ac:dyDescent="0.35">
      <c r="AD18176" s="10"/>
      <c r="AG18176" s="10"/>
    </row>
    <row r="18177" spans="28:33" x14ac:dyDescent="0.35">
      <c r="AD18177" s="10"/>
      <c r="AG18177" s="10"/>
    </row>
    <row r="18178" spans="28:33" x14ac:dyDescent="0.35">
      <c r="AD18178" s="10"/>
      <c r="AG18178" s="10"/>
    </row>
    <row r="18179" spans="28:33" x14ac:dyDescent="0.35">
      <c r="AD18179" s="10"/>
      <c r="AG18179" s="10"/>
    </row>
    <row r="18180" spans="28:33" x14ac:dyDescent="0.35">
      <c r="AD18180" s="10"/>
      <c r="AG18180" s="10"/>
    </row>
    <row r="18181" spans="28:33" x14ac:dyDescent="0.35">
      <c r="AD18181" s="10"/>
      <c r="AG18181" s="10"/>
    </row>
    <row r="18182" spans="28:33" x14ac:dyDescent="0.35">
      <c r="AD18182" s="10"/>
      <c r="AG18182" s="10"/>
    </row>
    <row r="18183" spans="28:33" x14ac:dyDescent="0.35">
      <c r="AD18183" s="10"/>
      <c r="AG18183" s="10"/>
    </row>
    <row r="18184" spans="28:33" x14ac:dyDescent="0.35">
      <c r="AD18184" s="10"/>
      <c r="AG18184" s="10"/>
    </row>
    <row r="18185" spans="28:33" x14ac:dyDescent="0.35">
      <c r="AD18185" s="10"/>
      <c r="AG18185" s="10"/>
    </row>
    <row r="18186" spans="28:33" x14ac:dyDescent="0.35">
      <c r="AD18186" s="10"/>
      <c r="AG18186" s="10"/>
    </row>
    <row r="18187" spans="28:33" x14ac:dyDescent="0.35">
      <c r="AD18187" s="10"/>
      <c r="AG18187" s="10"/>
    </row>
    <row r="18188" spans="28:33" x14ac:dyDescent="0.35">
      <c r="AD18188" s="10"/>
      <c r="AG18188" s="10"/>
    </row>
    <row r="18189" spans="28:33" x14ac:dyDescent="0.35">
      <c r="AB18189" s="10"/>
      <c r="AD18189" s="10"/>
      <c r="AG18189" s="10"/>
    </row>
    <row r="18190" spans="28:33" x14ac:dyDescent="0.35">
      <c r="AD18190" s="10"/>
      <c r="AG18190" s="10"/>
    </row>
    <row r="18191" spans="28:33" x14ac:dyDescent="0.35">
      <c r="AD18191" s="10"/>
      <c r="AG18191" s="10"/>
    </row>
    <row r="18192" spans="28:33" x14ac:dyDescent="0.35">
      <c r="AG18192" s="10"/>
    </row>
    <row r="18193" spans="30:33" x14ac:dyDescent="0.35">
      <c r="AG18193" s="10"/>
    </row>
    <row r="18194" spans="30:33" x14ac:dyDescent="0.35">
      <c r="AG18194" s="10"/>
    </row>
    <row r="18195" spans="30:33" x14ac:dyDescent="0.35">
      <c r="AG18195" s="10"/>
    </row>
    <row r="18196" spans="30:33" x14ac:dyDescent="0.35">
      <c r="AG18196" s="10"/>
    </row>
    <row r="18197" spans="30:33" x14ac:dyDescent="0.35">
      <c r="AG18197" s="10"/>
    </row>
    <row r="18198" spans="30:33" x14ac:dyDescent="0.35">
      <c r="AG18198" s="10"/>
    </row>
    <row r="18199" spans="30:33" x14ac:dyDescent="0.35">
      <c r="AG18199" s="10"/>
    </row>
    <row r="18200" spans="30:33" x14ac:dyDescent="0.35">
      <c r="AG18200" s="10"/>
    </row>
    <row r="18201" spans="30:33" x14ac:dyDescent="0.35">
      <c r="AG18201" s="10"/>
    </row>
    <row r="18202" spans="30:33" x14ac:dyDescent="0.35">
      <c r="AG18202" s="10"/>
    </row>
    <row r="18203" spans="30:33" x14ac:dyDescent="0.35">
      <c r="AG18203" s="10"/>
    </row>
    <row r="18204" spans="30:33" x14ac:dyDescent="0.35">
      <c r="AG18204" s="10"/>
    </row>
    <row r="18205" spans="30:33" x14ac:dyDescent="0.35">
      <c r="AD18205" s="10"/>
      <c r="AG18205" s="10"/>
    </row>
    <row r="18206" spans="30:33" x14ac:dyDescent="0.35">
      <c r="AD18206" s="10"/>
      <c r="AG18206" s="10"/>
    </row>
    <row r="18207" spans="30:33" x14ac:dyDescent="0.35">
      <c r="AD18207" s="10"/>
      <c r="AG18207" s="10"/>
    </row>
    <row r="18208" spans="30:33" x14ac:dyDescent="0.35">
      <c r="AD18208" s="10"/>
      <c r="AG18208" s="10"/>
    </row>
    <row r="18209" spans="30:33" x14ac:dyDescent="0.35">
      <c r="AD18209" s="10"/>
      <c r="AG18209" s="10"/>
    </row>
    <row r="18213" spans="30:33" x14ac:dyDescent="0.35">
      <c r="AD18213" s="10"/>
    </row>
    <row r="18214" spans="30:33" x14ac:dyDescent="0.35">
      <c r="AD18214" s="10"/>
    </row>
    <row r="18224" spans="30:33" x14ac:dyDescent="0.35">
      <c r="AD18224" s="10"/>
    </row>
    <row r="18240" spans="30:30" x14ac:dyDescent="0.35">
      <c r="AD18240" s="10"/>
    </row>
    <row r="18241" spans="30:33" x14ac:dyDescent="0.35">
      <c r="AD18241" s="10"/>
    </row>
    <row r="18242" spans="30:33" x14ac:dyDescent="0.35">
      <c r="AD18242" s="10"/>
    </row>
    <row r="18243" spans="30:33" x14ac:dyDescent="0.35">
      <c r="AD18243" s="10"/>
    </row>
    <row r="18244" spans="30:33" x14ac:dyDescent="0.35">
      <c r="AD18244" s="10"/>
    </row>
    <row r="18245" spans="30:33" x14ac:dyDescent="0.35">
      <c r="AD18245" s="10"/>
    </row>
    <row r="18246" spans="30:33" x14ac:dyDescent="0.35">
      <c r="AD18246" s="10"/>
    </row>
    <row r="18252" spans="30:33" x14ac:dyDescent="0.35">
      <c r="AD18252" s="10"/>
      <c r="AG18252" s="10"/>
    </row>
    <row r="18253" spans="30:33" x14ac:dyDescent="0.35">
      <c r="AD18253" s="10"/>
      <c r="AG18253" s="10"/>
    </row>
    <row r="18254" spans="30:33" x14ac:dyDescent="0.35">
      <c r="AD18254" s="10"/>
      <c r="AG18254" s="10"/>
    </row>
    <row r="18255" spans="30:33" x14ac:dyDescent="0.35">
      <c r="AD18255" s="10"/>
      <c r="AG18255" s="10"/>
    </row>
    <row r="18256" spans="30:33" x14ac:dyDescent="0.35">
      <c r="AD18256" s="10"/>
      <c r="AG18256" s="10"/>
    </row>
    <row r="18265" spans="30:33" x14ac:dyDescent="0.35">
      <c r="AD18265" s="10"/>
      <c r="AG18265" s="10"/>
    </row>
    <row r="18266" spans="30:33" x14ac:dyDescent="0.35">
      <c r="AD18266" s="10"/>
      <c r="AG18266" s="10"/>
    </row>
    <row r="18267" spans="30:33" x14ac:dyDescent="0.35">
      <c r="AD18267" s="10"/>
      <c r="AG18267" s="10"/>
    </row>
    <row r="18268" spans="30:33" x14ac:dyDescent="0.35">
      <c r="AD18268" s="10"/>
      <c r="AG18268" s="10"/>
    </row>
    <row r="18278" spans="30:33" x14ac:dyDescent="0.35">
      <c r="AD18278" s="10"/>
      <c r="AG18278" s="10"/>
    </row>
    <row r="18279" spans="30:33" x14ac:dyDescent="0.35">
      <c r="AD18279" s="10"/>
      <c r="AG18279" s="10"/>
    </row>
    <row r="18280" spans="30:33" x14ac:dyDescent="0.35">
      <c r="AD18280" s="10"/>
      <c r="AG18280" s="10"/>
    </row>
    <row r="18281" spans="30:33" x14ac:dyDescent="0.35">
      <c r="AD18281" s="10"/>
      <c r="AG18281" s="10"/>
    </row>
    <row r="18282" spans="30:33" x14ac:dyDescent="0.35">
      <c r="AD18282" s="10"/>
      <c r="AG18282" s="10"/>
    </row>
    <row r="18286" spans="30:33" x14ac:dyDescent="0.35">
      <c r="AD18286" s="10"/>
      <c r="AG18286" s="10"/>
    </row>
    <row r="18287" spans="30:33" x14ac:dyDescent="0.35">
      <c r="AD18287" s="10"/>
      <c r="AG18287" s="10"/>
    </row>
    <row r="18288" spans="30:33" x14ac:dyDescent="0.35">
      <c r="AD18288" s="10"/>
      <c r="AG18288" s="10"/>
    </row>
    <row r="18289" spans="30:33" x14ac:dyDescent="0.35">
      <c r="AD18289" s="10"/>
      <c r="AG18289" s="10"/>
    </row>
    <row r="18321" spans="30:30" x14ac:dyDescent="0.35">
      <c r="AD18321" s="10"/>
    </row>
    <row r="18322" spans="30:30" x14ac:dyDescent="0.35">
      <c r="AD18322" s="10"/>
    </row>
    <row r="18323" spans="30:30" x14ac:dyDescent="0.35">
      <c r="AD18323" s="10"/>
    </row>
    <row r="18324" spans="30:30" x14ac:dyDescent="0.35">
      <c r="AD18324" s="10"/>
    </row>
    <row r="18325" spans="30:30" x14ac:dyDescent="0.35">
      <c r="AD18325" s="10"/>
    </row>
    <row r="18326" spans="30:30" x14ac:dyDescent="0.35">
      <c r="AD18326" s="10"/>
    </row>
    <row r="18327" spans="30:30" x14ac:dyDescent="0.35">
      <c r="AD18327" s="10"/>
    </row>
    <row r="18328" spans="30:30" x14ac:dyDescent="0.35">
      <c r="AD18328" s="10"/>
    </row>
    <row r="18329" spans="30:30" x14ac:dyDescent="0.35">
      <c r="AD18329" s="10"/>
    </row>
    <row r="18330" spans="30:30" x14ac:dyDescent="0.35">
      <c r="AD18330" s="10"/>
    </row>
    <row r="18331" spans="30:30" x14ac:dyDescent="0.35">
      <c r="AD18331" s="10"/>
    </row>
    <row r="18332" spans="30:30" x14ac:dyDescent="0.35">
      <c r="AD18332" s="10"/>
    </row>
    <row r="18337" spans="30:30" x14ac:dyDescent="0.35">
      <c r="AD18337" s="10"/>
    </row>
    <row r="18338" spans="30:30" x14ac:dyDescent="0.35">
      <c r="AD18338" s="10"/>
    </row>
    <row r="18356" spans="30:30" x14ac:dyDescent="0.35">
      <c r="AD18356" s="10"/>
    </row>
    <row r="18357" spans="30:30" x14ac:dyDescent="0.35">
      <c r="AD18357" s="10"/>
    </row>
    <row r="18358" spans="30:30" x14ac:dyDescent="0.35">
      <c r="AD18358" s="10"/>
    </row>
    <row r="18359" spans="30:30" x14ac:dyDescent="0.35">
      <c r="AD18359" s="10"/>
    </row>
    <row r="18360" spans="30:30" x14ac:dyDescent="0.35">
      <c r="AD18360" s="10"/>
    </row>
    <row r="18374" spans="30:30" x14ac:dyDescent="0.35">
      <c r="AD18374" s="10"/>
    </row>
    <row r="18383" spans="30:30" x14ac:dyDescent="0.35">
      <c r="AD18383" s="10"/>
    </row>
    <row r="18384" spans="30:30" x14ac:dyDescent="0.35">
      <c r="AD18384" s="10"/>
    </row>
    <row r="18387" spans="30:30" x14ac:dyDescent="0.35">
      <c r="AD18387" s="10"/>
    </row>
    <row r="18388" spans="30:30" x14ac:dyDescent="0.35">
      <c r="AD18388" s="10"/>
    </row>
    <row r="18389" spans="30:30" x14ac:dyDescent="0.35">
      <c r="AD18389" s="10"/>
    </row>
    <row r="18390" spans="30:30" x14ac:dyDescent="0.35">
      <c r="AD18390" s="10"/>
    </row>
    <row r="18391" spans="30:30" x14ac:dyDescent="0.35">
      <c r="AD18391" s="10"/>
    </row>
    <row r="18397" spans="30:30" x14ac:dyDescent="0.35">
      <c r="AD18397" s="10"/>
    </row>
    <row r="18398" spans="30:30" x14ac:dyDescent="0.35">
      <c r="AD18398" s="10"/>
    </row>
    <row r="18399" spans="30:30" x14ac:dyDescent="0.35">
      <c r="AD18399" s="10"/>
    </row>
    <row r="18425" spans="30:33" x14ac:dyDescent="0.35">
      <c r="AD18425" s="10"/>
      <c r="AG18425" s="10"/>
    </row>
    <row r="18426" spans="30:33" x14ac:dyDescent="0.35">
      <c r="AD18426" s="10"/>
      <c r="AG18426" s="10"/>
    </row>
    <row r="18427" spans="30:33" x14ac:dyDescent="0.35">
      <c r="AD18427" s="10"/>
      <c r="AG18427" s="10"/>
    </row>
    <row r="18428" spans="30:33" x14ac:dyDescent="0.35">
      <c r="AD18428" s="10"/>
      <c r="AG18428" s="10"/>
    </row>
    <row r="18429" spans="30:33" x14ac:dyDescent="0.35">
      <c r="AD18429" s="10"/>
      <c r="AG18429" s="10"/>
    </row>
    <row r="18430" spans="30:33" x14ac:dyDescent="0.35">
      <c r="AD18430" s="10"/>
      <c r="AG18430" s="10"/>
    </row>
    <row r="18431" spans="30:33" x14ac:dyDescent="0.35">
      <c r="AD18431" s="10"/>
      <c r="AG18431" s="10"/>
    </row>
    <row r="18432" spans="30:33" x14ac:dyDescent="0.35">
      <c r="AD18432" s="10"/>
      <c r="AG18432" s="10"/>
    </row>
    <row r="18433" spans="30:33" x14ac:dyDescent="0.35">
      <c r="AD18433" s="10"/>
      <c r="AG18433" s="10"/>
    </row>
    <row r="18434" spans="30:33" x14ac:dyDescent="0.35">
      <c r="AD18434" s="10"/>
      <c r="AG18434" s="10"/>
    </row>
    <row r="18435" spans="30:33" x14ac:dyDescent="0.35">
      <c r="AD18435" s="10"/>
      <c r="AG18435" s="10"/>
    </row>
    <row r="18436" spans="30:33" x14ac:dyDescent="0.35">
      <c r="AD18436" s="10"/>
      <c r="AG18436" s="10"/>
    </row>
    <row r="18437" spans="30:33" x14ac:dyDescent="0.35">
      <c r="AD18437" s="10"/>
      <c r="AG18437" s="10"/>
    </row>
    <row r="18438" spans="30:33" x14ac:dyDescent="0.35">
      <c r="AD18438" s="10"/>
      <c r="AG18438" s="10"/>
    </row>
    <row r="18439" spans="30:33" x14ac:dyDescent="0.35">
      <c r="AD18439" s="10"/>
      <c r="AG18439" s="10"/>
    </row>
    <row r="18440" spans="30:33" x14ac:dyDescent="0.35">
      <c r="AD18440" s="10"/>
      <c r="AG18440" s="10"/>
    </row>
    <row r="18441" spans="30:33" x14ac:dyDescent="0.35">
      <c r="AD18441" s="10"/>
      <c r="AG18441" s="10"/>
    </row>
    <row r="18442" spans="30:33" x14ac:dyDescent="0.35">
      <c r="AD18442" s="10"/>
      <c r="AG18442" s="10"/>
    </row>
    <row r="18443" spans="30:33" x14ac:dyDescent="0.35">
      <c r="AD18443" s="10"/>
      <c r="AG18443" s="10"/>
    </row>
    <row r="18444" spans="30:33" x14ac:dyDescent="0.35">
      <c r="AD18444" s="10"/>
      <c r="AG18444" s="10"/>
    </row>
    <row r="18445" spans="30:33" x14ac:dyDescent="0.35">
      <c r="AD18445" s="10"/>
      <c r="AG18445" s="10"/>
    </row>
    <row r="18446" spans="30:33" x14ac:dyDescent="0.35">
      <c r="AD18446" s="10"/>
      <c r="AG18446" s="10"/>
    </row>
    <row r="18447" spans="30:33" x14ac:dyDescent="0.35">
      <c r="AD18447" s="10"/>
      <c r="AG18447" s="10"/>
    </row>
    <row r="18455" spans="30:30" x14ac:dyDescent="0.35">
      <c r="AD18455" s="10"/>
    </row>
    <row r="18456" spans="30:30" x14ac:dyDescent="0.35">
      <c r="AD18456" s="10"/>
    </row>
    <row r="18457" spans="30:30" x14ac:dyDescent="0.35">
      <c r="AD18457" s="10"/>
    </row>
    <row r="18458" spans="30:30" x14ac:dyDescent="0.35">
      <c r="AD18458" s="10"/>
    </row>
    <row r="18459" spans="30:30" x14ac:dyDescent="0.35">
      <c r="AD18459" s="10"/>
    </row>
    <row r="18460" spans="30:30" x14ac:dyDescent="0.35">
      <c r="AD18460" s="10"/>
    </row>
    <row r="18461" spans="30:30" x14ac:dyDescent="0.35">
      <c r="AD18461" s="10"/>
    </row>
    <row r="18462" spans="30:30" x14ac:dyDescent="0.35">
      <c r="AD18462" s="10"/>
    </row>
    <row r="18463" spans="30:30" x14ac:dyDescent="0.35">
      <c r="AD18463" s="10"/>
    </row>
    <row r="18464" spans="30:30" x14ac:dyDescent="0.35">
      <c r="AD18464" s="10"/>
    </row>
    <row r="18465" spans="30:30" x14ac:dyDescent="0.35">
      <c r="AD18465" s="10"/>
    </row>
    <row r="18466" spans="30:30" x14ac:dyDescent="0.35">
      <c r="AD18466" s="10"/>
    </row>
    <row r="18467" spans="30:30" x14ac:dyDescent="0.35">
      <c r="AD18467" s="10"/>
    </row>
    <row r="18468" spans="30:30" x14ac:dyDescent="0.35">
      <c r="AD18468" s="10"/>
    </row>
    <row r="18469" spans="30:30" x14ac:dyDescent="0.35">
      <c r="AD18469" s="10"/>
    </row>
    <row r="18470" spans="30:30" x14ac:dyDescent="0.35">
      <c r="AD18470" s="10"/>
    </row>
    <row r="18471" spans="30:30" x14ac:dyDescent="0.35">
      <c r="AD18471" s="10"/>
    </row>
    <row r="18472" spans="30:30" x14ac:dyDescent="0.35">
      <c r="AD18472" s="10"/>
    </row>
    <row r="18473" spans="30:30" x14ac:dyDescent="0.35">
      <c r="AD18473" s="10"/>
    </row>
    <row r="18474" spans="30:30" x14ac:dyDescent="0.35">
      <c r="AD18474" s="10"/>
    </row>
    <row r="18475" spans="30:30" x14ac:dyDescent="0.35">
      <c r="AD18475" s="10"/>
    </row>
    <row r="18476" spans="30:30" x14ac:dyDescent="0.35">
      <c r="AD18476" s="10"/>
    </row>
    <row r="18477" spans="30:30" x14ac:dyDescent="0.35">
      <c r="AD18477" s="10"/>
    </row>
    <row r="18478" spans="30:30" x14ac:dyDescent="0.35">
      <c r="AD18478" s="10"/>
    </row>
    <row r="18479" spans="30:30" x14ac:dyDescent="0.35">
      <c r="AD18479" s="10"/>
    </row>
    <row r="18480" spans="30:30" x14ac:dyDescent="0.35">
      <c r="AD18480" s="10"/>
    </row>
    <row r="18481" spans="30:30" x14ac:dyDescent="0.35">
      <c r="AD18481" s="10"/>
    </row>
    <row r="18482" spans="30:30" x14ac:dyDescent="0.35">
      <c r="AD18482" s="10"/>
    </row>
    <row r="18483" spans="30:30" x14ac:dyDescent="0.35">
      <c r="AD18483" s="10"/>
    </row>
    <row r="18484" spans="30:30" x14ac:dyDescent="0.35">
      <c r="AD18484" s="10"/>
    </row>
    <row r="18485" spans="30:30" x14ac:dyDescent="0.35">
      <c r="AD18485" s="10"/>
    </row>
    <row r="18486" spans="30:30" x14ac:dyDescent="0.35">
      <c r="AD18486" s="10"/>
    </row>
    <row r="18487" spans="30:30" x14ac:dyDescent="0.35">
      <c r="AD18487" s="10"/>
    </row>
    <row r="18488" spans="30:30" x14ac:dyDescent="0.35">
      <c r="AD18488" s="10"/>
    </row>
    <row r="18489" spans="30:30" x14ac:dyDescent="0.35">
      <c r="AD18489" s="10"/>
    </row>
    <row r="18496" spans="30:30" x14ac:dyDescent="0.35">
      <c r="AD18496" s="10"/>
    </row>
    <row r="18497" spans="30:30" x14ac:dyDescent="0.35">
      <c r="AD18497" s="10"/>
    </row>
    <row r="18498" spans="30:30" x14ac:dyDescent="0.35">
      <c r="AD18498" s="10"/>
    </row>
    <row r="18499" spans="30:30" x14ac:dyDescent="0.35">
      <c r="AD18499" s="10"/>
    </row>
    <row r="18500" spans="30:30" x14ac:dyDescent="0.35">
      <c r="AD18500" s="10"/>
    </row>
    <row r="18501" spans="30:30" x14ac:dyDescent="0.35">
      <c r="AD18501" s="10"/>
    </row>
    <row r="18502" spans="30:30" x14ac:dyDescent="0.35">
      <c r="AD18502" s="10"/>
    </row>
    <row r="18536" spans="30:33" x14ac:dyDescent="0.35">
      <c r="AD18536" s="10"/>
      <c r="AG18536" s="10"/>
    </row>
    <row r="18537" spans="30:33" x14ac:dyDescent="0.35">
      <c r="AD18537" s="10"/>
      <c r="AG18537" s="10"/>
    </row>
    <row r="18538" spans="30:33" x14ac:dyDescent="0.35">
      <c r="AD18538" s="10"/>
      <c r="AG18538" s="10"/>
    </row>
    <row r="18539" spans="30:33" x14ac:dyDescent="0.35">
      <c r="AD18539" s="10"/>
      <c r="AG18539" s="10"/>
    </row>
    <row r="18540" spans="30:33" x14ac:dyDescent="0.35">
      <c r="AD18540" s="10"/>
      <c r="AG18540" s="10"/>
    </row>
    <row r="18541" spans="30:33" x14ac:dyDescent="0.35">
      <c r="AD18541" s="10"/>
      <c r="AG18541" s="10"/>
    </row>
    <row r="18542" spans="30:33" x14ac:dyDescent="0.35">
      <c r="AD18542" s="10"/>
      <c r="AG18542" s="10"/>
    </row>
    <row r="18543" spans="30:33" x14ac:dyDescent="0.35">
      <c r="AD18543" s="10"/>
      <c r="AG18543" s="10"/>
    </row>
    <row r="18544" spans="30:33" x14ac:dyDescent="0.35">
      <c r="AD18544" s="10"/>
      <c r="AG18544" s="10"/>
    </row>
    <row r="18545" spans="30:33" x14ac:dyDescent="0.35">
      <c r="AD18545" s="10"/>
      <c r="AG18545" s="10"/>
    </row>
    <row r="18546" spans="30:33" x14ac:dyDescent="0.35">
      <c r="AD18546" s="10"/>
      <c r="AG18546" s="10"/>
    </row>
    <row r="18547" spans="30:33" x14ac:dyDescent="0.35">
      <c r="AD18547" s="10"/>
      <c r="AG18547" s="10"/>
    </row>
    <row r="18548" spans="30:33" x14ac:dyDescent="0.35">
      <c r="AD18548" s="10"/>
      <c r="AG18548" s="10"/>
    </row>
    <row r="18549" spans="30:33" x14ac:dyDescent="0.35">
      <c r="AD18549" s="10"/>
      <c r="AG18549" s="10"/>
    </row>
    <row r="18550" spans="30:33" x14ac:dyDescent="0.35">
      <c r="AD18550" s="10"/>
      <c r="AG18550" s="10"/>
    </row>
    <row r="18557" spans="30:33" x14ac:dyDescent="0.35">
      <c r="AD18557" s="10"/>
      <c r="AG18557" s="10"/>
    </row>
    <row r="18558" spans="30:33" x14ac:dyDescent="0.35">
      <c r="AD18558" s="10"/>
      <c r="AG18558" s="10"/>
    </row>
    <row r="18559" spans="30:33" x14ac:dyDescent="0.35">
      <c r="AD18559" s="10"/>
      <c r="AG18559" s="10"/>
    </row>
    <row r="18560" spans="30:33" x14ac:dyDescent="0.35">
      <c r="AD18560" s="10"/>
      <c r="AG18560" s="10"/>
    </row>
    <row r="18561" spans="30:33" x14ac:dyDescent="0.35">
      <c r="AD18561" s="10"/>
      <c r="AG18561" s="10"/>
    </row>
    <row r="18562" spans="30:33" x14ac:dyDescent="0.35">
      <c r="AD18562" s="10"/>
      <c r="AG18562" s="10"/>
    </row>
    <row r="18563" spans="30:33" x14ac:dyDescent="0.35">
      <c r="AD18563" s="10"/>
      <c r="AG18563" s="10"/>
    </row>
    <row r="18564" spans="30:33" x14ac:dyDescent="0.35">
      <c r="AD18564" s="10"/>
      <c r="AG18564" s="10"/>
    </row>
    <row r="18565" spans="30:33" x14ac:dyDescent="0.35">
      <c r="AD18565" s="10"/>
      <c r="AG18565" s="10"/>
    </row>
    <row r="18585" spans="30:33" x14ac:dyDescent="0.35">
      <c r="AD18585" s="10"/>
      <c r="AG18585" s="10"/>
    </row>
    <row r="18586" spans="30:33" x14ac:dyDescent="0.35">
      <c r="AD18586" s="10"/>
      <c r="AG18586" s="10"/>
    </row>
    <row r="18587" spans="30:33" x14ac:dyDescent="0.35">
      <c r="AD18587" s="10"/>
      <c r="AG18587" s="10"/>
    </row>
    <row r="18588" spans="30:33" x14ac:dyDescent="0.35">
      <c r="AD18588" s="10"/>
      <c r="AG18588" s="10"/>
    </row>
    <row r="18600" spans="30:30" x14ac:dyDescent="0.35">
      <c r="AD18600" s="10"/>
    </row>
    <row r="18601" spans="30:30" x14ac:dyDescent="0.35">
      <c r="AD18601" s="10"/>
    </row>
    <row r="18602" spans="30:30" x14ac:dyDescent="0.35">
      <c r="AD18602" s="10"/>
    </row>
    <row r="18612" spans="30:30" x14ac:dyDescent="0.35">
      <c r="AD18612" s="10"/>
    </row>
    <row r="18613" spans="30:30" x14ac:dyDescent="0.35">
      <c r="AD18613" s="10"/>
    </row>
    <row r="18614" spans="30:30" x14ac:dyDescent="0.35">
      <c r="AD18614" s="10"/>
    </row>
    <row r="18615" spans="30:30" x14ac:dyDescent="0.35">
      <c r="AD18615" s="10"/>
    </row>
    <row r="18616" spans="30:30" x14ac:dyDescent="0.35">
      <c r="AD18616" s="10"/>
    </row>
    <row r="18617" spans="30:30" x14ac:dyDescent="0.35">
      <c r="AD18617" s="10"/>
    </row>
    <row r="18618" spans="30:30" x14ac:dyDescent="0.35">
      <c r="AD18618" s="10"/>
    </row>
    <row r="18619" spans="30:30" x14ac:dyDescent="0.35">
      <c r="AD18619" s="10"/>
    </row>
    <row r="18667" spans="30:30" x14ac:dyDescent="0.35">
      <c r="AD18667" s="10"/>
    </row>
    <row r="18668" spans="30:30" x14ac:dyDescent="0.35">
      <c r="AD18668" s="10"/>
    </row>
    <row r="18669" spans="30:30" x14ac:dyDescent="0.35">
      <c r="AD18669" s="10"/>
    </row>
    <row r="18670" spans="30:30" x14ac:dyDescent="0.35">
      <c r="AD18670" s="10"/>
    </row>
    <row r="18671" spans="30:30" x14ac:dyDescent="0.35">
      <c r="AD18671" s="10"/>
    </row>
    <row r="18672" spans="30:30" x14ac:dyDescent="0.35">
      <c r="AD18672" s="10"/>
    </row>
    <row r="18673" spans="30:30" x14ac:dyDescent="0.35">
      <c r="AD18673" s="10"/>
    </row>
    <row r="18674" spans="30:30" x14ac:dyDescent="0.35">
      <c r="AD18674" s="10"/>
    </row>
    <row r="18690" spans="30:33" x14ac:dyDescent="0.35">
      <c r="AD18690" s="10"/>
      <c r="AG18690" s="10"/>
    </row>
    <row r="18691" spans="30:33" x14ac:dyDescent="0.35">
      <c r="AD18691" s="10"/>
      <c r="AG18691" s="10"/>
    </row>
    <row r="18692" spans="30:33" x14ac:dyDescent="0.35">
      <c r="AD18692" s="10"/>
      <c r="AG18692" s="10"/>
    </row>
    <row r="18693" spans="30:33" x14ac:dyDescent="0.35">
      <c r="AD18693" s="10"/>
      <c r="AG18693" s="10"/>
    </row>
    <row r="18694" spans="30:33" x14ac:dyDescent="0.35">
      <c r="AD18694" s="10"/>
      <c r="AG18694" s="10"/>
    </row>
    <row r="18695" spans="30:33" x14ac:dyDescent="0.35">
      <c r="AD18695" s="10"/>
      <c r="AG18695" s="10"/>
    </row>
    <row r="18696" spans="30:33" x14ac:dyDescent="0.35">
      <c r="AD18696" s="10"/>
      <c r="AG18696" s="10"/>
    </row>
    <row r="18697" spans="30:33" x14ac:dyDescent="0.35">
      <c r="AD18697" s="10"/>
      <c r="AG18697" s="10"/>
    </row>
    <row r="18698" spans="30:33" x14ac:dyDescent="0.35">
      <c r="AD18698" s="10"/>
      <c r="AG18698" s="10"/>
    </row>
    <row r="18699" spans="30:33" x14ac:dyDescent="0.35">
      <c r="AD18699" s="10"/>
      <c r="AG18699" s="10"/>
    </row>
    <row r="18700" spans="30:33" x14ac:dyDescent="0.35">
      <c r="AD18700" s="10"/>
      <c r="AG18700" s="10"/>
    </row>
    <row r="18701" spans="30:33" x14ac:dyDescent="0.35">
      <c r="AD18701" s="10"/>
      <c r="AG18701" s="10"/>
    </row>
    <row r="18702" spans="30:33" x14ac:dyDescent="0.35">
      <c r="AD18702" s="10"/>
      <c r="AG18702" s="10"/>
    </row>
    <row r="18703" spans="30:33" x14ac:dyDescent="0.35">
      <c r="AD18703" s="10"/>
      <c r="AG18703" s="10"/>
    </row>
    <row r="18704" spans="30:33" x14ac:dyDescent="0.35">
      <c r="AD18704" s="10"/>
      <c r="AG18704" s="10"/>
    </row>
    <row r="18705" spans="30:33" x14ac:dyDescent="0.35">
      <c r="AD18705" s="10"/>
      <c r="AG18705" s="10"/>
    </row>
    <row r="18706" spans="30:33" x14ac:dyDescent="0.35">
      <c r="AD18706" s="10"/>
      <c r="AG18706" s="10"/>
    </row>
    <row r="18707" spans="30:33" x14ac:dyDescent="0.35">
      <c r="AD18707" s="10"/>
      <c r="AG18707" s="10"/>
    </row>
    <row r="18708" spans="30:33" x14ac:dyDescent="0.35">
      <c r="AD18708" s="10"/>
      <c r="AG18708" s="10"/>
    </row>
    <row r="18709" spans="30:33" x14ac:dyDescent="0.35">
      <c r="AD18709" s="10"/>
      <c r="AG18709" s="10"/>
    </row>
    <row r="18710" spans="30:33" x14ac:dyDescent="0.35">
      <c r="AD18710" s="10"/>
      <c r="AG18710" s="10"/>
    </row>
    <row r="18711" spans="30:33" x14ac:dyDescent="0.35">
      <c r="AD18711" s="10"/>
      <c r="AG18711" s="10"/>
    </row>
    <row r="18712" spans="30:33" x14ac:dyDescent="0.35">
      <c r="AD18712" s="10"/>
      <c r="AG18712" s="10"/>
    </row>
    <row r="18713" spans="30:33" x14ac:dyDescent="0.35">
      <c r="AD18713" s="10"/>
      <c r="AG18713" s="10"/>
    </row>
    <row r="18714" spans="30:33" x14ac:dyDescent="0.35">
      <c r="AD18714" s="10"/>
      <c r="AG18714" s="10"/>
    </row>
    <row r="18715" spans="30:33" x14ac:dyDescent="0.35">
      <c r="AD18715" s="10"/>
      <c r="AG18715" s="10"/>
    </row>
    <row r="18716" spans="30:33" x14ac:dyDescent="0.35">
      <c r="AD18716" s="10"/>
      <c r="AG18716" s="10"/>
    </row>
    <row r="18717" spans="30:33" x14ac:dyDescent="0.35">
      <c r="AD18717" s="10"/>
      <c r="AG18717" s="10"/>
    </row>
    <row r="18718" spans="30:33" x14ac:dyDescent="0.35">
      <c r="AD18718" s="10"/>
      <c r="AG18718" s="10"/>
    </row>
    <row r="18719" spans="30:33" x14ac:dyDescent="0.35">
      <c r="AD18719" s="10"/>
      <c r="AG18719" s="10"/>
    </row>
    <row r="18720" spans="30:33" x14ac:dyDescent="0.35">
      <c r="AD18720" s="10"/>
      <c r="AG18720" s="10"/>
    </row>
    <row r="18721" spans="30:33" x14ac:dyDescent="0.35">
      <c r="AD18721" s="10"/>
      <c r="AG18721" s="10"/>
    </row>
    <row r="18722" spans="30:33" x14ac:dyDescent="0.35">
      <c r="AD18722" s="10"/>
      <c r="AG18722" s="10"/>
    </row>
    <row r="18723" spans="30:33" x14ac:dyDescent="0.35">
      <c r="AD18723" s="10"/>
      <c r="AG18723" s="10"/>
    </row>
    <row r="18724" spans="30:33" x14ac:dyDescent="0.35">
      <c r="AD18724" s="10"/>
      <c r="AG18724" s="10"/>
    </row>
    <row r="18725" spans="30:33" x14ac:dyDescent="0.35">
      <c r="AD18725" s="10"/>
      <c r="AG18725" s="10"/>
    </row>
    <row r="18726" spans="30:33" x14ac:dyDescent="0.35">
      <c r="AD18726" s="10"/>
      <c r="AG18726" s="10"/>
    </row>
    <row r="18727" spans="30:33" x14ac:dyDescent="0.35">
      <c r="AD18727" s="10"/>
      <c r="AG18727" s="10"/>
    </row>
    <row r="18728" spans="30:33" x14ac:dyDescent="0.35">
      <c r="AD18728" s="10"/>
      <c r="AG18728" s="10"/>
    </row>
    <row r="18729" spans="30:33" x14ac:dyDescent="0.35">
      <c r="AD18729" s="10"/>
      <c r="AG18729" s="10"/>
    </row>
    <row r="18730" spans="30:33" x14ac:dyDescent="0.35">
      <c r="AD18730" s="10"/>
      <c r="AG18730" s="10"/>
    </row>
    <row r="18731" spans="30:33" x14ac:dyDescent="0.35">
      <c r="AD18731" s="10"/>
      <c r="AG18731" s="10"/>
    </row>
    <row r="18732" spans="30:33" x14ac:dyDescent="0.35">
      <c r="AD18732" s="10"/>
      <c r="AG18732" s="10"/>
    </row>
    <row r="18733" spans="30:33" x14ac:dyDescent="0.35">
      <c r="AD18733" s="10"/>
      <c r="AG18733" s="10"/>
    </row>
    <row r="18734" spans="30:33" x14ac:dyDescent="0.35">
      <c r="AD18734" s="10"/>
      <c r="AG18734" s="10"/>
    </row>
    <row r="18735" spans="30:33" x14ac:dyDescent="0.35">
      <c r="AD18735" s="10"/>
      <c r="AG18735" s="10"/>
    </row>
    <row r="18736" spans="30:33" x14ac:dyDescent="0.35">
      <c r="AD18736" s="10"/>
      <c r="AG18736" s="10"/>
    </row>
    <row r="18737" spans="30:33" x14ac:dyDescent="0.35">
      <c r="AD18737" s="10"/>
      <c r="AG18737" s="10"/>
    </row>
    <row r="18738" spans="30:33" x14ac:dyDescent="0.35">
      <c r="AD18738" s="10"/>
      <c r="AG18738" s="10"/>
    </row>
    <row r="18778" spans="30:30" x14ac:dyDescent="0.35">
      <c r="AD18778" s="10"/>
    </row>
    <row r="18779" spans="30:30" x14ac:dyDescent="0.35">
      <c r="AD18779" s="10"/>
    </row>
    <row r="18780" spans="30:30" x14ac:dyDescent="0.35">
      <c r="AD18780" s="10"/>
    </row>
    <row r="18781" spans="30:30" x14ac:dyDescent="0.35">
      <c r="AD18781" s="10"/>
    </row>
    <row r="18790" spans="30:33" x14ac:dyDescent="0.35">
      <c r="AD18790" s="10"/>
      <c r="AG18790" s="10"/>
    </row>
    <row r="18803" spans="30:33" x14ac:dyDescent="0.35">
      <c r="AD18803" s="10"/>
      <c r="AG18803" s="10"/>
    </row>
    <row r="18804" spans="30:33" x14ac:dyDescent="0.35">
      <c r="AD18804" s="10"/>
      <c r="AG18804" s="10"/>
    </row>
    <row r="18805" spans="30:33" x14ac:dyDescent="0.35">
      <c r="AD18805" s="10"/>
      <c r="AG18805" s="10"/>
    </row>
    <row r="18808" spans="30:33" x14ac:dyDescent="0.35">
      <c r="AD18808" s="10"/>
      <c r="AG18808" s="10"/>
    </row>
    <row r="18809" spans="30:33" x14ac:dyDescent="0.35">
      <c r="AD18809" s="10"/>
      <c r="AG18809" s="10"/>
    </row>
    <row r="18810" spans="30:33" x14ac:dyDescent="0.35">
      <c r="AD18810" s="10"/>
      <c r="AG18810" s="10"/>
    </row>
    <row r="18813" spans="30:33" x14ac:dyDescent="0.35">
      <c r="AD18813" s="10"/>
      <c r="AG18813" s="10"/>
    </row>
    <row r="18814" spans="30:33" x14ac:dyDescent="0.35">
      <c r="AD18814" s="10"/>
      <c r="AG18814" s="10"/>
    </row>
    <row r="18815" spans="30:33" x14ac:dyDescent="0.35">
      <c r="AD18815" s="10"/>
      <c r="AG18815" s="10"/>
    </row>
    <row r="18816" spans="30:33" x14ac:dyDescent="0.35">
      <c r="AD18816" s="10"/>
      <c r="AG18816" s="10"/>
    </row>
    <row r="18817" spans="30:33" x14ac:dyDescent="0.35">
      <c r="AD18817" s="10"/>
      <c r="AG18817" s="10"/>
    </row>
    <row r="18834" spans="30:33" x14ac:dyDescent="0.35">
      <c r="AD18834" s="10"/>
      <c r="AG18834" s="10"/>
    </row>
    <row r="18835" spans="30:33" x14ac:dyDescent="0.35">
      <c r="AD18835" s="10"/>
      <c r="AG18835" s="10"/>
    </row>
    <row r="18836" spans="30:33" x14ac:dyDescent="0.35">
      <c r="AD18836" s="10"/>
      <c r="AG18836" s="10"/>
    </row>
    <row r="18837" spans="30:33" x14ac:dyDescent="0.35">
      <c r="AD18837" s="10"/>
      <c r="AG18837" s="10"/>
    </row>
    <row r="18838" spans="30:33" x14ac:dyDescent="0.35">
      <c r="AD18838" s="10"/>
      <c r="AG18838" s="10"/>
    </row>
    <row r="18848" spans="30:33" x14ac:dyDescent="0.35">
      <c r="AD18848" s="10"/>
    </row>
    <row r="18851" spans="30:30" x14ac:dyDescent="0.35">
      <c r="AD18851" s="10"/>
    </row>
    <row r="18852" spans="30:30" x14ac:dyDescent="0.35">
      <c r="AD18852" s="10"/>
    </row>
    <row r="18853" spans="30:30" x14ac:dyDescent="0.35">
      <c r="AD18853" s="10"/>
    </row>
    <row r="18854" spans="30:30" x14ac:dyDescent="0.35">
      <c r="AD18854" s="10"/>
    </row>
    <row r="18855" spans="30:30" x14ac:dyDescent="0.35">
      <c r="AD18855" s="10"/>
    </row>
    <row r="18856" spans="30:30" x14ac:dyDescent="0.35">
      <c r="AD18856" s="10"/>
    </row>
    <row r="18857" spans="30:30" x14ac:dyDescent="0.35">
      <c r="AD18857" s="10"/>
    </row>
    <row r="18858" spans="30:30" x14ac:dyDescent="0.35">
      <c r="AD18858" s="10"/>
    </row>
    <row r="18859" spans="30:30" x14ac:dyDescent="0.35">
      <c r="AD18859" s="10"/>
    </row>
    <row r="18860" spans="30:30" x14ac:dyDescent="0.35">
      <c r="AD18860" s="10"/>
    </row>
    <row r="18861" spans="30:30" x14ac:dyDescent="0.35">
      <c r="AD18861" s="10"/>
    </row>
    <row r="18862" spans="30:30" x14ac:dyDescent="0.35">
      <c r="AD18862" s="10"/>
    </row>
    <row r="18863" spans="30:30" x14ac:dyDescent="0.35">
      <c r="AD18863" s="10"/>
    </row>
    <row r="18864" spans="30:30" x14ac:dyDescent="0.35">
      <c r="AD18864" s="10"/>
    </row>
    <row r="18865" spans="30:30" x14ac:dyDescent="0.35">
      <c r="AD18865" s="10"/>
    </row>
    <row r="18866" spans="30:30" x14ac:dyDescent="0.35">
      <c r="AD18866" s="10"/>
    </row>
    <row r="18867" spans="30:30" x14ac:dyDescent="0.35">
      <c r="AD18867" s="10"/>
    </row>
    <row r="18868" spans="30:30" x14ac:dyDescent="0.35">
      <c r="AD18868" s="10"/>
    </row>
    <row r="18869" spans="30:30" x14ac:dyDescent="0.35">
      <c r="AD18869" s="10"/>
    </row>
    <row r="18870" spans="30:30" x14ac:dyDescent="0.35">
      <c r="AD18870" s="10"/>
    </row>
    <row r="18871" spans="30:30" x14ac:dyDescent="0.35">
      <c r="AD18871" s="10"/>
    </row>
    <row r="18872" spans="30:30" x14ac:dyDescent="0.35">
      <c r="AD18872" s="10"/>
    </row>
    <row r="18873" spans="30:30" x14ac:dyDescent="0.35">
      <c r="AD18873" s="10"/>
    </row>
    <row r="18874" spans="30:30" x14ac:dyDescent="0.35">
      <c r="AD18874" s="10"/>
    </row>
    <row r="18875" spans="30:30" x14ac:dyDescent="0.35">
      <c r="AD18875" s="10"/>
    </row>
    <row r="18876" spans="30:30" x14ac:dyDescent="0.35">
      <c r="AD18876" s="10"/>
    </row>
    <row r="18877" spans="30:30" x14ac:dyDescent="0.35">
      <c r="AD18877" s="10"/>
    </row>
    <row r="18878" spans="30:30" x14ac:dyDescent="0.35">
      <c r="AD18878" s="10"/>
    </row>
    <row r="18879" spans="30:30" x14ac:dyDescent="0.35">
      <c r="AD18879" s="10"/>
    </row>
    <row r="18881" spans="30:33" x14ac:dyDescent="0.35">
      <c r="AD18881" s="10"/>
    </row>
    <row r="18882" spans="30:33" x14ac:dyDescent="0.35">
      <c r="AD18882" s="10"/>
    </row>
    <row r="18883" spans="30:33" x14ac:dyDescent="0.35">
      <c r="AD18883" s="10"/>
    </row>
    <row r="18884" spans="30:33" x14ac:dyDescent="0.35">
      <c r="AD18884" s="10"/>
    </row>
    <row r="18885" spans="30:33" x14ac:dyDescent="0.35">
      <c r="AD18885" s="10"/>
    </row>
    <row r="18886" spans="30:33" x14ac:dyDescent="0.35">
      <c r="AD18886" s="10"/>
    </row>
    <row r="18887" spans="30:33" x14ac:dyDescent="0.35">
      <c r="AD18887" s="10"/>
    </row>
    <row r="18888" spans="30:33" x14ac:dyDescent="0.35">
      <c r="AD18888" s="10"/>
    </row>
    <row r="18889" spans="30:33" x14ac:dyDescent="0.35">
      <c r="AD18889" s="10"/>
    </row>
    <row r="18890" spans="30:33" x14ac:dyDescent="0.35">
      <c r="AD18890" s="10"/>
    </row>
    <row r="18891" spans="30:33" x14ac:dyDescent="0.35">
      <c r="AD18891" s="10"/>
      <c r="AG18891" s="10"/>
    </row>
    <row r="18906" spans="30:33" x14ac:dyDescent="0.35">
      <c r="AD18906" s="10"/>
      <c r="AG18906" s="10"/>
    </row>
    <row r="18907" spans="30:33" x14ac:dyDescent="0.35">
      <c r="AD18907" s="10"/>
      <c r="AG18907" s="10"/>
    </row>
    <row r="18908" spans="30:33" x14ac:dyDescent="0.35">
      <c r="AD18908" s="10"/>
      <c r="AG18908" s="10"/>
    </row>
    <row r="18909" spans="30:33" x14ac:dyDescent="0.35">
      <c r="AD18909" s="10"/>
      <c r="AG18909" s="10"/>
    </row>
    <row r="18922" spans="30:33" x14ac:dyDescent="0.35">
      <c r="AD18922" s="10"/>
      <c r="AG18922" s="10"/>
    </row>
    <row r="18923" spans="30:33" x14ac:dyDescent="0.35">
      <c r="AD18923" s="10"/>
      <c r="AG18923" s="10"/>
    </row>
    <row r="18924" spans="30:33" x14ac:dyDescent="0.35">
      <c r="AD18924" s="10"/>
      <c r="AG18924" s="10"/>
    </row>
    <row r="18925" spans="30:33" x14ac:dyDescent="0.35">
      <c r="AD18925" s="10"/>
      <c r="AG18925" s="10"/>
    </row>
    <row r="18926" spans="30:33" x14ac:dyDescent="0.35">
      <c r="AD18926" s="10"/>
      <c r="AG18926" s="10"/>
    </row>
    <row r="18934" spans="30:33" x14ac:dyDescent="0.35">
      <c r="AD18934" s="10"/>
      <c r="AG18934" s="10"/>
    </row>
    <row r="18935" spans="30:33" x14ac:dyDescent="0.35">
      <c r="AD18935" s="10"/>
      <c r="AG18935" s="10"/>
    </row>
    <row r="18936" spans="30:33" x14ac:dyDescent="0.35">
      <c r="AD18936" s="10"/>
      <c r="AG18936" s="10"/>
    </row>
    <row r="18941" spans="30:33" x14ac:dyDescent="0.35">
      <c r="AD18941" s="10"/>
    </row>
    <row r="18942" spans="30:33" x14ac:dyDescent="0.35">
      <c r="AD18942" s="10"/>
    </row>
    <row r="18945" spans="30:33" x14ac:dyDescent="0.35">
      <c r="AD18945" s="10"/>
      <c r="AG18945" s="10"/>
    </row>
    <row r="18946" spans="30:33" x14ac:dyDescent="0.35">
      <c r="AD18946" s="10"/>
      <c r="AG18946" s="10"/>
    </row>
    <row r="18947" spans="30:33" x14ac:dyDescent="0.35">
      <c r="AD18947" s="10"/>
      <c r="AG18947" s="10"/>
    </row>
    <row r="18975" spans="30:33" x14ac:dyDescent="0.35">
      <c r="AD18975" s="10"/>
      <c r="AG18975" s="10"/>
    </row>
    <row r="18976" spans="30:33" x14ac:dyDescent="0.35">
      <c r="AD18976" s="10"/>
      <c r="AG18976" s="10"/>
    </row>
    <row r="18977" spans="30:33" x14ac:dyDescent="0.35">
      <c r="AD18977" s="10"/>
      <c r="AG18977" s="10"/>
    </row>
    <row r="18990" spans="30:33" x14ac:dyDescent="0.35">
      <c r="AD18990" s="10"/>
      <c r="AG18990" s="10"/>
    </row>
    <row r="19004" spans="30:33" x14ac:dyDescent="0.35">
      <c r="AD19004" s="10"/>
      <c r="AG19004" s="10"/>
    </row>
    <row r="19005" spans="30:33" x14ac:dyDescent="0.35">
      <c r="AD19005" s="10"/>
      <c r="AG19005" s="10"/>
    </row>
    <row r="19006" spans="30:33" x14ac:dyDescent="0.35">
      <c r="AD19006" s="10"/>
      <c r="AG19006" s="10"/>
    </row>
    <row r="19009" spans="30:33" x14ac:dyDescent="0.35">
      <c r="AD19009" s="10"/>
      <c r="AG19009" s="10"/>
    </row>
    <row r="19010" spans="30:33" x14ac:dyDescent="0.35">
      <c r="AD19010" s="10"/>
      <c r="AG19010" s="10"/>
    </row>
    <row r="19011" spans="30:33" x14ac:dyDescent="0.35">
      <c r="AD19011" s="10"/>
      <c r="AG19011" s="10"/>
    </row>
    <row r="19022" spans="30:33" x14ac:dyDescent="0.35">
      <c r="AD19022" s="10"/>
      <c r="AG19022" s="10"/>
    </row>
    <row r="19023" spans="30:33" x14ac:dyDescent="0.35">
      <c r="AD19023" s="10"/>
      <c r="AG19023" s="10"/>
    </row>
    <row r="19030" spans="30:33" x14ac:dyDescent="0.35">
      <c r="AD19030" s="10"/>
      <c r="AG19030" s="10"/>
    </row>
    <row r="19031" spans="30:33" x14ac:dyDescent="0.35">
      <c r="AD19031" s="10"/>
      <c r="AG19031" s="10"/>
    </row>
    <row r="19032" spans="30:33" x14ac:dyDescent="0.35">
      <c r="AD19032" s="10"/>
      <c r="AG19032" s="10"/>
    </row>
    <row r="19033" spans="30:33" x14ac:dyDescent="0.35">
      <c r="AD19033" s="10"/>
      <c r="AG19033" s="10"/>
    </row>
    <row r="19034" spans="30:33" x14ac:dyDescent="0.35">
      <c r="AD19034" s="10"/>
      <c r="AG19034" s="10"/>
    </row>
    <row r="19035" spans="30:33" x14ac:dyDescent="0.35">
      <c r="AD19035" s="10"/>
      <c r="AG19035" s="10"/>
    </row>
    <row r="19039" spans="30:33" x14ac:dyDescent="0.35">
      <c r="AD19039" s="10"/>
      <c r="AG19039" s="10"/>
    </row>
    <row r="19040" spans="30:33" x14ac:dyDescent="0.35">
      <c r="AD19040" s="10"/>
      <c r="AG19040" s="10"/>
    </row>
    <row r="19041" spans="30:33" x14ac:dyDescent="0.35">
      <c r="AD19041" s="10"/>
      <c r="AG19041" s="10"/>
    </row>
    <row r="19042" spans="30:33" x14ac:dyDescent="0.35">
      <c r="AD19042" s="10"/>
      <c r="AG19042" s="10"/>
    </row>
    <row r="19046" spans="30:33" x14ac:dyDescent="0.35">
      <c r="AD19046" s="10"/>
      <c r="AG19046" s="10"/>
    </row>
    <row r="19047" spans="30:33" x14ac:dyDescent="0.35">
      <c r="AD19047" s="10"/>
      <c r="AG19047" s="10"/>
    </row>
    <row r="19048" spans="30:33" x14ac:dyDescent="0.35">
      <c r="AD19048" s="10"/>
      <c r="AG19048" s="10"/>
    </row>
    <row r="19049" spans="30:33" x14ac:dyDescent="0.35">
      <c r="AD19049" s="10"/>
      <c r="AG19049" s="10"/>
    </row>
    <row r="19050" spans="30:33" x14ac:dyDescent="0.35">
      <c r="AD19050" s="10"/>
      <c r="AG19050" s="10"/>
    </row>
    <row r="19051" spans="30:33" x14ac:dyDescent="0.35">
      <c r="AD19051" s="10"/>
      <c r="AG19051" s="10"/>
    </row>
    <row r="19055" spans="30:33" x14ac:dyDescent="0.35">
      <c r="AD19055" s="10"/>
      <c r="AG19055" s="10"/>
    </row>
    <row r="19056" spans="30:33" x14ac:dyDescent="0.35">
      <c r="AD19056" s="10"/>
      <c r="AG19056" s="10"/>
    </row>
    <row r="19057" spans="30:33" x14ac:dyDescent="0.35">
      <c r="AD19057" s="10"/>
      <c r="AG19057" s="10"/>
    </row>
    <row r="19058" spans="30:33" x14ac:dyDescent="0.35">
      <c r="AD19058" s="10"/>
      <c r="AG19058" s="10"/>
    </row>
    <row r="19059" spans="30:33" x14ac:dyDescent="0.35">
      <c r="AD19059" s="10"/>
      <c r="AG19059" s="10"/>
    </row>
    <row r="19060" spans="30:33" x14ac:dyDescent="0.35">
      <c r="AD19060" s="10"/>
      <c r="AG19060" s="10"/>
    </row>
    <row r="19061" spans="30:33" x14ac:dyDescent="0.35">
      <c r="AD19061" s="10"/>
      <c r="AG19061" s="10"/>
    </row>
    <row r="19062" spans="30:33" x14ac:dyDescent="0.35">
      <c r="AD19062" s="10"/>
      <c r="AG19062" s="10"/>
    </row>
    <row r="19063" spans="30:33" x14ac:dyDescent="0.35">
      <c r="AD19063" s="10"/>
      <c r="AG19063" s="10"/>
    </row>
    <row r="19064" spans="30:33" x14ac:dyDescent="0.35">
      <c r="AD19064" s="10"/>
      <c r="AG19064" s="10"/>
    </row>
    <row r="19065" spans="30:33" x14ac:dyDescent="0.35">
      <c r="AD19065" s="10"/>
      <c r="AG19065" s="10"/>
    </row>
    <row r="19066" spans="30:33" x14ac:dyDescent="0.35">
      <c r="AD19066" s="10"/>
      <c r="AG19066" s="10"/>
    </row>
    <row r="19070" spans="30:33" x14ac:dyDescent="0.35">
      <c r="AD19070" s="10"/>
      <c r="AG19070" s="10"/>
    </row>
    <row r="19071" spans="30:33" x14ac:dyDescent="0.35">
      <c r="AD19071" s="10"/>
      <c r="AG19071" s="10"/>
    </row>
    <row r="19072" spans="30:33" x14ac:dyDescent="0.35">
      <c r="AD19072" s="10"/>
      <c r="AG19072" s="10"/>
    </row>
    <row r="19073" spans="30:33" x14ac:dyDescent="0.35">
      <c r="AD19073" s="10"/>
      <c r="AG19073" s="10"/>
    </row>
    <row r="19074" spans="30:33" x14ac:dyDescent="0.35">
      <c r="AD19074" s="10"/>
      <c r="AG19074" s="10"/>
    </row>
    <row r="19075" spans="30:33" x14ac:dyDescent="0.35">
      <c r="AD19075" s="10"/>
      <c r="AG19075" s="10"/>
    </row>
    <row r="19076" spans="30:33" x14ac:dyDescent="0.35">
      <c r="AD19076" s="10"/>
      <c r="AG19076" s="10"/>
    </row>
    <row r="19077" spans="30:33" x14ac:dyDescent="0.35">
      <c r="AD19077" s="10"/>
      <c r="AG19077" s="10"/>
    </row>
    <row r="19078" spans="30:33" x14ac:dyDescent="0.35">
      <c r="AD19078" s="10"/>
      <c r="AG19078" s="10"/>
    </row>
    <row r="19079" spans="30:33" x14ac:dyDescent="0.35">
      <c r="AD19079" s="10"/>
      <c r="AG19079" s="10"/>
    </row>
    <row r="19080" spans="30:33" x14ac:dyDescent="0.35">
      <c r="AD19080" s="10"/>
      <c r="AG19080" s="10"/>
    </row>
    <row r="19081" spans="30:33" x14ac:dyDescent="0.35">
      <c r="AD19081" s="10"/>
      <c r="AG19081" s="10"/>
    </row>
    <row r="19082" spans="30:33" x14ac:dyDescent="0.35">
      <c r="AD19082" s="10"/>
      <c r="AG19082" s="10"/>
    </row>
    <row r="19083" spans="30:33" x14ac:dyDescent="0.35">
      <c r="AD19083" s="10"/>
      <c r="AG19083" s="10"/>
    </row>
    <row r="19115" spans="30:33" x14ac:dyDescent="0.35">
      <c r="AD19115" s="10"/>
      <c r="AG19115" s="10"/>
    </row>
    <row r="19116" spans="30:33" x14ac:dyDescent="0.35">
      <c r="AD19116" s="10"/>
      <c r="AG19116" s="10"/>
    </row>
    <row r="19117" spans="30:33" x14ac:dyDescent="0.35">
      <c r="AD19117" s="10"/>
      <c r="AG19117" s="10"/>
    </row>
    <row r="19118" spans="30:33" x14ac:dyDescent="0.35">
      <c r="AD19118" s="10"/>
      <c r="AG19118" s="10"/>
    </row>
    <row r="19130" spans="30:33" x14ac:dyDescent="0.35">
      <c r="AD19130" s="10"/>
      <c r="AG19130" s="10"/>
    </row>
    <row r="19131" spans="30:33" x14ac:dyDescent="0.35">
      <c r="AD19131" s="10"/>
      <c r="AG19131" s="10"/>
    </row>
    <row r="19142" spans="30:33" x14ac:dyDescent="0.35">
      <c r="AD19142" s="10"/>
      <c r="AG19142" s="10"/>
    </row>
    <row r="19143" spans="30:33" x14ac:dyDescent="0.35">
      <c r="AD19143" s="10"/>
      <c r="AG19143" s="10"/>
    </row>
    <row r="19144" spans="30:33" x14ac:dyDescent="0.35">
      <c r="AD19144" s="10"/>
      <c r="AG19144" s="10"/>
    </row>
    <row r="19145" spans="30:33" x14ac:dyDescent="0.35">
      <c r="AD19145" s="10"/>
      <c r="AG19145" s="10"/>
    </row>
    <row r="19146" spans="30:33" x14ac:dyDescent="0.35">
      <c r="AD19146" s="10"/>
      <c r="AG19146" s="10"/>
    </row>
    <row r="19147" spans="30:33" x14ac:dyDescent="0.35">
      <c r="AD19147" s="10"/>
      <c r="AG19147" s="10"/>
    </row>
    <row r="19148" spans="30:33" x14ac:dyDescent="0.35">
      <c r="AD19148" s="10"/>
      <c r="AG19148" s="10"/>
    </row>
    <row r="19149" spans="30:33" x14ac:dyDescent="0.35">
      <c r="AD19149" s="10"/>
      <c r="AG19149" s="10"/>
    </row>
    <row r="19150" spans="30:33" x14ac:dyDescent="0.35">
      <c r="AD19150" s="10"/>
      <c r="AG19150" s="10"/>
    </row>
    <row r="19151" spans="30:33" x14ac:dyDescent="0.35">
      <c r="AD19151" s="10"/>
      <c r="AG19151" s="10"/>
    </row>
    <row r="19152" spans="30:33" x14ac:dyDescent="0.35">
      <c r="AD19152" s="10"/>
      <c r="AG19152" s="10"/>
    </row>
    <row r="19153" spans="30:33" x14ac:dyDescent="0.35">
      <c r="AD19153" s="10"/>
      <c r="AG19153" s="10"/>
    </row>
    <row r="19154" spans="30:33" x14ac:dyDescent="0.35">
      <c r="AD19154" s="10"/>
      <c r="AG19154" s="10"/>
    </row>
    <row r="19155" spans="30:33" x14ac:dyDescent="0.35">
      <c r="AD19155" s="10"/>
      <c r="AG19155" s="10"/>
    </row>
    <row r="19156" spans="30:33" x14ac:dyDescent="0.35">
      <c r="AD19156" s="10"/>
      <c r="AG19156" s="10"/>
    </row>
    <row r="19157" spans="30:33" x14ac:dyDescent="0.35">
      <c r="AD19157" s="10"/>
      <c r="AG19157" s="10"/>
    </row>
    <row r="19158" spans="30:33" x14ac:dyDescent="0.35">
      <c r="AD19158" s="10"/>
      <c r="AG19158" s="10"/>
    </row>
    <row r="19159" spans="30:33" x14ac:dyDescent="0.35">
      <c r="AD19159" s="10"/>
      <c r="AG19159" s="10"/>
    </row>
    <row r="19160" spans="30:33" x14ac:dyDescent="0.35">
      <c r="AD19160" s="10"/>
      <c r="AG19160" s="10"/>
    </row>
    <row r="19161" spans="30:33" x14ac:dyDescent="0.35">
      <c r="AD19161" s="10"/>
      <c r="AG19161" s="10"/>
    </row>
    <row r="19162" spans="30:33" x14ac:dyDescent="0.35">
      <c r="AD19162" s="10"/>
      <c r="AG19162" s="10"/>
    </row>
    <row r="19163" spans="30:33" x14ac:dyDescent="0.35">
      <c r="AD19163" s="10"/>
      <c r="AG19163" s="10"/>
    </row>
    <row r="19164" spans="30:33" x14ac:dyDescent="0.35">
      <c r="AD19164" s="10"/>
      <c r="AG19164" s="10"/>
    </row>
    <row r="19165" spans="30:33" x14ac:dyDescent="0.35">
      <c r="AD19165" s="10"/>
      <c r="AG19165" s="10"/>
    </row>
    <row r="19166" spans="30:33" x14ac:dyDescent="0.35">
      <c r="AD19166" s="10"/>
      <c r="AG19166" s="10"/>
    </row>
    <row r="19167" spans="30:33" x14ac:dyDescent="0.35">
      <c r="AD19167" s="10"/>
      <c r="AG19167" s="10"/>
    </row>
    <row r="19168" spans="30:33" x14ac:dyDescent="0.35">
      <c r="AD19168" s="10"/>
      <c r="AG19168" s="10"/>
    </row>
    <row r="19169" spans="30:33" x14ac:dyDescent="0.35">
      <c r="AD19169" s="10"/>
      <c r="AG19169" s="10"/>
    </row>
    <row r="19170" spans="30:33" x14ac:dyDescent="0.35">
      <c r="AD19170" s="10"/>
      <c r="AG19170" s="10"/>
    </row>
    <row r="19171" spans="30:33" x14ac:dyDescent="0.35">
      <c r="AD19171" s="10"/>
      <c r="AG19171" s="10"/>
    </row>
    <row r="19172" spans="30:33" x14ac:dyDescent="0.35">
      <c r="AD19172" s="10"/>
      <c r="AG19172" s="10"/>
    </row>
    <row r="19204" spans="30:33" x14ac:dyDescent="0.35">
      <c r="AD19204" s="10"/>
      <c r="AG19204" s="10"/>
    </row>
    <row r="19205" spans="30:33" x14ac:dyDescent="0.35">
      <c r="AD19205" s="10"/>
      <c r="AG19205" s="10"/>
    </row>
    <row r="19206" spans="30:33" x14ac:dyDescent="0.35">
      <c r="AD19206" s="10"/>
      <c r="AG19206" s="10"/>
    </row>
    <row r="19207" spans="30:33" x14ac:dyDescent="0.35">
      <c r="AD19207" s="10"/>
      <c r="AG19207" s="10"/>
    </row>
    <row r="19208" spans="30:33" x14ac:dyDescent="0.35">
      <c r="AD19208" s="10"/>
      <c r="AG19208" s="10"/>
    </row>
    <row r="19209" spans="30:33" x14ac:dyDescent="0.35">
      <c r="AD19209" s="10"/>
      <c r="AG19209" s="10"/>
    </row>
    <row r="19210" spans="30:33" x14ac:dyDescent="0.35">
      <c r="AD19210" s="10"/>
      <c r="AG19210" s="10"/>
    </row>
    <row r="19211" spans="30:33" x14ac:dyDescent="0.35">
      <c r="AD19211" s="10"/>
      <c r="AG19211" s="10"/>
    </row>
    <row r="19212" spans="30:33" x14ac:dyDescent="0.35">
      <c r="AD19212" s="10"/>
      <c r="AG19212" s="10"/>
    </row>
    <row r="19213" spans="30:33" x14ac:dyDescent="0.35">
      <c r="AD19213" s="10"/>
      <c r="AG19213" s="10"/>
    </row>
    <row r="19214" spans="30:33" x14ac:dyDescent="0.35">
      <c r="AD19214" s="10"/>
      <c r="AG19214" s="10"/>
    </row>
    <row r="19215" spans="30:33" x14ac:dyDescent="0.35">
      <c r="AD19215" s="10"/>
      <c r="AG19215" s="10"/>
    </row>
    <row r="19236" spans="30:33" x14ac:dyDescent="0.35">
      <c r="AD19236" s="10"/>
      <c r="AG19236" s="10"/>
    </row>
    <row r="19237" spans="30:33" x14ac:dyDescent="0.35">
      <c r="AD19237" s="10"/>
      <c r="AG19237" s="10"/>
    </row>
    <row r="19238" spans="30:33" x14ac:dyDescent="0.35">
      <c r="AD19238" s="10"/>
      <c r="AG19238" s="10"/>
    </row>
    <row r="19239" spans="30:33" x14ac:dyDescent="0.35">
      <c r="AD19239" s="10"/>
      <c r="AG19239" s="10"/>
    </row>
    <row r="19240" spans="30:33" x14ac:dyDescent="0.35">
      <c r="AD19240" s="10"/>
      <c r="AG19240" s="10"/>
    </row>
    <row r="19241" spans="30:33" x14ac:dyDescent="0.35">
      <c r="AD19241" s="10"/>
      <c r="AG19241" s="10"/>
    </row>
    <row r="19242" spans="30:33" x14ac:dyDescent="0.35">
      <c r="AD19242" s="10"/>
      <c r="AG19242" s="10"/>
    </row>
    <row r="19243" spans="30:33" x14ac:dyDescent="0.35">
      <c r="AD19243" s="10"/>
      <c r="AG19243" s="10"/>
    </row>
    <row r="19244" spans="30:33" x14ac:dyDescent="0.35">
      <c r="AD19244" s="10"/>
      <c r="AG19244" s="10"/>
    </row>
    <row r="19245" spans="30:33" x14ac:dyDescent="0.35">
      <c r="AD19245" s="10"/>
      <c r="AG19245" s="10"/>
    </row>
    <row r="19246" spans="30:33" x14ac:dyDescent="0.35">
      <c r="AD19246" s="10"/>
      <c r="AG19246" s="10"/>
    </row>
    <row r="19247" spans="30:33" x14ac:dyDescent="0.35">
      <c r="AD19247" s="10"/>
      <c r="AG19247" s="10"/>
    </row>
    <row r="19249" spans="28:33" x14ac:dyDescent="0.35">
      <c r="AD19249" s="10"/>
      <c r="AG19249" s="10"/>
    </row>
    <row r="19250" spans="28:33" x14ac:dyDescent="0.35">
      <c r="AD19250" s="10"/>
      <c r="AG19250" s="10"/>
    </row>
    <row r="19251" spans="28:33" x14ac:dyDescent="0.35">
      <c r="AB19251" s="10"/>
    </row>
    <row r="19252" spans="28:33" x14ac:dyDescent="0.35">
      <c r="AB19252" s="10"/>
    </row>
    <row r="19253" spans="28:33" x14ac:dyDescent="0.35">
      <c r="AB19253" s="10"/>
      <c r="AD19253" s="10"/>
    </row>
    <row r="19254" spans="28:33" x14ac:dyDescent="0.35">
      <c r="AB19254" s="10"/>
    </row>
    <row r="19255" spans="28:33" x14ac:dyDescent="0.35">
      <c r="AB19255" s="10"/>
    </row>
    <row r="19256" spans="28:33" x14ac:dyDescent="0.35">
      <c r="AB19256" s="10"/>
    </row>
    <row r="19257" spans="28:33" x14ac:dyDescent="0.35">
      <c r="AB19257" s="10"/>
    </row>
    <row r="19258" spans="28:33" x14ac:dyDescent="0.35">
      <c r="AB19258" s="10"/>
    </row>
    <row r="19259" spans="28:33" x14ac:dyDescent="0.35">
      <c r="AB19259" s="10"/>
    </row>
    <row r="19260" spans="28:33" x14ac:dyDescent="0.35">
      <c r="AB19260" s="10"/>
    </row>
    <row r="19261" spans="28:33" x14ac:dyDescent="0.35">
      <c r="AB19261" s="10"/>
    </row>
    <row r="19262" spans="28:33" x14ac:dyDescent="0.35">
      <c r="AB19262" s="10"/>
    </row>
    <row r="19263" spans="28:33" x14ac:dyDescent="0.35">
      <c r="AB19263" s="10"/>
    </row>
    <row r="19264" spans="28:33" x14ac:dyDescent="0.35">
      <c r="AB19264" s="10"/>
    </row>
    <row r="19265" spans="28:33" x14ac:dyDescent="0.35">
      <c r="AB19265" s="10"/>
    </row>
    <row r="19266" spans="28:33" x14ac:dyDescent="0.35">
      <c r="AB19266" s="10"/>
    </row>
    <row r="19267" spans="28:33" x14ac:dyDescent="0.35">
      <c r="AB19267" s="10"/>
    </row>
    <row r="19268" spans="28:33" x14ac:dyDescent="0.35">
      <c r="AB19268" s="10"/>
    </row>
    <row r="19269" spans="28:33" x14ac:dyDescent="0.35">
      <c r="AB19269" s="10"/>
      <c r="AD19269" s="10"/>
    </row>
    <row r="19270" spans="28:33" x14ac:dyDescent="0.35">
      <c r="AB19270" s="10"/>
      <c r="AD19270" s="10"/>
    </row>
    <row r="19272" spans="28:33" x14ac:dyDescent="0.35">
      <c r="AB19272" s="10"/>
      <c r="AD19272" s="10"/>
      <c r="AG19272" s="10"/>
    </row>
    <row r="19274" spans="28:33" x14ac:dyDescent="0.35">
      <c r="AB19274" s="10"/>
      <c r="AD19274" s="10"/>
    </row>
    <row r="19275" spans="28:33" x14ac:dyDescent="0.35">
      <c r="AB19275" s="10"/>
      <c r="AD19275" s="10"/>
    </row>
    <row r="19276" spans="28:33" x14ac:dyDescent="0.35">
      <c r="AB19276" s="10"/>
      <c r="AD19276" s="10"/>
    </row>
    <row r="19277" spans="28:33" x14ac:dyDescent="0.35">
      <c r="AB19277" s="10"/>
      <c r="AD19277" s="10"/>
    </row>
    <row r="19278" spans="28:33" x14ac:dyDescent="0.35">
      <c r="AB19278" s="10"/>
      <c r="AD19278" s="10"/>
    </row>
    <row r="19279" spans="28:33" x14ac:dyDescent="0.35">
      <c r="AB19279" s="10"/>
      <c r="AD19279" s="10"/>
    </row>
    <row r="19280" spans="28:33" x14ac:dyDescent="0.35">
      <c r="AB19280" s="10"/>
    </row>
    <row r="19281" spans="28:30" x14ac:dyDescent="0.35">
      <c r="AB19281" s="10"/>
    </row>
    <row r="19282" spans="28:30" x14ac:dyDescent="0.35">
      <c r="AB19282" s="10"/>
    </row>
    <row r="19283" spans="28:30" x14ac:dyDescent="0.35">
      <c r="AB19283" s="10"/>
    </row>
    <row r="19284" spans="28:30" x14ac:dyDescent="0.35">
      <c r="AB19284" s="10"/>
    </row>
    <row r="19285" spans="28:30" x14ac:dyDescent="0.35">
      <c r="AB19285" s="10"/>
    </row>
    <row r="19286" spans="28:30" x14ac:dyDescent="0.35">
      <c r="AB19286" s="10"/>
    </row>
    <row r="19287" spans="28:30" x14ac:dyDescent="0.35">
      <c r="AB19287" s="10"/>
    </row>
    <row r="19288" spans="28:30" x14ac:dyDescent="0.35">
      <c r="AB19288" s="10"/>
    </row>
    <row r="19289" spans="28:30" x14ac:dyDescent="0.35">
      <c r="AB19289" s="10"/>
      <c r="AD19289" s="10"/>
    </row>
    <row r="19290" spans="28:30" x14ac:dyDescent="0.35">
      <c r="AB19290" s="10"/>
      <c r="AD19290" s="10"/>
    </row>
    <row r="19291" spans="28:30" x14ac:dyDescent="0.35">
      <c r="AB19291" s="10"/>
      <c r="AD19291" s="10"/>
    </row>
    <row r="19292" spans="28:30" x14ac:dyDescent="0.35">
      <c r="AB19292" s="10"/>
      <c r="AD19292" s="10"/>
    </row>
    <row r="19293" spans="28:30" x14ac:dyDescent="0.35">
      <c r="AB19293" s="10"/>
      <c r="AD19293" s="10"/>
    </row>
    <row r="19294" spans="28:30" x14ac:dyDescent="0.35">
      <c r="AB19294" s="10"/>
      <c r="AD19294" s="10"/>
    </row>
    <row r="19295" spans="28:30" x14ac:dyDescent="0.35">
      <c r="AB19295" s="10"/>
      <c r="AD19295" s="10"/>
    </row>
    <row r="19296" spans="28:30" x14ac:dyDescent="0.35">
      <c r="AB19296" s="10"/>
    </row>
    <row r="19297" spans="28:30" x14ac:dyDescent="0.35">
      <c r="AB19297" s="10"/>
    </row>
    <row r="19298" spans="28:30" x14ac:dyDescent="0.35">
      <c r="AB19298" s="10"/>
      <c r="AD19298" s="10"/>
    </row>
    <row r="19299" spans="28:30" x14ac:dyDescent="0.35">
      <c r="AB19299" s="10"/>
    </row>
    <row r="19300" spans="28:30" x14ac:dyDescent="0.35">
      <c r="AB19300" s="10"/>
    </row>
    <row r="19301" spans="28:30" x14ac:dyDescent="0.35">
      <c r="AB19301" s="10"/>
    </row>
    <row r="19302" spans="28:30" x14ac:dyDescent="0.35">
      <c r="AB19302" s="10"/>
    </row>
    <row r="19303" spans="28:30" x14ac:dyDescent="0.35">
      <c r="AB19303" s="10"/>
    </row>
    <row r="19304" spans="28:30" x14ac:dyDescent="0.35">
      <c r="AB19304" s="10"/>
    </row>
    <row r="19305" spans="28:30" x14ac:dyDescent="0.35">
      <c r="AB19305" s="10"/>
    </row>
    <row r="19306" spans="28:30" x14ac:dyDescent="0.35">
      <c r="AB19306" s="10"/>
    </row>
    <row r="19307" spans="28:30" x14ac:dyDescent="0.35">
      <c r="AB19307" s="10"/>
    </row>
    <row r="19308" spans="28:30" x14ac:dyDescent="0.35">
      <c r="AB19308" s="10"/>
    </row>
    <row r="19309" spans="28:30" x14ac:dyDescent="0.35">
      <c r="AB19309" s="10"/>
    </row>
    <row r="19310" spans="28:30" x14ac:dyDescent="0.35">
      <c r="AB19310" s="10"/>
    </row>
    <row r="19311" spans="28:30" x14ac:dyDescent="0.35">
      <c r="AB19311" s="10"/>
    </row>
    <row r="19350" spans="30:30" x14ac:dyDescent="0.35">
      <c r="AD19350" s="10"/>
    </row>
    <row r="19351" spans="30:30" x14ac:dyDescent="0.35">
      <c r="AD19351" s="10"/>
    </row>
    <row r="19352" spans="30:30" x14ac:dyDescent="0.35">
      <c r="AD19352" s="10"/>
    </row>
    <row r="19370" spans="30:30" x14ac:dyDescent="0.35">
      <c r="AD19370" s="10"/>
    </row>
    <row r="19371" spans="30:30" x14ac:dyDescent="0.35">
      <c r="AD19371" s="10"/>
    </row>
    <row r="19372" spans="30:30" x14ac:dyDescent="0.35">
      <c r="AD19372" s="10"/>
    </row>
    <row r="19373" spans="30:30" x14ac:dyDescent="0.35">
      <c r="AD19373" s="10"/>
    </row>
    <row r="19374" spans="30:30" x14ac:dyDescent="0.35">
      <c r="AD19374" s="10"/>
    </row>
    <row r="19375" spans="30:30" x14ac:dyDescent="0.35">
      <c r="AD19375" s="10"/>
    </row>
    <row r="19390" spans="30:30" x14ac:dyDescent="0.35">
      <c r="AD19390" s="10"/>
    </row>
    <row r="19399" spans="30:30" x14ac:dyDescent="0.35">
      <c r="AD19399" s="10"/>
    </row>
    <row r="19443" spans="30:33" x14ac:dyDescent="0.35">
      <c r="AD19443" s="10"/>
    </row>
    <row r="19444" spans="30:33" x14ac:dyDescent="0.35">
      <c r="AD19444" s="10"/>
    </row>
    <row r="19445" spans="30:33" x14ac:dyDescent="0.35">
      <c r="AD19445" s="10"/>
    </row>
    <row r="19446" spans="30:33" x14ac:dyDescent="0.35">
      <c r="AD19446" s="10"/>
    </row>
    <row r="19447" spans="30:33" x14ac:dyDescent="0.35">
      <c r="AD19447" s="10"/>
    </row>
    <row r="19448" spans="30:33" x14ac:dyDescent="0.35">
      <c r="AD19448" s="10"/>
    </row>
    <row r="19452" spans="30:33" x14ac:dyDescent="0.35">
      <c r="AD19452" s="10"/>
      <c r="AG19452" s="10"/>
    </row>
    <row r="19453" spans="30:33" x14ac:dyDescent="0.35">
      <c r="AD19453" s="10"/>
      <c r="AG19453" s="10"/>
    </row>
    <row r="19454" spans="30:33" x14ac:dyDescent="0.35">
      <c r="AD19454" s="10"/>
      <c r="AG19454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000"/>
  <sheetViews>
    <sheetView workbookViewId="0">
      <selection activeCell="A3" sqref="A3"/>
    </sheetView>
  </sheetViews>
  <sheetFormatPr defaultColWidth="8.90625" defaultRowHeight="14.5" x14ac:dyDescent="0.35"/>
  <cols>
    <col min="1" max="1" width="43.1796875" style="16" bestFit="1" customWidth="1"/>
    <col min="2" max="2" width="8.90625" style="16"/>
    <col min="3" max="3" width="20.453125" style="16" bestFit="1" customWidth="1"/>
    <col min="4" max="4" width="20.1796875" style="16" bestFit="1" customWidth="1"/>
    <col min="5" max="16384" width="8.90625" style="16"/>
  </cols>
  <sheetData>
    <row r="1" spans="1:4" s="15" customFormat="1" x14ac:dyDescent="0.35">
      <c r="A1" s="15" t="s">
        <v>1276</v>
      </c>
    </row>
    <row r="2" spans="1:4" x14ac:dyDescent="0.35">
      <c r="A2" s="20" t="s">
        <v>1277</v>
      </c>
      <c r="D2" s="17"/>
    </row>
    <row r="3" spans="1:4" x14ac:dyDescent="0.35">
      <c r="A3" s="18" t="str">
        <f>'Box code'!B2</f>
        <v/>
      </c>
      <c r="D3" s="17"/>
    </row>
    <row r="4" spans="1:4" x14ac:dyDescent="0.35">
      <c r="A4" s="18" t="str">
        <f>'Box code'!B3</f>
        <v/>
      </c>
      <c r="D4" s="17"/>
    </row>
    <row r="5" spans="1:4" x14ac:dyDescent="0.35">
      <c r="A5" s="18" t="str">
        <f>'Box code'!B4</f>
        <v/>
      </c>
      <c r="D5" s="17"/>
    </row>
    <row r="6" spans="1:4" x14ac:dyDescent="0.35">
      <c r="A6" s="18" t="str">
        <f>'Box code'!B5</f>
        <v/>
      </c>
      <c r="D6" s="17"/>
    </row>
    <row r="7" spans="1:4" x14ac:dyDescent="0.35">
      <c r="A7" s="18" t="str">
        <f>'Box code'!B6</f>
        <v/>
      </c>
      <c r="D7" s="17"/>
    </row>
    <row r="8" spans="1:4" x14ac:dyDescent="0.35">
      <c r="A8" s="18" t="str">
        <f>'Box code'!B7</f>
        <v/>
      </c>
      <c r="D8" s="17"/>
    </row>
    <row r="9" spans="1:4" x14ac:dyDescent="0.35">
      <c r="A9" s="18" t="str">
        <f>'Box code'!B8</f>
        <v/>
      </c>
      <c r="D9" s="17"/>
    </row>
    <row r="10" spans="1:4" x14ac:dyDescent="0.35">
      <c r="A10" s="18" t="str">
        <f>'Box code'!B9</f>
        <v/>
      </c>
      <c r="D10" s="17"/>
    </row>
    <row r="11" spans="1:4" x14ac:dyDescent="0.35">
      <c r="A11" s="18" t="str">
        <f>'Box code'!B10</f>
        <v/>
      </c>
      <c r="D11" s="17"/>
    </row>
    <row r="12" spans="1:4" x14ac:dyDescent="0.35">
      <c r="A12" s="18" t="str">
        <f>'Box code'!B11</f>
        <v/>
      </c>
      <c r="D12" s="17"/>
    </row>
    <row r="13" spans="1:4" x14ac:dyDescent="0.35">
      <c r="A13" s="18" t="str">
        <f>'Box code'!B12</f>
        <v/>
      </c>
      <c r="D13" s="17"/>
    </row>
    <row r="14" spans="1:4" x14ac:dyDescent="0.35">
      <c r="A14" s="18" t="str">
        <f>'Box code'!B13</f>
        <v/>
      </c>
      <c r="D14" s="17"/>
    </row>
    <row r="15" spans="1:4" x14ac:dyDescent="0.35">
      <c r="A15" s="18" t="str">
        <f>'Box code'!B14</f>
        <v/>
      </c>
      <c r="D15" s="17"/>
    </row>
    <row r="16" spans="1:4" x14ac:dyDescent="0.35">
      <c r="A16" s="18" t="str">
        <f>'Box code'!B15</f>
        <v/>
      </c>
      <c r="D16" s="17"/>
    </row>
    <row r="17" spans="1:4" x14ac:dyDescent="0.35">
      <c r="A17" s="18" t="str">
        <f>'Box code'!B16</f>
        <v/>
      </c>
      <c r="D17" s="17"/>
    </row>
    <row r="18" spans="1:4" x14ac:dyDescent="0.35">
      <c r="A18" s="18" t="str">
        <f>'Box code'!B17</f>
        <v/>
      </c>
      <c r="D18" s="17"/>
    </row>
    <row r="19" spans="1:4" x14ac:dyDescent="0.35">
      <c r="A19" s="19" t="str">
        <f>'Box code'!B18</f>
        <v/>
      </c>
      <c r="D19" s="17"/>
    </row>
    <row r="20" spans="1:4" x14ac:dyDescent="0.35">
      <c r="D20" s="17"/>
    </row>
    <row r="21" spans="1:4" x14ac:dyDescent="0.35">
      <c r="D21" s="17"/>
    </row>
    <row r="22" spans="1:4" x14ac:dyDescent="0.35">
      <c r="D22" s="17"/>
    </row>
    <row r="23" spans="1:4" x14ac:dyDescent="0.35">
      <c r="D23" s="17"/>
    </row>
    <row r="24" spans="1:4" x14ac:dyDescent="0.35">
      <c r="D24" s="17"/>
    </row>
    <row r="25" spans="1:4" x14ac:dyDescent="0.35">
      <c r="D25" s="17"/>
    </row>
    <row r="26" spans="1:4" x14ac:dyDescent="0.35">
      <c r="D26" s="17"/>
    </row>
    <row r="27" spans="1:4" x14ac:dyDescent="0.35">
      <c r="D27" s="17"/>
    </row>
    <row r="28" spans="1:4" x14ac:dyDescent="0.35">
      <c r="D28" s="17"/>
    </row>
    <row r="29" spans="1:4" x14ac:dyDescent="0.35">
      <c r="D29" s="17"/>
    </row>
    <row r="30" spans="1:4" x14ac:dyDescent="0.35">
      <c r="D30" s="17"/>
    </row>
    <row r="31" spans="1:4" x14ac:dyDescent="0.35">
      <c r="D31" s="17"/>
    </row>
    <row r="32" spans="1:4" x14ac:dyDescent="0.35">
      <c r="D32" s="17"/>
    </row>
    <row r="33" spans="4:4" x14ac:dyDescent="0.35">
      <c r="D33" s="17"/>
    </row>
    <row r="34" spans="4:4" x14ac:dyDescent="0.35">
      <c r="D34" s="17"/>
    </row>
    <row r="35" spans="4:4" x14ac:dyDescent="0.35">
      <c r="D35" s="17"/>
    </row>
    <row r="36" spans="4:4" x14ac:dyDescent="0.35">
      <c r="D36" s="17"/>
    </row>
    <row r="37" spans="4:4" x14ac:dyDescent="0.35">
      <c r="D37" s="17"/>
    </row>
    <row r="38" spans="4:4" x14ac:dyDescent="0.35">
      <c r="D38" s="17"/>
    </row>
    <row r="39" spans="4:4" x14ac:dyDescent="0.35">
      <c r="D39" s="17"/>
    </row>
    <row r="40" spans="4:4" x14ac:dyDescent="0.35">
      <c r="D40" s="17"/>
    </row>
    <row r="41" spans="4:4" x14ac:dyDescent="0.35">
      <c r="D41" s="17"/>
    </row>
    <row r="42" spans="4:4" x14ac:dyDescent="0.35">
      <c r="D42" s="17"/>
    </row>
    <row r="43" spans="4:4" x14ac:dyDescent="0.35">
      <c r="D43" s="17"/>
    </row>
    <row r="44" spans="4:4" x14ac:dyDescent="0.35">
      <c r="D44" s="17"/>
    </row>
    <row r="45" spans="4:4" x14ac:dyDescent="0.35">
      <c r="D45" s="17"/>
    </row>
    <row r="46" spans="4:4" x14ac:dyDescent="0.35">
      <c r="D46" s="17"/>
    </row>
    <row r="47" spans="4:4" x14ac:dyDescent="0.35">
      <c r="D47" s="17"/>
    </row>
    <row r="48" spans="4:4" x14ac:dyDescent="0.35">
      <c r="D48" s="17"/>
    </row>
    <row r="49" spans="4:4" x14ac:dyDescent="0.35">
      <c r="D49" s="17"/>
    </row>
    <row r="50" spans="4:4" x14ac:dyDescent="0.35">
      <c r="D50" s="17"/>
    </row>
    <row r="51" spans="4:4" x14ac:dyDescent="0.35">
      <c r="D51" s="17"/>
    </row>
    <row r="52" spans="4:4" x14ac:dyDescent="0.35">
      <c r="D52" s="17"/>
    </row>
    <row r="53" spans="4:4" x14ac:dyDescent="0.35">
      <c r="D53" s="17"/>
    </row>
    <row r="54" spans="4:4" x14ac:dyDescent="0.35">
      <c r="D54" s="17"/>
    </row>
    <row r="55" spans="4:4" x14ac:dyDescent="0.35">
      <c r="D55" s="17"/>
    </row>
    <row r="56" spans="4:4" x14ac:dyDescent="0.35">
      <c r="D56" s="17"/>
    </row>
    <row r="57" spans="4:4" x14ac:dyDescent="0.35">
      <c r="D57" s="17"/>
    </row>
    <row r="58" spans="4:4" x14ac:dyDescent="0.35">
      <c r="D58" s="17"/>
    </row>
    <row r="59" spans="4:4" x14ac:dyDescent="0.35">
      <c r="D59" s="17"/>
    </row>
    <row r="60" spans="4:4" x14ac:dyDescent="0.35">
      <c r="D60" s="17"/>
    </row>
    <row r="61" spans="4:4" x14ac:dyDescent="0.35">
      <c r="D61" s="17"/>
    </row>
    <row r="62" spans="4:4" x14ac:dyDescent="0.35">
      <c r="D62" s="17"/>
    </row>
    <row r="63" spans="4:4" x14ac:dyDescent="0.35">
      <c r="D63" s="17"/>
    </row>
    <row r="64" spans="4:4" x14ac:dyDescent="0.35">
      <c r="D64" s="17"/>
    </row>
    <row r="65" spans="4:4" x14ac:dyDescent="0.35">
      <c r="D65" s="17"/>
    </row>
    <row r="66" spans="4:4" x14ac:dyDescent="0.35">
      <c r="D66" s="17"/>
    </row>
    <row r="67" spans="4:4" x14ac:dyDescent="0.35">
      <c r="D67" s="17"/>
    </row>
    <row r="68" spans="4:4" x14ac:dyDescent="0.35">
      <c r="D68" s="17"/>
    </row>
    <row r="69" spans="4:4" x14ac:dyDescent="0.35">
      <c r="D69" s="17"/>
    </row>
    <row r="70" spans="4:4" x14ac:dyDescent="0.35">
      <c r="D70" s="17"/>
    </row>
    <row r="71" spans="4:4" x14ac:dyDescent="0.35">
      <c r="D71" s="17"/>
    </row>
    <row r="72" spans="4:4" x14ac:dyDescent="0.35">
      <c r="D72" s="17"/>
    </row>
    <row r="73" spans="4:4" x14ac:dyDescent="0.35">
      <c r="D73" s="17"/>
    </row>
    <row r="74" spans="4:4" x14ac:dyDescent="0.35">
      <c r="D74" s="17"/>
    </row>
    <row r="75" spans="4:4" x14ac:dyDescent="0.35">
      <c r="D75" s="17"/>
    </row>
    <row r="76" spans="4:4" x14ac:dyDescent="0.35">
      <c r="D76" s="17"/>
    </row>
    <row r="77" spans="4:4" x14ac:dyDescent="0.35">
      <c r="D77" s="17"/>
    </row>
    <row r="78" spans="4:4" x14ac:dyDescent="0.35">
      <c r="D78" s="17"/>
    </row>
    <row r="79" spans="4:4" x14ac:dyDescent="0.35">
      <c r="D79" s="17"/>
    </row>
    <row r="80" spans="4:4" x14ac:dyDescent="0.35">
      <c r="D80" s="17"/>
    </row>
    <row r="81" spans="4:4" x14ac:dyDescent="0.35">
      <c r="D81" s="17"/>
    </row>
    <row r="82" spans="4:4" x14ac:dyDescent="0.35">
      <c r="D82" s="17"/>
    </row>
    <row r="83" spans="4:4" x14ac:dyDescent="0.35">
      <c r="D83" s="17"/>
    </row>
    <row r="84" spans="4:4" x14ac:dyDescent="0.35">
      <c r="D84" s="17"/>
    </row>
    <row r="85" spans="4:4" x14ac:dyDescent="0.35">
      <c r="D85" s="17"/>
    </row>
    <row r="86" spans="4:4" x14ac:dyDescent="0.35">
      <c r="D86" s="17"/>
    </row>
    <row r="87" spans="4:4" x14ac:dyDescent="0.35">
      <c r="D87" s="17"/>
    </row>
    <row r="88" spans="4:4" x14ac:dyDescent="0.35">
      <c r="D88" s="17"/>
    </row>
    <row r="89" spans="4:4" x14ac:dyDescent="0.35">
      <c r="D89" s="17"/>
    </row>
    <row r="90" spans="4:4" x14ac:dyDescent="0.35">
      <c r="D90" s="17"/>
    </row>
    <row r="91" spans="4:4" x14ac:dyDescent="0.35">
      <c r="D91" s="17"/>
    </row>
    <row r="92" spans="4:4" x14ac:dyDescent="0.35">
      <c r="D92" s="17"/>
    </row>
    <row r="93" spans="4:4" x14ac:dyDescent="0.35">
      <c r="D93" s="17"/>
    </row>
    <row r="94" spans="4:4" x14ac:dyDescent="0.35">
      <c r="D94" s="17"/>
    </row>
    <row r="95" spans="4:4" x14ac:dyDescent="0.35">
      <c r="D95" s="17"/>
    </row>
    <row r="96" spans="4:4" x14ac:dyDescent="0.35">
      <c r="D96" s="17"/>
    </row>
    <row r="97" spans="4:4" x14ac:dyDescent="0.35">
      <c r="D97" s="17"/>
    </row>
    <row r="98" spans="4:4" x14ac:dyDescent="0.35">
      <c r="D98" s="17"/>
    </row>
    <row r="99" spans="4:4" x14ac:dyDescent="0.35">
      <c r="D99" s="17"/>
    </row>
    <row r="100" spans="4:4" x14ac:dyDescent="0.35">
      <c r="D100" s="17"/>
    </row>
    <row r="101" spans="4:4" x14ac:dyDescent="0.35">
      <c r="D101" s="17"/>
    </row>
    <row r="102" spans="4:4" x14ac:dyDescent="0.35">
      <c r="D102" s="17"/>
    </row>
    <row r="103" spans="4:4" x14ac:dyDescent="0.35">
      <c r="D103" s="17"/>
    </row>
    <row r="104" spans="4:4" x14ac:dyDescent="0.35">
      <c r="D104" s="17"/>
    </row>
    <row r="105" spans="4:4" x14ac:dyDescent="0.35">
      <c r="D105" s="17"/>
    </row>
    <row r="106" spans="4:4" x14ac:dyDescent="0.35">
      <c r="D106" s="17"/>
    </row>
    <row r="107" spans="4:4" x14ac:dyDescent="0.35">
      <c r="D107" s="17"/>
    </row>
    <row r="108" spans="4:4" x14ac:dyDescent="0.35">
      <c r="D108" s="17"/>
    </row>
    <row r="109" spans="4:4" x14ac:dyDescent="0.35">
      <c r="D109" s="17"/>
    </row>
    <row r="110" spans="4:4" x14ac:dyDescent="0.35">
      <c r="D110" s="17"/>
    </row>
    <row r="111" spans="4:4" x14ac:dyDescent="0.35">
      <c r="D111" s="17"/>
    </row>
    <row r="112" spans="4:4" x14ac:dyDescent="0.35">
      <c r="D112" s="17"/>
    </row>
    <row r="113" spans="4:4" x14ac:dyDescent="0.35">
      <c r="D113" s="17"/>
    </row>
    <row r="114" spans="4:4" x14ac:dyDescent="0.35">
      <c r="D114" s="17"/>
    </row>
    <row r="115" spans="4:4" x14ac:dyDescent="0.35">
      <c r="D115" s="17"/>
    </row>
    <row r="116" spans="4:4" x14ac:dyDescent="0.35">
      <c r="D116" s="17"/>
    </row>
    <row r="117" spans="4:4" x14ac:dyDescent="0.35">
      <c r="D117" s="17"/>
    </row>
    <row r="118" spans="4:4" x14ac:dyDescent="0.35">
      <c r="D118" s="17"/>
    </row>
    <row r="119" spans="4:4" x14ac:dyDescent="0.35">
      <c r="D119" s="17"/>
    </row>
    <row r="120" spans="4:4" x14ac:dyDescent="0.35">
      <c r="D120" s="17"/>
    </row>
    <row r="121" spans="4:4" x14ac:dyDescent="0.35">
      <c r="D121" s="17"/>
    </row>
    <row r="122" spans="4:4" x14ac:dyDescent="0.35">
      <c r="D122" s="17"/>
    </row>
    <row r="123" spans="4:4" x14ac:dyDescent="0.35">
      <c r="D123" s="17"/>
    </row>
    <row r="124" spans="4:4" x14ac:dyDescent="0.35">
      <c r="D124" s="17"/>
    </row>
    <row r="125" spans="4:4" x14ac:dyDescent="0.35">
      <c r="D125" s="17"/>
    </row>
    <row r="126" spans="4:4" x14ac:dyDescent="0.35">
      <c r="D126" s="17"/>
    </row>
    <row r="127" spans="4:4" x14ac:dyDescent="0.35">
      <c r="D127" s="17"/>
    </row>
    <row r="128" spans="4:4" x14ac:dyDescent="0.35">
      <c r="D128" s="17"/>
    </row>
    <row r="129" spans="4:4" x14ac:dyDescent="0.35">
      <c r="D129" s="17"/>
    </row>
    <row r="130" spans="4:4" x14ac:dyDescent="0.35">
      <c r="D130" s="17"/>
    </row>
    <row r="131" spans="4:4" x14ac:dyDescent="0.35">
      <c r="D131" s="17"/>
    </row>
    <row r="132" spans="4:4" x14ac:dyDescent="0.35">
      <c r="D132" s="17"/>
    </row>
    <row r="133" spans="4:4" x14ac:dyDescent="0.35">
      <c r="D133" s="17"/>
    </row>
    <row r="134" spans="4:4" x14ac:dyDescent="0.35">
      <c r="D134" s="17"/>
    </row>
    <row r="135" spans="4:4" x14ac:dyDescent="0.35">
      <c r="D135" s="17"/>
    </row>
    <row r="136" spans="4:4" x14ac:dyDescent="0.35">
      <c r="D136" s="17"/>
    </row>
    <row r="137" spans="4:4" x14ac:dyDescent="0.35">
      <c r="D137" s="17"/>
    </row>
    <row r="138" spans="4:4" x14ac:dyDescent="0.35">
      <c r="D138" s="17"/>
    </row>
    <row r="139" spans="4:4" x14ac:dyDescent="0.35">
      <c r="D139" s="17"/>
    </row>
    <row r="140" spans="4:4" x14ac:dyDescent="0.35">
      <c r="D140" s="17"/>
    </row>
    <row r="141" spans="4:4" x14ac:dyDescent="0.35">
      <c r="D141" s="17"/>
    </row>
    <row r="142" spans="4:4" x14ac:dyDescent="0.35">
      <c r="D142" s="17"/>
    </row>
    <row r="143" spans="4:4" x14ac:dyDescent="0.35">
      <c r="D143" s="17"/>
    </row>
    <row r="144" spans="4:4" x14ac:dyDescent="0.35">
      <c r="D144" s="17"/>
    </row>
    <row r="145" spans="4:4" x14ac:dyDescent="0.35">
      <c r="D145" s="17"/>
    </row>
    <row r="146" spans="4:4" x14ac:dyDescent="0.35">
      <c r="D146" s="17"/>
    </row>
    <row r="147" spans="4:4" x14ac:dyDescent="0.35">
      <c r="D147" s="17"/>
    </row>
    <row r="148" spans="4:4" x14ac:dyDescent="0.35">
      <c r="D148" s="17"/>
    </row>
    <row r="149" spans="4:4" x14ac:dyDescent="0.35">
      <c r="D149" s="17"/>
    </row>
    <row r="150" spans="4:4" x14ac:dyDescent="0.35">
      <c r="D150" s="17"/>
    </row>
    <row r="151" spans="4:4" x14ac:dyDescent="0.35">
      <c r="D151" s="17"/>
    </row>
    <row r="152" spans="4:4" x14ac:dyDescent="0.35">
      <c r="D152" s="17"/>
    </row>
    <row r="153" spans="4:4" x14ac:dyDescent="0.35">
      <c r="D153" s="17"/>
    </row>
    <row r="154" spans="4:4" x14ac:dyDescent="0.35">
      <c r="D154" s="17"/>
    </row>
    <row r="155" spans="4:4" x14ac:dyDescent="0.35">
      <c r="D155" s="17"/>
    </row>
    <row r="156" spans="4:4" x14ac:dyDescent="0.35">
      <c r="D156" s="17"/>
    </row>
    <row r="157" spans="4:4" x14ac:dyDescent="0.35">
      <c r="D157" s="17"/>
    </row>
    <row r="158" spans="4:4" x14ac:dyDescent="0.35">
      <c r="D158" s="17"/>
    </row>
    <row r="159" spans="4:4" x14ac:dyDescent="0.35">
      <c r="D159" s="17"/>
    </row>
    <row r="160" spans="4:4" x14ac:dyDescent="0.35">
      <c r="D160" s="17"/>
    </row>
    <row r="161" spans="4:4" x14ac:dyDescent="0.35">
      <c r="D161" s="17"/>
    </row>
    <row r="162" spans="4:4" x14ac:dyDescent="0.35">
      <c r="D162" s="17"/>
    </row>
    <row r="163" spans="4:4" x14ac:dyDescent="0.35">
      <c r="D163" s="17"/>
    </row>
    <row r="164" spans="4:4" x14ac:dyDescent="0.35">
      <c r="D164" s="17"/>
    </row>
    <row r="165" spans="4:4" x14ac:dyDescent="0.35">
      <c r="D165" s="17"/>
    </row>
    <row r="166" spans="4:4" x14ac:dyDescent="0.35">
      <c r="D166" s="17"/>
    </row>
    <row r="167" spans="4:4" x14ac:dyDescent="0.35">
      <c r="D167" s="17"/>
    </row>
    <row r="168" spans="4:4" x14ac:dyDescent="0.35">
      <c r="D168" s="17"/>
    </row>
    <row r="169" spans="4:4" x14ac:dyDescent="0.35">
      <c r="D169" s="17"/>
    </row>
    <row r="170" spans="4:4" x14ac:dyDescent="0.35">
      <c r="D170" s="17"/>
    </row>
    <row r="171" spans="4:4" x14ac:dyDescent="0.35">
      <c r="D171" s="17"/>
    </row>
    <row r="172" spans="4:4" x14ac:dyDescent="0.35">
      <c r="D172" s="17"/>
    </row>
    <row r="173" spans="4:4" x14ac:dyDescent="0.35">
      <c r="D173" s="17"/>
    </row>
    <row r="174" spans="4:4" x14ac:dyDescent="0.35">
      <c r="D174" s="17"/>
    </row>
    <row r="175" spans="4:4" x14ac:dyDescent="0.35">
      <c r="D175" s="17"/>
    </row>
    <row r="176" spans="4:4" x14ac:dyDescent="0.35">
      <c r="D176" s="17"/>
    </row>
    <row r="177" spans="4:4" x14ac:dyDescent="0.35">
      <c r="D177" s="17"/>
    </row>
    <row r="178" spans="4:4" x14ac:dyDescent="0.35">
      <c r="D178" s="17"/>
    </row>
    <row r="179" spans="4:4" x14ac:dyDescent="0.35">
      <c r="D179" s="17"/>
    </row>
    <row r="180" spans="4:4" x14ac:dyDescent="0.35">
      <c r="D180" s="17"/>
    </row>
    <row r="181" spans="4:4" x14ac:dyDescent="0.35">
      <c r="D181" s="17"/>
    </row>
    <row r="182" spans="4:4" x14ac:dyDescent="0.35">
      <c r="D182" s="17"/>
    </row>
    <row r="183" spans="4:4" x14ac:dyDescent="0.35">
      <c r="D183" s="17"/>
    </row>
    <row r="184" spans="4:4" x14ac:dyDescent="0.35">
      <c r="D184" s="17"/>
    </row>
    <row r="185" spans="4:4" x14ac:dyDescent="0.35">
      <c r="D185" s="17"/>
    </row>
    <row r="186" spans="4:4" x14ac:dyDescent="0.35">
      <c r="D186" s="17"/>
    </row>
    <row r="187" spans="4:4" x14ac:dyDescent="0.35">
      <c r="D187" s="17"/>
    </row>
    <row r="188" spans="4:4" x14ac:dyDescent="0.35">
      <c r="D188" s="17"/>
    </row>
    <row r="189" spans="4:4" x14ac:dyDescent="0.35">
      <c r="D189" s="17"/>
    </row>
    <row r="190" spans="4:4" x14ac:dyDescent="0.35">
      <c r="D190" s="17"/>
    </row>
    <row r="191" spans="4:4" x14ac:dyDescent="0.35">
      <c r="D191" s="17"/>
    </row>
    <row r="192" spans="4:4" x14ac:dyDescent="0.35">
      <c r="D192" s="17"/>
    </row>
    <row r="193" spans="4:4" x14ac:dyDescent="0.35">
      <c r="D193" s="17"/>
    </row>
    <row r="194" spans="4:4" x14ac:dyDescent="0.35">
      <c r="D194" s="17"/>
    </row>
    <row r="195" spans="4:4" x14ac:dyDescent="0.35">
      <c r="D195" s="17"/>
    </row>
    <row r="196" spans="4:4" x14ac:dyDescent="0.35">
      <c r="D196" s="17"/>
    </row>
    <row r="197" spans="4:4" x14ac:dyDescent="0.35">
      <c r="D197" s="17"/>
    </row>
    <row r="198" spans="4:4" x14ac:dyDescent="0.35">
      <c r="D198" s="17"/>
    </row>
    <row r="199" spans="4:4" x14ac:dyDescent="0.35">
      <c r="D199" s="17"/>
    </row>
    <row r="200" spans="4:4" x14ac:dyDescent="0.35">
      <c r="D200" s="17"/>
    </row>
    <row r="201" spans="4:4" x14ac:dyDescent="0.35">
      <c r="D201" s="17"/>
    </row>
    <row r="202" spans="4:4" x14ac:dyDescent="0.35">
      <c r="D202" s="17"/>
    </row>
    <row r="203" spans="4:4" x14ac:dyDescent="0.35">
      <c r="D203" s="17"/>
    </row>
    <row r="204" spans="4:4" x14ac:dyDescent="0.35">
      <c r="D204" s="17"/>
    </row>
    <row r="205" spans="4:4" x14ac:dyDescent="0.35">
      <c r="D205" s="17"/>
    </row>
    <row r="206" spans="4:4" x14ac:dyDescent="0.35">
      <c r="D206" s="17"/>
    </row>
    <row r="207" spans="4:4" x14ac:dyDescent="0.35">
      <c r="D207" s="17"/>
    </row>
    <row r="208" spans="4:4" x14ac:dyDescent="0.35">
      <c r="D208" s="17"/>
    </row>
    <row r="209" spans="4:4" x14ac:dyDescent="0.35">
      <c r="D209" s="17"/>
    </row>
    <row r="210" spans="4:4" x14ac:dyDescent="0.35">
      <c r="D210" s="17"/>
    </row>
    <row r="211" spans="4:4" x14ac:dyDescent="0.35">
      <c r="D211" s="17"/>
    </row>
    <row r="212" spans="4:4" x14ac:dyDescent="0.35">
      <c r="D212" s="17"/>
    </row>
    <row r="213" spans="4:4" x14ac:dyDescent="0.35">
      <c r="D213" s="17"/>
    </row>
    <row r="214" spans="4:4" x14ac:dyDescent="0.35">
      <c r="D214" s="17"/>
    </row>
    <row r="215" spans="4:4" x14ac:dyDescent="0.35">
      <c r="D215" s="17"/>
    </row>
    <row r="216" spans="4:4" x14ac:dyDescent="0.35">
      <c r="D216" s="17"/>
    </row>
    <row r="217" spans="4:4" x14ac:dyDescent="0.35">
      <c r="D217" s="17"/>
    </row>
    <row r="218" spans="4:4" x14ac:dyDescent="0.35">
      <c r="D218" s="17"/>
    </row>
    <row r="219" spans="4:4" x14ac:dyDescent="0.35">
      <c r="D219" s="17"/>
    </row>
    <row r="220" spans="4:4" x14ac:dyDescent="0.35">
      <c r="D220" s="17"/>
    </row>
    <row r="221" spans="4:4" x14ac:dyDescent="0.35">
      <c r="D221" s="17"/>
    </row>
    <row r="222" spans="4:4" x14ac:dyDescent="0.35">
      <c r="D222" s="17"/>
    </row>
    <row r="223" spans="4:4" x14ac:dyDescent="0.35">
      <c r="D223" s="17"/>
    </row>
    <row r="224" spans="4:4" x14ac:dyDescent="0.35">
      <c r="D224" s="17"/>
    </row>
    <row r="225" spans="4:4" x14ac:dyDescent="0.35">
      <c r="D225" s="17"/>
    </row>
    <row r="226" spans="4:4" x14ac:dyDescent="0.35">
      <c r="D226" s="17"/>
    </row>
    <row r="227" spans="4:4" x14ac:dyDescent="0.35">
      <c r="D227" s="17"/>
    </row>
    <row r="228" spans="4:4" x14ac:dyDescent="0.35">
      <c r="D228" s="17"/>
    </row>
    <row r="229" spans="4:4" x14ac:dyDescent="0.35">
      <c r="D229" s="17"/>
    </row>
    <row r="230" spans="4:4" x14ac:dyDescent="0.35">
      <c r="D230" s="17"/>
    </row>
    <row r="231" spans="4:4" x14ac:dyDescent="0.35">
      <c r="D231" s="17"/>
    </row>
    <row r="232" spans="4:4" x14ac:dyDescent="0.35">
      <c r="D232" s="17"/>
    </row>
    <row r="233" spans="4:4" x14ac:dyDescent="0.35">
      <c r="D233" s="17"/>
    </row>
    <row r="234" spans="4:4" x14ac:dyDescent="0.35">
      <c r="D234" s="17"/>
    </row>
    <row r="235" spans="4:4" x14ac:dyDescent="0.35">
      <c r="D235" s="17"/>
    </row>
    <row r="236" spans="4:4" x14ac:dyDescent="0.35">
      <c r="D236" s="17"/>
    </row>
    <row r="237" spans="4:4" x14ac:dyDescent="0.35">
      <c r="D237" s="17"/>
    </row>
    <row r="238" spans="4:4" x14ac:dyDescent="0.35">
      <c r="D238" s="17"/>
    </row>
    <row r="239" spans="4:4" x14ac:dyDescent="0.35">
      <c r="D239" s="17"/>
    </row>
    <row r="240" spans="4:4" x14ac:dyDescent="0.35">
      <c r="D240" s="17"/>
    </row>
    <row r="241" spans="4:4" x14ac:dyDescent="0.35">
      <c r="D241" s="17"/>
    </row>
    <row r="242" spans="4:4" x14ac:dyDescent="0.35">
      <c r="D242" s="17"/>
    </row>
    <row r="243" spans="4:4" x14ac:dyDescent="0.35">
      <c r="D243" s="17"/>
    </row>
    <row r="244" spans="4:4" x14ac:dyDescent="0.35">
      <c r="D244" s="17"/>
    </row>
    <row r="245" spans="4:4" x14ac:dyDescent="0.35">
      <c r="D245" s="17"/>
    </row>
    <row r="246" spans="4:4" x14ac:dyDescent="0.35">
      <c r="D246" s="17"/>
    </row>
    <row r="247" spans="4:4" x14ac:dyDescent="0.35">
      <c r="D247" s="17"/>
    </row>
    <row r="248" spans="4:4" x14ac:dyDescent="0.35">
      <c r="D248" s="17"/>
    </row>
    <row r="249" spans="4:4" x14ac:dyDescent="0.35">
      <c r="D249" s="17"/>
    </row>
    <row r="250" spans="4:4" x14ac:dyDescent="0.35">
      <c r="D250" s="17"/>
    </row>
    <row r="251" spans="4:4" x14ac:dyDescent="0.35">
      <c r="D251" s="17"/>
    </row>
    <row r="252" spans="4:4" x14ac:dyDescent="0.35">
      <c r="D252" s="17"/>
    </row>
    <row r="253" spans="4:4" x14ac:dyDescent="0.35">
      <c r="D253" s="17"/>
    </row>
    <row r="254" spans="4:4" x14ac:dyDescent="0.35">
      <c r="D254" s="17"/>
    </row>
    <row r="255" spans="4:4" x14ac:dyDescent="0.35">
      <c r="D255" s="17"/>
    </row>
    <row r="256" spans="4:4" x14ac:dyDescent="0.35">
      <c r="D256" s="17"/>
    </row>
    <row r="257" spans="4:4" x14ac:dyDescent="0.35">
      <c r="D257" s="17"/>
    </row>
    <row r="258" spans="4:4" x14ac:dyDescent="0.35">
      <c r="D258" s="17"/>
    </row>
    <row r="259" spans="4:4" x14ac:dyDescent="0.35">
      <c r="D259" s="17"/>
    </row>
    <row r="260" spans="4:4" x14ac:dyDescent="0.35">
      <c r="D260" s="17"/>
    </row>
    <row r="261" spans="4:4" x14ac:dyDescent="0.35">
      <c r="D261" s="17"/>
    </row>
    <row r="262" spans="4:4" x14ac:dyDescent="0.35">
      <c r="D262" s="17"/>
    </row>
    <row r="263" spans="4:4" x14ac:dyDescent="0.35">
      <c r="D263" s="17"/>
    </row>
    <row r="264" spans="4:4" x14ac:dyDescent="0.35">
      <c r="D264" s="17"/>
    </row>
    <row r="265" spans="4:4" x14ac:dyDescent="0.35">
      <c r="D265" s="17"/>
    </row>
    <row r="266" spans="4:4" x14ac:dyDescent="0.35">
      <c r="D266" s="17"/>
    </row>
    <row r="267" spans="4:4" x14ac:dyDescent="0.35">
      <c r="D267" s="17"/>
    </row>
    <row r="268" spans="4:4" x14ac:dyDescent="0.35">
      <c r="D268" s="17"/>
    </row>
    <row r="269" spans="4:4" x14ac:dyDescent="0.35">
      <c r="D269" s="17"/>
    </row>
    <row r="270" spans="4:4" x14ac:dyDescent="0.35">
      <c r="D270" s="17"/>
    </row>
    <row r="271" spans="4:4" x14ac:dyDescent="0.35">
      <c r="D271" s="17"/>
    </row>
    <row r="272" spans="4:4" x14ac:dyDescent="0.35">
      <c r="D272" s="17"/>
    </row>
    <row r="273" spans="4:4" x14ac:dyDescent="0.35">
      <c r="D273" s="17"/>
    </row>
    <row r="274" spans="4:4" x14ac:dyDescent="0.35">
      <c r="D274" s="17"/>
    </row>
    <row r="275" spans="4:4" x14ac:dyDescent="0.35">
      <c r="D275" s="17"/>
    </row>
    <row r="276" spans="4:4" x14ac:dyDescent="0.35">
      <c r="D276" s="17"/>
    </row>
    <row r="277" spans="4:4" x14ac:dyDescent="0.35">
      <c r="D277" s="17"/>
    </row>
    <row r="278" spans="4:4" x14ac:dyDescent="0.35">
      <c r="D278" s="17"/>
    </row>
    <row r="279" spans="4:4" x14ac:dyDescent="0.35">
      <c r="D279" s="17"/>
    </row>
    <row r="280" spans="4:4" x14ac:dyDescent="0.35">
      <c r="D280" s="17"/>
    </row>
    <row r="281" spans="4:4" x14ac:dyDescent="0.35">
      <c r="D281" s="17"/>
    </row>
    <row r="282" spans="4:4" x14ac:dyDescent="0.35">
      <c r="D282" s="17"/>
    </row>
    <row r="283" spans="4:4" x14ac:dyDescent="0.35">
      <c r="D283" s="17"/>
    </row>
    <row r="284" spans="4:4" x14ac:dyDescent="0.35">
      <c r="D284" s="17"/>
    </row>
    <row r="285" spans="4:4" x14ac:dyDescent="0.35">
      <c r="D285" s="17"/>
    </row>
    <row r="286" spans="4:4" x14ac:dyDescent="0.35">
      <c r="D286" s="17"/>
    </row>
    <row r="287" spans="4:4" x14ac:dyDescent="0.35">
      <c r="D287" s="17"/>
    </row>
    <row r="288" spans="4:4" x14ac:dyDescent="0.35">
      <c r="D288" s="17"/>
    </row>
    <row r="289" spans="4:4" x14ac:dyDescent="0.35">
      <c r="D289" s="17"/>
    </row>
    <row r="290" spans="4:4" x14ac:dyDescent="0.35">
      <c r="D290" s="17"/>
    </row>
    <row r="291" spans="4:4" x14ac:dyDescent="0.35">
      <c r="D291" s="17"/>
    </row>
    <row r="292" spans="4:4" x14ac:dyDescent="0.35">
      <c r="D292" s="17"/>
    </row>
    <row r="293" spans="4:4" x14ac:dyDescent="0.35">
      <c r="D293" s="17"/>
    </row>
    <row r="294" spans="4:4" x14ac:dyDescent="0.35">
      <c r="D294" s="17"/>
    </row>
    <row r="295" spans="4:4" x14ac:dyDescent="0.35">
      <c r="D295" s="17"/>
    </row>
    <row r="296" spans="4:4" x14ac:dyDescent="0.35">
      <c r="D296" s="17"/>
    </row>
    <row r="297" spans="4:4" x14ac:dyDescent="0.35">
      <c r="D297" s="17"/>
    </row>
    <row r="298" spans="4:4" x14ac:dyDescent="0.35">
      <c r="D298" s="17"/>
    </row>
    <row r="299" spans="4:4" x14ac:dyDescent="0.35">
      <c r="D299" s="17"/>
    </row>
    <row r="300" spans="4:4" x14ac:dyDescent="0.35">
      <c r="D300" s="17"/>
    </row>
    <row r="301" spans="4:4" x14ac:dyDescent="0.35">
      <c r="D301" s="17"/>
    </row>
    <row r="302" spans="4:4" x14ac:dyDescent="0.35">
      <c r="D302" s="17"/>
    </row>
    <row r="303" spans="4:4" x14ac:dyDescent="0.35">
      <c r="D303" s="17"/>
    </row>
    <row r="304" spans="4:4" x14ac:dyDescent="0.35">
      <c r="D304" s="17"/>
    </row>
    <row r="305" spans="4:4" x14ac:dyDescent="0.35">
      <c r="D305" s="17"/>
    </row>
    <row r="306" spans="4:4" x14ac:dyDescent="0.35">
      <c r="D306" s="17"/>
    </row>
    <row r="307" spans="4:4" x14ac:dyDescent="0.35">
      <c r="D307" s="17"/>
    </row>
    <row r="308" spans="4:4" x14ac:dyDescent="0.35">
      <c r="D308" s="17"/>
    </row>
    <row r="309" spans="4:4" x14ac:dyDescent="0.35">
      <c r="D309" s="17"/>
    </row>
    <row r="310" spans="4:4" x14ac:dyDescent="0.35">
      <c r="D310" s="17"/>
    </row>
    <row r="311" spans="4:4" x14ac:dyDescent="0.35">
      <c r="D311" s="17"/>
    </row>
    <row r="312" spans="4:4" x14ac:dyDescent="0.35">
      <c r="D312" s="17"/>
    </row>
    <row r="313" spans="4:4" x14ac:dyDescent="0.35">
      <c r="D313" s="17"/>
    </row>
    <row r="314" spans="4:4" x14ac:dyDescent="0.35">
      <c r="D314" s="17"/>
    </row>
    <row r="315" spans="4:4" x14ac:dyDescent="0.35">
      <c r="D315" s="17"/>
    </row>
    <row r="316" spans="4:4" x14ac:dyDescent="0.35">
      <c r="D316" s="17"/>
    </row>
    <row r="317" spans="4:4" x14ac:dyDescent="0.35">
      <c r="D317" s="17"/>
    </row>
    <row r="318" spans="4:4" x14ac:dyDescent="0.35">
      <c r="D318" s="17"/>
    </row>
    <row r="319" spans="4:4" x14ac:dyDescent="0.35">
      <c r="D319" s="17"/>
    </row>
    <row r="320" spans="4:4" x14ac:dyDescent="0.35">
      <c r="D320" s="17"/>
    </row>
    <row r="321" spans="4:4" x14ac:dyDescent="0.35">
      <c r="D321" s="17"/>
    </row>
    <row r="322" spans="4:4" x14ac:dyDescent="0.35">
      <c r="D322" s="17"/>
    </row>
    <row r="323" spans="4:4" x14ac:dyDescent="0.35">
      <c r="D323" s="17"/>
    </row>
    <row r="324" spans="4:4" x14ac:dyDescent="0.35">
      <c r="D324" s="17"/>
    </row>
    <row r="325" spans="4:4" x14ac:dyDescent="0.35">
      <c r="D325" s="17"/>
    </row>
    <row r="326" spans="4:4" x14ac:dyDescent="0.35">
      <c r="D326" s="17"/>
    </row>
    <row r="327" spans="4:4" x14ac:dyDescent="0.35">
      <c r="D327" s="17"/>
    </row>
    <row r="328" spans="4:4" x14ac:dyDescent="0.35">
      <c r="D328" s="17"/>
    </row>
    <row r="329" spans="4:4" x14ac:dyDescent="0.35">
      <c r="D329" s="17"/>
    </row>
    <row r="330" spans="4:4" x14ac:dyDescent="0.35">
      <c r="D330" s="17"/>
    </row>
    <row r="331" spans="4:4" x14ac:dyDescent="0.35">
      <c r="D331" s="17"/>
    </row>
    <row r="332" spans="4:4" x14ac:dyDescent="0.35">
      <c r="D332" s="17"/>
    </row>
    <row r="333" spans="4:4" x14ac:dyDescent="0.35">
      <c r="D333" s="17"/>
    </row>
    <row r="334" spans="4:4" x14ac:dyDescent="0.35">
      <c r="D334" s="17"/>
    </row>
    <row r="335" spans="4:4" x14ac:dyDescent="0.35">
      <c r="D335" s="17"/>
    </row>
    <row r="336" spans="4:4" x14ac:dyDescent="0.35">
      <c r="D336" s="17"/>
    </row>
    <row r="337" spans="4:4" x14ac:dyDescent="0.35">
      <c r="D337" s="17"/>
    </row>
    <row r="338" spans="4:4" x14ac:dyDescent="0.35">
      <c r="D338" s="17"/>
    </row>
    <row r="339" spans="4:4" x14ac:dyDescent="0.35">
      <c r="D339" s="17"/>
    </row>
    <row r="340" spans="4:4" x14ac:dyDescent="0.35">
      <c r="D340" s="17"/>
    </row>
    <row r="341" spans="4:4" x14ac:dyDescent="0.35">
      <c r="D341" s="17"/>
    </row>
    <row r="342" spans="4:4" x14ac:dyDescent="0.35">
      <c r="D342" s="17"/>
    </row>
    <row r="343" spans="4:4" x14ac:dyDescent="0.35">
      <c r="D343" s="17"/>
    </row>
    <row r="344" spans="4:4" x14ac:dyDescent="0.35">
      <c r="D344" s="17"/>
    </row>
    <row r="345" spans="4:4" x14ac:dyDescent="0.35">
      <c r="D345" s="17"/>
    </row>
    <row r="346" spans="4:4" x14ac:dyDescent="0.35">
      <c r="D346" s="17"/>
    </row>
    <row r="347" spans="4:4" x14ac:dyDescent="0.35">
      <c r="D347" s="17"/>
    </row>
    <row r="348" spans="4:4" x14ac:dyDescent="0.35">
      <c r="D348" s="17"/>
    </row>
    <row r="349" spans="4:4" x14ac:dyDescent="0.35">
      <c r="D349" s="17"/>
    </row>
    <row r="350" spans="4:4" x14ac:dyDescent="0.35">
      <c r="D350" s="17"/>
    </row>
    <row r="351" spans="4:4" x14ac:dyDescent="0.35">
      <c r="D351" s="17"/>
    </row>
    <row r="352" spans="4:4" x14ac:dyDescent="0.35">
      <c r="D352" s="17"/>
    </row>
    <row r="353" spans="4:4" x14ac:dyDescent="0.35">
      <c r="D353" s="17"/>
    </row>
    <row r="354" spans="4:4" x14ac:dyDescent="0.35">
      <c r="D354" s="17"/>
    </row>
    <row r="355" spans="4:4" x14ac:dyDescent="0.35">
      <c r="D355" s="17"/>
    </row>
    <row r="356" spans="4:4" x14ac:dyDescent="0.35">
      <c r="D356" s="17"/>
    </row>
    <row r="357" spans="4:4" x14ac:dyDescent="0.35">
      <c r="D357" s="17"/>
    </row>
    <row r="358" spans="4:4" x14ac:dyDescent="0.35">
      <c r="D358" s="17"/>
    </row>
    <row r="359" spans="4:4" x14ac:dyDescent="0.35">
      <c r="D359" s="17"/>
    </row>
    <row r="360" spans="4:4" x14ac:dyDescent="0.35">
      <c r="D360" s="17"/>
    </row>
    <row r="361" spans="4:4" x14ac:dyDescent="0.35">
      <c r="D361" s="17"/>
    </row>
    <row r="362" spans="4:4" x14ac:dyDescent="0.35">
      <c r="D362" s="17"/>
    </row>
    <row r="363" spans="4:4" x14ac:dyDescent="0.35">
      <c r="D363" s="17"/>
    </row>
    <row r="364" spans="4:4" x14ac:dyDescent="0.35">
      <c r="D364" s="17"/>
    </row>
    <row r="365" spans="4:4" x14ac:dyDescent="0.35">
      <c r="D365" s="17"/>
    </row>
    <row r="366" spans="4:4" x14ac:dyDescent="0.35">
      <c r="D366" s="17"/>
    </row>
    <row r="367" spans="4:4" x14ac:dyDescent="0.35">
      <c r="D367" s="17"/>
    </row>
    <row r="368" spans="4:4" x14ac:dyDescent="0.35">
      <c r="D368" s="17"/>
    </row>
    <row r="369" spans="4:4" x14ac:dyDescent="0.35">
      <c r="D369" s="17"/>
    </row>
    <row r="370" spans="4:4" x14ac:dyDescent="0.35">
      <c r="D370" s="17"/>
    </row>
    <row r="371" spans="4:4" x14ac:dyDescent="0.35">
      <c r="D371" s="17"/>
    </row>
    <row r="372" spans="4:4" x14ac:dyDescent="0.35">
      <c r="D372" s="17"/>
    </row>
    <row r="373" spans="4:4" x14ac:dyDescent="0.35">
      <c r="D373" s="17"/>
    </row>
    <row r="374" spans="4:4" x14ac:dyDescent="0.35">
      <c r="D374" s="17"/>
    </row>
    <row r="375" spans="4:4" x14ac:dyDescent="0.35">
      <c r="D375" s="17"/>
    </row>
    <row r="376" spans="4:4" x14ac:dyDescent="0.35">
      <c r="D376" s="17"/>
    </row>
    <row r="377" spans="4:4" x14ac:dyDescent="0.35">
      <c r="D377" s="17"/>
    </row>
    <row r="378" spans="4:4" x14ac:dyDescent="0.35">
      <c r="D378" s="17"/>
    </row>
    <row r="379" spans="4:4" x14ac:dyDescent="0.35">
      <c r="D379" s="17"/>
    </row>
    <row r="380" spans="4:4" x14ac:dyDescent="0.35">
      <c r="D380" s="17"/>
    </row>
    <row r="381" spans="4:4" x14ac:dyDescent="0.35">
      <c r="D381" s="17"/>
    </row>
    <row r="382" spans="4:4" x14ac:dyDescent="0.35">
      <c r="D382" s="17"/>
    </row>
    <row r="383" spans="4:4" x14ac:dyDescent="0.35">
      <c r="D383" s="17"/>
    </row>
    <row r="384" spans="4:4" x14ac:dyDescent="0.35">
      <c r="D384" s="17"/>
    </row>
    <row r="385" spans="4:4" x14ac:dyDescent="0.35">
      <c r="D385" s="17"/>
    </row>
    <row r="386" spans="4:4" x14ac:dyDescent="0.35">
      <c r="D386" s="17"/>
    </row>
    <row r="387" spans="4:4" x14ac:dyDescent="0.35">
      <c r="D387" s="17"/>
    </row>
    <row r="388" spans="4:4" x14ac:dyDescent="0.35">
      <c r="D388" s="17"/>
    </row>
    <row r="389" spans="4:4" x14ac:dyDescent="0.35">
      <c r="D389" s="17"/>
    </row>
    <row r="390" spans="4:4" x14ac:dyDescent="0.35">
      <c r="D390" s="17"/>
    </row>
    <row r="391" spans="4:4" x14ac:dyDescent="0.35">
      <c r="D391" s="17"/>
    </row>
    <row r="392" spans="4:4" x14ac:dyDescent="0.35">
      <c r="D392" s="17"/>
    </row>
    <row r="393" spans="4:4" x14ac:dyDescent="0.35">
      <c r="D393" s="17"/>
    </row>
    <row r="394" spans="4:4" x14ac:dyDescent="0.35">
      <c r="D394" s="17"/>
    </row>
    <row r="395" spans="4:4" x14ac:dyDescent="0.35">
      <c r="D395" s="17"/>
    </row>
    <row r="396" spans="4:4" x14ac:dyDescent="0.35">
      <c r="D396" s="17"/>
    </row>
    <row r="397" spans="4:4" x14ac:dyDescent="0.35">
      <c r="D397" s="17"/>
    </row>
    <row r="398" spans="4:4" x14ac:dyDescent="0.35">
      <c r="D398" s="17"/>
    </row>
    <row r="399" spans="4:4" x14ac:dyDescent="0.35">
      <c r="D399" s="17"/>
    </row>
    <row r="400" spans="4:4" x14ac:dyDescent="0.35">
      <c r="D400" s="17"/>
    </row>
    <row r="401" spans="4:4" x14ac:dyDescent="0.35">
      <c r="D401" s="17"/>
    </row>
    <row r="402" spans="4:4" x14ac:dyDescent="0.35">
      <c r="D402" s="17"/>
    </row>
    <row r="403" spans="4:4" x14ac:dyDescent="0.35">
      <c r="D403" s="17"/>
    </row>
    <row r="404" spans="4:4" x14ac:dyDescent="0.35">
      <c r="D404" s="17"/>
    </row>
    <row r="405" spans="4:4" x14ac:dyDescent="0.35">
      <c r="D405" s="17"/>
    </row>
    <row r="406" spans="4:4" x14ac:dyDescent="0.35">
      <c r="D406" s="17"/>
    </row>
    <row r="407" spans="4:4" x14ac:dyDescent="0.35">
      <c r="D407" s="17"/>
    </row>
    <row r="408" spans="4:4" x14ac:dyDescent="0.35">
      <c r="D408" s="17"/>
    </row>
    <row r="409" spans="4:4" x14ac:dyDescent="0.35">
      <c r="D409" s="17"/>
    </row>
    <row r="410" spans="4:4" x14ac:dyDescent="0.35">
      <c r="D410" s="17"/>
    </row>
    <row r="411" spans="4:4" x14ac:dyDescent="0.35">
      <c r="D411" s="17"/>
    </row>
    <row r="412" spans="4:4" x14ac:dyDescent="0.35">
      <c r="D412" s="17"/>
    </row>
    <row r="413" spans="4:4" x14ac:dyDescent="0.35">
      <c r="D413" s="17"/>
    </row>
    <row r="414" spans="4:4" x14ac:dyDescent="0.35">
      <c r="D414" s="17"/>
    </row>
    <row r="415" spans="4:4" x14ac:dyDescent="0.35">
      <c r="D415" s="17"/>
    </row>
    <row r="416" spans="4:4" x14ac:dyDescent="0.35">
      <c r="D416" s="17"/>
    </row>
    <row r="417" spans="4:4" x14ac:dyDescent="0.35">
      <c r="D417" s="17"/>
    </row>
    <row r="418" spans="4:4" x14ac:dyDescent="0.35">
      <c r="D418" s="17"/>
    </row>
    <row r="419" spans="4:4" x14ac:dyDescent="0.35">
      <c r="D419" s="17"/>
    </row>
    <row r="420" spans="4:4" x14ac:dyDescent="0.35">
      <c r="D420" s="17"/>
    </row>
    <row r="421" spans="4:4" x14ac:dyDescent="0.35">
      <c r="D421" s="17"/>
    </row>
    <row r="422" spans="4:4" x14ac:dyDescent="0.35">
      <c r="D422" s="17"/>
    </row>
    <row r="423" spans="4:4" x14ac:dyDescent="0.35">
      <c r="D423" s="17"/>
    </row>
    <row r="424" spans="4:4" x14ac:dyDescent="0.35">
      <c r="D424" s="17"/>
    </row>
    <row r="425" spans="4:4" x14ac:dyDescent="0.35">
      <c r="D425" s="17"/>
    </row>
    <row r="426" spans="4:4" x14ac:dyDescent="0.35">
      <c r="D426" s="17"/>
    </row>
    <row r="427" spans="4:4" x14ac:dyDescent="0.35">
      <c r="D427" s="17"/>
    </row>
    <row r="428" spans="4:4" x14ac:dyDescent="0.35">
      <c r="D428" s="17"/>
    </row>
    <row r="429" spans="4:4" x14ac:dyDescent="0.35">
      <c r="D429" s="17"/>
    </row>
    <row r="430" spans="4:4" x14ac:dyDescent="0.35">
      <c r="D430" s="17"/>
    </row>
    <row r="431" spans="4:4" x14ac:dyDescent="0.35">
      <c r="D431" s="17"/>
    </row>
    <row r="432" spans="4:4" x14ac:dyDescent="0.35">
      <c r="D432" s="17"/>
    </row>
    <row r="433" spans="4:4" x14ac:dyDescent="0.35">
      <c r="D433" s="17"/>
    </row>
    <row r="434" spans="4:4" x14ac:dyDescent="0.35">
      <c r="D434" s="17"/>
    </row>
    <row r="435" spans="4:4" x14ac:dyDescent="0.35">
      <c r="D435" s="17"/>
    </row>
    <row r="436" spans="4:4" x14ac:dyDescent="0.35">
      <c r="D436" s="17"/>
    </row>
    <row r="437" spans="4:4" x14ac:dyDescent="0.35">
      <c r="D437" s="17"/>
    </row>
    <row r="438" spans="4:4" x14ac:dyDescent="0.35">
      <c r="D438" s="17"/>
    </row>
    <row r="439" spans="4:4" x14ac:dyDescent="0.35">
      <c r="D439" s="17"/>
    </row>
    <row r="440" spans="4:4" x14ac:dyDescent="0.35">
      <c r="D440" s="17"/>
    </row>
    <row r="441" spans="4:4" x14ac:dyDescent="0.35">
      <c r="D441" s="17"/>
    </row>
    <row r="442" spans="4:4" x14ac:dyDescent="0.35">
      <c r="D442" s="17"/>
    </row>
    <row r="443" spans="4:4" x14ac:dyDescent="0.35">
      <c r="D443" s="17"/>
    </row>
    <row r="444" spans="4:4" x14ac:dyDescent="0.35">
      <c r="D444" s="17"/>
    </row>
    <row r="445" spans="4:4" x14ac:dyDescent="0.35">
      <c r="D445" s="17"/>
    </row>
    <row r="446" spans="4:4" x14ac:dyDescent="0.35">
      <c r="D446" s="17"/>
    </row>
    <row r="447" spans="4:4" x14ac:dyDescent="0.35">
      <c r="D447" s="17"/>
    </row>
    <row r="448" spans="4:4" x14ac:dyDescent="0.35">
      <c r="D448" s="17"/>
    </row>
    <row r="449" spans="4:4" x14ac:dyDescent="0.35">
      <c r="D449" s="17"/>
    </row>
    <row r="450" spans="4:4" x14ac:dyDescent="0.35">
      <c r="D450" s="17"/>
    </row>
    <row r="451" spans="4:4" x14ac:dyDescent="0.35">
      <c r="D451" s="17"/>
    </row>
    <row r="452" spans="4:4" x14ac:dyDescent="0.35">
      <c r="D452" s="17"/>
    </row>
    <row r="453" spans="4:4" x14ac:dyDescent="0.35">
      <c r="D453" s="17"/>
    </row>
    <row r="454" spans="4:4" x14ac:dyDescent="0.35">
      <c r="D454" s="17"/>
    </row>
    <row r="455" spans="4:4" x14ac:dyDescent="0.35">
      <c r="D455" s="17"/>
    </row>
    <row r="456" spans="4:4" x14ac:dyDescent="0.35">
      <c r="D456" s="17"/>
    </row>
    <row r="457" spans="4:4" x14ac:dyDescent="0.35">
      <c r="D457" s="17"/>
    </row>
    <row r="458" spans="4:4" x14ac:dyDescent="0.35">
      <c r="D458" s="17"/>
    </row>
    <row r="459" spans="4:4" x14ac:dyDescent="0.35">
      <c r="D459" s="17"/>
    </row>
    <row r="460" spans="4:4" x14ac:dyDescent="0.35">
      <c r="D460" s="17"/>
    </row>
    <row r="461" spans="4:4" x14ac:dyDescent="0.35">
      <c r="D461" s="17"/>
    </row>
    <row r="462" spans="4:4" x14ac:dyDescent="0.35">
      <c r="D462" s="17"/>
    </row>
    <row r="463" spans="4:4" x14ac:dyDescent="0.35">
      <c r="D463" s="17"/>
    </row>
    <row r="464" spans="4:4" x14ac:dyDescent="0.35">
      <c r="D464" s="17"/>
    </row>
    <row r="465" spans="4:4" x14ac:dyDescent="0.35">
      <c r="D465" s="17"/>
    </row>
    <row r="466" spans="4:4" x14ac:dyDescent="0.35">
      <c r="D466" s="17"/>
    </row>
    <row r="467" spans="4:4" x14ac:dyDescent="0.35">
      <c r="D467" s="17"/>
    </row>
    <row r="468" spans="4:4" x14ac:dyDescent="0.35">
      <c r="D468" s="17"/>
    </row>
    <row r="469" spans="4:4" x14ac:dyDescent="0.35">
      <c r="D469" s="17"/>
    </row>
    <row r="470" spans="4:4" x14ac:dyDescent="0.35">
      <c r="D470" s="17"/>
    </row>
    <row r="471" spans="4:4" x14ac:dyDescent="0.35">
      <c r="D471" s="17"/>
    </row>
    <row r="472" spans="4:4" x14ac:dyDescent="0.35">
      <c r="D472" s="17"/>
    </row>
    <row r="473" spans="4:4" x14ac:dyDescent="0.35">
      <c r="D473" s="17"/>
    </row>
    <row r="474" spans="4:4" x14ac:dyDescent="0.35">
      <c r="D474" s="17"/>
    </row>
    <row r="475" spans="4:4" x14ac:dyDescent="0.35">
      <c r="D475" s="17"/>
    </row>
    <row r="476" spans="4:4" x14ac:dyDescent="0.35">
      <c r="D476" s="17"/>
    </row>
    <row r="477" spans="4:4" x14ac:dyDescent="0.35">
      <c r="D477" s="17"/>
    </row>
    <row r="478" spans="4:4" x14ac:dyDescent="0.35">
      <c r="D478" s="17"/>
    </row>
    <row r="479" spans="4:4" x14ac:dyDescent="0.35">
      <c r="D479" s="17"/>
    </row>
    <row r="480" spans="4:4" x14ac:dyDescent="0.35">
      <c r="D480" s="17"/>
    </row>
    <row r="481" spans="4:4" x14ac:dyDescent="0.35">
      <c r="D481" s="17"/>
    </row>
    <row r="482" spans="4:4" x14ac:dyDescent="0.35">
      <c r="D482" s="17"/>
    </row>
    <row r="483" spans="4:4" x14ac:dyDescent="0.35">
      <c r="D483" s="17"/>
    </row>
    <row r="484" spans="4:4" x14ac:dyDescent="0.35">
      <c r="D484" s="17"/>
    </row>
    <row r="485" spans="4:4" x14ac:dyDescent="0.35">
      <c r="D485" s="17"/>
    </row>
    <row r="486" spans="4:4" x14ac:dyDescent="0.35">
      <c r="D486" s="17"/>
    </row>
    <row r="487" spans="4:4" x14ac:dyDescent="0.35">
      <c r="D487" s="17"/>
    </row>
    <row r="488" spans="4:4" x14ac:dyDescent="0.35">
      <c r="D488" s="17"/>
    </row>
    <row r="489" spans="4:4" x14ac:dyDescent="0.35">
      <c r="D489" s="17"/>
    </row>
    <row r="490" spans="4:4" x14ac:dyDescent="0.35">
      <c r="D490" s="17"/>
    </row>
    <row r="491" spans="4:4" x14ac:dyDescent="0.35">
      <c r="D491" s="17"/>
    </row>
    <row r="492" spans="4:4" x14ac:dyDescent="0.35">
      <c r="D492" s="17"/>
    </row>
    <row r="493" spans="4:4" x14ac:dyDescent="0.35">
      <c r="D493" s="17"/>
    </row>
    <row r="494" spans="4:4" x14ac:dyDescent="0.35">
      <c r="D494" s="17"/>
    </row>
    <row r="495" spans="4:4" x14ac:dyDescent="0.35">
      <c r="D495" s="17"/>
    </row>
    <row r="496" spans="4:4" x14ac:dyDescent="0.35">
      <c r="D496" s="17"/>
    </row>
    <row r="497" spans="4:4" x14ac:dyDescent="0.35">
      <c r="D497" s="17"/>
    </row>
    <row r="498" spans="4:4" x14ac:dyDescent="0.35">
      <c r="D498" s="17"/>
    </row>
    <row r="499" spans="4:4" x14ac:dyDescent="0.35">
      <c r="D499" s="17"/>
    </row>
    <row r="500" spans="4:4" x14ac:dyDescent="0.35">
      <c r="D500" s="17"/>
    </row>
    <row r="501" spans="4:4" x14ac:dyDescent="0.35">
      <c r="D501" s="17"/>
    </row>
    <row r="502" spans="4:4" x14ac:dyDescent="0.35">
      <c r="D502" s="17"/>
    </row>
    <row r="503" spans="4:4" x14ac:dyDescent="0.35">
      <c r="D503" s="17"/>
    </row>
    <row r="504" spans="4:4" x14ac:dyDescent="0.35">
      <c r="D504" s="17"/>
    </row>
    <row r="505" spans="4:4" x14ac:dyDescent="0.35">
      <c r="D505" s="17"/>
    </row>
    <row r="506" spans="4:4" x14ac:dyDescent="0.35">
      <c r="D506" s="17"/>
    </row>
    <row r="507" spans="4:4" x14ac:dyDescent="0.35">
      <c r="D507" s="17"/>
    </row>
    <row r="508" spans="4:4" x14ac:dyDescent="0.35">
      <c r="D508" s="17"/>
    </row>
    <row r="509" spans="4:4" x14ac:dyDescent="0.35">
      <c r="D509" s="17"/>
    </row>
    <row r="510" spans="4:4" x14ac:dyDescent="0.35">
      <c r="D510" s="17"/>
    </row>
    <row r="511" spans="4:4" x14ac:dyDescent="0.35">
      <c r="D511" s="17"/>
    </row>
    <row r="512" spans="4:4" x14ac:dyDescent="0.35">
      <c r="D512" s="17"/>
    </row>
    <row r="513" spans="4:4" x14ac:dyDescent="0.35">
      <c r="D513" s="17"/>
    </row>
    <row r="514" spans="4:4" x14ac:dyDescent="0.35">
      <c r="D514" s="17"/>
    </row>
    <row r="515" spans="4:4" x14ac:dyDescent="0.35">
      <c r="D515" s="17"/>
    </row>
    <row r="516" spans="4:4" x14ac:dyDescent="0.35">
      <c r="D516" s="17"/>
    </row>
    <row r="517" spans="4:4" x14ac:dyDescent="0.35">
      <c r="D517" s="17"/>
    </row>
    <row r="518" spans="4:4" x14ac:dyDescent="0.35">
      <c r="D518" s="17"/>
    </row>
    <row r="519" spans="4:4" x14ac:dyDescent="0.35">
      <c r="D519" s="17"/>
    </row>
    <row r="520" spans="4:4" x14ac:dyDescent="0.35">
      <c r="D520" s="17"/>
    </row>
    <row r="521" spans="4:4" x14ac:dyDescent="0.35">
      <c r="D521" s="17"/>
    </row>
    <row r="522" spans="4:4" x14ac:dyDescent="0.35">
      <c r="D522" s="17"/>
    </row>
    <row r="523" spans="4:4" x14ac:dyDescent="0.35">
      <c r="D523" s="17"/>
    </row>
    <row r="524" spans="4:4" x14ac:dyDescent="0.35">
      <c r="D524" s="17"/>
    </row>
    <row r="525" spans="4:4" x14ac:dyDescent="0.35">
      <c r="D525" s="17"/>
    </row>
    <row r="526" spans="4:4" x14ac:dyDescent="0.35">
      <c r="D526" s="17"/>
    </row>
    <row r="527" spans="4:4" x14ac:dyDescent="0.35">
      <c r="D527" s="17"/>
    </row>
    <row r="528" spans="4:4" x14ac:dyDescent="0.35">
      <c r="D528" s="17"/>
    </row>
    <row r="529" spans="4:4" x14ac:dyDescent="0.35">
      <c r="D529" s="17"/>
    </row>
    <row r="530" spans="4:4" x14ac:dyDescent="0.35">
      <c r="D530" s="17"/>
    </row>
    <row r="531" spans="4:4" x14ac:dyDescent="0.35">
      <c r="D531" s="17"/>
    </row>
    <row r="532" spans="4:4" x14ac:dyDescent="0.35">
      <c r="D532" s="17"/>
    </row>
    <row r="533" spans="4:4" x14ac:dyDescent="0.35">
      <c r="D533" s="17"/>
    </row>
    <row r="534" spans="4:4" x14ac:dyDescent="0.35">
      <c r="D534" s="17"/>
    </row>
    <row r="535" spans="4:4" x14ac:dyDescent="0.35">
      <c r="D535" s="17"/>
    </row>
    <row r="536" spans="4:4" x14ac:dyDescent="0.35">
      <c r="D536" s="17"/>
    </row>
    <row r="537" spans="4:4" x14ac:dyDescent="0.35">
      <c r="D537" s="17"/>
    </row>
    <row r="538" spans="4:4" x14ac:dyDescent="0.35">
      <c r="D538" s="17"/>
    </row>
    <row r="539" spans="4:4" x14ac:dyDescent="0.35">
      <c r="D539" s="17"/>
    </row>
    <row r="540" spans="4:4" x14ac:dyDescent="0.35">
      <c r="D540" s="17"/>
    </row>
    <row r="541" spans="4:4" x14ac:dyDescent="0.35">
      <c r="D541" s="17"/>
    </row>
    <row r="542" spans="4:4" x14ac:dyDescent="0.35">
      <c r="D542" s="17"/>
    </row>
    <row r="543" spans="4:4" x14ac:dyDescent="0.35">
      <c r="D543" s="17"/>
    </row>
    <row r="544" spans="4:4" x14ac:dyDescent="0.35">
      <c r="D544" s="17"/>
    </row>
    <row r="545" spans="4:4" x14ac:dyDescent="0.35">
      <c r="D545" s="17"/>
    </row>
    <row r="546" spans="4:4" x14ac:dyDescent="0.35">
      <c r="D546" s="17"/>
    </row>
    <row r="547" spans="4:4" x14ac:dyDescent="0.35">
      <c r="D547" s="17"/>
    </row>
    <row r="548" spans="4:4" x14ac:dyDescent="0.35">
      <c r="D548" s="17"/>
    </row>
    <row r="549" spans="4:4" x14ac:dyDescent="0.35">
      <c r="D549" s="17"/>
    </row>
    <row r="550" spans="4:4" x14ac:dyDescent="0.35">
      <c r="D550" s="17"/>
    </row>
    <row r="551" spans="4:4" x14ac:dyDescent="0.35">
      <c r="D551" s="17"/>
    </row>
    <row r="552" spans="4:4" x14ac:dyDescent="0.35">
      <c r="D552" s="17"/>
    </row>
    <row r="553" spans="4:4" x14ac:dyDescent="0.35">
      <c r="D553" s="17"/>
    </row>
    <row r="554" spans="4:4" x14ac:dyDescent="0.35">
      <c r="D554" s="17"/>
    </row>
    <row r="555" spans="4:4" x14ac:dyDescent="0.35">
      <c r="D555" s="17"/>
    </row>
    <row r="556" spans="4:4" x14ac:dyDescent="0.35">
      <c r="D556" s="17"/>
    </row>
    <row r="557" spans="4:4" x14ac:dyDescent="0.35">
      <c r="D557" s="17"/>
    </row>
    <row r="558" spans="4:4" x14ac:dyDescent="0.35">
      <c r="D558" s="17"/>
    </row>
    <row r="559" spans="4:4" x14ac:dyDescent="0.35">
      <c r="D559" s="17"/>
    </row>
    <row r="560" spans="4:4" x14ac:dyDescent="0.35">
      <c r="D560" s="17"/>
    </row>
    <row r="561" spans="4:4" x14ac:dyDescent="0.35">
      <c r="D561" s="17"/>
    </row>
    <row r="562" spans="4:4" x14ac:dyDescent="0.35">
      <c r="D562" s="17"/>
    </row>
    <row r="563" spans="4:4" x14ac:dyDescent="0.35">
      <c r="D563" s="17"/>
    </row>
    <row r="564" spans="4:4" x14ac:dyDescent="0.35">
      <c r="D564" s="17"/>
    </row>
    <row r="565" spans="4:4" x14ac:dyDescent="0.35">
      <c r="D565" s="17"/>
    </row>
    <row r="566" spans="4:4" x14ac:dyDescent="0.35">
      <c r="D566" s="17"/>
    </row>
    <row r="567" spans="4:4" x14ac:dyDescent="0.35">
      <c r="D567" s="17"/>
    </row>
    <row r="568" spans="4:4" x14ac:dyDescent="0.35">
      <c r="D568" s="17"/>
    </row>
    <row r="569" spans="4:4" x14ac:dyDescent="0.35">
      <c r="D569" s="17"/>
    </row>
    <row r="570" spans="4:4" x14ac:dyDescent="0.35">
      <c r="D570" s="17"/>
    </row>
    <row r="571" spans="4:4" x14ac:dyDescent="0.35">
      <c r="D571" s="17"/>
    </row>
    <row r="572" spans="4:4" x14ac:dyDescent="0.35">
      <c r="D572" s="17"/>
    </row>
    <row r="573" spans="4:4" x14ac:dyDescent="0.35">
      <c r="D573" s="17"/>
    </row>
    <row r="574" spans="4:4" x14ac:dyDescent="0.35">
      <c r="D574" s="17"/>
    </row>
    <row r="575" spans="4:4" x14ac:dyDescent="0.35">
      <c r="D575" s="17"/>
    </row>
    <row r="576" spans="4:4" x14ac:dyDescent="0.35">
      <c r="D576" s="17"/>
    </row>
    <row r="577" spans="4:4" x14ac:dyDescent="0.35">
      <c r="D577" s="17"/>
    </row>
    <row r="578" spans="4:4" x14ac:dyDescent="0.35">
      <c r="D578" s="17"/>
    </row>
    <row r="579" spans="4:4" x14ac:dyDescent="0.35">
      <c r="D579" s="17"/>
    </row>
    <row r="580" spans="4:4" x14ac:dyDescent="0.35">
      <c r="D580" s="17"/>
    </row>
    <row r="581" spans="4:4" x14ac:dyDescent="0.35">
      <c r="D581" s="17"/>
    </row>
    <row r="582" spans="4:4" x14ac:dyDescent="0.35">
      <c r="D582" s="17"/>
    </row>
    <row r="583" spans="4:4" x14ac:dyDescent="0.35">
      <c r="D583" s="17"/>
    </row>
    <row r="584" spans="4:4" x14ac:dyDescent="0.35">
      <c r="D584" s="17"/>
    </row>
    <row r="585" spans="4:4" x14ac:dyDescent="0.35">
      <c r="D585" s="17"/>
    </row>
    <row r="586" spans="4:4" x14ac:dyDescent="0.35">
      <c r="D586" s="17"/>
    </row>
    <row r="587" spans="4:4" x14ac:dyDescent="0.35">
      <c r="D587" s="17"/>
    </row>
    <row r="588" spans="4:4" x14ac:dyDescent="0.35">
      <c r="D588" s="17"/>
    </row>
    <row r="589" spans="4:4" x14ac:dyDescent="0.35">
      <c r="D589" s="17"/>
    </row>
    <row r="590" spans="4:4" x14ac:dyDescent="0.35">
      <c r="D590" s="17"/>
    </row>
    <row r="591" spans="4:4" x14ac:dyDescent="0.35">
      <c r="D591" s="17"/>
    </row>
    <row r="592" spans="4:4" x14ac:dyDescent="0.35">
      <c r="D592" s="17"/>
    </row>
    <row r="593" spans="4:4" x14ac:dyDescent="0.35">
      <c r="D593" s="17"/>
    </row>
    <row r="594" spans="4:4" x14ac:dyDescent="0.35">
      <c r="D594" s="17"/>
    </row>
    <row r="595" spans="4:4" x14ac:dyDescent="0.35">
      <c r="D595" s="17"/>
    </row>
    <row r="596" spans="4:4" x14ac:dyDescent="0.35">
      <c r="D596" s="17"/>
    </row>
    <row r="597" spans="4:4" x14ac:dyDescent="0.35">
      <c r="D597" s="17"/>
    </row>
    <row r="598" spans="4:4" x14ac:dyDescent="0.35">
      <c r="D598" s="17"/>
    </row>
    <row r="599" spans="4:4" x14ac:dyDescent="0.35">
      <c r="D599" s="17"/>
    </row>
    <row r="600" spans="4:4" x14ac:dyDescent="0.35">
      <c r="D600" s="17"/>
    </row>
    <row r="601" spans="4:4" x14ac:dyDescent="0.35">
      <c r="D601" s="17"/>
    </row>
    <row r="602" spans="4:4" x14ac:dyDescent="0.35">
      <c r="D602" s="17"/>
    </row>
    <row r="603" spans="4:4" x14ac:dyDescent="0.35">
      <c r="D603" s="17"/>
    </row>
    <row r="604" spans="4:4" x14ac:dyDescent="0.35">
      <c r="D604" s="17"/>
    </row>
    <row r="605" spans="4:4" x14ac:dyDescent="0.35">
      <c r="D605" s="17"/>
    </row>
    <row r="606" spans="4:4" x14ac:dyDescent="0.35">
      <c r="D606" s="17"/>
    </row>
    <row r="607" spans="4:4" x14ac:dyDescent="0.35">
      <c r="D607" s="17"/>
    </row>
    <row r="608" spans="4:4" x14ac:dyDescent="0.35">
      <c r="D608" s="17"/>
    </row>
    <row r="609" spans="4:4" x14ac:dyDescent="0.35">
      <c r="D609" s="17"/>
    </row>
    <row r="610" spans="4:4" x14ac:dyDescent="0.35">
      <c r="D610" s="17"/>
    </row>
    <row r="611" spans="4:4" x14ac:dyDescent="0.35">
      <c r="D611" s="17"/>
    </row>
    <row r="612" spans="4:4" x14ac:dyDescent="0.35">
      <c r="D612" s="17"/>
    </row>
    <row r="613" spans="4:4" x14ac:dyDescent="0.35">
      <c r="D613" s="17"/>
    </row>
    <row r="614" spans="4:4" x14ac:dyDescent="0.35">
      <c r="D614" s="17"/>
    </row>
    <row r="615" spans="4:4" x14ac:dyDescent="0.35">
      <c r="D615" s="17"/>
    </row>
    <row r="616" spans="4:4" x14ac:dyDescent="0.35">
      <c r="D616" s="17"/>
    </row>
    <row r="617" spans="4:4" x14ac:dyDescent="0.35">
      <c r="D617" s="17"/>
    </row>
    <row r="618" spans="4:4" x14ac:dyDescent="0.35">
      <c r="D618" s="17"/>
    </row>
    <row r="619" spans="4:4" x14ac:dyDescent="0.35">
      <c r="D619" s="17"/>
    </row>
    <row r="620" spans="4:4" x14ac:dyDescent="0.35">
      <c r="D620" s="17"/>
    </row>
    <row r="621" spans="4:4" x14ac:dyDescent="0.35">
      <c r="D621" s="17"/>
    </row>
    <row r="622" spans="4:4" x14ac:dyDescent="0.35">
      <c r="D622" s="17"/>
    </row>
    <row r="623" spans="4:4" x14ac:dyDescent="0.35">
      <c r="D623" s="17"/>
    </row>
    <row r="624" spans="4:4" x14ac:dyDescent="0.35">
      <c r="D624" s="17"/>
    </row>
    <row r="625" spans="4:4" x14ac:dyDescent="0.35">
      <c r="D625" s="17"/>
    </row>
    <row r="626" spans="4:4" x14ac:dyDescent="0.35">
      <c r="D626" s="17"/>
    </row>
    <row r="627" spans="4:4" x14ac:dyDescent="0.35">
      <c r="D627" s="17"/>
    </row>
    <row r="628" spans="4:4" x14ac:dyDescent="0.35">
      <c r="D628" s="17"/>
    </row>
    <row r="629" spans="4:4" x14ac:dyDescent="0.35">
      <c r="D629" s="17"/>
    </row>
    <row r="630" spans="4:4" x14ac:dyDescent="0.35">
      <c r="D630" s="17"/>
    </row>
    <row r="631" spans="4:4" x14ac:dyDescent="0.35">
      <c r="D631" s="17"/>
    </row>
    <row r="632" spans="4:4" x14ac:dyDescent="0.35">
      <c r="D632" s="17"/>
    </row>
    <row r="633" spans="4:4" x14ac:dyDescent="0.35">
      <c r="D633" s="17"/>
    </row>
    <row r="634" spans="4:4" x14ac:dyDescent="0.35">
      <c r="D634" s="17"/>
    </row>
    <row r="635" spans="4:4" x14ac:dyDescent="0.35">
      <c r="D635" s="17"/>
    </row>
    <row r="636" spans="4:4" x14ac:dyDescent="0.35">
      <c r="D636" s="17"/>
    </row>
    <row r="637" spans="4:4" x14ac:dyDescent="0.35">
      <c r="D637" s="17"/>
    </row>
    <row r="638" spans="4:4" x14ac:dyDescent="0.35">
      <c r="D638" s="17"/>
    </row>
    <row r="639" spans="4:4" x14ac:dyDescent="0.35">
      <c r="D639" s="17"/>
    </row>
    <row r="640" spans="4:4" x14ac:dyDescent="0.35">
      <c r="D640" s="17"/>
    </row>
    <row r="641" spans="4:4" x14ac:dyDescent="0.35">
      <c r="D641" s="17"/>
    </row>
    <row r="642" spans="4:4" x14ac:dyDescent="0.35">
      <c r="D642" s="17"/>
    </row>
    <row r="643" spans="4:4" x14ac:dyDescent="0.35">
      <c r="D643" s="17"/>
    </row>
    <row r="644" spans="4:4" x14ac:dyDescent="0.35">
      <c r="D644" s="17"/>
    </row>
    <row r="645" spans="4:4" x14ac:dyDescent="0.35">
      <c r="D645" s="17"/>
    </row>
    <row r="646" spans="4:4" x14ac:dyDescent="0.35">
      <c r="D646" s="17"/>
    </row>
    <row r="647" spans="4:4" x14ac:dyDescent="0.35">
      <c r="D647" s="17"/>
    </row>
    <row r="648" spans="4:4" x14ac:dyDescent="0.35">
      <c r="D648" s="17"/>
    </row>
    <row r="649" spans="4:4" x14ac:dyDescent="0.35">
      <c r="D649" s="17"/>
    </row>
    <row r="650" spans="4:4" x14ac:dyDescent="0.35">
      <c r="D650" s="17"/>
    </row>
    <row r="651" spans="4:4" x14ac:dyDescent="0.35">
      <c r="D651" s="17"/>
    </row>
    <row r="652" spans="4:4" x14ac:dyDescent="0.35">
      <c r="D652" s="17"/>
    </row>
    <row r="653" spans="4:4" x14ac:dyDescent="0.35">
      <c r="D653" s="17"/>
    </row>
    <row r="654" spans="4:4" x14ac:dyDescent="0.35">
      <c r="D654" s="17"/>
    </row>
    <row r="655" spans="4:4" x14ac:dyDescent="0.35">
      <c r="D655" s="17"/>
    </row>
    <row r="656" spans="4:4" x14ac:dyDescent="0.35">
      <c r="D656" s="17"/>
    </row>
    <row r="657" spans="4:4" x14ac:dyDescent="0.35">
      <c r="D657" s="17"/>
    </row>
    <row r="658" spans="4:4" x14ac:dyDescent="0.35">
      <c r="D658" s="17"/>
    </row>
    <row r="659" spans="4:4" x14ac:dyDescent="0.35">
      <c r="D659" s="17"/>
    </row>
    <row r="660" spans="4:4" x14ac:dyDescent="0.35">
      <c r="D660" s="17"/>
    </row>
    <row r="661" spans="4:4" x14ac:dyDescent="0.35">
      <c r="D661" s="17"/>
    </row>
    <row r="662" spans="4:4" x14ac:dyDescent="0.35">
      <c r="D662" s="17"/>
    </row>
    <row r="663" spans="4:4" x14ac:dyDescent="0.35">
      <c r="D663" s="17"/>
    </row>
    <row r="664" spans="4:4" x14ac:dyDescent="0.35">
      <c r="D664" s="17"/>
    </row>
    <row r="665" spans="4:4" x14ac:dyDescent="0.35">
      <c r="D665" s="17"/>
    </row>
    <row r="666" spans="4:4" x14ac:dyDescent="0.35">
      <c r="D666" s="17"/>
    </row>
    <row r="667" spans="4:4" x14ac:dyDescent="0.35">
      <c r="D667" s="17"/>
    </row>
    <row r="668" spans="4:4" x14ac:dyDescent="0.35">
      <c r="D668" s="17"/>
    </row>
    <row r="669" spans="4:4" x14ac:dyDescent="0.35">
      <c r="D669" s="17"/>
    </row>
    <row r="670" spans="4:4" x14ac:dyDescent="0.35">
      <c r="D670" s="17"/>
    </row>
    <row r="671" spans="4:4" x14ac:dyDescent="0.35">
      <c r="D671" s="17"/>
    </row>
    <row r="672" spans="4:4" x14ac:dyDescent="0.35">
      <c r="D672" s="17"/>
    </row>
    <row r="673" spans="4:4" x14ac:dyDescent="0.35">
      <c r="D673" s="17"/>
    </row>
    <row r="674" spans="4:4" x14ac:dyDescent="0.35">
      <c r="D674" s="17"/>
    </row>
    <row r="675" spans="4:4" x14ac:dyDescent="0.35">
      <c r="D675" s="17"/>
    </row>
    <row r="676" spans="4:4" x14ac:dyDescent="0.35">
      <c r="D676" s="17"/>
    </row>
    <row r="677" spans="4:4" x14ac:dyDescent="0.35">
      <c r="D677" s="17"/>
    </row>
    <row r="678" spans="4:4" x14ac:dyDescent="0.35">
      <c r="D678" s="17"/>
    </row>
    <row r="679" spans="4:4" x14ac:dyDescent="0.35">
      <c r="D679" s="17"/>
    </row>
    <row r="680" spans="4:4" x14ac:dyDescent="0.35">
      <c r="D680" s="17"/>
    </row>
    <row r="681" spans="4:4" x14ac:dyDescent="0.35">
      <c r="D681" s="17"/>
    </row>
    <row r="682" spans="4:4" x14ac:dyDescent="0.35">
      <c r="D682" s="17"/>
    </row>
    <row r="683" spans="4:4" x14ac:dyDescent="0.35">
      <c r="D683" s="17"/>
    </row>
    <row r="684" spans="4:4" x14ac:dyDescent="0.35">
      <c r="D684" s="17"/>
    </row>
    <row r="685" spans="4:4" x14ac:dyDescent="0.35">
      <c r="D685" s="17"/>
    </row>
    <row r="686" spans="4:4" x14ac:dyDescent="0.35">
      <c r="D686" s="17"/>
    </row>
    <row r="687" spans="4:4" x14ac:dyDescent="0.35">
      <c r="D687" s="17"/>
    </row>
    <row r="688" spans="4:4" x14ac:dyDescent="0.35">
      <c r="D688" s="17"/>
    </row>
    <row r="689" spans="4:4" x14ac:dyDescent="0.35">
      <c r="D689" s="17"/>
    </row>
    <row r="690" spans="4:4" x14ac:dyDescent="0.35">
      <c r="D690" s="17"/>
    </row>
    <row r="691" spans="4:4" x14ac:dyDescent="0.35">
      <c r="D691" s="17"/>
    </row>
    <row r="692" spans="4:4" x14ac:dyDescent="0.35">
      <c r="D692" s="17"/>
    </row>
    <row r="693" spans="4:4" x14ac:dyDescent="0.35">
      <c r="D693" s="17"/>
    </row>
    <row r="694" spans="4:4" x14ac:dyDescent="0.35">
      <c r="D694" s="17"/>
    </row>
    <row r="695" spans="4:4" x14ac:dyDescent="0.35">
      <c r="D695" s="17"/>
    </row>
    <row r="696" spans="4:4" x14ac:dyDescent="0.35">
      <c r="D696" s="17"/>
    </row>
    <row r="697" spans="4:4" x14ac:dyDescent="0.35">
      <c r="D697" s="17"/>
    </row>
    <row r="698" spans="4:4" x14ac:dyDescent="0.35">
      <c r="D698" s="17"/>
    </row>
    <row r="699" spans="4:4" x14ac:dyDescent="0.35">
      <c r="D699" s="17"/>
    </row>
    <row r="700" spans="4:4" x14ac:dyDescent="0.35">
      <c r="D700" s="17"/>
    </row>
    <row r="701" spans="4:4" x14ac:dyDescent="0.35">
      <c r="D701" s="17"/>
    </row>
    <row r="702" spans="4:4" x14ac:dyDescent="0.35">
      <c r="D702" s="17"/>
    </row>
    <row r="703" spans="4:4" x14ac:dyDescent="0.35">
      <c r="D703" s="17"/>
    </row>
    <row r="704" spans="4:4" x14ac:dyDescent="0.35">
      <c r="D704" s="17"/>
    </row>
    <row r="705" spans="4:4" x14ac:dyDescent="0.35">
      <c r="D705" s="17"/>
    </row>
    <row r="706" spans="4:4" x14ac:dyDescent="0.35">
      <c r="D706" s="17"/>
    </row>
    <row r="707" spans="4:4" x14ac:dyDescent="0.35">
      <c r="D707" s="17"/>
    </row>
    <row r="708" spans="4:4" x14ac:dyDescent="0.35">
      <c r="D708" s="17"/>
    </row>
    <row r="709" spans="4:4" x14ac:dyDescent="0.35">
      <c r="D709" s="17"/>
    </row>
    <row r="710" spans="4:4" x14ac:dyDescent="0.35">
      <c r="D710" s="17"/>
    </row>
    <row r="711" spans="4:4" x14ac:dyDescent="0.35">
      <c r="D711" s="17"/>
    </row>
    <row r="712" spans="4:4" x14ac:dyDescent="0.35">
      <c r="D712" s="17"/>
    </row>
    <row r="713" spans="4:4" x14ac:dyDescent="0.35">
      <c r="D713" s="17"/>
    </row>
    <row r="714" spans="4:4" x14ac:dyDescent="0.35">
      <c r="D714" s="17"/>
    </row>
    <row r="715" spans="4:4" x14ac:dyDescent="0.35">
      <c r="D715" s="17"/>
    </row>
    <row r="716" spans="4:4" x14ac:dyDescent="0.35">
      <c r="D716" s="17"/>
    </row>
    <row r="717" spans="4:4" x14ac:dyDescent="0.35">
      <c r="D717" s="17"/>
    </row>
    <row r="718" spans="4:4" x14ac:dyDescent="0.35">
      <c r="D718" s="17"/>
    </row>
    <row r="719" spans="4:4" x14ac:dyDescent="0.35">
      <c r="D719" s="17"/>
    </row>
    <row r="720" spans="4:4" x14ac:dyDescent="0.35">
      <c r="D720" s="17"/>
    </row>
    <row r="721" spans="4:4" x14ac:dyDescent="0.35">
      <c r="D721" s="17"/>
    </row>
    <row r="722" spans="4:4" x14ac:dyDescent="0.35">
      <c r="D722" s="17"/>
    </row>
    <row r="723" spans="4:4" x14ac:dyDescent="0.35">
      <c r="D723" s="17"/>
    </row>
    <row r="724" spans="4:4" x14ac:dyDescent="0.35">
      <c r="D724" s="17"/>
    </row>
    <row r="725" spans="4:4" x14ac:dyDescent="0.35">
      <c r="D725" s="17"/>
    </row>
    <row r="726" spans="4:4" x14ac:dyDescent="0.35">
      <c r="D726" s="17"/>
    </row>
    <row r="727" spans="4:4" x14ac:dyDescent="0.35">
      <c r="D727" s="17"/>
    </row>
    <row r="728" spans="4:4" x14ac:dyDescent="0.35">
      <c r="D728" s="17"/>
    </row>
    <row r="729" spans="4:4" x14ac:dyDescent="0.35">
      <c r="D729" s="17"/>
    </row>
    <row r="730" spans="4:4" x14ac:dyDescent="0.35">
      <c r="D730" s="17"/>
    </row>
    <row r="731" spans="4:4" x14ac:dyDescent="0.35">
      <c r="D731" s="17"/>
    </row>
    <row r="732" spans="4:4" x14ac:dyDescent="0.35">
      <c r="D732" s="17"/>
    </row>
    <row r="733" spans="4:4" x14ac:dyDescent="0.35">
      <c r="D733" s="17"/>
    </row>
    <row r="734" spans="4:4" x14ac:dyDescent="0.35">
      <c r="D734" s="17"/>
    </row>
    <row r="735" spans="4:4" x14ac:dyDescent="0.35">
      <c r="D735" s="17"/>
    </row>
    <row r="736" spans="4:4" x14ac:dyDescent="0.35">
      <c r="D736" s="17"/>
    </row>
    <row r="737" spans="4:4" x14ac:dyDescent="0.35">
      <c r="D737" s="17"/>
    </row>
    <row r="738" spans="4:4" x14ac:dyDescent="0.35">
      <c r="D738" s="17"/>
    </row>
    <row r="739" spans="4:4" x14ac:dyDescent="0.35">
      <c r="D739" s="17"/>
    </row>
    <row r="740" spans="4:4" x14ac:dyDescent="0.35">
      <c r="D740" s="17"/>
    </row>
    <row r="741" spans="4:4" x14ac:dyDescent="0.35">
      <c r="D741" s="17"/>
    </row>
    <row r="742" spans="4:4" x14ac:dyDescent="0.35">
      <c r="D742" s="17"/>
    </row>
    <row r="743" spans="4:4" x14ac:dyDescent="0.35">
      <c r="D743" s="17"/>
    </row>
    <row r="744" spans="4:4" x14ac:dyDescent="0.35">
      <c r="D744" s="17"/>
    </row>
    <row r="745" spans="4:4" x14ac:dyDescent="0.35">
      <c r="D745" s="17"/>
    </row>
    <row r="746" spans="4:4" x14ac:dyDescent="0.35">
      <c r="D746" s="17"/>
    </row>
    <row r="747" spans="4:4" x14ac:dyDescent="0.35">
      <c r="D747" s="17"/>
    </row>
    <row r="748" spans="4:4" x14ac:dyDescent="0.35">
      <c r="D748" s="17"/>
    </row>
    <row r="749" spans="4:4" x14ac:dyDescent="0.35">
      <c r="D749" s="17"/>
    </row>
    <row r="750" spans="4:4" x14ac:dyDescent="0.35">
      <c r="D750" s="17"/>
    </row>
    <row r="751" spans="4:4" x14ac:dyDescent="0.35">
      <c r="D751" s="17"/>
    </row>
    <row r="752" spans="4:4" x14ac:dyDescent="0.35">
      <c r="D752" s="17"/>
    </row>
    <row r="753" spans="4:4" x14ac:dyDescent="0.35">
      <c r="D753" s="17"/>
    </row>
    <row r="754" spans="4:4" x14ac:dyDescent="0.35">
      <c r="D754" s="17"/>
    </row>
    <row r="755" spans="4:4" x14ac:dyDescent="0.35">
      <c r="D755" s="17"/>
    </row>
    <row r="756" spans="4:4" x14ac:dyDescent="0.35">
      <c r="D756" s="17"/>
    </row>
    <row r="757" spans="4:4" x14ac:dyDescent="0.35">
      <c r="D757" s="17"/>
    </row>
    <row r="758" spans="4:4" x14ac:dyDescent="0.35">
      <c r="D758" s="17"/>
    </row>
    <row r="759" spans="4:4" x14ac:dyDescent="0.35">
      <c r="D759" s="17"/>
    </row>
    <row r="760" spans="4:4" x14ac:dyDescent="0.35">
      <c r="D760" s="17"/>
    </row>
    <row r="761" spans="4:4" x14ac:dyDescent="0.35">
      <c r="D761" s="17"/>
    </row>
    <row r="762" spans="4:4" x14ac:dyDescent="0.35">
      <c r="D762" s="17"/>
    </row>
    <row r="763" spans="4:4" x14ac:dyDescent="0.35">
      <c r="D763" s="17"/>
    </row>
    <row r="764" spans="4:4" x14ac:dyDescent="0.35">
      <c r="D764" s="17"/>
    </row>
    <row r="765" spans="4:4" x14ac:dyDescent="0.35">
      <c r="D765" s="17"/>
    </row>
    <row r="766" spans="4:4" x14ac:dyDescent="0.35">
      <c r="D766" s="17"/>
    </row>
    <row r="767" spans="4:4" x14ac:dyDescent="0.35">
      <c r="D767" s="17"/>
    </row>
    <row r="768" spans="4:4" x14ac:dyDescent="0.35">
      <c r="D768" s="17"/>
    </row>
    <row r="769" spans="4:4" x14ac:dyDescent="0.35">
      <c r="D769" s="17"/>
    </row>
    <row r="770" spans="4:4" x14ac:dyDescent="0.35">
      <c r="D770" s="17"/>
    </row>
    <row r="771" spans="4:4" x14ac:dyDescent="0.35">
      <c r="D771" s="17"/>
    </row>
    <row r="772" spans="4:4" x14ac:dyDescent="0.35">
      <c r="D772" s="17"/>
    </row>
    <row r="773" spans="4:4" x14ac:dyDescent="0.35">
      <c r="D773" s="17"/>
    </row>
    <row r="774" spans="4:4" x14ac:dyDescent="0.35">
      <c r="D774" s="17"/>
    </row>
    <row r="775" spans="4:4" x14ac:dyDescent="0.35">
      <c r="D775" s="17"/>
    </row>
    <row r="776" spans="4:4" x14ac:dyDescent="0.35">
      <c r="D776" s="17"/>
    </row>
    <row r="777" spans="4:4" x14ac:dyDescent="0.35">
      <c r="D777" s="17"/>
    </row>
    <row r="778" spans="4:4" x14ac:dyDescent="0.35">
      <c r="D778" s="17"/>
    </row>
    <row r="779" spans="4:4" x14ac:dyDescent="0.35">
      <c r="D779" s="17"/>
    </row>
    <row r="780" spans="4:4" x14ac:dyDescent="0.35">
      <c r="D780" s="17"/>
    </row>
    <row r="781" spans="4:4" x14ac:dyDescent="0.35">
      <c r="D781" s="17"/>
    </row>
    <row r="782" spans="4:4" x14ac:dyDescent="0.35">
      <c r="D782" s="17"/>
    </row>
    <row r="783" spans="4:4" x14ac:dyDescent="0.35">
      <c r="D783" s="17"/>
    </row>
    <row r="784" spans="4:4" x14ac:dyDescent="0.35">
      <c r="D784" s="17"/>
    </row>
    <row r="785" spans="4:4" x14ac:dyDescent="0.35">
      <c r="D785" s="17"/>
    </row>
    <row r="786" spans="4:4" x14ac:dyDescent="0.35">
      <c r="D786" s="17"/>
    </row>
    <row r="787" spans="4:4" x14ac:dyDescent="0.35">
      <c r="D787" s="17"/>
    </row>
    <row r="788" spans="4:4" x14ac:dyDescent="0.35">
      <c r="D788" s="17"/>
    </row>
    <row r="789" spans="4:4" x14ac:dyDescent="0.35">
      <c r="D789" s="17"/>
    </row>
    <row r="790" spans="4:4" x14ac:dyDescent="0.35">
      <c r="D790" s="17"/>
    </row>
    <row r="791" spans="4:4" x14ac:dyDescent="0.35">
      <c r="D791" s="17"/>
    </row>
    <row r="792" spans="4:4" x14ac:dyDescent="0.35">
      <c r="D792" s="17"/>
    </row>
    <row r="793" spans="4:4" x14ac:dyDescent="0.35">
      <c r="D793" s="17"/>
    </row>
    <row r="794" spans="4:4" x14ac:dyDescent="0.35">
      <c r="D794" s="17"/>
    </row>
    <row r="795" spans="4:4" x14ac:dyDescent="0.35">
      <c r="D795" s="17"/>
    </row>
    <row r="796" spans="4:4" x14ac:dyDescent="0.35">
      <c r="D796" s="17"/>
    </row>
    <row r="797" spans="4:4" x14ac:dyDescent="0.35">
      <c r="D797" s="17"/>
    </row>
    <row r="798" spans="4:4" x14ac:dyDescent="0.35">
      <c r="D798" s="17"/>
    </row>
    <row r="799" spans="4:4" x14ac:dyDescent="0.35">
      <c r="D799" s="17"/>
    </row>
    <row r="800" spans="4:4" x14ac:dyDescent="0.35">
      <c r="D800" s="17"/>
    </row>
    <row r="801" spans="4:4" x14ac:dyDescent="0.35">
      <c r="D801" s="17"/>
    </row>
    <row r="802" spans="4:4" x14ac:dyDescent="0.35">
      <c r="D802" s="17"/>
    </row>
    <row r="803" spans="4:4" x14ac:dyDescent="0.35">
      <c r="D803" s="17"/>
    </row>
    <row r="804" spans="4:4" x14ac:dyDescent="0.35">
      <c r="D804" s="17"/>
    </row>
    <row r="805" spans="4:4" x14ac:dyDescent="0.35">
      <c r="D805" s="17"/>
    </row>
    <row r="806" spans="4:4" x14ac:dyDescent="0.35">
      <c r="D806" s="17"/>
    </row>
    <row r="807" spans="4:4" x14ac:dyDescent="0.35">
      <c r="D807" s="17"/>
    </row>
    <row r="808" spans="4:4" x14ac:dyDescent="0.35">
      <c r="D808" s="17"/>
    </row>
    <row r="809" spans="4:4" x14ac:dyDescent="0.35">
      <c r="D809" s="17"/>
    </row>
    <row r="810" spans="4:4" x14ac:dyDescent="0.35">
      <c r="D810" s="17"/>
    </row>
    <row r="811" spans="4:4" x14ac:dyDescent="0.35">
      <c r="D811" s="17"/>
    </row>
    <row r="812" spans="4:4" x14ac:dyDescent="0.35">
      <c r="D812" s="17"/>
    </row>
    <row r="813" spans="4:4" x14ac:dyDescent="0.35">
      <c r="D813" s="17"/>
    </row>
    <row r="814" spans="4:4" x14ac:dyDescent="0.35">
      <c r="D814" s="17"/>
    </row>
    <row r="815" spans="4:4" x14ac:dyDescent="0.35">
      <c r="D815" s="17"/>
    </row>
    <row r="816" spans="4:4" x14ac:dyDescent="0.35">
      <c r="D816" s="17"/>
    </row>
    <row r="817" spans="4:4" x14ac:dyDescent="0.35">
      <c r="D817" s="17"/>
    </row>
    <row r="818" spans="4:4" x14ac:dyDescent="0.35">
      <c r="D818" s="17"/>
    </row>
    <row r="819" spans="4:4" x14ac:dyDescent="0.35">
      <c r="D819" s="17"/>
    </row>
    <row r="820" spans="4:4" x14ac:dyDescent="0.35">
      <c r="D820" s="17"/>
    </row>
    <row r="821" spans="4:4" x14ac:dyDescent="0.35">
      <c r="D821" s="17"/>
    </row>
    <row r="822" spans="4:4" x14ac:dyDescent="0.35">
      <c r="D822" s="17"/>
    </row>
    <row r="823" spans="4:4" x14ac:dyDescent="0.35">
      <c r="D823" s="17"/>
    </row>
    <row r="824" spans="4:4" x14ac:dyDescent="0.35">
      <c r="D824" s="17"/>
    </row>
    <row r="825" spans="4:4" x14ac:dyDescent="0.35">
      <c r="D825" s="17"/>
    </row>
    <row r="826" spans="4:4" x14ac:dyDescent="0.35">
      <c r="D826" s="17"/>
    </row>
    <row r="827" spans="4:4" x14ac:dyDescent="0.35">
      <c r="D827" s="17"/>
    </row>
    <row r="828" spans="4:4" x14ac:dyDescent="0.35">
      <c r="D828" s="17"/>
    </row>
    <row r="829" spans="4:4" x14ac:dyDescent="0.35">
      <c r="D829" s="17"/>
    </row>
    <row r="830" spans="4:4" x14ac:dyDescent="0.35">
      <c r="D830" s="17"/>
    </row>
    <row r="831" spans="4:4" x14ac:dyDescent="0.35">
      <c r="D831" s="17"/>
    </row>
    <row r="832" spans="4:4" x14ac:dyDescent="0.35">
      <c r="D832" s="17"/>
    </row>
    <row r="833" spans="4:4" x14ac:dyDescent="0.35">
      <c r="D833" s="17"/>
    </row>
    <row r="834" spans="4:4" x14ac:dyDescent="0.35">
      <c r="D834" s="17"/>
    </row>
    <row r="835" spans="4:4" x14ac:dyDescent="0.35">
      <c r="D835" s="17"/>
    </row>
    <row r="836" spans="4:4" x14ac:dyDescent="0.35">
      <c r="D836" s="17"/>
    </row>
    <row r="837" spans="4:4" x14ac:dyDescent="0.35">
      <c r="D837" s="17"/>
    </row>
    <row r="838" spans="4:4" x14ac:dyDescent="0.35">
      <c r="D838" s="17"/>
    </row>
    <row r="839" spans="4:4" x14ac:dyDescent="0.35">
      <c r="D839" s="17"/>
    </row>
    <row r="840" spans="4:4" x14ac:dyDescent="0.35">
      <c r="D840" s="17"/>
    </row>
    <row r="841" spans="4:4" x14ac:dyDescent="0.35">
      <c r="D841" s="17"/>
    </row>
    <row r="842" spans="4:4" x14ac:dyDescent="0.35">
      <c r="D842" s="17"/>
    </row>
    <row r="843" spans="4:4" x14ac:dyDescent="0.35">
      <c r="D843" s="17"/>
    </row>
    <row r="844" spans="4:4" x14ac:dyDescent="0.35">
      <c r="D844" s="17"/>
    </row>
    <row r="845" spans="4:4" x14ac:dyDescent="0.35">
      <c r="D845" s="17"/>
    </row>
    <row r="846" spans="4:4" x14ac:dyDescent="0.35">
      <c r="D846" s="17"/>
    </row>
    <row r="847" spans="4:4" x14ac:dyDescent="0.35">
      <c r="D847" s="17"/>
    </row>
    <row r="848" spans="4:4" x14ac:dyDescent="0.35">
      <c r="D848" s="17"/>
    </row>
    <row r="849" spans="4:4" x14ac:dyDescent="0.35">
      <c r="D849" s="17"/>
    </row>
    <row r="850" spans="4:4" x14ac:dyDescent="0.35">
      <c r="D850" s="17"/>
    </row>
    <row r="851" spans="4:4" x14ac:dyDescent="0.35">
      <c r="D851" s="17"/>
    </row>
    <row r="852" spans="4:4" x14ac:dyDescent="0.35">
      <c r="D852" s="17"/>
    </row>
    <row r="853" spans="4:4" x14ac:dyDescent="0.35">
      <c r="D853" s="17"/>
    </row>
    <row r="854" spans="4:4" x14ac:dyDescent="0.35">
      <c r="D854" s="17"/>
    </row>
    <row r="855" spans="4:4" x14ac:dyDescent="0.35">
      <c r="D855" s="17"/>
    </row>
    <row r="856" spans="4:4" x14ac:dyDescent="0.35">
      <c r="D856" s="17"/>
    </row>
    <row r="857" spans="4:4" x14ac:dyDescent="0.35">
      <c r="D857" s="17"/>
    </row>
    <row r="858" spans="4:4" x14ac:dyDescent="0.35">
      <c r="D858" s="17"/>
    </row>
    <row r="859" spans="4:4" x14ac:dyDescent="0.35">
      <c r="D859" s="17"/>
    </row>
    <row r="860" spans="4:4" x14ac:dyDescent="0.35">
      <c r="D860" s="17"/>
    </row>
    <row r="861" spans="4:4" x14ac:dyDescent="0.35">
      <c r="D861" s="17"/>
    </row>
    <row r="862" spans="4:4" x14ac:dyDescent="0.35">
      <c r="D862" s="17"/>
    </row>
    <row r="863" spans="4:4" x14ac:dyDescent="0.35">
      <c r="D863" s="17"/>
    </row>
    <row r="864" spans="4:4" x14ac:dyDescent="0.35">
      <c r="D864" s="17"/>
    </row>
    <row r="865" spans="4:4" x14ac:dyDescent="0.35">
      <c r="D865" s="17"/>
    </row>
    <row r="866" spans="4:4" x14ac:dyDescent="0.35">
      <c r="D866" s="17"/>
    </row>
    <row r="867" spans="4:4" x14ac:dyDescent="0.35">
      <c r="D867" s="17"/>
    </row>
    <row r="868" spans="4:4" x14ac:dyDescent="0.35">
      <c r="D868" s="17"/>
    </row>
    <row r="869" spans="4:4" x14ac:dyDescent="0.35">
      <c r="D869" s="17"/>
    </row>
    <row r="870" spans="4:4" x14ac:dyDescent="0.35">
      <c r="D870" s="17"/>
    </row>
    <row r="871" spans="4:4" x14ac:dyDescent="0.35">
      <c r="D871" s="17"/>
    </row>
    <row r="872" spans="4:4" x14ac:dyDescent="0.35">
      <c r="D872" s="17"/>
    </row>
    <row r="873" spans="4:4" x14ac:dyDescent="0.35">
      <c r="D873" s="17"/>
    </row>
    <row r="874" spans="4:4" x14ac:dyDescent="0.35">
      <c r="D874" s="17"/>
    </row>
    <row r="875" spans="4:4" x14ac:dyDescent="0.35">
      <c r="D875" s="17"/>
    </row>
    <row r="876" spans="4:4" x14ac:dyDescent="0.35">
      <c r="D876" s="17"/>
    </row>
    <row r="877" spans="4:4" x14ac:dyDescent="0.35">
      <c r="D877" s="17"/>
    </row>
    <row r="878" spans="4:4" x14ac:dyDescent="0.35">
      <c r="D878" s="17"/>
    </row>
    <row r="879" spans="4:4" x14ac:dyDescent="0.35">
      <c r="D879" s="17"/>
    </row>
    <row r="880" spans="4:4" x14ac:dyDescent="0.35">
      <c r="D880" s="17"/>
    </row>
    <row r="881" spans="4:4" x14ac:dyDescent="0.35">
      <c r="D881" s="17"/>
    </row>
    <row r="882" spans="4:4" x14ac:dyDescent="0.35">
      <c r="D882" s="17"/>
    </row>
    <row r="883" spans="4:4" x14ac:dyDescent="0.35">
      <c r="D883" s="17"/>
    </row>
    <row r="884" spans="4:4" x14ac:dyDescent="0.35">
      <c r="D884" s="17"/>
    </row>
    <row r="885" spans="4:4" x14ac:dyDescent="0.35">
      <c r="D885" s="17"/>
    </row>
    <row r="886" spans="4:4" x14ac:dyDescent="0.35">
      <c r="D886" s="17"/>
    </row>
    <row r="887" spans="4:4" x14ac:dyDescent="0.35">
      <c r="D887" s="17"/>
    </row>
    <row r="888" spans="4:4" x14ac:dyDescent="0.35">
      <c r="D888" s="17"/>
    </row>
    <row r="889" spans="4:4" x14ac:dyDescent="0.35">
      <c r="D889" s="17"/>
    </row>
    <row r="890" spans="4:4" x14ac:dyDescent="0.35">
      <c r="D890" s="17"/>
    </row>
    <row r="891" spans="4:4" x14ac:dyDescent="0.35">
      <c r="D891" s="17"/>
    </row>
    <row r="892" spans="4:4" x14ac:dyDescent="0.35">
      <c r="D892" s="17"/>
    </row>
    <row r="893" spans="4:4" x14ac:dyDescent="0.35">
      <c r="D893" s="17"/>
    </row>
    <row r="894" spans="4:4" x14ac:dyDescent="0.35">
      <c r="D894" s="17"/>
    </row>
    <row r="895" spans="4:4" x14ac:dyDescent="0.35">
      <c r="D895" s="17"/>
    </row>
    <row r="896" spans="4:4" x14ac:dyDescent="0.35">
      <c r="D896" s="17"/>
    </row>
    <row r="897" spans="4:4" x14ac:dyDescent="0.35">
      <c r="D897" s="17"/>
    </row>
    <row r="898" spans="4:4" x14ac:dyDescent="0.35">
      <c r="D898" s="17"/>
    </row>
    <row r="899" spans="4:4" x14ac:dyDescent="0.35">
      <c r="D899" s="17"/>
    </row>
    <row r="900" spans="4:4" x14ac:dyDescent="0.35">
      <c r="D900" s="17"/>
    </row>
    <row r="901" spans="4:4" x14ac:dyDescent="0.35">
      <c r="D901" s="17"/>
    </row>
    <row r="902" spans="4:4" x14ac:dyDescent="0.35">
      <c r="D902" s="17"/>
    </row>
    <row r="903" spans="4:4" x14ac:dyDescent="0.35">
      <c r="D903" s="17"/>
    </row>
    <row r="904" spans="4:4" x14ac:dyDescent="0.35">
      <c r="D904" s="17"/>
    </row>
    <row r="905" spans="4:4" x14ac:dyDescent="0.35">
      <c r="D905" s="17"/>
    </row>
    <row r="906" spans="4:4" x14ac:dyDescent="0.35">
      <c r="D906" s="17"/>
    </row>
    <row r="907" spans="4:4" x14ac:dyDescent="0.35">
      <c r="D907" s="17"/>
    </row>
    <row r="908" spans="4:4" x14ac:dyDescent="0.35">
      <c r="D908" s="17"/>
    </row>
    <row r="909" spans="4:4" x14ac:dyDescent="0.35">
      <c r="D909" s="17"/>
    </row>
    <row r="910" spans="4:4" x14ac:dyDescent="0.35">
      <c r="D910" s="17"/>
    </row>
    <row r="911" spans="4:4" x14ac:dyDescent="0.35">
      <c r="D911" s="17"/>
    </row>
    <row r="912" spans="4:4" x14ac:dyDescent="0.35">
      <c r="D912" s="17"/>
    </row>
    <row r="913" spans="4:4" x14ac:dyDescent="0.35">
      <c r="D913" s="17"/>
    </row>
    <row r="914" spans="4:4" x14ac:dyDescent="0.35">
      <c r="D914" s="17"/>
    </row>
    <row r="915" spans="4:4" x14ac:dyDescent="0.35">
      <c r="D915" s="17"/>
    </row>
    <row r="916" spans="4:4" x14ac:dyDescent="0.35">
      <c r="D916" s="17"/>
    </row>
    <row r="917" spans="4:4" x14ac:dyDescent="0.35">
      <c r="D917" s="17"/>
    </row>
    <row r="918" spans="4:4" x14ac:dyDescent="0.35">
      <c r="D918" s="17"/>
    </row>
    <row r="919" spans="4:4" x14ac:dyDescent="0.35">
      <c r="D919" s="17"/>
    </row>
    <row r="920" spans="4:4" x14ac:dyDescent="0.35">
      <c r="D920" s="17"/>
    </row>
    <row r="921" spans="4:4" x14ac:dyDescent="0.35">
      <c r="D921" s="17"/>
    </row>
    <row r="922" spans="4:4" x14ac:dyDescent="0.35">
      <c r="D922" s="17"/>
    </row>
    <row r="923" spans="4:4" x14ac:dyDescent="0.35">
      <c r="D923" s="17"/>
    </row>
    <row r="924" spans="4:4" x14ac:dyDescent="0.35">
      <c r="D924" s="17"/>
    </row>
    <row r="925" spans="4:4" x14ac:dyDescent="0.35">
      <c r="D925" s="17"/>
    </row>
    <row r="926" spans="4:4" x14ac:dyDescent="0.35">
      <c r="D926" s="17"/>
    </row>
    <row r="927" spans="4:4" x14ac:dyDescent="0.35">
      <c r="D927" s="17"/>
    </row>
    <row r="928" spans="4:4" x14ac:dyDescent="0.35">
      <c r="D928" s="17"/>
    </row>
    <row r="929" spans="4:4" x14ac:dyDescent="0.35">
      <c r="D929" s="17"/>
    </row>
    <row r="930" spans="4:4" x14ac:dyDescent="0.35">
      <c r="D930" s="17"/>
    </row>
    <row r="931" spans="4:4" x14ac:dyDescent="0.35">
      <c r="D931" s="17"/>
    </row>
    <row r="932" spans="4:4" x14ac:dyDescent="0.35">
      <c r="D932" s="17"/>
    </row>
    <row r="933" spans="4:4" x14ac:dyDescent="0.35">
      <c r="D933" s="17"/>
    </row>
    <row r="934" spans="4:4" x14ac:dyDescent="0.35">
      <c r="D934" s="17"/>
    </row>
    <row r="935" spans="4:4" x14ac:dyDescent="0.35">
      <c r="D935" s="17"/>
    </row>
    <row r="936" spans="4:4" x14ac:dyDescent="0.35">
      <c r="D936" s="17"/>
    </row>
    <row r="937" spans="4:4" x14ac:dyDescent="0.35">
      <c r="D937" s="17"/>
    </row>
    <row r="938" spans="4:4" x14ac:dyDescent="0.35">
      <c r="D938" s="17"/>
    </row>
    <row r="939" spans="4:4" x14ac:dyDescent="0.35">
      <c r="D939" s="17"/>
    </row>
    <row r="940" spans="4:4" x14ac:dyDescent="0.35">
      <c r="D940" s="17"/>
    </row>
    <row r="941" spans="4:4" x14ac:dyDescent="0.35">
      <c r="D941" s="17"/>
    </row>
    <row r="942" spans="4:4" x14ac:dyDescent="0.35">
      <c r="D942" s="17"/>
    </row>
    <row r="943" spans="4:4" x14ac:dyDescent="0.35">
      <c r="D943" s="17"/>
    </row>
    <row r="944" spans="4:4" x14ac:dyDescent="0.35">
      <c r="D944" s="17"/>
    </row>
    <row r="945" spans="4:4" x14ac:dyDescent="0.35">
      <c r="D945" s="17"/>
    </row>
    <row r="946" spans="4:4" x14ac:dyDescent="0.35">
      <c r="D946" s="17"/>
    </row>
    <row r="947" spans="4:4" x14ac:dyDescent="0.35">
      <c r="D947" s="17"/>
    </row>
    <row r="948" spans="4:4" x14ac:dyDescent="0.35">
      <c r="D948" s="17"/>
    </row>
    <row r="949" spans="4:4" x14ac:dyDescent="0.35">
      <c r="D949" s="17"/>
    </row>
    <row r="950" spans="4:4" x14ac:dyDescent="0.35">
      <c r="D950" s="17"/>
    </row>
    <row r="951" spans="4:4" x14ac:dyDescent="0.35">
      <c r="D951" s="17"/>
    </row>
    <row r="952" spans="4:4" x14ac:dyDescent="0.35">
      <c r="D952" s="17"/>
    </row>
    <row r="953" spans="4:4" x14ac:dyDescent="0.35">
      <c r="D953" s="17"/>
    </row>
    <row r="954" spans="4:4" x14ac:dyDescent="0.35">
      <c r="D954" s="17"/>
    </row>
    <row r="955" spans="4:4" x14ac:dyDescent="0.35">
      <c r="D955" s="17"/>
    </row>
    <row r="956" spans="4:4" x14ac:dyDescent="0.35">
      <c r="D956" s="17"/>
    </row>
    <row r="957" spans="4:4" x14ac:dyDescent="0.35">
      <c r="D957" s="17"/>
    </row>
    <row r="958" spans="4:4" x14ac:dyDescent="0.35">
      <c r="D958" s="17"/>
    </row>
    <row r="959" spans="4:4" x14ac:dyDescent="0.35">
      <c r="D959" s="17"/>
    </row>
    <row r="960" spans="4:4" x14ac:dyDescent="0.35">
      <c r="D960" s="17"/>
    </row>
    <row r="961" spans="4:4" x14ac:dyDescent="0.35">
      <c r="D961" s="17"/>
    </row>
    <row r="962" spans="4:4" x14ac:dyDescent="0.35">
      <c r="D962" s="17"/>
    </row>
    <row r="963" spans="4:4" x14ac:dyDescent="0.35">
      <c r="D963" s="17"/>
    </row>
    <row r="964" spans="4:4" x14ac:dyDescent="0.35">
      <c r="D964" s="17"/>
    </row>
    <row r="965" spans="4:4" x14ac:dyDescent="0.35">
      <c r="D965" s="17"/>
    </row>
    <row r="966" spans="4:4" x14ac:dyDescent="0.35">
      <c r="D966" s="17"/>
    </row>
    <row r="967" spans="4:4" x14ac:dyDescent="0.35">
      <c r="D967" s="17"/>
    </row>
    <row r="968" spans="4:4" x14ac:dyDescent="0.35">
      <c r="D968" s="17"/>
    </row>
    <row r="969" spans="4:4" x14ac:dyDescent="0.35">
      <c r="D969" s="17"/>
    </row>
    <row r="970" spans="4:4" x14ac:dyDescent="0.35">
      <c r="D970" s="17"/>
    </row>
    <row r="971" spans="4:4" x14ac:dyDescent="0.35">
      <c r="D971" s="17"/>
    </row>
    <row r="972" spans="4:4" x14ac:dyDescent="0.35">
      <c r="D972" s="17"/>
    </row>
    <row r="973" spans="4:4" x14ac:dyDescent="0.35">
      <c r="D973" s="17"/>
    </row>
    <row r="974" spans="4:4" x14ac:dyDescent="0.35">
      <c r="D974" s="17"/>
    </row>
    <row r="975" spans="4:4" x14ac:dyDescent="0.35">
      <c r="D975" s="17"/>
    </row>
    <row r="976" spans="4:4" x14ac:dyDescent="0.35">
      <c r="D976" s="17"/>
    </row>
    <row r="977" spans="4:4" x14ac:dyDescent="0.35">
      <c r="D977" s="17"/>
    </row>
    <row r="978" spans="4:4" x14ac:dyDescent="0.35">
      <c r="D978" s="17"/>
    </row>
    <row r="979" spans="4:4" x14ac:dyDescent="0.35">
      <c r="D979" s="17"/>
    </row>
    <row r="980" spans="4:4" x14ac:dyDescent="0.35">
      <c r="D980" s="17"/>
    </row>
    <row r="981" spans="4:4" x14ac:dyDescent="0.35">
      <c r="D981" s="17"/>
    </row>
    <row r="982" spans="4:4" x14ac:dyDescent="0.35">
      <c r="D982" s="17"/>
    </row>
    <row r="983" spans="4:4" x14ac:dyDescent="0.35">
      <c r="D983" s="17"/>
    </row>
    <row r="984" spans="4:4" x14ac:dyDescent="0.35">
      <c r="D984" s="17"/>
    </row>
    <row r="985" spans="4:4" x14ac:dyDescent="0.35">
      <c r="D985" s="17"/>
    </row>
    <row r="986" spans="4:4" x14ac:dyDescent="0.35">
      <c r="D986" s="17"/>
    </row>
    <row r="987" spans="4:4" x14ac:dyDescent="0.35">
      <c r="D987" s="17"/>
    </row>
    <row r="988" spans="4:4" x14ac:dyDescent="0.35">
      <c r="D988" s="17"/>
    </row>
    <row r="989" spans="4:4" x14ac:dyDescent="0.35">
      <c r="D989" s="17"/>
    </row>
    <row r="990" spans="4:4" x14ac:dyDescent="0.35">
      <c r="D990" s="17"/>
    </row>
    <row r="991" spans="4:4" x14ac:dyDescent="0.35">
      <c r="D991" s="17"/>
    </row>
    <row r="992" spans="4:4" x14ac:dyDescent="0.35">
      <c r="D992" s="17"/>
    </row>
    <row r="993" spans="4:4" x14ac:dyDescent="0.35">
      <c r="D993" s="17"/>
    </row>
    <row r="994" spans="4:4" x14ac:dyDescent="0.35">
      <c r="D994" s="17"/>
    </row>
    <row r="995" spans="4:4" x14ac:dyDescent="0.35">
      <c r="D995" s="17"/>
    </row>
    <row r="996" spans="4:4" x14ac:dyDescent="0.35">
      <c r="D996" s="17"/>
    </row>
    <row r="997" spans="4:4" x14ac:dyDescent="0.35">
      <c r="D997" s="17"/>
    </row>
    <row r="998" spans="4:4" x14ac:dyDescent="0.35">
      <c r="D998" s="17"/>
    </row>
    <row r="999" spans="4:4" x14ac:dyDescent="0.35">
      <c r="D999" s="17"/>
    </row>
    <row r="1000" spans="4:4" x14ac:dyDescent="0.35">
      <c r="D1000" s="17"/>
    </row>
    <row r="1001" spans="4:4" x14ac:dyDescent="0.35">
      <c r="D1001" s="17"/>
    </row>
    <row r="1002" spans="4:4" x14ac:dyDescent="0.35">
      <c r="D1002" s="17"/>
    </row>
    <row r="1003" spans="4:4" x14ac:dyDescent="0.35">
      <c r="D1003" s="17"/>
    </row>
    <row r="1004" spans="4:4" x14ac:dyDescent="0.35">
      <c r="D1004" s="17"/>
    </row>
    <row r="1005" spans="4:4" x14ac:dyDescent="0.35">
      <c r="D1005" s="17"/>
    </row>
    <row r="1006" spans="4:4" x14ac:dyDescent="0.35">
      <c r="D1006" s="17"/>
    </row>
    <row r="1007" spans="4:4" x14ac:dyDescent="0.35">
      <c r="D1007" s="17"/>
    </row>
    <row r="1008" spans="4:4" x14ac:dyDescent="0.35">
      <c r="D1008" s="17"/>
    </row>
    <row r="1009" spans="4:4" x14ac:dyDescent="0.35">
      <c r="D1009" s="17"/>
    </row>
    <row r="1010" spans="4:4" x14ac:dyDescent="0.35">
      <c r="D1010" s="17"/>
    </row>
    <row r="1011" spans="4:4" x14ac:dyDescent="0.35">
      <c r="D1011" s="17"/>
    </row>
    <row r="1012" spans="4:4" x14ac:dyDescent="0.35">
      <c r="D1012" s="17"/>
    </row>
    <row r="1013" spans="4:4" x14ac:dyDescent="0.35">
      <c r="D1013" s="17"/>
    </row>
    <row r="1014" spans="4:4" x14ac:dyDescent="0.35">
      <c r="D1014" s="17"/>
    </row>
    <row r="1015" spans="4:4" x14ac:dyDescent="0.35">
      <c r="D1015" s="17"/>
    </row>
    <row r="1016" spans="4:4" x14ac:dyDescent="0.35">
      <c r="D1016" s="17"/>
    </row>
    <row r="1017" spans="4:4" x14ac:dyDescent="0.35">
      <c r="D1017" s="17"/>
    </row>
    <row r="1018" spans="4:4" x14ac:dyDescent="0.35">
      <c r="D1018" s="17"/>
    </row>
    <row r="1019" spans="4:4" x14ac:dyDescent="0.35">
      <c r="D1019" s="17"/>
    </row>
    <row r="1020" spans="4:4" x14ac:dyDescent="0.35">
      <c r="D1020" s="17"/>
    </row>
    <row r="1021" spans="4:4" x14ac:dyDescent="0.35">
      <c r="D1021" s="17"/>
    </row>
    <row r="1022" spans="4:4" x14ac:dyDescent="0.35">
      <c r="D1022" s="17"/>
    </row>
    <row r="1023" spans="4:4" x14ac:dyDescent="0.35">
      <c r="D1023" s="17"/>
    </row>
    <row r="1024" spans="4:4" x14ac:dyDescent="0.35">
      <c r="D1024" s="17"/>
    </row>
    <row r="1025" spans="4:4" x14ac:dyDescent="0.35">
      <c r="D1025" s="17"/>
    </row>
    <row r="1026" spans="4:4" x14ac:dyDescent="0.35">
      <c r="D1026" s="17"/>
    </row>
    <row r="1027" spans="4:4" x14ac:dyDescent="0.35">
      <c r="D1027" s="17"/>
    </row>
    <row r="1028" spans="4:4" x14ac:dyDescent="0.35">
      <c r="D1028" s="17"/>
    </row>
    <row r="1029" spans="4:4" x14ac:dyDescent="0.35">
      <c r="D1029" s="17"/>
    </row>
    <row r="1030" spans="4:4" x14ac:dyDescent="0.35">
      <c r="D1030" s="17"/>
    </row>
    <row r="1031" spans="4:4" x14ac:dyDescent="0.35">
      <c r="D1031" s="17"/>
    </row>
    <row r="1032" spans="4:4" x14ac:dyDescent="0.35">
      <c r="D1032" s="17"/>
    </row>
    <row r="1033" spans="4:4" x14ac:dyDescent="0.35">
      <c r="D1033" s="17"/>
    </row>
    <row r="1034" spans="4:4" x14ac:dyDescent="0.35">
      <c r="D1034" s="17"/>
    </row>
    <row r="1035" spans="4:4" x14ac:dyDescent="0.35">
      <c r="D1035" s="17"/>
    </row>
    <row r="1036" spans="4:4" x14ac:dyDescent="0.35">
      <c r="D1036" s="17"/>
    </row>
    <row r="1037" spans="4:4" x14ac:dyDescent="0.35">
      <c r="D1037" s="17"/>
    </row>
    <row r="1038" spans="4:4" x14ac:dyDescent="0.35">
      <c r="D1038" s="17"/>
    </row>
    <row r="1039" spans="4:4" x14ac:dyDescent="0.35">
      <c r="D1039" s="17"/>
    </row>
    <row r="1040" spans="4:4" x14ac:dyDescent="0.35">
      <c r="D1040" s="17"/>
    </row>
    <row r="1041" spans="4:4" x14ac:dyDescent="0.35">
      <c r="D1041" s="17"/>
    </row>
    <row r="1042" spans="4:4" x14ac:dyDescent="0.35">
      <c r="D1042" s="17"/>
    </row>
    <row r="1043" spans="4:4" x14ac:dyDescent="0.35">
      <c r="D1043" s="17"/>
    </row>
    <row r="1044" spans="4:4" x14ac:dyDescent="0.35">
      <c r="D1044" s="17"/>
    </row>
    <row r="1045" spans="4:4" x14ac:dyDescent="0.35">
      <c r="D1045" s="17"/>
    </row>
    <row r="1046" spans="4:4" x14ac:dyDescent="0.35">
      <c r="D1046" s="17"/>
    </row>
    <row r="1047" spans="4:4" x14ac:dyDescent="0.35">
      <c r="D1047" s="17"/>
    </row>
    <row r="1048" spans="4:4" x14ac:dyDescent="0.35">
      <c r="D1048" s="17"/>
    </row>
    <row r="1049" spans="4:4" x14ac:dyDescent="0.35">
      <c r="D1049" s="17"/>
    </row>
    <row r="1050" spans="4:4" x14ac:dyDescent="0.35">
      <c r="D1050" s="17"/>
    </row>
    <row r="1051" spans="4:4" x14ac:dyDescent="0.35">
      <c r="D1051" s="17"/>
    </row>
    <row r="1052" spans="4:4" x14ac:dyDescent="0.35">
      <c r="D1052" s="17"/>
    </row>
    <row r="1053" spans="4:4" x14ac:dyDescent="0.35">
      <c r="D1053" s="17"/>
    </row>
    <row r="1054" spans="4:4" x14ac:dyDescent="0.35">
      <c r="D1054" s="17"/>
    </row>
    <row r="1055" spans="4:4" x14ac:dyDescent="0.35">
      <c r="D1055" s="17"/>
    </row>
    <row r="1056" spans="4:4" x14ac:dyDescent="0.35">
      <c r="D1056" s="17"/>
    </row>
    <row r="1057" spans="4:4" x14ac:dyDescent="0.35">
      <c r="D1057" s="17"/>
    </row>
    <row r="1058" spans="4:4" x14ac:dyDescent="0.35">
      <c r="D1058" s="17"/>
    </row>
    <row r="1059" spans="4:4" x14ac:dyDescent="0.35">
      <c r="D1059" s="17"/>
    </row>
    <row r="1060" spans="4:4" x14ac:dyDescent="0.35">
      <c r="D1060" s="17"/>
    </row>
    <row r="1061" spans="4:4" x14ac:dyDescent="0.35">
      <c r="D1061" s="17"/>
    </row>
    <row r="1062" spans="4:4" x14ac:dyDescent="0.35">
      <c r="D1062" s="17"/>
    </row>
    <row r="1063" spans="4:4" x14ac:dyDescent="0.35">
      <c r="D1063" s="17"/>
    </row>
    <row r="1064" spans="4:4" x14ac:dyDescent="0.35">
      <c r="D1064" s="17"/>
    </row>
    <row r="1065" spans="4:4" x14ac:dyDescent="0.35">
      <c r="D1065" s="17"/>
    </row>
    <row r="1066" spans="4:4" x14ac:dyDescent="0.35">
      <c r="D1066" s="17"/>
    </row>
    <row r="1067" spans="4:4" x14ac:dyDescent="0.35">
      <c r="D1067" s="17"/>
    </row>
    <row r="1068" spans="4:4" x14ac:dyDescent="0.35">
      <c r="D1068" s="17"/>
    </row>
    <row r="1069" spans="4:4" x14ac:dyDescent="0.35">
      <c r="D1069" s="17"/>
    </row>
    <row r="1070" spans="4:4" x14ac:dyDescent="0.35">
      <c r="D1070" s="17"/>
    </row>
    <row r="1071" spans="4:4" x14ac:dyDescent="0.35">
      <c r="D1071" s="17"/>
    </row>
    <row r="1072" spans="4:4" x14ac:dyDescent="0.35">
      <c r="D1072" s="17"/>
    </row>
    <row r="1073" spans="4:4" x14ac:dyDescent="0.35">
      <c r="D1073" s="17"/>
    </row>
    <row r="1074" spans="4:4" x14ac:dyDescent="0.35">
      <c r="D1074" s="17"/>
    </row>
    <row r="1075" spans="4:4" x14ac:dyDescent="0.35">
      <c r="D1075" s="17"/>
    </row>
    <row r="1076" spans="4:4" x14ac:dyDescent="0.35">
      <c r="D1076" s="17"/>
    </row>
    <row r="1077" spans="4:4" x14ac:dyDescent="0.35">
      <c r="D1077" s="17"/>
    </row>
    <row r="1078" spans="4:4" x14ac:dyDescent="0.35">
      <c r="D1078" s="17"/>
    </row>
    <row r="1079" spans="4:4" x14ac:dyDescent="0.35">
      <c r="D1079" s="17"/>
    </row>
    <row r="1080" spans="4:4" x14ac:dyDescent="0.35">
      <c r="D1080" s="17"/>
    </row>
    <row r="1081" spans="4:4" x14ac:dyDescent="0.35">
      <c r="D1081" s="17"/>
    </row>
    <row r="1082" spans="4:4" x14ac:dyDescent="0.35">
      <c r="D1082" s="17"/>
    </row>
    <row r="1083" spans="4:4" x14ac:dyDescent="0.35">
      <c r="D1083" s="17"/>
    </row>
    <row r="1084" spans="4:4" x14ac:dyDescent="0.35">
      <c r="D1084" s="17"/>
    </row>
    <row r="1085" spans="4:4" x14ac:dyDescent="0.35">
      <c r="D1085" s="17"/>
    </row>
    <row r="1086" spans="4:4" x14ac:dyDescent="0.35">
      <c r="D1086" s="17"/>
    </row>
    <row r="1087" spans="4:4" x14ac:dyDescent="0.35">
      <c r="D1087" s="17"/>
    </row>
    <row r="1088" spans="4:4" x14ac:dyDescent="0.35">
      <c r="D1088" s="17"/>
    </row>
    <row r="1089" spans="4:4" x14ac:dyDescent="0.35">
      <c r="D1089" s="17"/>
    </row>
    <row r="1090" spans="4:4" x14ac:dyDescent="0.35">
      <c r="D1090" s="17"/>
    </row>
    <row r="1091" spans="4:4" x14ac:dyDescent="0.35">
      <c r="D1091" s="17"/>
    </row>
    <row r="1092" spans="4:4" x14ac:dyDescent="0.35">
      <c r="D1092" s="17"/>
    </row>
    <row r="1093" spans="4:4" x14ac:dyDescent="0.35">
      <c r="D1093" s="17"/>
    </row>
    <row r="1094" spans="4:4" x14ac:dyDescent="0.35">
      <c r="D1094" s="17"/>
    </row>
    <row r="1095" spans="4:4" x14ac:dyDescent="0.35">
      <c r="D1095" s="17"/>
    </row>
    <row r="1096" spans="4:4" x14ac:dyDescent="0.35">
      <c r="D1096" s="17"/>
    </row>
    <row r="1097" spans="4:4" x14ac:dyDescent="0.35">
      <c r="D1097" s="17"/>
    </row>
    <row r="1098" spans="4:4" x14ac:dyDescent="0.35">
      <c r="D1098" s="17"/>
    </row>
    <row r="1099" spans="4:4" x14ac:dyDescent="0.35">
      <c r="D1099" s="17"/>
    </row>
    <row r="1100" spans="4:4" x14ac:dyDescent="0.35">
      <c r="D1100" s="17"/>
    </row>
    <row r="1101" spans="4:4" x14ac:dyDescent="0.35">
      <c r="D1101" s="17"/>
    </row>
    <row r="1102" spans="4:4" x14ac:dyDescent="0.35">
      <c r="D1102" s="17"/>
    </row>
    <row r="1103" spans="4:4" x14ac:dyDescent="0.35">
      <c r="D1103" s="17"/>
    </row>
    <row r="1104" spans="4:4" x14ac:dyDescent="0.35">
      <c r="D1104" s="17"/>
    </row>
    <row r="1105" spans="4:4" x14ac:dyDescent="0.35">
      <c r="D1105" s="17"/>
    </row>
    <row r="1106" spans="4:4" x14ac:dyDescent="0.35">
      <c r="D1106" s="17"/>
    </row>
    <row r="1107" spans="4:4" x14ac:dyDescent="0.35">
      <c r="D1107" s="17"/>
    </row>
    <row r="1108" spans="4:4" x14ac:dyDescent="0.35">
      <c r="D1108" s="17"/>
    </row>
    <row r="1109" spans="4:4" x14ac:dyDescent="0.35">
      <c r="D1109" s="17"/>
    </row>
    <row r="1110" spans="4:4" x14ac:dyDescent="0.35">
      <c r="D1110" s="17"/>
    </row>
    <row r="1111" spans="4:4" x14ac:dyDescent="0.35">
      <c r="D1111" s="17"/>
    </row>
    <row r="1112" spans="4:4" x14ac:dyDescent="0.35">
      <c r="D1112" s="17"/>
    </row>
    <row r="1113" spans="4:4" x14ac:dyDescent="0.35">
      <c r="D1113" s="17"/>
    </row>
    <row r="1114" spans="4:4" x14ac:dyDescent="0.35">
      <c r="D1114" s="17"/>
    </row>
    <row r="1115" spans="4:4" x14ac:dyDescent="0.35">
      <c r="D1115" s="17"/>
    </row>
    <row r="1116" spans="4:4" x14ac:dyDescent="0.35">
      <c r="D1116" s="17"/>
    </row>
    <row r="1117" spans="4:4" x14ac:dyDescent="0.35">
      <c r="D1117" s="17"/>
    </row>
    <row r="1118" spans="4:4" x14ac:dyDescent="0.35">
      <c r="D1118" s="17"/>
    </row>
    <row r="1119" spans="4:4" x14ac:dyDescent="0.35">
      <c r="D1119" s="17"/>
    </row>
    <row r="1120" spans="4:4" x14ac:dyDescent="0.35">
      <c r="D1120" s="17"/>
    </row>
    <row r="1121" spans="4:4" x14ac:dyDescent="0.35">
      <c r="D1121" s="17"/>
    </row>
    <row r="1122" spans="4:4" x14ac:dyDescent="0.35">
      <c r="D1122" s="17"/>
    </row>
    <row r="1123" spans="4:4" x14ac:dyDescent="0.35">
      <c r="D1123" s="17"/>
    </row>
    <row r="1124" spans="4:4" x14ac:dyDescent="0.35">
      <c r="D1124" s="17"/>
    </row>
    <row r="1125" spans="4:4" x14ac:dyDescent="0.35">
      <c r="D1125" s="17"/>
    </row>
    <row r="1126" spans="4:4" x14ac:dyDescent="0.35">
      <c r="D1126" s="17"/>
    </row>
    <row r="1127" spans="4:4" x14ac:dyDescent="0.35">
      <c r="D1127" s="17"/>
    </row>
    <row r="1128" spans="4:4" x14ac:dyDescent="0.35">
      <c r="D1128" s="17"/>
    </row>
    <row r="1129" spans="4:4" x14ac:dyDescent="0.35">
      <c r="D1129" s="17"/>
    </row>
    <row r="1130" spans="4:4" x14ac:dyDescent="0.35">
      <c r="D1130" s="17"/>
    </row>
    <row r="1131" spans="4:4" x14ac:dyDescent="0.35">
      <c r="D1131" s="17"/>
    </row>
    <row r="1132" spans="4:4" x14ac:dyDescent="0.35">
      <c r="D1132" s="17"/>
    </row>
    <row r="1133" spans="4:4" x14ac:dyDescent="0.35">
      <c r="D1133" s="17"/>
    </row>
    <row r="1134" spans="4:4" x14ac:dyDescent="0.35">
      <c r="D1134" s="17"/>
    </row>
    <row r="1135" spans="4:4" x14ac:dyDescent="0.35">
      <c r="D1135" s="17"/>
    </row>
    <row r="1136" spans="4:4" x14ac:dyDescent="0.35">
      <c r="D1136" s="17"/>
    </row>
    <row r="1137" spans="4:4" x14ac:dyDescent="0.35">
      <c r="D1137" s="17"/>
    </row>
    <row r="1138" spans="4:4" x14ac:dyDescent="0.35">
      <c r="D1138" s="17"/>
    </row>
    <row r="1139" spans="4:4" x14ac:dyDescent="0.35">
      <c r="D1139" s="17"/>
    </row>
    <row r="1140" spans="4:4" x14ac:dyDescent="0.35">
      <c r="D1140" s="17"/>
    </row>
    <row r="1141" spans="4:4" x14ac:dyDescent="0.35">
      <c r="D1141" s="17"/>
    </row>
    <row r="1142" spans="4:4" x14ac:dyDescent="0.35">
      <c r="D1142" s="17"/>
    </row>
    <row r="1143" spans="4:4" x14ac:dyDescent="0.35">
      <c r="D1143" s="17"/>
    </row>
    <row r="1144" spans="4:4" x14ac:dyDescent="0.35">
      <c r="D1144" s="17"/>
    </row>
    <row r="1145" spans="4:4" x14ac:dyDescent="0.35">
      <c r="D1145" s="17"/>
    </row>
    <row r="1146" spans="4:4" x14ac:dyDescent="0.35">
      <c r="D1146" s="17"/>
    </row>
    <row r="1147" spans="4:4" x14ac:dyDescent="0.35">
      <c r="D1147" s="17"/>
    </row>
    <row r="1148" spans="4:4" x14ac:dyDescent="0.35">
      <c r="D1148" s="17"/>
    </row>
    <row r="1149" spans="4:4" x14ac:dyDescent="0.35">
      <c r="D1149" s="17"/>
    </row>
    <row r="1150" spans="4:4" x14ac:dyDescent="0.35">
      <c r="D1150" s="17"/>
    </row>
    <row r="1151" spans="4:4" x14ac:dyDescent="0.35">
      <c r="D1151" s="17"/>
    </row>
    <row r="1152" spans="4:4" x14ac:dyDescent="0.35">
      <c r="D1152" s="17"/>
    </row>
    <row r="1153" spans="4:4" x14ac:dyDescent="0.35">
      <c r="D1153" s="17"/>
    </row>
    <row r="1154" spans="4:4" x14ac:dyDescent="0.35">
      <c r="D1154" s="17"/>
    </row>
    <row r="1155" spans="4:4" x14ac:dyDescent="0.35">
      <c r="D1155" s="17"/>
    </row>
    <row r="1156" spans="4:4" x14ac:dyDescent="0.35">
      <c r="D1156" s="17"/>
    </row>
    <row r="1157" spans="4:4" x14ac:dyDescent="0.35">
      <c r="D1157" s="17"/>
    </row>
    <row r="1158" spans="4:4" x14ac:dyDescent="0.35">
      <c r="D1158" s="17"/>
    </row>
    <row r="1159" spans="4:4" x14ac:dyDescent="0.35">
      <c r="D1159" s="17"/>
    </row>
    <row r="1160" spans="4:4" x14ac:dyDescent="0.35">
      <c r="D1160" s="17"/>
    </row>
    <row r="1161" spans="4:4" x14ac:dyDescent="0.35">
      <c r="D1161" s="17"/>
    </row>
    <row r="1162" spans="4:4" x14ac:dyDescent="0.35">
      <c r="D1162" s="17"/>
    </row>
    <row r="1163" spans="4:4" x14ac:dyDescent="0.35">
      <c r="D1163" s="17"/>
    </row>
    <row r="1164" spans="4:4" x14ac:dyDescent="0.35">
      <c r="D1164" s="17"/>
    </row>
    <row r="1165" spans="4:4" x14ac:dyDescent="0.35">
      <c r="D1165" s="17"/>
    </row>
    <row r="1166" spans="4:4" x14ac:dyDescent="0.35">
      <c r="D1166" s="17"/>
    </row>
    <row r="1167" spans="4:4" x14ac:dyDescent="0.35">
      <c r="D1167" s="17"/>
    </row>
    <row r="1168" spans="4:4" x14ac:dyDescent="0.35">
      <c r="D1168" s="17"/>
    </row>
    <row r="1169" spans="4:4" x14ac:dyDescent="0.35">
      <c r="D1169" s="17"/>
    </row>
    <row r="1170" spans="4:4" x14ac:dyDescent="0.35">
      <c r="D1170" s="17"/>
    </row>
    <row r="1171" spans="4:4" x14ac:dyDescent="0.35">
      <c r="D1171" s="17"/>
    </row>
    <row r="1172" spans="4:4" x14ac:dyDescent="0.35">
      <c r="D1172" s="17"/>
    </row>
    <row r="1173" spans="4:4" x14ac:dyDescent="0.35">
      <c r="D1173" s="17"/>
    </row>
    <row r="1174" spans="4:4" x14ac:dyDescent="0.35">
      <c r="D1174" s="17"/>
    </row>
    <row r="1175" spans="4:4" x14ac:dyDescent="0.35">
      <c r="D1175" s="17"/>
    </row>
    <row r="1176" spans="4:4" x14ac:dyDescent="0.35">
      <c r="D1176" s="17"/>
    </row>
    <row r="1177" spans="4:4" x14ac:dyDescent="0.35">
      <c r="D1177" s="17"/>
    </row>
    <row r="1178" spans="4:4" x14ac:dyDescent="0.35">
      <c r="D1178" s="17"/>
    </row>
    <row r="1179" spans="4:4" x14ac:dyDescent="0.35">
      <c r="D1179" s="17"/>
    </row>
    <row r="1180" spans="4:4" x14ac:dyDescent="0.35">
      <c r="D1180" s="17"/>
    </row>
    <row r="1181" spans="4:4" x14ac:dyDescent="0.35">
      <c r="D1181" s="17"/>
    </row>
    <row r="1182" spans="4:4" x14ac:dyDescent="0.35">
      <c r="D1182" s="17"/>
    </row>
    <row r="1183" spans="4:4" x14ac:dyDescent="0.35">
      <c r="D1183" s="17"/>
    </row>
    <row r="1184" spans="4:4" x14ac:dyDescent="0.35">
      <c r="D1184" s="17"/>
    </row>
    <row r="1185" spans="4:4" x14ac:dyDescent="0.35">
      <c r="D1185" s="17"/>
    </row>
    <row r="1186" spans="4:4" x14ac:dyDescent="0.35">
      <c r="D1186" s="17"/>
    </row>
    <row r="1187" spans="4:4" x14ac:dyDescent="0.35">
      <c r="D1187" s="17"/>
    </row>
    <row r="1188" spans="4:4" x14ac:dyDescent="0.35">
      <c r="D1188" s="17"/>
    </row>
    <row r="1189" spans="4:4" x14ac:dyDescent="0.35">
      <c r="D1189" s="17"/>
    </row>
    <row r="1190" spans="4:4" x14ac:dyDescent="0.35">
      <c r="D1190" s="17"/>
    </row>
    <row r="1191" spans="4:4" x14ac:dyDescent="0.35">
      <c r="D1191" s="17"/>
    </row>
    <row r="1192" spans="4:4" x14ac:dyDescent="0.35">
      <c r="D1192" s="17"/>
    </row>
    <row r="1193" spans="4:4" x14ac:dyDescent="0.35">
      <c r="D1193" s="17"/>
    </row>
    <row r="1194" spans="4:4" x14ac:dyDescent="0.35">
      <c r="D1194" s="17"/>
    </row>
    <row r="1195" spans="4:4" x14ac:dyDescent="0.35">
      <c r="D1195" s="17"/>
    </row>
    <row r="1196" spans="4:4" x14ac:dyDescent="0.35">
      <c r="D1196" s="17"/>
    </row>
    <row r="1197" spans="4:4" x14ac:dyDescent="0.35">
      <c r="D1197" s="17"/>
    </row>
    <row r="1198" spans="4:4" x14ac:dyDescent="0.35">
      <c r="D1198" s="17"/>
    </row>
    <row r="1199" spans="4:4" x14ac:dyDescent="0.35">
      <c r="D1199" s="17"/>
    </row>
    <row r="1200" spans="4:4" x14ac:dyDescent="0.35">
      <c r="D1200" s="17"/>
    </row>
    <row r="1201" spans="4:4" x14ac:dyDescent="0.35">
      <c r="D1201" s="17"/>
    </row>
    <row r="1202" spans="4:4" x14ac:dyDescent="0.35">
      <c r="D1202" s="17"/>
    </row>
    <row r="1203" spans="4:4" x14ac:dyDescent="0.35">
      <c r="D1203" s="17"/>
    </row>
    <row r="1204" spans="4:4" x14ac:dyDescent="0.35">
      <c r="D1204" s="17"/>
    </row>
    <row r="1205" spans="4:4" x14ac:dyDescent="0.35">
      <c r="D1205" s="17"/>
    </row>
    <row r="1206" spans="4:4" x14ac:dyDescent="0.35">
      <c r="D1206" s="17"/>
    </row>
    <row r="1207" spans="4:4" x14ac:dyDescent="0.35">
      <c r="D1207" s="17"/>
    </row>
    <row r="1208" spans="4:4" x14ac:dyDescent="0.35">
      <c r="D1208" s="17"/>
    </row>
    <row r="1209" spans="4:4" x14ac:dyDescent="0.35">
      <c r="D1209" s="17"/>
    </row>
    <row r="1210" spans="4:4" x14ac:dyDescent="0.35">
      <c r="D1210" s="17"/>
    </row>
    <row r="1211" spans="4:4" x14ac:dyDescent="0.35">
      <c r="D1211" s="17"/>
    </row>
    <row r="1212" spans="4:4" x14ac:dyDescent="0.35">
      <c r="D1212" s="17"/>
    </row>
    <row r="1213" spans="4:4" x14ac:dyDescent="0.35">
      <c r="D1213" s="17"/>
    </row>
    <row r="1214" spans="4:4" x14ac:dyDescent="0.35">
      <c r="D1214" s="17"/>
    </row>
    <row r="1215" spans="4:4" x14ac:dyDescent="0.35">
      <c r="D1215" s="17"/>
    </row>
    <row r="1216" spans="4:4" x14ac:dyDescent="0.35">
      <c r="D1216" s="17"/>
    </row>
    <row r="1217" spans="4:4" x14ac:dyDescent="0.35">
      <c r="D1217" s="17"/>
    </row>
    <row r="1218" spans="4:4" x14ac:dyDescent="0.35">
      <c r="D1218" s="17"/>
    </row>
    <row r="1219" spans="4:4" x14ac:dyDescent="0.35">
      <c r="D1219" s="17"/>
    </row>
    <row r="1220" spans="4:4" x14ac:dyDescent="0.35">
      <c r="D1220" s="17"/>
    </row>
    <row r="1221" spans="4:4" x14ac:dyDescent="0.35">
      <c r="D1221" s="17"/>
    </row>
    <row r="1222" spans="4:4" x14ac:dyDescent="0.35">
      <c r="D1222" s="17"/>
    </row>
    <row r="1223" spans="4:4" x14ac:dyDescent="0.35">
      <c r="D1223" s="17"/>
    </row>
    <row r="1224" spans="4:4" x14ac:dyDescent="0.35">
      <c r="D1224" s="17"/>
    </row>
    <row r="1225" spans="4:4" x14ac:dyDescent="0.35">
      <c r="D1225" s="17"/>
    </row>
    <row r="1226" spans="4:4" x14ac:dyDescent="0.35">
      <c r="D1226" s="17"/>
    </row>
    <row r="1227" spans="4:4" x14ac:dyDescent="0.35">
      <c r="D1227" s="17"/>
    </row>
    <row r="1228" spans="4:4" x14ac:dyDescent="0.35">
      <c r="D1228" s="17"/>
    </row>
    <row r="1229" spans="4:4" x14ac:dyDescent="0.35">
      <c r="D1229" s="17"/>
    </row>
    <row r="1230" spans="4:4" x14ac:dyDescent="0.35">
      <c r="D1230" s="17"/>
    </row>
    <row r="1231" spans="4:4" x14ac:dyDescent="0.35">
      <c r="D1231" s="17"/>
    </row>
    <row r="1232" spans="4:4" x14ac:dyDescent="0.35">
      <c r="D1232" s="17"/>
    </row>
    <row r="1233" spans="4:4" x14ac:dyDescent="0.35">
      <c r="D1233" s="17"/>
    </row>
    <row r="1234" spans="4:4" x14ac:dyDescent="0.35">
      <c r="D1234" s="17"/>
    </row>
    <row r="1235" spans="4:4" x14ac:dyDescent="0.35">
      <c r="D1235" s="17"/>
    </row>
    <row r="1236" spans="4:4" x14ac:dyDescent="0.35">
      <c r="D1236" s="17"/>
    </row>
    <row r="1237" spans="4:4" x14ac:dyDescent="0.35">
      <c r="D1237" s="17"/>
    </row>
    <row r="1238" spans="4:4" x14ac:dyDescent="0.35">
      <c r="D1238" s="17"/>
    </row>
    <row r="1239" spans="4:4" x14ac:dyDescent="0.35">
      <c r="D1239" s="17"/>
    </row>
    <row r="1240" spans="4:4" x14ac:dyDescent="0.35">
      <c r="D1240" s="17"/>
    </row>
    <row r="1241" spans="4:4" x14ac:dyDescent="0.35">
      <c r="D1241" s="17"/>
    </row>
    <row r="1242" spans="4:4" x14ac:dyDescent="0.35">
      <c r="D1242" s="17"/>
    </row>
    <row r="1243" spans="4:4" x14ac:dyDescent="0.35">
      <c r="D1243" s="17"/>
    </row>
    <row r="1244" spans="4:4" x14ac:dyDescent="0.35">
      <c r="D1244" s="17"/>
    </row>
    <row r="1245" spans="4:4" x14ac:dyDescent="0.35">
      <c r="D1245" s="17"/>
    </row>
    <row r="1246" spans="4:4" x14ac:dyDescent="0.35">
      <c r="D1246" s="17"/>
    </row>
    <row r="1247" spans="4:4" x14ac:dyDescent="0.35">
      <c r="D1247" s="17"/>
    </row>
    <row r="1248" spans="4:4" x14ac:dyDescent="0.35">
      <c r="D1248" s="17"/>
    </row>
    <row r="1249" spans="4:4" x14ac:dyDescent="0.35">
      <c r="D1249" s="17"/>
    </row>
    <row r="1250" spans="4:4" x14ac:dyDescent="0.35">
      <c r="D1250" s="17"/>
    </row>
    <row r="1251" spans="4:4" x14ac:dyDescent="0.35">
      <c r="D1251" s="17"/>
    </row>
    <row r="1252" spans="4:4" x14ac:dyDescent="0.35">
      <c r="D1252" s="17"/>
    </row>
    <row r="1253" spans="4:4" x14ac:dyDescent="0.35">
      <c r="D1253" s="17"/>
    </row>
    <row r="1254" spans="4:4" x14ac:dyDescent="0.35">
      <c r="D1254" s="17"/>
    </row>
    <row r="1255" spans="4:4" x14ac:dyDescent="0.35">
      <c r="D1255" s="17"/>
    </row>
    <row r="1256" spans="4:4" x14ac:dyDescent="0.35">
      <c r="D1256" s="17"/>
    </row>
    <row r="1257" spans="4:4" x14ac:dyDescent="0.35">
      <c r="D1257" s="17"/>
    </row>
    <row r="1258" spans="4:4" x14ac:dyDescent="0.35">
      <c r="D1258" s="17"/>
    </row>
    <row r="1259" spans="4:4" x14ac:dyDescent="0.35">
      <c r="D1259" s="17"/>
    </row>
    <row r="1260" spans="4:4" x14ac:dyDescent="0.35">
      <c r="D1260" s="17"/>
    </row>
    <row r="1261" spans="4:4" x14ac:dyDescent="0.35">
      <c r="D1261" s="17"/>
    </row>
    <row r="1262" spans="4:4" x14ac:dyDescent="0.35">
      <c r="D1262" s="17"/>
    </row>
    <row r="1263" spans="4:4" x14ac:dyDescent="0.35">
      <c r="D1263" s="17"/>
    </row>
    <row r="1264" spans="4:4" x14ac:dyDescent="0.35">
      <c r="D1264" s="17"/>
    </row>
    <row r="1265" spans="4:4" x14ac:dyDescent="0.35">
      <c r="D1265" s="17"/>
    </row>
    <row r="1266" spans="4:4" x14ac:dyDescent="0.35">
      <c r="D1266" s="17"/>
    </row>
    <row r="1267" spans="4:4" x14ac:dyDescent="0.35">
      <c r="D1267" s="17"/>
    </row>
    <row r="1268" spans="4:4" x14ac:dyDescent="0.35">
      <c r="D1268" s="17"/>
    </row>
    <row r="1269" spans="4:4" x14ac:dyDescent="0.35">
      <c r="D1269" s="17"/>
    </row>
    <row r="1270" spans="4:4" x14ac:dyDescent="0.35">
      <c r="D1270" s="17"/>
    </row>
    <row r="1271" spans="4:4" x14ac:dyDescent="0.35">
      <c r="D1271" s="17"/>
    </row>
    <row r="1272" spans="4:4" x14ac:dyDescent="0.35">
      <c r="D1272" s="17"/>
    </row>
    <row r="1273" spans="4:4" x14ac:dyDescent="0.35">
      <c r="D1273" s="17"/>
    </row>
    <row r="1274" spans="4:4" x14ac:dyDescent="0.35">
      <c r="D1274" s="17"/>
    </row>
    <row r="1275" spans="4:4" x14ac:dyDescent="0.35">
      <c r="D1275" s="17"/>
    </row>
    <row r="1276" spans="4:4" x14ac:dyDescent="0.35">
      <c r="D1276" s="17"/>
    </row>
    <row r="1277" spans="4:4" x14ac:dyDescent="0.35">
      <c r="D1277" s="17"/>
    </row>
    <row r="1278" spans="4:4" x14ac:dyDescent="0.35">
      <c r="D1278" s="17"/>
    </row>
    <row r="1279" spans="4:4" x14ac:dyDescent="0.35">
      <c r="D1279" s="17"/>
    </row>
    <row r="1280" spans="4:4" x14ac:dyDescent="0.35">
      <c r="D1280" s="17"/>
    </row>
    <row r="1281" spans="4:4" x14ac:dyDescent="0.35">
      <c r="D1281" s="17"/>
    </row>
    <row r="1282" spans="4:4" x14ac:dyDescent="0.35">
      <c r="D1282" s="17"/>
    </row>
    <row r="1283" spans="4:4" x14ac:dyDescent="0.35">
      <c r="D1283" s="17"/>
    </row>
    <row r="1284" spans="4:4" x14ac:dyDescent="0.35">
      <c r="D1284" s="17"/>
    </row>
    <row r="1285" spans="4:4" x14ac:dyDescent="0.35">
      <c r="D1285" s="17"/>
    </row>
    <row r="1286" spans="4:4" x14ac:dyDescent="0.35">
      <c r="D1286" s="17"/>
    </row>
    <row r="1287" spans="4:4" x14ac:dyDescent="0.35">
      <c r="D1287" s="17"/>
    </row>
    <row r="1288" spans="4:4" x14ac:dyDescent="0.35">
      <c r="D1288" s="17"/>
    </row>
    <row r="1289" spans="4:4" x14ac:dyDescent="0.35">
      <c r="D1289" s="17"/>
    </row>
    <row r="1290" spans="4:4" x14ac:dyDescent="0.35">
      <c r="D1290" s="17"/>
    </row>
    <row r="1291" spans="4:4" x14ac:dyDescent="0.35">
      <c r="D1291" s="17"/>
    </row>
    <row r="1292" spans="4:4" x14ac:dyDescent="0.35">
      <c r="D1292" s="17"/>
    </row>
    <row r="1293" spans="4:4" x14ac:dyDescent="0.35">
      <c r="D1293" s="17"/>
    </row>
    <row r="1294" spans="4:4" x14ac:dyDescent="0.35">
      <c r="D1294" s="17"/>
    </row>
    <row r="1295" spans="4:4" x14ac:dyDescent="0.35">
      <c r="D1295" s="17"/>
    </row>
    <row r="1296" spans="4:4" x14ac:dyDescent="0.35">
      <c r="D1296" s="17"/>
    </row>
    <row r="1297" spans="4:4" x14ac:dyDescent="0.35">
      <c r="D1297" s="17"/>
    </row>
    <row r="1298" spans="4:4" x14ac:dyDescent="0.35">
      <c r="D1298" s="17"/>
    </row>
    <row r="1299" spans="4:4" x14ac:dyDescent="0.35">
      <c r="D1299" s="17"/>
    </row>
    <row r="1300" spans="4:4" x14ac:dyDescent="0.35">
      <c r="D1300" s="17"/>
    </row>
    <row r="1301" spans="4:4" x14ac:dyDescent="0.35">
      <c r="D1301" s="17"/>
    </row>
    <row r="1302" spans="4:4" x14ac:dyDescent="0.35">
      <c r="D1302" s="17"/>
    </row>
    <row r="1303" spans="4:4" x14ac:dyDescent="0.35">
      <c r="D1303" s="17"/>
    </row>
    <row r="1304" spans="4:4" x14ac:dyDescent="0.35">
      <c r="D1304" s="17"/>
    </row>
    <row r="1305" spans="4:4" x14ac:dyDescent="0.35">
      <c r="D1305" s="17"/>
    </row>
    <row r="1306" spans="4:4" x14ac:dyDescent="0.35">
      <c r="D1306" s="17"/>
    </row>
    <row r="1307" spans="4:4" x14ac:dyDescent="0.35">
      <c r="D1307" s="17"/>
    </row>
    <row r="1308" spans="4:4" x14ac:dyDescent="0.35">
      <c r="D1308" s="17"/>
    </row>
    <row r="1309" spans="4:4" x14ac:dyDescent="0.35">
      <c r="D1309" s="17"/>
    </row>
    <row r="1310" spans="4:4" x14ac:dyDescent="0.35">
      <c r="D1310" s="17"/>
    </row>
    <row r="1311" spans="4:4" x14ac:dyDescent="0.35">
      <c r="D1311" s="17"/>
    </row>
    <row r="1312" spans="4:4" x14ac:dyDescent="0.35">
      <c r="D1312" s="17"/>
    </row>
    <row r="1313" spans="4:4" x14ac:dyDescent="0.35">
      <c r="D1313" s="17"/>
    </row>
    <row r="1314" spans="4:4" x14ac:dyDescent="0.35">
      <c r="D1314" s="17"/>
    </row>
    <row r="1315" spans="4:4" x14ac:dyDescent="0.35">
      <c r="D1315" s="17"/>
    </row>
    <row r="1316" spans="4:4" x14ac:dyDescent="0.35">
      <c r="D1316" s="17"/>
    </row>
    <row r="1317" spans="4:4" x14ac:dyDescent="0.35">
      <c r="D1317" s="17"/>
    </row>
    <row r="1318" spans="4:4" x14ac:dyDescent="0.35">
      <c r="D1318" s="17"/>
    </row>
    <row r="1319" spans="4:4" x14ac:dyDescent="0.35">
      <c r="D1319" s="17"/>
    </row>
    <row r="1320" spans="4:4" x14ac:dyDescent="0.35">
      <c r="D1320" s="17"/>
    </row>
    <row r="1321" spans="4:4" x14ac:dyDescent="0.35">
      <c r="D1321" s="17"/>
    </row>
    <row r="1322" spans="4:4" x14ac:dyDescent="0.35">
      <c r="D1322" s="17"/>
    </row>
    <row r="1323" spans="4:4" x14ac:dyDescent="0.35">
      <c r="D1323" s="17"/>
    </row>
    <row r="1324" spans="4:4" x14ac:dyDescent="0.35">
      <c r="D1324" s="17"/>
    </row>
    <row r="1325" spans="4:4" x14ac:dyDescent="0.35">
      <c r="D1325" s="17"/>
    </row>
    <row r="1326" spans="4:4" x14ac:dyDescent="0.35">
      <c r="D1326" s="17"/>
    </row>
    <row r="1327" spans="4:4" x14ac:dyDescent="0.35">
      <c r="D1327" s="17"/>
    </row>
    <row r="1328" spans="4:4" x14ac:dyDescent="0.35">
      <c r="D1328" s="17"/>
    </row>
    <row r="1329" spans="4:4" x14ac:dyDescent="0.35">
      <c r="D1329" s="17"/>
    </row>
    <row r="1330" spans="4:4" x14ac:dyDescent="0.35">
      <c r="D1330" s="17"/>
    </row>
    <row r="1331" spans="4:4" x14ac:dyDescent="0.35">
      <c r="D1331" s="17"/>
    </row>
    <row r="1332" spans="4:4" x14ac:dyDescent="0.35">
      <c r="D1332" s="17"/>
    </row>
    <row r="1333" spans="4:4" x14ac:dyDescent="0.35">
      <c r="D1333" s="17"/>
    </row>
    <row r="1334" spans="4:4" x14ac:dyDescent="0.35">
      <c r="D1334" s="17"/>
    </row>
    <row r="1335" spans="4:4" x14ac:dyDescent="0.35">
      <c r="D1335" s="17"/>
    </row>
    <row r="1336" spans="4:4" x14ac:dyDescent="0.35">
      <c r="D1336" s="17"/>
    </row>
    <row r="1337" spans="4:4" x14ac:dyDescent="0.35">
      <c r="D1337" s="17"/>
    </row>
    <row r="1338" spans="4:4" x14ac:dyDescent="0.35">
      <c r="D1338" s="17"/>
    </row>
    <row r="1339" spans="4:4" x14ac:dyDescent="0.35">
      <c r="D1339" s="17"/>
    </row>
    <row r="1340" spans="4:4" x14ac:dyDescent="0.35">
      <c r="D1340" s="17"/>
    </row>
    <row r="1341" spans="4:4" x14ac:dyDescent="0.35">
      <c r="D1341" s="17"/>
    </row>
    <row r="1342" spans="4:4" x14ac:dyDescent="0.35">
      <c r="D1342" s="17"/>
    </row>
    <row r="1343" spans="4:4" x14ac:dyDescent="0.35">
      <c r="D1343" s="17"/>
    </row>
    <row r="1344" spans="4:4" x14ac:dyDescent="0.35">
      <c r="D1344" s="17"/>
    </row>
    <row r="1345" spans="4:4" x14ac:dyDescent="0.35">
      <c r="D1345" s="17"/>
    </row>
    <row r="1346" spans="4:4" x14ac:dyDescent="0.35">
      <c r="D1346" s="17"/>
    </row>
    <row r="1347" spans="4:4" x14ac:dyDescent="0.35">
      <c r="D1347" s="17"/>
    </row>
    <row r="1348" spans="4:4" x14ac:dyDescent="0.35">
      <c r="D1348" s="17"/>
    </row>
    <row r="1349" spans="4:4" x14ac:dyDescent="0.35">
      <c r="D1349" s="17"/>
    </row>
    <row r="1350" spans="4:4" x14ac:dyDescent="0.35">
      <c r="D1350" s="17"/>
    </row>
    <row r="1351" spans="4:4" x14ac:dyDescent="0.35">
      <c r="D1351" s="17"/>
    </row>
    <row r="1352" spans="4:4" x14ac:dyDescent="0.35">
      <c r="D1352" s="17"/>
    </row>
    <row r="1353" spans="4:4" x14ac:dyDescent="0.35">
      <c r="D1353" s="17"/>
    </row>
    <row r="1354" spans="4:4" x14ac:dyDescent="0.35">
      <c r="D1354" s="17"/>
    </row>
    <row r="1355" spans="4:4" x14ac:dyDescent="0.35">
      <c r="D1355" s="17"/>
    </row>
    <row r="1356" spans="4:4" x14ac:dyDescent="0.35">
      <c r="D1356" s="17"/>
    </row>
    <row r="1357" spans="4:4" x14ac:dyDescent="0.35">
      <c r="D1357" s="17"/>
    </row>
    <row r="1358" spans="4:4" x14ac:dyDescent="0.35">
      <c r="D1358" s="17"/>
    </row>
    <row r="1359" spans="4:4" x14ac:dyDescent="0.35">
      <c r="D1359" s="17"/>
    </row>
    <row r="1360" spans="4:4" x14ac:dyDescent="0.35">
      <c r="D1360" s="17"/>
    </row>
    <row r="1361" spans="4:4" x14ac:dyDescent="0.35">
      <c r="D1361" s="17"/>
    </row>
    <row r="1362" spans="4:4" x14ac:dyDescent="0.35">
      <c r="D1362" s="17"/>
    </row>
    <row r="1363" spans="4:4" x14ac:dyDescent="0.35">
      <c r="D1363" s="17"/>
    </row>
    <row r="1364" spans="4:4" x14ac:dyDescent="0.35">
      <c r="D1364" s="17"/>
    </row>
    <row r="1365" spans="4:4" x14ac:dyDescent="0.35">
      <c r="D1365" s="17"/>
    </row>
    <row r="1366" spans="4:4" x14ac:dyDescent="0.35">
      <c r="D1366" s="17"/>
    </row>
    <row r="1367" spans="4:4" x14ac:dyDescent="0.35">
      <c r="D1367" s="17"/>
    </row>
    <row r="1368" spans="4:4" x14ac:dyDescent="0.35">
      <c r="D1368" s="17"/>
    </row>
    <row r="1369" spans="4:4" x14ac:dyDescent="0.35">
      <c r="D1369" s="17"/>
    </row>
    <row r="1370" spans="4:4" x14ac:dyDescent="0.35">
      <c r="D1370" s="17"/>
    </row>
    <row r="1371" spans="4:4" x14ac:dyDescent="0.35">
      <c r="D1371" s="17"/>
    </row>
    <row r="1372" spans="4:4" x14ac:dyDescent="0.35">
      <c r="D1372" s="17"/>
    </row>
    <row r="1373" spans="4:4" x14ac:dyDescent="0.35">
      <c r="D1373" s="17"/>
    </row>
    <row r="1374" spans="4:4" x14ac:dyDescent="0.35">
      <c r="D1374" s="17"/>
    </row>
    <row r="1375" spans="4:4" x14ac:dyDescent="0.35">
      <c r="D1375" s="17"/>
    </row>
    <row r="1376" spans="4:4" x14ac:dyDescent="0.35">
      <c r="D1376" s="17"/>
    </row>
    <row r="1377" spans="4:4" x14ac:dyDescent="0.35">
      <c r="D1377" s="17"/>
    </row>
    <row r="1378" spans="4:4" x14ac:dyDescent="0.35">
      <c r="D1378" s="17"/>
    </row>
    <row r="1379" spans="4:4" x14ac:dyDescent="0.35">
      <c r="D1379" s="17"/>
    </row>
    <row r="1380" spans="4:4" x14ac:dyDescent="0.35">
      <c r="D1380" s="17"/>
    </row>
    <row r="1381" spans="4:4" x14ac:dyDescent="0.35">
      <c r="D1381" s="17"/>
    </row>
    <row r="1382" spans="4:4" x14ac:dyDescent="0.35">
      <c r="D1382" s="17"/>
    </row>
    <row r="1383" spans="4:4" x14ac:dyDescent="0.35">
      <c r="D1383" s="17"/>
    </row>
    <row r="1384" spans="4:4" x14ac:dyDescent="0.35">
      <c r="D1384" s="17"/>
    </row>
    <row r="1385" spans="4:4" x14ac:dyDescent="0.35">
      <c r="D1385" s="17"/>
    </row>
    <row r="1386" spans="4:4" x14ac:dyDescent="0.35">
      <c r="D1386" s="17"/>
    </row>
    <row r="1387" spans="4:4" x14ac:dyDescent="0.35">
      <c r="D1387" s="17"/>
    </row>
    <row r="1388" spans="4:4" x14ac:dyDescent="0.35">
      <c r="D1388" s="17"/>
    </row>
    <row r="1389" spans="4:4" x14ac:dyDescent="0.35">
      <c r="D1389" s="17"/>
    </row>
    <row r="1390" spans="4:4" x14ac:dyDescent="0.35">
      <c r="D1390" s="17"/>
    </row>
    <row r="1391" spans="4:4" x14ac:dyDescent="0.35">
      <c r="D1391" s="17"/>
    </row>
    <row r="1392" spans="4:4" x14ac:dyDescent="0.35">
      <c r="D1392" s="17"/>
    </row>
    <row r="1393" spans="4:4" x14ac:dyDescent="0.35">
      <c r="D1393" s="17"/>
    </row>
    <row r="1394" spans="4:4" x14ac:dyDescent="0.35">
      <c r="D1394" s="17"/>
    </row>
    <row r="1395" spans="4:4" x14ac:dyDescent="0.35">
      <c r="D1395" s="17"/>
    </row>
    <row r="1396" spans="4:4" x14ac:dyDescent="0.35">
      <c r="D1396" s="17"/>
    </row>
    <row r="1397" spans="4:4" x14ac:dyDescent="0.35">
      <c r="D1397" s="17"/>
    </row>
    <row r="1398" spans="4:4" x14ac:dyDescent="0.35">
      <c r="D1398" s="17"/>
    </row>
    <row r="1399" spans="4:4" x14ac:dyDescent="0.35">
      <c r="D1399" s="17"/>
    </row>
    <row r="1400" spans="4:4" x14ac:dyDescent="0.35">
      <c r="D1400" s="17"/>
    </row>
    <row r="1401" spans="4:4" x14ac:dyDescent="0.35">
      <c r="D1401" s="17"/>
    </row>
    <row r="1402" spans="4:4" x14ac:dyDescent="0.35">
      <c r="D1402" s="17"/>
    </row>
    <row r="1403" spans="4:4" x14ac:dyDescent="0.35">
      <c r="D1403" s="17"/>
    </row>
    <row r="1404" spans="4:4" x14ac:dyDescent="0.35">
      <c r="D1404" s="17"/>
    </row>
    <row r="1405" spans="4:4" x14ac:dyDescent="0.35">
      <c r="D1405" s="17"/>
    </row>
    <row r="1406" spans="4:4" x14ac:dyDescent="0.35">
      <c r="D1406" s="17"/>
    </row>
    <row r="1407" spans="4:4" x14ac:dyDescent="0.35">
      <c r="D1407" s="17"/>
    </row>
    <row r="1408" spans="4:4" x14ac:dyDescent="0.35">
      <c r="D1408" s="17"/>
    </row>
    <row r="1409" spans="4:4" x14ac:dyDescent="0.35">
      <c r="D1409" s="17"/>
    </row>
    <row r="1410" spans="4:4" x14ac:dyDescent="0.35">
      <c r="D1410" s="17"/>
    </row>
    <row r="1411" spans="4:4" x14ac:dyDescent="0.35">
      <c r="D1411" s="17"/>
    </row>
    <row r="1412" spans="4:4" x14ac:dyDescent="0.35">
      <c r="D1412" s="17"/>
    </row>
    <row r="1413" spans="4:4" x14ac:dyDescent="0.35">
      <c r="D1413" s="17"/>
    </row>
    <row r="1414" spans="4:4" x14ac:dyDescent="0.35">
      <c r="D1414" s="17"/>
    </row>
    <row r="1415" spans="4:4" x14ac:dyDescent="0.35">
      <c r="D1415" s="17"/>
    </row>
    <row r="1416" spans="4:4" x14ac:dyDescent="0.35">
      <c r="D1416" s="17"/>
    </row>
    <row r="1417" spans="4:4" x14ac:dyDescent="0.35">
      <c r="D1417" s="17"/>
    </row>
    <row r="1418" spans="4:4" x14ac:dyDescent="0.35">
      <c r="D1418" s="17"/>
    </row>
    <row r="1419" spans="4:4" x14ac:dyDescent="0.35">
      <c r="D1419" s="17"/>
    </row>
    <row r="1420" spans="4:4" x14ac:dyDescent="0.35">
      <c r="D1420" s="17"/>
    </row>
    <row r="1421" spans="4:4" x14ac:dyDescent="0.35">
      <c r="D1421" s="17"/>
    </row>
    <row r="1422" spans="4:4" x14ac:dyDescent="0.35">
      <c r="D1422" s="17"/>
    </row>
    <row r="1423" spans="4:4" x14ac:dyDescent="0.35">
      <c r="D1423" s="17"/>
    </row>
    <row r="1424" spans="4:4" x14ac:dyDescent="0.35">
      <c r="D1424" s="17"/>
    </row>
    <row r="1425" spans="4:4" x14ac:dyDescent="0.35">
      <c r="D1425" s="17"/>
    </row>
    <row r="1426" spans="4:4" x14ac:dyDescent="0.35">
      <c r="D1426" s="17"/>
    </row>
    <row r="1427" spans="4:4" x14ac:dyDescent="0.35">
      <c r="D1427" s="17"/>
    </row>
    <row r="1428" spans="4:4" x14ac:dyDescent="0.35">
      <c r="D1428" s="17"/>
    </row>
    <row r="1429" spans="4:4" x14ac:dyDescent="0.35">
      <c r="D1429" s="17"/>
    </row>
    <row r="1430" spans="4:4" x14ac:dyDescent="0.35">
      <c r="D1430" s="17"/>
    </row>
    <row r="1431" spans="4:4" x14ac:dyDescent="0.35">
      <c r="D1431" s="17"/>
    </row>
    <row r="1432" spans="4:4" x14ac:dyDescent="0.35">
      <c r="D1432" s="17"/>
    </row>
    <row r="1433" spans="4:4" x14ac:dyDescent="0.35">
      <c r="D1433" s="17"/>
    </row>
    <row r="1434" spans="4:4" x14ac:dyDescent="0.35">
      <c r="D1434" s="17"/>
    </row>
    <row r="1435" spans="4:4" x14ac:dyDescent="0.35">
      <c r="D1435" s="17"/>
    </row>
    <row r="1436" spans="4:4" x14ac:dyDescent="0.35">
      <c r="D1436" s="17"/>
    </row>
    <row r="1437" spans="4:4" x14ac:dyDescent="0.35">
      <c r="D1437" s="17"/>
    </row>
    <row r="1438" spans="4:4" x14ac:dyDescent="0.35">
      <c r="D1438" s="17"/>
    </row>
    <row r="1439" spans="4:4" x14ac:dyDescent="0.35">
      <c r="D1439" s="17"/>
    </row>
    <row r="1440" spans="4:4" x14ac:dyDescent="0.35">
      <c r="D1440" s="17"/>
    </row>
    <row r="1441" spans="4:4" x14ac:dyDescent="0.35">
      <c r="D1441" s="17"/>
    </row>
    <row r="1442" spans="4:4" x14ac:dyDescent="0.35">
      <c r="D1442" s="17"/>
    </row>
    <row r="1443" spans="4:4" x14ac:dyDescent="0.35">
      <c r="D1443" s="17"/>
    </row>
    <row r="1444" spans="4:4" x14ac:dyDescent="0.35">
      <c r="D1444" s="17"/>
    </row>
    <row r="1445" spans="4:4" x14ac:dyDescent="0.35">
      <c r="D1445" s="17"/>
    </row>
    <row r="1446" spans="4:4" x14ac:dyDescent="0.35">
      <c r="D1446" s="17"/>
    </row>
    <row r="1447" spans="4:4" x14ac:dyDescent="0.35">
      <c r="D1447" s="17"/>
    </row>
    <row r="1448" spans="4:4" x14ac:dyDescent="0.35">
      <c r="D1448" s="17"/>
    </row>
    <row r="1449" spans="4:4" x14ac:dyDescent="0.35">
      <c r="D1449" s="17"/>
    </row>
    <row r="1450" spans="4:4" x14ac:dyDescent="0.35">
      <c r="D1450" s="17"/>
    </row>
    <row r="1451" spans="4:4" x14ac:dyDescent="0.35">
      <c r="D1451" s="17"/>
    </row>
    <row r="1452" spans="4:4" x14ac:dyDescent="0.35">
      <c r="D1452" s="17"/>
    </row>
    <row r="1453" spans="4:4" x14ac:dyDescent="0.35">
      <c r="D1453" s="17"/>
    </row>
    <row r="1454" spans="4:4" x14ac:dyDescent="0.35">
      <c r="D1454" s="17"/>
    </row>
    <row r="1455" spans="4:4" x14ac:dyDescent="0.35">
      <c r="D1455" s="17"/>
    </row>
    <row r="1456" spans="4:4" x14ac:dyDescent="0.35">
      <c r="D1456" s="17"/>
    </row>
    <row r="1457" spans="4:4" x14ac:dyDescent="0.35">
      <c r="D1457" s="17"/>
    </row>
    <row r="1458" spans="4:4" x14ac:dyDescent="0.35">
      <c r="D1458" s="17"/>
    </row>
    <row r="1459" spans="4:4" x14ac:dyDescent="0.35">
      <c r="D1459" s="17"/>
    </row>
    <row r="1460" spans="4:4" x14ac:dyDescent="0.35">
      <c r="D1460" s="17"/>
    </row>
    <row r="1461" spans="4:4" x14ac:dyDescent="0.35">
      <c r="D1461" s="17"/>
    </row>
    <row r="1462" spans="4:4" x14ac:dyDescent="0.35">
      <c r="D1462" s="17"/>
    </row>
    <row r="1463" spans="4:4" x14ac:dyDescent="0.35">
      <c r="D1463" s="17"/>
    </row>
    <row r="1464" spans="4:4" x14ac:dyDescent="0.35">
      <c r="D1464" s="17"/>
    </row>
    <row r="1465" spans="4:4" x14ac:dyDescent="0.35">
      <c r="D1465" s="17"/>
    </row>
    <row r="1466" spans="4:4" x14ac:dyDescent="0.35">
      <c r="D1466" s="17"/>
    </row>
    <row r="1467" spans="4:4" x14ac:dyDescent="0.35">
      <c r="D1467" s="17"/>
    </row>
    <row r="1468" spans="4:4" x14ac:dyDescent="0.35">
      <c r="D1468" s="17"/>
    </row>
    <row r="1469" spans="4:4" x14ac:dyDescent="0.35">
      <c r="D1469" s="17"/>
    </row>
    <row r="1470" spans="4:4" x14ac:dyDescent="0.35">
      <c r="D1470" s="17"/>
    </row>
    <row r="1471" spans="4:4" x14ac:dyDescent="0.35">
      <c r="D1471" s="17"/>
    </row>
    <row r="1472" spans="4:4" x14ac:dyDescent="0.35">
      <c r="D1472" s="17"/>
    </row>
    <row r="1473" spans="4:4" x14ac:dyDescent="0.35">
      <c r="D1473" s="17"/>
    </row>
    <row r="1474" spans="4:4" x14ac:dyDescent="0.35">
      <c r="D1474" s="17"/>
    </row>
    <row r="1475" spans="4:4" x14ac:dyDescent="0.35">
      <c r="D1475" s="17"/>
    </row>
    <row r="1476" spans="4:4" x14ac:dyDescent="0.35">
      <c r="D1476" s="17"/>
    </row>
    <row r="1477" spans="4:4" x14ac:dyDescent="0.35">
      <c r="D1477" s="17"/>
    </row>
    <row r="1478" spans="4:4" x14ac:dyDescent="0.35">
      <c r="D1478" s="17"/>
    </row>
    <row r="1479" spans="4:4" x14ac:dyDescent="0.35">
      <c r="D1479" s="17"/>
    </row>
    <row r="1480" spans="4:4" x14ac:dyDescent="0.35">
      <c r="D1480" s="17"/>
    </row>
    <row r="1481" spans="4:4" x14ac:dyDescent="0.35">
      <c r="D1481" s="17"/>
    </row>
    <row r="1482" spans="4:4" x14ac:dyDescent="0.35">
      <c r="D1482" s="17"/>
    </row>
    <row r="1483" spans="4:4" x14ac:dyDescent="0.35">
      <c r="D1483" s="17"/>
    </row>
    <row r="1484" spans="4:4" x14ac:dyDescent="0.35">
      <c r="D1484" s="17"/>
    </row>
    <row r="1485" spans="4:4" x14ac:dyDescent="0.35">
      <c r="D1485" s="17"/>
    </row>
    <row r="1486" spans="4:4" x14ac:dyDescent="0.35">
      <c r="D1486" s="17"/>
    </row>
    <row r="1487" spans="4:4" x14ac:dyDescent="0.35">
      <c r="D1487" s="17"/>
    </row>
    <row r="1488" spans="4:4" x14ac:dyDescent="0.35">
      <c r="D1488" s="17"/>
    </row>
    <row r="1489" spans="4:4" x14ac:dyDescent="0.35">
      <c r="D1489" s="17"/>
    </row>
    <row r="1490" spans="4:4" x14ac:dyDescent="0.35">
      <c r="D1490" s="17"/>
    </row>
    <row r="1491" spans="4:4" x14ac:dyDescent="0.35">
      <c r="D1491" s="17"/>
    </row>
    <row r="1492" spans="4:4" x14ac:dyDescent="0.35">
      <c r="D1492" s="17"/>
    </row>
    <row r="1493" spans="4:4" x14ac:dyDescent="0.35">
      <c r="D1493" s="17"/>
    </row>
    <row r="1494" spans="4:4" x14ac:dyDescent="0.35">
      <c r="D1494" s="17"/>
    </row>
    <row r="1495" spans="4:4" x14ac:dyDescent="0.35">
      <c r="D1495" s="17"/>
    </row>
    <row r="1496" spans="4:4" x14ac:dyDescent="0.35">
      <c r="D1496" s="17"/>
    </row>
    <row r="1497" spans="4:4" x14ac:dyDescent="0.35">
      <c r="D1497" s="17"/>
    </row>
    <row r="1498" spans="4:4" x14ac:dyDescent="0.35">
      <c r="D1498" s="17"/>
    </row>
    <row r="1499" spans="4:4" x14ac:dyDescent="0.35">
      <c r="D1499" s="17"/>
    </row>
    <row r="1500" spans="4:4" x14ac:dyDescent="0.35">
      <c r="D1500" s="17"/>
    </row>
    <row r="1501" spans="4:4" x14ac:dyDescent="0.35">
      <c r="D1501" s="17"/>
    </row>
    <row r="1502" spans="4:4" x14ac:dyDescent="0.35">
      <c r="D1502" s="17"/>
    </row>
    <row r="1503" spans="4:4" x14ac:dyDescent="0.35">
      <c r="D1503" s="17"/>
    </row>
    <row r="1504" spans="4:4" x14ac:dyDescent="0.35">
      <c r="D1504" s="17"/>
    </row>
    <row r="1505" spans="4:4" x14ac:dyDescent="0.35">
      <c r="D1505" s="17"/>
    </row>
    <row r="1506" spans="4:4" x14ac:dyDescent="0.35">
      <c r="D1506" s="17"/>
    </row>
    <row r="1507" spans="4:4" x14ac:dyDescent="0.35">
      <c r="D1507" s="17"/>
    </row>
    <row r="1508" spans="4:4" x14ac:dyDescent="0.35">
      <c r="D1508" s="17"/>
    </row>
    <row r="1509" spans="4:4" x14ac:dyDescent="0.35">
      <c r="D1509" s="17"/>
    </row>
    <row r="1510" spans="4:4" x14ac:dyDescent="0.35">
      <c r="D1510" s="17"/>
    </row>
    <row r="1511" spans="4:4" x14ac:dyDescent="0.35">
      <c r="D1511" s="17"/>
    </row>
    <row r="1512" spans="4:4" x14ac:dyDescent="0.35">
      <c r="D1512" s="17"/>
    </row>
    <row r="1513" spans="4:4" x14ac:dyDescent="0.35">
      <c r="D1513" s="17"/>
    </row>
    <row r="1514" spans="4:4" x14ac:dyDescent="0.35">
      <c r="D1514" s="17"/>
    </row>
    <row r="1515" spans="4:4" x14ac:dyDescent="0.35">
      <c r="D1515" s="17"/>
    </row>
    <row r="1516" spans="4:4" x14ac:dyDescent="0.35">
      <c r="D1516" s="17"/>
    </row>
    <row r="1517" spans="4:4" x14ac:dyDescent="0.35">
      <c r="D1517" s="17"/>
    </row>
    <row r="1518" spans="4:4" x14ac:dyDescent="0.35">
      <c r="D1518" s="17"/>
    </row>
    <row r="1519" spans="4:4" x14ac:dyDescent="0.35">
      <c r="D1519" s="17"/>
    </row>
    <row r="1520" spans="4:4" x14ac:dyDescent="0.35">
      <c r="D1520" s="17"/>
    </row>
    <row r="1521" spans="4:4" x14ac:dyDescent="0.35">
      <c r="D1521" s="17"/>
    </row>
    <row r="1522" spans="4:4" x14ac:dyDescent="0.35">
      <c r="D1522" s="17"/>
    </row>
    <row r="1523" spans="4:4" x14ac:dyDescent="0.35">
      <c r="D1523" s="17"/>
    </row>
    <row r="1524" spans="4:4" x14ac:dyDescent="0.35">
      <c r="D1524" s="17"/>
    </row>
    <row r="1525" spans="4:4" x14ac:dyDescent="0.35">
      <c r="D1525" s="17"/>
    </row>
    <row r="1526" spans="4:4" x14ac:dyDescent="0.35">
      <c r="D1526" s="17"/>
    </row>
    <row r="1527" spans="4:4" x14ac:dyDescent="0.35">
      <c r="D1527" s="17"/>
    </row>
    <row r="1528" spans="4:4" x14ac:dyDescent="0.35">
      <c r="D1528" s="17"/>
    </row>
    <row r="1529" spans="4:4" x14ac:dyDescent="0.35">
      <c r="D1529" s="17"/>
    </row>
    <row r="1530" spans="4:4" x14ac:dyDescent="0.35">
      <c r="D1530" s="17"/>
    </row>
    <row r="1531" spans="4:4" x14ac:dyDescent="0.35">
      <c r="D1531" s="17"/>
    </row>
    <row r="1532" spans="4:4" x14ac:dyDescent="0.35">
      <c r="D1532" s="17"/>
    </row>
    <row r="1533" spans="4:4" x14ac:dyDescent="0.35">
      <c r="D1533" s="17"/>
    </row>
    <row r="1534" spans="4:4" x14ac:dyDescent="0.35">
      <c r="D1534" s="17"/>
    </row>
    <row r="1535" spans="4:4" x14ac:dyDescent="0.35">
      <c r="D1535" s="17"/>
    </row>
    <row r="1536" spans="4:4" x14ac:dyDescent="0.35">
      <c r="D1536" s="17"/>
    </row>
    <row r="1537" spans="4:4" x14ac:dyDescent="0.35">
      <c r="D1537" s="17"/>
    </row>
    <row r="1538" spans="4:4" x14ac:dyDescent="0.35">
      <c r="D1538" s="17"/>
    </row>
    <row r="1539" spans="4:4" x14ac:dyDescent="0.35">
      <c r="D1539" s="17"/>
    </row>
    <row r="1540" spans="4:4" x14ac:dyDescent="0.35">
      <c r="D1540" s="17"/>
    </row>
    <row r="1541" spans="4:4" x14ac:dyDescent="0.35">
      <c r="D1541" s="17"/>
    </row>
    <row r="1542" spans="4:4" x14ac:dyDescent="0.35">
      <c r="D1542" s="17"/>
    </row>
    <row r="1543" spans="4:4" x14ac:dyDescent="0.35">
      <c r="D1543" s="17"/>
    </row>
    <row r="1544" spans="4:4" x14ac:dyDescent="0.35">
      <c r="D1544" s="17"/>
    </row>
    <row r="1545" spans="4:4" x14ac:dyDescent="0.35">
      <c r="D1545" s="17"/>
    </row>
    <row r="1546" spans="4:4" x14ac:dyDescent="0.35">
      <c r="D1546" s="17"/>
    </row>
    <row r="1547" spans="4:4" x14ac:dyDescent="0.35">
      <c r="D1547" s="17"/>
    </row>
    <row r="1548" spans="4:4" x14ac:dyDescent="0.35">
      <c r="D1548" s="17"/>
    </row>
    <row r="1549" spans="4:4" x14ac:dyDescent="0.35">
      <c r="D1549" s="17"/>
    </row>
    <row r="1550" spans="4:4" x14ac:dyDescent="0.35">
      <c r="D1550" s="17"/>
    </row>
    <row r="1551" spans="4:4" x14ac:dyDescent="0.35">
      <c r="D1551" s="17"/>
    </row>
    <row r="1552" spans="4:4" x14ac:dyDescent="0.35">
      <c r="D1552" s="17"/>
    </row>
    <row r="1553" spans="4:4" x14ac:dyDescent="0.35">
      <c r="D1553" s="17"/>
    </row>
    <row r="1554" spans="4:4" x14ac:dyDescent="0.35">
      <c r="D1554" s="17"/>
    </row>
    <row r="1555" spans="4:4" x14ac:dyDescent="0.35">
      <c r="D1555" s="17"/>
    </row>
    <row r="1556" spans="4:4" x14ac:dyDescent="0.35">
      <c r="D1556" s="17"/>
    </row>
    <row r="1557" spans="4:4" x14ac:dyDescent="0.35">
      <c r="D1557" s="17"/>
    </row>
    <row r="1558" spans="4:4" x14ac:dyDescent="0.35">
      <c r="D1558" s="17"/>
    </row>
    <row r="1559" spans="4:4" x14ac:dyDescent="0.35">
      <c r="D1559" s="17"/>
    </row>
    <row r="1560" spans="4:4" x14ac:dyDescent="0.35">
      <c r="D1560" s="17"/>
    </row>
    <row r="1561" spans="4:4" x14ac:dyDescent="0.35">
      <c r="D1561" s="17"/>
    </row>
    <row r="1562" spans="4:4" x14ac:dyDescent="0.35">
      <c r="D1562" s="17"/>
    </row>
    <row r="1563" spans="4:4" x14ac:dyDescent="0.35">
      <c r="D1563" s="17"/>
    </row>
    <row r="1564" spans="4:4" x14ac:dyDescent="0.35">
      <c r="D1564" s="17"/>
    </row>
    <row r="1565" spans="4:4" x14ac:dyDescent="0.35">
      <c r="D1565" s="17"/>
    </row>
    <row r="1566" spans="4:4" x14ac:dyDescent="0.35">
      <c r="D1566" s="17"/>
    </row>
    <row r="1567" spans="4:4" x14ac:dyDescent="0.35">
      <c r="D1567" s="17"/>
    </row>
    <row r="1568" spans="4:4" x14ac:dyDescent="0.35">
      <c r="D1568" s="17"/>
    </row>
    <row r="1569" spans="4:4" x14ac:dyDescent="0.35">
      <c r="D1569" s="17"/>
    </row>
    <row r="1570" spans="4:4" x14ac:dyDescent="0.35">
      <c r="D1570" s="17"/>
    </row>
    <row r="1571" spans="4:4" x14ac:dyDescent="0.35">
      <c r="D1571" s="17"/>
    </row>
    <row r="1572" spans="4:4" x14ac:dyDescent="0.35">
      <c r="D1572" s="17"/>
    </row>
    <row r="1573" spans="4:4" x14ac:dyDescent="0.35">
      <c r="D1573" s="17"/>
    </row>
    <row r="1574" spans="4:4" x14ac:dyDescent="0.35">
      <c r="D1574" s="17"/>
    </row>
    <row r="1575" spans="4:4" x14ac:dyDescent="0.35">
      <c r="D1575" s="17"/>
    </row>
    <row r="1576" spans="4:4" x14ac:dyDescent="0.35">
      <c r="D1576" s="17"/>
    </row>
    <row r="1577" spans="4:4" x14ac:dyDescent="0.35">
      <c r="D1577" s="17"/>
    </row>
    <row r="1578" spans="4:4" x14ac:dyDescent="0.35">
      <c r="D1578" s="17"/>
    </row>
    <row r="1579" spans="4:4" x14ac:dyDescent="0.35">
      <c r="D1579" s="17"/>
    </row>
    <row r="1580" spans="4:4" x14ac:dyDescent="0.35">
      <c r="D1580" s="17"/>
    </row>
    <row r="1581" spans="4:4" x14ac:dyDescent="0.35">
      <c r="D1581" s="17"/>
    </row>
    <row r="1582" spans="4:4" x14ac:dyDescent="0.35">
      <c r="D1582" s="17"/>
    </row>
    <row r="1583" spans="4:4" x14ac:dyDescent="0.35">
      <c r="D1583" s="17"/>
    </row>
    <row r="1584" spans="4:4" x14ac:dyDescent="0.35">
      <c r="D1584" s="17"/>
    </row>
    <row r="1585" spans="4:4" x14ac:dyDescent="0.35">
      <c r="D1585" s="17"/>
    </row>
    <row r="1586" spans="4:4" x14ac:dyDescent="0.35">
      <c r="D1586" s="17"/>
    </row>
    <row r="1587" spans="4:4" x14ac:dyDescent="0.35">
      <c r="D1587" s="17"/>
    </row>
    <row r="1588" spans="4:4" x14ac:dyDescent="0.35">
      <c r="D1588" s="17"/>
    </row>
    <row r="1589" spans="4:4" x14ac:dyDescent="0.35">
      <c r="D1589" s="17"/>
    </row>
    <row r="1590" spans="4:4" x14ac:dyDescent="0.35">
      <c r="D1590" s="17"/>
    </row>
    <row r="1591" spans="4:4" x14ac:dyDescent="0.35">
      <c r="D1591" s="17"/>
    </row>
    <row r="1592" spans="4:4" x14ac:dyDescent="0.35">
      <c r="D1592" s="17"/>
    </row>
    <row r="1593" spans="4:4" x14ac:dyDescent="0.35">
      <c r="D1593" s="17"/>
    </row>
    <row r="1594" spans="4:4" x14ac:dyDescent="0.35">
      <c r="D1594" s="17"/>
    </row>
    <row r="1595" spans="4:4" x14ac:dyDescent="0.35">
      <c r="D1595" s="17"/>
    </row>
    <row r="1596" spans="4:4" x14ac:dyDescent="0.35">
      <c r="D1596" s="17"/>
    </row>
    <row r="1597" spans="4:4" x14ac:dyDescent="0.35">
      <c r="D1597" s="17"/>
    </row>
    <row r="1598" spans="4:4" x14ac:dyDescent="0.35">
      <c r="D1598" s="17"/>
    </row>
    <row r="1599" spans="4:4" x14ac:dyDescent="0.35">
      <c r="D1599" s="17"/>
    </row>
    <row r="1600" spans="4:4" x14ac:dyDescent="0.35">
      <c r="D1600" s="17"/>
    </row>
    <row r="1601" spans="4:4" x14ac:dyDescent="0.35">
      <c r="D1601" s="17"/>
    </row>
    <row r="1602" spans="4:4" x14ac:dyDescent="0.35">
      <c r="D1602" s="17"/>
    </row>
    <row r="1603" spans="4:4" x14ac:dyDescent="0.35">
      <c r="D1603" s="17"/>
    </row>
    <row r="1604" spans="4:4" x14ac:dyDescent="0.35">
      <c r="D1604" s="17"/>
    </row>
    <row r="1605" spans="4:4" x14ac:dyDescent="0.35">
      <c r="D1605" s="17"/>
    </row>
    <row r="1606" spans="4:4" x14ac:dyDescent="0.35">
      <c r="D1606" s="17"/>
    </row>
    <row r="1607" spans="4:4" x14ac:dyDescent="0.35">
      <c r="D1607" s="17"/>
    </row>
    <row r="1608" spans="4:4" x14ac:dyDescent="0.35">
      <c r="D1608" s="17"/>
    </row>
    <row r="1609" spans="4:4" x14ac:dyDescent="0.35">
      <c r="D1609" s="17"/>
    </row>
    <row r="1610" spans="4:4" x14ac:dyDescent="0.35">
      <c r="D1610" s="17"/>
    </row>
    <row r="1611" spans="4:4" x14ac:dyDescent="0.35">
      <c r="D1611" s="17"/>
    </row>
    <row r="1612" spans="4:4" x14ac:dyDescent="0.35">
      <c r="D1612" s="17"/>
    </row>
    <row r="1613" spans="4:4" x14ac:dyDescent="0.35">
      <c r="D1613" s="17"/>
    </row>
    <row r="1614" spans="4:4" x14ac:dyDescent="0.35">
      <c r="D1614" s="17"/>
    </row>
    <row r="1615" spans="4:4" x14ac:dyDescent="0.35">
      <c r="D1615" s="17"/>
    </row>
    <row r="1616" spans="4:4" x14ac:dyDescent="0.35">
      <c r="D1616" s="17"/>
    </row>
    <row r="1617" spans="4:4" x14ac:dyDescent="0.35">
      <c r="D1617" s="17"/>
    </row>
    <row r="1618" spans="4:4" x14ac:dyDescent="0.35">
      <c r="D1618" s="17"/>
    </row>
    <row r="1619" spans="4:4" x14ac:dyDescent="0.35">
      <c r="D1619" s="17"/>
    </row>
    <row r="1620" spans="4:4" x14ac:dyDescent="0.35">
      <c r="D1620" s="17"/>
    </row>
    <row r="1621" spans="4:4" x14ac:dyDescent="0.35">
      <c r="D1621" s="17"/>
    </row>
    <row r="1622" spans="4:4" x14ac:dyDescent="0.35">
      <c r="D1622" s="17"/>
    </row>
    <row r="1623" spans="4:4" x14ac:dyDescent="0.35">
      <c r="D1623" s="17"/>
    </row>
    <row r="1624" spans="4:4" x14ac:dyDescent="0.35">
      <c r="D1624" s="17"/>
    </row>
    <row r="1625" spans="4:4" x14ac:dyDescent="0.35">
      <c r="D1625" s="17"/>
    </row>
    <row r="1626" spans="4:4" x14ac:dyDescent="0.35">
      <c r="D1626" s="17"/>
    </row>
    <row r="1627" spans="4:4" x14ac:dyDescent="0.35">
      <c r="D1627" s="17"/>
    </row>
    <row r="1628" spans="4:4" x14ac:dyDescent="0.35">
      <c r="D1628" s="17"/>
    </row>
    <row r="1629" spans="4:4" x14ac:dyDescent="0.35">
      <c r="D1629" s="17"/>
    </row>
    <row r="1630" spans="4:4" x14ac:dyDescent="0.35">
      <c r="D1630" s="17"/>
    </row>
    <row r="1631" spans="4:4" x14ac:dyDescent="0.35">
      <c r="D1631" s="17"/>
    </row>
    <row r="1632" spans="4:4" x14ac:dyDescent="0.35">
      <c r="D1632" s="17"/>
    </row>
    <row r="1633" spans="4:4" x14ac:dyDescent="0.35">
      <c r="D1633" s="17"/>
    </row>
    <row r="1634" spans="4:4" x14ac:dyDescent="0.35">
      <c r="D1634" s="17"/>
    </row>
    <row r="1635" spans="4:4" x14ac:dyDescent="0.35">
      <c r="D1635" s="17"/>
    </row>
    <row r="1636" spans="4:4" x14ac:dyDescent="0.35">
      <c r="D1636" s="17"/>
    </row>
    <row r="1637" spans="4:4" x14ac:dyDescent="0.35">
      <c r="D1637" s="17"/>
    </row>
    <row r="1638" spans="4:4" x14ac:dyDescent="0.35">
      <c r="D1638" s="17"/>
    </row>
    <row r="1639" spans="4:4" x14ac:dyDescent="0.35">
      <c r="D1639" s="17"/>
    </row>
    <row r="1640" spans="4:4" x14ac:dyDescent="0.35">
      <c r="D1640" s="17"/>
    </row>
    <row r="1641" spans="4:4" x14ac:dyDescent="0.35">
      <c r="D1641" s="17"/>
    </row>
    <row r="1642" spans="4:4" x14ac:dyDescent="0.35">
      <c r="D1642" s="17"/>
    </row>
    <row r="1643" spans="4:4" x14ac:dyDescent="0.35">
      <c r="D1643" s="17"/>
    </row>
    <row r="1644" spans="4:4" x14ac:dyDescent="0.35">
      <c r="D1644" s="17"/>
    </row>
    <row r="1645" spans="4:4" x14ac:dyDescent="0.35">
      <c r="D1645" s="17"/>
    </row>
    <row r="1646" spans="4:4" x14ac:dyDescent="0.35">
      <c r="D1646" s="17"/>
    </row>
    <row r="1647" spans="4:4" x14ac:dyDescent="0.35">
      <c r="D1647" s="17"/>
    </row>
    <row r="1648" spans="4:4" x14ac:dyDescent="0.35">
      <c r="D1648" s="17"/>
    </row>
    <row r="1649" spans="4:4" x14ac:dyDescent="0.35">
      <c r="D1649" s="17"/>
    </row>
    <row r="1650" spans="4:4" x14ac:dyDescent="0.35">
      <c r="D1650" s="17"/>
    </row>
    <row r="1651" spans="4:4" x14ac:dyDescent="0.35">
      <c r="D1651" s="17"/>
    </row>
    <row r="1652" spans="4:4" x14ac:dyDescent="0.35">
      <c r="D1652" s="17"/>
    </row>
    <row r="1653" spans="4:4" x14ac:dyDescent="0.35">
      <c r="D1653" s="17"/>
    </row>
    <row r="1654" spans="4:4" x14ac:dyDescent="0.35">
      <c r="D1654" s="17"/>
    </row>
    <row r="1655" spans="4:4" x14ac:dyDescent="0.35">
      <c r="D1655" s="17"/>
    </row>
    <row r="1656" spans="4:4" x14ac:dyDescent="0.35">
      <c r="D1656" s="17"/>
    </row>
    <row r="1657" spans="4:4" x14ac:dyDescent="0.35">
      <c r="D1657" s="17"/>
    </row>
    <row r="1658" spans="4:4" x14ac:dyDescent="0.35">
      <c r="D1658" s="17"/>
    </row>
    <row r="1659" spans="4:4" x14ac:dyDescent="0.35">
      <c r="D1659" s="17"/>
    </row>
    <row r="1660" spans="4:4" x14ac:dyDescent="0.35">
      <c r="D1660" s="17"/>
    </row>
    <row r="1661" spans="4:4" x14ac:dyDescent="0.35">
      <c r="D1661" s="17"/>
    </row>
    <row r="1662" spans="4:4" x14ac:dyDescent="0.35">
      <c r="D1662" s="17"/>
    </row>
    <row r="1663" spans="4:4" x14ac:dyDescent="0.35">
      <c r="D1663" s="17"/>
    </row>
    <row r="1664" spans="4:4" x14ac:dyDescent="0.35">
      <c r="D1664" s="17"/>
    </row>
    <row r="1665" spans="4:4" x14ac:dyDescent="0.35">
      <c r="D1665" s="17"/>
    </row>
    <row r="1666" spans="4:4" x14ac:dyDescent="0.35">
      <c r="D1666" s="17"/>
    </row>
    <row r="1667" spans="4:4" x14ac:dyDescent="0.35">
      <c r="D1667" s="17"/>
    </row>
    <row r="1668" spans="4:4" x14ac:dyDescent="0.35">
      <c r="D1668" s="17"/>
    </row>
    <row r="1669" spans="4:4" x14ac:dyDescent="0.35">
      <c r="D1669" s="17"/>
    </row>
    <row r="1670" spans="4:4" x14ac:dyDescent="0.35">
      <c r="D1670" s="17"/>
    </row>
    <row r="1671" spans="4:4" x14ac:dyDescent="0.35">
      <c r="D1671" s="17"/>
    </row>
    <row r="1672" spans="4:4" x14ac:dyDescent="0.35">
      <c r="D1672" s="17"/>
    </row>
    <row r="1673" spans="4:4" x14ac:dyDescent="0.35">
      <c r="D1673" s="17"/>
    </row>
    <row r="1674" spans="4:4" x14ac:dyDescent="0.35">
      <c r="D1674" s="17"/>
    </row>
    <row r="1675" spans="4:4" x14ac:dyDescent="0.35">
      <c r="D1675" s="17"/>
    </row>
    <row r="1676" spans="4:4" x14ac:dyDescent="0.35">
      <c r="D1676" s="17"/>
    </row>
    <row r="1677" spans="4:4" x14ac:dyDescent="0.35">
      <c r="D1677" s="17"/>
    </row>
    <row r="1678" spans="4:4" x14ac:dyDescent="0.35">
      <c r="D1678" s="17"/>
    </row>
    <row r="1679" spans="4:4" x14ac:dyDescent="0.35">
      <c r="D1679" s="17"/>
    </row>
    <row r="1680" spans="4:4" x14ac:dyDescent="0.35">
      <c r="D1680" s="17"/>
    </row>
    <row r="1681" spans="4:4" x14ac:dyDescent="0.35">
      <c r="D1681" s="17"/>
    </row>
    <row r="1682" spans="4:4" x14ac:dyDescent="0.35">
      <c r="D1682" s="17"/>
    </row>
    <row r="1683" spans="4:4" x14ac:dyDescent="0.35">
      <c r="D1683" s="17"/>
    </row>
    <row r="1684" spans="4:4" x14ac:dyDescent="0.35">
      <c r="D1684" s="17"/>
    </row>
    <row r="1685" spans="4:4" x14ac:dyDescent="0.35">
      <c r="D1685" s="17"/>
    </row>
    <row r="1686" spans="4:4" x14ac:dyDescent="0.35">
      <c r="D1686" s="17"/>
    </row>
    <row r="1687" spans="4:4" x14ac:dyDescent="0.35">
      <c r="D1687" s="17"/>
    </row>
    <row r="1688" spans="4:4" x14ac:dyDescent="0.35">
      <c r="D1688" s="17"/>
    </row>
    <row r="1689" spans="4:4" x14ac:dyDescent="0.35">
      <c r="D1689" s="17"/>
    </row>
    <row r="1690" spans="4:4" x14ac:dyDescent="0.35">
      <c r="D1690" s="17"/>
    </row>
    <row r="1691" spans="4:4" x14ac:dyDescent="0.35">
      <c r="D1691" s="17"/>
    </row>
    <row r="1692" spans="4:4" x14ac:dyDescent="0.35">
      <c r="D1692" s="17"/>
    </row>
    <row r="1693" spans="4:4" x14ac:dyDescent="0.35">
      <c r="D1693" s="17"/>
    </row>
    <row r="1694" spans="4:4" x14ac:dyDescent="0.35">
      <c r="D1694" s="17"/>
    </row>
    <row r="1695" spans="4:4" x14ac:dyDescent="0.35">
      <c r="D1695" s="17"/>
    </row>
    <row r="1696" spans="4:4" x14ac:dyDescent="0.35">
      <c r="D1696" s="17"/>
    </row>
    <row r="1697" spans="4:4" x14ac:dyDescent="0.35">
      <c r="D1697" s="17"/>
    </row>
    <row r="1698" spans="4:4" x14ac:dyDescent="0.35">
      <c r="D1698" s="17"/>
    </row>
    <row r="1699" spans="4:4" x14ac:dyDescent="0.35">
      <c r="D1699" s="17"/>
    </row>
    <row r="1700" spans="4:4" x14ac:dyDescent="0.35">
      <c r="D1700" s="17"/>
    </row>
    <row r="1701" spans="4:4" x14ac:dyDescent="0.35">
      <c r="D1701" s="17"/>
    </row>
    <row r="1702" spans="4:4" x14ac:dyDescent="0.35">
      <c r="D1702" s="17"/>
    </row>
    <row r="1703" spans="4:4" x14ac:dyDescent="0.35">
      <c r="D1703" s="17"/>
    </row>
    <row r="1704" spans="4:4" x14ac:dyDescent="0.35">
      <c r="D1704" s="17"/>
    </row>
    <row r="1705" spans="4:4" x14ac:dyDescent="0.35">
      <c r="D1705" s="17"/>
    </row>
    <row r="1706" spans="4:4" x14ac:dyDescent="0.35">
      <c r="D1706" s="17"/>
    </row>
    <row r="1707" spans="4:4" x14ac:dyDescent="0.35">
      <c r="D1707" s="17"/>
    </row>
    <row r="1708" spans="4:4" x14ac:dyDescent="0.35">
      <c r="D1708" s="17"/>
    </row>
    <row r="1709" spans="4:4" x14ac:dyDescent="0.35">
      <c r="D1709" s="17"/>
    </row>
    <row r="1710" spans="4:4" x14ac:dyDescent="0.35">
      <c r="D1710" s="17"/>
    </row>
    <row r="1711" spans="4:4" x14ac:dyDescent="0.35">
      <c r="D1711" s="17"/>
    </row>
    <row r="1712" spans="4:4" x14ac:dyDescent="0.35">
      <c r="D1712" s="17"/>
    </row>
    <row r="1713" spans="4:4" x14ac:dyDescent="0.35">
      <c r="D1713" s="17"/>
    </row>
    <row r="1714" spans="4:4" x14ac:dyDescent="0.35">
      <c r="D1714" s="17"/>
    </row>
    <row r="1715" spans="4:4" x14ac:dyDescent="0.35">
      <c r="D1715" s="17"/>
    </row>
    <row r="1716" spans="4:4" x14ac:dyDescent="0.35">
      <c r="D1716" s="17"/>
    </row>
    <row r="1717" spans="4:4" x14ac:dyDescent="0.35">
      <c r="D1717" s="17"/>
    </row>
    <row r="1718" spans="4:4" x14ac:dyDescent="0.35">
      <c r="D1718" s="17"/>
    </row>
    <row r="1719" spans="4:4" x14ac:dyDescent="0.35">
      <c r="D1719" s="17"/>
    </row>
    <row r="1720" spans="4:4" x14ac:dyDescent="0.35">
      <c r="D1720" s="17"/>
    </row>
    <row r="1721" spans="4:4" x14ac:dyDescent="0.35">
      <c r="D1721" s="17"/>
    </row>
    <row r="1722" spans="4:4" x14ac:dyDescent="0.35">
      <c r="D1722" s="17"/>
    </row>
    <row r="1723" spans="4:4" x14ac:dyDescent="0.35">
      <c r="D1723" s="17"/>
    </row>
    <row r="1724" spans="4:4" x14ac:dyDescent="0.35">
      <c r="D1724" s="17"/>
    </row>
    <row r="1725" spans="4:4" x14ac:dyDescent="0.35">
      <c r="D1725" s="17"/>
    </row>
    <row r="1726" spans="4:4" x14ac:dyDescent="0.35">
      <c r="D1726" s="17"/>
    </row>
    <row r="1727" spans="4:4" x14ac:dyDescent="0.35">
      <c r="D1727" s="17"/>
    </row>
    <row r="1728" spans="4:4" x14ac:dyDescent="0.35">
      <c r="D1728" s="17"/>
    </row>
    <row r="1729" spans="4:4" x14ac:dyDescent="0.35">
      <c r="D1729" s="17"/>
    </row>
    <row r="1730" spans="4:4" x14ac:dyDescent="0.35">
      <c r="D1730" s="17"/>
    </row>
    <row r="1731" spans="4:4" x14ac:dyDescent="0.35">
      <c r="D1731" s="17"/>
    </row>
    <row r="1732" spans="4:4" x14ac:dyDescent="0.35">
      <c r="D1732" s="17"/>
    </row>
    <row r="1733" spans="4:4" x14ac:dyDescent="0.35">
      <c r="D1733" s="17"/>
    </row>
    <row r="1734" spans="4:4" x14ac:dyDescent="0.35">
      <c r="D1734" s="17"/>
    </row>
    <row r="1735" spans="4:4" x14ac:dyDescent="0.35">
      <c r="D1735" s="17"/>
    </row>
    <row r="1736" spans="4:4" x14ac:dyDescent="0.35">
      <c r="D1736" s="17"/>
    </row>
    <row r="1737" spans="4:4" x14ac:dyDescent="0.35">
      <c r="D1737" s="17"/>
    </row>
    <row r="1738" spans="4:4" x14ac:dyDescent="0.35">
      <c r="D1738" s="17"/>
    </row>
    <row r="1739" spans="4:4" x14ac:dyDescent="0.35">
      <c r="D1739" s="17"/>
    </row>
    <row r="1740" spans="4:4" x14ac:dyDescent="0.35">
      <c r="D1740" s="17"/>
    </row>
    <row r="1741" spans="4:4" x14ac:dyDescent="0.35">
      <c r="D1741" s="17"/>
    </row>
    <row r="1742" spans="4:4" x14ac:dyDescent="0.35">
      <c r="D1742" s="17"/>
    </row>
    <row r="1743" spans="4:4" x14ac:dyDescent="0.35">
      <c r="D1743" s="17"/>
    </row>
    <row r="1744" spans="4:4" x14ac:dyDescent="0.35">
      <c r="D1744" s="17"/>
    </row>
    <row r="1745" spans="4:4" x14ac:dyDescent="0.35">
      <c r="D1745" s="17"/>
    </row>
    <row r="1746" spans="4:4" x14ac:dyDescent="0.35">
      <c r="D1746" s="17"/>
    </row>
    <row r="1747" spans="4:4" x14ac:dyDescent="0.35">
      <c r="D1747" s="17"/>
    </row>
    <row r="1748" spans="4:4" x14ac:dyDescent="0.35">
      <c r="D1748" s="17"/>
    </row>
    <row r="1749" spans="4:4" x14ac:dyDescent="0.35">
      <c r="D1749" s="17"/>
    </row>
    <row r="1750" spans="4:4" x14ac:dyDescent="0.35">
      <c r="D1750" s="17"/>
    </row>
    <row r="1751" spans="4:4" x14ac:dyDescent="0.35">
      <c r="D1751" s="17"/>
    </row>
    <row r="1752" spans="4:4" x14ac:dyDescent="0.35">
      <c r="D1752" s="17"/>
    </row>
    <row r="1753" spans="4:4" x14ac:dyDescent="0.35">
      <c r="D1753" s="17"/>
    </row>
    <row r="1754" spans="4:4" x14ac:dyDescent="0.35">
      <c r="D1754" s="17"/>
    </row>
    <row r="1755" spans="4:4" x14ac:dyDescent="0.35">
      <c r="D1755" s="17"/>
    </row>
    <row r="1756" spans="4:4" x14ac:dyDescent="0.35">
      <c r="D1756" s="17"/>
    </row>
    <row r="1757" spans="4:4" x14ac:dyDescent="0.35">
      <c r="D1757" s="17"/>
    </row>
    <row r="1758" spans="4:4" x14ac:dyDescent="0.35">
      <c r="D1758" s="17"/>
    </row>
    <row r="1759" spans="4:4" x14ac:dyDescent="0.35">
      <c r="D1759" s="17"/>
    </row>
    <row r="1760" spans="4:4" x14ac:dyDescent="0.35">
      <c r="D1760" s="17"/>
    </row>
    <row r="1761" spans="4:4" x14ac:dyDescent="0.35">
      <c r="D1761" s="17"/>
    </row>
    <row r="1762" spans="4:4" x14ac:dyDescent="0.35">
      <c r="D1762" s="17"/>
    </row>
    <row r="1763" spans="4:4" x14ac:dyDescent="0.35">
      <c r="D1763" s="17"/>
    </row>
    <row r="1764" spans="4:4" x14ac:dyDescent="0.35">
      <c r="D1764" s="17"/>
    </row>
    <row r="1765" spans="4:4" x14ac:dyDescent="0.35">
      <c r="D1765" s="17"/>
    </row>
    <row r="1766" spans="4:4" x14ac:dyDescent="0.35">
      <c r="D1766" s="17"/>
    </row>
    <row r="1767" spans="4:4" x14ac:dyDescent="0.35">
      <c r="D1767" s="17"/>
    </row>
    <row r="1768" spans="4:4" x14ac:dyDescent="0.35">
      <c r="D1768" s="17"/>
    </row>
    <row r="1769" spans="4:4" x14ac:dyDescent="0.35">
      <c r="D1769" s="17"/>
    </row>
    <row r="1770" spans="4:4" x14ac:dyDescent="0.35">
      <c r="D1770" s="17"/>
    </row>
    <row r="1771" spans="4:4" x14ac:dyDescent="0.35">
      <c r="D1771" s="17"/>
    </row>
    <row r="1772" spans="4:4" x14ac:dyDescent="0.35">
      <c r="D1772" s="17"/>
    </row>
    <row r="1773" spans="4:4" x14ac:dyDescent="0.35">
      <c r="D1773" s="17"/>
    </row>
    <row r="1774" spans="4:4" x14ac:dyDescent="0.35">
      <c r="D1774" s="17"/>
    </row>
    <row r="1775" spans="4:4" x14ac:dyDescent="0.35">
      <c r="D1775" s="17"/>
    </row>
    <row r="1776" spans="4:4" x14ac:dyDescent="0.35">
      <c r="D1776" s="17"/>
    </row>
    <row r="1777" spans="4:4" x14ac:dyDescent="0.35">
      <c r="D1777" s="17"/>
    </row>
    <row r="1778" spans="4:4" x14ac:dyDescent="0.35">
      <c r="D1778" s="17"/>
    </row>
    <row r="1779" spans="4:4" x14ac:dyDescent="0.35">
      <c r="D1779" s="17"/>
    </row>
    <row r="1780" spans="4:4" x14ac:dyDescent="0.35">
      <c r="D1780" s="17"/>
    </row>
    <row r="1781" spans="4:4" x14ac:dyDescent="0.35">
      <c r="D1781" s="17"/>
    </row>
    <row r="1782" spans="4:4" x14ac:dyDescent="0.35">
      <c r="D1782" s="17"/>
    </row>
    <row r="1783" spans="4:4" x14ac:dyDescent="0.35">
      <c r="D1783" s="17"/>
    </row>
    <row r="1784" spans="4:4" x14ac:dyDescent="0.35">
      <c r="D1784" s="17"/>
    </row>
    <row r="1785" spans="4:4" x14ac:dyDescent="0.35">
      <c r="D1785" s="17"/>
    </row>
    <row r="1786" spans="4:4" x14ac:dyDescent="0.35">
      <c r="D1786" s="17"/>
    </row>
    <row r="1787" spans="4:4" x14ac:dyDescent="0.35">
      <c r="D1787" s="17"/>
    </row>
    <row r="1788" spans="4:4" x14ac:dyDescent="0.35">
      <c r="D1788" s="17"/>
    </row>
    <row r="1789" spans="4:4" x14ac:dyDescent="0.35">
      <c r="D1789" s="17"/>
    </row>
    <row r="1790" spans="4:4" x14ac:dyDescent="0.35">
      <c r="D1790" s="17"/>
    </row>
    <row r="1791" spans="4:4" x14ac:dyDescent="0.35">
      <c r="D1791" s="17"/>
    </row>
    <row r="1792" spans="4:4" x14ac:dyDescent="0.35">
      <c r="D1792" s="17"/>
    </row>
    <row r="1793" spans="4:4" x14ac:dyDescent="0.35">
      <c r="D1793" s="17"/>
    </row>
    <row r="1794" spans="4:4" x14ac:dyDescent="0.35">
      <c r="D1794" s="17"/>
    </row>
    <row r="1795" spans="4:4" x14ac:dyDescent="0.35">
      <c r="D1795" s="17"/>
    </row>
    <row r="1796" spans="4:4" x14ac:dyDescent="0.35">
      <c r="D1796" s="17"/>
    </row>
    <row r="1797" spans="4:4" x14ac:dyDescent="0.35">
      <c r="D1797" s="17"/>
    </row>
    <row r="1798" spans="4:4" x14ac:dyDescent="0.35">
      <c r="D1798" s="17"/>
    </row>
    <row r="1799" spans="4:4" x14ac:dyDescent="0.35">
      <c r="D1799" s="17"/>
    </row>
    <row r="1800" spans="4:4" x14ac:dyDescent="0.35">
      <c r="D1800" s="17"/>
    </row>
    <row r="1801" spans="4:4" x14ac:dyDescent="0.35">
      <c r="D1801" s="17"/>
    </row>
    <row r="1802" spans="4:4" x14ac:dyDescent="0.35">
      <c r="D1802" s="17"/>
    </row>
    <row r="1803" spans="4:4" x14ac:dyDescent="0.35">
      <c r="D1803" s="17"/>
    </row>
    <row r="1804" spans="4:4" x14ac:dyDescent="0.35">
      <c r="D1804" s="17"/>
    </row>
    <row r="1805" spans="4:4" x14ac:dyDescent="0.35">
      <c r="D1805" s="17"/>
    </row>
    <row r="1806" spans="4:4" x14ac:dyDescent="0.35">
      <c r="D1806" s="17"/>
    </row>
    <row r="1807" spans="4:4" x14ac:dyDescent="0.35">
      <c r="D1807" s="17"/>
    </row>
    <row r="1808" spans="4:4" x14ac:dyDescent="0.35">
      <c r="D1808" s="17"/>
    </row>
    <row r="1809" spans="4:4" x14ac:dyDescent="0.35">
      <c r="D1809" s="17"/>
    </row>
    <row r="1810" spans="4:4" x14ac:dyDescent="0.35">
      <c r="D1810" s="17"/>
    </row>
    <row r="1811" spans="4:4" x14ac:dyDescent="0.35">
      <c r="D1811" s="17"/>
    </row>
    <row r="1812" spans="4:4" x14ac:dyDescent="0.35">
      <c r="D1812" s="17"/>
    </row>
    <row r="1813" spans="4:4" x14ac:dyDescent="0.35">
      <c r="D1813" s="17"/>
    </row>
    <row r="1814" spans="4:4" x14ac:dyDescent="0.35">
      <c r="D1814" s="17"/>
    </row>
    <row r="1815" spans="4:4" x14ac:dyDescent="0.35">
      <c r="D1815" s="17"/>
    </row>
    <row r="1816" spans="4:4" x14ac:dyDescent="0.35">
      <c r="D1816" s="17"/>
    </row>
    <row r="1817" spans="4:4" x14ac:dyDescent="0.35">
      <c r="D1817" s="17"/>
    </row>
    <row r="1818" spans="4:4" x14ac:dyDescent="0.35">
      <c r="D1818" s="17"/>
    </row>
    <row r="1819" spans="4:4" x14ac:dyDescent="0.35">
      <c r="D1819" s="17"/>
    </row>
    <row r="1820" spans="4:4" x14ac:dyDescent="0.35">
      <c r="D1820" s="17"/>
    </row>
    <row r="1821" spans="4:4" x14ac:dyDescent="0.35">
      <c r="D1821" s="17"/>
    </row>
    <row r="1822" spans="4:4" x14ac:dyDescent="0.35">
      <c r="D1822" s="17"/>
    </row>
    <row r="1823" spans="4:4" x14ac:dyDescent="0.35">
      <c r="D1823" s="17"/>
    </row>
    <row r="1824" spans="4:4" x14ac:dyDescent="0.35">
      <c r="D1824" s="17"/>
    </row>
    <row r="1825" spans="4:4" x14ac:dyDescent="0.35">
      <c r="D1825" s="17"/>
    </row>
    <row r="1826" spans="4:4" x14ac:dyDescent="0.35">
      <c r="D1826" s="17"/>
    </row>
    <row r="1827" spans="4:4" x14ac:dyDescent="0.35">
      <c r="D1827" s="17"/>
    </row>
    <row r="1828" spans="4:4" x14ac:dyDescent="0.35">
      <c r="D1828" s="17"/>
    </row>
    <row r="1829" spans="4:4" x14ac:dyDescent="0.35">
      <c r="D1829" s="17"/>
    </row>
    <row r="1830" spans="4:4" x14ac:dyDescent="0.35">
      <c r="D1830" s="17"/>
    </row>
    <row r="1831" spans="4:4" x14ac:dyDescent="0.35">
      <c r="D1831" s="17"/>
    </row>
    <row r="1832" spans="4:4" x14ac:dyDescent="0.35">
      <c r="D1832" s="17"/>
    </row>
    <row r="1833" spans="4:4" x14ac:dyDescent="0.35">
      <c r="D1833" s="17"/>
    </row>
    <row r="1834" spans="4:4" x14ac:dyDescent="0.35">
      <c r="D1834" s="17"/>
    </row>
    <row r="1835" spans="4:4" x14ac:dyDescent="0.35">
      <c r="D1835" s="17"/>
    </row>
    <row r="1836" spans="4:4" x14ac:dyDescent="0.35">
      <c r="D1836" s="17"/>
    </row>
    <row r="1837" spans="4:4" x14ac:dyDescent="0.35">
      <c r="D1837" s="17"/>
    </row>
    <row r="1838" spans="4:4" x14ac:dyDescent="0.35">
      <c r="D1838" s="17"/>
    </row>
    <row r="1839" spans="4:4" x14ac:dyDescent="0.35">
      <c r="D1839" s="17"/>
    </row>
    <row r="1840" spans="4:4" x14ac:dyDescent="0.35">
      <c r="D1840" s="17"/>
    </row>
    <row r="1841" spans="4:4" x14ac:dyDescent="0.35">
      <c r="D1841" s="17"/>
    </row>
    <row r="1842" spans="4:4" x14ac:dyDescent="0.35">
      <c r="D1842" s="17"/>
    </row>
    <row r="1843" spans="4:4" x14ac:dyDescent="0.35">
      <c r="D1843" s="17"/>
    </row>
    <row r="1844" spans="4:4" x14ac:dyDescent="0.35">
      <c r="D1844" s="17"/>
    </row>
    <row r="1845" spans="4:4" x14ac:dyDescent="0.35">
      <c r="D1845" s="17"/>
    </row>
    <row r="1846" spans="4:4" x14ac:dyDescent="0.35">
      <c r="D1846" s="17"/>
    </row>
    <row r="1847" spans="4:4" x14ac:dyDescent="0.35">
      <c r="D1847" s="17"/>
    </row>
    <row r="1848" spans="4:4" x14ac:dyDescent="0.35">
      <c r="D1848" s="17"/>
    </row>
    <row r="1849" spans="4:4" x14ac:dyDescent="0.35">
      <c r="D1849" s="17"/>
    </row>
    <row r="1850" spans="4:4" x14ac:dyDescent="0.35">
      <c r="D1850" s="17"/>
    </row>
    <row r="1851" spans="4:4" x14ac:dyDescent="0.35">
      <c r="D1851" s="17"/>
    </row>
    <row r="1852" spans="4:4" x14ac:dyDescent="0.35">
      <c r="D1852" s="17"/>
    </row>
    <row r="1853" spans="4:4" x14ac:dyDescent="0.35">
      <c r="D1853" s="17"/>
    </row>
    <row r="1854" spans="4:4" x14ac:dyDescent="0.35">
      <c r="D1854" s="17"/>
    </row>
    <row r="1855" spans="4:4" x14ac:dyDescent="0.35">
      <c r="D1855" s="17"/>
    </row>
    <row r="1856" spans="4:4" x14ac:dyDescent="0.35">
      <c r="D1856" s="17"/>
    </row>
    <row r="1857" spans="4:4" x14ac:dyDescent="0.35">
      <c r="D1857" s="17"/>
    </row>
    <row r="1858" spans="4:4" x14ac:dyDescent="0.35">
      <c r="D1858" s="17"/>
    </row>
    <row r="1859" spans="4:4" x14ac:dyDescent="0.35">
      <c r="D1859" s="17"/>
    </row>
    <row r="1860" spans="4:4" x14ac:dyDescent="0.35">
      <c r="D1860" s="17"/>
    </row>
    <row r="1861" spans="4:4" x14ac:dyDescent="0.35">
      <c r="D1861" s="17"/>
    </row>
    <row r="1862" spans="4:4" x14ac:dyDescent="0.35">
      <c r="D1862" s="17"/>
    </row>
    <row r="1863" spans="4:4" x14ac:dyDescent="0.35">
      <c r="D1863" s="17"/>
    </row>
    <row r="1864" spans="4:4" x14ac:dyDescent="0.35">
      <c r="D1864" s="17"/>
    </row>
    <row r="1865" spans="4:4" x14ac:dyDescent="0.35">
      <c r="D1865" s="17"/>
    </row>
    <row r="1866" spans="4:4" x14ac:dyDescent="0.35">
      <c r="D1866" s="17"/>
    </row>
    <row r="1867" spans="4:4" x14ac:dyDescent="0.35">
      <c r="D1867" s="17"/>
    </row>
    <row r="1868" spans="4:4" x14ac:dyDescent="0.35">
      <c r="D1868" s="17"/>
    </row>
    <row r="1869" spans="4:4" x14ac:dyDescent="0.35">
      <c r="D1869" s="17"/>
    </row>
    <row r="1870" spans="4:4" x14ac:dyDescent="0.35">
      <c r="D1870" s="17"/>
    </row>
    <row r="1871" spans="4:4" x14ac:dyDescent="0.35">
      <c r="D1871" s="17"/>
    </row>
    <row r="1872" spans="4:4" x14ac:dyDescent="0.35">
      <c r="D1872" s="17"/>
    </row>
    <row r="1873" spans="4:4" x14ac:dyDescent="0.35">
      <c r="D1873" s="17"/>
    </row>
    <row r="1874" spans="4:4" x14ac:dyDescent="0.35">
      <c r="D1874" s="17"/>
    </row>
    <row r="1875" spans="4:4" x14ac:dyDescent="0.35">
      <c r="D1875" s="17"/>
    </row>
    <row r="1876" spans="4:4" x14ac:dyDescent="0.35">
      <c r="D1876" s="17"/>
    </row>
    <row r="1877" spans="4:4" x14ac:dyDescent="0.35">
      <c r="D1877" s="17"/>
    </row>
    <row r="1878" spans="4:4" x14ac:dyDescent="0.35">
      <c r="D1878" s="17"/>
    </row>
    <row r="1879" spans="4:4" x14ac:dyDescent="0.35">
      <c r="D1879" s="17"/>
    </row>
    <row r="1880" spans="4:4" x14ac:dyDescent="0.35">
      <c r="D1880" s="17"/>
    </row>
    <row r="1881" spans="4:4" x14ac:dyDescent="0.35">
      <c r="D1881" s="17"/>
    </row>
    <row r="1882" spans="4:4" x14ac:dyDescent="0.35">
      <c r="D1882" s="17"/>
    </row>
    <row r="1883" spans="4:4" x14ac:dyDescent="0.35">
      <c r="D1883" s="17"/>
    </row>
    <row r="1884" spans="4:4" x14ac:dyDescent="0.35">
      <c r="D1884" s="17"/>
    </row>
    <row r="1885" spans="4:4" x14ac:dyDescent="0.35">
      <c r="D1885" s="17"/>
    </row>
    <row r="1886" spans="4:4" x14ac:dyDescent="0.35">
      <c r="D1886" s="17"/>
    </row>
    <row r="1887" spans="4:4" x14ac:dyDescent="0.35">
      <c r="D1887" s="17"/>
    </row>
    <row r="1888" spans="4:4" x14ac:dyDescent="0.35">
      <c r="D1888" s="17"/>
    </row>
    <row r="1889" spans="4:4" x14ac:dyDescent="0.35">
      <c r="D1889" s="17"/>
    </row>
    <row r="1890" spans="4:4" x14ac:dyDescent="0.35">
      <c r="D1890" s="17"/>
    </row>
    <row r="1891" spans="4:4" x14ac:dyDescent="0.35">
      <c r="D1891" s="17"/>
    </row>
    <row r="1892" spans="4:4" x14ac:dyDescent="0.35">
      <c r="D1892" s="17"/>
    </row>
    <row r="1893" spans="4:4" x14ac:dyDescent="0.35">
      <c r="D1893" s="17"/>
    </row>
    <row r="1894" spans="4:4" x14ac:dyDescent="0.35">
      <c r="D1894" s="17"/>
    </row>
    <row r="1895" spans="4:4" x14ac:dyDescent="0.35">
      <c r="D1895" s="17"/>
    </row>
    <row r="1896" spans="4:4" x14ac:dyDescent="0.35">
      <c r="D1896" s="17"/>
    </row>
    <row r="1897" spans="4:4" x14ac:dyDescent="0.35">
      <c r="D1897" s="17"/>
    </row>
    <row r="1898" spans="4:4" x14ac:dyDescent="0.35">
      <c r="D1898" s="17"/>
    </row>
    <row r="1899" spans="4:4" x14ac:dyDescent="0.35">
      <c r="D1899" s="17"/>
    </row>
    <row r="1900" spans="4:4" x14ac:dyDescent="0.35">
      <c r="D1900" s="17"/>
    </row>
    <row r="1901" spans="4:4" x14ac:dyDescent="0.35">
      <c r="D1901" s="17"/>
    </row>
    <row r="1902" spans="4:4" x14ac:dyDescent="0.35">
      <c r="D1902" s="17"/>
    </row>
    <row r="1903" spans="4:4" x14ac:dyDescent="0.35">
      <c r="D1903" s="17"/>
    </row>
    <row r="1904" spans="4:4" x14ac:dyDescent="0.35">
      <c r="D1904" s="17"/>
    </row>
    <row r="1905" spans="4:4" x14ac:dyDescent="0.35">
      <c r="D1905" s="17"/>
    </row>
    <row r="1906" spans="4:4" x14ac:dyDescent="0.35">
      <c r="D1906" s="17"/>
    </row>
    <row r="1907" spans="4:4" x14ac:dyDescent="0.35">
      <c r="D1907" s="17"/>
    </row>
    <row r="1908" spans="4:4" x14ac:dyDescent="0.35">
      <c r="D1908" s="17"/>
    </row>
    <row r="1909" spans="4:4" x14ac:dyDescent="0.35">
      <c r="D1909" s="17"/>
    </row>
    <row r="1910" spans="4:4" x14ac:dyDescent="0.35">
      <c r="D1910" s="17"/>
    </row>
    <row r="1911" spans="4:4" x14ac:dyDescent="0.35">
      <c r="D1911" s="17"/>
    </row>
    <row r="1912" spans="4:4" x14ac:dyDescent="0.35">
      <c r="D1912" s="17"/>
    </row>
    <row r="1913" spans="4:4" x14ac:dyDescent="0.35">
      <c r="D1913" s="17"/>
    </row>
    <row r="1914" spans="4:4" x14ac:dyDescent="0.35">
      <c r="D1914" s="17"/>
    </row>
    <row r="1915" spans="4:4" x14ac:dyDescent="0.35">
      <c r="D1915" s="17"/>
    </row>
    <row r="1916" spans="4:4" x14ac:dyDescent="0.35">
      <c r="D1916" s="17"/>
    </row>
    <row r="1917" spans="4:4" x14ac:dyDescent="0.35">
      <c r="D1917" s="17"/>
    </row>
    <row r="1918" spans="4:4" x14ac:dyDescent="0.35">
      <c r="D1918" s="17"/>
    </row>
    <row r="1919" spans="4:4" x14ac:dyDescent="0.35">
      <c r="D1919" s="17"/>
    </row>
    <row r="1920" spans="4:4" x14ac:dyDescent="0.35">
      <c r="D1920" s="17"/>
    </row>
    <row r="1921" spans="4:4" x14ac:dyDescent="0.35">
      <c r="D1921" s="17"/>
    </row>
    <row r="1922" spans="4:4" x14ac:dyDescent="0.35">
      <c r="D1922" s="17"/>
    </row>
    <row r="1923" spans="4:4" x14ac:dyDescent="0.35">
      <c r="D1923" s="17"/>
    </row>
    <row r="1924" spans="4:4" x14ac:dyDescent="0.35">
      <c r="D1924" s="17"/>
    </row>
    <row r="1925" spans="4:4" x14ac:dyDescent="0.35">
      <c r="D1925" s="17"/>
    </row>
    <row r="1926" spans="4:4" x14ac:dyDescent="0.35">
      <c r="D1926" s="17"/>
    </row>
    <row r="1927" spans="4:4" x14ac:dyDescent="0.35">
      <c r="D1927" s="17"/>
    </row>
    <row r="1928" spans="4:4" x14ac:dyDescent="0.35">
      <c r="D1928" s="17"/>
    </row>
    <row r="1929" spans="4:4" x14ac:dyDescent="0.35">
      <c r="D1929" s="17"/>
    </row>
    <row r="1930" spans="4:4" x14ac:dyDescent="0.35">
      <c r="D1930" s="17"/>
    </row>
    <row r="1931" spans="4:4" x14ac:dyDescent="0.35">
      <c r="D1931" s="17"/>
    </row>
    <row r="1932" spans="4:4" x14ac:dyDescent="0.35">
      <c r="D1932" s="17"/>
    </row>
    <row r="1933" spans="4:4" x14ac:dyDescent="0.35">
      <c r="D1933" s="17"/>
    </row>
    <row r="1934" spans="4:4" x14ac:dyDescent="0.35">
      <c r="D1934" s="17"/>
    </row>
    <row r="1935" spans="4:4" x14ac:dyDescent="0.35">
      <c r="D1935" s="17"/>
    </row>
    <row r="1936" spans="4:4" x14ac:dyDescent="0.35">
      <c r="D1936" s="17"/>
    </row>
    <row r="1937" spans="4:4" x14ac:dyDescent="0.35">
      <c r="D1937" s="17"/>
    </row>
    <row r="1938" spans="4:4" x14ac:dyDescent="0.35">
      <c r="D1938" s="17"/>
    </row>
    <row r="1939" spans="4:4" x14ac:dyDescent="0.35">
      <c r="D1939" s="17"/>
    </row>
    <row r="1940" spans="4:4" x14ac:dyDescent="0.35">
      <c r="D1940" s="17"/>
    </row>
    <row r="1941" spans="4:4" x14ac:dyDescent="0.35">
      <c r="D1941" s="17"/>
    </row>
    <row r="1942" spans="4:4" x14ac:dyDescent="0.35">
      <c r="D1942" s="17"/>
    </row>
    <row r="1943" spans="4:4" x14ac:dyDescent="0.35">
      <c r="D1943" s="17"/>
    </row>
    <row r="1944" spans="4:4" x14ac:dyDescent="0.35">
      <c r="D1944" s="17"/>
    </row>
    <row r="1945" spans="4:4" x14ac:dyDescent="0.35">
      <c r="D1945" s="17"/>
    </row>
    <row r="1946" spans="4:4" x14ac:dyDescent="0.35">
      <c r="D1946" s="17"/>
    </row>
    <row r="1947" spans="4:4" x14ac:dyDescent="0.35">
      <c r="D1947" s="17"/>
    </row>
    <row r="1948" spans="4:4" x14ac:dyDescent="0.35">
      <c r="D1948" s="17"/>
    </row>
    <row r="1949" spans="4:4" x14ac:dyDescent="0.35">
      <c r="D1949" s="17"/>
    </row>
    <row r="1950" spans="4:4" x14ac:dyDescent="0.35">
      <c r="D1950" s="17"/>
    </row>
    <row r="1951" spans="4:4" x14ac:dyDescent="0.35">
      <c r="D1951" s="17"/>
    </row>
    <row r="1952" spans="4:4" x14ac:dyDescent="0.35">
      <c r="D1952" s="17"/>
    </row>
    <row r="1953" spans="4:4" x14ac:dyDescent="0.35">
      <c r="D1953" s="17"/>
    </row>
    <row r="1954" spans="4:4" x14ac:dyDescent="0.35">
      <c r="D1954" s="17"/>
    </row>
    <row r="1955" spans="4:4" x14ac:dyDescent="0.35">
      <c r="D1955" s="17"/>
    </row>
    <row r="1956" spans="4:4" x14ac:dyDescent="0.35">
      <c r="D1956" s="17"/>
    </row>
    <row r="1957" spans="4:4" x14ac:dyDescent="0.35">
      <c r="D1957" s="17"/>
    </row>
    <row r="1958" spans="4:4" x14ac:dyDescent="0.35">
      <c r="D1958" s="17"/>
    </row>
    <row r="1959" spans="4:4" x14ac:dyDescent="0.35">
      <c r="D1959" s="17"/>
    </row>
    <row r="1960" spans="4:4" x14ac:dyDescent="0.35">
      <c r="D1960" s="17"/>
    </row>
    <row r="1961" spans="4:4" x14ac:dyDescent="0.35">
      <c r="D1961" s="17"/>
    </row>
    <row r="1962" spans="4:4" x14ac:dyDescent="0.35">
      <c r="D1962" s="17"/>
    </row>
    <row r="1963" spans="4:4" x14ac:dyDescent="0.35">
      <c r="D1963" s="17"/>
    </row>
    <row r="1964" spans="4:4" x14ac:dyDescent="0.35">
      <c r="D1964" s="17"/>
    </row>
    <row r="1965" spans="4:4" x14ac:dyDescent="0.35">
      <c r="D1965" s="17"/>
    </row>
    <row r="1966" spans="4:4" x14ac:dyDescent="0.35">
      <c r="D1966" s="17"/>
    </row>
    <row r="1967" spans="4:4" x14ac:dyDescent="0.35">
      <c r="D1967" s="17"/>
    </row>
    <row r="1968" spans="4:4" x14ac:dyDescent="0.35">
      <c r="D1968" s="17"/>
    </row>
    <row r="1969" spans="4:4" x14ac:dyDescent="0.35">
      <c r="D1969" s="17"/>
    </row>
    <row r="1970" spans="4:4" x14ac:dyDescent="0.35">
      <c r="D1970" s="17"/>
    </row>
    <row r="1971" spans="4:4" x14ac:dyDescent="0.35">
      <c r="D1971" s="17"/>
    </row>
    <row r="1972" spans="4:4" x14ac:dyDescent="0.35">
      <c r="D1972" s="17"/>
    </row>
    <row r="1973" spans="4:4" x14ac:dyDescent="0.35">
      <c r="D1973" s="17"/>
    </row>
    <row r="1974" spans="4:4" x14ac:dyDescent="0.35">
      <c r="D1974" s="17"/>
    </row>
    <row r="1975" spans="4:4" x14ac:dyDescent="0.35">
      <c r="D1975" s="17"/>
    </row>
    <row r="1976" spans="4:4" x14ac:dyDescent="0.35">
      <c r="D1976" s="17"/>
    </row>
    <row r="1977" spans="4:4" x14ac:dyDescent="0.35">
      <c r="D1977" s="17"/>
    </row>
    <row r="1978" spans="4:4" x14ac:dyDescent="0.35">
      <c r="D1978" s="17"/>
    </row>
    <row r="1979" spans="4:4" x14ac:dyDescent="0.35">
      <c r="D1979" s="17"/>
    </row>
    <row r="1980" spans="4:4" x14ac:dyDescent="0.35">
      <c r="D1980" s="17"/>
    </row>
    <row r="1981" spans="4:4" x14ac:dyDescent="0.35">
      <c r="D1981" s="17"/>
    </row>
    <row r="1982" spans="4:4" x14ac:dyDescent="0.35">
      <c r="D1982" s="17"/>
    </row>
    <row r="1983" spans="4:4" x14ac:dyDescent="0.35">
      <c r="D1983" s="17"/>
    </row>
    <row r="1984" spans="4:4" x14ac:dyDescent="0.35">
      <c r="D1984" s="17"/>
    </row>
    <row r="1985" spans="4:4" x14ac:dyDescent="0.35">
      <c r="D1985" s="17"/>
    </row>
    <row r="1986" spans="4:4" x14ac:dyDescent="0.35">
      <c r="D1986" s="17"/>
    </row>
    <row r="1987" spans="4:4" x14ac:dyDescent="0.35">
      <c r="D1987" s="17"/>
    </row>
    <row r="1988" spans="4:4" x14ac:dyDescent="0.35">
      <c r="D1988" s="17"/>
    </row>
    <row r="1989" spans="4:4" x14ac:dyDescent="0.35">
      <c r="D1989" s="17"/>
    </row>
    <row r="1990" spans="4:4" x14ac:dyDescent="0.35">
      <c r="D1990" s="17"/>
    </row>
    <row r="1991" spans="4:4" x14ac:dyDescent="0.35">
      <c r="D1991" s="17"/>
    </row>
    <row r="1992" spans="4:4" x14ac:dyDescent="0.35">
      <c r="D1992" s="17"/>
    </row>
    <row r="1993" spans="4:4" x14ac:dyDescent="0.35">
      <c r="D1993" s="17"/>
    </row>
    <row r="1994" spans="4:4" x14ac:dyDescent="0.35">
      <c r="D1994" s="17"/>
    </row>
    <row r="1995" spans="4:4" x14ac:dyDescent="0.35">
      <c r="D1995" s="17"/>
    </row>
    <row r="1996" spans="4:4" x14ac:dyDescent="0.35">
      <c r="D1996" s="17"/>
    </row>
    <row r="1997" spans="4:4" x14ac:dyDescent="0.35">
      <c r="D1997" s="17"/>
    </row>
    <row r="1998" spans="4:4" x14ac:dyDescent="0.35">
      <c r="D1998" s="17"/>
    </row>
    <row r="1999" spans="4:4" x14ac:dyDescent="0.35">
      <c r="D1999" s="17"/>
    </row>
    <row r="2000" spans="4:4" x14ac:dyDescent="0.35">
      <c r="D2000" s="17"/>
    </row>
    <row r="2001" spans="4:4" x14ac:dyDescent="0.35">
      <c r="D2001" s="17"/>
    </row>
    <row r="2002" spans="4:4" x14ac:dyDescent="0.35">
      <c r="D2002" s="17"/>
    </row>
    <row r="2003" spans="4:4" x14ac:dyDescent="0.35">
      <c r="D2003" s="17"/>
    </row>
    <row r="2004" spans="4:4" x14ac:dyDescent="0.35">
      <c r="D2004" s="17"/>
    </row>
    <row r="2005" spans="4:4" x14ac:dyDescent="0.35">
      <c r="D2005" s="17"/>
    </row>
    <row r="2006" spans="4:4" x14ac:dyDescent="0.35">
      <c r="D2006" s="17"/>
    </row>
    <row r="2007" spans="4:4" x14ac:dyDescent="0.35">
      <c r="D2007" s="17"/>
    </row>
    <row r="2008" spans="4:4" x14ac:dyDescent="0.35">
      <c r="D2008" s="17"/>
    </row>
    <row r="2009" spans="4:4" x14ac:dyDescent="0.35">
      <c r="D2009" s="17"/>
    </row>
    <row r="2010" spans="4:4" x14ac:dyDescent="0.35">
      <c r="D2010" s="17"/>
    </row>
    <row r="2011" spans="4:4" x14ac:dyDescent="0.35">
      <c r="D2011" s="17"/>
    </row>
    <row r="2012" spans="4:4" x14ac:dyDescent="0.35">
      <c r="D2012" s="17"/>
    </row>
    <row r="2013" spans="4:4" x14ac:dyDescent="0.35">
      <c r="D2013" s="17"/>
    </row>
    <row r="2014" spans="4:4" x14ac:dyDescent="0.35">
      <c r="D2014" s="17"/>
    </row>
    <row r="2015" spans="4:4" x14ac:dyDescent="0.35">
      <c r="D2015" s="17"/>
    </row>
    <row r="2016" spans="4:4" x14ac:dyDescent="0.35">
      <c r="D2016" s="17"/>
    </row>
    <row r="2017" spans="4:4" x14ac:dyDescent="0.35">
      <c r="D2017" s="17"/>
    </row>
    <row r="2018" spans="4:4" x14ac:dyDescent="0.35">
      <c r="D2018" s="17"/>
    </row>
    <row r="2019" spans="4:4" x14ac:dyDescent="0.35">
      <c r="D2019" s="17"/>
    </row>
    <row r="2020" spans="4:4" x14ac:dyDescent="0.35">
      <c r="D2020" s="17"/>
    </row>
    <row r="2021" spans="4:4" x14ac:dyDescent="0.35">
      <c r="D2021" s="17"/>
    </row>
    <row r="2022" spans="4:4" x14ac:dyDescent="0.35">
      <c r="D2022" s="17"/>
    </row>
    <row r="2023" spans="4:4" x14ac:dyDescent="0.35">
      <c r="D2023" s="17"/>
    </row>
    <row r="2024" spans="4:4" x14ac:dyDescent="0.35">
      <c r="D2024" s="17"/>
    </row>
    <row r="2025" spans="4:4" x14ac:dyDescent="0.35">
      <c r="D2025" s="17"/>
    </row>
    <row r="2026" spans="4:4" x14ac:dyDescent="0.35">
      <c r="D2026" s="17"/>
    </row>
    <row r="2027" spans="4:4" x14ac:dyDescent="0.35">
      <c r="D2027" s="17"/>
    </row>
    <row r="2028" spans="4:4" x14ac:dyDescent="0.35">
      <c r="D2028" s="17"/>
    </row>
    <row r="2029" spans="4:4" x14ac:dyDescent="0.35">
      <c r="D2029" s="17"/>
    </row>
    <row r="2030" spans="4:4" x14ac:dyDescent="0.35">
      <c r="D2030" s="17"/>
    </row>
    <row r="2031" spans="4:4" x14ac:dyDescent="0.35">
      <c r="D2031" s="17"/>
    </row>
    <row r="2032" spans="4:4" x14ac:dyDescent="0.35">
      <c r="D2032" s="17"/>
    </row>
    <row r="2033" spans="4:4" x14ac:dyDescent="0.35">
      <c r="D2033" s="17"/>
    </row>
    <row r="2034" spans="4:4" x14ac:dyDescent="0.35">
      <c r="D2034" s="17"/>
    </row>
    <row r="2035" spans="4:4" x14ac:dyDescent="0.35">
      <c r="D2035" s="17"/>
    </row>
    <row r="2036" spans="4:4" x14ac:dyDescent="0.35">
      <c r="D2036" s="17"/>
    </row>
    <row r="2037" spans="4:4" x14ac:dyDescent="0.35">
      <c r="D2037" s="17"/>
    </row>
    <row r="2038" spans="4:4" x14ac:dyDescent="0.35">
      <c r="D2038" s="17"/>
    </row>
    <row r="2039" spans="4:4" x14ac:dyDescent="0.35">
      <c r="D2039" s="17"/>
    </row>
    <row r="2040" spans="4:4" x14ac:dyDescent="0.35">
      <c r="D2040" s="17"/>
    </row>
    <row r="2041" spans="4:4" x14ac:dyDescent="0.35">
      <c r="D2041" s="17"/>
    </row>
    <row r="2042" spans="4:4" x14ac:dyDescent="0.35">
      <c r="D2042" s="17"/>
    </row>
    <row r="2043" spans="4:4" x14ac:dyDescent="0.35">
      <c r="D2043" s="17"/>
    </row>
    <row r="2044" spans="4:4" x14ac:dyDescent="0.35">
      <c r="D2044" s="17"/>
    </row>
    <row r="2045" spans="4:4" x14ac:dyDescent="0.35">
      <c r="D2045" s="17"/>
    </row>
    <row r="2046" spans="4:4" x14ac:dyDescent="0.35">
      <c r="D2046" s="17"/>
    </row>
    <row r="2047" spans="4:4" x14ac:dyDescent="0.35">
      <c r="D2047" s="17"/>
    </row>
    <row r="2048" spans="4:4" x14ac:dyDescent="0.35">
      <c r="D2048" s="17"/>
    </row>
    <row r="2049" spans="4:4" x14ac:dyDescent="0.35">
      <c r="D2049" s="17"/>
    </row>
    <row r="2050" spans="4:4" x14ac:dyDescent="0.35">
      <c r="D2050" s="17"/>
    </row>
    <row r="2051" spans="4:4" x14ac:dyDescent="0.35">
      <c r="D2051" s="17"/>
    </row>
    <row r="2052" spans="4:4" x14ac:dyDescent="0.35">
      <c r="D2052" s="17"/>
    </row>
    <row r="2053" spans="4:4" x14ac:dyDescent="0.35">
      <c r="D2053" s="17"/>
    </row>
    <row r="2054" spans="4:4" x14ac:dyDescent="0.35">
      <c r="D2054" s="17"/>
    </row>
    <row r="2055" spans="4:4" x14ac:dyDescent="0.35">
      <c r="D2055" s="17"/>
    </row>
    <row r="2056" spans="4:4" x14ac:dyDescent="0.35">
      <c r="D2056" s="17"/>
    </row>
    <row r="2057" spans="4:4" x14ac:dyDescent="0.35">
      <c r="D2057" s="17"/>
    </row>
    <row r="2058" spans="4:4" x14ac:dyDescent="0.35">
      <c r="D2058" s="17"/>
    </row>
    <row r="2059" spans="4:4" x14ac:dyDescent="0.35">
      <c r="D2059" s="17"/>
    </row>
    <row r="2060" spans="4:4" x14ac:dyDescent="0.35">
      <c r="D2060" s="17"/>
    </row>
    <row r="2061" spans="4:4" x14ac:dyDescent="0.35">
      <c r="D2061" s="17"/>
    </row>
    <row r="2062" spans="4:4" x14ac:dyDescent="0.35">
      <c r="D2062" s="17"/>
    </row>
    <row r="2063" spans="4:4" x14ac:dyDescent="0.35">
      <c r="D2063" s="17"/>
    </row>
    <row r="2064" spans="4:4" x14ac:dyDescent="0.35">
      <c r="D2064" s="17"/>
    </row>
    <row r="2065" spans="4:4" x14ac:dyDescent="0.35">
      <c r="D2065" s="17"/>
    </row>
    <row r="2066" spans="4:4" x14ac:dyDescent="0.35">
      <c r="D2066" s="17"/>
    </row>
    <row r="2067" spans="4:4" x14ac:dyDescent="0.35">
      <c r="D2067" s="17"/>
    </row>
    <row r="2068" spans="4:4" x14ac:dyDescent="0.35">
      <c r="D2068" s="17"/>
    </row>
    <row r="2069" spans="4:4" x14ac:dyDescent="0.35">
      <c r="D2069" s="17"/>
    </row>
    <row r="2070" spans="4:4" x14ac:dyDescent="0.35">
      <c r="D2070" s="17"/>
    </row>
    <row r="2071" spans="4:4" x14ac:dyDescent="0.35">
      <c r="D2071" s="17"/>
    </row>
    <row r="2072" spans="4:4" x14ac:dyDescent="0.35">
      <c r="D2072" s="17"/>
    </row>
    <row r="2073" spans="4:4" x14ac:dyDescent="0.35">
      <c r="D2073" s="17"/>
    </row>
    <row r="2074" spans="4:4" x14ac:dyDescent="0.35">
      <c r="D2074" s="17"/>
    </row>
    <row r="2075" spans="4:4" x14ac:dyDescent="0.35">
      <c r="D2075" s="17"/>
    </row>
    <row r="2076" spans="4:4" x14ac:dyDescent="0.35">
      <c r="D2076" s="17"/>
    </row>
    <row r="2077" spans="4:4" x14ac:dyDescent="0.35">
      <c r="D2077" s="17"/>
    </row>
    <row r="2078" spans="4:4" x14ac:dyDescent="0.35">
      <c r="D2078" s="17"/>
    </row>
    <row r="2079" spans="4:4" x14ac:dyDescent="0.35">
      <c r="D2079" s="17"/>
    </row>
    <row r="2080" spans="4:4" x14ac:dyDescent="0.35">
      <c r="D2080" s="17"/>
    </row>
    <row r="2081" spans="4:4" x14ac:dyDescent="0.35">
      <c r="D2081" s="17"/>
    </row>
    <row r="2082" spans="4:4" x14ac:dyDescent="0.35">
      <c r="D2082" s="17"/>
    </row>
    <row r="2083" spans="4:4" x14ac:dyDescent="0.35">
      <c r="D2083" s="17"/>
    </row>
    <row r="2084" spans="4:4" x14ac:dyDescent="0.35">
      <c r="D2084" s="17"/>
    </row>
    <row r="2085" spans="4:4" x14ac:dyDescent="0.35">
      <c r="D2085" s="17"/>
    </row>
    <row r="2086" spans="4:4" x14ac:dyDescent="0.35">
      <c r="D2086" s="17"/>
    </row>
    <row r="2087" spans="4:4" x14ac:dyDescent="0.35">
      <c r="D2087" s="17"/>
    </row>
    <row r="2088" spans="4:4" x14ac:dyDescent="0.35">
      <c r="D2088" s="17"/>
    </row>
    <row r="2089" spans="4:4" x14ac:dyDescent="0.35">
      <c r="D2089" s="17"/>
    </row>
    <row r="2090" spans="4:4" x14ac:dyDescent="0.35">
      <c r="D2090" s="17"/>
    </row>
    <row r="2091" spans="4:4" x14ac:dyDescent="0.35">
      <c r="D2091" s="17"/>
    </row>
    <row r="2092" spans="4:4" x14ac:dyDescent="0.35">
      <c r="D2092" s="17"/>
    </row>
    <row r="2093" spans="4:4" x14ac:dyDescent="0.35">
      <c r="D2093" s="17"/>
    </row>
    <row r="2094" spans="4:4" x14ac:dyDescent="0.35">
      <c r="D2094" s="17"/>
    </row>
    <row r="2095" spans="4:4" x14ac:dyDescent="0.35">
      <c r="D2095" s="17"/>
    </row>
    <row r="2096" spans="4:4" x14ac:dyDescent="0.35">
      <c r="D2096" s="17"/>
    </row>
    <row r="2097" spans="4:4" x14ac:dyDescent="0.35">
      <c r="D2097" s="17"/>
    </row>
    <row r="2098" spans="4:4" x14ac:dyDescent="0.35">
      <c r="D2098" s="17"/>
    </row>
    <row r="2099" spans="4:4" x14ac:dyDescent="0.35">
      <c r="D2099" s="17"/>
    </row>
    <row r="2100" spans="4:4" x14ac:dyDescent="0.35">
      <c r="D2100" s="17"/>
    </row>
    <row r="2101" spans="4:4" x14ac:dyDescent="0.35">
      <c r="D2101" s="17"/>
    </row>
    <row r="2102" spans="4:4" x14ac:dyDescent="0.35">
      <c r="D2102" s="17"/>
    </row>
    <row r="2103" spans="4:4" x14ac:dyDescent="0.35">
      <c r="D2103" s="17"/>
    </row>
    <row r="2104" spans="4:4" x14ac:dyDescent="0.35">
      <c r="D2104" s="17"/>
    </row>
    <row r="2105" spans="4:4" x14ac:dyDescent="0.35">
      <c r="D2105" s="17"/>
    </row>
    <row r="2106" spans="4:4" x14ac:dyDescent="0.35">
      <c r="D2106" s="17"/>
    </row>
    <row r="2107" spans="4:4" x14ac:dyDescent="0.35">
      <c r="D2107" s="17"/>
    </row>
    <row r="2108" spans="4:4" x14ac:dyDescent="0.35">
      <c r="D2108" s="17"/>
    </row>
    <row r="2109" spans="4:4" x14ac:dyDescent="0.35">
      <c r="D2109" s="17"/>
    </row>
    <row r="2110" spans="4:4" x14ac:dyDescent="0.35">
      <c r="D2110" s="17"/>
    </row>
    <row r="2111" spans="4:4" x14ac:dyDescent="0.35">
      <c r="D2111" s="17"/>
    </row>
    <row r="2112" spans="4:4" x14ac:dyDescent="0.35">
      <c r="D2112" s="17"/>
    </row>
    <row r="2113" spans="4:4" x14ac:dyDescent="0.35">
      <c r="D2113" s="17"/>
    </row>
    <row r="2114" spans="4:4" x14ac:dyDescent="0.35">
      <c r="D2114" s="17"/>
    </row>
    <row r="2115" spans="4:4" x14ac:dyDescent="0.35">
      <c r="D2115" s="17"/>
    </row>
    <row r="2116" spans="4:4" x14ac:dyDescent="0.35">
      <c r="D2116" s="17"/>
    </row>
    <row r="2117" spans="4:4" x14ac:dyDescent="0.35">
      <c r="D2117" s="17"/>
    </row>
    <row r="2118" spans="4:4" x14ac:dyDescent="0.35">
      <c r="D2118" s="17"/>
    </row>
    <row r="2119" spans="4:4" x14ac:dyDescent="0.35">
      <c r="D2119" s="17"/>
    </row>
    <row r="2120" spans="4:4" x14ac:dyDescent="0.35">
      <c r="D2120" s="17"/>
    </row>
    <row r="2121" spans="4:4" x14ac:dyDescent="0.35">
      <c r="D2121" s="17"/>
    </row>
    <row r="2122" spans="4:4" x14ac:dyDescent="0.35">
      <c r="D2122" s="17"/>
    </row>
    <row r="2123" spans="4:4" x14ac:dyDescent="0.35">
      <c r="D2123" s="17"/>
    </row>
    <row r="2124" spans="4:4" x14ac:dyDescent="0.35">
      <c r="D2124" s="17"/>
    </row>
    <row r="2125" spans="4:4" x14ac:dyDescent="0.35">
      <c r="D2125" s="17"/>
    </row>
    <row r="2126" spans="4:4" x14ac:dyDescent="0.35">
      <c r="D2126" s="17"/>
    </row>
    <row r="2127" spans="4:4" x14ac:dyDescent="0.35">
      <c r="D2127" s="17"/>
    </row>
    <row r="2128" spans="4:4" x14ac:dyDescent="0.35">
      <c r="D2128" s="17"/>
    </row>
    <row r="2129" spans="4:4" x14ac:dyDescent="0.35">
      <c r="D2129" s="17"/>
    </row>
    <row r="2130" spans="4:4" x14ac:dyDescent="0.35">
      <c r="D2130" s="17"/>
    </row>
    <row r="2131" spans="4:4" x14ac:dyDescent="0.35">
      <c r="D2131" s="17"/>
    </row>
    <row r="2132" spans="4:4" x14ac:dyDescent="0.35">
      <c r="D2132" s="17"/>
    </row>
    <row r="2133" spans="4:4" x14ac:dyDescent="0.35">
      <c r="D2133" s="17"/>
    </row>
    <row r="2134" spans="4:4" x14ac:dyDescent="0.35">
      <c r="D2134" s="17"/>
    </row>
    <row r="2135" spans="4:4" x14ac:dyDescent="0.35">
      <c r="D2135" s="17"/>
    </row>
    <row r="2136" spans="4:4" x14ac:dyDescent="0.35">
      <c r="D2136" s="17"/>
    </row>
    <row r="2137" spans="4:4" x14ac:dyDescent="0.35">
      <c r="D2137" s="17"/>
    </row>
    <row r="2138" spans="4:4" x14ac:dyDescent="0.35">
      <c r="D2138" s="17"/>
    </row>
    <row r="2139" spans="4:4" x14ac:dyDescent="0.35">
      <c r="D2139" s="17"/>
    </row>
    <row r="2140" spans="4:4" x14ac:dyDescent="0.35">
      <c r="D2140" s="17"/>
    </row>
    <row r="2141" spans="4:4" x14ac:dyDescent="0.35">
      <c r="D2141" s="17"/>
    </row>
    <row r="2142" spans="4:4" x14ac:dyDescent="0.35">
      <c r="D2142" s="17"/>
    </row>
    <row r="2143" spans="4:4" x14ac:dyDescent="0.35">
      <c r="D2143" s="17"/>
    </row>
    <row r="2144" spans="4:4" x14ac:dyDescent="0.35">
      <c r="D2144" s="17"/>
    </row>
    <row r="2145" spans="4:4" x14ac:dyDescent="0.35">
      <c r="D2145" s="17"/>
    </row>
    <row r="2146" spans="4:4" x14ac:dyDescent="0.35">
      <c r="D2146" s="17"/>
    </row>
    <row r="2147" spans="4:4" x14ac:dyDescent="0.35">
      <c r="D2147" s="17"/>
    </row>
    <row r="2148" spans="4:4" x14ac:dyDescent="0.35">
      <c r="D2148" s="17"/>
    </row>
    <row r="2149" spans="4:4" x14ac:dyDescent="0.35">
      <c r="D2149" s="17"/>
    </row>
    <row r="2150" spans="4:4" x14ac:dyDescent="0.35">
      <c r="D2150" s="17"/>
    </row>
    <row r="2151" spans="4:4" x14ac:dyDescent="0.35">
      <c r="D2151" s="17"/>
    </row>
    <row r="2152" spans="4:4" x14ac:dyDescent="0.35">
      <c r="D2152" s="17"/>
    </row>
    <row r="2153" spans="4:4" x14ac:dyDescent="0.35">
      <c r="D2153" s="17"/>
    </row>
    <row r="2154" spans="4:4" x14ac:dyDescent="0.35">
      <c r="D2154" s="17"/>
    </row>
    <row r="2155" spans="4:4" x14ac:dyDescent="0.35">
      <c r="D2155" s="17"/>
    </row>
    <row r="2156" spans="4:4" x14ac:dyDescent="0.35">
      <c r="D2156" s="17"/>
    </row>
    <row r="2157" spans="4:4" x14ac:dyDescent="0.35">
      <c r="D2157" s="17"/>
    </row>
    <row r="2158" spans="4:4" x14ac:dyDescent="0.35">
      <c r="D2158" s="17"/>
    </row>
    <row r="2159" spans="4:4" x14ac:dyDescent="0.35">
      <c r="D2159" s="17"/>
    </row>
    <row r="2160" spans="4:4" x14ac:dyDescent="0.35">
      <c r="D2160" s="17"/>
    </row>
    <row r="2161" spans="4:4" x14ac:dyDescent="0.35">
      <c r="D2161" s="17"/>
    </row>
    <row r="2162" spans="4:4" x14ac:dyDescent="0.35">
      <c r="D2162" s="17"/>
    </row>
    <row r="2163" spans="4:4" x14ac:dyDescent="0.35">
      <c r="D2163" s="17"/>
    </row>
    <row r="2164" spans="4:4" x14ac:dyDescent="0.35">
      <c r="D2164" s="17"/>
    </row>
    <row r="2165" spans="4:4" x14ac:dyDescent="0.35">
      <c r="D2165" s="17"/>
    </row>
    <row r="2166" spans="4:4" x14ac:dyDescent="0.35">
      <c r="D2166" s="17"/>
    </row>
    <row r="2167" spans="4:4" x14ac:dyDescent="0.35">
      <c r="D2167" s="17"/>
    </row>
    <row r="2168" spans="4:4" x14ac:dyDescent="0.35">
      <c r="D2168" s="17"/>
    </row>
    <row r="2169" spans="4:4" x14ac:dyDescent="0.35">
      <c r="D2169" s="17"/>
    </row>
    <row r="2170" spans="4:4" x14ac:dyDescent="0.35">
      <c r="D2170" s="17"/>
    </row>
    <row r="2171" spans="4:4" x14ac:dyDescent="0.35">
      <c r="D2171" s="17"/>
    </row>
    <row r="2172" spans="4:4" x14ac:dyDescent="0.35">
      <c r="D2172" s="17"/>
    </row>
    <row r="2173" spans="4:4" x14ac:dyDescent="0.35">
      <c r="D2173" s="17"/>
    </row>
    <row r="2174" spans="4:4" x14ac:dyDescent="0.35">
      <c r="D2174" s="17"/>
    </row>
    <row r="2175" spans="4:4" x14ac:dyDescent="0.35">
      <c r="D2175" s="17"/>
    </row>
    <row r="2176" spans="4:4" x14ac:dyDescent="0.35">
      <c r="D2176" s="17"/>
    </row>
    <row r="2177" spans="4:4" x14ac:dyDescent="0.35">
      <c r="D2177" s="17"/>
    </row>
    <row r="2178" spans="4:4" x14ac:dyDescent="0.35">
      <c r="D2178" s="17"/>
    </row>
    <row r="2179" spans="4:4" x14ac:dyDescent="0.35">
      <c r="D2179" s="17"/>
    </row>
    <row r="2180" spans="4:4" x14ac:dyDescent="0.35">
      <c r="D2180" s="17"/>
    </row>
    <row r="2181" spans="4:4" x14ac:dyDescent="0.35">
      <c r="D2181" s="17"/>
    </row>
    <row r="2182" spans="4:4" x14ac:dyDescent="0.35">
      <c r="D2182" s="17"/>
    </row>
    <row r="2183" spans="4:4" x14ac:dyDescent="0.35">
      <c r="D2183" s="17"/>
    </row>
    <row r="2184" spans="4:4" x14ac:dyDescent="0.35">
      <c r="D2184" s="17"/>
    </row>
    <row r="2185" spans="4:4" x14ac:dyDescent="0.35">
      <c r="D2185" s="17"/>
    </row>
    <row r="2186" spans="4:4" x14ac:dyDescent="0.35">
      <c r="D2186" s="17"/>
    </row>
    <row r="2187" spans="4:4" x14ac:dyDescent="0.35">
      <c r="D2187" s="17"/>
    </row>
    <row r="2188" spans="4:4" x14ac:dyDescent="0.35">
      <c r="D2188" s="17"/>
    </row>
    <row r="2189" spans="4:4" x14ac:dyDescent="0.35">
      <c r="D2189" s="17"/>
    </row>
    <row r="2190" spans="4:4" x14ac:dyDescent="0.35">
      <c r="D2190" s="17"/>
    </row>
    <row r="2191" spans="4:4" x14ac:dyDescent="0.35">
      <c r="D2191" s="17"/>
    </row>
    <row r="2192" spans="4:4" x14ac:dyDescent="0.35">
      <c r="D2192" s="17"/>
    </row>
    <row r="2193" spans="4:4" x14ac:dyDescent="0.35">
      <c r="D2193" s="17"/>
    </row>
    <row r="2194" spans="4:4" x14ac:dyDescent="0.35">
      <c r="D2194" s="17"/>
    </row>
    <row r="2195" spans="4:4" x14ac:dyDescent="0.35">
      <c r="D2195" s="17"/>
    </row>
    <row r="2196" spans="4:4" x14ac:dyDescent="0.35">
      <c r="D2196" s="17"/>
    </row>
    <row r="2197" spans="4:4" x14ac:dyDescent="0.35">
      <c r="D2197" s="17"/>
    </row>
    <row r="2198" spans="4:4" x14ac:dyDescent="0.35">
      <c r="D2198" s="17"/>
    </row>
    <row r="2199" spans="4:4" x14ac:dyDescent="0.35">
      <c r="D2199" s="17"/>
    </row>
    <row r="2200" spans="4:4" x14ac:dyDescent="0.35">
      <c r="D2200" s="17"/>
    </row>
    <row r="2201" spans="4:4" x14ac:dyDescent="0.35">
      <c r="D2201" s="17"/>
    </row>
    <row r="2202" spans="4:4" x14ac:dyDescent="0.35">
      <c r="D2202" s="17"/>
    </row>
    <row r="2203" spans="4:4" x14ac:dyDescent="0.35">
      <c r="D2203" s="17"/>
    </row>
    <row r="2204" spans="4:4" x14ac:dyDescent="0.35">
      <c r="D2204" s="17"/>
    </row>
    <row r="2205" spans="4:4" x14ac:dyDescent="0.35">
      <c r="D2205" s="17"/>
    </row>
    <row r="2206" spans="4:4" x14ac:dyDescent="0.35">
      <c r="D2206" s="17"/>
    </row>
    <row r="2207" spans="4:4" x14ac:dyDescent="0.35">
      <c r="D2207" s="17"/>
    </row>
    <row r="2208" spans="4:4" x14ac:dyDescent="0.35">
      <c r="D2208" s="17"/>
    </row>
    <row r="2209" spans="4:4" x14ac:dyDescent="0.35">
      <c r="D2209" s="17"/>
    </row>
    <row r="2210" spans="4:4" x14ac:dyDescent="0.35">
      <c r="D2210" s="17"/>
    </row>
    <row r="2211" spans="4:4" x14ac:dyDescent="0.35">
      <c r="D2211" s="17"/>
    </row>
    <row r="2212" spans="4:4" x14ac:dyDescent="0.35">
      <c r="D2212" s="17"/>
    </row>
    <row r="2213" spans="4:4" x14ac:dyDescent="0.35">
      <c r="D2213" s="17"/>
    </row>
    <row r="2214" spans="4:4" x14ac:dyDescent="0.35">
      <c r="D2214" s="17"/>
    </row>
    <row r="2215" spans="4:4" x14ac:dyDescent="0.35">
      <c r="D2215" s="17"/>
    </row>
    <row r="2216" spans="4:4" x14ac:dyDescent="0.35">
      <c r="D2216" s="17"/>
    </row>
    <row r="2217" spans="4:4" x14ac:dyDescent="0.35">
      <c r="D2217" s="17"/>
    </row>
    <row r="2218" spans="4:4" x14ac:dyDescent="0.35">
      <c r="D2218" s="17"/>
    </row>
    <row r="2219" spans="4:4" x14ac:dyDescent="0.35">
      <c r="D2219" s="17"/>
    </row>
    <row r="2220" spans="4:4" x14ac:dyDescent="0.35">
      <c r="D2220" s="17"/>
    </row>
    <row r="2221" spans="4:4" x14ac:dyDescent="0.35">
      <c r="D2221" s="17"/>
    </row>
    <row r="2222" spans="4:4" x14ac:dyDescent="0.35">
      <c r="D2222" s="17"/>
    </row>
    <row r="2223" spans="4:4" x14ac:dyDescent="0.35">
      <c r="D2223" s="17"/>
    </row>
    <row r="2224" spans="4:4" x14ac:dyDescent="0.35">
      <c r="D2224" s="17"/>
    </row>
    <row r="2225" spans="4:4" x14ac:dyDescent="0.35">
      <c r="D2225" s="17"/>
    </row>
    <row r="2226" spans="4:4" x14ac:dyDescent="0.35">
      <c r="D2226" s="17"/>
    </row>
    <row r="2227" spans="4:4" x14ac:dyDescent="0.35">
      <c r="D2227" s="17"/>
    </row>
    <row r="2228" spans="4:4" x14ac:dyDescent="0.35">
      <c r="D2228" s="17"/>
    </row>
    <row r="2229" spans="4:4" x14ac:dyDescent="0.35">
      <c r="D2229" s="17"/>
    </row>
    <row r="2230" spans="4:4" x14ac:dyDescent="0.35">
      <c r="D2230" s="17"/>
    </row>
    <row r="2231" spans="4:4" x14ac:dyDescent="0.35">
      <c r="D2231" s="17"/>
    </row>
    <row r="2232" spans="4:4" x14ac:dyDescent="0.35">
      <c r="D2232" s="17"/>
    </row>
    <row r="2233" spans="4:4" x14ac:dyDescent="0.35">
      <c r="D2233" s="17"/>
    </row>
    <row r="2234" spans="4:4" x14ac:dyDescent="0.35">
      <c r="D2234" s="17"/>
    </row>
    <row r="2235" spans="4:4" x14ac:dyDescent="0.35">
      <c r="D2235" s="17"/>
    </row>
    <row r="2236" spans="4:4" x14ac:dyDescent="0.35">
      <c r="D2236" s="17"/>
    </row>
    <row r="2237" spans="4:4" x14ac:dyDescent="0.35">
      <c r="D2237" s="17"/>
    </row>
    <row r="2238" spans="4:4" x14ac:dyDescent="0.35">
      <c r="D2238" s="17"/>
    </row>
    <row r="2239" spans="4:4" x14ac:dyDescent="0.35">
      <c r="D2239" s="17"/>
    </row>
    <row r="2240" spans="4:4" x14ac:dyDescent="0.35">
      <c r="D2240" s="17"/>
    </row>
    <row r="2241" spans="4:4" x14ac:dyDescent="0.35">
      <c r="D2241" s="17"/>
    </row>
    <row r="2242" spans="4:4" x14ac:dyDescent="0.35">
      <c r="D2242" s="17"/>
    </row>
    <row r="2243" spans="4:4" x14ac:dyDescent="0.35">
      <c r="D2243" s="17"/>
    </row>
    <row r="2244" spans="4:4" x14ac:dyDescent="0.35">
      <c r="D2244" s="17"/>
    </row>
    <row r="2245" spans="4:4" x14ac:dyDescent="0.35">
      <c r="D2245" s="17"/>
    </row>
    <row r="2246" spans="4:4" x14ac:dyDescent="0.35">
      <c r="D2246" s="17"/>
    </row>
    <row r="2247" spans="4:4" x14ac:dyDescent="0.35">
      <c r="D2247" s="17"/>
    </row>
    <row r="2248" spans="4:4" x14ac:dyDescent="0.35">
      <c r="D2248" s="17"/>
    </row>
    <row r="2249" spans="4:4" x14ac:dyDescent="0.35">
      <c r="D2249" s="17"/>
    </row>
    <row r="2250" spans="4:4" x14ac:dyDescent="0.35">
      <c r="D2250" s="17"/>
    </row>
    <row r="2251" spans="4:4" x14ac:dyDescent="0.35">
      <c r="D2251" s="17"/>
    </row>
    <row r="2252" spans="4:4" x14ac:dyDescent="0.35">
      <c r="D2252" s="17"/>
    </row>
    <row r="2253" spans="4:4" x14ac:dyDescent="0.35">
      <c r="D2253" s="17"/>
    </row>
    <row r="2254" spans="4:4" x14ac:dyDescent="0.35">
      <c r="D2254" s="17"/>
    </row>
    <row r="2255" spans="4:4" x14ac:dyDescent="0.35">
      <c r="D2255" s="17"/>
    </row>
    <row r="2256" spans="4:4" x14ac:dyDescent="0.35">
      <c r="D2256" s="17"/>
    </row>
    <row r="2257" spans="4:4" x14ac:dyDescent="0.35">
      <c r="D2257" s="17"/>
    </row>
    <row r="2258" spans="4:4" x14ac:dyDescent="0.35">
      <c r="D2258" s="17"/>
    </row>
    <row r="2259" spans="4:4" x14ac:dyDescent="0.35">
      <c r="D2259" s="17"/>
    </row>
    <row r="2260" spans="4:4" x14ac:dyDescent="0.35">
      <c r="D2260" s="17"/>
    </row>
    <row r="2261" spans="4:4" x14ac:dyDescent="0.35">
      <c r="D2261" s="17"/>
    </row>
    <row r="2262" spans="4:4" x14ac:dyDescent="0.35">
      <c r="D2262" s="17"/>
    </row>
    <row r="2263" spans="4:4" x14ac:dyDescent="0.35">
      <c r="D2263" s="17"/>
    </row>
    <row r="2264" spans="4:4" x14ac:dyDescent="0.35">
      <c r="D2264" s="17"/>
    </row>
    <row r="2265" spans="4:4" x14ac:dyDescent="0.35">
      <c r="D2265" s="17"/>
    </row>
    <row r="2266" spans="4:4" x14ac:dyDescent="0.35">
      <c r="D2266" s="17"/>
    </row>
    <row r="2267" spans="4:4" x14ac:dyDescent="0.35">
      <c r="D2267" s="17"/>
    </row>
    <row r="2268" spans="4:4" x14ac:dyDescent="0.35">
      <c r="D2268" s="17"/>
    </row>
    <row r="2269" spans="4:4" x14ac:dyDescent="0.35">
      <c r="D2269" s="17"/>
    </row>
    <row r="2270" spans="4:4" x14ac:dyDescent="0.35">
      <c r="D2270" s="17"/>
    </row>
    <row r="2271" spans="4:4" x14ac:dyDescent="0.35">
      <c r="D2271" s="17"/>
    </row>
    <row r="2272" spans="4:4" x14ac:dyDescent="0.35">
      <c r="D2272" s="17"/>
    </row>
    <row r="2273" spans="4:4" x14ac:dyDescent="0.35">
      <c r="D2273" s="17"/>
    </row>
    <row r="2274" spans="4:4" x14ac:dyDescent="0.35">
      <c r="D2274" s="17"/>
    </row>
    <row r="2275" spans="4:4" x14ac:dyDescent="0.35">
      <c r="D2275" s="17"/>
    </row>
    <row r="2276" spans="4:4" x14ac:dyDescent="0.35">
      <c r="D2276" s="17"/>
    </row>
    <row r="2277" spans="4:4" x14ac:dyDescent="0.35">
      <c r="D2277" s="17"/>
    </row>
    <row r="2278" spans="4:4" x14ac:dyDescent="0.35">
      <c r="D2278" s="17"/>
    </row>
    <row r="2279" spans="4:4" x14ac:dyDescent="0.35">
      <c r="D2279" s="17"/>
    </row>
    <row r="2280" spans="4:4" x14ac:dyDescent="0.35">
      <c r="D2280" s="17"/>
    </row>
    <row r="2281" spans="4:4" x14ac:dyDescent="0.35">
      <c r="D2281" s="17"/>
    </row>
    <row r="2282" spans="4:4" x14ac:dyDescent="0.35">
      <c r="D2282" s="17"/>
    </row>
    <row r="2283" spans="4:4" x14ac:dyDescent="0.35">
      <c r="D2283" s="17"/>
    </row>
    <row r="2284" spans="4:4" x14ac:dyDescent="0.35">
      <c r="D2284" s="17"/>
    </row>
    <row r="2285" spans="4:4" x14ac:dyDescent="0.35">
      <c r="D2285" s="17"/>
    </row>
    <row r="2286" spans="4:4" x14ac:dyDescent="0.35">
      <c r="D2286" s="17"/>
    </row>
    <row r="2287" spans="4:4" x14ac:dyDescent="0.35">
      <c r="D2287" s="17"/>
    </row>
    <row r="2288" spans="4:4" x14ac:dyDescent="0.35">
      <c r="D2288" s="17"/>
    </row>
    <row r="2289" spans="4:4" x14ac:dyDescent="0.35">
      <c r="D2289" s="17"/>
    </row>
    <row r="2290" spans="4:4" x14ac:dyDescent="0.35">
      <c r="D2290" s="17"/>
    </row>
    <row r="2291" spans="4:4" x14ac:dyDescent="0.35">
      <c r="D2291" s="17"/>
    </row>
    <row r="2292" spans="4:4" x14ac:dyDescent="0.35">
      <c r="D2292" s="17"/>
    </row>
    <row r="2293" spans="4:4" x14ac:dyDescent="0.35">
      <c r="D2293" s="17"/>
    </row>
    <row r="2294" spans="4:4" x14ac:dyDescent="0.35">
      <c r="D2294" s="17"/>
    </row>
    <row r="2295" spans="4:4" x14ac:dyDescent="0.35">
      <c r="D2295" s="17"/>
    </row>
    <row r="2296" spans="4:4" x14ac:dyDescent="0.35">
      <c r="D2296" s="17"/>
    </row>
    <row r="2297" spans="4:4" x14ac:dyDescent="0.35">
      <c r="D2297" s="17"/>
    </row>
    <row r="2298" spans="4:4" x14ac:dyDescent="0.35">
      <c r="D2298" s="17"/>
    </row>
    <row r="2299" spans="4:4" x14ac:dyDescent="0.35">
      <c r="D2299" s="17"/>
    </row>
    <row r="2300" spans="4:4" x14ac:dyDescent="0.35">
      <c r="D2300" s="17"/>
    </row>
    <row r="2301" spans="4:4" x14ac:dyDescent="0.35">
      <c r="D2301" s="17"/>
    </row>
    <row r="2302" spans="4:4" x14ac:dyDescent="0.35">
      <c r="D2302" s="17"/>
    </row>
    <row r="2303" spans="4:4" x14ac:dyDescent="0.35">
      <c r="D2303" s="17"/>
    </row>
    <row r="2304" spans="4:4" x14ac:dyDescent="0.35">
      <c r="D2304" s="17"/>
    </row>
    <row r="2305" spans="4:4" x14ac:dyDescent="0.35">
      <c r="D2305" s="17"/>
    </row>
    <row r="2306" spans="4:4" x14ac:dyDescent="0.35">
      <c r="D2306" s="17"/>
    </row>
    <row r="2307" spans="4:4" x14ac:dyDescent="0.35">
      <c r="D2307" s="17"/>
    </row>
    <row r="2308" spans="4:4" x14ac:dyDescent="0.35">
      <c r="D2308" s="17"/>
    </row>
    <row r="2309" spans="4:4" x14ac:dyDescent="0.35">
      <c r="D2309" s="17"/>
    </row>
    <row r="2310" spans="4:4" x14ac:dyDescent="0.35">
      <c r="D2310" s="17"/>
    </row>
    <row r="2311" spans="4:4" x14ac:dyDescent="0.35">
      <c r="D2311" s="17"/>
    </row>
    <row r="2312" spans="4:4" x14ac:dyDescent="0.35">
      <c r="D2312" s="17"/>
    </row>
    <row r="2313" spans="4:4" x14ac:dyDescent="0.35">
      <c r="D2313" s="17"/>
    </row>
    <row r="2314" spans="4:4" x14ac:dyDescent="0.35">
      <c r="D2314" s="17"/>
    </row>
    <row r="2315" spans="4:4" x14ac:dyDescent="0.35">
      <c r="D2315" s="17"/>
    </row>
    <row r="2316" spans="4:4" x14ac:dyDescent="0.35">
      <c r="D2316" s="17"/>
    </row>
    <row r="2317" spans="4:4" x14ac:dyDescent="0.35">
      <c r="D2317" s="17"/>
    </row>
    <row r="2318" spans="4:4" x14ac:dyDescent="0.35">
      <c r="D2318" s="17"/>
    </row>
    <row r="2319" spans="4:4" x14ac:dyDescent="0.35">
      <c r="D2319" s="17"/>
    </row>
    <row r="2320" spans="4:4" x14ac:dyDescent="0.35">
      <c r="D2320" s="17"/>
    </row>
    <row r="2321" spans="4:4" x14ac:dyDescent="0.35">
      <c r="D2321" s="17"/>
    </row>
    <row r="2322" spans="4:4" x14ac:dyDescent="0.35">
      <c r="D2322" s="17"/>
    </row>
    <row r="2323" spans="4:4" x14ac:dyDescent="0.35">
      <c r="D2323" s="17"/>
    </row>
    <row r="2324" spans="4:4" x14ac:dyDescent="0.35">
      <c r="D2324" s="17"/>
    </row>
    <row r="2325" spans="4:4" x14ac:dyDescent="0.35">
      <c r="D2325" s="17"/>
    </row>
    <row r="2326" spans="4:4" x14ac:dyDescent="0.35">
      <c r="D2326" s="17"/>
    </row>
    <row r="2327" spans="4:4" x14ac:dyDescent="0.35">
      <c r="D2327" s="17"/>
    </row>
    <row r="2328" spans="4:4" x14ac:dyDescent="0.35">
      <c r="D2328" s="17"/>
    </row>
    <row r="2329" spans="4:4" x14ac:dyDescent="0.35">
      <c r="D2329" s="17"/>
    </row>
    <row r="2330" spans="4:4" x14ac:dyDescent="0.35">
      <c r="D2330" s="17"/>
    </row>
    <row r="2331" spans="4:4" x14ac:dyDescent="0.35">
      <c r="D2331" s="17"/>
    </row>
    <row r="2332" spans="4:4" x14ac:dyDescent="0.35">
      <c r="D2332" s="17"/>
    </row>
    <row r="2333" spans="4:4" x14ac:dyDescent="0.35">
      <c r="D2333" s="17"/>
    </row>
    <row r="2334" spans="4:4" x14ac:dyDescent="0.35">
      <c r="D2334" s="17"/>
    </row>
    <row r="2335" spans="4:4" x14ac:dyDescent="0.35">
      <c r="D2335" s="17"/>
    </row>
    <row r="2336" spans="4:4" x14ac:dyDescent="0.35">
      <c r="D2336" s="17"/>
    </row>
    <row r="2337" spans="4:4" x14ac:dyDescent="0.35">
      <c r="D2337" s="17"/>
    </row>
    <row r="2338" spans="4:4" x14ac:dyDescent="0.35">
      <c r="D2338" s="17"/>
    </row>
    <row r="2339" spans="4:4" x14ac:dyDescent="0.35">
      <c r="D2339" s="17"/>
    </row>
    <row r="2340" spans="4:4" x14ac:dyDescent="0.35">
      <c r="D2340" s="17"/>
    </row>
    <row r="2341" spans="4:4" x14ac:dyDescent="0.35">
      <c r="D2341" s="17"/>
    </row>
    <row r="2342" spans="4:4" x14ac:dyDescent="0.35">
      <c r="D2342" s="17"/>
    </row>
    <row r="2343" spans="4:4" x14ac:dyDescent="0.35">
      <c r="D2343" s="17"/>
    </row>
    <row r="2344" spans="4:4" x14ac:dyDescent="0.35">
      <c r="D2344" s="17"/>
    </row>
    <row r="2345" spans="4:4" x14ac:dyDescent="0.35">
      <c r="D2345" s="17"/>
    </row>
    <row r="2346" spans="4:4" x14ac:dyDescent="0.35">
      <c r="D2346" s="17"/>
    </row>
    <row r="2347" spans="4:4" x14ac:dyDescent="0.35">
      <c r="D2347" s="17"/>
    </row>
    <row r="2348" spans="4:4" x14ac:dyDescent="0.35">
      <c r="D2348" s="17"/>
    </row>
    <row r="2349" spans="4:4" x14ac:dyDescent="0.35">
      <c r="D2349" s="17"/>
    </row>
    <row r="2350" spans="4:4" x14ac:dyDescent="0.35">
      <c r="D2350" s="17"/>
    </row>
    <row r="2351" spans="4:4" x14ac:dyDescent="0.35">
      <c r="D2351" s="17"/>
    </row>
    <row r="2352" spans="4:4" x14ac:dyDescent="0.35">
      <c r="D2352" s="17"/>
    </row>
    <row r="2353" spans="4:4" x14ac:dyDescent="0.35">
      <c r="D2353" s="17"/>
    </row>
    <row r="2354" spans="4:4" x14ac:dyDescent="0.35">
      <c r="D2354" s="17"/>
    </row>
    <row r="2355" spans="4:4" x14ac:dyDescent="0.35">
      <c r="D2355" s="17"/>
    </row>
    <row r="2356" spans="4:4" x14ac:dyDescent="0.35">
      <c r="D2356" s="17"/>
    </row>
    <row r="2357" spans="4:4" x14ac:dyDescent="0.35">
      <c r="D2357" s="17"/>
    </row>
    <row r="2358" spans="4:4" x14ac:dyDescent="0.35">
      <c r="D2358" s="17"/>
    </row>
    <row r="2359" spans="4:4" x14ac:dyDescent="0.35">
      <c r="D2359" s="17"/>
    </row>
    <row r="2360" spans="4:4" x14ac:dyDescent="0.35">
      <c r="D2360" s="17"/>
    </row>
    <row r="2361" spans="4:4" x14ac:dyDescent="0.35">
      <c r="D2361" s="17"/>
    </row>
    <row r="2362" spans="4:4" x14ac:dyDescent="0.35">
      <c r="D2362" s="17"/>
    </row>
    <row r="2363" spans="4:4" x14ac:dyDescent="0.35">
      <c r="D2363" s="17"/>
    </row>
    <row r="2364" spans="4:4" x14ac:dyDescent="0.35">
      <c r="D2364" s="17"/>
    </row>
    <row r="2365" spans="4:4" x14ac:dyDescent="0.35">
      <c r="D2365" s="17"/>
    </row>
    <row r="2366" spans="4:4" x14ac:dyDescent="0.35">
      <c r="D2366" s="17"/>
    </row>
    <row r="2367" spans="4:4" x14ac:dyDescent="0.35">
      <c r="D2367" s="17"/>
    </row>
    <row r="2368" spans="4:4" x14ac:dyDescent="0.35">
      <c r="D2368" s="17"/>
    </row>
    <row r="2369" spans="4:4" x14ac:dyDescent="0.35">
      <c r="D2369" s="17"/>
    </row>
    <row r="2370" spans="4:4" x14ac:dyDescent="0.35">
      <c r="D2370" s="17"/>
    </row>
    <row r="2371" spans="4:4" x14ac:dyDescent="0.35">
      <c r="D2371" s="17"/>
    </row>
    <row r="2372" spans="4:4" x14ac:dyDescent="0.35">
      <c r="D2372" s="17"/>
    </row>
    <row r="2373" spans="4:4" x14ac:dyDescent="0.35">
      <c r="D2373" s="17"/>
    </row>
    <row r="2374" spans="4:4" x14ac:dyDescent="0.35">
      <c r="D2374" s="17"/>
    </row>
    <row r="2375" spans="4:4" x14ac:dyDescent="0.35">
      <c r="D2375" s="17"/>
    </row>
    <row r="2376" spans="4:4" x14ac:dyDescent="0.35">
      <c r="D2376" s="17"/>
    </row>
    <row r="2377" spans="4:4" x14ac:dyDescent="0.35">
      <c r="D2377" s="17"/>
    </row>
    <row r="2378" spans="4:4" x14ac:dyDescent="0.35">
      <c r="D2378" s="17"/>
    </row>
    <row r="2379" spans="4:4" x14ac:dyDescent="0.35">
      <c r="D2379" s="17"/>
    </row>
    <row r="2380" spans="4:4" x14ac:dyDescent="0.35">
      <c r="D2380" s="17"/>
    </row>
    <row r="2381" spans="4:4" x14ac:dyDescent="0.35">
      <c r="D2381" s="17"/>
    </row>
    <row r="2382" spans="4:4" x14ac:dyDescent="0.35">
      <c r="D2382" s="17"/>
    </row>
    <row r="2383" spans="4:4" x14ac:dyDescent="0.35">
      <c r="D2383" s="17"/>
    </row>
    <row r="2384" spans="4:4" x14ac:dyDescent="0.35">
      <c r="D2384" s="17"/>
    </row>
    <row r="2385" spans="4:4" x14ac:dyDescent="0.35">
      <c r="D2385" s="17"/>
    </row>
    <row r="2386" spans="4:4" x14ac:dyDescent="0.35">
      <c r="D2386" s="17"/>
    </row>
    <row r="2387" spans="4:4" x14ac:dyDescent="0.35">
      <c r="D2387" s="17"/>
    </row>
    <row r="2388" spans="4:4" x14ac:dyDescent="0.35">
      <c r="D2388" s="17"/>
    </row>
    <row r="2389" spans="4:4" x14ac:dyDescent="0.35">
      <c r="D2389" s="17"/>
    </row>
    <row r="2390" spans="4:4" x14ac:dyDescent="0.35">
      <c r="D2390" s="17"/>
    </row>
    <row r="2391" spans="4:4" x14ac:dyDescent="0.35">
      <c r="D2391" s="17"/>
    </row>
    <row r="2392" spans="4:4" x14ac:dyDescent="0.35">
      <c r="D2392" s="17"/>
    </row>
    <row r="2393" spans="4:4" x14ac:dyDescent="0.35">
      <c r="D2393" s="17"/>
    </row>
    <row r="2394" spans="4:4" x14ac:dyDescent="0.35">
      <c r="D2394" s="17"/>
    </row>
    <row r="2395" spans="4:4" x14ac:dyDescent="0.35">
      <c r="D2395" s="17"/>
    </row>
    <row r="2396" spans="4:4" x14ac:dyDescent="0.35">
      <c r="D2396" s="17"/>
    </row>
    <row r="2397" spans="4:4" x14ac:dyDescent="0.35">
      <c r="D2397" s="17"/>
    </row>
    <row r="2398" spans="4:4" x14ac:dyDescent="0.35">
      <c r="D2398" s="17"/>
    </row>
    <row r="2399" spans="4:4" x14ac:dyDescent="0.35">
      <c r="D2399" s="17"/>
    </row>
    <row r="2400" spans="4:4" x14ac:dyDescent="0.35">
      <c r="D2400" s="17"/>
    </row>
    <row r="2401" spans="4:4" x14ac:dyDescent="0.35">
      <c r="D2401" s="17"/>
    </row>
    <row r="2402" spans="4:4" x14ac:dyDescent="0.35">
      <c r="D2402" s="17"/>
    </row>
    <row r="2403" spans="4:4" x14ac:dyDescent="0.35">
      <c r="D2403" s="17"/>
    </row>
    <row r="2404" spans="4:4" x14ac:dyDescent="0.35">
      <c r="D2404" s="17"/>
    </row>
    <row r="2405" spans="4:4" x14ac:dyDescent="0.35">
      <c r="D2405" s="17"/>
    </row>
    <row r="2406" spans="4:4" x14ac:dyDescent="0.35">
      <c r="D2406" s="17"/>
    </row>
    <row r="2407" spans="4:4" x14ac:dyDescent="0.35">
      <c r="D2407" s="17"/>
    </row>
    <row r="2408" spans="4:4" x14ac:dyDescent="0.35">
      <c r="D2408" s="17"/>
    </row>
    <row r="2409" spans="4:4" x14ac:dyDescent="0.35">
      <c r="D2409" s="17"/>
    </row>
    <row r="2410" spans="4:4" x14ac:dyDescent="0.35">
      <c r="D2410" s="17"/>
    </row>
    <row r="2411" spans="4:4" x14ac:dyDescent="0.35">
      <c r="D2411" s="17"/>
    </row>
    <row r="2412" spans="4:4" x14ac:dyDescent="0.35">
      <c r="D2412" s="17"/>
    </row>
    <row r="2413" spans="4:4" x14ac:dyDescent="0.35">
      <c r="D2413" s="17"/>
    </row>
    <row r="2414" spans="4:4" x14ac:dyDescent="0.35">
      <c r="D2414" s="17"/>
    </row>
    <row r="2415" spans="4:4" x14ac:dyDescent="0.35">
      <c r="D2415" s="17"/>
    </row>
    <row r="2416" spans="4:4" x14ac:dyDescent="0.35">
      <c r="D2416" s="17"/>
    </row>
    <row r="2417" spans="4:4" x14ac:dyDescent="0.35">
      <c r="D2417" s="17"/>
    </row>
    <row r="2418" spans="4:4" x14ac:dyDescent="0.35">
      <c r="D2418" s="17"/>
    </row>
    <row r="2419" spans="4:4" x14ac:dyDescent="0.35">
      <c r="D2419" s="17"/>
    </row>
    <row r="2420" spans="4:4" x14ac:dyDescent="0.35">
      <c r="D2420" s="17"/>
    </row>
    <row r="2421" spans="4:4" x14ac:dyDescent="0.35">
      <c r="D2421" s="17"/>
    </row>
    <row r="2422" spans="4:4" x14ac:dyDescent="0.35">
      <c r="D2422" s="17"/>
    </row>
    <row r="2423" spans="4:4" x14ac:dyDescent="0.35">
      <c r="D2423" s="17"/>
    </row>
    <row r="2424" spans="4:4" x14ac:dyDescent="0.35">
      <c r="D2424" s="17"/>
    </row>
    <row r="2425" spans="4:4" x14ac:dyDescent="0.35">
      <c r="D2425" s="17"/>
    </row>
    <row r="2426" spans="4:4" x14ac:dyDescent="0.35">
      <c r="D2426" s="17"/>
    </row>
    <row r="2427" spans="4:4" x14ac:dyDescent="0.35">
      <c r="D2427" s="17"/>
    </row>
    <row r="2428" spans="4:4" x14ac:dyDescent="0.35">
      <c r="D2428" s="17"/>
    </row>
    <row r="2429" spans="4:4" x14ac:dyDescent="0.35">
      <c r="D2429" s="17"/>
    </row>
    <row r="2430" spans="4:4" x14ac:dyDescent="0.35">
      <c r="D2430" s="17"/>
    </row>
    <row r="2431" spans="4:4" x14ac:dyDescent="0.35">
      <c r="D2431" s="17"/>
    </row>
    <row r="2432" spans="4:4" x14ac:dyDescent="0.35">
      <c r="D2432" s="17"/>
    </row>
    <row r="2433" spans="4:4" x14ac:dyDescent="0.35">
      <c r="D2433" s="17"/>
    </row>
    <row r="2434" spans="4:4" x14ac:dyDescent="0.35">
      <c r="D2434" s="17"/>
    </row>
    <row r="2435" spans="4:4" x14ac:dyDescent="0.35">
      <c r="D2435" s="17"/>
    </row>
    <row r="2436" spans="4:4" x14ac:dyDescent="0.35">
      <c r="D2436" s="17"/>
    </row>
    <row r="2437" spans="4:4" x14ac:dyDescent="0.35">
      <c r="D2437" s="17"/>
    </row>
    <row r="2438" spans="4:4" x14ac:dyDescent="0.35">
      <c r="D2438" s="17"/>
    </row>
    <row r="2439" spans="4:4" x14ac:dyDescent="0.35">
      <c r="D2439" s="17"/>
    </row>
    <row r="2440" spans="4:4" x14ac:dyDescent="0.35">
      <c r="D2440" s="17"/>
    </row>
    <row r="2441" spans="4:4" x14ac:dyDescent="0.35">
      <c r="D2441" s="17"/>
    </row>
    <row r="2442" spans="4:4" x14ac:dyDescent="0.35">
      <c r="D2442" s="17"/>
    </row>
    <row r="2443" spans="4:4" x14ac:dyDescent="0.35">
      <c r="D2443" s="17"/>
    </row>
    <row r="2444" spans="4:4" x14ac:dyDescent="0.35">
      <c r="D2444" s="17"/>
    </row>
    <row r="2445" spans="4:4" x14ac:dyDescent="0.35">
      <c r="D2445" s="17"/>
    </row>
    <row r="2446" spans="4:4" x14ac:dyDescent="0.35">
      <c r="D2446" s="17"/>
    </row>
    <row r="2447" spans="4:4" x14ac:dyDescent="0.35">
      <c r="D2447" s="17"/>
    </row>
    <row r="2448" spans="4:4" x14ac:dyDescent="0.35">
      <c r="D2448" s="17"/>
    </row>
    <row r="2449" spans="4:4" x14ac:dyDescent="0.35">
      <c r="D2449" s="17"/>
    </row>
    <row r="2450" spans="4:4" x14ac:dyDescent="0.35">
      <c r="D2450" s="17"/>
    </row>
    <row r="2451" spans="4:4" x14ac:dyDescent="0.35">
      <c r="D2451" s="17"/>
    </row>
    <row r="2452" spans="4:4" x14ac:dyDescent="0.35">
      <c r="D2452" s="17"/>
    </row>
    <row r="2453" spans="4:4" x14ac:dyDescent="0.35">
      <c r="D2453" s="17"/>
    </row>
    <row r="2454" spans="4:4" x14ac:dyDescent="0.35">
      <c r="D2454" s="17"/>
    </row>
    <row r="2455" spans="4:4" x14ac:dyDescent="0.35">
      <c r="D2455" s="17"/>
    </row>
    <row r="2456" spans="4:4" x14ac:dyDescent="0.35">
      <c r="D2456" s="17"/>
    </row>
    <row r="2457" spans="4:4" x14ac:dyDescent="0.35">
      <c r="D2457" s="17"/>
    </row>
    <row r="2458" spans="4:4" x14ac:dyDescent="0.35">
      <c r="D2458" s="17"/>
    </row>
    <row r="2459" spans="4:4" x14ac:dyDescent="0.35">
      <c r="D2459" s="17"/>
    </row>
    <row r="2460" spans="4:4" x14ac:dyDescent="0.35">
      <c r="D2460" s="17"/>
    </row>
    <row r="2461" spans="4:4" x14ac:dyDescent="0.35">
      <c r="D2461" s="17"/>
    </row>
    <row r="2462" spans="4:4" x14ac:dyDescent="0.35">
      <c r="D2462" s="17"/>
    </row>
    <row r="2463" spans="4:4" x14ac:dyDescent="0.35">
      <c r="D2463" s="17"/>
    </row>
    <row r="2464" spans="4:4" x14ac:dyDescent="0.35">
      <c r="D2464" s="17"/>
    </row>
    <row r="2465" spans="4:4" x14ac:dyDescent="0.35">
      <c r="D2465" s="17"/>
    </row>
    <row r="2466" spans="4:4" x14ac:dyDescent="0.35">
      <c r="D2466" s="17"/>
    </row>
    <row r="2467" spans="4:4" x14ac:dyDescent="0.35">
      <c r="D2467" s="17"/>
    </row>
    <row r="2468" spans="4:4" x14ac:dyDescent="0.35">
      <c r="D2468" s="17"/>
    </row>
    <row r="2469" spans="4:4" x14ac:dyDescent="0.35">
      <c r="D2469" s="17"/>
    </row>
    <row r="2470" spans="4:4" x14ac:dyDescent="0.35">
      <c r="D2470" s="17"/>
    </row>
    <row r="2471" spans="4:4" x14ac:dyDescent="0.35">
      <c r="D2471" s="17"/>
    </row>
    <row r="2472" spans="4:4" x14ac:dyDescent="0.35">
      <c r="D2472" s="17"/>
    </row>
    <row r="2473" spans="4:4" x14ac:dyDescent="0.35">
      <c r="D2473" s="17"/>
    </row>
    <row r="2474" spans="4:4" x14ac:dyDescent="0.35">
      <c r="D2474" s="17"/>
    </row>
    <row r="2475" spans="4:4" x14ac:dyDescent="0.35">
      <c r="D2475" s="17"/>
    </row>
    <row r="2476" spans="4:4" x14ac:dyDescent="0.35">
      <c r="D2476" s="17"/>
    </row>
    <row r="2477" spans="4:4" x14ac:dyDescent="0.35">
      <c r="D2477" s="17"/>
    </row>
    <row r="2478" spans="4:4" x14ac:dyDescent="0.35">
      <c r="D2478" s="17"/>
    </row>
    <row r="2479" spans="4:4" x14ac:dyDescent="0.35">
      <c r="D2479" s="17"/>
    </row>
    <row r="2480" spans="4:4" x14ac:dyDescent="0.35">
      <c r="D2480" s="17"/>
    </row>
    <row r="2481" spans="4:4" x14ac:dyDescent="0.35">
      <c r="D2481" s="17"/>
    </row>
    <row r="2482" spans="4:4" x14ac:dyDescent="0.35">
      <c r="D2482" s="17"/>
    </row>
    <row r="2483" spans="4:4" x14ac:dyDescent="0.35">
      <c r="D2483" s="17"/>
    </row>
    <row r="2484" spans="4:4" x14ac:dyDescent="0.35">
      <c r="D2484" s="17"/>
    </row>
    <row r="2485" spans="4:4" x14ac:dyDescent="0.35">
      <c r="D2485" s="17"/>
    </row>
    <row r="2486" spans="4:4" x14ac:dyDescent="0.35">
      <c r="D2486" s="17"/>
    </row>
    <row r="2487" spans="4:4" x14ac:dyDescent="0.35">
      <c r="D2487" s="17"/>
    </row>
    <row r="2488" spans="4:4" x14ac:dyDescent="0.35">
      <c r="D2488" s="17"/>
    </row>
    <row r="2489" spans="4:4" x14ac:dyDescent="0.35">
      <c r="D2489" s="17"/>
    </row>
    <row r="2490" spans="4:4" x14ac:dyDescent="0.35">
      <c r="D2490" s="17"/>
    </row>
    <row r="2491" spans="4:4" x14ac:dyDescent="0.35">
      <c r="D2491" s="17"/>
    </row>
    <row r="2492" spans="4:4" x14ac:dyDescent="0.35">
      <c r="D2492" s="17"/>
    </row>
    <row r="2493" spans="4:4" x14ac:dyDescent="0.35">
      <c r="D2493" s="17"/>
    </row>
    <row r="2494" spans="4:4" x14ac:dyDescent="0.35">
      <c r="D2494" s="17"/>
    </row>
    <row r="2495" spans="4:4" x14ac:dyDescent="0.35">
      <c r="D2495" s="17"/>
    </row>
    <row r="2496" spans="4:4" x14ac:dyDescent="0.35">
      <c r="D2496" s="17"/>
    </row>
    <row r="2497" spans="4:4" x14ac:dyDescent="0.35">
      <c r="D2497" s="17"/>
    </row>
    <row r="2498" spans="4:4" x14ac:dyDescent="0.35">
      <c r="D2498" s="17"/>
    </row>
    <row r="2499" spans="4:4" x14ac:dyDescent="0.35">
      <c r="D2499" s="17"/>
    </row>
    <row r="2500" spans="4:4" x14ac:dyDescent="0.35">
      <c r="D2500" s="17"/>
    </row>
    <row r="2501" spans="4:4" x14ac:dyDescent="0.35">
      <c r="D2501" s="17"/>
    </row>
    <row r="2502" spans="4:4" x14ac:dyDescent="0.35">
      <c r="D2502" s="17"/>
    </row>
    <row r="2503" spans="4:4" x14ac:dyDescent="0.35">
      <c r="D2503" s="17"/>
    </row>
    <row r="2504" spans="4:4" x14ac:dyDescent="0.35">
      <c r="D2504" s="17"/>
    </row>
    <row r="2505" spans="4:4" x14ac:dyDescent="0.35">
      <c r="D2505" s="17"/>
    </row>
    <row r="2506" spans="4:4" x14ac:dyDescent="0.35">
      <c r="D2506" s="17"/>
    </row>
    <row r="2507" spans="4:4" x14ac:dyDescent="0.35">
      <c r="D2507" s="17"/>
    </row>
    <row r="2508" spans="4:4" x14ac:dyDescent="0.35">
      <c r="D2508" s="17"/>
    </row>
    <row r="2509" spans="4:4" x14ac:dyDescent="0.35">
      <c r="D2509" s="17"/>
    </row>
    <row r="2510" spans="4:4" x14ac:dyDescent="0.35">
      <c r="D2510" s="17"/>
    </row>
    <row r="2511" spans="4:4" x14ac:dyDescent="0.35">
      <c r="D2511" s="17"/>
    </row>
    <row r="2512" spans="4:4" x14ac:dyDescent="0.35">
      <c r="D2512" s="17"/>
    </row>
    <row r="2513" spans="4:4" x14ac:dyDescent="0.35">
      <c r="D2513" s="17"/>
    </row>
    <row r="2514" spans="4:4" x14ac:dyDescent="0.35">
      <c r="D2514" s="17"/>
    </row>
    <row r="2515" spans="4:4" x14ac:dyDescent="0.35">
      <c r="D2515" s="17"/>
    </row>
    <row r="2516" spans="4:4" x14ac:dyDescent="0.35">
      <c r="D2516" s="17"/>
    </row>
    <row r="2517" spans="4:4" x14ac:dyDescent="0.35">
      <c r="D2517" s="17"/>
    </row>
    <row r="2518" spans="4:4" x14ac:dyDescent="0.35">
      <c r="D2518" s="17"/>
    </row>
    <row r="2519" spans="4:4" x14ac:dyDescent="0.35">
      <c r="D2519" s="17"/>
    </row>
    <row r="2520" spans="4:4" x14ac:dyDescent="0.35">
      <c r="D2520" s="17"/>
    </row>
    <row r="2521" spans="4:4" x14ac:dyDescent="0.35">
      <c r="D2521" s="17"/>
    </row>
    <row r="2522" spans="4:4" x14ac:dyDescent="0.35">
      <c r="D2522" s="17"/>
    </row>
    <row r="2523" spans="4:4" x14ac:dyDescent="0.35">
      <c r="D2523" s="17"/>
    </row>
    <row r="2524" spans="4:4" x14ac:dyDescent="0.35">
      <c r="D2524" s="17"/>
    </row>
    <row r="2525" spans="4:4" x14ac:dyDescent="0.35">
      <c r="D2525" s="17"/>
    </row>
    <row r="2526" spans="4:4" x14ac:dyDescent="0.35">
      <c r="D2526" s="17"/>
    </row>
    <row r="2527" spans="4:4" x14ac:dyDescent="0.35">
      <c r="D2527" s="17"/>
    </row>
    <row r="2528" spans="4:4" x14ac:dyDescent="0.35">
      <c r="D2528" s="17"/>
    </row>
    <row r="2529" spans="4:4" x14ac:dyDescent="0.35">
      <c r="D2529" s="17"/>
    </row>
    <row r="2530" spans="4:4" x14ac:dyDescent="0.35">
      <c r="D2530" s="17"/>
    </row>
    <row r="2531" spans="4:4" x14ac:dyDescent="0.35">
      <c r="D2531" s="17"/>
    </row>
    <row r="2532" spans="4:4" x14ac:dyDescent="0.35">
      <c r="D2532" s="17"/>
    </row>
    <row r="2533" spans="4:4" x14ac:dyDescent="0.35">
      <c r="D2533" s="17"/>
    </row>
    <row r="2534" spans="4:4" x14ac:dyDescent="0.35">
      <c r="D2534" s="17"/>
    </row>
    <row r="2535" spans="4:4" x14ac:dyDescent="0.35">
      <c r="D2535" s="17"/>
    </row>
    <row r="2536" spans="4:4" x14ac:dyDescent="0.35">
      <c r="D2536" s="17"/>
    </row>
    <row r="2537" spans="4:4" x14ac:dyDescent="0.35">
      <c r="D2537" s="17"/>
    </row>
    <row r="2538" spans="4:4" x14ac:dyDescent="0.35">
      <c r="D2538" s="17"/>
    </row>
    <row r="2539" spans="4:4" x14ac:dyDescent="0.35">
      <c r="D2539" s="17"/>
    </row>
    <row r="2540" spans="4:4" x14ac:dyDescent="0.35">
      <c r="D2540" s="17"/>
    </row>
    <row r="2541" spans="4:4" x14ac:dyDescent="0.35">
      <c r="D2541" s="17"/>
    </row>
    <row r="2542" spans="4:4" x14ac:dyDescent="0.35">
      <c r="D2542" s="17"/>
    </row>
    <row r="2543" spans="4:4" x14ac:dyDescent="0.35">
      <c r="D2543" s="17"/>
    </row>
    <row r="2544" spans="4:4" x14ac:dyDescent="0.35">
      <c r="D2544" s="17"/>
    </row>
    <row r="2545" spans="4:4" x14ac:dyDescent="0.35">
      <c r="D2545" s="17"/>
    </row>
    <row r="2546" spans="4:4" x14ac:dyDescent="0.35">
      <c r="D2546" s="17"/>
    </row>
    <row r="2547" spans="4:4" x14ac:dyDescent="0.35">
      <c r="D2547" s="17"/>
    </row>
    <row r="2548" spans="4:4" x14ac:dyDescent="0.35">
      <c r="D2548" s="17"/>
    </row>
    <row r="2549" spans="4:4" x14ac:dyDescent="0.35">
      <c r="D2549" s="17"/>
    </row>
    <row r="2550" spans="4:4" x14ac:dyDescent="0.35">
      <c r="D2550" s="17"/>
    </row>
    <row r="2551" spans="4:4" x14ac:dyDescent="0.35">
      <c r="D2551" s="17"/>
    </row>
    <row r="2552" spans="4:4" x14ac:dyDescent="0.35">
      <c r="D2552" s="17"/>
    </row>
    <row r="2553" spans="4:4" x14ac:dyDescent="0.35">
      <c r="D2553" s="17"/>
    </row>
    <row r="2554" spans="4:4" x14ac:dyDescent="0.35">
      <c r="D2554" s="17"/>
    </row>
    <row r="2555" spans="4:4" x14ac:dyDescent="0.35">
      <c r="D2555" s="17"/>
    </row>
    <row r="2556" spans="4:4" x14ac:dyDescent="0.35">
      <c r="D2556" s="17"/>
    </row>
    <row r="2557" spans="4:4" x14ac:dyDescent="0.35">
      <c r="D2557" s="17"/>
    </row>
    <row r="2558" spans="4:4" x14ac:dyDescent="0.35">
      <c r="D2558" s="17"/>
    </row>
    <row r="2559" spans="4:4" x14ac:dyDescent="0.35">
      <c r="D2559" s="17"/>
    </row>
    <row r="2560" spans="4:4" x14ac:dyDescent="0.35">
      <c r="D2560" s="17"/>
    </row>
    <row r="2561" spans="4:4" x14ac:dyDescent="0.35">
      <c r="D2561" s="17"/>
    </row>
    <row r="2562" spans="4:4" x14ac:dyDescent="0.35">
      <c r="D2562" s="17"/>
    </row>
    <row r="2563" spans="4:4" x14ac:dyDescent="0.35">
      <c r="D2563" s="17"/>
    </row>
    <row r="2564" spans="4:4" x14ac:dyDescent="0.35">
      <c r="D2564" s="17"/>
    </row>
    <row r="2565" spans="4:4" x14ac:dyDescent="0.35">
      <c r="D2565" s="17"/>
    </row>
    <row r="2566" spans="4:4" x14ac:dyDescent="0.35">
      <c r="D2566" s="17"/>
    </row>
    <row r="2567" spans="4:4" x14ac:dyDescent="0.35">
      <c r="D2567" s="17"/>
    </row>
    <row r="2568" spans="4:4" x14ac:dyDescent="0.35">
      <c r="D2568" s="17"/>
    </row>
    <row r="2569" spans="4:4" x14ac:dyDescent="0.35">
      <c r="D2569" s="17"/>
    </row>
    <row r="2570" spans="4:4" x14ac:dyDescent="0.35">
      <c r="D2570" s="17"/>
    </row>
    <row r="2571" spans="4:4" x14ac:dyDescent="0.35">
      <c r="D2571" s="17"/>
    </row>
    <row r="2572" spans="4:4" x14ac:dyDescent="0.35">
      <c r="D2572" s="17"/>
    </row>
    <row r="2573" spans="4:4" x14ac:dyDescent="0.35">
      <c r="D2573" s="17"/>
    </row>
    <row r="2574" spans="4:4" x14ac:dyDescent="0.35">
      <c r="D2574" s="17"/>
    </row>
    <row r="2575" spans="4:4" x14ac:dyDescent="0.35">
      <c r="D2575" s="17"/>
    </row>
    <row r="2576" spans="4:4" x14ac:dyDescent="0.35">
      <c r="D2576" s="17"/>
    </row>
    <row r="2577" spans="4:4" x14ac:dyDescent="0.35">
      <c r="D2577" s="17"/>
    </row>
    <row r="2578" spans="4:4" x14ac:dyDescent="0.35">
      <c r="D2578" s="17"/>
    </row>
    <row r="2579" spans="4:4" x14ac:dyDescent="0.35">
      <c r="D2579" s="17"/>
    </row>
    <row r="2580" spans="4:4" x14ac:dyDescent="0.35">
      <c r="D2580" s="17"/>
    </row>
    <row r="2581" spans="4:4" x14ac:dyDescent="0.35">
      <c r="D2581" s="17"/>
    </row>
    <row r="2582" spans="4:4" x14ac:dyDescent="0.35">
      <c r="D2582" s="17"/>
    </row>
    <row r="2583" spans="4:4" x14ac:dyDescent="0.35">
      <c r="D2583" s="17"/>
    </row>
    <row r="2584" spans="4:4" x14ac:dyDescent="0.35">
      <c r="D2584" s="17"/>
    </row>
    <row r="2585" spans="4:4" x14ac:dyDescent="0.35">
      <c r="D2585" s="17"/>
    </row>
    <row r="2586" spans="4:4" x14ac:dyDescent="0.35">
      <c r="D2586" s="17"/>
    </row>
    <row r="2587" spans="4:4" x14ac:dyDescent="0.35">
      <c r="D2587" s="17"/>
    </row>
    <row r="2588" spans="4:4" x14ac:dyDescent="0.35">
      <c r="D2588" s="17"/>
    </row>
    <row r="2589" spans="4:4" x14ac:dyDescent="0.35">
      <c r="D2589" s="17"/>
    </row>
    <row r="2590" spans="4:4" x14ac:dyDescent="0.35">
      <c r="D2590" s="17"/>
    </row>
    <row r="2591" spans="4:4" x14ac:dyDescent="0.35">
      <c r="D2591" s="17"/>
    </row>
    <row r="2592" spans="4:4" x14ac:dyDescent="0.35">
      <c r="D2592" s="17"/>
    </row>
    <row r="2593" spans="4:4" x14ac:dyDescent="0.35">
      <c r="D2593" s="17"/>
    </row>
    <row r="2594" spans="4:4" x14ac:dyDescent="0.35">
      <c r="D2594" s="17"/>
    </row>
    <row r="2595" spans="4:4" x14ac:dyDescent="0.35">
      <c r="D2595" s="17"/>
    </row>
    <row r="2596" spans="4:4" x14ac:dyDescent="0.35">
      <c r="D2596" s="17"/>
    </row>
    <row r="2597" spans="4:4" x14ac:dyDescent="0.35">
      <c r="D2597" s="17"/>
    </row>
    <row r="2598" spans="4:4" x14ac:dyDescent="0.35">
      <c r="D2598" s="17"/>
    </row>
    <row r="2599" spans="4:4" x14ac:dyDescent="0.35">
      <c r="D2599" s="17"/>
    </row>
    <row r="2600" spans="4:4" x14ac:dyDescent="0.35">
      <c r="D2600" s="17"/>
    </row>
    <row r="2601" spans="4:4" x14ac:dyDescent="0.35">
      <c r="D2601" s="17"/>
    </row>
    <row r="2602" spans="4:4" x14ac:dyDescent="0.35">
      <c r="D2602" s="17"/>
    </row>
    <row r="2603" spans="4:4" x14ac:dyDescent="0.35">
      <c r="D2603" s="17"/>
    </row>
    <row r="2604" spans="4:4" x14ac:dyDescent="0.35">
      <c r="D2604" s="17"/>
    </row>
    <row r="2605" spans="4:4" x14ac:dyDescent="0.35">
      <c r="D2605" s="17"/>
    </row>
    <row r="2606" spans="4:4" x14ac:dyDescent="0.35">
      <c r="D2606" s="17"/>
    </row>
    <row r="2607" spans="4:4" x14ac:dyDescent="0.35">
      <c r="D2607" s="17"/>
    </row>
    <row r="2608" spans="4:4" x14ac:dyDescent="0.35">
      <c r="D2608" s="17"/>
    </row>
    <row r="2609" spans="4:4" x14ac:dyDescent="0.35">
      <c r="D2609" s="17"/>
    </row>
    <row r="2610" spans="4:4" x14ac:dyDescent="0.35">
      <c r="D2610" s="17"/>
    </row>
    <row r="2611" spans="4:4" x14ac:dyDescent="0.35">
      <c r="D2611" s="17"/>
    </row>
    <row r="2612" spans="4:4" x14ac:dyDescent="0.35">
      <c r="D2612" s="17"/>
    </row>
    <row r="2613" spans="4:4" x14ac:dyDescent="0.35">
      <c r="D2613" s="17"/>
    </row>
    <row r="2614" spans="4:4" x14ac:dyDescent="0.35">
      <c r="D2614" s="17"/>
    </row>
    <row r="2615" spans="4:4" x14ac:dyDescent="0.35">
      <c r="D2615" s="17"/>
    </row>
    <row r="2616" spans="4:4" x14ac:dyDescent="0.35">
      <c r="D2616" s="17"/>
    </row>
    <row r="2617" spans="4:4" x14ac:dyDescent="0.35">
      <c r="D2617" s="17"/>
    </row>
    <row r="2618" spans="4:4" x14ac:dyDescent="0.35">
      <c r="D2618" s="17"/>
    </row>
    <row r="2619" spans="4:4" x14ac:dyDescent="0.35">
      <c r="D2619" s="17"/>
    </row>
    <row r="2620" spans="4:4" x14ac:dyDescent="0.35">
      <c r="D2620" s="17"/>
    </row>
    <row r="2621" spans="4:4" x14ac:dyDescent="0.35">
      <c r="D2621" s="17"/>
    </row>
    <row r="2622" spans="4:4" x14ac:dyDescent="0.35">
      <c r="D2622" s="17"/>
    </row>
    <row r="2623" spans="4:4" x14ac:dyDescent="0.35">
      <c r="D2623" s="17"/>
    </row>
    <row r="2624" spans="4:4" x14ac:dyDescent="0.35">
      <c r="D2624" s="17"/>
    </row>
    <row r="2625" spans="4:4" x14ac:dyDescent="0.35">
      <c r="D2625" s="17"/>
    </row>
    <row r="2626" spans="4:4" x14ac:dyDescent="0.35">
      <c r="D2626" s="17"/>
    </row>
    <row r="2627" spans="4:4" x14ac:dyDescent="0.35">
      <c r="D2627" s="17"/>
    </row>
    <row r="2628" spans="4:4" x14ac:dyDescent="0.35">
      <c r="D2628" s="17"/>
    </row>
    <row r="2629" spans="4:4" x14ac:dyDescent="0.35">
      <c r="D2629" s="17"/>
    </row>
    <row r="2630" spans="4:4" x14ac:dyDescent="0.35">
      <c r="D2630" s="17"/>
    </row>
    <row r="2631" spans="4:4" x14ac:dyDescent="0.35">
      <c r="D2631" s="17"/>
    </row>
    <row r="2632" spans="4:4" x14ac:dyDescent="0.35">
      <c r="D2632" s="17"/>
    </row>
    <row r="2633" spans="4:4" x14ac:dyDescent="0.35">
      <c r="D2633" s="17"/>
    </row>
    <row r="2634" spans="4:4" x14ac:dyDescent="0.35">
      <c r="D2634" s="17"/>
    </row>
    <row r="2635" spans="4:4" x14ac:dyDescent="0.35">
      <c r="D2635" s="17"/>
    </row>
    <row r="2636" spans="4:4" x14ac:dyDescent="0.35">
      <c r="D2636" s="17"/>
    </row>
    <row r="2637" spans="4:4" x14ac:dyDescent="0.35">
      <c r="D2637" s="17"/>
    </row>
    <row r="2638" spans="4:4" x14ac:dyDescent="0.35">
      <c r="D2638" s="17"/>
    </row>
    <row r="2639" spans="4:4" x14ac:dyDescent="0.35">
      <c r="D2639" s="17"/>
    </row>
    <row r="2640" spans="4:4" x14ac:dyDescent="0.35">
      <c r="D2640" s="17"/>
    </row>
    <row r="2641" spans="4:4" x14ac:dyDescent="0.35">
      <c r="D2641" s="17"/>
    </row>
    <row r="2642" spans="4:4" x14ac:dyDescent="0.35">
      <c r="D2642" s="17"/>
    </row>
    <row r="2643" spans="4:4" x14ac:dyDescent="0.35">
      <c r="D2643" s="17"/>
    </row>
    <row r="2644" spans="4:4" x14ac:dyDescent="0.35">
      <c r="D2644" s="17"/>
    </row>
    <row r="2645" spans="4:4" x14ac:dyDescent="0.35">
      <c r="D2645" s="17"/>
    </row>
    <row r="2646" spans="4:4" x14ac:dyDescent="0.35">
      <c r="D2646" s="17"/>
    </row>
    <row r="2647" spans="4:4" x14ac:dyDescent="0.35">
      <c r="D2647" s="17"/>
    </row>
    <row r="2648" spans="4:4" x14ac:dyDescent="0.35">
      <c r="D2648" s="17"/>
    </row>
    <row r="2649" spans="4:4" x14ac:dyDescent="0.35">
      <c r="D2649" s="17"/>
    </row>
    <row r="2650" spans="4:4" x14ac:dyDescent="0.35">
      <c r="D2650" s="17"/>
    </row>
    <row r="2651" spans="4:4" x14ac:dyDescent="0.35">
      <c r="D2651" s="17"/>
    </row>
    <row r="2652" spans="4:4" x14ac:dyDescent="0.35">
      <c r="D2652" s="17"/>
    </row>
    <row r="2653" spans="4:4" x14ac:dyDescent="0.35">
      <c r="D2653" s="17"/>
    </row>
    <row r="2654" spans="4:4" x14ac:dyDescent="0.35">
      <c r="D2654" s="17"/>
    </row>
    <row r="2655" spans="4:4" x14ac:dyDescent="0.35">
      <c r="D2655" s="17"/>
    </row>
    <row r="2656" spans="4:4" x14ac:dyDescent="0.35">
      <c r="D2656" s="17"/>
    </row>
    <row r="2657" spans="4:4" x14ac:dyDescent="0.35">
      <c r="D2657" s="17"/>
    </row>
    <row r="2658" spans="4:4" x14ac:dyDescent="0.35">
      <c r="D2658" s="17"/>
    </row>
    <row r="2659" spans="4:4" x14ac:dyDescent="0.35">
      <c r="D2659" s="17"/>
    </row>
    <row r="2660" spans="4:4" x14ac:dyDescent="0.35">
      <c r="D2660" s="17"/>
    </row>
    <row r="2661" spans="4:4" x14ac:dyDescent="0.35">
      <c r="D2661" s="17"/>
    </row>
    <row r="2662" spans="4:4" x14ac:dyDescent="0.35">
      <c r="D2662" s="17"/>
    </row>
    <row r="2663" spans="4:4" x14ac:dyDescent="0.35">
      <c r="D2663" s="17"/>
    </row>
    <row r="2664" spans="4:4" x14ac:dyDescent="0.35">
      <c r="D2664" s="17"/>
    </row>
    <row r="2665" spans="4:4" x14ac:dyDescent="0.35">
      <c r="D2665" s="17"/>
    </row>
    <row r="2666" spans="4:4" x14ac:dyDescent="0.35">
      <c r="D2666" s="17"/>
    </row>
    <row r="2667" spans="4:4" x14ac:dyDescent="0.35">
      <c r="D2667" s="17"/>
    </row>
    <row r="2668" spans="4:4" x14ac:dyDescent="0.35">
      <c r="D2668" s="17"/>
    </row>
    <row r="2669" spans="4:4" x14ac:dyDescent="0.35">
      <c r="D2669" s="17"/>
    </row>
    <row r="2670" spans="4:4" x14ac:dyDescent="0.35">
      <c r="D2670" s="17"/>
    </row>
    <row r="2671" spans="4:4" x14ac:dyDescent="0.35">
      <c r="D2671" s="17"/>
    </row>
    <row r="2672" spans="4:4" x14ac:dyDescent="0.35">
      <c r="D2672" s="17"/>
    </row>
    <row r="2673" spans="4:4" x14ac:dyDescent="0.35">
      <c r="D2673" s="17"/>
    </row>
    <row r="2674" spans="4:4" x14ac:dyDescent="0.35">
      <c r="D2674" s="17"/>
    </row>
    <row r="2675" spans="4:4" x14ac:dyDescent="0.35">
      <c r="D2675" s="17"/>
    </row>
    <row r="2676" spans="4:4" x14ac:dyDescent="0.35">
      <c r="D2676" s="17"/>
    </row>
    <row r="2677" spans="4:4" x14ac:dyDescent="0.35">
      <c r="D2677" s="17"/>
    </row>
    <row r="2678" spans="4:4" x14ac:dyDescent="0.35">
      <c r="D2678" s="17"/>
    </row>
    <row r="2679" spans="4:4" x14ac:dyDescent="0.35">
      <c r="D2679" s="17"/>
    </row>
    <row r="2680" spans="4:4" x14ac:dyDescent="0.35">
      <c r="D2680" s="17"/>
    </row>
    <row r="2681" spans="4:4" x14ac:dyDescent="0.35">
      <c r="D2681" s="17"/>
    </row>
    <row r="2682" spans="4:4" x14ac:dyDescent="0.35">
      <c r="D2682" s="17"/>
    </row>
    <row r="2683" spans="4:4" x14ac:dyDescent="0.35">
      <c r="D2683" s="17"/>
    </row>
    <row r="2684" spans="4:4" x14ac:dyDescent="0.35">
      <c r="D2684" s="17"/>
    </row>
    <row r="2685" spans="4:4" x14ac:dyDescent="0.35">
      <c r="D2685" s="17"/>
    </row>
    <row r="2686" spans="4:4" x14ac:dyDescent="0.35">
      <c r="D2686" s="17"/>
    </row>
    <row r="2687" spans="4:4" x14ac:dyDescent="0.35">
      <c r="D2687" s="17"/>
    </row>
    <row r="2688" spans="4:4" x14ac:dyDescent="0.35">
      <c r="D2688" s="17"/>
    </row>
    <row r="2689" spans="4:4" x14ac:dyDescent="0.35">
      <c r="D2689" s="17"/>
    </row>
    <row r="2690" spans="4:4" x14ac:dyDescent="0.35">
      <c r="D2690" s="17"/>
    </row>
    <row r="2691" spans="4:4" x14ac:dyDescent="0.35">
      <c r="D2691" s="17"/>
    </row>
    <row r="2692" spans="4:4" x14ac:dyDescent="0.35">
      <c r="D2692" s="17"/>
    </row>
    <row r="2693" spans="4:4" x14ac:dyDescent="0.35">
      <c r="D2693" s="17"/>
    </row>
    <row r="2694" spans="4:4" x14ac:dyDescent="0.35">
      <c r="D2694" s="17"/>
    </row>
    <row r="2695" spans="4:4" x14ac:dyDescent="0.35">
      <c r="D2695" s="17"/>
    </row>
    <row r="2696" spans="4:4" x14ac:dyDescent="0.35">
      <c r="D2696" s="17"/>
    </row>
    <row r="2697" spans="4:4" x14ac:dyDescent="0.35">
      <c r="D2697" s="17"/>
    </row>
    <row r="2698" spans="4:4" x14ac:dyDescent="0.35">
      <c r="D2698" s="17"/>
    </row>
    <row r="2699" spans="4:4" x14ac:dyDescent="0.35">
      <c r="D2699" s="17"/>
    </row>
    <row r="2700" spans="4:4" x14ac:dyDescent="0.35">
      <c r="D2700" s="17"/>
    </row>
    <row r="2701" spans="4:4" x14ac:dyDescent="0.35">
      <c r="D2701" s="17"/>
    </row>
    <row r="2702" spans="4:4" x14ac:dyDescent="0.35">
      <c r="D2702" s="17"/>
    </row>
    <row r="2703" spans="4:4" x14ac:dyDescent="0.35">
      <c r="D2703" s="17"/>
    </row>
    <row r="2704" spans="4:4" x14ac:dyDescent="0.35">
      <c r="D2704" s="17"/>
    </row>
    <row r="2705" spans="4:4" x14ac:dyDescent="0.35">
      <c r="D2705" s="17"/>
    </row>
    <row r="2706" spans="4:4" x14ac:dyDescent="0.35">
      <c r="D2706" s="17"/>
    </row>
    <row r="2707" spans="4:4" x14ac:dyDescent="0.35">
      <c r="D2707" s="17"/>
    </row>
    <row r="2708" spans="4:4" x14ac:dyDescent="0.35">
      <c r="D2708" s="17"/>
    </row>
    <row r="2709" spans="4:4" x14ac:dyDescent="0.35">
      <c r="D2709" s="17"/>
    </row>
    <row r="2710" spans="4:4" x14ac:dyDescent="0.35">
      <c r="D2710" s="17"/>
    </row>
    <row r="2711" spans="4:4" x14ac:dyDescent="0.35">
      <c r="D2711" s="17"/>
    </row>
    <row r="2712" spans="4:4" x14ac:dyDescent="0.35">
      <c r="D2712" s="17"/>
    </row>
    <row r="2713" spans="4:4" x14ac:dyDescent="0.35">
      <c r="D2713" s="17"/>
    </row>
    <row r="2714" spans="4:4" x14ac:dyDescent="0.35">
      <c r="D2714" s="17"/>
    </row>
    <row r="2715" spans="4:4" x14ac:dyDescent="0.35">
      <c r="D2715" s="17"/>
    </row>
    <row r="2716" spans="4:4" x14ac:dyDescent="0.35">
      <c r="D2716" s="17"/>
    </row>
    <row r="2717" spans="4:4" x14ac:dyDescent="0.35">
      <c r="D2717" s="17"/>
    </row>
    <row r="2718" spans="4:4" x14ac:dyDescent="0.35">
      <c r="D2718" s="17"/>
    </row>
    <row r="2719" spans="4:4" x14ac:dyDescent="0.35">
      <c r="D2719" s="17"/>
    </row>
    <row r="2720" spans="4:4" x14ac:dyDescent="0.35">
      <c r="D2720" s="17"/>
    </row>
    <row r="2721" spans="4:4" x14ac:dyDescent="0.35">
      <c r="D2721" s="17"/>
    </row>
    <row r="2722" spans="4:4" x14ac:dyDescent="0.35">
      <c r="D2722" s="17"/>
    </row>
    <row r="2723" spans="4:4" x14ac:dyDescent="0.35">
      <c r="D2723" s="17"/>
    </row>
    <row r="2724" spans="4:4" x14ac:dyDescent="0.35">
      <c r="D2724" s="17"/>
    </row>
    <row r="2725" spans="4:4" x14ac:dyDescent="0.35">
      <c r="D2725" s="17"/>
    </row>
    <row r="2726" spans="4:4" x14ac:dyDescent="0.35">
      <c r="D2726" s="17"/>
    </row>
    <row r="2727" spans="4:4" x14ac:dyDescent="0.35">
      <c r="D2727" s="17"/>
    </row>
    <row r="2728" spans="4:4" x14ac:dyDescent="0.35">
      <c r="D2728" s="17"/>
    </row>
    <row r="2729" spans="4:4" x14ac:dyDescent="0.35">
      <c r="D2729" s="17"/>
    </row>
    <row r="2730" spans="4:4" x14ac:dyDescent="0.35">
      <c r="D2730" s="17"/>
    </row>
    <row r="2731" spans="4:4" x14ac:dyDescent="0.35">
      <c r="D2731" s="17"/>
    </row>
    <row r="2732" spans="4:4" x14ac:dyDescent="0.35">
      <c r="D2732" s="17"/>
    </row>
    <row r="2733" spans="4:4" x14ac:dyDescent="0.35">
      <c r="D2733" s="17"/>
    </row>
    <row r="2734" spans="4:4" x14ac:dyDescent="0.35">
      <c r="D2734" s="17"/>
    </row>
    <row r="2735" spans="4:4" x14ac:dyDescent="0.35">
      <c r="D2735" s="17"/>
    </row>
    <row r="2736" spans="4:4" x14ac:dyDescent="0.35">
      <c r="D2736" s="17"/>
    </row>
    <row r="2737" spans="4:4" x14ac:dyDescent="0.35">
      <c r="D2737" s="17"/>
    </row>
    <row r="2738" spans="4:4" x14ac:dyDescent="0.35">
      <c r="D2738" s="17"/>
    </row>
    <row r="2739" spans="4:4" x14ac:dyDescent="0.35">
      <c r="D2739" s="17"/>
    </row>
    <row r="2740" spans="4:4" x14ac:dyDescent="0.35">
      <c r="D2740" s="17"/>
    </row>
    <row r="2741" spans="4:4" x14ac:dyDescent="0.35">
      <c r="D2741" s="17"/>
    </row>
    <row r="2742" spans="4:4" x14ac:dyDescent="0.35">
      <c r="D2742" s="17"/>
    </row>
    <row r="2743" spans="4:4" x14ac:dyDescent="0.35">
      <c r="D2743" s="17"/>
    </row>
    <row r="2744" spans="4:4" x14ac:dyDescent="0.35">
      <c r="D2744" s="17"/>
    </row>
    <row r="2745" spans="4:4" x14ac:dyDescent="0.35">
      <c r="D2745" s="17"/>
    </row>
    <row r="2746" spans="4:4" x14ac:dyDescent="0.35">
      <c r="D2746" s="17"/>
    </row>
    <row r="2747" spans="4:4" x14ac:dyDescent="0.35">
      <c r="D2747" s="17"/>
    </row>
    <row r="2748" spans="4:4" x14ac:dyDescent="0.35">
      <c r="D2748" s="17"/>
    </row>
    <row r="2749" spans="4:4" x14ac:dyDescent="0.35">
      <c r="D2749" s="17"/>
    </row>
    <row r="2750" spans="4:4" x14ac:dyDescent="0.35">
      <c r="D2750" s="17"/>
    </row>
    <row r="2751" spans="4:4" x14ac:dyDescent="0.35">
      <c r="D2751" s="17"/>
    </row>
    <row r="2752" spans="4:4" x14ac:dyDescent="0.35">
      <c r="D2752" s="17"/>
    </row>
    <row r="2753" spans="4:4" x14ac:dyDescent="0.35">
      <c r="D2753" s="17"/>
    </row>
    <row r="2754" spans="4:4" x14ac:dyDescent="0.35">
      <c r="D2754" s="17"/>
    </row>
    <row r="2755" spans="4:4" x14ac:dyDescent="0.35">
      <c r="D2755" s="17"/>
    </row>
    <row r="2756" spans="4:4" x14ac:dyDescent="0.35">
      <c r="D2756" s="17"/>
    </row>
    <row r="2757" spans="4:4" x14ac:dyDescent="0.35">
      <c r="D2757" s="17"/>
    </row>
    <row r="2758" spans="4:4" x14ac:dyDescent="0.35">
      <c r="D2758" s="17"/>
    </row>
    <row r="2759" spans="4:4" x14ac:dyDescent="0.35">
      <c r="D2759" s="17"/>
    </row>
    <row r="2760" spans="4:4" x14ac:dyDescent="0.35">
      <c r="D2760" s="17"/>
    </row>
    <row r="2761" spans="4:4" x14ac:dyDescent="0.35">
      <c r="D2761" s="17"/>
    </row>
    <row r="2762" spans="4:4" x14ac:dyDescent="0.35">
      <c r="D2762" s="17"/>
    </row>
    <row r="2763" spans="4:4" x14ac:dyDescent="0.35">
      <c r="D2763" s="17"/>
    </row>
    <row r="2764" spans="4:4" x14ac:dyDescent="0.35">
      <c r="D2764" s="17"/>
    </row>
    <row r="2765" spans="4:4" x14ac:dyDescent="0.35">
      <c r="D2765" s="17"/>
    </row>
    <row r="2766" spans="4:4" x14ac:dyDescent="0.35">
      <c r="D2766" s="17"/>
    </row>
    <row r="2767" spans="4:4" x14ac:dyDescent="0.35">
      <c r="D2767" s="17"/>
    </row>
    <row r="2768" spans="4:4" x14ac:dyDescent="0.35">
      <c r="D2768" s="17"/>
    </row>
    <row r="2769" spans="4:4" x14ac:dyDescent="0.35">
      <c r="D2769" s="17"/>
    </row>
    <row r="2770" spans="4:4" x14ac:dyDescent="0.35">
      <c r="D2770" s="17"/>
    </row>
    <row r="2771" spans="4:4" x14ac:dyDescent="0.35">
      <c r="D2771" s="17"/>
    </row>
    <row r="2772" spans="4:4" x14ac:dyDescent="0.35">
      <c r="D2772" s="17"/>
    </row>
    <row r="2773" spans="4:4" x14ac:dyDescent="0.35">
      <c r="D2773" s="17"/>
    </row>
    <row r="2774" spans="4:4" x14ac:dyDescent="0.35">
      <c r="D2774" s="17"/>
    </row>
    <row r="2775" spans="4:4" x14ac:dyDescent="0.35">
      <c r="D2775" s="17"/>
    </row>
    <row r="2776" spans="4:4" x14ac:dyDescent="0.35">
      <c r="D2776" s="17"/>
    </row>
    <row r="2777" spans="4:4" x14ac:dyDescent="0.35">
      <c r="D2777" s="17"/>
    </row>
    <row r="2778" spans="4:4" x14ac:dyDescent="0.35">
      <c r="D2778" s="17"/>
    </row>
    <row r="2779" spans="4:4" x14ac:dyDescent="0.35">
      <c r="D2779" s="17"/>
    </row>
    <row r="2780" spans="4:4" x14ac:dyDescent="0.35">
      <c r="D2780" s="17"/>
    </row>
    <row r="2781" spans="4:4" x14ac:dyDescent="0.35">
      <c r="D2781" s="17"/>
    </row>
    <row r="2782" spans="4:4" x14ac:dyDescent="0.35">
      <c r="D2782" s="17"/>
    </row>
    <row r="2783" spans="4:4" x14ac:dyDescent="0.35">
      <c r="D2783" s="17"/>
    </row>
    <row r="2784" spans="4:4" x14ac:dyDescent="0.35">
      <c r="D2784" s="17"/>
    </row>
    <row r="2785" spans="4:4" x14ac:dyDescent="0.35">
      <c r="D2785" s="17"/>
    </row>
    <row r="2786" spans="4:4" x14ac:dyDescent="0.35">
      <c r="D2786" s="17"/>
    </row>
    <row r="2787" spans="4:4" x14ac:dyDescent="0.35">
      <c r="D2787" s="17"/>
    </row>
    <row r="2788" spans="4:4" x14ac:dyDescent="0.35">
      <c r="D2788" s="17"/>
    </row>
    <row r="2789" spans="4:4" x14ac:dyDescent="0.35">
      <c r="D2789" s="17"/>
    </row>
    <row r="2790" spans="4:4" x14ac:dyDescent="0.35">
      <c r="D2790" s="17"/>
    </row>
    <row r="2791" spans="4:4" x14ac:dyDescent="0.35">
      <c r="D2791" s="17"/>
    </row>
    <row r="2792" spans="4:4" x14ac:dyDescent="0.35">
      <c r="D2792" s="17"/>
    </row>
    <row r="2793" spans="4:4" x14ac:dyDescent="0.35">
      <c r="D2793" s="17"/>
    </row>
    <row r="2794" spans="4:4" x14ac:dyDescent="0.35">
      <c r="D2794" s="17"/>
    </row>
    <row r="2795" spans="4:4" x14ac:dyDescent="0.35">
      <c r="D2795" s="17"/>
    </row>
    <row r="2796" spans="4:4" x14ac:dyDescent="0.35">
      <c r="D2796" s="17"/>
    </row>
    <row r="2797" spans="4:4" x14ac:dyDescent="0.35">
      <c r="D2797" s="17"/>
    </row>
    <row r="2798" spans="4:4" x14ac:dyDescent="0.35">
      <c r="D2798" s="17"/>
    </row>
    <row r="2799" spans="4:4" x14ac:dyDescent="0.35">
      <c r="D2799" s="17"/>
    </row>
    <row r="2800" spans="4:4" x14ac:dyDescent="0.35">
      <c r="D2800" s="17"/>
    </row>
    <row r="2801" spans="4:4" x14ac:dyDescent="0.35">
      <c r="D2801" s="17"/>
    </row>
    <row r="2802" spans="4:4" x14ac:dyDescent="0.35">
      <c r="D2802" s="17"/>
    </row>
    <row r="2803" spans="4:4" x14ac:dyDescent="0.35">
      <c r="D2803" s="17"/>
    </row>
    <row r="2804" spans="4:4" x14ac:dyDescent="0.35">
      <c r="D2804" s="17"/>
    </row>
    <row r="2805" spans="4:4" x14ac:dyDescent="0.35">
      <c r="D2805" s="17"/>
    </row>
    <row r="2806" spans="4:4" x14ac:dyDescent="0.35">
      <c r="D2806" s="17"/>
    </row>
    <row r="2807" spans="4:4" x14ac:dyDescent="0.35">
      <c r="D2807" s="17"/>
    </row>
    <row r="2808" spans="4:4" x14ac:dyDescent="0.35">
      <c r="D2808" s="17"/>
    </row>
    <row r="2809" spans="4:4" x14ac:dyDescent="0.35">
      <c r="D2809" s="17"/>
    </row>
    <row r="2810" spans="4:4" x14ac:dyDescent="0.35">
      <c r="D2810" s="17"/>
    </row>
    <row r="2811" spans="4:4" x14ac:dyDescent="0.35">
      <c r="D2811" s="17"/>
    </row>
    <row r="2812" spans="4:4" x14ac:dyDescent="0.35">
      <c r="D2812" s="17"/>
    </row>
    <row r="2813" spans="4:4" x14ac:dyDescent="0.35">
      <c r="D2813" s="17"/>
    </row>
    <row r="2814" spans="4:4" x14ac:dyDescent="0.35">
      <c r="D2814" s="17"/>
    </row>
    <row r="2815" spans="4:4" x14ac:dyDescent="0.35">
      <c r="D2815" s="17"/>
    </row>
    <row r="2816" spans="4:4" x14ac:dyDescent="0.35">
      <c r="D2816" s="17"/>
    </row>
    <row r="2817" spans="4:4" x14ac:dyDescent="0.35">
      <c r="D2817" s="17"/>
    </row>
    <row r="2818" spans="4:4" x14ac:dyDescent="0.35">
      <c r="D2818" s="17"/>
    </row>
    <row r="2819" spans="4:4" x14ac:dyDescent="0.35">
      <c r="D2819" s="17"/>
    </row>
    <row r="2820" spans="4:4" x14ac:dyDescent="0.35">
      <c r="D2820" s="17"/>
    </row>
    <row r="2821" spans="4:4" x14ac:dyDescent="0.35">
      <c r="D2821" s="17"/>
    </row>
    <row r="2822" spans="4:4" x14ac:dyDescent="0.35">
      <c r="D2822" s="17"/>
    </row>
    <row r="2823" spans="4:4" x14ac:dyDescent="0.35">
      <c r="D2823" s="17"/>
    </row>
    <row r="2824" spans="4:4" x14ac:dyDescent="0.35">
      <c r="D2824" s="17"/>
    </row>
    <row r="2825" spans="4:4" x14ac:dyDescent="0.35">
      <c r="D2825" s="17"/>
    </row>
    <row r="2826" spans="4:4" x14ac:dyDescent="0.35">
      <c r="D2826" s="17"/>
    </row>
    <row r="2827" spans="4:4" x14ac:dyDescent="0.35">
      <c r="D2827" s="17"/>
    </row>
    <row r="2828" spans="4:4" x14ac:dyDescent="0.35">
      <c r="D2828" s="17"/>
    </row>
    <row r="2829" spans="4:4" x14ac:dyDescent="0.35">
      <c r="D2829" s="17"/>
    </row>
    <row r="2830" spans="4:4" x14ac:dyDescent="0.35">
      <c r="D2830" s="17"/>
    </row>
    <row r="2831" spans="4:4" x14ac:dyDescent="0.35">
      <c r="D2831" s="17"/>
    </row>
    <row r="2832" spans="4:4" x14ac:dyDescent="0.35">
      <c r="D2832" s="17"/>
    </row>
    <row r="2833" spans="4:4" x14ac:dyDescent="0.35">
      <c r="D2833" s="17"/>
    </row>
    <row r="2834" spans="4:4" x14ac:dyDescent="0.35">
      <c r="D2834" s="17"/>
    </row>
    <row r="2835" spans="4:4" x14ac:dyDescent="0.35">
      <c r="D2835" s="17"/>
    </row>
    <row r="2836" spans="4:4" x14ac:dyDescent="0.35">
      <c r="D2836" s="17"/>
    </row>
    <row r="2837" spans="4:4" x14ac:dyDescent="0.35">
      <c r="D2837" s="17"/>
    </row>
    <row r="2838" spans="4:4" x14ac:dyDescent="0.35">
      <c r="D2838" s="17"/>
    </row>
    <row r="2839" spans="4:4" x14ac:dyDescent="0.35">
      <c r="D2839" s="17"/>
    </row>
    <row r="2840" spans="4:4" x14ac:dyDescent="0.35">
      <c r="D2840" s="17"/>
    </row>
    <row r="2841" spans="4:4" x14ac:dyDescent="0.35">
      <c r="D2841" s="17"/>
    </row>
    <row r="2842" spans="4:4" x14ac:dyDescent="0.35">
      <c r="D2842" s="17"/>
    </row>
    <row r="2843" spans="4:4" x14ac:dyDescent="0.35">
      <c r="D2843" s="17"/>
    </row>
    <row r="2844" spans="4:4" x14ac:dyDescent="0.35">
      <c r="D2844" s="17"/>
    </row>
    <row r="2845" spans="4:4" x14ac:dyDescent="0.35">
      <c r="D2845" s="17"/>
    </row>
    <row r="2846" spans="4:4" x14ac:dyDescent="0.35">
      <c r="D2846" s="17"/>
    </row>
    <row r="2847" spans="4:4" x14ac:dyDescent="0.35">
      <c r="D2847" s="17"/>
    </row>
    <row r="2848" spans="4:4" x14ac:dyDescent="0.35">
      <c r="D2848" s="17"/>
    </row>
    <row r="2849" spans="4:4" x14ac:dyDescent="0.35">
      <c r="D2849" s="17"/>
    </row>
    <row r="2850" spans="4:4" x14ac:dyDescent="0.35">
      <c r="D2850" s="17"/>
    </row>
    <row r="2851" spans="4:4" x14ac:dyDescent="0.35">
      <c r="D2851" s="17"/>
    </row>
    <row r="2852" spans="4:4" x14ac:dyDescent="0.35">
      <c r="D2852" s="17"/>
    </row>
    <row r="2853" spans="4:4" x14ac:dyDescent="0.35">
      <c r="D2853" s="17"/>
    </row>
    <row r="2854" spans="4:4" x14ac:dyDescent="0.35">
      <c r="D2854" s="17"/>
    </row>
    <row r="2855" spans="4:4" x14ac:dyDescent="0.35">
      <c r="D2855" s="17"/>
    </row>
    <row r="2856" spans="4:4" x14ac:dyDescent="0.35">
      <c r="D2856" s="17"/>
    </row>
    <row r="2857" spans="4:4" x14ac:dyDescent="0.35">
      <c r="D2857" s="17"/>
    </row>
    <row r="2858" spans="4:4" x14ac:dyDescent="0.35">
      <c r="D2858" s="17"/>
    </row>
    <row r="2859" spans="4:4" x14ac:dyDescent="0.35">
      <c r="D2859" s="17"/>
    </row>
    <row r="2860" spans="4:4" x14ac:dyDescent="0.35">
      <c r="D2860" s="17"/>
    </row>
    <row r="2861" spans="4:4" x14ac:dyDescent="0.35">
      <c r="D2861" s="17"/>
    </row>
    <row r="2862" spans="4:4" x14ac:dyDescent="0.35">
      <c r="D2862" s="17"/>
    </row>
    <row r="2863" spans="4:4" x14ac:dyDescent="0.35">
      <c r="D2863" s="17"/>
    </row>
    <row r="2864" spans="4:4" x14ac:dyDescent="0.35">
      <c r="D2864" s="17"/>
    </row>
    <row r="2865" spans="4:4" x14ac:dyDescent="0.35">
      <c r="D2865" s="17"/>
    </row>
    <row r="2866" spans="4:4" x14ac:dyDescent="0.35">
      <c r="D2866" s="17"/>
    </row>
    <row r="2867" spans="4:4" x14ac:dyDescent="0.35">
      <c r="D2867" s="17"/>
    </row>
    <row r="2868" spans="4:4" x14ac:dyDescent="0.35">
      <c r="D2868" s="17"/>
    </row>
    <row r="2869" spans="4:4" x14ac:dyDescent="0.35">
      <c r="D2869" s="17"/>
    </row>
    <row r="2870" spans="4:4" x14ac:dyDescent="0.35">
      <c r="D2870" s="17"/>
    </row>
    <row r="2871" spans="4:4" x14ac:dyDescent="0.35">
      <c r="D2871" s="17"/>
    </row>
    <row r="2872" spans="4:4" x14ac:dyDescent="0.35">
      <c r="D2872" s="17"/>
    </row>
    <row r="2873" spans="4:4" x14ac:dyDescent="0.35">
      <c r="D2873" s="17"/>
    </row>
    <row r="2874" spans="4:4" x14ac:dyDescent="0.35">
      <c r="D2874" s="17"/>
    </row>
    <row r="2875" spans="4:4" x14ac:dyDescent="0.35">
      <c r="D2875" s="17"/>
    </row>
    <row r="2876" spans="4:4" x14ac:dyDescent="0.35">
      <c r="D2876" s="17"/>
    </row>
    <row r="2877" spans="4:4" x14ac:dyDescent="0.35">
      <c r="D2877" s="17"/>
    </row>
    <row r="2878" spans="4:4" x14ac:dyDescent="0.35">
      <c r="D2878" s="17"/>
    </row>
    <row r="2879" spans="4:4" x14ac:dyDescent="0.35">
      <c r="D2879" s="17"/>
    </row>
    <row r="2880" spans="4:4" x14ac:dyDescent="0.35">
      <c r="D2880" s="17"/>
    </row>
    <row r="2881" spans="4:4" x14ac:dyDescent="0.35">
      <c r="D2881" s="17"/>
    </row>
    <row r="2882" spans="4:4" x14ac:dyDescent="0.35">
      <c r="D2882" s="17"/>
    </row>
    <row r="2883" spans="4:4" x14ac:dyDescent="0.35">
      <c r="D2883" s="17"/>
    </row>
    <row r="2884" spans="4:4" x14ac:dyDescent="0.35">
      <c r="D2884" s="17"/>
    </row>
    <row r="2885" spans="4:4" x14ac:dyDescent="0.35">
      <c r="D2885" s="17"/>
    </row>
    <row r="2886" spans="4:4" x14ac:dyDescent="0.35">
      <c r="D2886" s="17"/>
    </row>
    <row r="2887" spans="4:4" x14ac:dyDescent="0.35">
      <c r="D2887" s="17"/>
    </row>
    <row r="2888" spans="4:4" x14ac:dyDescent="0.35">
      <c r="D2888" s="17"/>
    </row>
    <row r="2889" spans="4:4" x14ac:dyDescent="0.35">
      <c r="D2889" s="17"/>
    </row>
    <row r="2890" spans="4:4" x14ac:dyDescent="0.35">
      <c r="D2890" s="17"/>
    </row>
    <row r="2891" spans="4:4" x14ac:dyDescent="0.35">
      <c r="D2891" s="17"/>
    </row>
    <row r="2892" spans="4:4" x14ac:dyDescent="0.35">
      <c r="D2892" s="17"/>
    </row>
    <row r="2893" spans="4:4" x14ac:dyDescent="0.35">
      <c r="D2893" s="17"/>
    </row>
    <row r="2894" spans="4:4" x14ac:dyDescent="0.35">
      <c r="D2894" s="17"/>
    </row>
    <row r="2895" spans="4:4" x14ac:dyDescent="0.35">
      <c r="D2895" s="17"/>
    </row>
    <row r="2896" spans="4:4" x14ac:dyDescent="0.35">
      <c r="D2896" s="17"/>
    </row>
    <row r="2897" spans="4:4" x14ac:dyDescent="0.35">
      <c r="D2897" s="17"/>
    </row>
    <row r="2898" spans="4:4" x14ac:dyDescent="0.35">
      <c r="D2898" s="17"/>
    </row>
    <row r="2899" spans="4:4" x14ac:dyDescent="0.35">
      <c r="D2899" s="17"/>
    </row>
    <row r="2900" spans="4:4" x14ac:dyDescent="0.35">
      <c r="D2900" s="17"/>
    </row>
    <row r="2901" spans="4:4" x14ac:dyDescent="0.35">
      <c r="D2901" s="17"/>
    </row>
    <row r="2902" spans="4:4" x14ac:dyDescent="0.35">
      <c r="D2902" s="17"/>
    </row>
    <row r="2903" spans="4:4" x14ac:dyDescent="0.35">
      <c r="D2903" s="17"/>
    </row>
    <row r="2904" spans="4:4" x14ac:dyDescent="0.35">
      <c r="D2904" s="17"/>
    </row>
    <row r="2905" spans="4:4" x14ac:dyDescent="0.35">
      <c r="D2905" s="17"/>
    </row>
    <row r="2906" spans="4:4" x14ac:dyDescent="0.35">
      <c r="D2906" s="17"/>
    </row>
    <row r="2907" spans="4:4" x14ac:dyDescent="0.35">
      <c r="D2907" s="17"/>
    </row>
    <row r="2908" spans="4:4" x14ac:dyDescent="0.35">
      <c r="D2908" s="17"/>
    </row>
    <row r="2909" spans="4:4" x14ac:dyDescent="0.35">
      <c r="D2909" s="17"/>
    </row>
    <row r="2910" spans="4:4" x14ac:dyDescent="0.35">
      <c r="D2910" s="17"/>
    </row>
    <row r="2911" spans="4:4" x14ac:dyDescent="0.35">
      <c r="D2911" s="17"/>
    </row>
    <row r="2912" spans="4:4" x14ac:dyDescent="0.35">
      <c r="D2912" s="17"/>
    </row>
    <row r="2913" spans="4:4" x14ac:dyDescent="0.35">
      <c r="D2913" s="17"/>
    </row>
    <row r="2914" spans="4:4" x14ac:dyDescent="0.35">
      <c r="D2914" s="17"/>
    </row>
    <row r="2915" spans="4:4" x14ac:dyDescent="0.35">
      <c r="D2915" s="17"/>
    </row>
    <row r="2916" spans="4:4" x14ac:dyDescent="0.35">
      <c r="D2916" s="17"/>
    </row>
    <row r="2917" spans="4:4" x14ac:dyDescent="0.35">
      <c r="D2917" s="17"/>
    </row>
    <row r="2918" spans="4:4" x14ac:dyDescent="0.35">
      <c r="D2918" s="17"/>
    </row>
    <row r="2919" spans="4:4" x14ac:dyDescent="0.35">
      <c r="D2919" s="17"/>
    </row>
    <row r="2920" spans="4:4" x14ac:dyDescent="0.35">
      <c r="D2920" s="17"/>
    </row>
    <row r="2921" spans="4:4" x14ac:dyDescent="0.35">
      <c r="D2921" s="17"/>
    </row>
    <row r="2922" spans="4:4" x14ac:dyDescent="0.35">
      <c r="D2922" s="17"/>
    </row>
    <row r="2923" spans="4:4" x14ac:dyDescent="0.35">
      <c r="D2923" s="17"/>
    </row>
    <row r="2924" spans="4:4" x14ac:dyDescent="0.35">
      <c r="D2924" s="17"/>
    </row>
    <row r="2925" spans="4:4" x14ac:dyDescent="0.35">
      <c r="D2925" s="17"/>
    </row>
    <row r="2926" spans="4:4" x14ac:dyDescent="0.35">
      <c r="D2926" s="17"/>
    </row>
    <row r="2927" spans="4:4" x14ac:dyDescent="0.35">
      <c r="D2927" s="17"/>
    </row>
    <row r="2928" spans="4:4" x14ac:dyDescent="0.35">
      <c r="D2928" s="17"/>
    </row>
    <row r="2929" spans="4:4" x14ac:dyDescent="0.35">
      <c r="D2929" s="17"/>
    </row>
    <row r="2930" spans="4:4" x14ac:dyDescent="0.35">
      <c r="D2930" s="17"/>
    </row>
    <row r="2931" spans="4:4" x14ac:dyDescent="0.35">
      <c r="D2931" s="17"/>
    </row>
    <row r="2932" spans="4:4" x14ac:dyDescent="0.35">
      <c r="D2932" s="17"/>
    </row>
    <row r="2933" spans="4:4" x14ac:dyDescent="0.35">
      <c r="D2933" s="17"/>
    </row>
    <row r="2934" spans="4:4" x14ac:dyDescent="0.35">
      <c r="D2934" s="17"/>
    </row>
    <row r="2935" spans="4:4" x14ac:dyDescent="0.35">
      <c r="D2935" s="17"/>
    </row>
    <row r="2936" spans="4:4" x14ac:dyDescent="0.35">
      <c r="D2936" s="17"/>
    </row>
    <row r="2937" spans="4:4" x14ac:dyDescent="0.35">
      <c r="D2937" s="17"/>
    </row>
    <row r="2938" spans="4:4" x14ac:dyDescent="0.35">
      <c r="D2938" s="17"/>
    </row>
    <row r="2939" spans="4:4" x14ac:dyDescent="0.35">
      <c r="D2939" s="17"/>
    </row>
    <row r="2940" spans="4:4" x14ac:dyDescent="0.35">
      <c r="D2940" s="17"/>
    </row>
    <row r="2941" spans="4:4" x14ac:dyDescent="0.35">
      <c r="D2941" s="17"/>
    </row>
    <row r="2942" spans="4:4" x14ac:dyDescent="0.35">
      <c r="D2942" s="17"/>
    </row>
    <row r="2943" spans="4:4" x14ac:dyDescent="0.35">
      <c r="D2943" s="17"/>
    </row>
    <row r="2944" spans="4:4" x14ac:dyDescent="0.35">
      <c r="D2944" s="17"/>
    </row>
    <row r="2945" spans="4:4" x14ac:dyDescent="0.35">
      <c r="D2945" s="17"/>
    </row>
    <row r="2946" spans="4:4" x14ac:dyDescent="0.35">
      <c r="D2946" s="17"/>
    </row>
    <row r="2947" spans="4:4" x14ac:dyDescent="0.35">
      <c r="D2947" s="17"/>
    </row>
    <row r="2948" spans="4:4" x14ac:dyDescent="0.35">
      <c r="D2948" s="17"/>
    </row>
    <row r="2949" spans="4:4" x14ac:dyDescent="0.35">
      <c r="D2949" s="17"/>
    </row>
    <row r="2950" spans="4:4" x14ac:dyDescent="0.35">
      <c r="D2950" s="17"/>
    </row>
    <row r="2951" spans="4:4" x14ac:dyDescent="0.35">
      <c r="D2951" s="17"/>
    </row>
    <row r="2952" spans="4:4" x14ac:dyDescent="0.35">
      <c r="D2952" s="17"/>
    </row>
    <row r="2953" spans="4:4" x14ac:dyDescent="0.35">
      <c r="D2953" s="17"/>
    </row>
    <row r="2954" spans="4:4" x14ac:dyDescent="0.35">
      <c r="D2954" s="17"/>
    </row>
    <row r="2955" spans="4:4" x14ac:dyDescent="0.35">
      <c r="D2955" s="17"/>
    </row>
    <row r="2956" spans="4:4" x14ac:dyDescent="0.35">
      <c r="D2956" s="17"/>
    </row>
    <row r="2957" spans="4:4" x14ac:dyDescent="0.35">
      <c r="D2957" s="17"/>
    </row>
    <row r="2958" spans="4:4" x14ac:dyDescent="0.35">
      <c r="D2958" s="17"/>
    </row>
    <row r="2959" spans="4:4" x14ac:dyDescent="0.35">
      <c r="D2959" s="17"/>
    </row>
    <row r="2960" spans="4:4" x14ac:dyDescent="0.35">
      <c r="D2960" s="17"/>
    </row>
    <row r="2961" spans="4:4" x14ac:dyDescent="0.35">
      <c r="D2961" s="17"/>
    </row>
    <row r="2962" spans="4:4" x14ac:dyDescent="0.35">
      <c r="D2962" s="17"/>
    </row>
    <row r="2963" spans="4:4" x14ac:dyDescent="0.35">
      <c r="D2963" s="17"/>
    </row>
    <row r="2964" spans="4:4" x14ac:dyDescent="0.35">
      <c r="D2964" s="17"/>
    </row>
    <row r="2965" spans="4:4" x14ac:dyDescent="0.35">
      <c r="D2965" s="17"/>
    </row>
    <row r="2966" spans="4:4" x14ac:dyDescent="0.35">
      <c r="D2966" s="17"/>
    </row>
    <row r="2967" spans="4:4" x14ac:dyDescent="0.35">
      <c r="D2967" s="17"/>
    </row>
    <row r="2968" spans="4:4" x14ac:dyDescent="0.35">
      <c r="D2968" s="17"/>
    </row>
    <row r="2969" spans="4:4" x14ac:dyDescent="0.35">
      <c r="D2969" s="17"/>
    </row>
    <row r="2970" spans="4:4" x14ac:dyDescent="0.35">
      <c r="D2970" s="17"/>
    </row>
    <row r="2971" spans="4:4" x14ac:dyDescent="0.35">
      <c r="D2971" s="17"/>
    </row>
    <row r="2972" spans="4:4" x14ac:dyDescent="0.35">
      <c r="D2972" s="17"/>
    </row>
    <row r="2973" spans="4:4" x14ac:dyDescent="0.35">
      <c r="D2973" s="17"/>
    </row>
    <row r="2974" spans="4:4" x14ac:dyDescent="0.35">
      <c r="D2974" s="17"/>
    </row>
    <row r="2975" spans="4:4" x14ac:dyDescent="0.35">
      <c r="D2975" s="17"/>
    </row>
    <row r="2976" spans="4:4" x14ac:dyDescent="0.35">
      <c r="D2976" s="17"/>
    </row>
    <row r="2977" spans="4:4" x14ac:dyDescent="0.35">
      <c r="D2977" s="17"/>
    </row>
    <row r="2978" spans="4:4" x14ac:dyDescent="0.35">
      <c r="D2978" s="17"/>
    </row>
    <row r="2979" spans="4:4" x14ac:dyDescent="0.35">
      <c r="D2979" s="17"/>
    </row>
    <row r="2980" spans="4:4" x14ac:dyDescent="0.35">
      <c r="D2980" s="17"/>
    </row>
    <row r="2981" spans="4:4" x14ac:dyDescent="0.35">
      <c r="D2981" s="17"/>
    </row>
    <row r="2982" spans="4:4" x14ac:dyDescent="0.35">
      <c r="D2982" s="17"/>
    </row>
    <row r="2983" spans="4:4" x14ac:dyDescent="0.35">
      <c r="D2983" s="17"/>
    </row>
    <row r="2984" spans="4:4" x14ac:dyDescent="0.35">
      <c r="D2984" s="17"/>
    </row>
    <row r="2985" spans="4:4" x14ac:dyDescent="0.35">
      <c r="D2985" s="17"/>
    </row>
    <row r="2986" spans="4:4" x14ac:dyDescent="0.35">
      <c r="D2986" s="17"/>
    </row>
    <row r="2987" spans="4:4" x14ac:dyDescent="0.35">
      <c r="D2987" s="17"/>
    </row>
    <row r="2988" spans="4:4" x14ac:dyDescent="0.35">
      <c r="D2988" s="17"/>
    </row>
    <row r="2989" spans="4:4" x14ac:dyDescent="0.35">
      <c r="D2989" s="17"/>
    </row>
    <row r="2990" spans="4:4" x14ac:dyDescent="0.35">
      <c r="D2990" s="17"/>
    </row>
    <row r="2991" spans="4:4" x14ac:dyDescent="0.35">
      <c r="D2991" s="17"/>
    </row>
    <row r="2992" spans="4:4" x14ac:dyDescent="0.35">
      <c r="D2992" s="17"/>
    </row>
    <row r="2993" spans="4:4" x14ac:dyDescent="0.35">
      <c r="D2993" s="17"/>
    </row>
    <row r="2994" spans="4:4" x14ac:dyDescent="0.35">
      <c r="D2994" s="17"/>
    </row>
    <row r="2995" spans="4:4" x14ac:dyDescent="0.35">
      <c r="D2995" s="17"/>
    </row>
    <row r="2996" spans="4:4" x14ac:dyDescent="0.35">
      <c r="D2996" s="17"/>
    </row>
    <row r="2997" spans="4:4" x14ac:dyDescent="0.35">
      <c r="D2997" s="17"/>
    </row>
    <row r="2998" spans="4:4" x14ac:dyDescent="0.35">
      <c r="D2998" s="17"/>
    </row>
    <row r="2999" spans="4:4" x14ac:dyDescent="0.35">
      <c r="D2999" s="17"/>
    </row>
    <row r="3000" spans="4:4" x14ac:dyDescent="0.35">
      <c r="D3000" s="1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51"/>
  <sheetViews>
    <sheetView topLeftCell="X34" zoomScale="55" zoomScaleNormal="55" workbookViewId="0">
      <selection activeCell="AM41" sqref="AM41"/>
    </sheetView>
  </sheetViews>
  <sheetFormatPr defaultColWidth="8.90625" defaultRowHeight="14.5" x14ac:dyDescent="0.35"/>
  <cols>
    <col min="1" max="1" width="4.81640625" style="1" customWidth="1"/>
    <col min="2" max="11" width="11.81640625" style="1" customWidth="1"/>
    <col min="12" max="13" width="4.81640625" style="1" customWidth="1"/>
    <col min="14" max="23" width="11.81640625" style="1" customWidth="1"/>
    <col min="24" max="25" width="4.81640625" style="1" customWidth="1"/>
    <col min="26" max="35" width="11.81640625" style="1" customWidth="1"/>
    <col min="36" max="37" width="4.81640625" style="1" customWidth="1"/>
    <col min="38" max="47" width="11.81640625" style="1" customWidth="1"/>
    <col min="48" max="16384" width="8.90625" style="1"/>
  </cols>
  <sheetData>
    <row r="1" spans="1:47" s="6" customFormat="1" ht="20" customHeight="1" x14ac:dyDescent="0.35">
      <c r="B1" s="7" t="s">
        <v>10</v>
      </c>
      <c r="C1" t="str">
        <f>'2.View boxes'!A3</f>
        <v/>
      </c>
      <c r="N1" s="7" t="s">
        <v>10</v>
      </c>
      <c r="O1" t="str">
        <f>'2.View boxes'!A4</f>
        <v/>
      </c>
      <c r="Z1" s="7" t="s">
        <v>10</v>
      </c>
      <c r="AA1" t="str">
        <f>'2.View boxes'!A5</f>
        <v/>
      </c>
      <c r="AL1" s="7" t="s">
        <v>10</v>
      </c>
      <c r="AM1" t="str">
        <f>'2.View boxes'!A6</f>
        <v/>
      </c>
    </row>
    <row r="2" spans="1:47" s="9" customFormat="1" ht="20" customHeight="1" x14ac:dyDescent="0.45">
      <c r="A2" s="8"/>
      <c r="B2" s="5" t="s">
        <v>11</v>
      </c>
      <c r="C2" s="5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2">
        <v>10</v>
      </c>
      <c r="M2" s="8"/>
      <c r="N2" s="5" t="s">
        <v>11</v>
      </c>
      <c r="O2" s="5" t="s">
        <v>12</v>
      </c>
      <c r="P2" s="5" t="s">
        <v>13</v>
      </c>
      <c r="Q2" s="5" t="s">
        <v>14</v>
      </c>
      <c r="R2" s="5" t="s">
        <v>15</v>
      </c>
      <c r="S2" s="5" t="s">
        <v>16</v>
      </c>
      <c r="T2" s="5" t="s">
        <v>17</v>
      </c>
      <c r="U2" s="5" t="s">
        <v>18</v>
      </c>
      <c r="V2" s="5" t="s">
        <v>19</v>
      </c>
      <c r="W2" s="2">
        <v>10</v>
      </c>
      <c r="Y2" s="8"/>
      <c r="Z2" s="5" t="s">
        <v>11</v>
      </c>
      <c r="AA2" s="5" t="s">
        <v>12</v>
      </c>
      <c r="AB2" s="5" t="s">
        <v>13</v>
      </c>
      <c r="AC2" s="5" t="s">
        <v>14</v>
      </c>
      <c r="AD2" s="5" t="s">
        <v>15</v>
      </c>
      <c r="AE2" s="5" t="s">
        <v>16</v>
      </c>
      <c r="AF2" s="5" t="s">
        <v>17</v>
      </c>
      <c r="AG2" s="5" t="s">
        <v>18</v>
      </c>
      <c r="AH2" s="5" t="s">
        <v>19</v>
      </c>
      <c r="AI2" s="2">
        <v>10</v>
      </c>
      <c r="AK2" s="8"/>
      <c r="AL2" s="5" t="s">
        <v>11</v>
      </c>
      <c r="AM2" s="5" t="s">
        <v>12</v>
      </c>
      <c r="AN2" s="5" t="s">
        <v>13</v>
      </c>
      <c r="AO2" s="5" t="s">
        <v>14</v>
      </c>
      <c r="AP2" s="5" t="s">
        <v>15</v>
      </c>
      <c r="AQ2" s="5" t="s">
        <v>16</v>
      </c>
      <c r="AR2" s="5" t="s">
        <v>17</v>
      </c>
      <c r="AS2" s="5" t="s">
        <v>18</v>
      </c>
      <c r="AT2" s="5" t="s">
        <v>19</v>
      </c>
      <c r="AU2" s="2">
        <v>10</v>
      </c>
    </row>
    <row r="3" spans="1:47" ht="42" customHeight="1" x14ac:dyDescent="0.45">
      <c r="A3" s="2" t="s">
        <v>0</v>
      </c>
      <c r="B3" s="3" t="e">
        <f>VLOOKUP(CONCATENATE(C1&amp;"&gt;Grid"&amp;A3&amp;B2),'ERM DATA'!$A$1:$BA$30000,3,FALSE)</f>
        <v>#N/A</v>
      </c>
      <c r="C3" s="3" t="e">
        <f>VLOOKUP(CONCATENATE(C1&amp;"&gt;Grid"&amp;A3&amp;C2),'ERM DATA'!$A$1:$BA$30000,3,FALSE)</f>
        <v>#N/A</v>
      </c>
      <c r="D3" s="3" t="e">
        <f>VLOOKUP(CONCATENATE(C1&amp;"&gt;Grid"&amp;A3&amp;D2),'ERM DATA'!$A$1:$BA$30000,3,FALSE)</f>
        <v>#N/A</v>
      </c>
      <c r="E3" s="3" t="e">
        <f>VLOOKUP(CONCATENATE(C1&amp;"&gt;Grid"&amp;A3&amp;E2),'ERM DATA'!$A$1:$BA$30000,3,FALSE)</f>
        <v>#N/A</v>
      </c>
      <c r="F3" s="3" t="e">
        <f>VLOOKUP(CONCATENATE(C1&amp;"&gt;Grid"&amp;A3&amp;F2),'ERM DATA'!$A$1:$BA$30000,3,FALSE)</f>
        <v>#N/A</v>
      </c>
      <c r="G3" s="3" t="e">
        <f>VLOOKUP(CONCATENATE(C1&amp;"&gt;Grid"&amp;A3&amp;G2),'ERM DATA'!$A$1:$BA$30000,3,FALSE)</f>
        <v>#N/A</v>
      </c>
      <c r="H3" s="3" t="e">
        <f>VLOOKUP(CONCATENATE(C1&amp;"&gt;Grid"&amp;A3&amp;H2),'ERM DATA'!$A$1:$BA$30000,3,FALSE)</f>
        <v>#N/A</v>
      </c>
      <c r="I3" s="3" t="e">
        <f>VLOOKUP(CONCATENATE(C1&amp;"&gt;Grid"&amp;A3&amp;I2),'ERM DATA'!$A$1:$BA$30000,3,FALSE)</f>
        <v>#N/A</v>
      </c>
      <c r="J3" s="3" t="e">
        <f>VLOOKUP(CONCATENATE(C1&amp;"&gt;Grid"&amp;A3&amp;J2),'ERM DATA'!$A$1:$BA$30000,3,FALSE)</f>
        <v>#N/A</v>
      </c>
      <c r="K3" s="3" t="e">
        <f>VLOOKUP(CONCATENATE(C1&amp;"&gt;Grid"&amp;A3&amp;K2),'ERM DATA'!$A$1:$BA$30000,3,FALSE)</f>
        <v>#N/A</v>
      </c>
      <c r="M3" s="2" t="s">
        <v>0</v>
      </c>
      <c r="N3" s="3" t="e">
        <f>VLOOKUP(CONCATENATE(O1&amp;"&gt;Grid"&amp;M3&amp;N2),'ERM DATA'!$A$1:$BA$30000,3,FALSE)</f>
        <v>#N/A</v>
      </c>
      <c r="O3" s="3" t="e">
        <f>VLOOKUP(CONCATENATE(O1&amp;"&gt;Grid"&amp;M3&amp;O2),'ERM DATA'!$A$1:$BA$30000,3,FALSE)</f>
        <v>#N/A</v>
      </c>
      <c r="P3" s="3" t="e">
        <f>VLOOKUP(CONCATENATE(O1&amp;"&gt;Grid"&amp;M3&amp;P2),'ERM DATA'!$A$1:$BA$30000,3,FALSE)</f>
        <v>#N/A</v>
      </c>
      <c r="Q3" s="3" t="e">
        <f>VLOOKUP(CONCATENATE(O1&amp;"&gt;Grid"&amp;M3&amp;Q2),'ERM DATA'!$A$1:$BA$30000,3,FALSE)</f>
        <v>#N/A</v>
      </c>
      <c r="R3" s="3" t="e">
        <f>VLOOKUP(CONCATENATE(O1&amp;"&gt;Grid"&amp;M3&amp;R2),'ERM DATA'!$A$1:$BA$30000,3,FALSE)</f>
        <v>#N/A</v>
      </c>
      <c r="S3" s="3" t="e">
        <f>VLOOKUP(CONCATENATE(O1&amp;"&gt;Grid"&amp;M3&amp;S2),'ERM DATA'!$A$1:$BA$30000,3,FALSE)</f>
        <v>#N/A</v>
      </c>
      <c r="T3" s="3" t="e">
        <f>VLOOKUP(CONCATENATE(O1&amp;"&gt;Grid"&amp;M3&amp;T2),'ERM DATA'!$A$1:$BA$30000,3,FALSE)</f>
        <v>#N/A</v>
      </c>
      <c r="U3" s="3" t="e">
        <f>VLOOKUP(CONCATENATE(O1&amp;"&gt;Grid"&amp;M3&amp;U2),'ERM DATA'!$A$1:$BA$30000,3,FALSE)</f>
        <v>#N/A</v>
      </c>
      <c r="V3" s="3" t="e">
        <f>VLOOKUP(CONCATENATE(O1&amp;"&gt;Grid"&amp;M3&amp;V2),'ERM DATA'!$A$1:$BA$30000,3,FALSE)</f>
        <v>#N/A</v>
      </c>
      <c r="W3" s="3" t="e">
        <f>VLOOKUP(CONCATENATE(O1&amp;"&gt;Grid"&amp;M3&amp;W2),'ERM DATA'!$A$1:$BA$30000,3,FALSE)</f>
        <v>#N/A</v>
      </c>
      <c r="Y3" s="2" t="s">
        <v>0</v>
      </c>
      <c r="Z3" s="3" t="e">
        <f>VLOOKUP(CONCATENATE(AA1&amp;"&gt;Grid"&amp;Y3&amp;Z2),'ERM DATA'!$A$1:$BA$30000,3,FALSE)</f>
        <v>#N/A</v>
      </c>
      <c r="AA3" s="3" t="e">
        <f>VLOOKUP(CONCATENATE(AA1&amp;"&gt;Grid"&amp;Y3&amp;AA2),'ERM DATA'!$A$1:$BA$30000,3,FALSE)</f>
        <v>#N/A</v>
      </c>
      <c r="AB3" s="3" t="e">
        <f>VLOOKUP(CONCATENATE(AA1&amp;"&gt;Grid"&amp;Y3&amp;AB2),'ERM DATA'!$A$1:$BA$30000,3,FALSE)</f>
        <v>#N/A</v>
      </c>
      <c r="AC3" s="3" t="e">
        <f>VLOOKUP(CONCATENATE(AA1&amp;"&gt;Grid"&amp;Y3&amp;AC2),'ERM DATA'!$A$1:$BA$30000,3,FALSE)</f>
        <v>#N/A</v>
      </c>
      <c r="AD3" s="3" t="e">
        <f>VLOOKUP(CONCATENATE(AA1&amp;"&gt;Grid"&amp;Y3&amp;AD2),'ERM DATA'!$A$1:$BA$30000,3,FALSE)</f>
        <v>#N/A</v>
      </c>
      <c r="AE3" s="3" t="e">
        <f>VLOOKUP(CONCATENATE(AA1&amp;"&gt;Grid"&amp;Y3&amp;AE2),'ERM DATA'!$A$1:$BA$30000,3,FALSE)</f>
        <v>#N/A</v>
      </c>
      <c r="AF3" s="3" t="e">
        <f>VLOOKUP(CONCATENATE(AA1&amp;"&gt;Grid"&amp;Y3&amp;AF2),'ERM DATA'!$A$1:$BA$30000,3,FALSE)</f>
        <v>#N/A</v>
      </c>
      <c r="AG3" s="3" t="e">
        <f>VLOOKUP(CONCATENATE(AA1&amp;"&gt;Grid"&amp;Y3&amp;AG2),'ERM DATA'!$A$1:$BA$30000,3,FALSE)</f>
        <v>#N/A</v>
      </c>
      <c r="AH3" s="3" t="e">
        <f>VLOOKUP(CONCATENATE(AA1&amp;"&gt;Grid"&amp;Y3&amp;AH2),'ERM DATA'!$A$1:$BA$30000,3,FALSE)</f>
        <v>#N/A</v>
      </c>
      <c r="AI3" s="3" t="e">
        <f>VLOOKUP(CONCATENATE(AA1&amp;"&gt;Grid"&amp;Y3&amp;AI2),'ERM DATA'!$A$1:$BA$30000,3,FALSE)</f>
        <v>#N/A</v>
      </c>
      <c r="AK3" s="2" t="s">
        <v>0</v>
      </c>
      <c r="AL3" s="3" t="e">
        <f>VLOOKUP(CONCATENATE(AM1&amp;"&gt;Grid"&amp;AK3&amp;AL2),'ERM DATA'!$A$1:$BA$30000,3,FALSE)</f>
        <v>#N/A</v>
      </c>
      <c r="AM3" s="3" t="e">
        <f>VLOOKUP(CONCATENATE(AM1&amp;"&gt;Grid"&amp;AK3&amp;AM2),'ERM DATA'!$A$1:$BA$30000,3,FALSE)</f>
        <v>#N/A</v>
      </c>
      <c r="AN3" s="3" t="e">
        <f>VLOOKUP(CONCATENATE(AM1&amp;"&gt;Grid"&amp;AK3&amp;AN2),'ERM DATA'!$A$1:$BA$30000,3,FALSE)</f>
        <v>#N/A</v>
      </c>
      <c r="AO3" s="3" t="e">
        <f>VLOOKUP(CONCATENATE(AM1&amp;"&gt;Grid"&amp;AK3&amp;AO2),'ERM DATA'!$A$1:$BA$30000,3,FALSE)</f>
        <v>#N/A</v>
      </c>
      <c r="AP3" s="3" t="e">
        <f>VLOOKUP(CONCATENATE(AM1&amp;"&gt;Grid"&amp;AK3&amp;AP2),'ERM DATA'!$A$1:$BA$30000,3,FALSE)</f>
        <v>#N/A</v>
      </c>
      <c r="AQ3" s="3" t="e">
        <f>VLOOKUP(CONCATENATE(AM1&amp;"&gt;Grid"&amp;AK3&amp;AQ2),'ERM DATA'!$A$1:$BA$30000,3,FALSE)</f>
        <v>#N/A</v>
      </c>
      <c r="AR3" s="3" t="e">
        <f>VLOOKUP(CONCATENATE(AM1&amp;"&gt;Grid"&amp;AK3&amp;AR2),'ERM DATA'!$A$1:$BA$30000,3,FALSE)</f>
        <v>#N/A</v>
      </c>
      <c r="AS3" s="3" t="e">
        <f>VLOOKUP(CONCATENATE(AM1&amp;"&gt;Grid"&amp;AK3&amp;AS2),'ERM DATA'!$A$1:$BA$30000,3,FALSE)</f>
        <v>#N/A</v>
      </c>
      <c r="AT3" s="3" t="e">
        <f>VLOOKUP(CONCATENATE(AM1&amp;"&gt;Grid"&amp;AK3&amp;AT2),'ERM DATA'!$A$1:$BA$30000,3,FALSE)</f>
        <v>#N/A</v>
      </c>
      <c r="AU3" s="3" t="e">
        <f>VLOOKUP(CONCATENATE(AM1&amp;"&gt;Grid"&amp;AK3&amp;AU2),'ERM DATA'!$A$1:$BA$30000,3,FALSE)</f>
        <v>#N/A</v>
      </c>
    </row>
    <row r="4" spans="1:47" ht="42" customHeight="1" x14ac:dyDescent="0.45">
      <c r="A4" s="2" t="s">
        <v>1</v>
      </c>
      <c r="B4" s="3" t="e">
        <f>VLOOKUP(CONCATENATE(C1&amp;"&gt;Grid"&amp;A4&amp;B2),'ERM DATA'!$A$1:$BA$30000,3,FALSE)</f>
        <v>#N/A</v>
      </c>
      <c r="C4" s="3" t="e">
        <f>VLOOKUP(CONCATENATE(C1&amp;"&gt;Grid"&amp;A4&amp;C2),'ERM DATA'!$A$1:$BA$30000,3,FALSE)</f>
        <v>#N/A</v>
      </c>
      <c r="D4" s="3" t="e">
        <f>VLOOKUP(CONCATENATE(C1&amp;"&gt;Grid"&amp;A4&amp;D2),'ERM DATA'!$A$1:$BA$30000,3,FALSE)</f>
        <v>#N/A</v>
      </c>
      <c r="E4" s="3" t="e">
        <f>VLOOKUP(CONCATENATE(C1&amp;"&gt;Grid"&amp;A4&amp;E2),'ERM DATA'!$A$1:$BA$30000,3,FALSE)</f>
        <v>#N/A</v>
      </c>
      <c r="F4" s="3" t="e">
        <f>VLOOKUP(CONCATENATE(C1&amp;"&gt;Grid"&amp;A4&amp;F2),'ERM DATA'!$A$1:$BA$30000,3,FALSE)</f>
        <v>#N/A</v>
      </c>
      <c r="G4" s="3" t="e">
        <f>VLOOKUP(CONCATENATE(C1&amp;"&gt;Grid"&amp;A4&amp;G2),'ERM DATA'!$A$1:$BA$30000,3,FALSE)</f>
        <v>#N/A</v>
      </c>
      <c r="H4" s="3" t="e">
        <f>VLOOKUP(CONCATENATE(C1&amp;"&gt;Grid"&amp;A4&amp;H2),'ERM DATA'!$A$1:$BA$30000,3,FALSE)</f>
        <v>#N/A</v>
      </c>
      <c r="I4" s="3" t="e">
        <f>VLOOKUP(CONCATENATE(C1&amp;"&gt;Grid"&amp;A4&amp;I2),'ERM DATA'!$A$1:$BA$30000,3,FALSE)</f>
        <v>#N/A</v>
      </c>
      <c r="J4" s="3" t="e">
        <f>VLOOKUP(CONCATENATE(C1&amp;"&gt;Grid"&amp;A4&amp;J2),'ERM DATA'!$A$1:$BA$30000,3,FALSE)</f>
        <v>#N/A</v>
      </c>
      <c r="K4" s="3" t="e">
        <f>VLOOKUP(CONCATENATE(C1&amp;"&gt;Grid"&amp;A4&amp;K2),'ERM DATA'!$A$1:$BA$30000,3,FALSE)</f>
        <v>#N/A</v>
      </c>
      <c r="M4" s="2" t="s">
        <v>1</v>
      </c>
      <c r="N4" s="3" t="e">
        <f>VLOOKUP(CONCATENATE(O1&amp;"&gt;Grid"&amp;M4&amp;N2),'ERM DATA'!$A$1:$BA$30000,3,FALSE)</f>
        <v>#N/A</v>
      </c>
      <c r="O4" s="3" t="e">
        <f>VLOOKUP(CONCATENATE(O1&amp;"&gt;Grid"&amp;M4&amp;O2),'ERM DATA'!$A$1:$BA$30000,3,FALSE)</f>
        <v>#N/A</v>
      </c>
      <c r="P4" s="3" t="e">
        <f>VLOOKUP(CONCATENATE(O1&amp;"&gt;Grid"&amp;M4&amp;P2),'ERM DATA'!$A$1:$BA$30000,3,FALSE)</f>
        <v>#N/A</v>
      </c>
      <c r="Q4" s="3" t="e">
        <f>VLOOKUP(CONCATENATE(O1&amp;"&gt;Grid"&amp;M4&amp;Q2),'ERM DATA'!$A$1:$BA$30000,3,FALSE)</f>
        <v>#N/A</v>
      </c>
      <c r="R4" s="3" t="e">
        <f>VLOOKUP(CONCATENATE(O1&amp;"&gt;Grid"&amp;M4&amp;R2),'ERM DATA'!$A$1:$BA$30000,3,FALSE)</f>
        <v>#N/A</v>
      </c>
      <c r="S4" s="3" t="e">
        <f>VLOOKUP(CONCATENATE(O1&amp;"&gt;Grid"&amp;M4&amp;S2),'ERM DATA'!$A$1:$BA$30000,3,FALSE)</f>
        <v>#N/A</v>
      </c>
      <c r="T4" s="3" t="e">
        <f>VLOOKUP(CONCATENATE(O1&amp;"&gt;Grid"&amp;M4&amp;T2),'ERM DATA'!$A$1:$BA$30000,3,FALSE)</f>
        <v>#N/A</v>
      </c>
      <c r="U4" s="3" t="e">
        <f>VLOOKUP(CONCATENATE(O1&amp;"&gt;Grid"&amp;M4&amp;U2),'ERM DATA'!$A$1:$BA$30000,3,FALSE)</f>
        <v>#N/A</v>
      </c>
      <c r="V4" s="3" t="e">
        <f>VLOOKUP(CONCATENATE(O1&amp;"&gt;Grid"&amp;M4&amp;V2),'ERM DATA'!$A$1:$BA$30000,3,FALSE)</f>
        <v>#N/A</v>
      </c>
      <c r="W4" s="3" t="e">
        <f>VLOOKUP(CONCATENATE(O1&amp;"&gt;Grid"&amp;M4&amp;W2),'ERM DATA'!$A$1:$BA$30000,3,FALSE)</f>
        <v>#N/A</v>
      </c>
      <c r="Y4" s="2" t="s">
        <v>1</v>
      </c>
      <c r="Z4" s="3" t="e">
        <f>VLOOKUP(CONCATENATE(AA1&amp;"&gt;Grid"&amp;Y4&amp;Z2),'ERM DATA'!$A$1:$BA$30000,3,FALSE)</f>
        <v>#N/A</v>
      </c>
      <c r="AA4" s="3" t="e">
        <f>VLOOKUP(CONCATENATE(AA1&amp;"&gt;Grid"&amp;Y4&amp;AA2),'ERM DATA'!$A$1:$BA$30000,3,FALSE)</f>
        <v>#N/A</v>
      </c>
      <c r="AB4" s="3" t="e">
        <f>VLOOKUP(CONCATENATE(AA1&amp;"&gt;Grid"&amp;Y4&amp;AB2),'ERM DATA'!$A$1:$BA$30000,3,FALSE)</f>
        <v>#N/A</v>
      </c>
      <c r="AC4" s="3" t="e">
        <f>VLOOKUP(CONCATENATE(AA1&amp;"&gt;Grid"&amp;Y4&amp;AC2),'ERM DATA'!$A$1:$BA$30000,3,FALSE)</f>
        <v>#N/A</v>
      </c>
      <c r="AD4" s="3" t="e">
        <f>VLOOKUP(CONCATENATE(AA1&amp;"&gt;Grid"&amp;Y4&amp;AD2),'ERM DATA'!$A$1:$BA$30000,3,FALSE)</f>
        <v>#N/A</v>
      </c>
      <c r="AE4" s="3" t="e">
        <f>VLOOKUP(CONCATENATE(AA1&amp;"&gt;Grid"&amp;Y4&amp;AE2),'ERM DATA'!$A$1:$BA$30000,3,FALSE)</f>
        <v>#N/A</v>
      </c>
      <c r="AF4" s="3" t="e">
        <f>VLOOKUP(CONCATENATE(AA1&amp;"&gt;Grid"&amp;Y4&amp;AF2),'ERM DATA'!$A$1:$BA$30000,3,FALSE)</f>
        <v>#N/A</v>
      </c>
      <c r="AG4" s="3" t="e">
        <f>VLOOKUP(CONCATENATE(AA1&amp;"&gt;Grid"&amp;Y4&amp;AG2),'ERM DATA'!$A$1:$BA$30000,3,FALSE)</f>
        <v>#N/A</v>
      </c>
      <c r="AH4" s="3" t="e">
        <f>VLOOKUP(CONCATENATE(AA1&amp;"&gt;Grid"&amp;Y4&amp;AH2),'ERM DATA'!$A$1:$BA$30000,3,FALSE)</f>
        <v>#N/A</v>
      </c>
      <c r="AI4" s="3" t="e">
        <f>VLOOKUP(CONCATENATE(AA1&amp;"&gt;Grid"&amp;Y4&amp;AI2),'ERM DATA'!$A$1:$BA$30000,3,FALSE)</f>
        <v>#N/A</v>
      </c>
      <c r="AK4" s="2" t="s">
        <v>1</v>
      </c>
      <c r="AL4" s="3" t="e">
        <f>VLOOKUP(CONCATENATE(AM1&amp;"&gt;Grid"&amp;AK4&amp;AL2),'ERM DATA'!$A$1:$BA$30000,3,FALSE)</f>
        <v>#N/A</v>
      </c>
      <c r="AM4" s="3" t="e">
        <f>VLOOKUP(CONCATENATE(AM1&amp;"&gt;Grid"&amp;AK4&amp;AM2),'ERM DATA'!$A$1:$BA$30000,3,FALSE)</f>
        <v>#N/A</v>
      </c>
      <c r="AN4" s="3" t="e">
        <f>VLOOKUP(CONCATENATE(AM1&amp;"&gt;Grid"&amp;AK4&amp;AN2),'ERM DATA'!$A$1:$BA$30000,3,FALSE)</f>
        <v>#N/A</v>
      </c>
      <c r="AO4" s="3" t="e">
        <f>VLOOKUP(CONCATENATE(AM1&amp;"&gt;Grid"&amp;AK4&amp;AO2),'ERM DATA'!$A$1:$BA$30000,3,FALSE)</f>
        <v>#N/A</v>
      </c>
      <c r="AP4" s="3" t="e">
        <f>VLOOKUP(CONCATENATE(AM1&amp;"&gt;Grid"&amp;AK4&amp;AP2),'ERM DATA'!$A$1:$BA$30000,3,FALSE)</f>
        <v>#N/A</v>
      </c>
      <c r="AQ4" s="3" t="e">
        <f>VLOOKUP(CONCATENATE(AM1&amp;"&gt;Grid"&amp;AK4&amp;AQ2),'ERM DATA'!$A$1:$BA$30000,3,FALSE)</f>
        <v>#N/A</v>
      </c>
      <c r="AR4" s="3" t="e">
        <f>VLOOKUP(CONCATENATE(AM1&amp;"&gt;Grid"&amp;AK4&amp;AR2),'ERM DATA'!$A$1:$BA$30000,3,FALSE)</f>
        <v>#N/A</v>
      </c>
      <c r="AS4" s="3" t="e">
        <f>VLOOKUP(CONCATENATE(AM1&amp;"&gt;Grid"&amp;AK4&amp;AS2),'ERM DATA'!$A$1:$BA$30000,3,FALSE)</f>
        <v>#N/A</v>
      </c>
      <c r="AT4" s="3" t="e">
        <f>VLOOKUP(CONCATENATE(AM1&amp;"&gt;Grid"&amp;AK4&amp;AT2),'ERM DATA'!$A$1:$BA$30000,3,FALSE)</f>
        <v>#N/A</v>
      </c>
      <c r="AU4" s="3" t="e">
        <f>VLOOKUP(CONCATENATE(AM1&amp;"&gt;Grid"&amp;AK4&amp;AU2),'ERM DATA'!$A$1:$BA$30000,3,FALSE)</f>
        <v>#N/A</v>
      </c>
    </row>
    <row r="5" spans="1:47" ht="42" customHeight="1" x14ac:dyDescent="0.45">
      <c r="A5" s="2" t="s">
        <v>2</v>
      </c>
      <c r="B5" s="3" t="e">
        <f>VLOOKUP(CONCATENATE(C1&amp;"&gt;Grid"&amp;A5&amp;B2),'ERM DATA'!$A$1:$BA$30000,3,FALSE)</f>
        <v>#N/A</v>
      </c>
      <c r="C5" s="3" t="e">
        <f>VLOOKUP(CONCATENATE(C1&amp;"&gt;Grid"&amp;A5&amp;C2),'ERM DATA'!$A$1:$BA$30000,3,FALSE)</f>
        <v>#N/A</v>
      </c>
      <c r="D5" s="3" t="e">
        <f>VLOOKUP(CONCATENATE(C1&amp;"&gt;Grid"&amp;A5&amp;D2),'ERM DATA'!$A$1:$BA$30000,3,FALSE)</f>
        <v>#N/A</v>
      </c>
      <c r="E5" s="3" t="e">
        <f>VLOOKUP(CONCATENATE(C1&amp;"&gt;Grid"&amp;A5&amp;E2),'ERM DATA'!$A$1:$BA$30000,3,FALSE)</f>
        <v>#N/A</v>
      </c>
      <c r="F5" s="3" t="e">
        <f>VLOOKUP(CONCATENATE(C1&amp;"&gt;Grid"&amp;A5&amp;F2),'ERM DATA'!$A$1:$BA$30000,3,FALSE)</f>
        <v>#N/A</v>
      </c>
      <c r="G5" s="3" t="e">
        <f>VLOOKUP(CONCATENATE(C1&amp;"&gt;Grid"&amp;A5&amp;G2),'ERM DATA'!$A$1:$BA$30000,3,FALSE)</f>
        <v>#N/A</v>
      </c>
      <c r="H5" s="3" t="e">
        <f>VLOOKUP(CONCATENATE(C1&amp;"&gt;Grid"&amp;A5&amp;H2),'ERM DATA'!$A$1:$BA$30000,3,FALSE)</f>
        <v>#N/A</v>
      </c>
      <c r="I5" s="3" t="e">
        <f>VLOOKUP(CONCATENATE(C1&amp;"&gt;Grid"&amp;A5&amp;I2),'ERM DATA'!$A$1:$BA$30000,3,FALSE)</f>
        <v>#N/A</v>
      </c>
      <c r="J5" s="3" t="e">
        <f>VLOOKUP(CONCATENATE(C1&amp;"&gt;Grid"&amp;A5&amp;J2),'ERM DATA'!$A$1:$BA$30000,3,FALSE)</f>
        <v>#N/A</v>
      </c>
      <c r="K5" s="3" t="e">
        <f>VLOOKUP(CONCATENATE(C1&amp;"&gt;Grid"&amp;A5&amp;K2),'ERM DATA'!$A$1:$BA$30000,3,FALSE)</f>
        <v>#N/A</v>
      </c>
      <c r="M5" s="2" t="s">
        <v>2</v>
      </c>
      <c r="N5" s="3" t="e">
        <f>VLOOKUP(CONCATENATE(O1&amp;"&gt;Grid"&amp;M5&amp;N2),'ERM DATA'!$A$1:$BA$30000,3,FALSE)</f>
        <v>#N/A</v>
      </c>
      <c r="O5" s="3" t="e">
        <f>VLOOKUP(CONCATENATE(O1&amp;"&gt;Grid"&amp;M5&amp;O2),'ERM DATA'!$A$1:$BA$30000,3,FALSE)</f>
        <v>#N/A</v>
      </c>
      <c r="P5" s="3" t="e">
        <f>VLOOKUP(CONCATENATE(O1&amp;"&gt;Grid"&amp;M5&amp;P2),'ERM DATA'!$A$1:$BA$30000,3,FALSE)</f>
        <v>#N/A</v>
      </c>
      <c r="Q5" s="3" t="e">
        <f>VLOOKUP(CONCATENATE(O1&amp;"&gt;Grid"&amp;M5&amp;Q2),'ERM DATA'!$A$1:$BA$30000,3,FALSE)</f>
        <v>#N/A</v>
      </c>
      <c r="R5" s="3" t="e">
        <f>VLOOKUP(CONCATENATE(O1&amp;"&gt;Grid"&amp;M5&amp;R2),'ERM DATA'!$A$1:$BA$30000,3,FALSE)</f>
        <v>#N/A</v>
      </c>
      <c r="S5" s="3" t="e">
        <f>VLOOKUP(CONCATENATE(O1&amp;"&gt;Grid"&amp;M5&amp;S2),'ERM DATA'!$A$1:$BA$30000,3,FALSE)</f>
        <v>#N/A</v>
      </c>
      <c r="T5" s="3" t="e">
        <f>VLOOKUP(CONCATENATE(O1&amp;"&gt;Grid"&amp;M5&amp;T2),'ERM DATA'!$A$1:$BA$30000,3,FALSE)</f>
        <v>#N/A</v>
      </c>
      <c r="U5" s="3" t="e">
        <f>VLOOKUP(CONCATENATE(O1&amp;"&gt;Grid"&amp;M5&amp;U2),'ERM DATA'!$A$1:$BA$30000,3,FALSE)</f>
        <v>#N/A</v>
      </c>
      <c r="V5" s="3" t="e">
        <f>VLOOKUP(CONCATENATE(O1&amp;"&gt;Grid"&amp;M5&amp;V2),'ERM DATA'!$A$1:$BA$30000,3,FALSE)</f>
        <v>#N/A</v>
      </c>
      <c r="W5" s="3" t="e">
        <f>VLOOKUP(CONCATENATE(O1&amp;"&gt;Grid"&amp;M5&amp;W2),'ERM DATA'!$A$1:$BA$30000,3,FALSE)</f>
        <v>#N/A</v>
      </c>
      <c r="Y5" s="2" t="s">
        <v>2</v>
      </c>
      <c r="Z5" s="3" t="e">
        <f>VLOOKUP(CONCATENATE(AA1&amp;"&gt;Grid"&amp;Y5&amp;Z2),'ERM DATA'!$A$1:$BA$30000,3,FALSE)</f>
        <v>#N/A</v>
      </c>
      <c r="AA5" s="3" t="e">
        <f>VLOOKUP(CONCATENATE(AA1&amp;"&gt;Grid"&amp;Y5&amp;AA2),'ERM DATA'!$A$1:$BA$30000,3,FALSE)</f>
        <v>#N/A</v>
      </c>
      <c r="AB5" s="3" t="e">
        <f>VLOOKUP(CONCATENATE(AA1&amp;"&gt;Grid"&amp;Y5&amp;AB2),'ERM DATA'!$A$1:$BA$30000,3,FALSE)</f>
        <v>#N/A</v>
      </c>
      <c r="AC5" s="3" t="e">
        <f>VLOOKUP(CONCATENATE(AA1&amp;"&gt;Grid"&amp;Y5&amp;AC2),'ERM DATA'!$A$1:$BA$30000,3,FALSE)</f>
        <v>#N/A</v>
      </c>
      <c r="AD5" s="3" t="e">
        <f>VLOOKUP(CONCATENATE(AA1&amp;"&gt;Grid"&amp;Y5&amp;AD2),'ERM DATA'!$A$1:$BA$30000,3,FALSE)</f>
        <v>#N/A</v>
      </c>
      <c r="AE5" s="3" t="e">
        <f>VLOOKUP(CONCATENATE(AA1&amp;"&gt;Grid"&amp;Y5&amp;AE2),'ERM DATA'!$A$1:$BA$30000,3,FALSE)</f>
        <v>#N/A</v>
      </c>
      <c r="AF5" s="3" t="e">
        <f>VLOOKUP(CONCATENATE(AA1&amp;"&gt;Grid"&amp;Y5&amp;AF2),'ERM DATA'!$A$1:$BA$30000,3,FALSE)</f>
        <v>#N/A</v>
      </c>
      <c r="AG5" s="3" t="e">
        <f>VLOOKUP(CONCATENATE(AA1&amp;"&gt;Grid"&amp;Y5&amp;AG2),'ERM DATA'!$A$1:$BA$30000,3,FALSE)</f>
        <v>#N/A</v>
      </c>
      <c r="AH5" s="3" t="e">
        <f>VLOOKUP(CONCATENATE(AA1&amp;"&gt;Grid"&amp;Y5&amp;AH2),'ERM DATA'!$A$1:$BA$30000,3,FALSE)</f>
        <v>#N/A</v>
      </c>
      <c r="AI5" s="3" t="e">
        <f>VLOOKUP(CONCATENATE(AA1&amp;"&gt;Grid"&amp;Y5&amp;AI2),'ERM DATA'!$A$1:$BA$30000,3,FALSE)</f>
        <v>#N/A</v>
      </c>
      <c r="AK5" s="2" t="s">
        <v>2</v>
      </c>
      <c r="AL5" s="3" t="e">
        <f>VLOOKUP(CONCATENATE(AM1&amp;"&gt;Grid"&amp;AK5&amp;AL2),'ERM DATA'!$A$1:$BA$30000,3,FALSE)</f>
        <v>#N/A</v>
      </c>
      <c r="AM5" s="3" t="e">
        <f>VLOOKUP(CONCATENATE(AM1&amp;"&gt;Grid"&amp;AK5&amp;AM2),'ERM DATA'!$A$1:$BA$30000,3,FALSE)</f>
        <v>#N/A</v>
      </c>
      <c r="AN5" s="3" t="e">
        <f>VLOOKUP(CONCATENATE(AM1&amp;"&gt;Grid"&amp;AK5&amp;AN2),'ERM DATA'!$A$1:$BA$30000,3,FALSE)</f>
        <v>#N/A</v>
      </c>
      <c r="AO5" s="3" t="e">
        <f>VLOOKUP(CONCATENATE(AM1&amp;"&gt;Grid"&amp;AK5&amp;AO2),'ERM DATA'!$A$1:$BA$30000,3,FALSE)</f>
        <v>#N/A</v>
      </c>
      <c r="AP5" s="3" t="e">
        <f>VLOOKUP(CONCATENATE(AM1&amp;"&gt;Grid"&amp;AK5&amp;AP2),'ERM DATA'!$A$1:$BA$30000,3,FALSE)</f>
        <v>#N/A</v>
      </c>
      <c r="AQ5" s="3" t="e">
        <f>VLOOKUP(CONCATENATE(AM1&amp;"&gt;Grid"&amp;AK5&amp;AQ2),'ERM DATA'!$A$1:$BA$30000,3,FALSE)</f>
        <v>#N/A</v>
      </c>
      <c r="AR5" s="3" t="e">
        <f>VLOOKUP(CONCATENATE(AM1&amp;"&gt;Grid"&amp;AK5&amp;AR2),'ERM DATA'!$A$1:$BA$30000,3,FALSE)</f>
        <v>#N/A</v>
      </c>
      <c r="AS5" s="3" t="e">
        <f>VLOOKUP(CONCATENATE(AM1&amp;"&gt;Grid"&amp;AK5&amp;AS2),'ERM DATA'!$A$1:$BA$30000,3,FALSE)</f>
        <v>#N/A</v>
      </c>
      <c r="AT5" s="3" t="e">
        <f>VLOOKUP(CONCATENATE(AM1&amp;"&gt;Grid"&amp;AK5&amp;AT2),'ERM DATA'!$A$1:$BA$30000,3,FALSE)</f>
        <v>#N/A</v>
      </c>
      <c r="AU5" s="3" t="e">
        <f>VLOOKUP(CONCATENATE(AM1&amp;"&gt;Grid"&amp;AK5&amp;AU2),'ERM DATA'!$A$1:$BA$30000,3,FALSE)</f>
        <v>#N/A</v>
      </c>
    </row>
    <row r="6" spans="1:47" ht="42" customHeight="1" x14ac:dyDescent="0.45">
      <c r="A6" s="2" t="s">
        <v>3</v>
      </c>
      <c r="B6" s="3" t="e">
        <f>VLOOKUP(CONCATENATE(C1&amp;"&gt;Grid"&amp;A6&amp;B2),'ERM DATA'!$A$1:$BA$30000,3,FALSE)</f>
        <v>#N/A</v>
      </c>
      <c r="C6" s="3" t="e">
        <f>VLOOKUP(CONCATENATE(C1&amp;"&gt;Grid"&amp;A6&amp;C2),'ERM DATA'!$A$1:$BA$30000,3,FALSE)</f>
        <v>#N/A</v>
      </c>
      <c r="D6" s="3" t="e">
        <f>VLOOKUP(CONCATENATE(C1&amp;"&gt;Grid"&amp;A6&amp;D2),'ERM DATA'!$A$1:$BA$30000,3,FALSE)</f>
        <v>#N/A</v>
      </c>
      <c r="E6" s="3" t="e">
        <f>VLOOKUP(CONCATENATE(C1&amp;"&gt;Grid"&amp;A6&amp;E2),'ERM DATA'!$A$1:$BA$30000,3,FALSE)</f>
        <v>#N/A</v>
      </c>
      <c r="F6" s="3" t="e">
        <f>VLOOKUP(CONCATENATE(C1&amp;"&gt;Grid"&amp;A6&amp;F2),'ERM DATA'!$A$1:$BA$30000,3,FALSE)</f>
        <v>#N/A</v>
      </c>
      <c r="G6" s="3" t="e">
        <f>VLOOKUP(CONCATENATE(C1&amp;"&gt;Grid"&amp;A6&amp;G2),'ERM DATA'!$A$1:$BA$30000,3,FALSE)</f>
        <v>#N/A</v>
      </c>
      <c r="H6" s="3" t="e">
        <f>VLOOKUP(CONCATENATE(C1&amp;"&gt;Grid"&amp;A6&amp;H2),'ERM DATA'!$A$1:$BA$30000,3,FALSE)</f>
        <v>#N/A</v>
      </c>
      <c r="I6" s="3" t="e">
        <f>VLOOKUP(CONCATENATE(C1&amp;"&gt;Grid"&amp;A6&amp;I2),'ERM DATA'!$A$1:$BA$30000,3,FALSE)</f>
        <v>#N/A</v>
      </c>
      <c r="J6" s="3" t="e">
        <f>VLOOKUP(CONCATENATE(C1&amp;"&gt;Grid"&amp;A6&amp;J2),'ERM DATA'!$A$1:$BA$30000,3,FALSE)</f>
        <v>#N/A</v>
      </c>
      <c r="K6" s="3" t="e">
        <f>VLOOKUP(CONCATENATE(C1&amp;"&gt;Grid"&amp;A6&amp;K2),'ERM DATA'!$A$1:$BA$30000,3,FALSE)</f>
        <v>#N/A</v>
      </c>
      <c r="M6" s="2" t="s">
        <v>3</v>
      </c>
      <c r="N6" s="3" t="e">
        <f>VLOOKUP(CONCATENATE(O1&amp;"&gt;Grid"&amp;M6&amp;N2),'ERM DATA'!$A$1:$BA$30000,3,FALSE)</f>
        <v>#N/A</v>
      </c>
      <c r="O6" s="3" t="e">
        <f>VLOOKUP(CONCATENATE(O1&amp;"&gt;Grid"&amp;M6&amp;O2),'ERM DATA'!$A$1:$BA$30000,3,FALSE)</f>
        <v>#N/A</v>
      </c>
      <c r="P6" s="3" t="e">
        <f>VLOOKUP(CONCATENATE(O1&amp;"&gt;Grid"&amp;M6&amp;P2),'ERM DATA'!$A$1:$BA$30000,3,FALSE)</f>
        <v>#N/A</v>
      </c>
      <c r="Q6" s="3" t="e">
        <f>VLOOKUP(CONCATENATE(O1&amp;"&gt;Grid"&amp;M6&amp;Q2),'ERM DATA'!$A$1:$BA$30000,3,FALSE)</f>
        <v>#N/A</v>
      </c>
      <c r="R6" s="3" t="e">
        <f>VLOOKUP(CONCATENATE(O1&amp;"&gt;Grid"&amp;M6&amp;R2),'ERM DATA'!$A$1:$BA$30000,3,FALSE)</f>
        <v>#N/A</v>
      </c>
      <c r="S6" s="3" t="e">
        <f>VLOOKUP(CONCATENATE(O1&amp;"&gt;Grid"&amp;M6&amp;S2),'ERM DATA'!$A$1:$BA$30000,3,FALSE)</f>
        <v>#N/A</v>
      </c>
      <c r="T6" s="3" t="e">
        <f>VLOOKUP(CONCATENATE(O1&amp;"&gt;Grid"&amp;M6&amp;T2),'ERM DATA'!$A$1:$BA$30000,3,FALSE)</f>
        <v>#N/A</v>
      </c>
      <c r="U6" s="3" t="e">
        <f>VLOOKUP(CONCATENATE(O1&amp;"&gt;Grid"&amp;M6&amp;U2),'ERM DATA'!$A$1:$BA$30000,3,FALSE)</f>
        <v>#N/A</v>
      </c>
      <c r="V6" s="3" t="e">
        <f>VLOOKUP(CONCATENATE(O1&amp;"&gt;Grid"&amp;M6&amp;V2),'ERM DATA'!$A$1:$BA$30000,3,FALSE)</f>
        <v>#N/A</v>
      </c>
      <c r="W6" s="3" t="e">
        <f>VLOOKUP(CONCATENATE(O1&amp;"&gt;Grid"&amp;M6&amp;W2),'ERM DATA'!$A$1:$BA$30000,3,FALSE)</f>
        <v>#N/A</v>
      </c>
      <c r="Y6" s="2" t="s">
        <v>3</v>
      </c>
      <c r="Z6" s="3" t="e">
        <f>VLOOKUP(CONCATENATE(AA1&amp;"&gt;Grid"&amp;Y6&amp;Z2),'ERM DATA'!$A$1:$BA$30000,3,FALSE)</f>
        <v>#N/A</v>
      </c>
      <c r="AA6" s="3" t="e">
        <f>VLOOKUP(CONCATENATE(AA1&amp;"&gt;Grid"&amp;Y6&amp;AA2),'ERM DATA'!$A$1:$BA$30000,3,FALSE)</f>
        <v>#N/A</v>
      </c>
      <c r="AB6" s="3" t="e">
        <f>VLOOKUP(CONCATENATE(AA1&amp;"&gt;Grid"&amp;Y6&amp;AB2),'ERM DATA'!$A$1:$BA$30000,3,FALSE)</f>
        <v>#N/A</v>
      </c>
      <c r="AC6" s="3" t="e">
        <f>VLOOKUP(CONCATENATE(AA1&amp;"&gt;Grid"&amp;Y6&amp;AC2),'ERM DATA'!$A$1:$BA$30000,3,FALSE)</f>
        <v>#N/A</v>
      </c>
      <c r="AD6" s="3" t="e">
        <f>VLOOKUP(CONCATENATE(AA1&amp;"&gt;Grid"&amp;Y6&amp;AD2),'ERM DATA'!$A$1:$BA$30000,3,FALSE)</f>
        <v>#N/A</v>
      </c>
      <c r="AE6" s="3" t="e">
        <f>VLOOKUP(CONCATENATE(AA1&amp;"&gt;Grid"&amp;Y6&amp;AE2),'ERM DATA'!$A$1:$BA$30000,3,FALSE)</f>
        <v>#N/A</v>
      </c>
      <c r="AF6" s="3" t="e">
        <f>VLOOKUP(CONCATENATE(AA1&amp;"&gt;Grid"&amp;Y6&amp;AF2),'ERM DATA'!$A$1:$BA$30000,3,FALSE)</f>
        <v>#N/A</v>
      </c>
      <c r="AG6" s="3" t="e">
        <f>VLOOKUP(CONCATENATE(AA1&amp;"&gt;Grid"&amp;Y6&amp;AG2),'ERM DATA'!$A$1:$BA$30000,3,FALSE)</f>
        <v>#N/A</v>
      </c>
      <c r="AH6" s="3" t="e">
        <f>VLOOKUP(CONCATENATE(AA1&amp;"&gt;Grid"&amp;Y6&amp;AH2),'ERM DATA'!$A$1:$BA$30000,3,FALSE)</f>
        <v>#N/A</v>
      </c>
      <c r="AI6" s="3" t="e">
        <f>VLOOKUP(CONCATENATE(AA1&amp;"&gt;Grid"&amp;Y6&amp;AI2),'ERM DATA'!$A$1:$BA$30000,3,FALSE)</f>
        <v>#N/A</v>
      </c>
      <c r="AK6" s="2" t="s">
        <v>3</v>
      </c>
      <c r="AL6" s="3" t="e">
        <f>VLOOKUP(CONCATENATE(AM1&amp;"&gt;Grid"&amp;AK6&amp;AL2),'ERM DATA'!$A$1:$BA$30000,3,FALSE)</f>
        <v>#N/A</v>
      </c>
      <c r="AM6" s="3" t="e">
        <f>VLOOKUP(CONCATENATE(AM1&amp;"&gt;Grid"&amp;AK6&amp;AM2),'ERM DATA'!$A$1:$BA$30000,3,FALSE)</f>
        <v>#N/A</v>
      </c>
      <c r="AN6" s="3" t="e">
        <f>VLOOKUP(CONCATENATE(AM1&amp;"&gt;Grid"&amp;AK6&amp;AN2),'ERM DATA'!$A$1:$BA$30000,3,FALSE)</f>
        <v>#N/A</v>
      </c>
      <c r="AO6" s="3" t="e">
        <f>VLOOKUP(CONCATENATE(AM1&amp;"&gt;Grid"&amp;AK6&amp;AO2),'ERM DATA'!$A$1:$BA$30000,3,FALSE)</f>
        <v>#N/A</v>
      </c>
      <c r="AP6" s="3" t="e">
        <f>VLOOKUP(CONCATENATE(AM1&amp;"&gt;Grid"&amp;AK6&amp;AP2),'ERM DATA'!$A$1:$BA$30000,3,FALSE)</f>
        <v>#N/A</v>
      </c>
      <c r="AQ6" s="3" t="e">
        <f>VLOOKUP(CONCATENATE(AM1&amp;"&gt;Grid"&amp;AK6&amp;AQ2),'ERM DATA'!$A$1:$BA$30000,3,FALSE)</f>
        <v>#N/A</v>
      </c>
      <c r="AR6" s="3" t="e">
        <f>VLOOKUP(CONCATENATE(AM1&amp;"&gt;Grid"&amp;AK6&amp;AR2),'ERM DATA'!$A$1:$BA$30000,3,FALSE)</f>
        <v>#N/A</v>
      </c>
      <c r="AS6" s="3" t="e">
        <f>VLOOKUP(CONCATENATE(AM1&amp;"&gt;Grid"&amp;AK6&amp;AS2),'ERM DATA'!$A$1:$BA$30000,3,FALSE)</f>
        <v>#N/A</v>
      </c>
      <c r="AT6" s="3" t="e">
        <f>VLOOKUP(CONCATENATE(AM1&amp;"&gt;Grid"&amp;AK6&amp;AT2),'ERM DATA'!$A$1:$BA$30000,3,FALSE)</f>
        <v>#N/A</v>
      </c>
      <c r="AU6" s="3" t="e">
        <f>VLOOKUP(CONCATENATE(AM1&amp;"&gt;Grid"&amp;AK6&amp;AU2),'ERM DATA'!$A$1:$BA$30000,3,FALSE)</f>
        <v>#N/A</v>
      </c>
    </row>
    <row r="7" spans="1:47" ht="42" customHeight="1" x14ac:dyDescent="0.45">
      <c r="A7" s="2" t="s">
        <v>4</v>
      </c>
      <c r="B7" s="3" t="e">
        <f>VLOOKUP(CONCATENATE(C1&amp;"&gt;Grid"&amp;A7&amp;B2),'ERM DATA'!$A$1:$BA$30000,3,FALSE)</f>
        <v>#N/A</v>
      </c>
      <c r="C7" s="3" t="e">
        <f>VLOOKUP(CONCATENATE(C1&amp;"&gt;Grid"&amp;A7&amp;C2),'ERM DATA'!$A$1:$BA$30000,3,FALSE)</f>
        <v>#N/A</v>
      </c>
      <c r="D7" s="3" t="e">
        <f>VLOOKUP(CONCATENATE(C1&amp;"&gt;Grid"&amp;A7&amp;D2),'ERM DATA'!$A$1:$BA$30000,3,FALSE)</f>
        <v>#N/A</v>
      </c>
      <c r="E7" s="3" t="e">
        <f>VLOOKUP(CONCATENATE(C1&amp;"&gt;Grid"&amp;A7&amp;E2),'ERM DATA'!$A$1:$BA$30000,3,FALSE)</f>
        <v>#N/A</v>
      </c>
      <c r="F7" s="3" t="e">
        <f>VLOOKUP(CONCATENATE(C1&amp;"&gt;Grid"&amp;A7&amp;F2),'ERM DATA'!$A$1:$BA$30000,3,FALSE)</f>
        <v>#N/A</v>
      </c>
      <c r="G7" s="3" t="e">
        <f>VLOOKUP(CONCATENATE(C1&amp;"&gt;Grid"&amp;A7&amp;G2),'ERM DATA'!$A$1:$BA$30000,3,FALSE)</f>
        <v>#N/A</v>
      </c>
      <c r="H7" s="3" t="e">
        <f>VLOOKUP(CONCATENATE(C1&amp;"&gt;Grid"&amp;A7&amp;H2),'ERM DATA'!$A$1:$BA$30000,3,FALSE)</f>
        <v>#N/A</v>
      </c>
      <c r="I7" s="3" t="e">
        <f>VLOOKUP(CONCATENATE(C1&amp;"&gt;Grid"&amp;A7&amp;I2),'ERM DATA'!$A$1:$BA$30000,3,FALSE)</f>
        <v>#N/A</v>
      </c>
      <c r="J7" s="3" t="e">
        <f>VLOOKUP(CONCATENATE(C1&amp;"&gt;Grid"&amp;A7&amp;J2),'ERM DATA'!$A$1:$BA$30000,3,FALSE)</f>
        <v>#N/A</v>
      </c>
      <c r="K7" s="3" t="e">
        <f>VLOOKUP(CONCATENATE(C1&amp;"&gt;Grid"&amp;A7&amp;K2),'ERM DATA'!$A$1:$BA$30000,3,FALSE)</f>
        <v>#N/A</v>
      </c>
      <c r="M7" s="2" t="s">
        <v>4</v>
      </c>
      <c r="N7" s="3" t="e">
        <f>VLOOKUP(CONCATENATE(O1&amp;"&gt;Grid"&amp;M7&amp;N2),'ERM DATA'!$A$1:$BA$30000,3,FALSE)</f>
        <v>#N/A</v>
      </c>
      <c r="O7" s="3" t="e">
        <f>VLOOKUP(CONCATENATE(O1&amp;"&gt;Grid"&amp;M7&amp;O2),'ERM DATA'!$A$1:$BA$30000,3,FALSE)</f>
        <v>#N/A</v>
      </c>
      <c r="P7" s="3" t="e">
        <f>VLOOKUP(CONCATENATE(O1&amp;"&gt;Grid"&amp;M7&amp;P2),'ERM DATA'!$A$1:$BA$30000,3,FALSE)</f>
        <v>#N/A</v>
      </c>
      <c r="Q7" s="3" t="e">
        <f>VLOOKUP(CONCATENATE(O1&amp;"&gt;Grid"&amp;M7&amp;Q2),'ERM DATA'!$A$1:$BA$30000,3,FALSE)</f>
        <v>#N/A</v>
      </c>
      <c r="R7" s="3" t="e">
        <f>VLOOKUP(CONCATENATE(O1&amp;"&gt;Grid"&amp;M7&amp;R2),'ERM DATA'!$A$1:$BA$30000,3,FALSE)</f>
        <v>#N/A</v>
      </c>
      <c r="S7" s="3" t="e">
        <f>VLOOKUP(CONCATENATE(O1&amp;"&gt;Grid"&amp;M7&amp;S2),'ERM DATA'!$A$1:$BA$30000,3,FALSE)</f>
        <v>#N/A</v>
      </c>
      <c r="T7" s="3" t="e">
        <f>VLOOKUP(CONCATENATE(O1&amp;"&gt;Grid"&amp;M7&amp;T2),'ERM DATA'!$A$1:$BA$30000,3,FALSE)</f>
        <v>#N/A</v>
      </c>
      <c r="U7" s="3" t="e">
        <f>VLOOKUP(CONCATENATE(O1&amp;"&gt;Grid"&amp;M7&amp;U2),'ERM DATA'!$A$1:$BA$30000,3,FALSE)</f>
        <v>#N/A</v>
      </c>
      <c r="V7" s="3" t="e">
        <f>VLOOKUP(CONCATENATE(O1&amp;"&gt;Grid"&amp;M7&amp;V2),'ERM DATA'!$A$1:$BA$30000,3,FALSE)</f>
        <v>#N/A</v>
      </c>
      <c r="W7" s="3" t="e">
        <f>VLOOKUP(CONCATENATE(O1&amp;"&gt;Grid"&amp;M7&amp;W2),'ERM DATA'!$A$1:$BA$30000,3,FALSE)</f>
        <v>#N/A</v>
      </c>
      <c r="Y7" s="2" t="s">
        <v>4</v>
      </c>
      <c r="Z7" s="3" t="e">
        <f>VLOOKUP(CONCATENATE(AA1&amp;"&gt;Grid"&amp;Y7&amp;Z2),'ERM DATA'!$A$1:$BA$30000,3,FALSE)</f>
        <v>#N/A</v>
      </c>
      <c r="AA7" s="3" t="e">
        <f>VLOOKUP(CONCATENATE(AA1&amp;"&gt;Grid"&amp;Y7&amp;AA2),'ERM DATA'!$A$1:$BA$30000,3,FALSE)</f>
        <v>#N/A</v>
      </c>
      <c r="AB7" s="3" t="e">
        <f>VLOOKUP(CONCATENATE(AA1&amp;"&gt;Grid"&amp;Y7&amp;AB2),'ERM DATA'!$A$1:$BA$30000,3,FALSE)</f>
        <v>#N/A</v>
      </c>
      <c r="AC7" s="3" t="e">
        <f>VLOOKUP(CONCATENATE(AA1&amp;"&gt;Grid"&amp;Y7&amp;AC2),'ERM DATA'!$A$1:$BA$30000,3,FALSE)</f>
        <v>#N/A</v>
      </c>
      <c r="AD7" s="3" t="e">
        <f>VLOOKUP(CONCATENATE(AA1&amp;"&gt;Grid"&amp;Y7&amp;AD2),'ERM DATA'!$A$1:$BA$30000,3,FALSE)</f>
        <v>#N/A</v>
      </c>
      <c r="AE7" s="3" t="e">
        <f>VLOOKUP(CONCATENATE(AA1&amp;"&gt;Grid"&amp;Y7&amp;AE2),'ERM DATA'!$A$1:$BA$30000,3,FALSE)</f>
        <v>#N/A</v>
      </c>
      <c r="AF7" s="3" t="e">
        <f>VLOOKUP(CONCATENATE(AA1&amp;"&gt;Grid"&amp;Y7&amp;AF2),'ERM DATA'!$A$1:$BA$30000,3,FALSE)</f>
        <v>#N/A</v>
      </c>
      <c r="AG7" s="3" t="e">
        <f>VLOOKUP(CONCATENATE(AA1&amp;"&gt;Grid"&amp;Y7&amp;AG2),'ERM DATA'!$A$1:$BA$30000,3,FALSE)</f>
        <v>#N/A</v>
      </c>
      <c r="AH7" s="3" t="e">
        <f>VLOOKUP(CONCATENATE(AA1&amp;"&gt;Grid"&amp;Y7&amp;AH2),'ERM DATA'!$A$1:$BA$30000,3,FALSE)</f>
        <v>#N/A</v>
      </c>
      <c r="AI7" s="3" t="e">
        <f>VLOOKUP(CONCATENATE(AA1&amp;"&gt;Grid"&amp;Y7&amp;AI2),'ERM DATA'!$A$1:$BA$30000,3,FALSE)</f>
        <v>#N/A</v>
      </c>
      <c r="AK7" s="2" t="s">
        <v>4</v>
      </c>
      <c r="AL7" s="3" t="e">
        <f>VLOOKUP(CONCATENATE(AM1&amp;"&gt;Grid"&amp;AK7&amp;AL2),'ERM DATA'!$A$1:$BA$30000,3,FALSE)</f>
        <v>#N/A</v>
      </c>
      <c r="AM7" s="3" t="e">
        <f>VLOOKUP(CONCATENATE(AM1&amp;"&gt;Grid"&amp;AK7&amp;AM2),'ERM DATA'!$A$1:$BA$30000,3,FALSE)</f>
        <v>#N/A</v>
      </c>
      <c r="AN7" s="3" t="e">
        <f>VLOOKUP(CONCATENATE(AM1&amp;"&gt;Grid"&amp;AK7&amp;AN2),'ERM DATA'!$A$1:$BA$30000,3,FALSE)</f>
        <v>#N/A</v>
      </c>
      <c r="AO7" s="3" t="e">
        <f>VLOOKUP(CONCATENATE(AM1&amp;"&gt;Grid"&amp;AK7&amp;AO2),'ERM DATA'!$A$1:$BA$30000,3,FALSE)</f>
        <v>#N/A</v>
      </c>
      <c r="AP7" s="3" t="e">
        <f>VLOOKUP(CONCATENATE(AM1&amp;"&gt;Grid"&amp;AK7&amp;AP2),'ERM DATA'!$A$1:$BA$30000,3,FALSE)</f>
        <v>#N/A</v>
      </c>
      <c r="AQ7" s="3" t="e">
        <f>VLOOKUP(CONCATENATE(AM1&amp;"&gt;Grid"&amp;AK7&amp;AQ2),'ERM DATA'!$A$1:$BA$30000,3,FALSE)</f>
        <v>#N/A</v>
      </c>
      <c r="AR7" s="3" t="e">
        <f>VLOOKUP(CONCATENATE(AM1&amp;"&gt;Grid"&amp;AK7&amp;AR2),'ERM DATA'!$A$1:$BA$30000,3,FALSE)</f>
        <v>#N/A</v>
      </c>
      <c r="AS7" s="3" t="e">
        <f>VLOOKUP(CONCATENATE(AM1&amp;"&gt;Grid"&amp;AK7&amp;AS2),'ERM DATA'!$A$1:$BA$30000,3,FALSE)</f>
        <v>#N/A</v>
      </c>
      <c r="AT7" s="3" t="e">
        <f>VLOOKUP(CONCATENATE(AM1&amp;"&gt;Grid"&amp;AK7&amp;AT2),'ERM DATA'!$A$1:$BA$30000,3,FALSE)</f>
        <v>#N/A</v>
      </c>
      <c r="AU7" s="3" t="e">
        <f>VLOOKUP(CONCATENATE(AM1&amp;"&gt;Grid"&amp;AK7&amp;AU2),'ERM DATA'!$A$1:$BA$30000,3,FALSE)</f>
        <v>#N/A</v>
      </c>
    </row>
    <row r="8" spans="1:47" ht="42" customHeight="1" x14ac:dyDescent="0.45">
      <c r="A8" s="2" t="s">
        <v>5</v>
      </c>
      <c r="B8" s="3" t="e">
        <f>VLOOKUP(CONCATENATE(C1&amp;"&gt;Grid"&amp;A8&amp;B2),'ERM DATA'!$A$1:$BA$30000,3,FALSE)</f>
        <v>#N/A</v>
      </c>
      <c r="C8" s="3" t="e">
        <f>VLOOKUP(CONCATENATE(C1&amp;"&gt;Grid"&amp;A8&amp;C2),'ERM DATA'!$A$1:$BA$30000,3,FALSE)</f>
        <v>#N/A</v>
      </c>
      <c r="D8" s="3" t="e">
        <f>VLOOKUP(CONCATENATE(C1&amp;"&gt;Grid"&amp;A8&amp;D2),'ERM DATA'!$A$1:$BA$30000,3,FALSE)</f>
        <v>#N/A</v>
      </c>
      <c r="E8" s="3" t="e">
        <f>VLOOKUP(CONCATENATE(C1&amp;"&gt;Grid"&amp;A8&amp;E2),'ERM DATA'!$A$1:$BA$30000,3,FALSE)</f>
        <v>#N/A</v>
      </c>
      <c r="F8" s="3" t="e">
        <f>VLOOKUP(CONCATENATE(C1&amp;"&gt;Grid"&amp;A8&amp;F2),'ERM DATA'!$A$1:$BA$30000,3,FALSE)</f>
        <v>#N/A</v>
      </c>
      <c r="G8" s="3" t="e">
        <f>VLOOKUP(CONCATENATE(C1&amp;"&gt;Grid"&amp;A8&amp;G2),'ERM DATA'!$A$1:$BA$30000,3,FALSE)</f>
        <v>#N/A</v>
      </c>
      <c r="H8" s="3" t="e">
        <f>VLOOKUP(CONCATENATE(C1&amp;"&gt;Grid"&amp;A8&amp;H2),'ERM DATA'!$A$1:$BA$30000,3,FALSE)</f>
        <v>#N/A</v>
      </c>
      <c r="I8" s="3" t="e">
        <f>VLOOKUP(CONCATENATE(C1&amp;"&gt;Grid"&amp;A8&amp;I2),'ERM DATA'!$A$1:$BA$30000,3,FALSE)</f>
        <v>#N/A</v>
      </c>
      <c r="J8" s="3" t="e">
        <f>VLOOKUP(CONCATENATE(C1&amp;"&gt;Grid"&amp;A8&amp;J2),'ERM DATA'!$A$1:$BA$30000,3,FALSE)</f>
        <v>#N/A</v>
      </c>
      <c r="K8" s="3" t="e">
        <f>VLOOKUP(CONCATENATE(C1&amp;"&gt;Grid"&amp;A8&amp;K2),'ERM DATA'!$A$1:$BA$30000,3,FALSE)</f>
        <v>#N/A</v>
      </c>
      <c r="M8" s="2" t="s">
        <v>5</v>
      </c>
      <c r="N8" s="3" t="e">
        <f>VLOOKUP(CONCATENATE(O1&amp;"&gt;Grid"&amp;M8&amp;N2),'ERM DATA'!$A$1:$BA$30000,3,FALSE)</f>
        <v>#N/A</v>
      </c>
      <c r="O8" s="3" t="e">
        <f>VLOOKUP(CONCATENATE(O1&amp;"&gt;Grid"&amp;M8&amp;O2),'ERM DATA'!$A$1:$BA$30000,3,FALSE)</f>
        <v>#N/A</v>
      </c>
      <c r="P8" s="3" t="e">
        <f>VLOOKUP(CONCATENATE(O1&amp;"&gt;Grid"&amp;M8&amp;P2),'ERM DATA'!$A$1:$BA$30000,3,FALSE)</f>
        <v>#N/A</v>
      </c>
      <c r="Q8" s="3" t="e">
        <f>VLOOKUP(CONCATENATE(O1&amp;"&gt;Grid"&amp;M8&amp;Q2),'ERM DATA'!$A$1:$BA$30000,3,FALSE)</f>
        <v>#N/A</v>
      </c>
      <c r="R8" s="3" t="e">
        <f>VLOOKUP(CONCATENATE(O1&amp;"&gt;Grid"&amp;M8&amp;R2),'ERM DATA'!$A$1:$BA$30000,3,FALSE)</f>
        <v>#N/A</v>
      </c>
      <c r="S8" s="3" t="e">
        <f>VLOOKUP(CONCATENATE(O1&amp;"&gt;Grid"&amp;M8&amp;S2),'ERM DATA'!$A$1:$BA$30000,3,FALSE)</f>
        <v>#N/A</v>
      </c>
      <c r="T8" s="3" t="e">
        <f>VLOOKUP(CONCATENATE(O1&amp;"&gt;Grid"&amp;M8&amp;T2),'ERM DATA'!$A$1:$BA$30000,3,FALSE)</f>
        <v>#N/A</v>
      </c>
      <c r="U8" s="3" t="e">
        <f>VLOOKUP(CONCATENATE(O1&amp;"&gt;Grid"&amp;M8&amp;U2),'ERM DATA'!$A$1:$BA$30000,3,FALSE)</f>
        <v>#N/A</v>
      </c>
      <c r="V8" s="3" t="e">
        <f>VLOOKUP(CONCATENATE(O1&amp;"&gt;Grid"&amp;M8&amp;V2),'ERM DATA'!$A$1:$BA$30000,3,FALSE)</f>
        <v>#N/A</v>
      </c>
      <c r="W8" s="3" t="e">
        <f>VLOOKUP(CONCATENATE(O1&amp;"&gt;Grid"&amp;M8&amp;W2),'ERM DATA'!$A$1:$BA$30000,3,FALSE)</f>
        <v>#N/A</v>
      </c>
      <c r="Y8" s="2" t="s">
        <v>5</v>
      </c>
      <c r="Z8" s="3" t="e">
        <f>VLOOKUP(CONCATENATE(AA1&amp;"&gt;Grid"&amp;Y8&amp;Z2),'ERM DATA'!$A$1:$BA$30000,3,FALSE)</f>
        <v>#N/A</v>
      </c>
      <c r="AA8" s="3" t="e">
        <f>VLOOKUP(CONCATENATE(AA1&amp;"&gt;Grid"&amp;Y8&amp;AA2),'ERM DATA'!$A$1:$BA$30000,3,FALSE)</f>
        <v>#N/A</v>
      </c>
      <c r="AB8" s="3" t="e">
        <f>VLOOKUP(CONCATENATE(AA1&amp;"&gt;Grid"&amp;Y8&amp;AB2),'ERM DATA'!$A$1:$BA$30000,3,FALSE)</f>
        <v>#N/A</v>
      </c>
      <c r="AC8" s="3" t="e">
        <f>VLOOKUP(CONCATENATE(AA1&amp;"&gt;Grid"&amp;Y8&amp;AC2),'ERM DATA'!$A$1:$BA$30000,3,FALSE)</f>
        <v>#N/A</v>
      </c>
      <c r="AD8" s="3" t="e">
        <f>VLOOKUP(CONCATENATE(AA1&amp;"&gt;Grid"&amp;Y8&amp;AD2),'ERM DATA'!$A$1:$BA$30000,3,FALSE)</f>
        <v>#N/A</v>
      </c>
      <c r="AE8" s="3" t="e">
        <f>VLOOKUP(CONCATENATE(AA1&amp;"&gt;Grid"&amp;Y8&amp;AE2),'ERM DATA'!$A$1:$BA$30000,3,FALSE)</f>
        <v>#N/A</v>
      </c>
      <c r="AF8" s="3" t="e">
        <f>VLOOKUP(CONCATENATE(AA1&amp;"&gt;Grid"&amp;Y8&amp;AF2),'ERM DATA'!$A$1:$BA$30000,3,FALSE)</f>
        <v>#N/A</v>
      </c>
      <c r="AG8" s="3" t="e">
        <f>VLOOKUP(CONCATENATE(AA1&amp;"&gt;Grid"&amp;Y8&amp;AG2),'ERM DATA'!$A$1:$BA$30000,3,FALSE)</f>
        <v>#N/A</v>
      </c>
      <c r="AH8" s="3" t="e">
        <f>VLOOKUP(CONCATENATE(AA1&amp;"&gt;Grid"&amp;Y8&amp;AH2),'ERM DATA'!$A$1:$BA$30000,3,FALSE)</f>
        <v>#N/A</v>
      </c>
      <c r="AI8" s="3" t="e">
        <f>VLOOKUP(CONCATENATE(AA1&amp;"&gt;Grid"&amp;Y8&amp;AI2),'ERM DATA'!$A$1:$BA$30000,3,FALSE)</f>
        <v>#N/A</v>
      </c>
      <c r="AK8" s="2" t="s">
        <v>5</v>
      </c>
      <c r="AL8" s="3" t="e">
        <f>VLOOKUP(CONCATENATE(AM1&amp;"&gt;Grid"&amp;AK8&amp;AL2),'ERM DATA'!$A$1:$BA$30000,3,FALSE)</f>
        <v>#N/A</v>
      </c>
      <c r="AM8" s="3" t="e">
        <f>VLOOKUP(CONCATENATE(AM1&amp;"&gt;Grid"&amp;AK8&amp;AM2),'ERM DATA'!$A$1:$BA$30000,3,FALSE)</f>
        <v>#N/A</v>
      </c>
      <c r="AN8" s="3" t="e">
        <f>VLOOKUP(CONCATENATE(AM1&amp;"&gt;Grid"&amp;AK8&amp;AN2),'ERM DATA'!$A$1:$BA$30000,3,FALSE)</f>
        <v>#N/A</v>
      </c>
      <c r="AO8" s="3" t="e">
        <f>VLOOKUP(CONCATENATE(AM1&amp;"&gt;Grid"&amp;AK8&amp;AO2),'ERM DATA'!$A$1:$BA$30000,3,FALSE)</f>
        <v>#N/A</v>
      </c>
      <c r="AP8" s="3" t="e">
        <f>VLOOKUP(CONCATENATE(AM1&amp;"&gt;Grid"&amp;AK8&amp;AP2),'ERM DATA'!$A$1:$BA$30000,3,FALSE)</f>
        <v>#N/A</v>
      </c>
      <c r="AQ8" s="3" t="e">
        <f>VLOOKUP(CONCATENATE(AM1&amp;"&gt;Grid"&amp;AK8&amp;AQ2),'ERM DATA'!$A$1:$BA$30000,3,FALSE)</f>
        <v>#N/A</v>
      </c>
      <c r="AR8" s="3" t="e">
        <f>VLOOKUP(CONCATENATE(AM1&amp;"&gt;Grid"&amp;AK8&amp;AR2),'ERM DATA'!$A$1:$BA$30000,3,FALSE)</f>
        <v>#N/A</v>
      </c>
      <c r="AS8" s="3" t="e">
        <f>VLOOKUP(CONCATENATE(AM1&amp;"&gt;Grid"&amp;AK8&amp;AS2),'ERM DATA'!$A$1:$BA$30000,3,FALSE)</f>
        <v>#N/A</v>
      </c>
      <c r="AT8" s="3" t="e">
        <f>VLOOKUP(CONCATENATE(AM1&amp;"&gt;Grid"&amp;AK8&amp;AT2),'ERM DATA'!$A$1:$BA$30000,3,FALSE)</f>
        <v>#N/A</v>
      </c>
      <c r="AU8" s="3" t="e">
        <f>VLOOKUP(CONCATENATE(AM1&amp;"&gt;Grid"&amp;AK8&amp;AU2),'ERM DATA'!$A$1:$BA$30000,3,FALSE)</f>
        <v>#N/A</v>
      </c>
    </row>
    <row r="9" spans="1:47" ht="42" customHeight="1" x14ac:dyDescent="0.45">
      <c r="A9" s="2" t="s">
        <v>6</v>
      </c>
      <c r="B9" s="3" t="e">
        <f>VLOOKUP(CONCATENATE(C1&amp;"&gt;Grid"&amp;A9&amp;B2),'ERM DATA'!$A$1:$BA$30000,3,FALSE)</f>
        <v>#N/A</v>
      </c>
      <c r="C9" s="3" t="e">
        <f>VLOOKUP(CONCATENATE(C1&amp;"&gt;Grid"&amp;A9&amp;C2),'ERM DATA'!$A$1:$BA$30000,3,FALSE)</f>
        <v>#N/A</v>
      </c>
      <c r="D9" s="3" t="e">
        <f>VLOOKUP(CONCATENATE(C1&amp;"&gt;Grid"&amp;A9&amp;D2),'ERM DATA'!$A$1:$BA$30000,3,FALSE)</f>
        <v>#N/A</v>
      </c>
      <c r="E9" s="3" t="e">
        <f>VLOOKUP(CONCATENATE(C1&amp;"&gt;Grid"&amp;A9&amp;E2),'ERM DATA'!$A$1:$BA$30000,3,FALSE)</f>
        <v>#N/A</v>
      </c>
      <c r="F9" s="3" t="e">
        <f>VLOOKUP(CONCATENATE(C1&amp;"&gt;Grid"&amp;A9&amp;F2),'ERM DATA'!$A$1:$BA$30000,3,FALSE)</f>
        <v>#N/A</v>
      </c>
      <c r="G9" s="3" t="e">
        <f>VLOOKUP(CONCATENATE(C1&amp;"&gt;Grid"&amp;A9&amp;G2),'ERM DATA'!$A$1:$BA$30000,3,FALSE)</f>
        <v>#N/A</v>
      </c>
      <c r="H9" s="3" t="e">
        <f>VLOOKUP(CONCATENATE(C1&amp;"&gt;Grid"&amp;A9&amp;H2),'ERM DATA'!$A$1:$BA$30000,3,FALSE)</f>
        <v>#N/A</v>
      </c>
      <c r="I9" s="3" t="e">
        <f>VLOOKUP(CONCATENATE(C1&amp;"&gt;Grid"&amp;A9&amp;I2),'ERM DATA'!$A$1:$BA$30000,3,FALSE)</f>
        <v>#N/A</v>
      </c>
      <c r="J9" s="3" t="e">
        <f>VLOOKUP(CONCATENATE(C1&amp;"&gt;Grid"&amp;A9&amp;J2),'ERM DATA'!$A$1:$BA$30000,3,FALSE)</f>
        <v>#N/A</v>
      </c>
      <c r="K9" s="3" t="e">
        <f>VLOOKUP(CONCATENATE(C1&amp;"&gt;Grid"&amp;A9&amp;K2),'ERM DATA'!$A$1:$BA$30000,3,FALSE)</f>
        <v>#N/A</v>
      </c>
      <c r="M9" s="2" t="s">
        <v>6</v>
      </c>
      <c r="N9" s="3" t="e">
        <f>VLOOKUP(CONCATENATE(O1&amp;"&gt;Grid"&amp;M9&amp;N2),'ERM DATA'!$A$1:$BA$30000,3,FALSE)</f>
        <v>#N/A</v>
      </c>
      <c r="O9" s="3" t="e">
        <f>VLOOKUP(CONCATENATE(O1&amp;"&gt;Grid"&amp;M9&amp;O2),'ERM DATA'!$A$1:$BA$30000,3,FALSE)</f>
        <v>#N/A</v>
      </c>
      <c r="P9" s="3" t="e">
        <f>VLOOKUP(CONCATENATE(O1&amp;"&gt;Grid"&amp;M9&amp;P2),'ERM DATA'!$A$1:$BA$30000,3,FALSE)</f>
        <v>#N/A</v>
      </c>
      <c r="Q9" s="3" t="e">
        <f>VLOOKUP(CONCATENATE(O1&amp;"&gt;Grid"&amp;M9&amp;Q2),'ERM DATA'!$A$1:$BA$30000,3,FALSE)</f>
        <v>#N/A</v>
      </c>
      <c r="R9" s="3" t="e">
        <f>VLOOKUP(CONCATENATE(O1&amp;"&gt;Grid"&amp;M9&amp;R2),'ERM DATA'!$A$1:$BA$30000,3,FALSE)</f>
        <v>#N/A</v>
      </c>
      <c r="S9" s="3" t="e">
        <f>VLOOKUP(CONCATENATE(O1&amp;"&gt;Grid"&amp;M9&amp;S2),'ERM DATA'!$A$1:$BA$30000,3,FALSE)</f>
        <v>#N/A</v>
      </c>
      <c r="T9" s="3" t="e">
        <f>VLOOKUP(CONCATENATE(O1&amp;"&gt;Grid"&amp;M9&amp;T2),'ERM DATA'!$A$1:$BA$30000,3,FALSE)</f>
        <v>#N/A</v>
      </c>
      <c r="U9" s="3" t="e">
        <f>VLOOKUP(CONCATENATE(O1&amp;"&gt;Grid"&amp;M9&amp;U2),'ERM DATA'!$A$1:$BA$30000,3,FALSE)</f>
        <v>#N/A</v>
      </c>
      <c r="V9" s="3" t="e">
        <f>VLOOKUP(CONCATENATE(O1&amp;"&gt;Grid"&amp;M9&amp;V2),'ERM DATA'!$A$1:$BA$30000,3,FALSE)</f>
        <v>#N/A</v>
      </c>
      <c r="W9" s="3" t="e">
        <f>VLOOKUP(CONCATENATE(O1&amp;"&gt;Grid"&amp;M9&amp;W2),'ERM DATA'!$A$1:$BA$30000,3,FALSE)</f>
        <v>#N/A</v>
      </c>
      <c r="Y9" s="2" t="s">
        <v>6</v>
      </c>
      <c r="Z9" s="3" t="e">
        <f>VLOOKUP(CONCATENATE(AA1&amp;"&gt;Grid"&amp;Y9&amp;Z2),'ERM DATA'!$A$1:$BA$30000,3,FALSE)</f>
        <v>#N/A</v>
      </c>
      <c r="AA9" s="3" t="e">
        <f>VLOOKUP(CONCATENATE(AA1&amp;"&gt;Grid"&amp;Y9&amp;AA2),'ERM DATA'!$A$1:$BA$30000,3,FALSE)</f>
        <v>#N/A</v>
      </c>
      <c r="AB9" s="3" t="e">
        <f>VLOOKUP(CONCATENATE(AA1&amp;"&gt;Grid"&amp;Y9&amp;AB2),'ERM DATA'!$A$1:$BA$30000,3,FALSE)</f>
        <v>#N/A</v>
      </c>
      <c r="AC9" s="3" t="e">
        <f>VLOOKUP(CONCATENATE(AA1&amp;"&gt;Grid"&amp;Y9&amp;AC2),'ERM DATA'!$A$1:$BA$30000,3,FALSE)</f>
        <v>#N/A</v>
      </c>
      <c r="AD9" s="3" t="e">
        <f>VLOOKUP(CONCATENATE(AA1&amp;"&gt;Grid"&amp;Y9&amp;AD2),'ERM DATA'!$A$1:$BA$30000,3,FALSE)</f>
        <v>#N/A</v>
      </c>
      <c r="AE9" s="3" t="e">
        <f>VLOOKUP(CONCATENATE(AA1&amp;"&gt;Grid"&amp;Y9&amp;AE2),'ERM DATA'!$A$1:$BA$30000,3,FALSE)</f>
        <v>#N/A</v>
      </c>
      <c r="AF9" s="3" t="e">
        <f>VLOOKUP(CONCATENATE(AA1&amp;"&gt;Grid"&amp;Y9&amp;AF2),'ERM DATA'!$A$1:$BA$30000,3,FALSE)</f>
        <v>#N/A</v>
      </c>
      <c r="AG9" s="3" t="e">
        <f>VLOOKUP(CONCATENATE(AA1&amp;"&gt;Grid"&amp;Y9&amp;AG2),'ERM DATA'!$A$1:$BA$30000,3,FALSE)</f>
        <v>#N/A</v>
      </c>
      <c r="AH9" s="3" t="e">
        <f>VLOOKUP(CONCATENATE(AA1&amp;"&gt;Grid"&amp;Y9&amp;AH2),'ERM DATA'!$A$1:$BA$30000,3,FALSE)</f>
        <v>#N/A</v>
      </c>
      <c r="AI9" s="3" t="e">
        <f>VLOOKUP(CONCATENATE(AA1&amp;"&gt;Grid"&amp;Y9&amp;AI2),'ERM DATA'!$A$1:$BA$30000,3,FALSE)</f>
        <v>#N/A</v>
      </c>
      <c r="AK9" s="2" t="s">
        <v>6</v>
      </c>
      <c r="AL9" s="3" t="e">
        <f>VLOOKUP(CONCATENATE(AM1&amp;"&gt;Grid"&amp;AK9&amp;AL2),'ERM DATA'!$A$1:$BA$30000,3,FALSE)</f>
        <v>#N/A</v>
      </c>
      <c r="AM9" s="3" t="e">
        <f>VLOOKUP(CONCATENATE(AM1&amp;"&gt;Grid"&amp;AK9&amp;AM2),'ERM DATA'!$A$1:$BA$30000,3,FALSE)</f>
        <v>#N/A</v>
      </c>
      <c r="AN9" s="3" t="e">
        <f>VLOOKUP(CONCATENATE(AM1&amp;"&gt;Grid"&amp;AK9&amp;AN2),'ERM DATA'!$A$1:$BA$30000,3,FALSE)</f>
        <v>#N/A</v>
      </c>
      <c r="AO9" s="3" t="e">
        <f>VLOOKUP(CONCATENATE(AM1&amp;"&gt;Grid"&amp;AK9&amp;AO2),'ERM DATA'!$A$1:$BA$30000,3,FALSE)</f>
        <v>#N/A</v>
      </c>
      <c r="AP9" s="3" t="e">
        <f>VLOOKUP(CONCATENATE(AM1&amp;"&gt;Grid"&amp;AK9&amp;AP2),'ERM DATA'!$A$1:$BA$30000,3,FALSE)</f>
        <v>#N/A</v>
      </c>
      <c r="AQ9" s="3" t="e">
        <f>VLOOKUP(CONCATENATE(AM1&amp;"&gt;Grid"&amp;AK9&amp;AQ2),'ERM DATA'!$A$1:$BA$30000,3,FALSE)</f>
        <v>#N/A</v>
      </c>
      <c r="AR9" s="3" t="e">
        <f>VLOOKUP(CONCATENATE(AM1&amp;"&gt;Grid"&amp;AK9&amp;AR2),'ERM DATA'!$A$1:$BA$30000,3,FALSE)</f>
        <v>#N/A</v>
      </c>
      <c r="AS9" s="3" t="e">
        <f>VLOOKUP(CONCATENATE(AM1&amp;"&gt;Grid"&amp;AK9&amp;AS2),'ERM DATA'!$A$1:$BA$30000,3,FALSE)</f>
        <v>#N/A</v>
      </c>
      <c r="AT9" s="3" t="e">
        <f>VLOOKUP(CONCATENATE(AM1&amp;"&gt;Grid"&amp;AK9&amp;AT2),'ERM DATA'!$A$1:$BA$30000,3,FALSE)</f>
        <v>#N/A</v>
      </c>
      <c r="AU9" s="3" t="e">
        <f>VLOOKUP(CONCATENATE(AM1&amp;"&gt;Grid"&amp;AK9&amp;AU2),'ERM DATA'!$A$1:$BA$30000,3,FALSE)</f>
        <v>#N/A</v>
      </c>
    </row>
    <row r="10" spans="1:47" ht="42" customHeight="1" x14ac:dyDescent="0.45">
      <c r="A10" s="2" t="s">
        <v>7</v>
      </c>
      <c r="B10" s="3" t="e">
        <f>VLOOKUP(CONCATENATE(C1&amp;"&gt;Grid"&amp;A10&amp;B2),'ERM DATA'!$A$1:$BA$30000,3,FALSE)</f>
        <v>#N/A</v>
      </c>
      <c r="C10" s="3" t="e">
        <f>VLOOKUP(CONCATENATE(C1&amp;"&gt;Grid"&amp;A10&amp;C2),'ERM DATA'!$A$1:$BA$30000,3,FALSE)</f>
        <v>#N/A</v>
      </c>
      <c r="D10" s="3" t="e">
        <f>VLOOKUP(CONCATENATE(C1&amp;"&gt;Grid"&amp;A10&amp;D2),'ERM DATA'!$A$1:$BA$30000,3,FALSE)</f>
        <v>#N/A</v>
      </c>
      <c r="E10" s="3" t="e">
        <f>VLOOKUP(CONCATENATE(C1&amp;"&gt;Grid"&amp;A10&amp;E2),'ERM DATA'!$A$1:$BA$30000,3,FALSE)</f>
        <v>#N/A</v>
      </c>
      <c r="F10" s="3" t="e">
        <f>VLOOKUP(CONCATENATE(C1&amp;"&gt;Grid"&amp;A10&amp;F2),'ERM DATA'!$A$1:$BA$30000,3,FALSE)</f>
        <v>#N/A</v>
      </c>
      <c r="G10" s="3" t="e">
        <f>VLOOKUP(CONCATENATE(C1&amp;"&gt;Grid"&amp;A10&amp;G2),'ERM DATA'!$A$1:$BA$30000,3,FALSE)</f>
        <v>#N/A</v>
      </c>
      <c r="H10" s="3" t="e">
        <f>VLOOKUP(CONCATENATE(C1&amp;"&gt;Grid"&amp;A10&amp;H2),'ERM DATA'!$A$1:$BA$30000,3,FALSE)</f>
        <v>#N/A</v>
      </c>
      <c r="I10" s="3" t="e">
        <f>VLOOKUP(CONCATENATE(C1&amp;"&gt;Grid"&amp;A10&amp;I2),'ERM DATA'!$A$1:$BA$30000,3,FALSE)</f>
        <v>#N/A</v>
      </c>
      <c r="J10" s="3" t="e">
        <f>VLOOKUP(CONCATENATE(C1&amp;"&gt;Grid"&amp;A10&amp;J2),'ERM DATA'!$A$1:$BA$30000,3,FALSE)</f>
        <v>#N/A</v>
      </c>
      <c r="K10" s="3" t="e">
        <f>VLOOKUP(CONCATENATE(C1&amp;"&gt;Grid"&amp;A10&amp;K2),'ERM DATA'!$A$1:$BA$30000,3,FALSE)</f>
        <v>#N/A</v>
      </c>
      <c r="M10" s="2" t="s">
        <v>7</v>
      </c>
      <c r="N10" s="3" t="e">
        <f>VLOOKUP(CONCATENATE(O1&amp;"&gt;Grid"&amp;M10&amp;N2),'ERM DATA'!$A$1:$BA$30000,3,FALSE)</f>
        <v>#N/A</v>
      </c>
      <c r="O10" s="3" t="e">
        <f>VLOOKUP(CONCATENATE(O1&amp;"&gt;Grid"&amp;M10&amp;O2),'ERM DATA'!$A$1:$BA$30000,3,FALSE)</f>
        <v>#N/A</v>
      </c>
      <c r="P10" s="3" t="e">
        <f>VLOOKUP(CONCATENATE(O1&amp;"&gt;Grid"&amp;M10&amp;P2),'ERM DATA'!$A$1:$BA$30000,3,FALSE)</f>
        <v>#N/A</v>
      </c>
      <c r="Q10" s="3" t="e">
        <f>VLOOKUP(CONCATENATE(O1&amp;"&gt;Grid"&amp;M10&amp;Q2),'ERM DATA'!$A$1:$BA$30000,3,FALSE)</f>
        <v>#N/A</v>
      </c>
      <c r="R10" s="3" t="e">
        <f>VLOOKUP(CONCATENATE(O1&amp;"&gt;Grid"&amp;M10&amp;R2),'ERM DATA'!$A$1:$BA$30000,3,FALSE)</f>
        <v>#N/A</v>
      </c>
      <c r="S10" s="3" t="e">
        <f>VLOOKUP(CONCATENATE(O1&amp;"&gt;Grid"&amp;M10&amp;S2),'ERM DATA'!$A$1:$BA$30000,3,FALSE)</f>
        <v>#N/A</v>
      </c>
      <c r="T10" s="3" t="e">
        <f>VLOOKUP(CONCATENATE(O1&amp;"&gt;Grid"&amp;M10&amp;T2),'ERM DATA'!$A$1:$BA$30000,3,FALSE)</f>
        <v>#N/A</v>
      </c>
      <c r="U10" s="3" t="e">
        <f>VLOOKUP(CONCATENATE(O1&amp;"&gt;Grid"&amp;M10&amp;U2),'ERM DATA'!$A$1:$BA$30000,3,FALSE)</f>
        <v>#N/A</v>
      </c>
      <c r="V10" s="3" t="e">
        <f>VLOOKUP(CONCATENATE(O1&amp;"&gt;Grid"&amp;M10&amp;V2),'ERM DATA'!$A$1:$BA$30000,3,FALSE)</f>
        <v>#N/A</v>
      </c>
      <c r="W10" s="3" t="e">
        <f>VLOOKUP(CONCATENATE(O1&amp;"&gt;Grid"&amp;M10&amp;W2),'ERM DATA'!$A$1:$BA$30000,3,FALSE)</f>
        <v>#N/A</v>
      </c>
      <c r="Y10" s="2" t="s">
        <v>7</v>
      </c>
      <c r="Z10" s="3" t="e">
        <f>VLOOKUP(CONCATENATE(AA1&amp;"&gt;Grid"&amp;Y10&amp;Z2),'ERM DATA'!$A$1:$BA$30000,3,FALSE)</f>
        <v>#N/A</v>
      </c>
      <c r="AA10" s="3" t="e">
        <f>VLOOKUP(CONCATENATE(AA1&amp;"&gt;Grid"&amp;Y10&amp;AA2),'ERM DATA'!$A$1:$BA$30000,3,FALSE)</f>
        <v>#N/A</v>
      </c>
      <c r="AB10" s="3" t="e">
        <f>VLOOKUP(CONCATENATE(AA1&amp;"&gt;Grid"&amp;Y10&amp;AB2),'ERM DATA'!$A$1:$BA$30000,3,FALSE)</f>
        <v>#N/A</v>
      </c>
      <c r="AC10" s="3" t="e">
        <f>VLOOKUP(CONCATENATE(AA1&amp;"&gt;Grid"&amp;Y10&amp;AC2),'ERM DATA'!$A$1:$BA$30000,3,FALSE)</f>
        <v>#N/A</v>
      </c>
      <c r="AD10" s="3" t="e">
        <f>VLOOKUP(CONCATENATE(AA1&amp;"&gt;Grid"&amp;Y10&amp;AD2),'ERM DATA'!$A$1:$BA$30000,3,FALSE)</f>
        <v>#N/A</v>
      </c>
      <c r="AE10" s="3" t="e">
        <f>VLOOKUP(CONCATENATE(AA1&amp;"&gt;Grid"&amp;Y10&amp;AE2),'ERM DATA'!$A$1:$BA$30000,3,FALSE)</f>
        <v>#N/A</v>
      </c>
      <c r="AF10" s="3" t="e">
        <f>VLOOKUP(CONCATENATE(AA1&amp;"&gt;Grid"&amp;Y10&amp;AF2),'ERM DATA'!$A$1:$BA$30000,3,FALSE)</f>
        <v>#N/A</v>
      </c>
      <c r="AG10" s="3" t="e">
        <f>VLOOKUP(CONCATENATE(AA1&amp;"&gt;Grid"&amp;Y10&amp;AG2),'ERM DATA'!$A$1:$BA$30000,3,FALSE)</f>
        <v>#N/A</v>
      </c>
      <c r="AH10" s="3" t="e">
        <f>VLOOKUP(CONCATENATE(AA1&amp;"&gt;Grid"&amp;Y10&amp;AH2),'ERM DATA'!$A$1:$BA$30000,3,FALSE)</f>
        <v>#N/A</v>
      </c>
      <c r="AI10" s="3" t="e">
        <f>VLOOKUP(CONCATENATE(AA1&amp;"&gt;Grid"&amp;Y10&amp;AI2),'ERM DATA'!$A$1:$BA$30000,3,FALSE)</f>
        <v>#N/A</v>
      </c>
      <c r="AK10" s="2" t="s">
        <v>7</v>
      </c>
      <c r="AL10" s="3" t="e">
        <f>VLOOKUP(CONCATENATE(AM1&amp;"&gt;Grid"&amp;AK10&amp;AL2),'ERM DATA'!$A$1:$BA$30000,3,FALSE)</f>
        <v>#N/A</v>
      </c>
      <c r="AM10" s="3" t="e">
        <f>VLOOKUP(CONCATENATE(AM1&amp;"&gt;Grid"&amp;AK10&amp;AM2),'ERM DATA'!$A$1:$BA$30000,3,FALSE)</f>
        <v>#N/A</v>
      </c>
      <c r="AN10" s="3" t="e">
        <f>VLOOKUP(CONCATENATE(AM1&amp;"&gt;Grid"&amp;AK10&amp;AN2),'ERM DATA'!$A$1:$BA$30000,3,FALSE)</f>
        <v>#N/A</v>
      </c>
      <c r="AO10" s="3" t="e">
        <f>VLOOKUP(CONCATENATE(AM1&amp;"&gt;Grid"&amp;AK10&amp;AO2),'ERM DATA'!$A$1:$BA$30000,3,FALSE)</f>
        <v>#N/A</v>
      </c>
      <c r="AP10" s="3" t="e">
        <f>VLOOKUP(CONCATENATE(AM1&amp;"&gt;Grid"&amp;AK10&amp;AP2),'ERM DATA'!$A$1:$BA$30000,3,FALSE)</f>
        <v>#N/A</v>
      </c>
      <c r="AQ10" s="3" t="e">
        <f>VLOOKUP(CONCATENATE(AM1&amp;"&gt;Grid"&amp;AK10&amp;AQ2),'ERM DATA'!$A$1:$BA$30000,3,FALSE)</f>
        <v>#N/A</v>
      </c>
      <c r="AR10" s="3" t="e">
        <f>VLOOKUP(CONCATENATE(AM1&amp;"&gt;Grid"&amp;AK10&amp;AR2),'ERM DATA'!$A$1:$BA$30000,3,FALSE)</f>
        <v>#N/A</v>
      </c>
      <c r="AS10" s="3" t="e">
        <f>VLOOKUP(CONCATENATE(AM1&amp;"&gt;Grid"&amp;AK10&amp;AS2),'ERM DATA'!$A$1:$BA$30000,3,FALSE)</f>
        <v>#N/A</v>
      </c>
      <c r="AT10" s="3" t="e">
        <f>VLOOKUP(CONCATENATE(AM1&amp;"&gt;Grid"&amp;AK10&amp;AT2),'ERM DATA'!$A$1:$BA$30000,3,FALSE)</f>
        <v>#N/A</v>
      </c>
      <c r="AU10" s="3" t="e">
        <f>VLOOKUP(CONCATENATE(AM1&amp;"&gt;Grid"&amp;AK10&amp;AU2),'ERM DATA'!$A$1:$BA$30000,3,FALSE)</f>
        <v>#N/A</v>
      </c>
    </row>
    <row r="11" spans="1:47" ht="42" customHeight="1" x14ac:dyDescent="0.45">
      <c r="A11" s="2" t="s">
        <v>8</v>
      </c>
      <c r="B11" s="3" t="e">
        <f>VLOOKUP(CONCATENATE(C1&amp;"&gt;Grid"&amp;A11&amp;B2),'ERM DATA'!$A$1:$BA$30000,3,FALSE)</f>
        <v>#N/A</v>
      </c>
      <c r="C11" s="3" t="e">
        <f>VLOOKUP(CONCATENATE(C1&amp;"&gt;Grid"&amp;A11&amp;C2),'ERM DATA'!$A$1:$BA$30000,3,FALSE)</f>
        <v>#N/A</v>
      </c>
      <c r="D11" s="3" t="e">
        <f>VLOOKUP(CONCATENATE(C1&amp;"&gt;Grid"&amp;A11&amp;D2),'ERM DATA'!$A$1:$BA$30000,3,FALSE)</f>
        <v>#N/A</v>
      </c>
      <c r="E11" s="3" t="e">
        <f>VLOOKUP(CONCATENATE(C1&amp;"&gt;Grid"&amp;A11&amp;E2),'ERM DATA'!$A$1:$BA$30000,3,FALSE)</f>
        <v>#N/A</v>
      </c>
      <c r="F11" s="3" t="e">
        <f>VLOOKUP(CONCATENATE(C1&amp;"&gt;Grid"&amp;A11&amp;F2),'ERM DATA'!$A$1:$BA$30000,3,FALSE)</f>
        <v>#N/A</v>
      </c>
      <c r="G11" s="3" t="e">
        <f>VLOOKUP(CONCATENATE(C1&amp;"&gt;Grid"&amp;A11&amp;G2),'ERM DATA'!$A$1:$BA$30000,3,FALSE)</f>
        <v>#N/A</v>
      </c>
      <c r="H11" s="3" t="e">
        <f>VLOOKUP(CONCATENATE(C1&amp;"&gt;Grid"&amp;A11&amp;H2),'ERM DATA'!$A$1:$BA$30000,3,FALSE)</f>
        <v>#N/A</v>
      </c>
      <c r="I11" s="3" t="e">
        <f>VLOOKUP(CONCATENATE(C1&amp;"&gt;Grid"&amp;A11&amp;I2),'ERM DATA'!$A$1:$BA$30000,3,FALSE)</f>
        <v>#N/A</v>
      </c>
      <c r="J11" s="3" t="e">
        <f>VLOOKUP(CONCATENATE(C1&amp;"&gt;Grid"&amp;A11&amp;J2),'ERM DATA'!$A$1:$BA$30000,3,FALSE)</f>
        <v>#N/A</v>
      </c>
      <c r="K11" s="3" t="e">
        <f>VLOOKUP(CONCATENATE(C1&amp;"&gt;Grid"&amp;A11&amp;K2),'ERM DATA'!$A$1:$BA$30000,3,FALSE)</f>
        <v>#N/A</v>
      </c>
      <c r="M11" s="2" t="s">
        <v>8</v>
      </c>
      <c r="N11" s="3" t="e">
        <f>VLOOKUP(CONCATENATE(O1&amp;"&gt;Grid"&amp;M11&amp;N2),'ERM DATA'!$A$1:$BA$30000,3,FALSE)</f>
        <v>#N/A</v>
      </c>
      <c r="O11" s="3" t="e">
        <f>VLOOKUP(CONCATENATE(O1&amp;"&gt;Grid"&amp;M11&amp;O2),'ERM DATA'!$A$1:$BA$30000,3,FALSE)</f>
        <v>#N/A</v>
      </c>
      <c r="P11" s="3" t="e">
        <f>VLOOKUP(CONCATENATE(O1&amp;"&gt;Grid"&amp;M11&amp;P2),'ERM DATA'!$A$1:$BA$30000,3,FALSE)</f>
        <v>#N/A</v>
      </c>
      <c r="Q11" s="3" t="e">
        <f>VLOOKUP(CONCATENATE(O1&amp;"&gt;Grid"&amp;M11&amp;Q2),'ERM DATA'!$A$1:$BA$30000,3,FALSE)</f>
        <v>#N/A</v>
      </c>
      <c r="R11" s="3" t="e">
        <f>VLOOKUP(CONCATENATE(O1&amp;"&gt;Grid"&amp;M11&amp;R2),'ERM DATA'!$A$1:$BA$30000,3,FALSE)</f>
        <v>#N/A</v>
      </c>
      <c r="S11" s="3" t="e">
        <f>VLOOKUP(CONCATENATE(O1&amp;"&gt;Grid"&amp;M11&amp;S2),'ERM DATA'!$A$1:$BA$30000,3,FALSE)</f>
        <v>#N/A</v>
      </c>
      <c r="T11" s="3" t="e">
        <f>VLOOKUP(CONCATENATE(O1&amp;"&gt;Grid"&amp;M11&amp;T2),'ERM DATA'!$A$1:$BA$30000,3,FALSE)</f>
        <v>#N/A</v>
      </c>
      <c r="U11" s="3" t="e">
        <f>VLOOKUP(CONCATENATE(O1&amp;"&gt;Grid"&amp;M11&amp;U2),'ERM DATA'!$A$1:$BA$30000,3,FALSE)</f>
        <v>#N/A</v>
      </c>
      <c r="V11" s="3" t="e">
        <f>VLOOKUP(CONCATENATE(O1&amp;"&gt;Grid"&amp;M11&amp;V2),'ERM DATA'!$A$1:$BA$30000,3,FALSE)</f>
        <v>#N/A</v>
      </c>
      <c r="W11" s="3" t="e">
        <f>VLOOKUP(CONCATENATE(O1&amp;"&gt;Grid"&amp;M11&amp;W2),'ERM DATA'!$A$1:$BA$30000,3,FALSE)</f>
        <v>#N/A</v>
      </c>
      <c r="Y11" s="2" t="s">
        <v>8</v>
      </c>
      <c r="Z11" s="3" t="e">
        <f>VLOOKUP(CONCATENATE(AA1&amp;"&gt;Grid"&amp;Y11&amp;Z2),'ERM DATA'!$A$1:$BA$30000,3,FALSE)</f>
        <v>#N/A</v>
      </c>
      <c r="AA11" s="3" t="e">
        <f>VLOOKUP(CONCATENATE(AA1&amp;"&gt;Grid"&amp;Y11&amp;AA2),'ERM DATA'!$A$1:$BA$30000,3,FALSE)</f>
        <v>#N/A</v>
      </c>
      <c r="AB11" s="3" t="e">
        <f>VLOOKUP(CONCATENATE(AA1&amp;"&gt;Grid"&amp;Y11&amp;AB2),'ERM DATA'!$A$1:$BA$30000,3,FALSE)</f>
        <v>#N/A</v>
      </c>
      <c r="AC11" s="3" t="e">
        <f>VLOOKUP(CONCATENATE(AA1&amp;"&gt;Grid"&amp;Y11&amp;AC2),'ERM DATA'!$A$1:$BA$30000,3,FALSE)</f>
        <v>#N/A</v>
      </c>
      <c r="AD11" s="3" t="e">
        <f>VLOOKUP(CONCATENATE(AA1&amp;"&gt;Grid"&amp;Y11&amp;AD2),'ERM DATA'!$A$1:$BA$30000,3,FALSE)</f>
        <v>#N/A</v>
      </c>
      <c r="AE11" s="3" t="e">
        <f>VLOOKUP(CONCATENATE(AA1&amp;"&gt;Grid"&amp;Y11&amp;AE2),'ERM DATA'!$A$1:$BA$30000,3,FALSE)</f>
        <v>#N/A</v>
      </c>
      <c r="AF11" s="3" t="e">
        <f>VLOOKUP(CONCATENATE(AA1&amp;"&gt;Grid"&amp;Y11&amp;AF2),'ERM DATA'!$A$1:$BA$30000,3,FALSE)</f>
        <v>#N/A</v>
      </c>
      <c r="AG11" s="3" t="e">
        <f>VLOOKUP(CONCATENATE(AA1&amp;"&gt;Grid"&amp;Y11&amp;AG2),'ERM DATA'!$A$1:$BA$30000,3,FALSE)</f>
        <v>#N/A</v>
      </c>
      <c r="AH11" s="3" t="e">
        <f>VLOOKUP(CONCATENATE(AA1&amp;"&gt;Grid"&amp;Y11&amp;AH2),'ERM DATA'!$A$1:$BA$30000,3,FALSE)</f>
        <v>#N/A</v>
      </c>
      <c r="AI11" s="3" t="e">
        <f>VLOOKUP(CONCATENATE(AA1&amp;"&gt;Grid"&amp;Y11&amp;AI2),'ERM DATA'!$A$1:$BA$30000,3,FALSE)</f>
        <v>#N/A</v>
      </c>
      <c r="AK11" s="2" t="s">
        <v>8</v>
      </c>
      <c r="AL11" s="3" t="e">
        <f>VLOOKUP(CONCATENATE(AM1&amp;"&gt;Grid"&amp;AK11&amp;AL2),'ERM DATA'!$A$1:$BA$30000,3,FALSE)</f>
        <v>#N/A</v>
      </c>
      <c r="AM11" s="3" t="e">
        <f>VLOOKUP(CONCATENATE(AM1&amp;"&gt;Grid"&amp;AK11&amp;AM2),'ERM DATA'!$A$1:$BA$30000,3,FALSE)</f>
        <v>#N/A</v>
      </c>
      <c r="AN11" s="3" t="e">
        <f>VLOOKUP(CONCATENATE(AM1&amp;"&gt;Grid"&amp;AK11&amp;AN2),'ERM DATA'!$A$1:$BA$30000,3,FALSE)</f>
        <v>#N/A</v>
      </c>
      <c r="AO11" s="3" t="e">
        <f>VLOOKUP(CONCATENATE(AM1&amp;"&gt;Grid"&amp;AK11&amp;AO2),'ERM DATA'!$A$1:$BA$30000,3,FALSE)</f>
        <v>#N/A</v>
      </c>
      <c r="AP11" s="3" t="e">
        <f>VLOOKUP(CONCATENATE(AM1&amp;"&gt;Grid"&amp;AK11&amp;AP2),'ERM DATA'!$A$1:$BA$30000,3,FALSE)</f>
        <v>#N/A</v>
      </c>
      <c r="AQ11" s="3" t="e">
        <f>VLOOKUP(CONCATENATE(AM1&amp;"&gt;Grid"&amp;AK11&amp;AQ2),'ERM DATA'!$A$1:$BA$30000,3,FALSE)</f>
        <v>#N/A</v>
      </c>
      <c r="AR11" s="3" t="e">
        <f>VLOOKUP(CONCATENATE(AM1&amp;"&gt;Grid"&amp;AK11&amp;AR2),'ERM DATA'!$A$1:$BA$30000,3,FALSE)</f>
        <v>#N/A</v>
      </c>
      <c r="AS11" s="3" t="e">
        <f>VLOOKUP(CONCATENATE(AM1&amp;"&gt;Grid"&amp;AK11&amp;AS2),'ERM DATA'!$A$1:$BA$30000,3,FALSE)</f>
        <v>#N/A</v>
      </c>
      <c r="AT11" s="3" t="e">
        <f>VLOOKUP(CONCATENATE(AM1&amp;"&gt;Grid"&amp;AK11&amp;AT2),'ERM DATA'!$A$1:$BA$30000,3,FALSE)</f>
        <v>#N/A</v>
      </c>
      <c r="AU11" s="3" t="e">
        <f>VLOOKUP(CONCATENATE(AM1&amp;"&gt;Grid"&amp;AK11&amp;AU2),'ERM DATA'!$A$1:$BA$30000,3,FALSE)</f>
        <v>#N/A</v>
      </c>
    </row>
    <row r="12" spans="1:47" ht="42" customHeight="1" x14ac:dyDescent="0.45">
      <c r="A12" s="2" t="s">
        <v>9</v>
      </c>
      <c r="B12" s="3" t="e">
        <f>VLOOKUP(CONCATENATE(C1&amp;"&gt;Grid"&amp;A12&amp;B2),'ERM DATA'!$A$1:$BA$30000,3,FALSE)</f>
        <v>#N/A</v>
      </c>
      <c r="C12" s="3" t="e">
        <f>VLOOKUP(CONCATENATE(C1&amp;"&gt;Grid"&amp;A12&amp;C2),'ERM DATA'!$A$1:$BA$30000,3,FALSE)</f>
        <v>#N/A</v>
      </c>
      <c r="D12" s="3" t="e">
        <f>VLOOKUP(CONCATENATE(C1&amp;"&gt;Grid"&amp;A12&amp;D2),'ERM DATA'!$A$1:$BA$30000,3,FALSE)</f>
        <v>#N/A</v>
      </c>
      <c r="E12" s="3" t="e">
        <f>VLOOKUP(CONCATENATE(C1&amp;"&gt;Grid"&amp;A12&amp;E2),'ERM DATA'!$A$1:$BA$30000,3,FALSE)</f>
        <v>#N/A</v>
      </c>
      <c r="F12" s="3" t="e">
        <f>VLOOKUP(CONCATENATE(C1&amp;"&gt;Grid"&amp;A12&amp;F2),'ERM DATA'!$A$1:$BA$30000,3,FALSE)</f>
        <v>#N/A</v>
      </c>
      <c r="G12" s="3" t="e">
        <f>VLOOKUP(CONCATENATE(C1&amp;"&gt;Grid"&amp;A12&amp;G2),'ERM DATA'!$A$1:$BA$30000,3,FALSE)</f>
        <v>#N/A</v>
      </c>
      <c r="H12" s="3" t="e">
        <f>VLOOKUP(CONCATENATE(C1&amp;"&gt;Grid"&amp;A12&amp;H2),'ERM DATA'!$A$1:$BA$30000,3,FALSE)</f>
        <v>#N/A</v>
      </c>
      <c r="I12" s="3" t="e">
        <f>VLOOKUP(CONCATENATE(C1&amp;"&gt;Grid"&amp;A12&amp;I2),'ERM DATA'!$A$1:$BA$30000,3,FALSE)</f>
        <v>#N/A</v>
      </c>
      <c r="J12" s="3" t="e">
        <f>VLOOKUP(CONCATENATE(C1&amp;"&gt;Grid"&amp;A12&amp;J2),'ERM DATA'!$A$1:$BA$30000,3,FALSE)</f>
        <v>#N/A</v>
      </c>
      <c r="K12" s="3" t="e">
        <f>VLOOKUP(CONCATENATE(C1&amp;"&gt;Grid"&amp;A12&amp;K2),'ERM DATA'!$A$1:$BA$30000,3,FALSE)</f>
        <v>#N/A</v>
      </c>
      <c r="M12" s="2" t="s">
        <v>9</v>
      </c>
      <c r="N12" s="3" t="e">
        <f>VLOOKUP(CONCATENATE(O1&amp;"&gt;Grid"&amp;M12&amp;N2),'ERM DATA'!$A$1:$BA$30000,3,FALSE)</f>
        <v>#N/A</v>
      </c>
      <c r="O12" s="3" t="e">
        <f>VLOOKUP(CONCATENATE(O1&amp;"&gt;Grid"&amp;M12&amp;O2),'ERM DATA'!$A$1:$BA$30000,3,FALSE)</f>
        <v>#N/A</v>
      </c>
      <c r="P12" s="3" t="e">
        <f>VLOOKUP(CONCATENATE(O1&amp;"&gt;Grid"&amp;M12&amp;P2),'ERM DATA'!$A$1:$BA$30000,3,FALSE)</f>
        <v>#N/A</v>
      </c>
      <c r="Q12" s="3" t="e">
        <f>VLOOKUP(CONCATENATE(O1&amp;"&gt;Grid"&amp;M12&amp;Q2),'ERM DATA'!$A$1:$BA$30000,3,FALSE)</f>
        <v>#N/A</v>
      </c>
      <c r="R12" s="3" t="e">
        <f>VLOOKUP(CONCATENATE(O1&amp;"&gt;Grid"&amp;M12&amp;R2),'ERM DATA'!$A$1:$BA$30000,3,FALSE)</f>
        <v>#N/A</v>
      </c>
      <c r="S12" s="3" t="e">
        <f>VLOOKUP(CONCATENATE(O1&amp;"&gt;Grid"&amp;M12&amp;S2),'ERM DATA'!$A$1:$BA$30000,3,FALSE)</f>
        <v>#N/A</v>
      </c>
      <c r="T12" s="3" t="e">
        <f>VLOOKUP(CONCATENATE(O1&amp;"&gt;Grid"&amp;M12&amp;T2),'ERM DATA'!$A$1:$BA$30000,3,FALSE)</f>
        <v>#N/A</v>
      </c>
      <c r="U12" s="3" t="e">
        <f>VLOOKUP(CONCATENATE(O1&amp;"&gt;Grid"&amp;M12&amp;U2),'ERM DATA'!$A$1:$BA$30000,3,FALSE)</f>
        <v>#N/A</v>
      </c>
      <c r="V12" s="3" t="e">
        <f>VLOOKUP(CONCATENATE(O1&amp;"&gt;Grid"&amp;M12&amp;V2),'ERM DATA'!$A$1:$BA$30000,3,FALSE)</f>
        <v>#N/A</v>
      </c>
      <c r="W12" s="3" t="e">
        <f>VLOOKUP(CONCATENATE(O1&amp;"&gt;Grid"&amp;M12&amp;W2),'ERM DATA'!$A$1:$BA$30000,3,FALSE)</f>
        <v>#N/A</v>
      </c>
      <c r="Y12" s="2" t="s">
        <v>9</v>
      </c>
      <c r="Z12" s="3" t="e">
        <f>VLOOKUP(CONCATENATE(AA1&amp;"&gt;Grid"&amp;Y12&amp;Z2),'ERM DATA'!$A$1:$BA$30000,3,FALSE)</f>
        <v>#N/A</v>
      </c>
      <c r="AA12" s="3" t="e">
        <f>VLOOKUP(CONCATENATE(AA1&amp;"&gt;Grid"&amp;Y12&amp;AA2),'ERM DATA'!$A$1:$BA$30000,3,FALSE)</f>
        <v>#N/A</v>
      </c>
      <c r="AB12" s="3" t="e">
        <f>VLOOKUP(CONCATENATE(AA1&amp;"&gt;Grid"&amp;Y12&amp;AB2),'ERM DATA'!$A$1:$BA$30000,3,FALSE)</f>
        <v>#N/A</v>
      </c>
      <c r="AC12" s="3" t="e">
        <f>VLOOKUP(CONCATENATE(AA1&amp;"&gt;Grid"&amp;Y12&amp;AC2),'ERM DATA'!$A$1:$BA$30000,3,FALSE)</f>
        <v>#N/A</v>
      </c>
      <c r="AD12" s="3" t="e">
        <f>VLOOKUP(CONCATENATE(AA1&amp;"&gt;Grid"&amp;Y12&amp;AD2),'ERM DATA'!$A$1:$BA$30000,3,FALSE)</f>
        <v>#N/A</v>
      </c>
      <c r="AE12" s="3" t="e">
        <f>VLOOKUP(CONCATENATE(AA1&amp;"&gt;Grid"&amp;Y12&amp;AE2),'ERM DATA'!$A$1:$BA$30000,3,FALSE)</f>
        <v>#N/A</v>
      </c>
      <c r="AF12" s="3" t="e">
        <f>VLOOKUP(CONCATENATE(AA1&amp;"&gt;Grid"&amp;Y12&amp;AF2),'ERM DATA'!$A$1:$BA$30000,3,FALSE)</f>
        <v>#N/A</v>
      </c>
      <c r="AG12" s="3" t="e">
        <f>VLOOKUP(CONCATENATE(AA1&amp;"&gt;Grid"&amp;Y12&amp;AG2),'ERM DATA'!$A$1:$BA$30000,3,FALSE)</f>
        <v>#N/A</v>
      </c>
      <c r="AH12" s="3" t="e">
        <f>VLOOKUP(CONCATENATE(AA1&amp;"&gt;Grid"&amp;Y12&amp;AH2),'ERM DATA'!$A$1:$BA$30000,3,FALSE)</f>
        <v>#N/A</v>
      </c>
      <c r="AI12" s="3" t="e">
        <f>VLOOKUP(CONCATENATE(AA1&amp;"&gt;Grid"&amp;Y12&amp;AI2),'ERM DATA'!$A$1:$BA$30000,3,FALSE)</f>
        <v>#N/A</v>
      </c>
      <c r="AK12" s="2" t="s">
        <v>9</v>
      </c>
      <c r="AL12" s="3" t="e">
        <f>VLOOKUP(CONCATENATE(AM1&amp;"&gt;Grid"&amp;AK12&amp;AL2),'ERM DATA'!$A$1:$BA$30000,3,FALSE)</f>
        <v>#N/A</v>
      </c>
      <c r="AM12" s="3" t="e">
        <f>VLOOKUP(CONCATENATE(AM1&amp;"&gt;Grid"&amp;AK12&amp;AM2),'ERM DATA'!$A$1:$BA$30000,3,FALSE)</f>
        <v>#N/A</v>
      </c>
      <c r="AN12" s="3" t="e">
        <f>VLOOKUP(CONCATENATE(AM1&amp;"&gt;Grid"&amp;AK12&amp;AN2),'ERM DATA'!$A$1:$BA$30000,3,FALSE)</f>
        <v>#N/A</v>
      </c>
      <c r="AO12" s="3" t="e">
        <f>VLOOKUP(CONCATENATE(AM1&amp;"&gt;Grid"&amp;AK12&amp;AO2),'ERM DATA'!$A$1:$BA$30000,3,FALSE)</f>
        <v>#N/A</v>
      </c>
      <c r="AP12" s="3" t="e">
        <f>VLOOKUP(CONCATENATE(AM1&amp;"&gt;Grid"&amp;AK12&amp;AP2),'ERM DATA'!$A$1:$BA$30000,3,FALSE)</f>
        <v>#N/A</v>
      </c>
      <c r="AQ12" s="3" t="e">
        <f>VLOOKUP(CONCATENATE(AM1&amp;"&gt;Grid"&amp;AK12&amp;AQ2),'ERM DATA'!$A$1:$BA$30000,3,FALSE)</f>
        <v>#N/A</v>
      </c>
      <c r="AR12" s="3" t="e">
        <f>VLOOKUP(CONCATENATE(AM1&amp;"&gt;Grid"&amp;AK12&amp;AR2),'ERM DATA'!$A$1:$BA$30000,3,FALSE)</f>
        <v>#N/A</v>
      </c>
      <c r="AS12" s="3" t="e">
        <f>VLOOKUP(CONCATENATE(AM1&amp;"&gt;Grid"&amp;AK12&amp;AS2),'ERM DATA'!$A$1:$BA$30000,3,FALSE)</f>
        <v>#N/A</v>
      </c>
      <c r="AT12" s="3" t="e">
        <f>VLOOKUP(CONCATENATE(AM1&amp;"&gt;Grid"&amp;AK12&amp;AT2),'ERM DATA'!$A$1:$BA$30000,3,FALSE)</f>
        <v>#N/A</v>
      </c>
      <c r="AU12" s="3" t="e">
        <f>VLOOKUP(CONCATENATE(AM1&amp;"&gt;Grid"&amp;AK12&amp;AU2),'ERM DATA'!$A$1:$BA$30000,3,FALSE)</f>
        <v>#N/A</v>
      </c>
    </row>
    <row r="14" spans="1:47" s="6" customFormat="1" ht="20" customHeight="1" x14ac:dyDescent="0.35">
      <c r="B14" s="7" t="s">
        <v>10</v>
      </c>
      <c r="C14" t="str">
        <f>'2.View boxes'!A7</f>
        <v/>
      </c>
      <c r="N14" s="7" t="s">
        <v>10</v>
      </c>
      <c r="O14" t="str">
        <f>'2.View boxes'!A8</f>
        <v/>
      </c>
      <c r="Z14" s="7" t="s">
        <v>10</v>
      </c>
      <c r="AA14" s="7" t="str">
        <f>'2.View boxes'!A9</f>
        <v/>
      </c>
      <c r="AL14" s="7" t="s">
        <v>10</v>
      </c>
      <c r="AM14" s="7" t="str">
        <f>'2.View boxes'!A10</f>
        <v/>
      </c>
    </row>
    <row r="15" spans="1:47" s="9" customFormat="1" ht="20" customHeight="1" x14ac:dyDescent="0.45">
      <c r="A15" s="8"/>
      <c r="B15" s="5" t="s">
        <v>11</v>
      </c>
      <c r="C15" s="5" t="s">
        <v>12</v>
      </c>
      <c r="D15" s="5" t="s">
        <v>13</v>
      </c>
      <c r="E15" s="5" t="s">
        <v>14</v>
      </c>
      <c r="F15" s="5" t="s">
        <v>15</v>
      </c>
      <c r="G15" s="5" t="s">
        <v>16</v>
      </c>
      <c r="H15" s="5" t="s">
        <v>17</v>
      </c>
      <c r="I15" s="5" t="s">
        <v>18</v>
      </c>
      <c r="J15" s="5" t="s">
        <v>19</v>
      </c>
      <c r="K15" s="2">
        <v>10</v>
      </c>
      <c r="M15" s="8"/>
      <c r="N15" s="5" t="s">
        <v>11</v>
      </c>
      <c r="O15" s="5" t="s">
        <v>12</v>
      </c>
      <c r="P15" s="5" t="s">
        <v>13</v>
      </c>
      <c r="Q15" s="5" t="s">
        <v>14</v>
      </c>
      <c r="R15" s="5" t="s">
        <v>15</v>
      </c>
      <c r="S15" s="5" t="s">
        <v>16</v>
      </c>
      <c r="T15" s="5" t="s">
        <v>17</v>
      </c>
      <c r="U15" s="5" t="s">
        <v>18</v>
      </c>
      <c r="V15" s="5" t="s">
        <v>19</v>
      </c>
      <c r="W15" s="2">
        <v>10</v>
      </c>
      <c r="Y15" s="8"/>
      <c r="Z15" s="5" t="s">
        <v>11</v>
      </c>
      <c r="AA15" s="5" t="s">
        <v>12</v>
      </c>
      <c r="AB15" s="5" t="s">
        <v>13</v>
      </c>
      <c r="AC15" s="5" t="s">
        <v>14</v>
      </c>
      <c r="AD15" s="5" t="s">
        <v>15</v>
      </c>
      <c r="AE15" s="5" t="s">
        <v>16</v>
      </c>
      <c r="AF15" s="5" t="s">
        <v>17</v>
      </c>
      <c r="AG15" s="5" t="s">
        <v>18</v>
      </c>
      <c r="AH15" s="5" t="s">
        <v>19</v>
      </c>
      <c r="AI15" s="2">
        <v>10</v>
      </c>
      <c r="AK15" s="8"/>
      <c r="AL15" s="5" t="s">
        <v>11</v>
      </c>
      <c r="AM15" s="5" t="s">
        <v>12</v>
      </c>
      <c r="AN15" s="5" t="s">
        <v>13</v>
      </c>
      <c r="AO15" s="5" t="s">
        <v>14</v>
      </c>
      <c r="AP15" s="5" t="s">
        <v>15</v>
      </c>
      <c r="AQ15" s="5" t="s">
        <v>16</v>
      </c>
      <c r="AR15" s="5" t="s">
        <v>17</v>
      </c>
      <c r="AS15" s="5" t="s">
        <v>18</v>
      </c>
      <c r="AT15" s="5" t="s">
        <v>19</v>
      </c>
      <c r="AU15" s="2">
        <v>10</v>
      </c>
    </row>
    <row r="16" spans="1:47" ht="42" customHeight="1" x14ac:dyDescent="0.45">
      <c r="A16" s="2" t="s">
        <v>0</v>
      </c>
      <c r="B16" s="3" t="e">
        <f>VLOOKUP(CONCATENATE(C14&amp;"&gt;Grid"&amp;A16&amp;B15),'ERM DATA'!$A$1:$BA$30000,3,FALSE)</f>
        <v>#N/A</v>
      </c>
      <c r="C16" s="3" t="e">
        <f>VLOOKUP(CONCATENATE(C14&amp;"&gt;Grid"&amp;A16&amp;C15),'ERM DATA'!$A$1:$BA$30000,3,FALSE)</f>
        <v>#N/A</v>
      </c>
      <c r="D16" s="3" t="e">
        <f>VLOOKUP(CONCATENATE(C14&amp;"&gt;Grid"&amp;A16&amp;D15),'ERM DATA'!$A$1:$BA$30000,3,FALSE)</f>
        <v>#N/A</v>
      </c>
      <c r="E16" s="3" t="e">
        <f>VLOOKUP(CONCATENATE(C14&amp;"&gt;Grid"&amp;A16&amp;E15),'ERM DATA'!$A$1:$BA$30000,3,FALSE)</f>
        <v>#N/A</v>
      </c>
      <c r="F16" s="3" t="e">
        <f>VLOOKUP(CONCATENATE(C14&amp;"&gt;Grid"&amp;A16&amp;F15),'ERM DATA'!$A$1:$BA$30000,3,FALSE)</f>
        <v>#N/A</v>
      </c>
      <c r="G16" s="3" t="e">
        <f>VLOOKUP(CONCATENATE(C14&amp;"&gt;Grid"&amp;A16&amp;G15),'ERM DATA'!$A$1:$BA$30000,3,FALSE)</f>
        <v>#N/A</v>
      </c>
      <c r="H16" s="3" t="e">
        <f>VLOOKUP(CONCATENATE(C14&amp;"&gt;Grid"&amp;A16&amp;H15),'ERM DATA'!$A$1:$BA$30000,3,FALSE)</f>
        <v>#N/A</v>
      </c>
      <c r="I16" s="3" t="e">
        <f>VLOOKUP(CONCATENATE(C14&amp;"&gt;Grid"&amp;A16&amp;I15),'ERM DATA'!$A$1:$BA$30000,3,FALSE)</f>
        <v>#N/A</v>
      </c>
      <c r="J16" s="3" t="e">
        <f>VLOOKUP(CONCATENATE(C14&amp;"&gt;Grid"&amp;A16&amp;J15),'ERM DATA'!$A$1:$BA$30000,3,FALSE)</f>
        <v>#N/A</v>
      </c>
      <c r="K16" s="3" t="e">
        <f>VLOOKUP(CONCATENATE(C14&amp;"&gt;Grid"&amp;A16&amp;K15),'ERM DATA'!$A$1:$BA$30000,3,FALSE)</f>
        <v>#N/A</v>
      </c>
      <c r="M16" s="2" t="s">
        <v>0</v>
      </c>
      <c r="N16" s="3" t="e">
        <f>VLOOKUP(CONCATENATE(O14&amp;"&gt;Grid"&amp;M16&amp;N15),'ERM DATA'!$A$1:$BA$30000,3,FALSE)</f>
        <v>#N/A</v>
      </c>
      <c r="O16" s="3" t="e">
        <f>VLOOKUP(CONCATENATE(O14&amp;"&gt;Grid"&amp;M16&amp;O15),'ERM DATA'!$A$1:$BA$30000,3,FALSE)</f>
        <v>#N/A</v>
      </c>
      <c r="P16" s="3" t="e">
        <f>VLOOKUP(CONCATENATE(O14&amp;"&gt;Grid"&amp;M16&amp;P15),'ERM DATA'!$A$1:$BA$30000,3,FALSE)</f>
        <v>#N/A</v>
      </c>
      <c r="Q16" s="3" t="e">
        <f>VLOOKUP(CONCATENATE(O14&amp;"&gt;Grid"&amp;M16&amp;Q15),'ERM DATA'!$A$1:$BA$30000,3,FALSE)</f>
        <v>#N/A</v>
      </c>
      <c r="R16" s="3" t="e">
        <f>VLOOKUP(CONCATENATE(O14&amp;"&gt;Grid"&amp;M16&amp;R15),'ERM DATA'!$A$1:$BA$30000,3,FALSE)</f>
        <v>#N/A</v>
      </c>
      <c r="S16" s="3" t="e">
        <f>VLOOKUP(CONCATENATE(O14&amp;"&gt;Grid"&amp;M16&amp;S15),'ERM DATA'!$A$1:$BA$30000,3,FALSE)</f>
        <v>#N/A</v>
      </c>
      <c r="T16" s="3" t="e">
        <f>VLOOKUP(CONCATENATE(O14&amp;"&gt;Grid"&amp;M16&amp;T15),'ERM DATA'!$A$1:$BA$30000,3,FALSE)</f>
        <v>#N/A</v>
      </c>
      <c r="U16" s="3" t="e">
        <f>VLOOKUP(CONCATENATE(O14&amp;"&gt;Grid"&amp;M16&amp;U15),'ERM DATA'!$A$1:$BA$30000,3,FALSE)</f>
        <v>#N/A</v>
      </c>
      <c r="V16" s="3" t="e">
        <f>VLOOKUP(CONCATENATE(O14&amp;"&gt;Grid"&amp;M16&amp;V15),'ERM DATA'!$A$1:$BA$30000,3,FALSE)</f>
        <v>#N/A</v>
      </c>
      <c r="W16" s="3" t="e">
        <f>VLOOKUP(CONCATENATE(O14&amp;"&gt;Grid"&amp;M16&amp;W15),'ERM DATA'!$A$1:$BA$30000,3,FALSE)</f>
        <v>#N/A</v>
      </c>
      <c r="Y16" s="2" t="s">
        <v>0</v>
      </c>
      <c r="Z16" s="3" t="e">
        <f>VLOOKUP(CONCATENATE(AA14&amp;"&gt;Grid"&amp;Y16&amp;Z15),'ERM DATA'!$A$1:$BA$30000,3,FALSE)</f>
        <v>#N/A</v>
      </c>
      <c r="AA16" s="3" t="e">
        <f>VLOOKUP(CONCATENATE(AA14&amp;"&gt;Grid"&amp;Y16&amp;AA15),'ERM DATA'!$A$1:$BA$30000,3,FALSE)</f>
        <v>#N/A</v>
      </c>
      <c r="AB16" s="3" t="e">
        <f>VLOOKUP(CONCATENATE(AA14&amp;"&gt;Grid"&amp;Y16&amp;AB15),'ERM DATA'!$A$1:$BA$30000,3,FALSE)</f>
        <v>#N/A</v>
      </c>
      <c r="AC16" s="3" t="e">
        <f>VLOOKUP(CONCATENATE(AA14&amp;"&gt;Grid"&amp;Y16&amp;AC15),'ERM DATA'!$A$1:$BA$30000,3,FALSE)</f>
        <v>#N/A</v>
      </c>
      <c r="AD16" s="3" t="e">
        <f>VLOOKUP(CONCATENATE(AA14&amp;"&gt;Grid"&amp;Y16&amp;AD15),'ERM DATA'!$A$1:$BA$30000,3,FALSE)</f>
        <v>#N/A</v>
      </c>
      <c r="AE16" s="3" t="e">
        <f>VLOOKUP(CONCATENATE(AA14&amp;"&gt;Grid"&amp;Y16&amp;AE15),'ERM DATA'!$A$1:$BA$30000,3,FALSE)</f>
        <v>#N/A</v>
      </c>
      <c r="AF16" s="3" t="e">
        <f>VLOOKUP(CONCATENATE(AA14&amp;"&gt;Grid"&amp;Y16&amp;AF15),'ERM DATA'!$A$1:$BA$30000,3,FALSE)</f>
        <v>#N/A</v>
      </c>
      <c r="AG16" s="3" t="e">
        <f>VLOOKUP(CONCATENATE(AA14&amp;"&gt;Grid"&amp;Y16&amp;AG15),'ERM DATA'!$A$1:$BA$30000,3,FALSE)</f>
        <v>#N/A</v>
      </c>
      <c r="AH16" s="3" t="e">
        <f>VLOOKUP(CONCATENATE(AA14&amp;"&gt;Grid"&amp;Y16&amp;AH15),'ERM DATA'!$A$1:$BA$30000,3,FALSE)</f>
        <v>#N/A</v>
      </c>
      <c r="AI16" s="3" t="e">
        <f>VLOOKUP(CONCATENATE(AA14&amp;"&gt;Grid"&amp;Y16&amp;AI15),'ERM DATA'!$A$1:$BA$30000,3,FALSE)</f>
        <v>#N/A</v>
      </c>
      <c r="AK16" s="2" t="s">
        <v>0</v>
      </c>
      <c r="AL16" s="3" t="e">
        <f>VLOOKUP(CONCATENATE(AM14&amp;"&gt;Grid"&amp;AK16&amp;AL15),'ERM DATA'!$A$1:$BA$30000,3,FALSE)</f>
        <v>#N/A</v>
      </c>
      <c r="AM16" s="3" t="e">
        <f>VLOOKUP(CONCATENATE(AM14&amp;"&gt;Grid"&amp;AK16&amp;AM15),'ERM DATA'!$A$1:$BA$30000,3,FALSE)</f>
        <v>#N/A</v>
      </c>
      <c r="AN16" s="3" t="e">
        <f>VLOOKUP(CONCATENATE(AM14&amp;"&gt;Grid"&amp;AK16&amp;AN15),'ERM DATA'!$A$1:$BA$30000,3,FALSE)</f>
        <v>#N/A</v>
      </c>
      <c r="AO16" s="3" t="e">
        <f>VLOOKUP(CONCATENATE(AM14&amp;"&gt;Grid"&amp;AK16&amp;AO15),'ERM DATA'!$A$1:$BA$30000,3,FALSE)</f>
        <v>#N/A</v>
      </c>
      <c r="AP16" s="3" t="e">
        <f>VLOOKUP(CONCATENATE(AM14&amp;"&gt;Grid"&amp;AK16&amp;AP15),'ERM DATA'!$A$1:$BA$30000,3,FALSE)</f>
        <v>#N/A</v>
      </c>
      <c r="AQ16" s="3" t="e">
        <f>VLOOKUP(CONCATENATE(AM14&amp;"&gt;Grid"&amp;AK16&amp;AQ15),'ERM DATA'!$A$1:$BA$30000,3,FALSE)</f>
        <v>#N/A</v>
      </c>
      <c r="AR16" s="3" t="e">
        <f>VLOOKUP(CONCATENATE(AM14&amp;"&gt;Grid"&amp;AK16&amp;AR15),'ERM DATA'!$A$1:$BA$30000,3,FALSE)</f>
        <v>#N/A</v>
      </c>
      <c r="AS16" s="3" t="e">
        <f>VLOOKUP(CONCATENATE(AM14&amp;"&gt;Grid"&amp;AK16&amp;AS15),'ERM DATA'!$A$1:$BA$30000,3,FALSE)</f>
        <v>#N/A</v>
      </c>
      <c r="AT16" s="3" t="e">
        <f>VLOOKUP(CONCATENATE(AM14&amp;"&gt;Grid"&amp;AK16&amp;AT15),'ERM DATA'!$A$1:$BA$30000,3,FALSE)</f>
        <v>#N/A</v>
      </c>
      <c r="AU16" s="3" t="e">
        <f>VLOOKUP(CONCATENATE(AM14&amp;"&gt;Grid"&amp;AK16&amp;AU15),'ERM DATA'!$A$1:$BA$30000,3,FALSE)</f>
        <v>#N/A</v>
      </c>
    </row>
    <row r="17" spans="1:47" ht="42" customHeight="1" x14ac:dyDescent="0.45">
      <c r="A17" s="2" t="s">
        <v>1</v>
      </c>
      <c r="B17" s="3" t="e">
        <f>VLOOKUP(CONCATENATE(C14&amp;"&gt;Grid"&amp;A17&amp;B15),'ERM DATA'!$A$1:$BA$30000,3,FALSE)</f>
        <v>#N/A</v>
      </c>
      <c r="C17" s="3" t="e">
        <f>VLOOKUP(CONCATENATE(C14&amp;"&gt;Grid"&amp;A17&amp;C15),'ERM DATA'!$A$1:$BA$30000,3,FALSE)</f>
        <v>#N/A</v>
      </c>
      <c r="D17" s="3" t="e">
        <f>VLOOKUP(CONCATENATE(C14&amp;"&gt;Grid"&amp;A17&amp;D15),'ERM DATA'!$A$1:$BA$30000,3,FALSE)</f>
        <v>#N/A</v>
      </c>
      <c r="E17" s="3" t="e">
        <f>VLOOKUP(CONCATENATE(C14&amp;"&gt;Grid"&amp;A17&amp;E15),'ERM DATA'!$A$1:$BA$30000,3,FALSE)</f>
        <v>#N/A</v>
      </c>
      <c r="F17" s="3" t="e">
        <f>VLOOKUP(CONCATENATE(C14&amp;"&gt;Grid"&amp;A17&amp;F15),'ERM DATA'!$A$1:$BA$30000,3,FALSE)</f>
        <v>#N/A</v>
      </c>
      <c r="G17" s="3" t="e">
        <f>VLOOKUP(CONCATENATE(C14&amp;"&gt;Grid"&amp;A17&amp;G15),'ERM DATA'!$A$1:$BA$30000,3,FALSE)</f>
        <v>#N/A</v>
      </c>
      <c r="H17" s="3" t="e">
        <f>VLOOKUP(CONCATENATE(C14&amp;"&gt;Grid"&amp;A17&amp;H15),'ERM DATA'!$A$1:$BA$30000,3,FALSE)</f>
        <v>#N/A</v>
      </c>
      <c r="I17" s="3" t="e">
        <f>VLOOKUP(CONCATENATE(C14&amp;"&gt;Grid"&amp;A17&amp;I15),'ERM DATA'!$A$1:$BA$30000,3,FALSE)</f>
        <v>#N/A</v>
      </c>
      <c r="J17" s="3" t="e">
        <f>VLOOKUP(CONCATENATE(C14&amp;"&gt;Grid"&amp;A17&amp;J15),'ERM DATA'!$A$1:$BA$30000,3,FALSE)</f>
        <v>#N/A</v>
      </c>
      <c r="K17" s="3" t="e">
        <f>VLOOKUP(CONCATENATE(C14&amp;"&gt;Grid"&amp;A17&amp;K15),'ERM DATA'!$A$1:$BA$30000,3,FALSE)</f>
        <v>#N/A</v>
      </c>
      <c r="M17" s="2" t="s">
        <v>1</v>
      </c>
      <c r="N17" s="3" t="e">
        <f>VLOOKUP(CONCATENATE(O14&amp;"&gt;Grid"&amp;M17&amp;N15),'ERM DATA'!$A$1:$BA$30000,3,FALSE)</f>
        <v>#N/A</v>
      </c>
      <c r="O17" s="3" t="e">
        <f>VLOOKUP(CONCATENATE(O14&amp;"&gt;Grid"&amp;M17&amp;O15),'ERM DATA'!$A$1:$BA$30000,3,FALSE)</f>
        <v>#N/A</v>
      </c>
      <c r="P17" s="3" t="e">
        <f>VLOOKUP(CONCATENATE(O14&amp;"&gt;Grid"&amp;M17&amp;P15),'ERM DATA'!$A$1:$BA$30000,3,FALSE)</f>
        <v>#N/A</v>
      </c>
      <c r="Q17" s="3" t="e">
        <f>VLOOKUP(CONCATENATE(O14&amp;"&gt;Grid"&amp;M17&amp;Q15),'ERM DATA'!$A$1:$BA$30000,3,FALSE)</f>
        <v>#N/A</v>
      </c>
      <c r="R17" s="3" t="e">
        <f>VLOOKUP(CONCATENATE(O14&amp;"&gt;Grid"&amp;M17&amp;R15),'ERM DATA'!$A$1:$BA$30000,3,FALSE)</f>
        <v>#N/A</v>
      </c>
      <c r="S17" s="3" t="e">
        <f>VLOOKUP(CONCATENATE(O14&amp;"&gt;Grid"&amp;M17&amp;S15),'ERM DATA'!$A$1:$BA$30000,3,FALSE)</f>
        <v>#N/A</v>
      </c>
      <c r="T17" s="3" t="e">
        <f>VLOOKUP(CONCATENATE(O14&amp;"&gt;Grid"&amp;M17&amp;T15),'ERM DATA'!$A$1:$BA$30000,3,FALSE)</f>
        <v>#N/A</v>
      </c>
      <c r="U17" s="3" t="e">
        <f>VLOOKUP(CONCATENATE(O14&amp;"&gt;Grid"&amp;M17&amp;U15),'ERM DATA'!$A$1:$BA$30000,3,FALSE)</f>
        <v>#N/A</v>
      </c>
      <c r="V17" s="3" t="e">
        <f>VLOOKUP(CONCATENATE(O14&amp;"&gt;Grid"&amp;M17&amp;V15),'ERM DATA'!$A$1:$BA$30000,3,FALSE)</f>
        <v>#N/A</v>
      </c>
      <c r="W17" s="3" t="e">
        <f>VLOOKUP(CONCATENATE(O14&amp;"&gt;Grid"&amp;M17&amp;W15),'ERM DATA'!$A$1:$BA$30000,3,FALSE)</f>
        <v>#N/A</v>
      </c>
      <c r="Y17" s="2" t="s">
        <v>1</v>
      </c>
      <c r="Z17" s="3" t="e">
        <f>VLOOKUP(CONCATENATE(AA14&amp;"&gt;Grid"&amp;Y17&amp;Z15),'ERM DATA'!$A$1:$BA$30000,3,FALSE)</f>
        <v>#N/A</v>
      </c>
      <c r="AA17" s="3" t="e">
        <f>VLOOKUP(CONCATENATE(AA14&amp;"&gt;Grid"&amp;Y17&amp;AA15),'ERM DATA'!$A$1:$BA$30000,3,FALSE)</f>
        <v>#N/A</v>
      </c>
      <c r="AB17" s="3" t="e">
        <f>VLOOKUP(CONCATENATE(AA14&amp;"&gt;Grid"&amp;Y17&amp;AB15),'ERM DATA'!$A$1:$BA$30000,3,FALSE)</f>
        <v>#N/A</v>
      </c>
      <c r="AC17" s="3" t="e">
        <f>VLOOKUP(CONCATENATE(AA14&amp;"&gt;Grid"&amp;Y17&amp;AC15),'ERM DATA'!$A$1:$BA$30000,3,FALSE)</f>
        <v>#N/A</v>
      </c>
      <c r="AD17" s="3" t="e">
        <f>VLOOKUP(CONCATENATE(AA14&amp;"&gt;Grid"&amp;Y17&amp;AD15),'ERM DATA'!$A$1:$BA$30000,3,FALSE)</f>
        <v>#N/A</v>
      </c>
      <c r="AE17" s="3" t="e">
        <f>VLOOKUP(CONCATENATE(AA14&amp;"&gt;Grid"&amp;Y17&amp;AE15),'ERM DATA'!$A$1:$BA$30000,3,FALSE)</f>
        <v>#N/A</v>
      </c>
      <c r="AF17" s="3" t="e">
        <f>VLOOKUP(CONCATENATE(AA14&amp;"&gt;Grid"&amp;Y17&amp;AF15),'ERM DATA'!$A$1:$BA$30000,3,FALSE)</f>
        <v>#N/A</v>
      </c>
      <c r="AG17" s="3" t="e">
        <f>VLOOKUP(CONCATENATE(AA14&amp;"&gt;Grid"&amp;Y17&amp;AG15),'ERM DATA'!$A$1:$BA$30000,3,FALSE)</f>
        <v>#N/A</v>
      </c>
      <c r="AH17" s="3" t="e">
        <f>VLOOKUP(CONCATENATE(AA14&amp;"&gt;Grid"&amp;Y17&amp;AH15),'ERM DATA'!$A$1:$BA$30000,3,FALSE)</f>
        <v>#N/A</v>
      </c>
      <c r="AI17" s="3" t="e">
        <f>VLOOKUP(CONCATENATE(AA14&amp;"&gt;Grid"&amp;Y17&amp;AI15),'ERM DATA'!$A$1:$BA$30000,3,FALSE)</f>
        <v>#N/A</v>
      </c>
      <c r="AK17" s="2" t="s">
        <v>1</v>
      </c>
      <c r="AL17" s="3" t="e">
        <f>VLOOKUP(CONCATENATE(AM14&amp;"&gt;Grid"&amp;AK17&amp;AL15),'ERM DATA'!$A$1:$BA$30000,3,FALSE)</f>
        <v>#N/A</v>
      </c>
      <c r="AM17" s="3" t="e">
        <f>VLOOKUP(CONCATENATE(AM14&amp;"&gt;Grid"&amp;AK17&amp;AM15),'ERM DATA'!$A$1:$BA$30000,3,FALSE)</f>
        <v>#N/A</v>
      </c>
      <c r="AN17" s="3" t="e">
        <f>VLOOKUP(CONCATENATE(AM14&amp;"&gt;Grid"&amp;AK17&amp;AN15),'ERM DATA'!$A$1:$BA$30000,3,FALSE)</f>
        <v>#N/A</v>
      </c>
      <c r="AO17" s="3" t="e">
        <f>VLOOKUP(CONCATENATE(AM14&amp;"&gt;Grid"&amp;AK17&amp;AO15),'ERM DATA'!$A$1:$BA$30000,3,FALSE)</f>
        <v>#N/A</v>
      </c>
      <c r="AP17" s="3" t="e">
        <f>VLOOKUP(CONCATENATE(AM14&amp;"&gt;Grid"&amp;AK17&amp;AP15),'ERM DATA'!$A$1:$BA$30000,3,FALSE)</f>
        <v>#N/A</v>
      </c>
      <c r="AQ17" s="3" t="e">
        <f>VLOOKUP(CONCATENATE(AM14&amp;"&gt;Grid"&amp;AK17&amp;AQ15),'ERM DATA'!$A$1:$BA$30000,3,FALSE)</f>
        <v>#N/A</v>
      </c>
      <c r="AR17" s="3" t="e">
        <f>VLOOKUP(CONCATENATE(AM14&amp;"&gt;Grid"&amp;AK17&amp;AR15),'ERM DATA'!$A$1:$BA$30000,3,FALSE)</f>
        <v>#N/A</v>
      </c>
      <c r="AS17" s="3" t="e">
        <f>VLOOKUP(CONCATENATE(AM14&amp;"&gt;Grid"&amp;AK17&amp;AS15),'ERM DATA'!$A$1:$BA$30000,3,FALSE)</f>
        <v>#N/A</v>
      </c>
      <c r="AT17" s="3" t="e">
        <f>VLOOKUP(CONCATENATE(AM14&amp;"&gt;Grid"&amp;AK17&amp;AT15),'ERM DATA'!$A$1:$BA$30000,3,FALSE)</f>
        <v>#N/A</v>
      </c>
      <c r="AU17" s="3" t="e">
        <f>VLOOKUP(CONCATENATE(AM14&amp;"&gt;Grid"&amp;AK17&amp;AU15),'ERM DATA'!$A$1:$BA$30000,3,FALSE)</f>
        <v>#N/A</v>
      </c>
    </row>
    <row r="18" spans="1:47" ht="42" customHeight="1" x14ac:dyDescent="0.45">
      <c r="A18" s="2" t="s">
        <v>2</v>
      </c>
      <c r="B18" s="3" t="e">
        <f>VLOOKUP(CONCATENATE(C14&amp;"&gt;Grid"&amp;A18&amp;B15),'ERM DATA'!$A$1:$BA$30000,3,FALSE)</f>
        <v>#N/A</v>
      </c>
      <c r="C18" s="3" t="e">
        <f>VLOOKUP(CONCATENATE(C14&amp;"&gt;Grid"&amp;A18&amp;C15),'ERM DATA'!$A$1:$BA$30000,3,FALSE)</f>
        <v>#N/A</v>
      </c>
      <c r="D18" s="3" t="e">
        <f>VLOOKUP(CONCATENATE(C14&amp;"&gt;Grid"&amp;A18&amp;D15),'ERM DATA'!$A$1:$BA$30000,3,FALSE)</f>
        <v>#N/A</v>
      </c>
      <c r="E18" s="3" t="e">
        <f>VLOOKUP(CONCATENATE(C14&amp;"&gt;Grid"&amp;A18&amp;E15),'ERM DATA'!$A$1:$BA$30000,3,FALSE)</f>
        <v>#N/A</v>
      </c>
      <c r="F18" s="3" t="e">
        <f>VLOOKUP(CONCATENATE(C14&amp;"&gt;Grid"&amp;A18&amp;F15),'ERM DATA'!$A$1:$BA$30000,3,FALSE)</f>
        <v>#N/A</v>
      </c>
      <c r="G18" s="3" t="e">
        <f>VLOOKUP(CONCATENATE(C14&amp;"&gt;Grid"&amp;A18&amp;G15),'ERM DATA'!$A$1:$BA$30000,3,FALSE)</f>
        <v>#N/A</v>
      </c>
      <c r="H18" s="3" t="e">
        <f>VLOOKUP(CONCATENATE(C14&amp;"&gt;Grid"&amp;A18&amp;H15),'ERM DATA'!$A$1:$BA$30000,3,FALSE)</f>
        <v>#N/A</v>
      </c>
      <c r="I18" s="3" t="e">
        <f>VLOOKUP(CONCATENATE(C14&amp;"&gt;Grid"&amp;A18&amp;I15),'ERM DATA'!$A$1:$BA$30000,3,FALSE)</f>
        <v>#N/A</v>
      </c>
      <c r="J18" s="3" t="e">
        <f>VLOOKUP(CONCATENATE(C14&amp;"&gt;Grid"&amp;A18&amp;J15),'ERM DATA'!$A$1:$BA$30000,3,FALSE)</f>
        <v>#N/A</v>
      </c>
      <c r="K18" s="3" t="e">
        <f>VLOOKUP(CONCATENATE(C14&amp;"&gt;Grid"&amp;A18&amp;K15),'ERM DATA'!$A$1:$BA$30000,3,FALSE)</f>
        <v>#N/A</v>
      </c>
      <c r="M18" s="2" t="s">
        <v>2</v>
      </c>
      <c r="N18" s="3" t="e">
        <f>VLOOKUP(CONCATENATE(O14&amp;"&gt;Grid"&amp;M18&amp;N15),'ERM DATA'!$A$1:$BA$30000,3,FALSE)</f>
        <v>#N/A</v>
      </c>
      <c r="O18" s="3" t="e">
        <f>VLOOKUP(CONCATENATE(O14&amp;"&gt;Grid"&amp;M18&amp;O15),'ERM DATA'!$A$1:$BA$30000,3,FALSE)</f>
        <v>#N/A</v>
      </c>
      <c r="P18" s="3" t="e">
        <f>VLOOKUP(CONCATENATE(O14&amp;"&gt;Grid"&amp;M18&amp;P15),'ERM DATA'!$A$1:$BA$30000,3,FALSE)</f>
        <v>#N/A</v>
      </c>
      <c r="Q18" s="3" t="e">
        <f>VLOOKUP(CONCATENATE(O14&amp;"&gt;Grid"&amp;M18&amp;Q15),'ERM DATA'!$A$1:$BA$30000,3,FALSE)</f>
        <v>#N/A</v>
      </c>
      <c r="R18" s="3" t="e">
        <f>VLOOKUP(CONCATENATE(O14&amp;"&gt;Grid"&amp;M18&amp;R15),'ERM DATA'!$A$1:$BA$30000,3,FALSE)</f>
        <v>#N/A</v>
      </c>
      <c r="S18" s="3" t="e">
        <f>VLOOKUP(CONCATENATE(O14&amp;"&gt;Grid"&amp;M18&amp;S15),'ERM DATA'!$A$1:$BA$30000,3,FALSE)</f>
        <v>#N/A</v>
      </c>
      <c r="T18" s="3" t="e">
        <f>VLOOKUP(CONCATENATE(O14&amp;"&gt;Grid"&amp;M18&amp;T15),'ERM DATA'!$A$1:$BA$30000,3,FALSE)</f>
        <v>#N/A</v>
      </c>
      <c r="U18" s="3" t="e">
        <f>VLOOKUP(CONCATENATE(O14&amp;"&gt;Grid"&amp;M18&amp;U15),'ERM DATA'!$A$1:$BA$30000,3,FALSE)</f>
        <v>#N/A</v>
      </c>
      <c r="V18" s="3" t="e">
        <f>VLOOKUP(CONCATENATE(O14&amp;"&gt;Grid"&amp;M18&amp;V15),'ERM DATA'!$A$1:$BA$30000,3,FALSE)</f>
        <v>#N/A</v>
      </c>
      <c r="W18" s="3" t="e">
        <f>VLOOKUP(CONCATENATE(O14&amp;"&gt;Grid"&amp;M18&amp;W15),'ERM DATA'!$A$1:$BA$30000,3,FALSE)</f>
        <v>#N/A</v>
      </c>
      <c r="Y18" s="2" t="s">
        <v>2</v>
      </c>
      <c r="Z18" s="3" t="e">
        <f>VLOOKUP(CONCATENATE(AA14&amp;"&gt;Grid"&amp;Y18&amp;Z15),'ERM DATA'!$A$1:$BA$30000,3,FALSE)</f>
        <v>#N/A</v>
      </c>
      <c r="AA18" s="3" t="e">
        <f>VLOOKUP(CONCATENATE(AA14&amp;"&gt;Grid"&amp;Y18&amp;AA15),'ERM DATA'!$A$1:$BA$30000,3,FALSE)</f>
        <v>#N/A</v>
      </c>
      <c r="AB18" s="3" t="e">
        <f>VLOOKUP(CONCATENATE(AA14&amp;"&gt;Grid"&amp;Y18&amp;AB15),'ERM DATA'!$A$1:$BA$30000,3,FALSE)</f>
        <v>#N/A</v>
      </c>
      <c r="AC18" s="3" t="e">
        <f>VLOOKUP(CONCATENATE(AA14&amp;"&gt;Grid"&amp;Y18&amp;AC15),'ERM DATA'!$A$1:$BA$30000,3,FALSE)</f>
        <v>#N/A</v>
      </c>
      <c r="AD18" s="3" t="e">
        <f>VLOOKUP(CONCATENATE(AA14&amp;"&gt;Grid"&amp;Y18&amp;AD15),'ERM DATA'!$A$1:$BA$30000,3,FALSE)</f>
        <v>#N/A</v>
      </c>
      <c r="AE18" s="3" t="e">
        <f>VLOOKUP(CONCATENATE(AA14&amp;"&gt;Grid"&amp;Y18&amp;AE15),'ERM DATA'!$A$1:$BA$30000,3,FALSE)</f>
        <v>#N/A</v>
      </c>
      <c r="AF18" s="3" t="e">
        <f>VLOOKUP(CONCATENATE(AA14&amp;"&gt;Grid"&amp;Y18&amp;AF15),'ERM DATA'!$A$1:$BA$30000,3,FALSE)</f>
        <v>#N/A</v>
      </c>
      <c r="AG18" s="3" t="e">
        <f>VLOOKUP(CONCATENATE(AA14&amp;"&gt;Grid"&amp;Y18&amp;AG15),'ERM DATA'!$A$1:$BA$30000,3,FALSE)</f>
        <v>#N/A</v>
      </c>
      <c r="AH18" s="3" t="e">
        <f>VLOOKUP(CONCATENATE(AA14&amp;"&gt;Grid"&amp;Y18&amp;AH15),'ERM DATA'!$A$1:$BA$30000,3,FALSE)</f>
        <v>#N/A</v>
      </c>
      <c r="AI18" s="3" t="e">
        <f>VLOOKUP(CONCATENATE(AA14&amp;"&gt;Grid"&amp;Y18&amp;AI15),'ERM DATA'!$A$1:$BA$30000,3,FALSE)</f>
        <v>#N/A</v>
      </c>
      <c r="AK18" s="2" t="s">
        <v>2</v>
      </c>
      <c r="AL18" s="3" t="e">
        <f>VLOOKUP(CONCATENATE(AM14&amp;"&gt;Grid"&amp;AK18&amp;AL15),'ERM DATA'!$A$1:$BA$30000,3,FALSE)</f>
        <v>#N/A</v>
      </c>
      <c r="AM18" s="3" t="e">
        <f>VLOOKUP(CONCATENATE(AM14&amp;"&gt;Grid"&amp;AK18&amp;AM15),'ERM DATA'!$A$1:$BA$30000,3,FALSE)</f>
        <v>#N/A</v>
      </c>
      <c r="AN18" s="3" t="e">
        <f>VLOOKUP(CONCATENATE(AM14&amp;"&gt;Grid"&amp;AK18&amp;AN15),'ERM DATA'!$A$1:$BA$30000,3,FALSE)</f>
        <v>#N/A</v>
      </c>
      <c r="AO18" s="3" t="e">
        <f>VLOOKUP(CONCATENATE(AM14&amp;"&gt;Grid"&amp;AK18&amp;AO15),'ERM DATA'!$A$1:$BA$30000,3,FALSE)</f>
        <v>#N/A</v>
      </c>
      <c r="AP18" s="3" t="e">
        <f>VLOOKUP(CONCATENATE(AM14&amp;"&gt;Grid"&amp;AK18&amp;AP15),'ERM DATA'!$A$1:$BA$30000,3,FALSE)</f>
        <v>#N/A</v>
      </c>
      <c r="AQ18" s="3" t="e">
        <f>VLOOKUP(CONCATENATE(AM14&amp;"&gt;Grid"&amp;AK18&amp;AQ15),'ERM DATA'!$A$1:$BA$30000,3,FALSE)</f>
        <v>#N/A</v>
      </c>
      <c r="AR18" s="3" t="e">
        <f>VLOOKUP(CONCATENATE(AM14&amp;"&gt;Grid"&amp;AK18&amp;AR15),'ERM DATA'!$A$1:$BA$30000,3,FALSE)</f>
        <v>#N/A</v>
      </c>
      <c r="AS18" s="3" t="e">
        <f>VLOOKUP(CONCATENATE(AM14&amp;"&gt;Grid"&amp;AK18&amp;AS15),'ERM DATA'!$A$1:$BA$30000,3,FALSE)</f>
        <v>#N/A</v>
      </c>
      <c r="AT18" s="3" t="e">
        <f>VLOOKUP(CONCATENATE(AM14&amp;"&gt;Grid"&amp;AK18&amp;AT15),'ERM DATA'!$A$1:$BA$30000,3,FALSE)</f>
        <v>#N/A</v>
      </c>
      <c r="AU18" s="3" t="e">
        <f>VLOOKUP(CONCATENATE(AM14&amp;"&gt;Grid"&amp;AK18&amp;AU15),'ERM DATA'!$A$1:$BA$30000,3,FALSE)</f>
        <v>#N/A</v>
      </c>
    </row>
    <row r="19" spans="1:47" ht="42" customHeight="1" x14ac:dyDescent="0.45">
      <c r="A19" s="2" t="s">
        <v>3</v>
      </c>
      <c r="B19" s="3" t="e">
        <f>VLOOKUP(CONCATENATE(C14&amp;"&gt;Grid"&amp;A19&amp;B15),'ERM DATA'!$A$1:$BA$30000,3,FALSE)</f>
        <v>#N/A</v>
      </c>
      <c r="C19" s="3" t="e">
        <f>VLOOKUP(CONCATENATE(C14&amp;"&gt;Grid"&amp;A19&amp;C15),'ERM DATA'!$A$1:$BA$30000,3,FALSE)</f>
        <v>#N/A</v>
      </c>
      <c r="D19" s="3" t="e">
        <f>VLOOKUP(CONCATENATE(C14&amp;"&gt;Grid"&amp;A19&amp;D15),'ERM DATA'!$A$1:$BA$30000,3,FALSE)</f>
        <v>#N/A</v>
      </c>
      <c r="E19" s="3" t="e">
        <f>VLOOKUP(CONCATENATE(C14&amp;"&gt;Grid"&amp;A19&amp;E15),'ERM DATA'!$A$1:$BA$30000,3,FALSE)</f>
        <v>#N/A</v>
      </c>
      <c r="F19" s="3" t="e">
        <f>VLOOKUP(CONCATENATE(C14&amp;"&gt;Grid"&amp;A19&amp;F15),'ERM DATA'!$A$1:$BA$30000,3,FALSE)</f>
        <v>#N/A</v>
      </c>
      <c r="G19" s="3" t="e">
        <f>VLOOKUP(CONCATENATE(C14&amp;"&gt;Grid"&amp;A19&amp;G15),'ERM DATA'!$A$1:$BA$30000,3,FALSE)</f>
        <v>#N/A</v>
      </c>
      <c r="H19" s="3" t="e">
        <f>VLOOKUP(CONCATENATE(C14&amp;"&gt;Grid"&amp;A19&amp;H15),'ERM DATA'!$A$1:$BA$30000,3,FALSE)</f>
        <v>#N/A</v>
      </c>
      <c r="I19" s="3" t="e">
        <f>VLOOKUP(CONCATENATE(C14&amp;"&gt;Grid"&amp;A19&amp;I15),'ERM DATA'!$A$1:$BA$30000,3,FALSE)</f>
        <v>#N/A</v>
      </c>
      <c r="J19" s="3" t="e">
        <f>VLOOKUP(CONCATENATE(C14&amp;"&gt;Grid"&amp;A19&amp;J15),'ERM DATA'!$A$1:$BA$30000,3,FALSE)</f>
        <v>#N/A</v>
      </c>
      <c r="K19" s="3" t="e">
        <f>VLOOKUP(CONCATENATE(C14&amp;"&gt;Grid"&amp;A19&amp;K15),'ERM DATA'!$A$1:$BA$30000,3,FALSE)</f>
        <v>#N/A</v>
      </c>
      <c r="M19" s="2" t="s">
        <v>3</v>
      </c>
      <c r="N19" s="3" t="e">
        <f>VLOOKUP(CONCATENATE(O14&amp;"&gt;Grid"&amp;M19&amp;N15),'ERM DATA'!$A$1:$BA$30000,3,FALSE)</f>
        <v>#N/A</v>
      </c>
      <c r="O19" s="3" t="e">
        <f>VLOOKUP(CONCATENATE(O14&amp;"&gt;Grid"&amp;M19&amp;O15),'ERM DATA'!$A$1:$BA$30000,3,FALSE)</f>
        <v>#N/A</v>
      </c>
      <c r="P19" s="3" t="e">
        <f>VLOOKUP(CONCATENATE(O14&amp;"&gt;Grid"&amp;M19&amp;P15),'ERM DATA'!$A$1:$BA$30000,3,FALSE)</f>
        <v>#N/A</v>
      </c>
      <c r="Q19" s="3" t="e">
        <f>VLOOKUP(CONCATENATE(O14&amp;"&gt;Grid"&amp;M19&amp;Q15),'ERM DATA'!$A$1:$BA$30000,3,FALSE)</f>
        <v>#N/A</v>
      </c>
      <c r="R19" s="3" t="e">
        <f>VLOOKUP(CONCATENATE(O14&amp;"&gt;Grid"&amp;M19&amp;R15),'ERM DATA'!$A$1:$BA$30000,3,FALSE)</f>
        <v>#N/A</v>
      </c>
      <c r="S19" s="3" t="e">
        <f>VLOOKUP(CONCATENATE(O14&amp;"&gt;Grid"&amp;M19&amp;S15),'ERM DATA'!$A$1:$BA$30000,3,FALSE)</f>
        <v>#N/A</v>
      </c>
      <c r="T19" s="3" t="e">
        <f>VLOOKUP(CONCATENATE(O14&amp;"&gt;Grid"&amp;M19&amp;T15),'ERM DATA'!$A$1:$BA$30000,3,FALSE)</f>
        <v>#N/A</v>
      </c>
      <c r="U19" s="3" t="e">
        <f>VLOOKUP(CONCATENATE(O14&amp;"&gt;Grid"&amp;M19&amp;U15),'ERM DATA'!$A$1:$BA$30000,3,FALSE)</f>
        <v>#N/A</v>
      </c>
      <c r="V19" s="3" t="e">
        <f>VLOOKUP(CONCATENATE(O14&amp;"&gt;Grid"&amp;M19&amp;V15),'ERM DATA'!$A$1:$BA$30000,3,FALSE)</f>
        <v>#N/A</v>
      </c>
      <c r="W19" s="3" t="e">
        <f>VLOOKUP(CONCATENATE(O14&amp;"&gt;Grid"&amp;M19&amp;W15),'ERM DATA'!$A$1:$BA$30000,3,FALSE)</f>
        <v>#N/A</v>
      </c>
      <c r="Y19" s="2" t="s">
        <v>3</v>
      </c>
      <c r="Z19" s="3" t="e">
        <f>VLOOKUP(CONCATENATE(AA14&amp;"&gt;Grid"&amp;Y19&amp;Z15),'ERM DATA'!$A$1:$BA$30000,3,FALSE)</f>
        <v>#N/A</v>
      </c>
      <c r="AA19" s="3" t="e">
        <f>VLOOKUP(CONCATENATE(AA14&amp;"&gt;Grid"&amp;Y19&amp;AA15),'ERM DATA'!$A$1:$BA$30000,3,FALSE)</f>
        <v>#N/A</v>
      </c>
      <c r="AB19" s="3" t="e">
        <f>VLOOKUP(CONCATENATE(AA14&amp;"&gt;Grid"&amp;Y19&amp;AB15),'ERM DATA'!$A$1:$BA$30000,3,FALSE)</f>
        <v>#N/A</v>
      </c>
      <c r="AC19" s="3" t="e">
        <f>VLOOKUP(CONCATENATE(AA14&amp;"&gt;Grid"&amp;Y19&amp;AC15),'ERM DATA'!$A$1:$BA$30000,3,FALSE)</f>
        <v>#N/A</v>
      </c>
      <c r="AD19" s="3" t="e">
        <f>VLOOKUP(CONCATENATE(AA14&amp;"&gt;Grid"&amp;Y19&amp;AD15),'ERM DATA'!$A$1:$BA$30000,3,FALSE)</f>
        <v>#N/A</v>
      </c>
      <c r="AE19" s="3" t="e">
        <f>VLOOKUP(CONCATENATE(AA14&amp;"&gt;Grid"&amp;Y19&amp;AE15),'ERM DATA'!$A$1:$BA$30000,3,FALSE)</f>
        <v>#N/A</v>
      </c>
      <c r="AF19" s="3" t="e">
        <f>VLOOKUP(CONCATENATE(AA14&amp;"&gt;Grid"&amp;Y19&amp;AF15),'ERM DATA'!$A$1:$BA$30000,3,FALSE)</f>
        <v>#N/A</v>
      </c>
      <c r="AG19" s="3" t="e">
        <f>VLOOKUP(CONCATENATE(AA14&amp;"&gt;Grid"&amp;Y19&amp;AG15),'ERM DATA'!$A$1:$BA$30000,3,FALSE)</f>
        <v>#N/A</v>
      </c>
      <c r="AH19" s="3" t="e">
        <f>VLOOKUP(CONCATENATE(AA14&amp;"&gt;Grid"&amp;Y19&amp;AH15),'ERM DATA'!$A$1:$BA$30000,3,FALSE)</f>
        <v>#N/A</v>
      </c>
      <c r="AI19" s="3" t="e">
        <f>VLOOKUP(CONCATENATE(AA14&amp;"&gt;Grid"&amp;Y19&amp;AI15),'ERM DATA'!$A$1:$BA$30000,3,FALSE)</f>
        <v>#N/A</v>
      </c>
      <c r="AK19" s="2" t="s">
        <v>3</v>
      </c>
      <c r="AL19" s="3" t="e">
        <f>VLOOKUP(CONCATENATE(AM14&amp;"&gt;Grid"&amp;AK19&amp;AL15),'ERM DATA'!$A$1:$BA$30000,3,FALSE)</f>
        <v>#N/A</v>
      </c>
      <c r="AM19" s="3" t="e">
        <f>VLOOKUP(CONCATENATE(AM14&amp;"&gt;Grid"&amp;AK19&amp;AM15),'ERM DATA'!$A$1:$BA$30000,3,FALSE)</f>
        <v>#N/A</v>
      </c>
      <c r="AN19" s="3" t="e">
        <f>VLOOKUP(CONCATENATE(AM14&amp;"&gt;Grid"&amp;AK19&amp;AN15),'ERM DATA'!$A$1:$BA$30000,3,FALSE)</f>
        <v>#N/A</v>
      </c>
      <c r="AO19" s="3" t="e">
        <f>VLOOKUP(CONCATENATE(AM14&amp;"&gt;Grid"&amp;AK19&amp;AO15),'ERM DATA'!$A$1:$BA$30000,3,FALSE)</f>
        <v>#N/A</v>
      </c>
      <c r="AP19" s="3" t="e">
        <f>VLOOKUP(CONCATENATE(AM14&amp;"&gt;Grid"&amp;AK19&amp;AP15),'ERM DATA'!$A$1:$BA$30000,3,FALSE)</f>
        <v>#N/A</v>
      </c>
      <c r="AQ19" s="3" t="e">
        <f>VLOOKUP(CONCATENATE(AM14&amp;"&gt;Grid"&amp;AK19&amp;AQ15),'ERM DATA'!$A$1:$BA$30000,3,FALSE)</f>
        <v>#N/A</v>
      </c>
      <c r="AR19" s="3" t="e">
        <f>VLOOKUP(CONCATENATE(AM14&amp;"&gt;Grid"&amp;AK19&amp;AR15),'ERM DATA'!$A$1:$BA$30000,3,FALSE)</f>
        <v>#N/A</v>
      </c>
      <c r="AS19" s="3" t="e">
        <f>VLOOKUP(CONCATENATE(AM14&amp;"&gt;Grid"&amp;AK19&amp;AS15),'ERM DATA'!$A$1:$BA$30000,3,FALSE)</f>
        <v>#N/A</v>
      </c>
      <c r="AT19" s="3" t="e">
        <f>VLOOKUP(CONCATENATE(AM14&amp;"&gt;Grid"&amp;AK19&amp;AT15),'ERM DATA'!$A$1:$BA$30000,3,FALSE)</f>
        <v>#N/A</v>
      </c>
      <c r="AU19" s="3" t="e">
        <f>VLOOKUP(CONCATENATE(AM14&amp;"&gt;Grid"&amp;AK19&amp;AU15),'ERM DATA'!$A$1:$BA$30000,3,FALSE)</f>
        <v>#N/A</v>
      </c>
    </row>
    <row r="20" spans="1:47" ht="42" customHeight="1" x14ac:dyDescent="0.45">
      <c r="A20" s="2" t="s">
        <v>4</v>
      </c>
      <c r="B20" s="3" t="e">
        <f>VLOOKUP(CONCATENATE(C14&amp;"&gt;Grid"&amp;A20&amp;B15),'ERM DATA'!$A$1:$BA$30000,3,FALSE)</f>
        <v>#N/A</v>
      </c>
      <c r="C20" s="3" t="e">
        <f>VLOOKUP(CONCATENATE(C14&amp;"&gt;Grid"&amp;A20&amp;C15),'ERM DATA'!$A$1:$BA$30000,3,FALSE)</f>
        <v>#N/A</v>
      </c>
      <c r="D20" s="3" t="e">
        <f>VLOOKUP(CONCATENATE(C14&amp;"&gt;Grid"&amp;A20&amp;D15),'ERM DATA'!$A$1:$BA$30000,3,FALSE)</f>
        <v>#N/A</v>
      </c>
      <c r="E20" s="3" t="e">
        <f>VLOOKUP(CONCATENATE(C14&amp;"&gt;Grid"&amp;A20&amp;E15),'ERM DATA'!$A$1:$BA$30000,3,FALSE)</f>
        <v>#N/A</v>
      </c>
      <c r="F20" s="3" t="e">
        <f>VLOOKUP(CONCATENATE(C14&amp;"&gt;Grid"&amp;A20&amp;F15),'ERM DATA'!$A$1:$BA$30000,3,FALSE)</f>
        <v>#N/A</v>
      </c>
      <c r="G20" s="3" t="e">
        <f>VLOOKUP(CONCATENATE(C14&amp;"&gt;Grid"&amp;A20&amp;G15),'ERM DATA'!$A$1:$BA$30000,3,FALSE)</f>
        <v>#N/A</v>
      </c>
      <c r="H20" s="3" t="e">
        <f>VLOOKUP(CONCATENATE(C14&amp;"&gt;Grid"&amp;A20&amp;H15),'ERM DATA'!$A$1:$BA$30000,3,FALSE)</f>
        <v>#N/A</v>
      </c>
      <c r="I20" s="3" t="e">
        <f>VLOOKUP(CONCATENATE(C14&amp;"&gt;Grid"&amp;A20&amp;I15),'ERM DATA'!$A$1:$BA$30000,3,FALSE)</f>
        <v>#N/A</v>
      </c>
      <c r="J20" s="3" t="e">
        <f>VLOOKUP(CONCATENATE(C14&amp;"&gt;Grid"&amp;A20&amp;J15),'ERM DATA'!$A$1:$BA$30000,3,FALSE)</f>
        <v>#N/A</v>
      </c>
      <c r="K20" s="3" t="e">
        <f>VLOOKUP(CONCATENATE(C14&amp;"&gt;Grid"&amp;A20&amp;K15),'ERM DATA'!$A$1:$BA$30000,3,FALSE)</f>
        <v>#N/A</v>
      </c>
      <c r="M20" s="2" t="s">
        <v>4</v>
      </c>
      <c r="N20" s="3" t="e">
        <f>VLOOKUP(CONCATENATE(O14&amp;"&gt;Grid"&amp;M20&amp;N15),'ERM DATA'!$A$1:$BA$30000,3,FALSE)</f>
        <v>#N/A</v>
      </c>
      <c r="O20" s="3" t="e">
        <f>VLOOKUP(CONCATENATE(O14&amp;"&gt;Grid"&amp;M20&amp;O15),'ERM DATA'!$A$1:$BA$30000,3,FALSE)</f>
        <v>#N/A</v>
      </c>
      <c r="P20" s="3" t="e">
        <f>VLOOKUP(CONCATENATE(O14&amp;"&gt;Grid"&amp;M20&amp;P15),'ERM DATA'!$A$1:$BA$30000,3,FALSE)</f>
        <v>#N/A</v>
      </c>
      <c r="Q20" s="3" t="e">
        <f>VLOOKUP(CONCATENATE(O14&amp;"&gt;Grid"&amp;M20&amp;Q15),'ERM DATA'!$A$1:$BA$30000,3,FALSE)</f>
        <v>#N/A</v>
      </c>
      <c r="R20" s="3" t="e">
        <f>VLOOKUP(CONCATENATE(O14&amp;"&gt;Grid"&amp;M20&amp;R15),'ERM DATA'!$A$1:$BA$30000,3,FALSE)</f>
        <v>#N/A</v>
      </c>
      <c r="S20" s="3" t="e">
        <f>VLOOKUP(CONCATENATE(O14&amp;"&gt;Grid"&amp;M20&amp;S15),'ERM DATA'!$A$1:$BA$30000,3,FALSE)</f>
        <v>#N/A</v>
      </c>
      <c r="T20" s="3" t="e">
        <f>VLOOKUP(CONCATENATE(O14&amp;"&gt;Grid"&amp;M20&amp;T15),'ERM DATA'!$A$1:$BA$30000,3,FALSE)</f>
        <v>#N/A</v>
      </c>
      <c r="U20" s="3" t="e">
        <f>VLOOKUP(CONCATENATE(O14&amp;"&gt;Grid"&amp;M20&amp;U15),'ERM DATA'!$A$1:$BA$30000,3,FALSE)</f>
        <v>#N/A</v>
      </c>
      <c r="V20" s="3" t="e">
        <f>VLOOKUP(CONCATENATE(O14&amp;"&gt;Grid"&amp;M20&amp;V15),'ERM DATA'!$A$1:$BA$30000,3,FALSE)</f>
        <v>#N/A</v>
      </c>
      <c r="W20" s="3" t="e">
        <f>VLOOKUP(CONCATENATE(O14&amp;"&gt;Grid"&amp;M20&amp;W15),'ERM DATA'!$A$1:$BA$30000,3,FALSE)</f>
        <v>#N/A</v>
      </c>
      <c r="Y20" s="2" t="s">
        <v>4</v>
      </c>
      <c r="Z20" s="3" t="e">
        <f>VLOOKUP(CONCATENATE(AA14&amp;"&gt;Grid"&amp;Y20&amp;Z15),'ERM DATA'!$A$1:$BA$30000,3,FALSE)</f>
        <v>#N/A</v>
      </c>
      <c r="AA20" s="3" t="e">
        <f>VLOOKUP(CONCATENATE(AA14&amp;"&gt;Grid"&amp;Y20&amp;AA15),'ERM DATA'!$A$1:$BA$30000,3,FALSE)</f>
        <v>#N/A</v>
      </c>
      <c r="AB20" s="3" t="e">
        <f>VLOOKUP(CONCATENATE(AA14&amp;"&gt;Grid"&amp;Y20&amp;AB15),'ERM DATA'!$A$1:$BA$30000,3,FALSE)</f>
        <v>#N/A</v>
      </c>
      <c r="AC20" s="3" t="e">
        <f>VLOOKUP(CONCATENATE(AA14&amp;"&gt;Grid"&amp;Y20&amp;AC15),'ERM DATA'!$A$1:$BA$30000,3,FALSE)</f>
        <v>#N/A</v>
      </c>
      <c r="AD20" s="3" t="e">
        <f>VLOOKUP(CONCATENATE(AA14&amp;"&gt;Grid"&amp;Y20&amp;AD15),'ERM DATA'!$A$1:$BA$30000,3,FALSE)</f>
        <v>#N/A</v>
      </c>
      <c r="AE20" s="3" t="e">
        <f>VLOOKUP(CONCATENATE(AA14&amp;"&gt;Grid"&amp;Y20&amp;AE15),'ERM DATA'!$A$1:$BA$30000,3,FALSE)</f>
        <v>#N/A</v>
      </c>
      <c r="AF20" s="3" t="e">
        <f>VLOOKUP(CONCATENATE(AA14&amp;"&gt;Grid"&amp;Y20&amp;AF15),'ERM DATA'!$A$1:$BA$30000,3,FALSE)</f>
        <v>#N/A</v>
      </c>
      <c r="AG20" s="3" t="e">
        <f>VLOOKUP(CONCATENATE(AA14&amp;"&gt;Grid"&amp;Y20&amp;AG15),'ERM DATA'!$A$1:$BA$30000,3,FALSE)</f>
        <v>#N/A</v>
      </c>
      <c r="AH20" s="3" t="e">
        <f>VLOOKUP(CONCATENATE(AA14&amp;"&gt;Grid"&amp;Y20&amp;AH15),'ERM DATA'!$A$1:$BA$30000,3,FALSE)</f>
        <v>#N/A</v>
      </c>
      <c r="AI20" s="3" t="e">
        <f>VLOOKUP(CONCATENATE(AA14&amp;"&gt;Grid"&amp;Y20&amp;AI15),'ERM DATA'!$A$1:$BA$30000,3,FALSE)</f>
        <v>#N/A</v>
      </c>
      <c r="AK20" s="2" t="s">
        <v>4</v>
      </c>
      <c r="AL20" s="3" t="e">
        <f>VLOOKUP(CONCATENATE(AM14&amp;"&gt;Grid"&amp;AK20&amp;AL15),'ERM DATA'!$A$1:$BA$30000,3,FALSE)</f>
        <v>#N/A</v>
      </c>
      <c r="AM20" s="3" t="e">
        <f>VLOOKUP(CONCATENATE(AM14&amp;"&gt;Grid"&amp;AK20&amp;AM15),'ERM DATA'!$A$1:$BA$30000,3,FALSE)</f>
        <v>#N/A</v>
      </c>
      <c r="AN20" s="3" t="e">
        <f>VLOOKUP(CONCATENATE(AM14&amp;"&gt;Grid"&amp;AK20&amp;AN15),'ERM DATA'!$A$1:$BA$30000,3,FALSE)</f>
        <v>#N/A</v>
      </c>
      <c r="AO20" s="3" t="e">
        <f>VLOOKUP(CONCATENATE(AM14&amp;"&gt;Grid"&amp;AK20&amp;AO15),'ERM DATA'!$A$1:$BA$30000,3,FALSE)</f>
        <v>#N/A</v>
      </c>
      <c r="AP20" s="3" t="e">
        <f>VLOOKUP(CONCATENATE(AM14&amp;"&gt;Grid"&amp;AK20&amp;AP15),'ERM DATA'!$A$1:$BA$30000,3,FALSE)</f>
        <v>#N/A</v>
      </c>
      <c r="AQ20" s="3" t="e">
        <f>VLOOKUP(CONCATENATE(AM14&amp;"&gt;Grid"&amp;AK20&amp;AQ15),'ERM DATA'!$A$1:$BA$30000,3,FALSE)</f>
        <v>#N/A</v>
      </c>
      <c r="AR20" s="3" t="e">
        <f>VLOOKUP(CONCATENATE(AM14&amp;"&gt;Grid"&amp;AK20&amp;AR15),'ERM DATA'!$A$1:$BA$30000,3,FALSE)</f>
        <v>#N/A</v>
      </c>
      <c r="AS20" s="3" t="e">
        <f>VLOOKUP(CONCATENATE(AM14&amp;"&gt;Grid"&amp;AK20&amp;AS15),'ERM DATA'!$A$1:$BA$30000,3,FALSE)</f>
        <v>#N/A</v>
      </c>
      <c r="AT20" s="3" t="e">
        <f>VLOOKUP(CONCATENATE(AM14&amp;"&gt;Grid"&amp;AK20&amp;AT15),'ERM DATA'!$A$1:$BA$30000,3,FALSE)</f>
        <v>#N/A</v>
      </c>
      <c r="AU20" s="3" t="e">
        <f>VLOOKUP(CONCATENATE(AM14&amp;"&gt;Grid"&amp;AK20&amp;AU15),'ERM DATA'!$A$1:$BA$30000,3,FALSE)</f>
        <v>#N/A</v>
      </c>
    </row>
    <row r="21" spans="1:47" ht="42" customHeight="1" x14ac:dyDescent="0.45">
      <c r="A21" s="2" t="s">
        <v>5</v>
      </c>
      <c r="B21" s="3" t="e">
        <f>VLOOKUP(CONCATENATE(C14&amp;"&gt;Grid"&amp;A21&amp;B15),'ERM DATA'!$A$1:$BA$30000,3,FALSE)</f>
        <v>#N/A</v>
      </c>
      <c r="C21" s="3" t="e">
        <f>VLOOKUP(CONCATENATE(C14&amp;"&gt;Grid"&amp;A21&amp;C15),'ERM DATA'!$A$1:$BA$30000,3,FALSE)</f>
        <v>#N/A</v>
      </c>
      <c r="D21" s="3" t="e">
        <f>VLOOKUP(CONCATENATE(C14&amp;"&gt;Grid"&amp;A21&amp;D15),'ERM DATA'!$A$1:$BA$30000,3,FALSE)</f>
        <v>#N/A</v>
      </c>
      <c r="E21" s="3" t="e">
        <f>VLOOKUP(CONCATENATE(C14&amp;"&gt;Grid"&amp;A21&amp;E15),'ERM DATA'!$A$1:$BA$30000,3,FALSE)</f>
        <v>#N/A</v>
      </c>
      <c r="F21" s="3" t="e">
        <f>VLOOKUP(CONCATENATE(C14&amp;"&gt;Grid"&amp;A21&amp;F15),'ERM DATA'!$A$1:$BA$30000,3,FALSE)</f>
        <v>#N/A</v>
      </c>
      <c r="G21" s="3" t="e">
        <f>VLOOKUP(CONCATENATE(C14&amp;"&gt;Grid"&amp;A21&amp;G15),'ERM DATA'!$A$1:$BA$30000,3,FALSE)</f>
        <v>#N/A</v>
      </c>
      <c r="H21" s="3" t="e">
        <f>VLOOKUP(CONCATENATE(C14&amp;"&gt;Grid"&amp;A21&amp;H15),'ERM DATA'!$A$1:$BA$30000,3,FALSE)</f>
        <v>#N/A</v>
      </c>
      <c r="I21" s="3" t="e">
        <f>VLOOKUP(CONCATENATE(C14&amp;"&gt;Grid"&amp;A21&amp;I15),'ERM DATA'!$A$1:$BA$30000,3,FALSE)</f>
        <v>#N/A</v>
      </c>
      <c r="J21" s="3" t="e">
        <f>VLOOKUP(CONCATENATE(C14&amp;"&gt;Grid"&amp;A21&amp;J15),'ERM DATA'!$A$1:$BA$30000,3,FALSE)</f>
        <v>#N/A</v>
      </c>
      <c r="K21" s="3" t="e">
        <f>VLOOKUP(CONCATENATE(C14&amp;"&gt;Grid"&amp;A21&amp;K15),'ERM DATA'!$A$1:$BA$30000,3,FALSE)</f>
        <v>#N/A</v>
      </c>
      <c r="M21" s="2" t="s">
        <v>5</v>
      </c>
      <c r="N21" s="3" t="e">
        <f>VLOOKUP(CONCATENATE(O14&amp;"&gt;Grid"&amp;M21&amp;N15),'ERM DATA'!$A$1:$BA$30000,3,FALSE)</f>
        <v>#N/A</v>
      </c>
      <c r="O21" s="3" t="e">
        <f>VLOOKUP(CONCATENATE(O14&amp;"&gt;Grid"&amp;M21&amp;O15),'ERM DATA'!$A$1:$BA$30000,3,FALSE)</f>
        <v>#N/A</v>
      </c>
      <c r="P21" s="3" t="e">
        <f>VLOOKUP(CONCATENATE(O14&amp;"&gt;Grid"&amp;M21&amp;P15),'ERM DATA'!$A$1:$BA$30000,3,FALSE)</f>
        <v>#N/A</v>
      </c>
      <c r="Q21" s="3" t="e">
        <f>VLOOKUP(CONCATENATE(O14&amp;"&gt;Grid"&amp;M21&amp;Q15),'ERM DATA'!$A$1:$BA$30000,3,FALSE)</f>
        <v>#N/A</v>
      </c>
      <c r="R21" s="3" t="e">
        <f>VLOOKUP(CONCATENATE(O14&amp;"&gt;Grid"&amp;M21&amp;R15),'ERM DATA'!$A$1:$BA$30000,3,FALSE)</f>
        <v>#N/A</v>
      </c>
      <c r="S21" s="3" t="e">
        <f>VLOOKUP(CONCATENATE(O14&amp;"&gt;Grid"&amp;M21&amp;S15),'ERM DATA'!$A$1:$BA$30000,3,FALSE)</f>
        <v>#N/A</v>
      </c>
      <c r="T21" s="3" t="e">
        <f>VLOOKUP(CONCATENATE(O14&amp;"&gt;Grid"&amp;M21&amp;T15),'ERM DATA'!$A$1:$BA$30000,3,FALSE)</f>
        <v>#N/A</v>
      </c>
      <c r="U21" s="3" t="e">
        <f>VLOOKUP(CONCATENATE(O14&amp;"&gt;Grid"&amp;M21&amp;U15),'ERM DATA'!$A$1:$BA$30000,3,FALSE)</f>
        <v>#N/A</v>
      </c>
      <c r="V21" s="3" t="e">
        <f>VLOOKUP(CONCATENATE(O14&amp;"&gt;Grid"&amp;M21&amp;V15),'ERM DATA'!$A$1:$BA$30000,3,FALSE)</f>
        <v>#N/A</v>
      </c>
      <c r="W21" s="3" t="e">
        <f>VLOOKUP(CONCATENATE(O14&amp;"&gt;Grid"&amp;M21&amp;W15),'ERM DATA'!$A$1:$BA$30000,3,FALSE)</f>
        <v>#N/A</v>
      </c>
      <c r="Y21" s="2" t="s">
        <v>5</v>
      </c>
      <c r="Z21" s="3" t="e">
        <f>VLOOKUP(CONCATENATE(AA14&amp;"&gt;Grid"&amp;Y21&amp;Z15),'ERM DATA'!$A$1:$BA$30000,3,FALSE)</f>
        <v>#N/A</v>
      </c>
      <c r="AA21" s="3" t="e">
        <f>VLOOKUP(CONCATENATE(AA14&amp;"&gt;Grid"&amp;Y21&amp;AA15),'ERM DATA'!$A$1:$BA$30000,3,FALSE)</f>
        <v>#N/A</v>
      </c>
      <c r="AB21" s="3" t="e">
        <f>VLOOKUP(CONCATENATE(AA14&amp;"&gt;Grid"&amp;Y21&amp;AB15),'ERM DATA'!$A$1:$BA$30000,3,FALSE)</f>
        <v>#N/A</v>
      </c>
      <c r="AC21" s="3" t="e">
        <f>VLOOKUP(CONCATENATE(AA14&amp;"&gt;Grid"&amp;Y21&amp;AC15),'ERM DATA'!$A$1:$BA$30000,3,FALSE)</f>
        <v>#N/A</v>
      </c>
      <c r="AD21" s="3" t="e">
        <f>VLOOKUP(CONCATENATE(AA14&amp;"&gt;Grid"&amp;Y21&amp;AD15),'ERM DATA'!$A$1:$BA$30000,3,FALSE)</f>
        <v>#N/A</v>
      </c>
      <c r="AE21" s="3" t="e">
        <f>VLOOKUP(CONCATENATE(AA14&amp;"&gt;Grid"&amp;Y21&amp;AE15),'ERM DATA'!$A$1:$BA$30000,3,FALSE)</f>
        <v>#N/A</v>
      </c>
      <c r="AF21" s="3" t="e">
        <f>VLOOKUP(CONCATENATE(AA14&amp;"&gt;Grid"&amp;Y21&amp;AF15),'ERM DATA'!$A$1:$BA$30000,3,FALSE)</f>
        <v>#N/A</v>
      </c>
      <c r="AG21" s="3" t="e">
        <f>VLOOKUP(CONCATENATE(AA14&amp;"&gt;Grid"&amp;Y21&amp;AG15),'ERM DATA'!$A$1:$BA$30000,3,FALSE)</f>
        <v>#N/A</v>
      </c>
      <c r="AH21" s="3" t="e">
        <f>VLOOKUP(CONCATENATE(AA14&amp;"&gt;Grid"&amp;Y21&amp;AH15),'ERM DATA'!$A$1:$BA$30000,3,FALSE)</f>
        <v>#N/A</v>
      </c>
      <c r="AI21" s="3" t="e">
        <f>VLOOKUP(CONCATENATE(AA14&amp;"&gt;Grid"&amp;Y21&amp;AI15),'ERM DATA'!$A$1:$BA$30000,3,FALSE)</f>
        <v>#N/A</v>
      </c>
      <c r="AK21" s="2" t="s">
        <v>5</v>
      </c>
      <c r="AL21" s="3" t="e">
        <f>VLOOKUP(CONCATENATE(AM14&amp;"&gt;Grid"&amp;AK21&amp;AL15),'ERM DATA'!$A$1:$BA$30000,3,FALSE)</f>
        <v>#N/A</v>
      </c>
      <c r="AM21" s="3" t="e">
        <f>VLOOKUP(CONCATENATE(AM14&amp;"&gt;Grid"&amp;AK21&amp;AM15),'ERM DATA'!$A$1:$BA$30000,3,FALSE)</f>
        <v>#N/A</v>
      </c>
      <c r="AN21" s="3" t="e">
        <f>VLOOKUP(CONCATENATE(AM14&amp;"&gt;Grid"&amp;AK21&amp;AN15),'ERM DATA'!$A$1:$BA$30000,3,FALSE)</f>
        <v>#N/A</v>
      </c>
      <c r="AO21" s="3" t="e">
        <f>VLOOKUP(CONCATENATE(AM14&amp;"&gt;Grid"&amp;AK21&amp;AO15),'ERM DATA'!$A$1:$BA$30000,3,FALSE)</f>
        <v>#N/A</v>
      </c>
      <c r="AP21" s="3" t="e">
        <f>VLOOKUP(CONCATENATE(AM14&amp;"&gt;Grid"&amp;AK21&amp;AP15),'ERM DATA'!$A$1:$BA$30000,3,FALSE)</f>
        <v>#N/A</v>
      </c>
      <c r="AQ21" s="3" t="e">
        <f>VLOOKUP(CONCATENATE(AM14&amp;"&gt;Grid"&amp;AK21&amp;AQ15),'ERM DATA'!$A$1:$BA$30000,3,FALSE)</f>
        <v>#N/A</v>
      </c>
      <c r="AR21" s="3" t="e">
        <f>VLOOKUP(CONCATENATE(AM14&amp;"&gt;Grid"&amp;AK21&amp;AR15),'ERM DATA'!$A$1:$BA$30000,3,FALSE)</f>
        <v>#N/A</v>
      </c>
      <c r="AS21" s="3" t="e">
        <f>VLOOKUP(CONCATENATE(AM14&amp;"&gt;Grid"&amp;AK21&amp;AS15),'ERM DATA'!$A$1:$BA$30000,3,FALSE)</f>
        <v>#N/A</v>
      </c>
      <c r="AT21" s="3" t="e">
        <f>VLOOKUP(CONCATENATE(AM14&amp;"&gt;Grid"&amp;AK21&amp;AT15),'ERM DATA'!$A$1:$BA$30000,3,FALSE)</f>
        <v>#N/A</v>
      </c>
      <c r="AU21" s="3" t="e">
        <f>VLOOKUP(CONCATENATE(AM14&amp;"&gt;Grid"&amp;AK21&amp;AU15),'ERM DATA'!$A$1:$BA$30000,3,FALSE)</f>
        <v>#N/A</v>
      </c>
    </row>
    <row r="22" spans="1:47" ht="42" customHeight="1" x14ac:dyDescent="0.45">
      <c r="A22" s="2" t="s">
        <v>6</v>
      </c>
      <c r="B22" s="3" t="e">
        <f>VLOOKUP(CONCATENATE(C14&amp;"&gt;Grid"&amp;A22&amp;B15),'ERM DATA'!$A$1:$BA$30000,3,FALSE)</f>
        <v>#N/A</v>
      </c>
      <c r="C22" s="3" t="e">
        <f>VLOOKUP(CONCATENATE(C14&amp;"&gt;Grid"&amp;A22&amp;C15),'ERM DATA'!$A$1:$BA$30000,3,FALSE)</f>
        <v>#N/A</v>
      </c>
      <c r="D22" s="3" t="e">
        <f>VLOOKUP(CONCATENATE(C14&amp;"&gt;Grid"&amp;A22&amp;D15),'ERM DATA'!$A$1:$BA$30000,3,FALSE)</f>
        <v>#N/A</v>
      </c>
      <c r="E22" s="3" t="e">
        <f>VLOOKUP(CONCATENATE(C14&amp;"&gt;Grid"&amp;A22&amp;E15),'ERM DATA'!$A$1:$BA$30000,3,FALSE)</f>
        <v>#N/A</v>
      </c>
      <c r="F22" s="3" t="e">
        <f>VLOOKUP(CONCATENATE(C14&amp;"&gt;Grid"&amp;A22&amp;F15),'ERM DATA'!$A$1:$BA$30000,3,FALSE)</f>
        <v>#N/A</v>
      </c>
      <c r="G22" s="3" t="e">
        <f>VLOOKUP(CONCATENATE(C14&amp;"&gt;Grid"&amp;A22&amp;G15),'ERM DATA'!$A$1:$BA$30000,3,FALSE)</f>
        <v>#N/A</v>
      </c>
      <c r="H22" s="3" t="e">
        <f>VLOOKUP(CONCATENATE(C14&amp;"&gt;Grid"&amp;A22&amp;H15),'ERM DATA'!$A$1:$BA$30000,3,FALSE)</f>
        <v>#N/A</v>
      </c>
      <c r="I22" s="3" t="e">
        <f>VLOOKUP(CONCATENATE(C14&amp;"&gt;Grid"&amp;A22&amp;I15),'ERM DATA'!$A$1:$BA$30000,3,FALSE)</f>
        <v>#N/A</v>
      </c>
      <c r="J22" s="3" t="e">
        <f>VLOOKUP(CONCATENATE(C14&amp;"&gt;Grid"&amp;A22&amp;J15),'ERM DATA'!$A$1:$BA$30000,3,FALSE)</f>
        <v>#N/A</v>
      </c>
      <c r="K22" s="3" t="e">
        <f>VLOOKUP(CONCATENATE(C14&amp;"&gt;Grid"&amp;A22&amp;K15),'ERM DATA'!$A$1:$BA$30000,3,FALSE)</f>
        <v>#N/A</v>
      </c>
      <c r="M22" s="2" t="s">
        <v>6</v>
      </c>
      <c r="N22" s="3" t="e">
        <f>VLOOKUP(CONCATENATE(O14&amp;"&gt;Grid"&amp;M22&amp;N15),'ERM DATA'!$A$1:$BA$30000,3,FALSE)</f>
        <v>#N/A</v>
      </c>
      <c r="O22" s="3" t="e">
        <f>VLOOKUP(CONCATENATE(O14&amp;"&gt;Grid"&amp;M22&amp;O15),'ERM DATA'!$A$1:$BA$30000,3,FALSE)</f>
        <v>#N/A</v>
      </c>
      <c r="P22" s="3" t="e">
        <f>VLOOKUP(CONCATENATE(O14&amp;"&gt;Grid"&amp;M22&amp;P15),'ERM DATA'!$A$1:$BA$30000,3,FALSE)</f>
        <v>#N/A</v>
      </c>
      <c r="Q22" s="3" t="e">
        <f>VLOOKUP(CONCATENATE(O14&amp;"&gt;Grid"&amp;M22&amp;Q15),'ERM DATA'!$A$1:$BA$30000,3,FALSE)</f>
        <v>#N/A</v>
      </c>
      <c r="R22" s="3" t="e">
        <f>VLOOKUP(CONCATENATE(O14&amp;"&gt;Grid"&amp;M22&amp;R15),'ERM DATA'!$A$1:$BA$30000,3,FALSE)</f>
        <v>#N/A</v>
      </c>
      <c r="S22" s="3" t="e">
        <f>VLOOKUP(CONCATENATE(O14&amp;"&gt;Grid"&amp;M22&amp;S15),'ERM DATA'!$A$1:$BA$30000,3,FALSE)</f>
        <v>#N/A</v>
      </c>
      <c r="T22" s="3" t="e">
        <f>VLOOKUP(CONCATENATE(O14&amp;"&gt;Grid"&amp;M22&amp;T15),'ERM DATA'!$A$1:$BA$30000,3,FALSE)</f>
        <v>#N/A</v>
      </c>
      <c r="U22" s="3" t="e">
        <f>VLOOKUP(CONCATENATE(O14&amp;"&gt;Grid"&amp;M22&amp;U15),'ERM DATA'!$A$1:$BA$30000,3,FALSE)</f>
        <v>#N/A</v>
      </c>
      <c r="V22" s="3" t="e">
        <f>VLOOKUP(CONCATENATE(O14&amp;"&gt;Grid"&amp;M22&amp;V15),'ERM DATA'!$A$1:$BA$30000,3,FALSE)</f>
        <v>#N/A</v>
      </c>
      <c r="W22" s="3" t="e">
        <f>VLOOKUP(CONCATENATE(O14&amp;"&gt;Grid"&amp;M22&amp;W15),'ERM DATA'!$A$1:$BA$30000,3,FALSE)</f>
        <v>#N/A</v>
      </c>
      <c r="Y22" s="2" t="s">
        <v>6</v>
      </c>
      <c r="Z22" s="3" t="e">
        <f>VLOOKUP(CONCATENATE(AA14&amp;"&gt;Grid"&amp;Y22&amp;Z15),'ERM DATA'!$A$1:$BA$30000,3,FALSE)</f>
        <v>#N/A</v>
      </c>
      <c r="AA22" s="3" t="e">
        <f>VLOOKUP(CONCATENATE(AA14&amp;"&gt;Grid"&amp;Y22&amp;AA15),'ERM DATA'!$A$1:$BA$30000,3,FALSE)</f>
        <v>#N/A</v>
      </c>
      <c r="AB22" s="3" t="e">
        <f>VLOOKUP(CONCATENATE(AA14&amp;"&gt;Grid"&amp;Y22&amp;AB15),'ERM DATA'!$A$1:$BA$30000,3,FALSE)</f>
        <v>#N/A</v>
      </c>
      <c r="AC22" s="3" t="e">
        <f>VLOOKUP(CONCATENATE(AA14&amp;"&gt;Grid"&amp;Y22&amp;AC15),'ERM DATA'!$A$1:$BA$30000,3,FALSE)</f>
        <v>#N/A</v>
      </c>
      <c r="AD22" s="3" t="e">
        <f>VLOOKUP(CONCATENATE(AA14&amp;"&gt;Grid"&amp;Y22&amp;AD15),'ERM DATA'!$A$1:$BA$30000,3,FALSE)</f>
        <v>#N/A</v>
      </c>
      <c r="AE22" s="3" t="e">
        <f>VLOOKUP(CONCATENATE(AA14&amp;"&gt;Grid"&amp;Y22&amp;AE15),'ERM DATA'!$A$1:$BA$30000,3,FALSE)</f>
        <v>#N/A</v>
      </c>
      <c r="AF22" s="3" t="e">
        <f>VLOOKUP(CONCATENATE(AA14&amp;"&gt;Grid"&amp;Y22&amp;AF15),'ERM DATA'!$A$1:$BA$30000,3,FALSE)</f>
        <v>#N/A</v>
      </c>
      <c r="AG22" s="3" t="e">
        <f>VLOOKUP(CONCATENATE(AA14&amp;"&gt;Grid"&amp;Y22&amp;AG15),'ERM DATA'!$A$1:$BA$30000,3,FALSE)</f>
        <v>#N/A</v>
      </c>
      <c r="AH22" s="3" t="e">
        <f>VLOOKUP(CONCATENATE(AA14&amp;"&gt;Grid"&amp;Y22&amp;AH15),'ERM DATA'!$A$1:$BA$30000,3,FALSE)</f>
        <v>#N/A</v>
      </c>
      <c r="AI22" s="3" t="e">
        <f>VLOOKUP(CONCATENATE(AA14&amp;"&gt;Grid"&amp;Y22&amp;AI15),'ERM DATA'!$A$1:$BA$30000,3,FALSE)</f>
        <v>#N/A</v>
      </c>
      <c r="AK22" s="2" t="s">
        <v>6</v>
      </c>
      <c r="AL22" s="3" t="e">
        <f>VLOOKUP(CONCATENATE(AM14&amp;"&gt;Grid"&amp;AK22&amp;AL15),'ERM DATA'!$A$1:$BA$30000,3,FALSE)</f>
        <v>#N/A</v>
      </c>
      <c r="AM22" s="3" t="e">
        <f>VLOOKUP(CONCATENATE(AM14&amp;"&gt;Grid"&amp;AK22&amp;AM15),'ERM DATA'!$A$1:$BA$30000,3,FALSE)</f>
        <v>#N/A</v>
      </c>
      <c r="AN22" s="3" t="e">
        <f>VLOOKUP(CONCATENATE(AM14&amp;"&gt;Grid"&amp;AK22&amp;AN15),'ERM DATA'!$A$1:$BA$30000,3,FALSE)</f>
        <v>#N/A</v>
      </c>
      <c r="AO22" s="3" t="e">
        <f>VLOOKUP(CONCATENATE(AM14&amp;"&gt;Grid"&amp;AK22&amp;AO15),'ERM DATA'!$A$1:$BA$30000,3,FALSE)</f>
        <v>#N/A</v>
      </c>
      <c r="AP22" s="3" t="e">
        <f>VLOOKUP(CONCATENATE(AM14&amp;"&gt;Grid"&amp;AK22&amp;AP15),'ERM DATA'!$A$1:$BA$30000,3,FALSE)</f>
        <v>#N/A</v>
      </c>
      <c r="AQ22" s="3" t="e">
        <f>VLOOKUP(CONCATENATE(AM14&amp;"&gt;Grid"&amp;AK22&amp;AQ15),'ERM DATA'!$A$1:$BA$30000,3,FALSE)</f>
        <v>#N/A</v>
      </c>
      <c r="AR22" s="3" t="e">
        <f>VLOOKUP(CONCATENATE(AM14&amp;"&gt;Grid"&amp;AK22&amp;AR15),'ERM DATA'!$A$1:$BA$30000,3,FALSE)</f>
        <v>#N/A</v>
      </c>
      <c r="AS22" s="3" t="e">
        <f>VLOOKUP(CONCATENATE(AM14&amp;"&gt;Grid"&amp;AK22&amp;AS15),'ERM DATA'!$A$1:$BA$30000,3,FALSE)</f>
        <v>#N/A</v>
      </c>
      <c r="AT22" s="3" t="e">
        <f>VLOOKUP(CONCATENATE(AM14&amp;"&gt;Grid"&amp;AK22&amp;AT15),'ERM DATA'!$A$1:$BA$30000,3,FALSE)</f>
        <v>#N/A</v>
      </c>
      <c r="AU22" s="3" t="e">
        <f>VLOOKUP(CONCATENATE(AM14&amp;"&gt;Grid"&amp;AK22&amp;AU15),'ERM DATA'!$A$1:$BA$30000,3,FALSE)</f>
        <v>#N/A</v>
      </c>
    </row>
    <row r="23" spans="1:47" ht="42" customHeight="1" x14ac:dyDescent="0.45">
      <c r="A23" s="2" t="s">
        <v>7</v>
      </c>
      <c r="B23" s="3" t="e">
        <f>VLOOKUP(CONCATENATE(C14&amp;"&gt;Grid"&amp;A23&amp;B15),'ERM DATA'!$A$1:$BA$30000,3,FALSE)</f>
        <v>#N/A</v>
      </c>
      <c r="C23" s="3" t="e">
        <f>VLOOKUP(CONCATENATE(C14&amp;"&gt;Grid"&amp;A23&amp;C15),'ERM DATA'!$A$1:$BA$30000,3,FALSE)</f>
        <v>#N/A</v>
      </c>
      <c r="D23" s="3" t="e">
        <f>VLOOKUP(CONCATENATE(C14&amp;"&gt;Grid"&amp;A23&amp;D15),'ERM DATA'!$A$1:$BA$30000,3,FALSE)</f>
        <v>#N/A</v>
      </c>
      <c r="E23" s="3" t="e">
        <f>VLOOKUP(CONCATENATE(C14&amp;"&gt;Grid"&amp;A23&amp;E15),'ERM DATA'!$A$1:$BA$30000,3,FALSE)</f>
        <v>#N/A</v>
      </c>
      <c r="F23" s="3" t="e">
        <f>VLOOKUP(CONCATENATE(C14&amp;"&gt;Grid"&amp;A23&amp;F15),'ERM DATA'!$A$1:$BA$30000,3,FALSE)</f>
        <v>#N/A</v>
      </c>
      <c r="G23" s="3" t="e">
        <f>VLOOKUP(CONCATENATE(C14&amp;"&gt;Grid"&amp;A23&amp;G15),'ERM DATA'!$A$1:$BA$30000,3,FALSE)</f>
        <v>#N/A</v>
      </c>
      <c r="H23" s="3" t="e">
        <f>VLOOKUP(CONCATENATE(C14&amp;"&gt;Grid"&amp;A23&amp;H15),'ERM DATA'!$A$1:$BA$30000,3,FALSE)</f>
        <v>#N/A</v>
      </c>
      <c r="I23" s="3" t="e">
        <f>VLOOKUP(CONCATENATE(C14&amp;"&gt;Grid"&amp;A23&amp;I15),'ERM DATA'!$A$1:$BA$30000,3,FALSE)</f>
        <v>#N/A</v>
      </c>
      <c r="J23" s="3" t="e">
        <f>VLOOKUP(CONCATENATE(C14&amp;"&gt;Grid"&amp;A23&amp;J15),'ERM DATA'!$A$1:$BA$30000,3,FALSE)</f>
        <v>#N/A</v>
      </c>
      <c r="K23" s="3" t="e">
        <f>VLOOKUP(CONCATENATE(C14&amp;"&gt;Grid"&amp;A23&amp;K15),'ERM DATA'!$A$1:$BA$30000,3,FALSE)</f>
        <v>#N/A</v>
      </c>
      <c r="M23" s="2" t="s">
        <v>7</v>
      </c>
      <c r="N23" s="3" t="e">
        <f>VLOOKUP(CONCATENATE(O14&amp;"&gt;Grid"&amp;M23&amp;N15),'ERM DATA'!$A$1:$BA$30000,3,FALSE)</f>
        <v>#N/A</v>
      </c>
      <c r="O23" s="3" t="e">
        <f>VLOOKUP(CONCATENATE(O14&amp;"&gt;Grid"&amp;M23&amp;O15),'ERM DATA'!$A$1:$BA$30000,3,FALSE)</f>
        <v>#N/A</v>
      </c>
      <c r="P23" s="3" t="e">
        <f>VLOOKUP(CONCATENATE(O14&amp;"&gt;Grid"&amp;M23&amp;P15),'ERM DATA'!$A$1:$BA$30000,3,FALSE)</f>
        <v>#N/A</v>
      </c>
      <c r="Q23" s="3" t="e">
        <f>VLOOKUP(CONCATENATE(O14&amp;"&gt;Grid"&amp;M23&amp;Q15),'ERM DATA'!$A$1:$BA$30000,3,FALSE)</f>
        <v>#N/A</v>
      </c>
      <c r="R23" s="3" t="e">
        <f>VLOOKUP(CONCATENATE(O14&amp;"&gt;Grid"&amp;M23&amp;R15),'ERM DATA'!$A$1:$BA$30000,3,FALSE)</f>
        <v>#N/A</v>
      </c>
      <c r="S23" s="3" t="e">
        <f>VLOOKUP(CONCATENATE(O14&amp;"&gt;Grid"&amp;M23&amp;S15),'ERM DATA'!$A$1:$BA$30000,3,FALSE)</f>
        <v>#N/A</v>
      </c>
      <c r="T23" s="3" t="e">
        <f>VLOOKUP(CONCATENATE(O14&amp;"&gt;Grid"&amp;M23&amp;T15),'ERM DATA'!$A$1:$BA$30000,3,FALSE)</f>
        <v>#N/A</v>
      </c>
      <c r="U23" s="3" t="e">
        <f>VLOOKUP(CONCATENATE(O14&amp;"&gt;Grid"&amp;M23&amp;U15),'ERM DATA'!$A$1:$BA$30000,3,FALSE)</f>
        <v>#N/A</v>
      </c>
      <c r="V23" s="3" t="e">
        <f>VLOOKUP(CONCATENATE(O14&amp;"&gt;Grid"&amp;M23&amp;V15),'ERM DATA'!$A$1:$BA$30000,3,FALSE)</f>
        <v>#N/A</v>
      </c>
      <c r="W23" s="3" t="e">
        <f>VLOOKUP(CONCATENATE(O14&amp;"&gt;Grid"&amp;M23&amp;W15),'ERM DATA'!$A$1:$BA$30000,3,FALSE)</f>
        <v>#N/A</v>
      </c>
      <c r="Y23" s="2" t="s">
        <v>7</v>
      </c>
      <c r="Z23" s="3" t="e">
        <f>VLOOKUP(CONCATENATE(AA14&amp;"&gt;Grid"&amp;Y23&amp;Z15),'ERM DATA'!$A$1:$BA$30000,3,FALSE)</f>
        <v>#N/A</v>
      </c>
      <c r="AA23" s="3" t="e">
        <f>VLOOKUP(CONCATENATE(AA14&amp;"&gt;Grid"&amp;Y23&amp;AA15),'ERM DATA'!$A$1:$BA$30000,3,FALSE)</f>
        <v>#N/A</v>
      </c>
      <c r="AB23" s="3" t="e">
        <f>VLOOKUP(CONCATENATE(AA14&amp;"&gt;Grid"&amp;Y23&amp;AB15),'ERM DATA'!$A$1:$BA$30000,3,FALSE)</f>
        <v>#N/A</v>
      </c>
      <c r="AC23" s="3" t="e">
        <f>VLOOKUP(CONCATENATE(AA14&amp;"&gt;Grid"&amp;Y23&amp;AC15),'ERM DATA'!$A$1:$BA$30000,3,FALSE)</f>
        <v>#N/A</v>
      </c>
      <c r="AD23" s="3" t="e">
        <f>VLOOKUP(CONCATENATE(AA14&amp;"&gt;Grid"&amp;Y23&amp;AD15),'ERM DATA'!$A$1:$BA$30000,3,FALSE)</f>
        <v>#N/A</v>
      </c>
      <c r="AE23" s="3" t="e">
        <f>VLOOKUP(CONCATENATE(AA14&amp;"&gt;Grid"&amp;Y23&amp;AE15),'ERM DATA'!$A$1:$BA$30000,3,FALSE)</f>
        <v>#N/A</v>
      </c>
      <c r="AF23" s="3" t="e">
        <f>VLOOKUP(CONCATENATE(AA14&amp;"&gt;Grid"&amp;Y23&amp;AF15),'ERM DATA'!$A$1:$BA$30000,3,FALSE)</f>
        <v>#N/A</v>
      </c>
      <c r="AG23" s="3" t="e">
        <f>VLOOKUP(CONCATENATE(AA14&amp;"&gt;Grid"&amp;Y23&amp;AG15),'ERM DATA'!$A$1:$BA$30000,3,FALSE)</f>
        <v>#N/A</v>
      </c>
      <c r="AH23" s="3" t="e">
        <f>VLOOKUP(CONCATENATE(AA14&amp;"&gt;Grid"&amp;Y23&amp;AH15),'ERM DATA'!$A$1:$BA$30000,3,FALSE)</f>
        <v>#N/A</v>
      </c>
      <c r="AI23" s="3" t="e">
        <f>VLOOKUP(CONCATENATE(AA14&amp;"&gt;Grid"&amp;Y23&amp;AI15),'ERM DATA'!$A$1:$BA$30000,3,FALSE)</f>
        <v>#N/A</v>
      </c>
      <c r="AK23" s="2" t="s">
        <v>7</v>
      </c>
      <c r="AL23" s="3" t="e">
        <f>VLOOKUP(CONCATENATE(AM14&amp;"&gt;Grid"&amp;AK23&amp;AL15),'ERM DATA'!$A$1:$BA$30000,3,FALSE)</f>
        <v>#N/A</v>
      </c>
      <c r="AM23" s="3" t="e">
        <f>VLOOKUP(CONCATENATE(AM14&amp;"&gt;Grid"&amp;AK23&amp;AM15),'ERM DATA'!$A$1:$BA$30000,3,FALSE)</f>
        <v>#N/A</v>
      </c>
      <c r="AN23" s="3" t="e">
        <f>VLOOKUP(CONCATENATE(AM14&amp;"&gt;Grid"&amp;AK23&amp;AN15),'ERM DATA'!$A$1:$BA$30000,3,FALSE)</f>
        <v>#N/A</v>
      </c>
      <c r="AO23" s="3" t="e">
        <f>VLOOKUP(CONCATENATE(AM14&amp;"&gt;Grid"&amp;AK23&amp;AO15),'ERM DATA'!$A$1:$BA$30000,3,FALSE)</f>
        <v>#N/A</v>
      </c>
      <c r="AP23" s="3" t="e">
        <f>VLOOKUP(CONCATENATE(AM14&amp;"&gt;Grid"&amp;AK23&amp;AP15),'ERM DATA'!$A$1:$BA$30000,3,FALSE)</f>
        <v>#N/A</v>
      </c>
      <c r="AQ23" s="3" t="e">
        <f>VLOOKUP(CONCATENATE(AM14&amp;"&gt;Grid"&amp;AK23&amp;AQ15),'ERM DATA'!$A$1:$BA$30000,3,FALSE)</f>
        <v>#N/A</v>
      </c>
      <c r="AR23" s="3" t="e">
        <f>VLOOKUP(CONCATENATE(AM14&amp;"&gt;Grid"&amp;AK23&amp;AR15),'ERM DATA'!$A$1:$BA$30000,3,FALSE)</f>
        <v>#N/A</v>
      </c>
      <c r="AS23" s="3" t="e">
        <f>VLOOKUP(CONCATENATE(AM14&amp;"&gt;Grid"&amp;AK23&amp;AS15),'ERM DATA'!$A$1:$BA$30000,3,FALSE)</f>
        <v>#N/A</v>
      </c>
      <c r="AT23" s="3" t="e">
        <f>VLOOKUP(CONCATENATE(AM14&amp;"&gt;Grid"&amp;AK23&amp;AT15),'ERM DATA'!$A$1:$BA$30000,3,FALSE)</f>
        <v>#N/A</v>
      </c>
      <c r="AU23" s="3" t="e">
        <f>VLOOKUP(CONCATENATE(AM14&amp;"&gt;Grid"&amp;AK23&amp;AU15),'ERM DATA'!$A$1:$BA$30000,3,FALSE)</f>
        <v>#N/A</v>
      </c>
    </row>
    <row r="24" spans="1:47" ht="42" customHeight="1" x14ac:dyDescent="0.45">
      <c r="A24" s="2" t="s">
        <v>8</v>
      </c>
      <c r="B24" s="3" t="e">
        <f>VLOOKUP(CONCATENATE(C14&amp;"&gt;Grid"&amp;A24&amp;B15),'ERM DATA'!$A$1:$BA$30000,3,FALSE)</f>
        <v>#N/A</v>
      </c>
      <c r="C24" s="3" t="e">
        <f>VLOOKUP(CONCATENATE(C14&amp;"&gt;Grid"&amp;A24&amp;C15),'ERM DATA'!$A$1:$BA$30000,3,FALSE)</f>
        <v>#N/A</v>
      </c>
      <c r="D24" s="3" t="e">
        <f>VLOOKUP(CONCATENATE(C14&amp;"&gt;Grid"&amp;A24&amp;D15),'ERM DATA'!$A$1:$BA$30000,3,FALSE)</f>
        <v>#N/A</v>
      </c>
      <c r="E24" s="3" t="e">
        <f>VLOOKUP(CONCATENATE(C14&amp;"&gt;Grid"&amp;A24&amp;E15),'ERM DATA'!$A$1:$BA$30000,3,FALSE)</f>
        <v>#N/A</v>
      </c>
      <c r="F24" s="3" t="e">
        <f>VLOOKUP(CONCATENATE(C14&amp;"&gt;Grid"&amp;A24&amp;F15),'ERM DATA'!$A$1:$BA$30000,3,FALSE)</f>
        <v>#N/A</v>
      </c>
      <c r="G24" s="3" t="e">
        <f>VLOOKUP(CONCATENATE(C14&amp;"&gt;Grid"&amp;A24&amp;G15),'ERM DATA'!$A$1:$BA$30000,3,FALSE)</f>
        <v>#N/A</v>
      </c>
      <c r="H24" s="3" t="e">
        <f>VLOOKUP(CONCATENATE(C14&amp;"&gt;Grid"&amp;A24&amp;H15),'ERM DATA'!$A$1:$BA$30000,3,FALSE)</f>
        <v>#N/A</v>
      </c>
      <c r="I24" s="3" t="e">
        <f>VLOOKUP(CONCATENATE(C14&amp;"&gt;Grid"&amp;A24&amp;I15),'ERM DATA'!$A$1:$BA$30000,3,FALSE)</f>
        <v>#N/A</v>
      </c>
      <c r="J24" s="3" t="e">
        <f>VLOOKUP(CONCATENATE(C14&amp;"&gt;Grid"&amp;A24&amp;J15),'ERM DATA'!$A$1:$BA$30000,3,FALSE)</f>
        <v>#N/A</v>
      </c>
      <c r="K24" s="3" t="e">
        <f>VLOOKUP(CONCATENATE(C14&amp;"&gt;Grid"&amp;A24&amp;K15),'ERM DATA'!$A$1:$BA$30000,3,FALSE)</f>
        <v>#N/A</v>
      </c>
      <c r="M24" s="2" t="s">
        <v>8</v>
      </c>
      <c r="N24" s="3" t="e">
        <f>VLOOKUP(CONCATENATE(O14&amp;"&gt;Grid"&amp;M24&amp;N15),'ERM DATA'!$A$1:$BA$30000,3,FALSE)</f>
        <v>#N/A</v>
      </c>
      <c r="O24" s="3" t="e">
        <f>VLOOKUP(CONCATENATE(O14&amp;"&gt;Grid"&amp;M24&amp;O15),'ERM DATA'!$A$1:$BA$30000,3,FALSE)</f>
        <v>#N/A</v>
      </c>
      <c r="P24" s="3" t="e">
        <f>VLOOKUP(CONCATENATE(O14&amp;"&gt;Grid"&amp;M24&amp;P15),'ERM DATA'!$A$1:$BA$30000,3,FALSE)</f>
        <v>#N/A</v>
      </c>
      <c r="Q24" s="3" t="e">
        <f>VLOOKUP(CONCATENATE(O14&amp;"&gt;Grid"&amp;M24&amp;Q15),'ERM DATA'!$A$1:$BA$30000,3,FALSE)</f>
        <v>#N/A</v>
      </c>
      <c r="R24" s="3" t="e">
        <f>VLOOKUP(CONCATENATE(O14&amp;"&gt;Grid"&amp;M24&amp;R15),'ERM DATA'!$A$1:$BA$30000,3,FALSE)</f>
        <v>#N/A</v>
      </c>
      <c r="S24" s="3" t="e">
        <f>VLOOKUP(CONCATENATE(O14&amp;"&gt;Grid"&amp;M24&amp;S15),'ERM DATA'!$A$1:$BA$30000,3,FALSE)</f>
        <v>#N/A</v>
      </c>
      <c r="T24" s="3" t="e">
        <f>VLOOKUP(CONCATENATE(O14&amp;"&gt;Grid"&amp;M24&amp;T15),'ERM DATA'!$A$1:$BA$30000,3,FALSE)</f>
        <v>#N/A</v>
      </c>
      <c r="U24" s="3" t="e">
        <f>VLOOKUP(CONCATENATE(O14&amp;"&gt;Grid"&amp;M24&amp;U15),'ERM DATA'!$A$1:$BA$30000,3,FALSE)</f>
        <v>#N/A</v>
      </c>
      <c r="V24" s="3" t="e">
        <f>VLOOKUP(CONCATENATE(O14&amp;"&gt;Grid"&amp;M24&amp;V15),'ERM DATA'!$A$1:$BA$30000,3,FALSE)</f>
        <v>#N/A</v>
      </c>
      <c r="W24" s="3" t="e">
        <f>VLOOKUP(CONCATENATE(O14&amp;"&gt;Grid"&amp;M24&amp;W15),'ERM DATA'!$A$1:$BA$30000,3,FALSE)</f>
        <v>#N/A</v>
      </c>
      <c r="Y24" s="2" t="s">
        <v>8</v>
      </c>
      <c r="Z24" s="3" t="e">
        <f>VLOOKUP(CONCATENATE(AA14&amp;"&gt;Grid"&amp;Y24&amp;Z15),'ERM DATA'!$A$1:$BA$30000,3,FALSE)</f>
        <v>#N/A</v>
      </c>
      <c r="AA24" s="3" t="e">
        <f>VLOOKUP(CONCATENATE(AA14&amp;"&gt;Grid"&amp;Y24&amp;AA15),'ERM DATA'!$A$1:$BA$30000,3,FALSE)</f>
        <v>#N/A</v>
      </c>
      <c r="AB24" s="3" t="e">
        <f>VLOOKUP(CONCATENATE(AA14&amp;"&gt;Grid"&amp;Y24&amp;AB15),'ERM DATA'!$A$1:$BA$30000,3,FALSE)</f>
        <v>#N/A</v>
      </c>
      <c r="AC24" s="3" t="e">
        <f>VLOOKUP(CONCATENATE(AA14&amp;"&gt;Grid"&amp;Y24&amp;AC15),'ERM DATA'!$A$1:$BA$30000,3,FALSE)</f>
        <v>#N/A</v>
      </c>
      <c r="AD24" s="3" t="e">
        <f>VLOOKUP(CONCATENATE(AA14&amp;"&gt;Grid"&amp;Y24&amp;AD15),'ERM DATA'!$A$1:$BA$30000,3,FALSE)</f>
        <v>#N/A</v>
      </c>
      <c r="AE24" s="3" t="e">
        <f>VLOOKUP(CONCATENATE(AA14&amp;"&gt;Grid"&amp;Y24&amp;AE15),'ERM DATA'!$A$1:$BA$30000,3,FALSE)</f>
        <v>#N/A</v>
      </c>
      <c r="AF24" s="3" t="e">
        <f>VLOOKUP(CONCATENATE(AA14&amp;"&gt;Grid"&amp;Y24&amp;AF15),'ERM DATA'!$A$1:$BA$30000,3,FALSE)</f>
        <v>#N/A</v>
      </c>
      <c r="AG24" s="3" t="e">
        <f>VLOOKUP(CONCATENATE(AA14&amp;"&gt;Grid"&amp;Y24&amp;AG15),'ERM DATA'!$A$1:$BA$30000,3,FALSE)</f>
        <v>#N/A</v>
      </c>
      <c r="AH24" s="3" t="e">
        <f>VLOOKUP(CONCATENATE(AA14&amp;"&gt;Grid"&amp;Y24&amp;AH15),'ERM DATA'!$A$1:$BA$30000,3,FALSE)</f>
        <v>#N/A</v>
      </c>
      <c r="AI24" s="3" t="e">
        <f>VLOOKUP(CONCATENATE(AA14&amp;"&gt;Grid"&amp;Y24&amp;AI15),'ERM DATA'!$A$1:$BA$30000,3,FALSE)</f>
        <v>#N/A</v>
      </c>
      <c r="AK24" s="2" t="s">
        <v>8</v>
      </c>
      <c r="AL24" s="3" t="e">
        <f>VLOOKUP(CONCATENATE(AM14&amp;"&gt;Grid"&amp;AK24&amp;AL15),'ERM DATA'!$A$1:$BA$30000,3,FALSE)</f>
        <v>#N/A</v>
      </c>
      <c r="AM24" s="3" t="e">
        <f>VLOOKUP(CONCATENATE(AM14&amp;"&gt;Grid"&amp;AK24&amp;AM15),'ERM DATA'!$A$1:$BA$30000,3,FALSE)</f>
        <v>#N/A</v>
      </c>
      <c r="AN24" s="3" t="e">
        <f>VLOOKUP(CONCATENATE(AM14&amp;"&gt;Grid"&amp;AK24&amp;AN15),'ERM DATA'!$A$1:$BA$30000,3,FALSE)</f>
        <v>#N/A</v>
      </c>
      <c r="AO24" s="3" t="e">
        <f>VLOOKUP(CONCATENATE(AM14&amp;"&gt;Grid"&amp;AK24&amp;AO15),'ERM DATA'!$A$1:$BA$30000,3,FALSE)</f>
        <v>#N/A</v>
      </c>
      <c r="AP24" s="3" t="e">
        <f>VLOOKUP(CONCATENATE(AM14&amp;"&gt;Grid"&amp;AK24&amp;AP15),'ERM DATA'!$A$1:$BA$30000,3,FALSE)</f>
        <v>#N/A</v>
      </c>
      <c r="AQ24" s="3" t="e">
        <f>VLOOKUP(CONCATENATE(AM14&amp;"&gt;Grid"&amp;AK24&amp;AQ15),'ERM DATA'!$A$1:$BA$30000,3,FALSE)</f>
        <v>#N/A</v>
      </c>
      <c r="AR24" s="3" t="e">
        <f>VLOOKUP(CONCATENATE(AM14&amp;"&gt;Grid"&amp;AK24&amp;AR15),'ERM DATA'!$A$1:$BA$30000,3,FALSE)</f>
        <v>#N/A</v>
      </c>
      <c r="AS24" s="3" t="e">
        <f>VLOOKUP(CONCATENATE(AM14&amp;"&gt;Grid"&amp;AK24&amp;AS15),'ERM DATA'!$A$1:$BA$30000,3,FALSE)</f>
        <v>#N/A</v>
      </c>
      <c r="AT24" s="3" t="e">
        <f>VLOOKUP(CONCATENATE(AM14&amp;"&gt;Grid"&amp;AK24&amp;AT15),'ERM DATA'!$A$1:$BA$30000,3,FALSE)</f>
        <v>#N/A</v>
      </c>
      <c r="AU24" s="3" t="e">
        <f>VLOOKUP(CONCATENATE(AM14&amp;"&gt;Grid"&amp;AK24&amp;AU15),'ERM DATA'!$A$1:$BA$30000,3,FALSE)</f>
        <v>#N/A</v>
      </c>
    </row>
    <row r="25" spans="1:47" ht="42" customHeight="1" x14ac:dyDescent="0.45">
      <c r="A25" s="2" t="s">
        <v>9</v>
      </c>
      <c r="B25" s="3" t="e">
        <f>VLOOKUP(CONCATENATE(C14&amp;"&gt;Grid"&amp;A25&amp;B15),'ERM DATA'!$A$1:$BA$30000,3,FALSE)</f>
        <v>#N/A</v>
      </c>
      <c r="C25" s="3" t="e">
        <f>VLOOKUP(CONCATENATE(C14&amp;"&gt;Grid"&amp;A25&amp;C15),'ERM DATA'!$A$1:$BA$30000,3,FALSE)</f>
        <v>#N/A</v>
      </c>
      <c r="D25" s="3" t="e">
        <f>VLOOKUP(CONCATENATE(C14&amp;"&gt;Grid"&amp;A25&amp;D15),'ERM DATA'!$A$1:$BA$30000,3,FALSE)</f>
        <v>#N/A</v>
      </c>
      <c r="E25" s="3" t="e">
        <f>VLOOKUP(CONCATENATE(C14&amp;"&gt;Grid"&amp;A25&amp;E15),'ERM DATA'!$A$1:$BA$30000,3,FALSE)</f>
        <v>#N/A</v>
      </c>
      <c r="F25" s="3" t="e">
        <f>VLOOKUP(CONCATENATE(C14&amp;"&gt;Grid"&amp;A25&amp;F15),'ERM DATA'!$A$1:$BA$30000,3,FALSE)</f>
        <v>#N/A</v>
      </c>
      <c r="G25" s="3" t="e">
        <f>VLOOKUP(CONCATENATE(C14&amp;"&gt;Grid"&amp;A25&amp;G15),'ERM DATA'!$A$1:$BA$30000,3,FALSE)</f>
        <v>#N/A</v>
      </c>
      <c r="H25" s="3" t="e">
        <f>VLOOKUP(CONCATENATE(C14&amp;"&gt;Grid"&amp;A25&amp;H15),'ERM DATA'!$A$1:$BA$30000,3,FALSE)</f>
        <v>#N/A</v>
      </c>
      <c r="I25" s="3" t="e">
        <f>VLOOKUP(CONCATENATE(C14&amp;"&gt;Grid"&amp;A25&amp;I15),'ERM DATA'!$A$1:$BA$30000,3,FALSE)</f>
        <v>#N/A</v>
      </c>
      <c r="J25" s="3" t="e">
        <f>VLOOKUP(CONCATENATE(C14&amp;"&gt;Grid"&amp;A25&amp;J15),'ERM DATA'!$A$1:$BA$30000,3,FALSE)</f>
        <v>#N/A</v>
      </c>
      <c r="K25" s="3" t="e">
        <f>VLOOKUP(CONCATENATE(C14&amp;"&gt;Grid"&amp;A25&amp;K15),'ERM DATA'!$A$1:$BA$30000,3,FALSE)</f>
        <v>#N/A</v>
      </c>
      <c r="M25" s="2" t="s">
        <v>9</v>
      </c>
      <c r="N25" s="3" t="e">
        <f>VLOOKUP(CONCATENATE(O14&amp;"&gt;Grid"&amp;M25&amp;N15),'ERM DATA'!$A$1:$BA$30000,3,FALSE)</f>
        <v>#N/A</v>
      </c>
      <c r="O25" s="3" t="e">
        <f>VLOOKUP(CONCATENATE(O14&amp;"&gt;Grid"&amp;M25&amp;O15),'ERM DATA'!$A$1:$BA$30000,3,FALSE)</f>
        <v>#N/A</v>
      </c>
      <c r="P25" s="3" t="e">
        <f>VLOOKUP(CONCATENATE(O14&amp;"&gt;Grid"&amp;M25&amp;P15),'ERM DATA'!$A$1:$BA$30000,3,FALSE)</f>
        <v>#N/A</v>
      </c>
      <c r="Q25" s="3" t="e">
        <f>VLOOKUP(CONCATENATE(O14&amp;"&gt;Grid"&amp;M25&amp;Q15),'ERM DATA'!$A$1:$BA$30000,3,FALSE)</f>
        <v>#N/A</v>
      </c>
      <c r="R25" s="3" t="e">
        <f>VLOOKUP(CONCATENATE(O14&amp;"&gt;Grid"&amp;M25&amp;R15),'ERM DATA'!$A$1:$BA$30000,3,FALSE)</f>
        <v>#N/A</v>
      </c>
      <c r="S25" s="3" t="e">
        <f>VLOOKUP(CONCATENATE(O14&amp;"&gt;Grid"&amp;M25&amp;S15),'ERM DATA'!$A$1:$BA$30000,3,FALSE)</f>
        <v>#N/A</v>
      </c>
      <c r="T25" s="3" t="e">
        <f>VLOOKUP(CONCATENATE(O14&amp;"&gt;Grid"&amp;M25&amp;T15),'ERM DATA'!$A$1:$BA$30000,3,FALSE)</f>
        <v>#N/A</v>
      </c>
      <c r="U25" s="3" t="e">
        <f>VLOOKUP(CONCATENATE(O14&amp;"&gt;Grid"&amp;M25&amp;U15),'ERM DATA'!$A$1:$BA$30000,3,FALSE)</f>
        <v>#N/A</v>
      </c>
      <c r="V25" s="3" t="e">
        <f>VLOOKUP(CONCATENATE(O14&amp;"&gt;Grid"&amp;M25&amp;V15),'ERM DATA'!$A$1:$BA$30000,3,FALSE)</f>
        <v>#N/A</v>
      </c>
      <c r="W25" s="3" t="e">
        <f>VLOOKUP(CONCATENATE(O14&amp;"&gt;Grid"&amp;M25&amp;W15),'ERM DATA'!$A$1:$BA$30000,3,FALSE)</f>
        <v>#N/A</v>
      </c>
      <c r="Y25" s="2" t="s">
        <v>9</v>
      </c>
      <c r="Z25" s="3" t="e">
        <f>VLOOKUP(CONCATENATE(AA14&amp;"&gt;Grid"&amp;Y25&amp;Z15),'ERM DATA'!$A$1:$BA$30000,3,FALSE)</f>
        <v>#N/A</v>
      </c>
      <c r="AA25" s="3" t="e">
        <f>VLOOKUP(CONCATENATE(AA14&amp;"&gt;Grid"&amp;Y25&amp;AA15),'ERM DATA'!$A$1:$BA$30000,3,FALSE)</f>
        <v>#N/A</v>
      </c>
      <c r="AB25" s="3" t="e">
        <f>VLOOKUP(CONCATENATE(AA14&amp;"&gt;Grid"&amp;Y25&amp;AB15),'ERM DATA'!$A$1:$BA$30000,3,FALSE)</f>
        <v>#N/A</v>
      </c>
      <c r="AC25" s="3" t="e">
        <f>VLOOKUP(CONCATENATE(AA14&amp;"&gt;Grid"&amp;Y25&amp;AC15),'ERM DATA'!$A$1:$BA$30000,3,FALSE)</f>
        <v>#N/A</v>
      </c>
      <c r="AD25" s="3" t="e">
        <f>VLOOKUP(CONCATENATE(AA14&amp;"&gt;Grid"&amp;Y25&amp;AD15),'ERM DATA'!$A$1:$BA$30000,3,FALSE)</f>
        <v>#N/A</v>
      </c>
      <c r="AE25" s="3" t="e">
        <f>VLOOKUP(CONCATENATE(AA14&amp;"&gt;Grid"&amp;Y25&amp;AE15),'ERM DATA'!$A$1:$BA$30000,3,FALSE)</f>
        <v>#N/A</v>
      </c>
      <c r="AF25" s="3" t="e">
        <f>VLOOKUP(CONCATENATE(AA14&amp;"&gt;Grid"&amp;Y25&amp;AF15),'ERM DATA'!$A$1:$BA$30000,3,FALSE)</f>
        <v>#N/A</v>
      </c>
      <c r="AG25" s="3" t="e">
        <f>VLOOKUP(CONCATENATE(AA14&amp;"&gt;Grid"&amp;Y25&amp;AG15),'ERM DATA'!$A$1:$BA$30000,3,FALSE)</f>
        <v>#N/A</v>
      </c>
      <c r="AH25" s="3" t="e">
        <f>VLOOKUP(CONCATENATE(AA14&amp;"&gt;Grid"&amp;Y25&amp;AH15),'ERM DATA'!$A$1:$BA$30000,3,FALSE)</f>
        <v>#N/A</v>
      </c>
      <c r="AI25" s="3" t="e">
        <f>VLOOKUP(CONCATENATE(AA14&amp;"&gt;Grid"&amp;Y25&amp;AI15),'ERM DATA'!$A$1:$BA$30000,3,FALSE)</f>
        <v>#N/A</v>
      </c>
      <c r="AK25" s="2" t="s">
        <v>9</v>
      </c>
      <c r="AL25" s="3" t="e">
        <f>VLOOKUP(CONCATENATE(AM14&amp;"&gt;Grid"&amp;AK25&amp;AL15),'ERM DATA'!$A$1:$BA$30000,3,FALSE)</f>
        <v>#N/A</v>
      </c>
      <c r="AM25" s="3" t="e">
        <f>VLOOKUP(CONCATENATE(AM14&amp;"&gt;Grid"&amp;AK25&amp;AM15),'ERM DATA'!$A$1:$BA$30000,3,FALSE)</f>
        <v>#N/A</v>
      </c>
      <c r="AN25" s="3" t="e">
        <f>VLOOKUP(CONCATENATE(AM14&amp;"&gt;Grid"&amp;AK25&amp;AN15),'ERM DATA'!$A$1:$BA$30000,3,FALSE)</f>
        <v>#N/A</v>
      </c>
      <c r="AO25" s="3" t="e">
        <f>VLOOKUP(CONCATENATE(AM14&amp;"&gt;Grid"&amp;AK25&amp;AO15),'ERM DATA'!$A$1:$BA$30000,3,FALSE)</f>
        <v>#N/A</v>
      </c>
      <c r="AP25" s="3" t="e">
        <f>VLOOKUP(CONCATENATE(AM14&amp;"&gt;Grid"&amp;AK25&amp;AP15),'ERM DATA'!$A$1:$BA$30000,3,FALSE)</f>
        <v>#N/A</v>
      </c>
      <c r="AQ25" s="3" t="e">
        <f>VLOOKUP(CONCATENATE(AM14&amp;"&gt;Grid"&amp;AK25&amp;AQ15),'ERM DATA'!$A$1:$BA$30000,3,FALSE)</f>
        <v>#N/A</v>
      </c>
      <c r="AR25" s="3" t="e">
        <f>VLOOKUP(CONCATENATE(AM14&amp;"&gt;Grid"&amp;AK25&amp;AR15),'ERM DATA'!$A$1:$BA$30000,3,FALSE)</f>
        <v>#N/A</v>
      </c>
      <c r="AS25" s="3" t="e">
        <f>VLOOKUP(CONCATENATE(AM14&amp;"&gt;Grid"&amp;AK25&amp;AS15),'ERM DATA'!$A$1:$BA$30000,3,FALSE)</f>
        <v>#N/A</v>
      </c>
      <c r="AT25" s="3" t="e">
        <f>VLOOKUP(CONCATENATE(AM14&amp;"&gt;Grid"&amp;AK25&amp;AT15),'ERM DATA'!$A$1:$BA$30000,3,FALSE)</f>
        <v>#N/A</v>
      </c>
      <c r="AU25" s="3" t="e">
        <f>VLOOKUP(CONCATENATE(AM14&amp;"&gt;Grid"&amp;AK25&amp;AU15),'ERM DATA'!$A$1:$BA$30000,3,FALSE)</f>
        <v>#N/A</v>
      </c>
    </row>
    <row r="27" spans="1:47" s="6" customFormat="1" ht="20" customHeight="1" x14ac:dyDescent="0.35">
      <c r="B27" s="7" t="s">
        <v>10</v>
      </c>
      <c r="C27" t="str">
        <f>'2.View boxes'!A11</f>
        <v/>
      </c>
      <c r="N27" s="7" t="s">
        <v>10</v>
      </c>
      <c r="O27" t="str">
        <f>'2.View boxes'!A12</f>
        <v/>
      </c>
      <c r="Z27" s="7" t="s">
        <v>10</v>
      </c>
      <c r="AA27" s="7" t="str">
        <f>'2.View boxes'!A13</f>
        <v/>
      </c>
      <c r="AL27" s="7" t="s">
        <v>10</v>
      </c>
      <c r="AM27" s="7" t="str">
        <f>'2.View boxes'!A14</f>
        <v/>
      </c>
    </row>
    <row r="28" spans="1:47" s="9" customFormat="1" ht="20" customHeight="1" x14ac:dyDescent="0.45">
      <c r="A28" s="8"/>
      <c r="B28" s="5" t="s">
        <v>11</v>
      </c>
      <c r="C28" s="5" t="s">
        <v>12</v>
      </c>
      <c r="D28" s="5" t="s">
        <v>13</v>
      </c>
      <c r="E28" s="5" t="s">
        <v>14</v>
      </c>
      <c r="F28" s="5" t="s">
        <v>15</v>
      </c>
      <c r="G28" s="5" t="s">
        <v>16</v>
      </c>
      <c r="H28" s="5" t="s">
        <v>17</v>
      </c>
      <c r="I28" s="5" t="s">
        <v>18</v>
      </c>
      <c r="J28" s="5" t="s">
        <v>19</v>
      </c>
      <c r="K28" s="2">
        <v>10</v>
      </c>
      <c r="M28" s="8"/>
      <c r="N28" s="5" t="s">
        <v>11</v>
      </c>
      <c r="O28" s="5" t="s">
        <v>12</v>
      </c>
      <c r="P28" s="5" t="s">
        <v>13</v>
      </c>
      <c r="Q28" s="5" t="s">
        <v>14</v>
      </c>
      <c r="R28" s="5" t="s">
        <v>15</v>
      </c>
      <c r="S28" s="5" t="s">
        <v>16</v>
      </c>
      <c r="T28" s="5" t="s">
        <v>17</v>
      </c>
      <c r="U28" s="5" t="s">
        <v>18</v>
      </c>
      <c r="V28" s="5" t="s">
        <v>19</v>
      </c>
      <c r="W28" s="2">
        <v>10</v>
      </c>
      <c r="Y28" s="8"/>
      <c r="Z28" s="5" t="s">
        <v>11</v>
      </c>
      <c r="AA28" s="5" t="s">
        <v>12</v>
      </c>
      <c r="AB28" s="5" t="s">
        <v>13</v>
      </c>
      <c r="AC28" s="5" t="s">
        <v>14</v>
      </c>
      <c r="AD28" s="5" t="s">
        <v>15</v>
      </c>
      <c r="AE28" s="5" t="s">
        <v>16</v>
      </c>
      <c r="AF28" s="5" t="s">
        <v>17</v>
      </c>
      <c r="AG28" s="5" t="s">
        <v>18</v>
      </c>
      <c r="AH28" s="5" t="s">
        <v>19</v>
      </c>
      <c r="AI28" s="2">
        <v>10</v>
      </c>
      <c r="AK28" s="8"/>
      <c r="AL28" s="5" t="s">
        <v>11</v>
      </c>
      <c r="AM28" s="5" t="s">
        <v>12</v>
      </c>
      <c r="AN28" s="5" t="s">
        <v>13</v>
      </c>
      <c r="AO28" s="5" t="s">
        <v>14</v>
      </c>
      <c r="AP28" s="5" t="s">
        <v>15</v>
      </c>
      <c r="AQ28" s="5" t="s">
        <v>16</v>
      </c>
      <c r="AR28" s="5" t="s">
        <v>17</v>
      </c>
      <c r="AS28" s="5" t="s">
        <v>18</v>
      </c>
      <c r="AT28" s="5" t="s">
        <v>19</v>
      </c>
      <c r="AU28" s="2">
        <v>10</v>
      </c>
    </row>
    <row r="29" spans="1:47" ht="42" customHeight="1" x14ac:dyDescent="0.45">
      <c r="A29" s="2" t="s">
        <v>0</v>
      </c>
      <c r="B29" s="3" t="e">
        <f>VLOOKUP(CONCATENATE(C27&amp;"&gt;Grid"&amp;A29&amp;B28),'ERM DATA'!$A$1:$BA$30000,3,FALSE)</f>
        <v>#N/A</v>
      </c>
      <c r="C29" s="3" t="e">
        <f>VLOOKUP(CONCATENATE(C27&amp;"&gt;Grid"&amp;A29&amp;C28),'ERM DATA'!$A$1:$BA$30000,3,FALSE)</f>
        <v>#N/A</v>
      </c>
      <c r="D29" s="3" t="e">
        <f>VLOOKUP(CONCATENATE(C27&amp;"&gt;Grid"&amp;A29&amp;D28),'ERM DATA'!$A$1:$BA$30000,3,FALSE)</f>
        <v>#N/A</v>
      </c>
      <c r="E29" s="3" t="e">
        <f>VLOOKUP(CONCATENATE(C27&amp;"&gt;Grid"&amp;A29&amp;E28),'ERM DATA'!$A$1:$BA$30000,3,FALSE)</f>
        <v>#N/A</v>
      </c>
      <c r="F29" s="3" t="e">
        <f>VLOOKUP(CONCATENATE(C27&amp;"&gt;Grid"&amp;A29&amp;F28),'ERM DATA'!$A$1:$BA$30000,3,FALSE)</f>
        <v>#N/A</v>
      </c>
      <c r="G29" s="3" t="e">
        <f>VLOOKUP(CONCATENATE(C27&amp;"&gt;Grid"&amp;A29&amp;G28),'ERM DATA'!$A$1:$BA$30000,3,FALSE)</f>
        <v>#N/A</v>
      </c>
      <c r="H29" s="3" t="e">
        <f>VLOOKUP(CONCATENATE(C27&amp;"&gt;Grid"&amp;A29&amp;H28),'ERM DATA'!$A$1:$BA$30000,3,FALSE)</f>
        <v>#N/A</v>
      </c>
      <c r="I29" s="3" t="e">
        <f>VLOOKUP(CONCATENATE(C27&amp;"&gt;Grid"&amp;A29&amp;I28),'ERM DATA'!$A$1:$BA$30000,3,FALSE)</f>
        <v>#N/A</v>
      </c>
      <c r="J29" s="3" t="e">
        <f>VLOOKUP(CONCATENATE(C27&amp;"&gt;Grid"&amp;A29&amp;J28),'ERM DATA'!$A$1:$BA$30000,3,FALSE)</f>
        <v>#N/A</v>
      </c>
      <c r="K29" s="3" t="e">
        <f>VLOOKUP(CONCATENATE(C27&amp;"&gt;Grid"&amp;A29&amp;K28),'ERM DATA'!$A$1:$BA$30000,3,FALSE)</f>
        <v>#N/A</v>
      </c>
      <c r="M29" s="2" t="s">
        <v>0</v>
      </c>
      <c r="N29" s="3" t="e">
        <f>VLOOKUP(CONCATENATE(O27&amp;"&gt;Grid"&amp;M29&amp;N28),'ERM DATA'!$A$1:$BA$30000,3,FALSE)</f>
        <v>#N/A</v>
      </c>
      <c r="O29" s="3" t="e">
        <f>VLOOKUP(CONCATENATE(O27&amp;"&gt;Grid"&amp;M29&amp;O28),'ERM DATA'!$A$1:$BA$30000,3,FALSE)</f>
        <v>#N/A</v>
      </c>
      <c r="P29" s="3" t="e">
        <f>VLOOKUP(CONCATENATE(O27&amp;"&gt;Grid"&amp;M29&amp;P28),'ERM DATA'!$A$1:$BA$30000,3,FALSE)</f>
        <v>#N/A</v>
      </c>
      <c r="Q29" s="3" t="e">
        <f>VLOOKUP(CONCATENATE(O27&amp;"&gt;Grid"&amp;M29&amp;Q28),'ERM DATA'!$A$1:$BA$30000,3,FALSE)</f>
        <v>#N/A</v>
      </c>
      <c r="R29" s="3" t="e">
        <f>VLOOKUP(CONCATENATE(O27&amp;"&gt;Grid"&amp;M29&amp;R28),'ERM DATA'!$A$1:$BA$30000,3,FALSE)</f>
        <v>#N/A</v>
      </c>
      <c r="S29" s="3" t="e">
        <f>VLOOKUP(CONCATENATE(O27&amp;"&gt;Grid"&amp;M29&amp;S28),'ERM DATA'!$A$1:$BA$30000,3,FALSE)</f>
        <v>#N/A</v>
      </c>
      <c r="T29" s="3" t="e">
        <f>VLOOKUP(CONCATENATE(O27&amp;"&gt;Grid"&amp;M29&amp;T28),'ERM DATA'!$A$1:$BA$30000,3,FALSE)</f>
        <v>#N/A</v>
      </c>
      <c r="U29" s="3" t="e">
        <f>VLOOKUP(CONCATENATE(O27&amp;"&gt;Grid"&amp;M29&amp;U28),'ERM DATA'!$A$1:$BA$30000,3,FALSE)</f>
        <v>#N/A</v>
      </c>
      <c r="V29" s="3" t="e">
        <f>VLOOKUP(CONCATENATE(O27&amp;"&gt;Grid"&amp;M29&amp;V28),'ERM DATA'!$A$1:$BA$30000,3,FALSE)</f>
        <v>#N/A</v>
      </c>
      <c r="W29" s="3" t="e">
        <f>VLOOKUP(CONCATENATE(O27&amp;"&gt;Grid"&amp;M29&amp;W28),'ERM DATA'!$A$1:$BA$30000,3,FALSE)</f>
        <v>#N/A</v>
      </c>
      <c r="Y29" s="2" t="s">
        <v>0</v>
      </c>
      <c r="Z29" s="3" t="e">
        <f>VLOOKUP(CONCATENATE(AA27&amp;"&gt;Grid"&amp;Y29&amp;Z28),'ERM DATA'!$A$1:$BA$30000,3,FALSE)</f>
        <v>#N/A</v>
      </c>
      <c r="AA29" s="3" t="e">
        <f>VLOOKUP(CONCATENATE(AA27&amp;"&gt;Grid"&amp;Y29&amp;AA28),'ERM DATA'!$A$1:$BA$30000,3,FALSE)</f>
        <v>#N/A</v>
      </c>
      <c r="AB29" s="3" t="e">
        <f>VLOOKUP(CONCATENATE(AA27&amp;"&gt;Grid"&amp;Y29&amp;AB28),'ERM DATA'!$A$1:$BA$30000,3,FALSE)</f>
        <v>#N/A</v>
      </c>
      <c r="AC29" s="3" t="e">
        <f>VLOOKUP(CONCATENATE(AA27&amp;"&gt;Grid"&amp;Y29&amp;AC28),'ERM DATA'!$A$1:$BA$30000,3,FALSE)</f>
        <v>#N/A</v>
      </c>
      <c r="AD29" s="3" t="e">
        <f>VLOOKUP(CONCATENATE(AA27&amp;"&gt;Grid"&amp;Y29&amp;AD28),'ERM DATA'!$A$1:$BA$30000,3,FALSE)</f>
        <v>#N/A</v>
      </c>
      <c r="AE29" s="3" t="e">
        <f>VLOOKUP(CONCATENATE(AA27&amp;"&gt;Grid"&amp;Y29&amp;AE28),'ERM DATA'!$A$1:$BA$30000,3,FALSE)</f>
        <v>#N/A</v>
      </c>
      <c r="AF29" s="3" t="e">
        <f>VLOOKUP(CONCATENATE(AA27&amp;"&gt;Grid"&amp;Y29&amp;AF28),'ERM DATA'!$A$1:$BA$30000,3,FALSE)</f>
        <v>#N/A</v>
      </c>
      <c r="AG29" s="3" t="e">
        <f>VLOOKUP(CONCATENATE(AA27&amp;"&gt;Grid"&amp;Y29&amp;AG28),'ERM DATA'!$A$1:$BA$30000,3,FALSE)</f>
        <v>#N/A</v>
      </c>
      <c r="AH29" s="3" t="e">
        <f>VLOOKUP(CONCATENATE(AA27&amp;"&gt;Grid"&amp;Y29&amp;AH28),'ERM DATA'!$A$1:$BA$30000,3,FALSE)</f>
        <v>#N/A</v>
      </c>
      <c r="AI29" s="3" t="e">
        <f>VLOOKUP(CONCATENATE(AA27&amp;"&gt;Grid"&amp;Y29&amp;AI28),'ERM DATA'!$A$1:$BA$30000,3,FALSE)</f>
        <v>#N/A</v>
      </c>
      <c r="AK29" s="2" t="s">
        <v>0</v>
      </c>
      <c r="AL29" s="3" t="e">
        <f>VLOOKUP(CONCATENATE(AM27&amp;"&gt;Grid"&amp;AK29&amp;AL28),'ERM DATA'!$A$1:$BA$30000,3,FALSE)</f>
        <v>#N/A</v>
      </c>
      <c r="AM29" s="3" t="e">
        <f>VLOOKUP(CONCATENATE(AM27&amp;"&gt;Grid"&amp;AK29&amp;AM28),'ERM DATA'!$A$1:$BA$30000,3,FALSE)</f>
        <v>#N/A</v>
      </c>
      <c r="AN29" s="3" t="e">
        <f>VLOOKUP(CONCATENATE(AM27&amp;"&gt;Grid"&amp;AK29&amp;AN28),'ERM DATA'!$A$1:$BA$30000,3,FALSE)</f>
        <v>#N/A</v>
      </c>
      <c r="AO29" s="3" t="e">
        <f>VLOOKUP(CONCATENATE(AM27&amp;"&gt;Grid"&amp;AK29&amp;AO28),'ERM DATA'!$A$1:$BA$30000,3,FALSE)</f>
        <v>#N/A</v>
      </c>
      <c r="AP29" s="3" t="e">
        <f>VLOOKUP(CONCATENATE(AM27&amp;"&gt;Grid"&amp;AK29&amp;AP28),'ERM DATA'!$A$1:$BA$30000,3,FALSE)</f>
        <v>#N/A</v>
      </c>
      <c r="AQ29" s="3" t="e">
        <f>VLOOKUP(CONCATENATE(AM27&amp;"&gt;Grid"&amp;AK29&amp;AQ28),'ERM DATA'!$A$1:$BA$30000,3,FALSE)</f>
        <v>#N/A</v>
      </c>
      <c r="AR29" s="3" t="e">
        <f>VLOOKUP(CONCATENATE(AM27&amp;"&gt;Grid"&amp;AK29&amp;AR28),'ERM DATA'!$A$1:$BA$30000,3,FALSE)</f>
        <v>#N/A</v>
      </c>
      <c r="AS29" s="3" t="e">
        <f>VLOOKUP(CONCATENATE(AM27&amp;"&gt;Grid"&amp;AK29&amp;AS28),'ERM DATA'!$A$1:$BA$30000,3,FALSE)</f>
        <v>#N/A</v>
      </c>
      <c r="AT29" s="3" t="e">
        <f>VLOOKUP(CONCATENATE(AM27&amp;"&gt;Grid"&amp;AK29&amp;AT28),'ERM DATA'!$A$1:$BA$30000,3,FALSE)</f>
        <v>#N/A</v>
      </c>
      <c r="AU29" s="3" t="e">
        <f>VLOOKUP(CONCATENATE(AM27&amp;"&gt;Grid"&amp;AK29&amp;AU28),'ERM DATA'!$A$1:$BA$30000,3,FALSE)</f>
        <v>#N/A</v>
      </c>
    </row>
    <row r="30" spans="1:47" ht="42" customHeight="1" x14ac:dyDescent="0.45">
      <c r="A30" s="2" t="s">
        <v>1</v>
      </c>
      <c r="B30" s="3" t="e">
        <f>VLOOKUP(CONCATENATE(C27&amp;"&gt;Grid"&amp;A30&amp;B28),'ERM DATA'!$A$1:$BA$30000,3,FALSE)</f>
        <v>#N/A</v>
      </c>
      <c r="C30" s="3" t="e">
        <f>VLOOKUP(CONCATENATE(C27&amp;"&gt;Grid"&amp;A30&amp;C28),'ERM DATA'!$A$1:$BA$30000,3,FALSE)</f>
        <v>#N/A</v>
      </c>
      <c r="D30" s="3" t="e">
        <f>VLOOKUP(CONCATENATE(C27&amp;"&gt;Grid"&amp;A30&amp;D28),'ERM DATA'!$A$1:$BA$30000,3,FALSE)</f>
        <v>#N/A</v>
      </c>
      <c r="E30" s="3" t="e">
        <f>VLOOKUP(CONCATENATE(C27&amp;"&gt;Grid"&amp;A30&amp;E28),'ERM DATA'!$A$1:$BA$30000,3,FALSE)</f>
        <v>#N/A</v>
      </c>
      <c r="F30" s="3" t="e">
        <f>VLOOKUP(CONCATENATE(C27&amp;"&gt;Grid"&amp;A30&amp;F28),'ERM DATA'!$A$1:$BA$30000,3,FALSE)</f>
        <v>#N/A</v>
      </c>
      <c r="G30" s="3" t="e">
        <f>VLOOKUP(CONCATENATE(C27&amp;"&gt;Grid"&amp;A30&amp;G28),'ERM DATA'!$A$1:$BA$30000,3,FALSE)</f>
        <v>#N/A</v>
      </c>
      <c r="H30" s="3" t="e">
        <f>VLOOKUP(CONCATENATE(C27&amp;"&gt;Grid"&amp;A30&amp;H28),'ERM DATA'!$A$1:$BA$30000,3,FALSE)</f>
        <v>#N/A</v>
      </c>
      <c r="I30" s="3" t="e">
        <f>VLOOKUP(CONCATENATE(C27&amp;"&gt;Grid"&amp;A30&amp;I28),'ERM DATA'!$A$1:$BA$30000,3,FALSE)</f>
        <v>#N/A</v>
      </c>
      <c r="J30" s="3" t="e">
        <f>VLOOKUP(CONCATENATE(C27&amp;"&gt;Grid"&amp;A30&amp;J28),'ERM DATA'!$A$1:$BA$30000,3,FALSE)</f>
        <v>#N/A</v>
      </c>
      <c r="K30" s="3" t="e">
        <f>VLOOKUP(CONCATENATE(C27&amp;"&gt;Grid"&amp;A30&amp;K28),'ERM DATA'!$A$1:$BA$30000,3,FALSE)</f>
        <v>#N/A</v>
      </c>
      <c r="M30" s="2" t="s">
        <v>1</v>
      </c>
      <c r="N30" s="3" t="e">
        <f>VLOOKUP(CONCATENATE(O27&amp;"&gt;Grid"&amp;M30&amp;N28),'ERM DATA'!$A$1:$BA$30000,3,FALSE)</f>
        <v>#N/A</v>
      </c>
      <c r="O30" s="3" t="e">
        <f>VLOOKUP(CONCATENATE(O27&amp;"&gt;Grid"&amp;M30&amp;O28),'ERM DATA'!$A$1:$BA$30000,3,FALSE)</f>
        <v>#N/A</v>
      </c>
      <c r="P30" s="3" t="e">
        <f>VLOOKUP(CONCATENATE(O27&amp;"&gt;Grid"&amp;M30&amp;P28),'ERM DATA'!$A$1:$BA$30000,3,FALSE)</f>
        <v>#N/A</v>
      </c>
      <c r="Q30" s="3" t="e">
        <f>VLOOKUP(CONCATENATE(O27&amp;"&gt;Grid"&amp;M30&amp;Q28),'ERM DATA'!$A$1:$BA$30000,3,FALSE)</f>
        <v>#N/A</v>
      </c>
      <c r="R30" s="3" t="e">
        <f>VLOOKUP(CONCATENATE(O27&amp;"&gt;Grid"&amp;M30&amp;R28),'ERM DATA'!$A$1:$BA$30000,3,FALSE)</f>
        <v>#N/A</v>
      </c>
      <c r="S30" s="3" t="e">
        <f>VLOOKUP(CONCATENATE(O27&amp;"&gt;Grid"&amp;M30&amp;S28),'ERM DATA'!$A$1:$BA$30000,3,FALSE)</f>
        <v>#N/A</v>
      </c>
      <c r="T30" s="3" t="e">
        <f>VLOOKUP(CONCATENATE(O27&amp;"&gt;Grid"&amp;M30&amp;T28),'ERM DATA'!$A$1:$BA$30000,3,FALSE)</f>
        <v>#N/A</v>
      </c>
      <c r="U30" s="3" t="e">
        <f>VLOOKUP(CONCATENATE(O27&amp;"&gt;Grid"&amp;M30&amp;U28),'ERM DATA'!$A$1:$BA$30000,3,FALSE)</f>
        <v>#N/A</v>
      </c>
      <c r="V30" s="3" t="e">
        <f>VLOOKUP(CONCATENATE(O27&amp;"&gt;Grid"&amp;M30&amp;V28),'ERM DATA'!$A$1:$BA$30000,3,FALSE)</f>
        <v>#N/A</v>
      </c>
      <c r="W30" s="3" t="e">
        <f>VLOOKUP(CONCATENATE(O27&amp;"&gt;Grid"&amp;M30&amp;W28),'ERM DATA'!$A$1:$BA$30000,3,FALSE)</f>
        <v>#N/A</v>
      </c>
      <c r="Y30" s="2" t="s">
        <v>1</v>
      </c>
      <c r="Z30" s="3" t="e">
        <f>VLOOKUP(CONCATENATE(AA27&amp;"&gt;Grid"&amp;Y30&amp;Z28),'ERM DATA'!$A$1:$BA$30000,3,FALSE)</f>
        <v>#N/A</v>
      </c>
      <c r="AA30" s="3" t="e">
        <f>VLOOKUP(CONCATENATE(AA27&amp;"&gt;Grid"&amp;Y30&amp;AA28),'ERM DATA'!$A$1:$BA$30000,3,FALSE)</f>
        <v>#N/A</v>
      </c>
      <c r="AB30" s="3" t="e">
        <f>VLOOKUP(CONCATENATE(AA27&amp;"&gt;Grid"&amp;Y30&amp;AB28),'ERM DATA'!$A$1:$BA$30000,3,FALSE)</f>
        <v>#N/A</v>
      </c>
      <c r="AC30" s="3" t="e">
        <f>VLOOKUP(CONCATENATE(AA27&amp;"&gt;Grid"&amp;Y30&amp;AC28),'ERM DATA'!$A$1:$BA$30000,3,FALSE)</f>
        <v>#N/A</v>
      </c>
      <c r="AD30" s="3" t="e">
        <f>VLOOKUP(CONCATENATE(AA27&amp;"&gt;Grid"&amp;Y30&amp;AD28),'ERM DATA'!$A$1:$BA$30000,3,FALSE)</f>
        <v>#N/A</v>
      </c>
      <c r="AE30" s="3" t="e">
        <f>VLOOKUP(CONCATENATE(AA27&amp;"&gt;Grid"&amp;Y30&amp;AE28),'ERM DATA'!$A$1:$BA$30000,3,FALSE)</f>
        <v>#N/A</v>
      </c>
      <c r="AF30" s="3" t="e">
        <f>VLOOKUP(CONCATENATE(AA27&amp;"&gt;Grid"&amp;Y30&amp;AF28),'ERM DATA'!$A$1:$BA$30000,3,FALSE)</f>
        <v>#N/A</v>
      </c>
      <c r="AG30" s="3" t="e">
        <f>VLOOKUP(CONCATENATE(AA27&amp;"&gt;Grid"&amp;Y30&amp;AG28),'ERM DATA'!$A$1:$BA$30000,3,FALSE)</f>
        <v>#N/A</v>
      </c>
      <c r="AH30" s="3" t="e">
        <f>VLOOKUP(CONCATENATE(AA27&amp;"&gt;Grid"&amp;Y30&amp;AH28),'ERM DATA'!$A$1:$BA$30000,3,FALSE)</f>
        <v>#N/A</v>
      </c>
      <c r="AI30" s="3" t="e">
        <f>VLOOKUP(CONCATENATE(AA27&amp;"&gt;Grid"&amp;Y30&amp;AI28),'ERM DATA'!$A$1:$BA$30000,3,FALSE)</f>
        <v>#N/A</v>
      </c>
      <c r="AK30" s="2" t="s">
        <v>1</v>
      </c>
      <c r="AL30" s="3" t="e">
        <f>VLOOKUP(CONCATENATE(AM27&amp;"&gt;Grid"&amp;AK30&amp;AL28),'ERM DATA'!$A$1:$BA$30000,3,FALSE)</f>
        <v>#N/A</v>
      </c>
      <c r="AM30" s="3" t="e">
        <f>VLOOKUP(CONCATENATE(AM27&amp;"&gt;Grid"&amp;AK30&amp;AM28),'ERM DATA'!$A$1:$BA$30000,3,FALSE)</f>
        <v>#N/A</v>
      </c>
      <c r="AN30" s="3" t="e">
        <f>VLOOKUP(CONCATENATE(AM27&amp;"&gt;Grid"&amp;AK30&amp;AN28),'ERM DATA'!$A$1:$BA$30000,3,FALSE)</f>
        <v>#N/A</v>
      </c>
      <c r="AO30" s="3" t="e">
        <f>VLOOKUP(CONCATENATE(AM27&amp;"&gt;Grid"&amp;AK30&amp;AO28),'ERM DATA'!$A$1:$BA$30000,3,FALSE)</f>
        <v>#N/A</v>
      </c>
      <c r="AP30" s="3" t="e">
        <f>VLOOKUP(CONCATENATE(AM27&amp;"&gt;Grid"&amp;AK30&amp;AP28),'ERM DATA'!$A$1:$BA$30000,3,FALSE)</f>
        <v>#N/A</v>
      </c>
      <c r="AQ30" s="3" t="e">
        <f>VLOOKUP(CONCATENATE(AM27&amp;"&gt;Grid"&amp;AK30&amp;AQ28),'ERM DATA'!$A$1:$BA$30000,3,FALSE)</f>
        <v>#N/A</v>
      </c>
      <c r="AR30" s="3" t="e">
        <f>VLOOKUP(CONCATENATE(AM27&amp;"&gt;Grid"&amp;AK30&amp;AR28),'ERM DATA'!$A$1:$BA$30000,3,FALSE)</f>
        <v>#N/A</v>
      </c>
      <c r="AS30" s="3" t="e">
        <f>VLOOKUP(CONCATENATE(AM27&amp;"&gt;Grid"&amp;AK30&amp;AS28),'ERM DATA'!$A$1:$BA$30000,3,FALSE)</f>
        <v>#N/A</v>
      </c>
      <c r="AT30" s="3" t="e">
        <f>VLOOKUP(CONCATENATE(AM27&amp;"&gt;Grid"&amp;AK30&amp;AT28),'ERM DATA'!$A$1:$BA$30000,3,FALSE)</f>
        <v>#N/A</v>
      </c>
      <c r="AU30" s="3" t="e">
        <f>VLOOKUP(CONCATENATE(AM27&amp;"&gt;Grid"&amp;AK30&amp;AU28),'ERM DATA'!$A$1:$BA$30000,3,FALSE)</f>
        <v>#N/A</v>
      </c>
    </row>
    <row r="31" spans="1:47" ht="42" customHeight="1" x14ac:dyDescent="0.45">
      <c r="A31" s="2" t="s">
        <v>2</v>
      </c>
      <c r="B31" s="3" t="e">
        <f>VLOOKUP(CONCATENATE(C27&amp;"&gt;Grid"&amp;A31&amp;B28),'ERM DATA'!$A$1:$BA$30000,3,FALSE)</f>
        <v>#N/A</v>
      </c>
      <c r="C31" s="3" t="e">
        <f>VLOOKUP(CONCATENATE(C27&amp;"&gt;Grid"&amp;A31&amp;C28),'ERM DATA'!$A$1:$BA$30000,3,FALSE)</f>
        <v>#N/A</v>
      </c>
      <c r="D31" s="3" t="e">
        <f>VLOOKUP(CONCATENATE(C27&amp;"&gt;Grid"&amp;A31&amp;D28),'ERM DATA'!$A$1:$BA$30000,3,FALSE)</f>
        <v>#N/A</v>
      </c>
      <c r="E31" s="3" t="e">
        <f>VLOOKUP(CONCATENATE(C27&amp;"&gt;Grid"&amp;A31&amp;E28),'ERM DATA'!$A$1:$BA$30000,3,FALSE)</f>
        <v>#N/A</v>
      </c>
      <c r="F31" s="3" t="e">
        <f>VLOOKUP(CONCATENATE(C27&amp;"&gt;Grid"&amp;A31&amp;F28),'ERM DATA'!$A$1:$BA$30000,3,FALSE)</f>
        <v>#N/A</v>
      </c>
      <c r="G31" s="3" t="e">
        <f>VLOOKUP(CONCATENATE(C27&amp;"&gt;Grid"&amp;A31&amp;G28),'ERM DATA'!$A$1:$BA$30000,3,FALSE)</f>
        <v>#N/A</v>
      </c>
      <c r="H31" s="3" t="e">
        <f>VLOOKUP(CONCATENATE(C27&amp;"&gt;Grid"&amp;A31&amp;H28),'ERM DATA'!$A$1:$BA$30000,3,FALSE)</f>
        <v>#N/A</v>
      </c>
      <c r="I31" s="3" t="e">
        <f>VLOOKUP(CONCATENATE(C27&amp;"&gt;Grid"&amp;A31&amp;I28),'ERM DATA'!$A$1:$BA$30000,3,FALSE)</f>
        <v>#N/A</v>
      </c>
      <c r="J31" s="3" t="e">
        <f>VLOOKUP(CONCATENATE(C27&amp;"&gt;Grid"&amp;A31&amp;J28),'ERM DATA'!$A$1:$BA$30000,3,FALSE)</f>
        <v>#N/A</v>
      </c>
      <c r="K31" s="3" t="e">
        <f>VLOOKUP(CONCATENATE(C27&amp;"&gt;Grid"&amp;A31&amp;K28),'ERM DATA'!$A$1:$BA$30000,3,FALSE)</f>
        <v>#N/A</v>
      </c>
      <c r="M31" s="2" t="s">
        <v>2</v>
      </c>
      <c r="N31" s="3" t="e">
        <f>VLOOKUP(CONCATENATE(O27&amp;"&gt;Grid"&amp;M31&amp;N28),'ERM DATA'!$A$1:$BA$30000,3,FALSE)</f>
        <v>#N/A</v>
      </c>
      <c r="O31" s="3" t="e">
        <f>VLOOKUP(CONCATENATE(O27&amp;"&gt;Grid"&amp;M31&amp;O28),'ERM DATA'!$A$1:$BA$30000,3,FALSE)</f>
        <v>#N/A</v>
      </c>
      <c r="P31" s="3" t="e">
        <f>VLOOKUP(CONCATENATE(O27&amp;"&gt;Grid"&amp;M31&amp;P28),'ERM DATA'!$A$1:$BA$30000,3,FALSE)</f>
        <v>#N/A</v>
      </c>
      <c r="Q31" s="3" t="e">
        <f>VLOOKUP(CONCATENATE(O27&amp;"&gt;Grid"&amp;M31&amp;Q28),'ERM DATA'!$A$1:$BA$30000,3,FALSE)</f>
        <v>#N/A</v>
      </c>
      <c r="R31" s="3" t="e">
        <f>VLOOKUP(CONCATENATE(O27&amp;"&gt;Grid"&amp;M31&amp;R28),'ERM DATA'!$A$1:$BA$30000,3,FALSE)</f>
        <v>#N/A</v>
      </c>
      <c r="S31" s="3" t="e">
        <f>VLOOKUP(CONCATENATE(O27&amp;"&gt;Grid"&amp;M31&amp;S28),'ERM DATA'!$A$1:$BA$30000,3,FALSE)</f>
        <v>#N/A</v>
      </c>
      <c r="T31" s="3" t="e">
        <f>VLOOKUP(CONCATENATE(O27&amp;"&gt;Grid"&amp;M31&amp;T28),'ERM DATA'!$A$1:$BA$30000,3,FALSE)</f>
        <v>#N/A</v>
      </c>
      <c r="U31" s="3" t="e">
        <f>VLOOKUP(CONCATENATE(O27&amp;"&gt;Grid"&amp;M31&amp;U28),'ERM DATA'!$A$1:$BA$30000,3,FALSE)</f>
        <v>#N/A</v>
      </c>
      <c r="V31" s="3" t="e">
        <f>VLOOKUP(CONCATENATE(O27&amp;"&gt;Grid"&amp;M31&amp;V28),'ERM DATA'!$A$1:$BA$30000,3,FALSE)</f>
        <v>#N/A</v>
      </c>
      <c r="W31" s="3" t="e">
        <f>VLOOKUP(CONCATENATE(O27&amp;"&gt;Grid"&amp;M31&amp;W28),'ERM DATA'!$A$1:$BA$30000,3,FALSE)</f>
        <v>#N/A</v>
      </c>
      <c r="Y31" s="2" t="s">
        <v>2</v>
      </c>
      <c r="Z31" s="3" t="e">
        <f>VLOOKUP(CONCATENATE(AA27&amp;"&gt;Grid"&amp;Y31&amp;Z28),'ERM DATA'!$A$1:$BA$30000,3,FALSE)</f>
        <v>#N/A</v>
      </c>
      <c r="AA31" s="3" t="e">
        <f>VLOOKUP(CONCATENATE(AA27&amp;"&gt;Grid"&amp;Y31&amp;AA28),'ERM DATA'!$A$1:$BA$30000,3,FALSE)</f>
        <v>#N/A</v>
      </c>
      <c r="AB31" s="3" t="e">
        <f>VLOOKUP(CONCATENATE(AA27&amp;"&gt;Grid"&amp;Y31&amp;AB28),'ERM DATA'!$A$1:$BA$30000,3,FALSE)</f>
        <v>#N/A</v>
      </c>
      <c r="AC31" s="3" t="e">
        <f>VLOOKUP(CONCATENATE(AA27&amp;"&gt;Grid"&amp;Y31&amp;AC28),'ERM DATA'!$A$1:$BA$30000,3,FALSE)</f>
        <v>#N/A</v>
      </c>
      <c r="AD31" s="3" t="e">
        <f>VLOOKUP(CONCATENATE(AA27&amp;"&gt;Grid"&amp;Y31&amp;AD28),'ERM DATA'!$A$1:$BA$30000,3,FALSE)</f>
        <v>#N/A</v>
      </c>
      <c r="AE31" s="3" t="e">
        <f>VLOOKUP(CONCATENATE(AA27&amp;"&gt;Grid"&amp;Y31&amp;AE28),'ERM DATA'!$A$1:$BA$30000,3,FALSE)</f>
        <v>#N/A</v>
      </c>
      <c r="AF31" s="3" t="e">
        <f>VLOOKUP(CONCATENATE(AA27&amp;"&gt;Grid"&amp;Y31&amp;AF28),'ERM DATA'!$A$1:$BA$30000,3,FALSE)</f>
        <v>#N/A</v>
      </c>
      <c r="AG31" s="3" t="e">
        <f>VLOOKUP(CONCATENATE(AA27&amp;"&gt;Grid"&amp;Y31&amp;AG28),'ERM DATA'!$A$1:$BA$30000,3,FALSE)</f>
        <v>#N/A</v>
      </c>
      <c r="AH31" s="3" t="e">
        <f>VLOOKUP(CONCATENATE(AA27&amp;"&gt;Grid"&amp;Y31&amp;AH28),'ERM DATA'!$A$1:$BA$30000,3,FALSE)</f>
        <v>#N/A</v>
      </c>
      <c r="AI31" s="3" t="e">
        <f>VLOOKUP(CONCATENATE(AA27&amp;"&gt;Grid"&amp;Y31&amp;AI28),'ERM DATA'!$A$1:$BA$30000,3,FALSE)</f>
        <v>#N/A</v>
      </c>
      <c r="AK31" s="2" t="s">
        <v>2</v>
      </c>
      <c r="AL31" s="3" t="e">
        <f>VLOOKUP(CONCATENATE(AM27&amp;"&gt;Grid"&amp;AK31&amp;AL28),'ERM DATA'!$A$1:$BA$30000,3,FALSE)</f>
        <v>#N/A</v>
      </c>
      <c r="AM31" s="3" t="e">
        <f>VLOOKUP(CONCATENATE(AM27&amp;"&gt;Grid"&amp;AK31&amp;AM28),'ERM DATA'!$A$1:$BA$30000,3,FALSE)</f>
        <v>#N/A</v>
      </c>
      <c r="AN31" s="3" t="e">
        <f>VLOOKUP(CONCATENATE(AM27&amp;"&gt;Grid"&amp;AK31&amp;AN28),'ERM DATA'!$A$1:$BA$30000,3,FALSE)</f>
        <v>#N/A</v>
      </c>
      <c r="AO31" s="3" t="e">
        <f>VLOOKUP(CONCATENATE(AM27&amp;"&gt;Grid"&amp;AK31&amp;AO28),'ERM DATA'!$A$1:$BA$30000,3,FALSE)</f>
        <v>#N/A</v>
      </c>
      <c r="AP31" s="3" t="e">
        <f>VLOOKUP(CONCATENATE(AM27&amp;"&gt;Grid"&amp;AK31&amp;AP28),'ERM DATA'!$A$1:$BA$30000,3,FALSE)</f>
        <v>#N/A</v>
      </c>
      <c r="AQ31" s="3" t="e">
        <f>VLOOKUP(CONCATENATE(AM27&amp;"&gt;Grid"&amp;AK31&amp;AQ28),'ERM DATA'!$A$1:$BA$30000,3,FALSE)</f>
        <v>#N/A</v>
      </c>
      <c r="AR31" s="3" t="e">
        <f>VLOOKUP(CONCATENATE(AM27&amp;"&gt;Grid"&amp;AK31&amp;AR28),'ERM DATA'!$A$1:$BA$30000,3,FALSE)</f>
        <v>#N/A</v>
      </c>
      <c r="AS31" s="3" t="e">
        <f>VLOOKUP(CONCATENATE(AM27&amp;"&gt;Grid"&amp;AK31&amp;AS28),'ERM DATA'!$A$1:$BA$30000,3,FALSE)</f>
        <v>#N/A</v>
      </c>
      <c r="AT31" s="3" t="e">
        <f>VLOOKUP(CONCATENATE(AM27&amp;"&gt;Grid"&amp;AK31&amp;AT28),'ERM DATA'!$A$1:$BA$30000,3,FALSE)</f>
        <v>#N/A</v>
      </c>
      <c r="AU31" s="3" t="e">
        <f>VLOOKUP(CONCATENATE(AM27&amp;"&gt;Grid"&amp;AK31&amp;AU28),'ERM DATA'!$A$1:$BA$30000,3,FALSE)</f>
        <v>#N/A</v>
      </c>
    </row>
    <row r="32" spans="1:47" ht="42" customHeight="1" x14ac:dyDescent="0.45">
      <c r="A32" s="2" t="s">
        <v>3</v>
      </c>
      <c r="B32" s="3" t="e">
        <f>VLOOKUP(CONCATENATE(C27&amp;"&gt;Grid"&amp;A32&amp;B28),'ERM DATA'!$A$1:$BA$30000,3,FALSE)</f>
        <v>#N/A</v>
      </c>
      <c r="C32" s="3" t="e">
        <f>VLOOKUP(CONCATENATE(C27&amp;"&gt;Grid"&amp;A32&amp;C28),'ERM DATA'!$A$1:$BA$30000,3,FALSE)</f>
        <v>#N/A</v>
      </c>
      <c r="D32" s="3" t="e">
        <f>VLOOKUP(CONCATENATE(C27&amp;"&gt;Grid"&amp;A32&amp;D28),'ERM DATA'!$A$1:$BA$30000,3,FALSE)</f>
        <v>#N/A</v>
      </c>
      <c r="E32" s="3" t="e">
        <f>VLOOKUP(CONCATENATE(C27&amp;"&gt;Grid"&amp;A32&amp;E28),'ERM DATA'!$A$1:$BA$30000,3,FALSE)</f>
        <v>#N/A</v>
      </c>
      <c r="F32" s="3" t="e">
        <f>VLOOKUP(CONCATENATE(C27&amp;"&gt;Grid"&amp;A32&amp;F28),'ERM DATA'!$A$1:$BA$30000,3,FALSE)</f>
        <v>#N/A</v>
      </c>
      <c r="G32" s="3" t="e">
        <f>VLOOKUP(CONCATENATE(C27&amp;"&gt;Grid"&amp;A32&amp;G28),'ERM DATA'!$A$1:$BA$30000,3,FALSE)</f>
        <v>#N/A</v>
      </c>
      <c r="H32" s="3" t="e">
        <f>VLOOKUP(CONCATENATE(C27&amp;"&gt;Grid"&amp;A32&amp;H28),'ERM DATA'!$A$1:$BA$30000,3,FALSE)</f>
        <v>#N/A</v>
      </c>
      <c r="I32" s="3" t="e">
        <f>VLOOKUP(CONCATENATE(C27&amp;"&gt;Grid"&amp;A32&amp;I28),'ERM DATA'!$A$1:$BA$30000,3,FALSE)</f>
        <v>#N/A</v>
      </c>
      <c r="J32" s="3" t="e">
        <f>VLOOKUP(CONCATENATE(C27&amp;"&gt;Grid"&amp;A32&amp;J28),'ERM DATA'!$A$1:$BA$30000,3,FALSE)</f>
        <v>#N/A</v>
      </c>
      <c r="K32" s="3" t="e">
        <f>VLOOKUP(CONCATENATE(C27&amp;"&gt;Grid"&amp;A32&amp;K28),'ERM DATA'!$A$1:$BA$30000,3,FALSE)</f>
        <v>#N/A</v>
      </c>
      <c r="M32" s="2" t="s">
        <v>3</v>
      </c>
      <c r="N32" s="3" t="e">
        <f>VLOOKUP(CONCATENATE(O27&amp;"&gt;Grid"&amp;M32&amp;N28),'ERM DATA'!$A$1:$BA$30000,3,FALSE)</f>
        <v>#N/A</v>
      </c>
      <c r="O32" s="3" t="e">
        <f>VLOOKUP(CONCATENATE(O27&amp;"&gt;Grid"&amp;M32&amp;O28),'ERM DATA'!$A$1:$BA$30000,3,FALSE)</f>
        <v>#N/A</v>
      </c>
      <c r="P32" s="3" t="e">
        <f>VLOOKUP(CONCATENATE(O27&amp;"&gt;Grid"&amp;M32&amp;P28),'ERM DATA'!$A$1:$BA$30000,3,FALSE)</f>
        <v>#N/A</v>
      </c>
      <c r="Q32" s="3" t="e">
        <f>VLOOKUP(CONCATENATE(O27&amp;"&gt;Grid"&amp;M32&amp;Q28),'ERM DATA'!$A$1:$BA$30000,3,FALSE)</f>
        <v>#N/A</v>
      </c>
      <c r="R32" s="3" t="e">
        <f>VLOOKUP(CONCATENATE(O27&amp;"&gt;Grid"&amp;M32&amp;R28),'ERM DATA'!$A$1:$BA$30000,3,FALSE)</f>
        <v>#N/A</v>
      </c>
      <c r="S32" s="3" t="e">
        <f>VLOOKUP(CONCATENATE(O27&amp;"&gt;Grid"&amp;M32&amp;S28),'ERM DATA'!$A$1:$BA$30000,3,FALSE)</f>
        <v>#N/A</v>
      </c>
      <c r="T32" s="3" t="e">
        <f>VLOOKUP(CONCATENATE(O27&amp;"&gt;Grid"&amp;M32&amp;T28),'ERM DATA'!$A$1:$BA$30000,3,FALSE)</f>
        <v>#N/A</v>
      </c>
      <c r="U32" s="3" t="e">
        <f>VLOOKUP(CONCATENATE(O27&amp;"&gt;Grid"&amp;M32&amp;U28),'ERM DATA'!$A$1:$BA$30000,3,FALSE)</f>
        <v>#N/A</v>
      </c>
      <c r="V32" s="3" t="e">
        <f>VLOOKUP(CONCATENATE(O27&amp;"&gt;Grid"&amp;M32&amp;V28),'ERM DATA'!$A$1:$BA$30000,3,FALSE)</f>
        <v>#N/A</v>
      </c>
      <c r="W32" s="3" t="e">
        <f>VLOOKUP(CONCATENATE(O27&amp;"&gt;Grid"&amp;M32&amp;W28),'ERM DATA'!$A$1:$BA$30000,3,FALSE)</f>
        <v>#N/A</v>
      </c>
      <c r="Y32" s="2" t="s">
        <v>3</v>
      </c>
      <c r="Z32" s="3" t="e">
        <f>VLOOKUP(CONCATENATE(AA27&amp;"&gt;Grid"&amp;Y32&amp;Z28),'ERM DATA'!$A$1:$BA$30000,3,FALSE)</f>
        <v>#N/A</v>
      </c>
      <c r="AA32" s="3" t="e">
        <f>VLOOKUP(CONCATENATE(AA27&amp;"&gt;Grid"&amp;Y32&amp;AA28),'ERM DATA'!$A$1:$BA$30000,3,FALSE)</f>
        <v>#N/A</v>
      </c>
      <c r="AB32" s="3" t="e">
        <f>VLOOKUP(CONCATENATE(AA27&amp;"&gt;Grid"&amp;Y32&amp;AB28),'ERM DATA'!$A$1:$BA$30000,3,FALSE)</f>
        <v>#N/A</v>
      </c>
      <c r="AC32" s="3" t="e">
        <f>VLOOKUP(CONCATENATE(AA27&amp;"&gt;Grid"&amp;Y32&amp;AC28),'ERM DATA'!$A$1:$BA$30000,3,FALSE)</f>
        <v>#N/A</v>
      </c>
      <c r="AD32" s="3" t="e">
        <f>VLOOKUP(CONCATENATE(AA27&amp;"&gt;Grid"&amp;Y32&amp;AD28),'ERM DATA'!$A$1:$BA$30000,3,FALSE)</f>
        <v>#N/A</v>
      </c>
      <c r="AE32" s="3" t="e">
        <f>VLOOKUP(CONCATENATE(AA27&amp;"&gt;Grid"&amp;Y32&amp;AE28),'ERM DATA'!$A$1:$BA$30000,3,FALSE)</f>
        <v>#N/A</v>
      </c>
      <c r="AF32" s="3" t="e">
        <f>VLOOKUP(CONCATENATE(AA27&amp;"&gt;Grid"&amp;Y32&amp;AF28),'ERM DATA'!$A$1:$BA$30000,3,FALSE)</f>
        <v>#N/A</v>
      </c>
      <c r="AG32" s="3" t="e">
        <f>VLOOKUP(CONCATENATE(AA27&amp;"&gt;Grid"&amp;Y32&amp;AG28),'ERM DATA'!$A$1:$BA$30000,3,FALSE)</f>
        <v>#N/A</v>
      </c>
      <c r="AH32" s="3" t="e">
        <f>VLOOKUP(CONCATENATE(AA27&amp;"&gt;Grid"&amp;Y32&amp;AH28),'ERM DATA'!$A$1:$BA$30000,3,FALSE)</f>
        <v>#N/A</v>
      </c>
      <c r="AI32" s="3" t="e">
        <f>VLOOKUP(CONCATENATE(AA27&amp;"&gt;Grid"&amp;Y32&amp;AI28),'ERM DATA'!$A$1:$BA$30000,3,FALSE)</f>
        <v>#N/A</v>
      </c>
      <c r="AK32" s="2" t="s">
        <v>3</v>
      </c>
      <c r="AL32" s="3" t="e">
        <f>VLOOKUP(CONCATENATE(AM27&amp;"&gt;Grid"&amp;AK32&amp;AL28),'ERM DATA'!$A$1:$BA$30000,3,FALSE)</f>
        <v>#N/A</v>
      </c>
      <c r="AM32" s="3" t="e">
        <f>VLOOKUP(CONCATENATE(AM27&amp;"&gt;Grid"&amp;AK32&amp;AM28),'ERM DATA'!$A$1:$BA$30000,3,FALSE)</f>
        <v>#N/A</v>
      </c>
      <c r="AN32" s="3" t="e">
        <f>VLOOKUP(CONCATENATE(AM27&amp;"&gt;Grid"&amp;AK32&amp;AN28),'ERM DATA'!$A$1:$BA$30000,3,FALSE)</f>
        <v>#N/A</v>
      </c>
      <c r="AO32" s="3" t="e">
        <f>VLOOKUP(CONCATENATE(AM27&amp;"&gt;Grid"&amp;AK32&amp;AO28),'ERM DATA'!$A$1:$BA$30000,3,FALSE)</f>
        <v>#N/A</v>
      </c>
      <c r="AP32" s="3" t="e">
        <f>VLOOKUP(CONCATENATE(AM27&amp;"&gt;Grid"&amp;AK32&amp;AP28),'ERM DATA'!$A$1:$BA$30000,3,FALSE)</f>
        <v>#N/A</v>
      </c>
      <c r="AQ32" s="3" t="e">
        <f>VLOOKUP(CONCATENATE(AM27&amp;"&gt;Grid"&amp;AK32&amp;AQ28),'ERM DATA'!$A$1:$BA$30000,3,FALSE)</f>
        <v>#N/A</v>
      </c>
      <c r="AR32" s="3" t="e">
        <f>VLOOKUP(CONCATENATE(AM27&amp;"&gt;Grid"&amp;AK32&amp;AR28),'ERM DATA'!$A$1:$BA$30000,3,FALSE)</f>
        <v>#N/A</v>
      </c>
      <c r="AS32" s="3" t="e">
        <f>VLOOKUP(CONCATENATE(AM27&amp;"&gt;Grid"&amp;AK32&amp;AS28),'ERM DATA'!$A$1:$BA$30000,3,FALSE)</f>
        <v>#N/A</v>
      </c>
      <c r="AT32" s="3" t="e">
        <f>VLOOKUP(CONCATENATE(AM27&amp;"&gt;Grid"&amp;AK32&amp;AT28),'ERM DATA'!$A$1:$BA$30000,3,FALSE)</f>
        <v>#N/A</v>
      </c>
      <c r="AU32" s="3" t="e">
        <f>VLOOKUP(CONCATENATE(AM27&amp;"&gt;Grid"&amp;AK32&amp;AU28),'ERM DATA'!$A$1:$BA$30000,3,FALSE)</f>
        <v>#N/A</v>
      </c>
    </row>
    <row r="33" spans="1:47" ht="42" customHeight="1" x14ac:dyDescent="0.45">
      <c r="A33" s="2" t="s">
        <v>4</v>
      </c>
      <c r="B33" s="3" t="e">
        <f>VLOOKUP(CONCATENATE(C27&amp;"&gt;Grid"&amp;A33&amp;B28),'ERM DATA'!$A$1:$BA$30000,3,FALSE)</f>
        <v>#N/A</v>
      </c>
      <c r="C33" s="3" t="e">
        <f>VLOOKUP(CONCATENATE(C27&amp;"&gt;Grid"&amp;A33&amp;C28),'ERM DATA'!$A$1:$BA$30000,3,FALSE)</f>
        <v>#N/A</v>
      </c>
      <c r="D33" s="3" t="e">
        <f>VLOOKUP(CONCATENATE(C27&amp;"&gt;Grid"&amp;A33&amp;D28),'ERM DATA'!$A$1:$BA$30000,3,FALSE)</f>
        <v>#N/A</v>
      </c>
      <c r="E33" s="3" t="e">
        <f>VLOOKUP(CONCATENATE(C27&amp;"&gt;Grid"&amp;A33&amp;E28),'ERM DATA'!$A$1:$BA$30000,3,FALSE)</f>
        <v>#N/A</v>
      </c>
      <c r="F33" s="3" t="e">
        <f>VLOOKUP(CONCATENATE(C27&amp;"&gt;Grid"&amp;A33&amp;F28),'ERM DATA'!$A$1:$BA$30000,3,FALSE)</f>
        <v>#N/A</v>
      </c>
      <c r="G33" s="3" t="e">
        <f>VLOOKUP(CONCATENATE(C27&amp;"&gt;Grid"&amp;A33&amp;G28),'ERM DATA'!$A$1:$BA$30000,3,FALSE)</f>
        <v>#N/A</v>
      </c>
      <c r="H33" s="3" t="e">
        <f>VLOOKUP(CONCATENATE(C27&amp;"&gt;Grid"&amp;A33&amp;H28),'ERM DATA'!$A$1:$BA$30000,3,FALSE)</f>
        <v>#N/A</v>
      </c>
      <c r="I33" s="3" t="e">
        <f>VLOOKUP(CONCATENATE(C27&amp;"&gt;Grid"&amp;A33&amp;I28),'ERM DATA'!$A$1:$BA$30000,3,FALSE)</f>
        <v>#N/A</v>
      </c>
      <c r="J33" s="3" t="e">
        <f>VLOOKUP(CONCATENATE(C27&amp;"&gt;Grid"&amp;A33&amp;J28),'ERM DATA'!$A$1:$BA$30000,3,FALSE)</f>
        <v>#N/A</v>
      </c>
      <c r="K33" s="3" t="e">
        <f>VLOOKUP(CONCATENATE(C27&amp;"&gt;Grid"&amp;A33&amp;K28),'ERM DATA'!$A$1:$BA$30000,3,FALSE)</f>
        <v>#N/A</v>
      </c>
      <c r="M33" s="2" t="s">
        <v>4</v>
      </c>
      <c r="N33" s="3" t="e">
        <f>VLOOKUP(CONCATENATE(O27&amp;"&gt;Grid"&amp;M33&amp;N28),'ERM DATA'!$A$1:$BA$30000,3,FALSE)</f>
        <v>#N/A</v>
      </c>
      <c r="O33" s="3" t="e">
        <f>VLOOKUP(CONCATENATE(O27&amp;"&gt;Grid"&amp;M33&amp;O28),'ERM DATA'!$A$1:$BA$30000,3,FALSE)</f>
        <v>#N/A</v>
      </c>
      <c r="P33" s="3" t="e">
        <f>VLOOKUP(CONCATENATE(O27&amp;"&gt;Grid"&amp;M33&amp;P28),'ERM DATA'!$A$1:$BA$30000,3,FALSE)</f>
        <v>#N/A</v>
      </c>
      <c r="Q33" s="3" t="e">
        <f>VLOOKUP(CONCATENATE(O27&amp;"&gt;Grid"&amp;M33&amp;Q28),'ERM DATA'!$A$1:$BA$30000,3,FALSE)</f>
        <v>#N/A</v>
      </c>
      <c r="R33" s="3" t="e">
        <f>VLOOKUP(CONCATENATE(O27&amp;"&gt;Grid"&amp;M33&amp;R28),'ERM DATA'!$A$1:$BA$30000,3,FALSE)</f>
        <v>#N/A</v>
      </c>
      <c r="S33" s="3" t="e">
        <f>VLOOKUP(CONCATENATE(O27&amp;"&gt;Grid"&amp;M33&amp;S28),'ERM DATA'!$A$1:$BA$30000,3,FALSE)</f>
        <v>#N/A</v>
      </c>
      <c r="T33" s="3" t="e">
        <f>VLOOKUP(CONCATENATE(O27&amp;"&gt;Grid"&amp;M33&amp;T28),'ERM DATA'!$A$1:$BA$30000,3,FALSE)</f>
        <v>#N/A</v>
      </c>
      <c r="U33" s="3" t="e">
        <f>VLOOKUP(CONCATENATE(O27&amp;"&gt;Grid"&amp;M33&amp;U28),'ERM DATA'!$A$1:$BA$30000,3,FALSE)</f>
        <v>#N/A</v>
      </c>
      <c r="V33" s="3" t="e">
        <f>VLOOKUP(CONCATENATE(O27&amp;"&gt;Grid"&amp;M33&amp;V28),'ERM DATA'!$A$1:$BA$30000,3,FALSE)</f>
        <v>#N/A</v>
      </c>
      <c r="W33" s="3" t="e">
        <f>VLOOKUP(CONCATENATE(O27&amp;"&gt;Grid"&amp;M33&amp;W28),'ERM DATA'!$A$1:$BA$30000,3,FALSE)</f>
        <v>#N/A</v>
      </c>
      <c r="Y33" s="2" t="s">
        <v>4</v>
      </c>
      <c r="Z33" s="3" t="e">
        <f>VLOOKUP(CONCATENATE(AA27&amp;"&gt;Grid"&amp;Y33&amp;Z28),'ERM DATA'!$A$1:$BA$30000,3,FALSE)</f>
        <v>#N/A</v>
      </c>
      <c r="AA33" s="3" t="e">
        <f>VLOOKUP(CONCATENATE(AA27&amp;"&gt;Grid"&amp;Y33&amp;AA28),'ERM DATA'!$A$1:$BA$30000,3,FALSE)</f>
        <v>#N/A</v>
      </c>
      <c r="AB33" s="3" t="e">
        <f>VLOOKUP(CONCATENATE(AA27&amp;"&gt;Grid"&amp;Y33&amp;AB28),'ERM DATA'!$A$1:$BA$30000,3,FALSE)</f>
        <v>#N/A</v>
      </c>
      <c r="AC33" s="3" t="e">
        <f>VLOOKUP(CONCATENATE(AA27&amp;"&gt;Grid"&amp;Y33&amp;AC28),'ERM DATA'!$A$1:$BA$30000,3,FALSE)</f>
        <v>#N/A</v>
      </c>
      <c r="AD33" s="3" t="e">
        <f>VLOOKUP(CONCATENATE(AA27&amp;"&gt;Grid"&amp;Y33&amp;AD28),'ERM DATA'!$A$1:$BA$30000,3,FALSE)</f>
        <v>#N/A</v>
      </c>
      <c r="AE33" s="3" t="e">
        <f>VLOOKUP(CONCATENATE(AA27&amp;"&gt;Grid"&amp;Y33&amp;AE28),'ERM DATA'!$A$1:$BA$30000,3,FALSE)</f>
        <v>#N/A</v>
      </c>
      <c r="AF33" s="3" t="e">
        <f>VLOOKUP(CONCATENATE(AA27&amp;"&gt;Grid"&amp;Y33&amp;AF28),'ERM DATA'!$A$1:$BA$30000,3,FALSE)</f>
        <v>#N/A</v>
      </c>
      <c r="AG33" s="3" t="e">
        <f>VLOOKUP(CONCATENATE(AA27&amp;"&gt;Grid"&amp;Y33&amp;AG28),'ERM DATA'!$A$1:$BA$30000,3,FALSE)</f>
        <v>#N/A</v>
      </c>
      <c r="AH33" s="3" t="e">
        <f>VLOOKUP(CONCATENATE(AA27&amp;"&gt;Grid"&amp;Y33&amp;AH28),'ERM DATA'!$A$1:$BA$30000,3,FALSE)</f>
        <v>#N/A</v>
      </c>
      <c r="AI33" s="3" t="e">
        <f>VLOOKUP(CONCATENATE(AA27&amp;"&gt;Grid"&amp;Y33&amp;AI28),'ERM DATA'!$A$1:$BA$30000,3,FALSE)</f>
        <v>#N/A</v>
      </c>
      <c r="AK33" s="2" t="s">
        <v>4</v>
      </c>
      <c r="AL33" s="3" t="e">
        <f>VLOOKUP(CONCATENATE(AM27&amp;"&gt;Grid"&amp;AK33&amp;AL28),'ERM DATA'!$A$1:$BA$30000,3,FALSE)</f>
        <v>#N/A</v>
      </c>
      <c r="AM33" s="3" t="e">
        <f>VLOOKUP(CONCATENATE(AM27&amp;"&gt;Grid"&amp;AK33&amp;AM28),'ERM DATA'!$A$1:$BA$30000,3,FALSE)</f>
        <v>#N/A</v>
      </c>
      <c r="AN33" s="3" t="e">
        <f>VLOOKUP(CONCATENATE(AM27&amp;"&gt;Grid"&amp;AK33&amp;AN28),'ERM DATA'!$A$1:$BA$30000,3,FALSE)</f>
        <v>#N/A</v>
      </c>
      <c r="AO33" s="3" t="e">
        <f>VLOOKUP(CONCATENATE(AM27&amp;"&gt;Grid"&amp;AK33&amp;AO28),'ERM DATA'!$A$1:$BA$30000,3,FALSE)</f>
        <v>#N/A</v>
      </c>
      <c r="AP33" s="3" t="e">
        <f>VLOOKUP(CONCATENATE(AM27&amp;"&gt;Grid"&amp;AK33&amp;AP28),'ERM DATA'!$A$1:$BA$30000,3,FALSE)</f>
        <v>#N/A</v>
      </c>
      <c r="AQ33" s="3" t="e">
        <f>VLOOKUP(CONCATENATE(AM27&amp;"&gt;Grid"&amp;AK33&amp;AQ28),'ERM DATA'!$A$1:$BA$30000,3,FALSE)</f>
        <v>#N/A</v>
      </c>
      <c r="AR33" s="3" t="e">
        <f>VLOOKUP(CONCATENATE(AM27&amp;"&gt;Grid"&amp;AK33&amp;AR28),'ERM DATA'!$A$1:$BA$30000,3,FALSE)</f>
        <v>#N/A</v>
      </c>
      <c r="AS33" s="3" t="e">
        <f>VLOOKUP(CONCATENATE(AM27&amp;"&gt;Grid"&amp;AK33&amp;AS28),'ERM DATA'!$A$1:$BA$30000,3,FALSE)</f>
        <v>#N/A</v>
      </c>
      <c r="AT33" s="3" t="e">
        <f>VLOOKUP(CONCATENATE(AM27&amp;"&gt;Grid"&amp;AK33&amp;AT28),'ERM DATA'!$A$1:$BA$30000,3,FALSE)</f>
        <v>#N/A</v>
      </c>
      <c r="AU33" s="3" t="e">
        <f>VLOOKUP(CONCATENATE(AM27&amp;"&gt;Grid"&amp;AK33&amp;AU28),'ERM DATA'!$A$1:$BA$30000,3,FALSE)</f>
        <v>#N/A</v>
      </c>
    </row>
    <row r="34" spans="1:47" ht="42" customHeight="1" x14ac:dyDescent="0.45">
      <c r="A34" s="2" t="s">
        <v>5</v>
      </c>
      <c r="B34" s="3" t="e">
        <f>VLOOKUP(CONCATENATE(C27&amp;"&gt;Grid"&amp;A34&amp;B28),'ERM DATA'!$A$1:$BA$30000,3,FALSE)</f>
        <v>#N/A</v>
      </c>
      <c r="C34" s="3" t="e">
        <f>VLOOKUP(CONCATENATE(C27&amp;"&gt;Grid"&amp;A34&amp;C28),'ERM DATA'!$A$1:$BA$30000,3,FALSE)</f>
        <v>#N/A</v>
      </c>
      <c r="D34" s="3" t="e">
        <f>VLOOKUP(CONCATENATE(C27&amp;"&gt;Grid"&amp;A34&amp;D28),'ERM DATA'!$A$1:$BA$30000,3,FALSE)</f>
        <v>#N/A</v>
      </c>
      <c r="E34" s="3" t="e">
        <f>VLOOKUP(CONCATENATE(C27&amp;"&gt;Grid"&amp;A34&amp;E28),'ERM DATA'!$A$1:$BA$30000,3,FALSE)</f>
        <v>#N/A</v>
      </c>
      <c r="F34" s="3" t="e">
        <f>VLOOKUP(CONCATENATE(C27&amp;"&gt;Grid"&amp;A34&amp;F28),'ERM DATA'!$A$1:$BA$30000,3,FALSE)</f>
        <v>#N/A</v>
      </c>
      <c r="G34" s="3" t="e">
        <f>VLOOKUP(CONCATENATE(C27&amp;"&gt;Grid"&amp;A34&amp;G28),'ERM DATA'!$A$1:$BA$30000,3,FALSE)</f>
        <v>#N/A</v>
      </c>
      <c r="H34" s="3" t="e">
        <f>VLOOKUP(CONCATENATE(C27&amp;"&gt;Grid"&amp;A34&amp;H28),'ERM DATA'!$A$1:$BA$30000,3,FALSE)</f>
        <v>#N/A</v>
      </c>
      <c r="I34" s="3" t="e">
        <f>VLOOKUP(CONCATENATE(C27&amp;"&gt;Grid"&amp;A34&amp;I28),'ERM DATA'!$A$1:$BA$30000,3,FALSE)</f>
        <v>#N/A</v>
      </c>
      <c r="J34" s="3" t="e">
        <f>VLOOKUP(CONCATENATE(C27&amp;"&gt;Grid"&amp;A34&amp;J28),'ERM DATA'!$A$1:$BA$30000,3,FALSE)</f>
        <v>#N/A</v>
      </c>
      <c r="K34" s="3" t="e">
        <f>VLOOKUP(CONCATENATE(C27&amp;"&gt;Grid"&amp;A34&amp;K28),'ERM DATA'!$A$1:$BA$30000,3,FALSE)</f>
        <v>#N/A</v>
      </c>
      <c r="M34" s="2" t="s">
        <v>5</v>
      </c>
      <c r="N34" s="3" t="e">
        <f>VLOOKUP(CONCATENATE(O27&amp;"&gt;Grid"&amp;M34&amp;N28),'ERM DATA'!$A$1:$BA$30000,3,FALSE)</f>
        <v>#N/A</v>
      </c>
      <c r="O34" s="3" t="e">
        <f>VLOOKUP(CONCATENATE(O27&amp;"&gt;Grid"&amp;M34&amp;O28),'ERM DATA'!$A$1:$BA$30000,3,FALSE)</f>
        <v>#N/A</v>
      </c>
      <c r="P34" s="3" t="e">
        <f>VLOOKUP(CONCATENATE(O27&amp;"&gt;Grid"&amp;M34&amp;P28),'ERM DATA'!$A$1:$BA$30000,3,FALSE)</f>
        <v>#N/A</v>
      </c>
      <c r="Q34" s="3" t="e">
        <f>VLOOKUP(CONCATENATE(O27&amp;"&gt;Grid"&amp;M34&amp;Q28),'ERM DATA'!$A$1:$BA$30000,3,FALSE)</f>
        <v>#N/A</v>
      </c>
      <c r="R34" s="3" t="e">
        <f>VLOOKUP(CONCATENATE(O27&amp;"&gt;Grid"&amp;M34&amp;R28),'ERM DATA'!$A$1:$BA$30000,3,FALSE)</f>
        <v>#N/A</v>
      </c>
      <c r="S34" s="3" t="e">
        <f>VLOOKUP(CONCATENATE(O27&amp;"&gt;Grid"&amp;M34&amp;S28),'ERM DATA'!$A$1:$BA$30000,3,FALSE)</f>
        <v>#N/A</v>
      </c>
      <c r="T34" s="3" t="e">
        <f>VLOOKUP(CONCATENATE(O27&amp;"&gt;Grid"&amp;M34&amp;T28),'ERM DATA'!$A$1:$BA$30000,3,FALSE)</f>
        <v>#N/A</v>
      </c>
      <c r="U34" s="3" t="e">
        <f>VLOOKUP(CONCATENATE(O27&amp;"&gt;Grid"&amp;M34&amp;U28),'ERM DATA'!$A$1:$BA$30000,3,FALSE)</f>
        <v>#N/A</v>
      </c>
      <c r="V34" s="3" t="e">
        <f>VLOOKUP(CONCATENATE(O27&amp;"&gt;Grid"&amp;M34&amp;V28),'ERM DATA'!$A$1:$BA$30000,3,FALSE)</f>
        <v>#N/A</v>
      </c>
      <c r="W34" s="3" t="e">
        <f>VLOOKUP(CONCATENATE(O27&amp;"&gt;Grid"&amp;M34&amp;W28),'ERM DATA'!$A$1:$BA$30000,3,FALSE)</f>
        <v>#N/A</v>
      </c>
      <c r="Y34" s="2" t="s">
        <v>5</v>
      </c>
      <c r="Z34" s="3" t="e">
        <f>VLOOKUP(CONCATENATE(AA27&amp;"&gt;Grid"&amp;Y34&amp;Z28),'ERM DATA'!$A$1:$BA$30000,3,FALSE)</f>
        <v>#N/A</v>
      </c>
      <c r="AA34" s="3" t="e">
        <f>VLOOKUP(CONCATENATE(AA27&amp;"&gt;Grid"&amp;Y34&amp;AA28),'ERM DATA'!$A$1:$BA$30000,3,FALSE)</f>
        <v>#N/A</v>
      </c>
      <c r="AB34" s="3" t="e">
        <f>VLOOKUP(CONCATENATE(AA27&amp;"&gt;Grid"&amp;Y34&amp;AB28),'ERM DATA'!$A$1:$BA$30000,3,FALSE)</f>
        <v>#N/A</v>
      </c>
      <c r="AC34" s="3" t="e">
        <f>VLOOKUP(CONCATENATE(AA27&amp;"&gt;Grid"&amp;Y34&amp;AC28),'ERM DATA'!$A$1:$BA$30000,3,FALSE)</f>
        <v>#N/A</v>
      </c>
      <c r="AD34" s="3" t="e">
        <f>VLOOKUP(CONCATENATE(AA27&amp;"&gt;Grid"&amp;Y34&amp;AD28),'ERM DATA'!$A$1:$BA$30000,3,FALSE)</f>
        <v>#N/A</v>
      </c>
      <c r="AE34" s="3" t="e">
        <f>VLOOKUP(CONCATENATE(AA27&amp;"&gt;Grid"&amp;Y34&amp;AE28),'ERM DATA'!$A$1:$BA$30000,3,FALSE)</f>
        <v>#N/A</v>
      </c>
      <c r="AF34" s="3" t="e">
        <f>VLOOKUP(CONCATENATE(AA27&amp;"&gt;Grid"&amp;Y34&amp;AF28),'ERM DATA'!$A$1:$BA$30000,3,FALSE)</f>
        <v>#N/A</v>
      </c>
      <c r="AG34" s="3" t="e">
        <f>VLOOKUP(CONCATENATE(AA27&amp;"&gt;Grid"&amp;Y34&amp;AG28),'ERM DATA'!$A$1:$BA$30000,3,FALSE)</f>
        <v>#N/A</v>
      </c>
      <c r="AH34" s="3" t="e">
        <f>VLOOKUP(CONCATENATE(AA27&amp;"&gt;Grid"&amp;Y34&amp;AH28),'ERM DATA'!$A$1:$BA$30000,3,FALSE)</f>
        <v>#N/A</v>
      </c>
      <c r="AI34" s="3" t="e">
        <f>VLOOKUP(CONCATENATE(AA27&amp;"&gt;Grid"&amp;Y34&amp;AI28),'ERM DATA'!$A$1:$BA$30000,3,FALSE)</f>
        <v>#N/A</v>
      </c>
      <c r="AK34" s="2" t="s">
        <v>5</v>
      </c>
      <c r="AL34" s="3" t="e">
        <f>VLOOKUP(CONCATENATE(AM27&amp;"&gt;Grid"&amp;AK34&amp;AL28),'ERM DATA'!$A$1:$BA$30000,3,FALSE)</f>
        <v>#N/A</v>
      </c>
      <c r="AM34" s="3" t="e">
        <f>VLOOKUP(CONCATENATE(AM27&amp;"&gt;Grid"&amp;AK34&amp;AM28),'ERM DATA'!$A$1:$BA$30000,3,FALSE)</f>
        <v>#N/A</v>
      </c>
      <c r="AN34" s="3" t="e">
        <f>VLOOKUP(CONCATENATE(AM27&amp;"&gt;Grid"&amp;AK34&amp;AN28),'ERM DATA'!$A$1:$BA$30000,3,FALSE)</f>
        <v>#N/A</v>
      </c>
      <c r="AO34" s="3" t="e">
        <f>VLOOKUP(CONCATENATE(AM27&amp;"&gt;Grid"&amp;AK34&amp;AO28),'ERM DATA'!$A$1:$BA$30000,3,FALSE)</f>
        <v>#N/A</v>
      </c>
      <c r="AP34" s="3" t="e">
        <f>VLOOKUP(CONCATENATE(AM27&amp;"&gt;Grid"&amp;AK34&amp;AP28),'ERM DATA'!$A$1:$BA$30000,3,FALSE)</f>
        <v>#N/A</v>
      </c>
      <c r="AQ34" s="3" t="e">
        <f>VLOOKUP(CONCATENATE(AM27&amp;"&gt;Grid"&amp;AK34&amp;AQ28),'ERM DATA'!$A$1:$BA$30000,3,FALSE)</f>
        <v>#N/A</v>
      </c>
      <c r="AR34" s="3" t="e">
        <f>VLOOKUP(CONCATENATE(AM27&amp;"&gt;Grid"&amp;AK34&amp;AR28),'ERM DATA'!$A$1:$BA$30000,3,FALSE)</f>
        <v>#N/A</v>
      </c>
      <c r="AS34" s="3" t="e">
        <f>VLOOKUP(CONCATENATE(AM27&amp;"&gt;Grid"&amp;AK34&amp;AS28),'ERM DATA'!$A$1:$BA$30000,3,FALSE)</f>
        <v>#N/A</v>
      </c>
      <c r="AT34" s="3" t="e">
        <f>VLOOKUP(CONCATENATE(AM27&amp;"&gt;Grid"&amp;AK34&amp;AT28),'ERM DATA'!$A$1:$BA$30000,3,FALSE)</f>
        <v>#N/A</v>
      </c>
      <c r="AU34" s="3" t="e">
        <f>VLOOKUP(CONCATENATE(AM27&amp;"&gt;Grid"&amp;AK34&amp;AU28),'ERM DATA'!$A$1:$BA$30000,3,FALSE)</f>
        <v>#N/A</v>
      </c>
    </row>
    <row r="35" spans="1:47" ht="42" customHeight="1" x14ac:dyDescent="0.45">
      <c r="A35" s="2" t="s">
        <v>6</v>
      </c>
      <c r="B35" s="3" t="e">
        <f>VLOOKUP(CONCATENATE(C27&amp;"&gt;Grid"&amp;A35&amp;B28),'ERM DATA'!$A$1:$BA$30000,3,FALSE)</f>
        <v>#N/A</v>
      </c>
      <c r="C35" s="3" t="e">
        <f>VLOOKUP(CONCATENATE(C27&amp;"&gt;Grid"&amp;A35&amp;C28),'ERM DATA'!$A$1:$BA$30000,3,FALSE)</f>
        <v>#N/A</v>
      </c>
      <c r="D35" s="3" t="e">
        <f>VLOOKUP(CONCATENATE(C27&amp;"&gt;Grid"&amp;A35&amp;D28),'ERM DATA'!$A$1:$BA$30000,3,FALSE)</f>
        <v>#N/A</v>
      </c>
      <c r="E35" s="3" t="e">
        <f>VLOOKUP(CONCATENATE(C27&amp;"&gt;Grid"&amp;A35&amp;E28),'ERM DATA'!$A$1:$BA$30000,3,FALSE)</f>
        <v>#N/A</v>
      </c>
      <c r="F35" s="3" t="e">
        <f>VLOOKUP(CONCATENATE(C27&amp;"&gt;Grid"&amp;A35&amp;F28),'ERM DATA'!$A$1:$BA$30000,3,FALSE)</f>
        <v>#N/A</v>
      </c>
      <c r="G35" s="3" t="e">
        <f>VLOOKUP(CONCATENATE(C27&amp;"&gt;Grid"&amp;A35&amp;G28),'ERM DATA'!$A$1:$BA$30000,3,FALSE)</f>
        <v>#N/A</v>
      </c>
      <c r="H35" s="3" t="e">
        <f>VLOOKUP(CONCATENATE(C27&amp;"&gt;Grid"&amp;A35&amp;H28),'ERM DATA'!$A$1:$BA$30000,3,FALSE)</f>
        <v>#N/A</v>
      </c>
      <c r="I35" s="3" t="e">
        <f>VLOOKUP(CONCATENATE(C27&amp;"&gt;Grid"&amp;A35&amp;I28),'ERM DATA'!$A$1:$BA$30000,3,FALSE)</f>
        <v>#N/A</v>
      </c>
      <c r="J35" s="3" t="e">
        <f>VLOOKUP(CONCATENATE(C27&amp;"&gt;Grid"&amp;A35&amp;J28),'ERM DATA'!$A$1:$BA$30000,3,FALSE)</f>
        <v>#N/A</v>
      </c>
      <c r="K35" s="3" t="e">
        <f>VLOOKUP(CONCATENATE(C27&amp;"&gt;Grid"&amp;A35&amp;K28),'ERM DATA'!$A$1:$BA$30000,3,FALSE)</f>
        <v>#N/A</v>
      </c>
      <c r="M35" s="2" t="s">
        <v>6</v>
      </c>
      <c r="N35" s="3" t="e">
        <f>VLOOKUP(CONCATENATE(O27&amp;"&gt;Grid"&amp;M35&amp;N28),'ERM DATA'!$A$1:$BA$30000,3,FALSE)</f>
        <v>#N/A</v>
      </c>
      <c r="O35" s="3" t="e">
        <f>VLOOKUP(CONCATENATE(O27&amp;"&gt;Grid"&amp;M35&amp;O28),'ERM DATA'!$A$1:$BA$30000,3,FALSE)</f>
        <v>#N/A</v>
      </c>
      <c r="P35" s="3" t="e">
        <f>VLOOKUP(CONCATENATE(O27&amp;"&gt;Grid"&amp;M35&amp;P28),'ERM DATA'!$A$1:$BA$30000,3,FALSE)</f>
        <v>#N/A</v>
      </c>
      <c r="Q35" s="3" t="e">
        <f>VLOOKUP(CONCATENATE(O27&amp;"&gt;Grid"&amp;M35&amp;Q28),'ERM DATA'!$A$1:$BA$30000,3,FALSE)</f>
        <v>#N/A</v>
      </c>
      <c r="R35" s="3" t="e">
        <f>VLOOKUP(CONCATENATE(O27&amp;"&gt;Grid"&amp;M35&amp;R28),'ERM DATA'!$A$1:$BA$30000,3,FALSE)</f>
        <v>#N/A</v>
      </c>
      <c r="S35" s="3" t="e">
        <f>VLOOKUP(CONCATENATE(O27&amp;"&gt;Grid"&amp;M35&amp;S28),'ERM DATA'!$A$1:$BA$30000,3,FALSE)</f>
        <v>#N/A</v>
      </c>
      <c r="T35" s="3" t="e">
        <f>VLOOKUP(CONCATENATE(O27&amp;"&gt;Grid"&amp;M35&amp;T28),'ERM DATA'!$A$1:$BA$30000,3,FALSE)</f>
        <v>#N/A</v>
      </c>
      <c r="U35" s="3" t="e">
        <f>VLOOKUP(CONCATENATE(O27&amp;"&gt;Grid"&amp;M35&amp;U28),'ERM DATA'!$A$1:$BA$30000,3,FALSE)</f>
        <v>#N/A</v>
      </c>
      <c r="V35" s="3" t="e">
        <f>VLOOKUP(CONCATENATE(O27&amp;"&gt;Grid"&amp;M35&amp;V28),'ERM DATA'!$A$1:$BA$30000,3,FALSE)</f>
        <v>#N/A</v>
      </c>
      <c r="W35" s="3" t="e">
        <f>VLOOKUP(CONCATENATE(O27&amp;"&gt;Grid"&amp;M35&amp;W28),'ERM DATA'!$A$1:$BA$30000,3,FALSE)</f>
        <v>#N/A</v>
      </c>
      <c r="Y35" s="2" t="s">
        <v>6</v>
      </c>
      <c r="Z35" s="3" t="e">
        <f>VLOOKUP(CONCATENATE(AA27&amp;"&gt;Grid"&amp;Y35&amp;Z28),'ERM DATA'!$A$1:$BA$30000,3,FALSE)</f>
        <v>#N/A</v>
      </c>
      <c r="AA35" s="3" t="e">
        <f>VLOOKUP(CONCATENATE(AA27&amp;"&gt;Grid"&amp;Y35&amp;AA28),'ERM DATA'!$A$1:$BA$30000,3,FALSE)</f>
        <v>#N/A</v>
      </c>
      <c r="AB35" s="3" t="e">
        <f>VLOOKUP(CONCATENATE(AA27&amp;"&gt;Grid"&amp;Y35&amp;AB28),'ERM DATA'!$A$1:$BA$30000,3,FALSE)</f>
        <v>#N/A</v>
      </c>
      <c r="AC35" s="3" t="e">
        <f>VLOOKUP(CONCATENATE(AA27&amp;"&gt;Grid"&amp;Y35&amp;AC28),'ERM DATA'!$A$1:$BA$30000,3,FALSE)</f>
        <v>#N/A</v>
      </c>
      <c r="AD35" s="3" t="e">
        <f>VLOOKUP(CONCATENATE(AA27&amp;"&gt;Grid"&amp;Y35&amp;AD28),'ERM DATA'!$A$1:$BA$30000,3,FALSE)</f>
        <v>#N/A</v>
      </c>
      <c r="AE35" s="3" t="e">
        <f>VLOOKUP(CONCATENATE(AA27&amp;"&gt;Grid"&amp;Y35&amp;AE28),'ERM DATA'!$A$1:$BA$30000,3,FALSE)</f>
        <v>#N/A</v>
      </c>
      <c r="AF35" s="3" t="e">
        <f>VLOOKUP(CONCATENATE(AA27&amp;"&gt;Grid"&amp;Y35&amp;AF28),'ERM DATA'!$A$1:$BA$30000,3,FALSE)</f>
        <v>#N/A</v>
      </c>
      <c r="AG35" s="3" t="e">
        <f>VLOOKUP(CONCATENATE(AA27&amp;"&gt;Grid"&amp;Y35&amp;AG28),'ERM DATA'!$A$1:$BA$30000,3,FALSE)</f>
        <v>#N/A</v>
      </c>
      <c r="AH35" s="3" t="e">
        <f>VLOOKUP(CONCATENATE(AA27&amp;"&gt;Grid"&amp;Y35&amp;AH28),'ERM DATA'!$A$1:$BA$30000,3,FALSE)</f>
        <v>#N/A</v>
      </c>
      <c r="AI35" s="3" t="e">
        <f>VLOOKUP(CONCATENATE(AA27&amp;"&gt;Grid"&amp;Y35&amp;AI28),'ERM DATA'!$A$1:$BA$30000,3,FALSE)</f>
        <v>#N/A</v>
      </c>
      <c r="AK35" s="2" t="s">
        <v>6</v>
      </c>
      <c r="AL35" s="3" t="e">
        <f>VLOOKUP(CONCATENATE(AM27&amp;"&gt;Grid"&amp;AK35&amp;AL28),'ERM DATA'!$A$1:$BA$30000,3,FALSE)</f>
        <v>#N/A</v>
      </c>
      <c r="AM35" s="3" t="e">
        <f>VLOOKUP(CONCATENATE(AM27&amp;"&gt;Grid"&amp;AK35&amp;AM28),'ERM DATA'!$A$1:$BA$30000,3,FALSE)</f>
        <v>#N/A</v>
      </c>
      <c r="AN35" s="3" t="e">
        <f>VLOOKUP(CONCATENATE(AM27&amp;"&gt;Grid"&amp;AK35&amp;AN28),'ERM DATA'!$A$1:$BA$30000,3,FALSE)</f>
        <v>#N/A</v>
      </c>
      <c r="AO35" s="3" t="e">
        <f>VLOOKUP(CONCATENATE(AM27&amp;"&gt;Grid"&amp;AK35&amp;AO28),'ERM DATA'!$A$1:$BA$30000,3,FALSE)</f>
        <v>#N/A</v>
      </c>
      <c r="AP35" s="3" t="e">
        <f>VLOOKUP(CONCATENATE(AM27&amp;"&gt;Grid"&amp;AK35&amp;AP28),'ERM DATA'!$A$1:$BA$30000,3,FALSE)</f>
        <v>#N/A</v>
      </c>
      <c r="AQ35" s="3" t="e">
        <f>VLOOKUP(CONCATENATE(AM27&amp;"&gt;Grid"&amp;AK35&amp;AQ28),'ERM DATA'!$A$1:$BA$30000,3,FALSE)</f>
        <v>#N/A</v>
      </c>
      <c r="AR35" s="3" t="e">
        <f>VLOOKUP(CONCATENATE(AM27&amp;"&gt;Grid"&amp;AK35&amp;AR28),'ERM DATA'!$A$1:$BA$30000,3,FALSE)</f>
        <v>#N/A</v>
      </c>
      <c r="AS35" s="3" t="e">
        <f>VLOOKUP(CONCATENATE(AM27&amp;"&gt;Grid"&amp;AK35&amp;AS28),'ERM DATA'!$A$1:$BA$30000,3,FALSE)</f>
        <v>#N/A</v>
      </c>
      <c r="AT35" s="3" t="e">
        <f>VLOOKUP(CONCATENATE(AM27&amp;"&gt;Grid"&amp;AK35&amp;AT28),'ERM DATA'!$A$1:$BA$30000,3,FALSE)</f>
        <v>#N/A</v>
      </c>
      <c r="AU35" s="3" t="e">
        <f>VLOOKUP(CONCATENATE(AM27&amp;"&gt;Grid"&amp;AK35&amp;AU28),'ERM DATA'!$A$1:$BA$30000,3,FALSE)</f>
        <v>#N/A</v>
      </c>
    </row>
    <row r="36" spans="1:47" ht="42" customHeight="1" x14ac:dyDescent="0.45">
      <c r="A36" s="2" t="s">
        <v>7</v>
      </c>
      <c r="B36" s="3" t="e">
        <f>VLOOKUP(CONCATENATE(C27&amp;"&gt;Grid"&amp;A36&amp;B28),'ERM DATA'!$A$1:$BA$30000,3,FALSE)</f>
        <v>#N/A</v>
      </c>
      <c r="C36" s="3" t="e">
        <f>VLOOKUP(CONCATENATE(C27&amp;"&gt;Grid"&amp;A36&amp;C28),'ERM DATA'!$A$1:$BA$30000,3,FALSE)</f>
        <v>#N/A</v>
      </c>
      <c r="D36" s="3" t="e">
        <f>VLOOKUP(CONCATENATE(C27&amp;"&gt;Grid"&amp;A36&amp;D28),'ERM DATA'!$A$1:$BA$30000,3,FALSE)</f>
        <v>#N/A</v>
      </c>
      <c r="E36" s="3" t="e">
        <f>VLOOKUP(CONCATENATE(C27&amp;"&gt;Grid"&amp;A36&amp;E28),'ERM DATA'!$A$1:$BA$30000,3,FALSE)</f>
        <v>#N/A</v>
      </c>
      <c r="F36" s="3" t="e">
        <f>VLOOKUP(CONCATENATE(C27&amp;"&gt;Grid"&amp;A36&amp;F28),'ERM DATA'!$A$1:$BA$30000,3,FALSE)</f>
        <v>#N/A</v>
      </c>
      <c r="G36" s="3" t="e">
        <f>VLOOKUP(CONCATENATE(C27&amp;"&gt;Grid"&amp;A36&amp;G28),'ERM DATA'!$A$1:$BA$30000,3,FALSE)</f>
        <v>#N/A</v>
      </c>
      <c r="H36" s="3" t="e">
        <f>VLOOKUP(CONCATENATE(C27&amp;"&gt;Grid"&amp;A36&amp;H28),'ERM DATA'!$A$1:$BA$30000,3,FALSE)</f>
        <v>#N/A</v>
      </c>
      <c r="I36" s="3" t="e">
        <f>VLOOKUP(CONCATENATE(C27&amp;"&gt;Grid"&amp;A36&amp;I28),'ERM DATA'!$A$1:$BA$30000,3,FALSE)</f>
        <v>#N/A</v>
      </c>
      <c r="J36" s="3" t="e">
        <f>VLOOKUP(CONCATENATE(C27&amp;"&gt;Grid"&amp;A36&amp;J28),'ERM DATA'!$A$1:$BA$30000,3,FALSE)</f>
        <v>#N/A</v>
      </c>
      <c r="K36" s="3" t="e">
        <f>VLOOKUP(CONCATENATE(C27&amp;"&gt;Grid"&amp;A36&amp;K28),'ERM DATA'!$A$1:$BA$30000,3,FALSE)</f>
        <v>#N/A</v>
      </c>
      <c r="M36" s="2" t="s">
        <v>7</v>
      </c>
      <c r="N36" s="3" t="e">
        <f>VLOOKUP(CONCATENATE(O27&amp;"&gt;Grid"&amp;M36&amp;N28),'ERM DATA'!$A$1:$BA$30000,3,FALSE)</f>
        <v>#N/A</v>
      </c>
      <c r="O36" s="3" t="e">
        <f>VLOOKUP(CONCATENATE(O27&amp;"&gt;Grid"&amp;M36&amp;O28),'ERM DATA'!$A$1:$BA$30000,3,FALSE)</f>
        <v>#N/A</v>
      </c>
      <c r="P36" s="3" t="e">
        <f>VLOOKUP(CONCATENATE(O27&amp;"&gt;Grid"&amp;M36&amp;P28),'ERM DATA'!$A$1:$BA$30000,3,FALSE)</f>
        <v>#N/A</v>
      </c>
      <c r="Q36" s="3" t="e">
        <f>VLOOKUP(CONCATENATE(O27&amp;"&gt;Grid"&amp;M36&amp;Q28),'ERM DATA'!$A$1:$BA$30000,3,FALSE)</f>
        <v>#N/A</v>
      </c>
      <c r="R36" s="3" t="e">
        <f>VLOOKUP(CONCATENATE(O27&amp;"&gt;Grid"&amp;M36&amp;R28),'ERM DATA'!$A$1:$BA$30000,3,FALSE)</f>
        <v>#N/A</v>
      </c>
      <c r="S36" s="3" t="e">
        <f>VLOOKUP(CONCATENATE(O27&amp;"&gt;Grid"&amp;M36&amp;S28),'ERM DATA'!$A$1:$BA$30000,3,FALSE)</f>
        <v>#N/A</v>
      </c>
      <c r="T36" s="3" t="e">
        <f>VLOOKUP(CONCATENATE(O27&amp;"&gt;Grid"&amp;M36&amp;T28),'ERM DATA'!$A$1:$BA$30000,3,FALSE)</f>
        <v>#N/A</v>
      </c>
      <c r="U36" s="3" t="e">
        <f>VLOOKUP(CONCATENATE(O27&amp;"&gt;Grid"&amp;M36&amp;U28),'ERM DATA'!$A$1:$BA$30000,3,FALSE)</f>
        <v>#N/A</v>
      </c>
      <c r="V36" s="3" t="e">
        <f>VLOOKUP(CONCATENATE(O27&amp;"&gt;Grid"&amp;M36&amp;V28),'ERM DATA'!$A$1:$BA$30000,3,FALSE)</f>
        <v>#N/A</v>
      </c>
      <c r="W36" s="3" t="e">
        <f>VLOOKUP(CONCATENATE(O27&amp;"&gt;Grid"&amp;M36&amp;W28),'ERM DATA'!$A$1:$BA$30000,3,FALSE)</f>
        <v>#N/A</v>
      </c>
      <c r="Y36" s="2" t="s">
        <v>7</v>
      </c>
      <c r="Z36" s="3" t="e">
        <f>VLOOKUP(CONCATENATE(AA27&amp;"&gt;Grid"&amp;Y36&amp;Z28),'ERM DATA'!$A$1:$BA$30000,3,FALSE)</f>
        <v>#N/A</v>
      </c>
      <c r="AA36" s="3" t="e">
        <f>VLOOKUP(CONCATENATE(AA27&amp;"&gt;Grid"&amp;Y36&amp;AA28),'ERM DATA'!$A$1:$BA$30000,3,FALSE)</f>
        <v>#N/A</v>
      </c>
      <c r="AB36" s="3" t="e">
        <f>VLOOKUP(CONCATENATE(AA27&amp;"&gt;Grid"&amp;Y36&amp;AB28),'ERM DATA'!$A$1:$BA$30000,3,FALSE)</f>
        <v>#N/A</v>
      </c>
      <c r="AC36" s="3" t="e">
        <f>VLOOKUP(CONCATENATE(AA27&amp;"&gt;Grid"&amp;Y36&amp;AC28),'ERM DATA'!$A$1:$BA$30000,3,FALSE)</f>
        <v>#N/A</v>
      </c>
      <c r="AD36" s="3" t="e">
        <f>VLOOKUP(CONCATENATE(AA27&amp;"&gt;Grid"&amp;Y36&amp;AD28),'ERM DATA'!$A$1:$BA$30000,3,FALSE)</f>
        <v>#N/A</v>
      </c>
      <c r="AE36" s="3" t="e">
        <f>VLOOKUP(CONCATENATE(AA27&amp;"&gt;Grid"&amp;Y36&amp;AE28),'ERM DATA'!$A$1:$BA$30000,3,FALSE)</f>
        <v>#N/A</v>
      </c>
      <c r="AF36" s="3" t="e">
        <f>VLOOKUP(CONCATENATE(AA27&amp;"&gt;Grid"&amp;Y36&amp;AF28),'ERM DATA'!$A$1:$BA$30000,3,FALSE)</f>
        <v>#N/A</v>
      </c>
      <c r="AG36" s="3" t="e">
        <f>VLOOKUP(CONCATENATE(AA27&amp;"&gt;Grid"&amp;Y36&amp;AG28),'ERM DATA'!$A$1:$BA$30000,3,FALSE)</f>
        <v>#N/A</v>
      </c>
      <c r="AH36" s="3" t="e">
        <f>VLOOKUP(CONCATENATE(AA27&amp;"&gt;Grid"&amp;Y36&amp;AH28),'ERM DATA'!$A$1:$BA$30000,3,FALSE)</f>
        <v>#N/A</v>
      </c>
      <c r="AI36" s="3" t="e">
        <f>VLOOKUP(CONCATENATE(AA27&amp;"&gt;Grid"&amp;Y36&amp;AI28),'ERM DATA'!$A$1:$BA$30000,3,FALSE)</f>
        <v>#N/A</v>
      </c>
      <c r="AK36" s="2" t="s">
        <v>7</v>
      </c>
      <c r="AL36" s="3" t="e">
        <f>VLOOKUP(CONCATENATE(AM27&amp;"&gt;Grid"&amp;AK36&amp;AL28),'ERM DATA'!$A$1:$BA$30000,3,FALSE)</f>
        <v>#N/A</v>
      </c>
      <c r="AM36" s="3" t="e">
        <f>VLOOKUP(CONCATENATE(AM27&amp;"&gt;Grid"&amp;AK36&amp;AM28),'ERM DATA'!$A$1:$BA$30000,3,FALSE)</f>
        <v>#N/A</v>
      </c>
      <c r="AN36" s="3" t="e">
        <f>VLOOKUP(CONCATENATE(AM27&amp;"&gt;Grid"&amp;AK36&amp;AN28),'ERM DATA'!$A$1:$BA$30000,3,FALSE)</f>
        <v>#N/A</v>
      </c>
      <c r="AO36" s="3" t="e">
        <f>VLOOKUP(CONCATENATE(AM27&amp;"&gt;Grid"&amp;AK36&amp;AO28),'ERM DATA'!$A$1:$BA$30000,3,FALSE)</f>
        <v>#N/A</v>
      </c>
      <c r="AP36" s="3" t="e">
        <f>VLOOKUP(CONCATENATE(AM27&amp;"&gt;Grid"&amp;AK36&amp;AP28),'ERM DATA'!$A$1:$BA$30000,3,FALSE)</f>
        <v>#N/A</v>
      </c>
      <c r="AQ36" s="3" t="e">
        <f>VLOOKUP(CONCATENATE(AM27&amp;"&gt;Grid"&amp;AK36&amp;AQ28),'ERM DATA'!$A$1:$BA$30000,3,FALSE)</f>
        <v>#N/A</v>
      </c>
      <c r="AR36" s="3" t="e">
        <f>VLOOKUP(CONCATENATE(AM27&amp;"&gt;Grid"&amp;AK36&amp;AR28),'ERM DATA'!$A$1:$BA$30000,3,FALSE)</f>
        <v>#N/A</v>
      </c>
      <c r="AS36" s="3" t="e">
        <f>VLOOKUP(CONCATENATE(AM27&amp;"&gt;Grid"&amp;AK36&amp;AS28),'ERM DATA'!$A$1:$BA$30000,3,FALSE)</f>
        <v>#N/A</v>
      </c>
      <c r="AT36" s="3" t="e">
        <f>VLOOKUP(CONCATENATE(AM27&amp;"&gt;Grid"&amp;AK36&amp;AT28),'ERM DATA'!$A$1:$BA$30000,3,FALSE)</f>
        <v>#N/A</v>
      </c>
      <c r="AU36" s="3" t="e">
        <f>VLOOKUP(CONCATENATE(AM27&amp;"&gt;Grid"&amp;AK36&amp;AU28),'ERM DATA'!$A$1:$BA$30000,3,FALSE)</f>
        <v>#N/A</v>
      </c>
    </row>
    <row r="37" spans="1:47" ht="42" customHeight="1" x14ac:dyDescent="0.45">
      <c r="A37" s="2" t="s">
        <v>8</v>
      </c>
      <c r="B37" s="3" t="e">
        <f>VLOOKUP(CONCATENATE(C27&amp;"&gt;Grid"&amp;A37&amp;B28),'ERM DATA'!$A$1:$BA$30000,3,FALSE)</f>
        <v>#N/A</v>
      </c>
      <c r="C37" s="3" t="e">
        <f>VLOOKUP(CONCATENATE(C27&amp;"&gt;Grid"&amp;A37&amp;C28),'ERM DATA'!$A$1:$BA$30000,3,FALSE)</f>
        <v>#N/A</v>
      </c>
      <c r="D37" s="3" t="e">
        <f>VLOOKUP(CONCATENATE(C27&amp;"&gt;Grid"&amp;A37&amp;D28),'ERM DATA'!$A$1:$BA$30000,3,FALSE)</f>
        <v>#N/A</v>
      </c>
      <c r="E37" s="3" t="e">
        <f>VLOOKUP(CONCATENATE(C27&amp;"&gt;Grid"&amp;A37&amp;E28),'ERM DATA'!$A$1:$BA$30000,3,FALSE)</f>
        <v>#N/A</v>
      </c>
      <c r="F37" s="3" t="e">
        <f>VLOOKUP(CONCATENATE(C27&amp;"&gt;Grid"&amp;A37&amp;F28),'ERM DATA'!$A$1:$BA$30000,3,FALSE)</f>
        <v>#N/A</v>
      </c>
      <c r="G37" s="3" t="e">
        <f>VLOOKUP(CONCATENATE(C27&amp;"&gt;Grid"&amp;A37&amp;G28),'ERM DATA'!$A$1:$BA$30000,3,FALSE)</f>
        <v>#N/A</v>
      </c>
      <c r="H37" s="3" t="e">
        <f>VLOOKUP(CONCATENATE(C27&amp;"&gt;Grid"&amp;A37&amp;H28),'ERM DATA'!$A$1:$BA$30000,3,FALSE)</f>
        <v>#N/A</v>
      </c>
      <c r="I37" s="3" t="e">
        <f>VLOOKUP(CONCATENATE(C27&amp;"&gt;Grid"&amp;A37&amp;I28),'ERM DATA'!$A$1:$BA$30000,3,FALSE)</f>
        <v>#N/A</v>
      </c>
      <c r="J37" s="3" t="e">
        <f>VLOOKUP(CONCATENATE(C27&amp;"&gt;Grid"&amp;A37&amp;J28),'ERM DATA'!$A$1:$BA$30000,3,FALSE)</f>
        <v>#N/A</v>
      </c>
      <c r="K37" s="3" t="e">
        <f>VLOOKUP(CONCATENATE(C27&amp;"&gt;Grid"&amp;A37&amp;K28),'ERM DATA'!$A$1:$BA$30000,3,FALSE)</f>
        <v>#N/A</v>
      </c>
      <c r="M37" s="2" t="s">
        <v>8</v>
      </c>
      <c r="N37" s="3" t="e">
        <f>VLOOKUP(CONCATENATE(O27&amp;"&gt;Grid"&amp;M37&amp;N28),'ERM DATA'!$A$1:$BA$30000,3,FALSE)</f>
        <v>#N/A</v>
      </c>
      <c r="O37" s="3" t="e">
        <f>VLOOKUP(CONCATENATE(O27&amp;"&gt;Grid"&amp;M37&amp;O28),'ERM DATA'!$A$1:$BA$30000,3,FALSE)</f>
        <v>#N/A</v>
      </c>
      <c r="P37" s="3" t="e">
        <f>VLOOKUP(CONCATENATE(O27&amp;"&gt;Grid"&amp;M37&amp;P28),'ERM DATA'!$A$1:$BA$30000,3,FALSE)</f>
        <v>#N/A</v>
      </c>
      <c r="Q37" s="3" t="e">
        <f>VLOOKUP(CONCATENATE(O27&amp;"&gt;Grid"&amp;M37&amp;Q28),'ERM DATA'!$A$1:$BA$30000,3,FALSE)</f>
        <v>#N/A</v>
      </c>
      <c r="R37" s="3" t="e">
        <f>VLOOKUP(CONCATENATE(O27&amp;"&gt;Grid"&amp;M37&amp;R28),'ERM DATA'!$A$1:$BA$30000,3,FALSE)</f>
        <v>#N/A</v>
      </c>
      <c r="S37" s="3" t="e">
        <f>VLOOKUP(CONCATENATE(O27&amp;"&gt;Grid"&amp;M37&amp;S28),'ERM DATA'!$A$1:$BA$30000,3,FALSE)</f>
        <v>#N/A</v>
      </c>
      <c r="T37" s="3" t="e">
        <f>VLOOKUP(CONCATENATE(O27&amp;"&gt;Grid"&amp;M37&amp;T28),'ERM DATA'!$A$1:$BA$30000,3,FALSE)</f>
        <v>#N/A</v>
      </c>
      <c r="U37" s="3" t="e">
        <f>VLOOKUP(CONCATENATE(O27&amp;"&gt;Grid"&amp;M37&amp;U28),'ERM DATA'!$A$1:$BA$30000,3,FALSE)</f>
        <v>#N/A</v>
      </c>
      <c r="V37" s="3" t="e">
        <f>VLOOKUP(CONCATENATE(O27&amp;"&gt;Grid"&amp;M37&amp;V28),'ERM DATA'!$A$1:$BA$30000,3,FALSE)</f>
        <v>#N/A</v>
      </c>
      <c r="W37" s="3" t="e">
        <f>VLOOKUP(CONCATENATE(O27&amp;"&gt;Grid"&amp;M37&amp;W28),'ERM DATA'!$A$1:$BA$30000,3,FALSE)</f>
        <v>#N/A</v>
      </c>
      <c r="Y37" s="2" t="s">
        <v>8</v>
      </c>
      <c r="Z37" s="3" t="e">
        <f>VLOOKUP(CONCATENATE(AA27&amp;"&gt;Grid"&amp;Y37&amp;Z28),'ERM DATA'!$A$1:$BA$30000,3,FALSE)</f>
        <v>#N/A</v>
      </c>
      <c r="AA37" s="3" t="e">
        <f>VLOOKUP(CONCATENATE(AA27&amp;"&gt;Grid"&amp;Y37&amp;AA28),'ERM DATA'!$A$1:$BA$30000,3,FALSE)</f>
        <v>#N/A</v>
      </c>
      <c r="AB37" s="3" t="e">
        <f>VLOOKUP(CONCATENATE(AA27&amp;"&gt;Grid"&amp;Y37&amp;AB28),'ERM DATA'!$A$1:$BA$30000,3,FALSE)</f>
        <v>#N/A</v>
      </c>
      <c r="AC37" s="3" t="e">
        <f>VLOOKUP(CONCATENATE(AA27&amp;"&gt;Grid"&amp;Y37&amp;AC28),'ERM DATA'!$A$1:$BA$30000,3,FALSE)</f>
        <v>#N/A</v>
      </c>
      <c r="AD37" s="3" t="e">
        <f>VLOOKUP(CONCATENATE(AA27&amp;"&gt;Grid"&amp;Y37&amp;AD28),'ERM DATA'!$A$1:$BA$30000,3,FALSE)</f>
        <v>#N/A</v>
      </c>
      <c r="AE37" s="3" t="e">
        <f>VLOOKUP(CONCATENATE(AA27&amp;"&gt;Grid"&amp;Y37&amp;AE28),'ERM DATA'!$A$1:$BA$30000,3,FALSE)</f>
        <v>#N/A</v>
      </c>
      <c r="AF37" s="3" t="e">
        <f>VLOOKUP(CONCATENATE(AA27&amp;"&gt;Grid"&amp;Y37&amp;AF28),'ERM DATA'!$A$1:$BA$30000,3,FALSE)</f>
        <v>#N/A</v>
      </c>
      <c r="AG37" s="3" t="e">
        <f>VLOOKUP(CONCATENATE(AA27&amp;"&gt;Grid"&amp;Y37&amp;AG28),'ERM DATA'!$A$1:$BA$30000,3,FALSE)</f>
        <v>#N/A</v>
      </c>
      <c r="AH37" s="3" t="e">
        <f>VLOOKUP(CONCATENATE(AA27&amp;"&gt;Grid"&amp;Y37&amp;AH28),'ERM DATA'!$A$1:$BA$30000,3,FALSE)</f>
        <v>#N/A</v>
      </c>
      <c r="AI37" s="3" t="e">
        <f>VLOOKUP(CONCATENATE(AA27&amp;"&gt;Grid"&amp;Y37&amp;AI28),'ERM DATA'!$A$1:$BA$30000,3,FALSE)</f>
        <v>#N/A</v>
      </c>
      <c r="AK37" s="2" t="s">
        <v>8</v>
      </c>
      <c r="AL37" s="3" t="e">
        <f>VLOOKUP(CONCATENATE(AM27&amp;"&gt;Grid"&amp;AK37&amp;AL28),'ERM DATA'!$A$1:$BA$30000,3,FALSE)</f>
        <v>#N/A</v>
      </c>
      <c r="AM37" s="3" t="e">
        <f>VLOOKUP(CONCATENATE(AM27&amp;"&gt;Grid"&amp;AK37&amp;AM28),'ERM DATA'!$A$1:$BA$30000,3,FALSE)</f>
        <v>#N/A</v>
      </c>
      <c r="AN37" s="3" t="e">
        <f>VLOOKUP(CONCATENATE(AM27&amp;"&gt;Grid"&amp;AK37&amp;AN28),'ERM DATA'!$A$1:$BA$30000,3,FALSE)</f>
        <v>#N/A</v>
      </c>
      <c r="AO37" s="3" t="e">
        <f>VLOOKUP(CONCATENATE(AM27&amp;"&gt;Grid"&amp;AK37&amp;AO28),'ERM DATA'!$A$1:$BA$30000,3,FALSE)</f>
        <v>#N/A</v>
      </c>
      <c r="AP37" s="3" t="e">
        <f>VLOOKUP(CONCATENATE(AM27&amp;"&gt;Grid"&amp;AK37&amp;AP28),'ERM DATA'!$A$1:$BA$30000,3,FALSE)</f>
        <v>#N/A</v>
      </c>
      <c r="AQ37" s="3" t="e">
        <f>VLOOKUP(CONCATENATE(AM27&amp;"&gt;Grid"&amp;AK37&amp;AQ28),'ERM DATA'!$A$1:$BA$30000,3,FALSE)</f>
        <v>#N/A</v>
      </c>
      <c r="AR37" s="3" t="e">
        <f>VLOOKUP(CONCATENATE(AM27&amp;"&gt;Grid"&amp;AK37&amp;AR28),'ERM DATA'!$A$1:$BA$30000,3,FALSE)</f>
        <v>#N/A</v>
      </c>
      <c r="AS37" s="3" t="e">
        <f>VLOOKUP(CONCATENATE(AM27&amp;"&gt;Grid"&amp;AK37&amp;AS28),'ERM DATA'!$A$1:$BA$30000,3,FALSE)</f>
        <v>#N/A</v>
      </c>
      <c r="AT37" s="3" t="e">
        <f>VLOOKUP(CONCATENATE(AM27&amp;"&gt;Grid"&amp;AK37&amp;AT28),'ERM DATA'!$A$1:$BA$30000,3,FALSE)</f>
        <v>#N/A</v>
      </c>
      <c r="AU37" s="3" t="e">
        <f>VLOOKUP(CONCATENATE(AM27&amp;"&gt;Grid"&amp;AK37&amp;AU28),'ERM DATA'!$A$1:$BA$30000,3,FALSE)</f>
        <v>#N/A</v>
      </c>
    </row>
    <row r="38" spans="1:47" ht="42" customHeight="1" x14ac:dyDescent="0.45">
      <c r="A38" s="2" t="s">
        <v>9</v>
      </c>
      <c r="B38" s="3" t="e">
        <f>VLOOKUP(CONCATENATE(C27&amp;"&gt;Grid"&amp;A38&amp;B28),'ERM DATA'!$A$1:$BA$30000,3,FALSE)</f>
        <v>#N/A</v>
      </c>
      <c r="C38" s="3" t="e">
        <f>VLOOKUP(CONCATENATE(C27&amp;"&gt;Grid"&amp;A38&amp;C28),'ERM DATA'!$A$1:$BA$30000,3,FALSE)</f>
        <v>#N/A</v>
      </c>
      <c r="D38" s="3" t="e">
        <f>VLOOKUP(CONCATENATE(C27&amp;"&gt;Grid"&amp;A38&amp;D28),'ERM DATA'!$A$1:$BA$30000,3,FALSE)</f>
        <v>#N/A</v>
      </c>
      <c r="E38" s="3" t="e">
        <f>VLOOKUP(CONCATENATE(C27&amp;"&gt;Grid"&amp;A38&amp;E28),'ERM DATA'!$A$1:$BA$30000,3,FALSE)</f>
        <v>#N/A</v>
      </c>
      <c r="F38" s="3" t="e">
        <f>VLOOKUP(CONCATENATE(C27&amp;"&gt;Grid"&amp;A38&amp;F28),'ERM DATA'!$A$1:$BA$30000,3,FALSE)</f>
        <v>#N/A</v>
      </c>
      <c r="G38" s="3" t="e">
        <f>VLOOKUP(CONCATENATE(C27&amp;"&gt;Grid"&amp;A38&amp;G28),'ERM DATA'!$A$1:$BA$30000,3,FALSE)</f>
        <v>#N/A</v>
      </c>
      <c r="H38" s="3" t="e">
        <f>VLOOKUP(CONCATENATE(C27&amp;"&gt;Grid"&amp;A38&amp;H28),'ERM DATA'!$A$1:$BA$30000,3,FALSE)</f>
        <v>#N/A</v>
      </c>
      <c r="I38" s="3" t="e">
        <f>VLOOKUP(CONCATENATE(C27&amp;"&gt;Grid"&amp;A38&amp;I28),'ERM DATA'!$A$1:$BA$30000,3,FALSE)</f>
        <v>#N/A</v>
      </c>
      <c r="J38" s="3" t="e">
        <f>VLOOKUP(CONCATENATE(C27&amp;"&gt;Grid"&amp;A38&amp;J28),'ERM DATA'!$A$1:$BA$30000,3,FALSE)</f>
        <v>#N/A</v>
      </c>
      <c r="K38" s="3" t="e">
        <f>VLOOKUP(CONCATENATE(C27&amp;"&gt;Grid"&amp;A38&amp;K28),'ERM DATA'!$A$1:$BA$30000,3,FALSE)</f>
        <v>#N/A</v>
      </c>
      <c r="M38" s="2" t="s">
        <v>9</v>
      </c>
      <c r="N38" s="3" t="e">
        <f>VLOOKUP(CONCATENATE(O27&amp;"&gt;Grid"&amp;M38&amp;N28),'ERM DATA'!$A$1:$BA$30000,3,FALSE)</f>
        <v>#N/A</v>
      </c>
      <c r="O38" s="3" t="e">
        <f>VLOOKUP(CONCATENATE(O27&amp;"&gt;Grid"&amp;M38&amp;O28),'ERM DATA'!$A$1:$BA$30000,3,FALSE)</f>
        <v>#N/A</v>
      </c>
      <c r="P38" s="3" t="e">
        <f>VLOOKUP(CONCATENATE(O27&amp;"&gt;Grid"&amp;M38&amp;P28),'ERM DATA'!$A$1:$BA$30000,3,FALSE)</f>
        <v>#N/A</v>
      </c>
      <c r="Q38" s="3" t="e">
        <f>VLOOKUP(CONCATENATE(O27&amp;"&gt;Grid"&amp;M38&amp;Q28),'ERM DATA'!$A$1:$BA$30000,3,FALSE)</f>
        <v>#N/A</v>
      </c>
      <c r="R38" s="3" t="e">
        <f>VLOOKUP(CONCATENATE(O27&amp;"&gt;Grid"&amp;M38&amp;R28),'ERM DATA'!$A$1:$BA$30000,3,FALSE)</f>
        <v>#N/A</v>
      </c>
      <c r="S38" s="3" t="e">
        <f>VLOOKUP(CONCATENATE(O27&amp;"&gt;Grid"&amp;M38&amp;S28),'ERM DATA'!$A$1:$BA$30000,3,FALSE)</f>
        <v>#N/A</v>
      </c>
      <c r="T38" s="3" t="e">
        <f>VLOOKUP(CONCATENATE(O27&amp;"&gt;Grid"&amp;M38&amp;T28),'ERM DATA'!$A$1:$BA$30000,3,FALSE)</f>
        <v>#N/A</v>
      </c>
      <c r="U38" s="3" t="e">
        <f>VLOOKUP(CONCATENATE(O27&amp;"&gt;Grid"&amp;M38&amp;U28),'ERM DATA'!$A$1:$BA$30000,3,FALSE)</f>
        <v>#N/A</v>
      </c>
      <c r="V38" s="3" t="e">
        <f>VLOOKUP(CONCATENATE(O27&amp;"&gt;Grid"&amp;M38&amp;V28),'ERM DATA'!$A$1:$BA$30000,3,FALSE)</f>
        <v>#N/A</v>
      </c>
      <c r="W38" s="3" t="e">
        <f>VLOOKUP(CONCATENATE(O27&amp;"&gt;Grid"&amp;M38&amp;W28),'ERM DATA'!$A$1:$BA$30000,3,FALSE)</f>
        <v>#N/A</v>
      </c>
      <c r="Y38" s="2" t="s">
        <v>9</v>
      </c>
      <c r="Z38" s="3" t="e">
        <f>VLOOKUP(CONCATENATE(AA27&amp;"&gt;Grid"&amp;Y38&amp;Z28),'ERM DATA'!$A$1:$BA$30000,3,FALSE)</f>
        <v>#N/A</v>
      </c>
      <c r="AA38" s="3" t="e">
        <f>VLOOKUP(CONCATENATE(AA27&amp;"&gt;Grid"&amp;Y38&amp;AA28),'ERM DATA'!$A$1:$BA$30000,3,FALSE)</f>
        <v>#N/A</v>
      </c>
      <c r="AB38" s="3" t="e">
        <f>VLOOKUP(CONCATENATE(AA27&amp;"&gt;Grid"&amp;Y38&amp;AB28),'ERM DATA'!$A$1:$BA$30000,3,FALSE)</f>
        <v>#N/A</v>
      </c>
      <c r="AC38" s="3" t="e">
        <f>VLOOKUP(CONCATENATE(AA27&amp;"&gt;Grid"&amp;Y38&amp;AC28),'ERM DATA'!$A$1:$BA$30000,3,FALSE)</f>
        <v>#N/A</v>
      </c>
      <c r="AD38" s="3" t="e">
        <f>VLOOKUP(CONCATENATE(AA27&amp;"&gt;Grid"&amp;Y38&amp;AD28),'ERM DATA'!$A$1:$BA$30000,3,FALSE)</f>
        <v>#N/A</v>
      </c>
      <c r="AE38" s="3" t="e">
        <f>VLOOKUP(CONCATENATE(AA27&amp;"&gt;Grid"&amp;Y38&amp;AE28),'ERM DATA'!$A$1:$BA$30000,3,FALSE)</f>
        <v>#N/A</v>
      </c>
      <c r="AF38" s="3" t="e">
        <f>VLOOKUP(CONCATENATE(AA27&amp;"&gt;Grid"&amp;Y38&amp;AF28),'ERM DATA'!$A$1:$BA$30000,3,FALSE)</f>
        <v>#N/A</v>
      </c>
      <c r="AG38" s="3" t="e">
        <f>VLOOKUP(CONCATENATE(AA27&amp;"&gt;Grid"&amp;Y38&amp;AG28),'ERM DATA'!$A$1:$BA$30000,3,FALSE)</f>
        <v>#N/A</v>
      </c>
      <c r="AH38" s="3" t="e">
        <f>VLOOKUP(CONCATENATE(AA27&amp;"&gt;Grid"&amp;Y38&amp;AH28),'ERM DATA'!$A$1:$BA$30000,3,FALSE)</f>
        <v>#N/A</v>
      </c>
      <c r="AI38" s="3" t="e">
        <f>VLOOKUP(CONCATENATE(AA27&amp;"&gt;Grid"&amp;Y38&amp;AI28),'ERM DATA'!$A$1:$BA$30000,3,FALSE)</f>
        <v>#N/A</v>
      </c>
      <c r="AK38" s="2" t="s">
        <v>9</v>
      </c>
      <c r="AL38" s="3" t="e">
        <f>VLOOKUP(CONCATENATE(AM27&amp;"&gt;Grid"&amp;AK38&amp;AL28),'ERM DATA'!$A$1:$BA$30000,3,FALSE)</f>
        <v>#N/A</v>
      </c>
      <c r="AM38" s="3" t="e">
        <f>VLOOKUP(CONCATENATE(AM27&amp;"&gt;Grid"&amp;AK38&amp;AM28),'ERM DATA'!$A$1:$BA$30000,3,FALSE)</f>
        <v>#N/A</v>
      </c>
      <c r="AN38" s="3" t="e">
        <f>VLOOKUP(CONCATENATE(AM27&amp;"&gt;Grid"&amp;AK38&amp;AN28),'ERM DATA'!$A$1:$BA$30000,3,FALSE)</f>
        <v>#N/A</v>
      </c>
      <c r="AO38" s="3" t="e">
        <f>VLOOKUP(CONCATENATE(AM27&amp;"&gt;Grid"&amp;AK38&amp;AO28),'ERM DATA'!$A$1:$BA$30000,3,FALSE)</f>
        <v>#N/A</v>
      </c>
      <c r="AP38" s="3" t="e">
        <f>VLOOKUP(CONCATENATE(AM27&amp;"&gt;Grid"&amp;AK38&amp;AP28),'ERM DATA'!$A$1:$BA$30000,3,FALSE)</f>
        <v>#N/A</v>
      </c>
      <c r="AQ38" s="3" t="e">
        <f>VLOOKUP(CONCATENATE(AM27&amp;"&gt;Grid"&amp;AK38&amp;AQ28),'ERM DATA'!$A$1:$BA$30000,3,FALSE)</f>
        <v>#N/A</v>
      </c>
      <c r="AR38" s="3" t="e">
        <f>VLOOKUP(CONCATENATE(AM27&amp;"&gt;Grid"&amp;AK38&amp;AR28),'ERM DATA'!$A$1:$BA$30000,3,FALSE)</f>
        <v>#N/A</v>
      </c>
      <c r="AS38" s="3" t="e">
        <f>VLOOKUP(CONCATENATE(AM27&amp;"&gt;Grid"&amp;AK38&amp;AS28),'ERM DATA'!$A$1:$BA$30000,3,FALSE)</f>
        <v>#N/A</v>
      </c>
      <c r="AT38" s="3" t="e">
        <f>VLOOKUP(CONCATENATE(AM27&amp;"&gt;Grid"&amp;AK38&amp;AT28),'ERM DATA'!$A$1:$BA$30000,3,FALSE)</f>
        <v>#N/A</v>
      </c>
      <c r="AU38" s="3" t="e">
        <f>VLOOKUP(CONCATENATE(AM27&amp;"&gt;Grid"&amp;AK38&amp;AU28),'ERM DATA'!$A$1:$BA$30000,3,FALSE)</f>
        <v>#N/A</v>
      </c>
    </row>
    <row r="40" spans="1:47" s="6" customFormat="1" ht="20" customHeight="1" x14ac:dyDescent="0.35">
      <c r="B40" s="7" t="s">
        <v>10</v>
      </c>
      <c r="C40" t="str">
        <f>'2.View boxes'!A15</f>
        <v/>
      </c>
      <c r="N40" s="7" t="s">
        <v>10</v>
      </c>
      <c r="O40" t="str">
        <f>'2.View boxes'!A16</f>
        <v/>
      </c>
      <c r="Z40" s="7" t="s">
        <v>10</v>
      </c>
      <c r="AA40" s="7" t="str">
        <f>'2.View boxes'!A17</f>
        <v/>
      </c>
      <c r="AL40" s="7" t="s">
        <v>10</v>
      </c>
      <c r="AM40" s="7" t="str">
        <f>'2.View boxes'!A18</f>
        <v/>
      </c>
    </row>
    <row r="41" spans="1:47" s="9" customFormat="1" ht="20" customHeight="1" x14ac:dyDescent="0.45">
      <c r="A41" s="8"/>
      <c r="B41" s="5" t="s">
        <v>11</v>
      </c>
      <c r="C41" s="5" t="s">
        <v>12</v>
      </c>
      <c r="D41" s="5" t="s">
        <v>13</v>
      </c>
      <c r="E41" s="5" t="s">
        <v>14</v>
      </c>
      <c r="F41" s="5" t="s">
        <v>15</v>
      </c>
      <c r="G41" s="5" t="s">
        <v>16</v>
      </c>
      <c r="H41" s="5" t="s">
        <v>17</v>
      </c>
      <c r="I41" s="5" t="s">
        <v>18</v>
      </c>
      <c r="J41" s="5" t="s">
        <v>19</v>
      </c>
      <c r="K41" s="2">
        <v>10</v>
      </c>
      <c r="M41" s="8"/>
      <c r="N41" s="5" t="s">
        <v>11</v>
      </c>
      <c r="O41" s="5" t="s">
        <v>12</v>
      </c>
      <c r="P41" s="5" t="s">
        <v>13</v>
      </c>
      <c r="Q41" s="5" t="s">
        <v>14</v>
      </c>
      <c r="R41" s="5" t="s">
        <v>15</v>
      </c>
      <c r="S41" s="5" t="s">
        <v>16</v>
      </c>
      <c r="T41" s="5" t="s">
        <v>17</v>
      </c>
      <c r="U41" s="5" t="s">
        <v>18</v>
      </c>
      <c r="V41" s="5" t="s">
        <v>19</v>
      </c>
      <c r="W41" s="2">
        <v>10</v>
      </c>
      <c r="Y41" s="8"/>
      <c r="Z41" s="5" t="s">
        <v>11</v>
      </c>
      <c r="AA41" s="5" t="s">
        <v>12</v>
      </c>
      <c r="AB41" s="5" t="s">
        <v>13</v>
      </c>
      <c r="AC41" s="5" t="s">
        <v>14</v>
      </c>
      <c r="AD41" s="5" t="s">
        <v>15</v>
      </c>
      <c r="AE41" s="5" t="s">
        <v>16</v>
      </c>
      <c r="AF41" s="5" t="s">
        <v>17</v>
      </c>
      <c r="AG41" s="5" t="s">
        <v>18</v>
      </c>
      <c r="AH41" s="5" t="s">
        <v>19</v>
      </c>
      <c r="AI41" s="2">
        <v>10</v>
      </c>
      <c r="AK41" s="8"/>
      <c r="AL41" s="5" t="s">
        <v>11</v>
      </c>
      <c r="AM41" s="5" t="s">
        <v>12</v>
      </c>
      <c r="AN41" s="5" t="s">
        <v>13</v>
      </c>
      <c r="AO41" s="5" t="s">
        <v>14</v>
      </c>
      <c r="AP41" s="5" t="s">
        <v>15</v>
      </c>
      <c r="AQ41" s="5" t="s">
        <v>16</v>
      </c>
      <c r="AR41" s="5" t="s">
        <v>17</v>
      </c>
      <c r="AS41" s="5" t="s">
        <v>18</v>
      </c>
      <c r="AT41" s="5" t="s">
        <v>19</v>
      </c>
      <c r="AU41" s="2">
        <v>10</v>
      </c>
    </row>
    <row r="42" spans="1:47" ht="42" customHeight="1" x14ac:dyDescent="0.45">
      <c r="A42" s="2" t="s">
        <v>0</v>
      </c>
      <c r="B42" s="3" t="e">
        <f>VLOOKUP(CONCATENATE(C40&amp;"&gt;Grid"&amp;A42&amp;B41),'ERM DATA'!$A$1:$BA$30000,3,FALSE)</f>
        <v>#N/A</v>
      </c>
      <c r="C42" s="3" t="e">
        <f>VLOOKUP(CONCATENATE(C40&amp;"&gt;Grid"&amp;A42&amp;C41),'ERM DATA'!$A$1:$BA$30000,3,FALSE)</f>
        <v>#N/A</v>
      </c>
      <c r="D42" s="3" t="e">
        <f>VLOOKUP(CONCATENATE(C40&amp;"&gt;Grid"&amp;A42&amp;D41),'ERM DATA'!$A$1:$BA$30000,3,FALSE)</f>
        <v>#N/A</v>
      </c>
      <c r="E42" s="3" t="e">
        <f>VLOOKUP(CONCATENATE(C40&amp;"&gt;Grid"&amp;A42&amp;E41),'ERM DATA'!$A$1:$BA$30000,3,FALSE)</f>
        <v>#N/A</v>
      </c>
      <c r="F42" s="3" t="e">
        <f>VLOOKUP(CONCATENATE(C40&amp;"&gt;Grid"&amp;A42&amp;F41),'ERM DATA'!$A$1:$BA$30000,3,FALSE)</f>
        <v>#N/A</v>
      </c>
      <c r="G42" s="3" t="e">
        <f>VLOOKUP(CONCATENATE(C40&amp;"&gt;Grid"&amp;A42&amp;G41),'ERM DATA'!$A$1:$BA$30000,3,FALSE)</f>
        <v>#N/A</v>
      </c>
      <c r="H42" s="3" t="e">
        <f>VLOOKUP(CONCATENATE(C40&amp;"&gt;Grid"&amp;A42&amp;H41),'ERM DATA'!$A$1:$BA$30000,3,FALSE)</f>
        <v>#N/A</v>
      </c>
      <c r="I42" s="3" t="e">
        <f>VLOOKUP(CONCATENATE(C40&amp;"&gt;Grid"&amp;A42&amp;I41),'ERM DATA'!$A$1:$BA$30000,3,FALSE)</f>
        <v>#N/A</v>
      </c>
      <c r="J42" s="3" t="e">
        <f>VLOOKUP(CONCATENATE(C40&amp;"&gt;Grid"&amp;A42&amp;J41),'ERM DATA'!$A$1:$BA$30000,3,FALSE)</f>
        <v>#N/A</v>
      </c>
      <c r="K42" s="3" t="e">
        <f>VLOOKUP(CONCATENATE(C40&amp;"&gt;Grid"&amp;A42&amp;K41),'ERM DATA'!$A$1:$BA$30000,3,FALSE)</f>
        <v>#N/A</v>
      </c>
      <c r="M42" s="2" t="s">
        <v>0</v>
      </c>
      <c r="N42" s="3" t="e">
        <f>VLOOKUP(CONCATENATE(O40&amp;"&gt;Grid"&amp;M42&amp;N41),'ERM DATA'!$A$1:$BA$30000,3,FALSE)</f>
        <v>#N/A</v>
      </c>
      <c r="O42" s="3" t="e">
        <f>VLOOKUP(CONCATENATE(O40&amp;"&gt;Grid"&amp;M42&amp;O41),'ERM DATA'!$A$1:$BA$30000,3,FALSE)</f>
        <v>#N/A</v>
      </c>
      <c r="P42" s="3" t="e">
        <f>VLOOKUP(CONCATENATE(O40&amp;"&gt;Grid"&amp;M42&amp;P41),'ERM DATA'!$A$1:$BA$30000,3,FALSE)</f>
        <v>#N/A</v>
      </c>
      <c r="Q42" s="3" t="e">
        <f>VLOOKUP(CONCATENATE(O40&amp;"&gt;Grid"&amp;M42&amp;Q41),'ERM DATA'!$A$1:$BA$30000,3,FALSE)</f>
        <v>#N/A</v>
      </c>
      <c r="R42" s="3" t="e">
        <f>VLOOKUP(CONCATENATE(O40&amp;"&gt;Grid"&amp;M42&amp;R41),'ERM DATA'!$A$1:$BA$30000,3,FALSE)</f>
        <v>#N/A</v>
      </c>
      <c r="S42" s="3" t="e">
        <f>VLOOKUP(CONCATENATE(O40&amp;"&gt;Grid"&amp;M42&amp;S41),'ERM DATA'!$A$1:$BA$30000,3,FALSE)</f>
        <v>#N/A</v>
      </c>
      <c r="T42" s="3" t="e">
        <f>VLOOKUP(CONCATENATE(O40&amp;"&gt;Grid"&amp;M42&amp;T41),'ERM DATA'!$A$1:$BA$30000,3,FALSE)</f>
        <v>#N/A</v>
      </c>
      <c r="U42" s="3" t="e">
        <f>VLOOKUP(CONCATENATE(O40&amp;"&gt;Grid"&amp;M42&amp;U41),'ERM DATA'!$A$1:$BA$30000,3,FALSE)</f>
        <v>#N/A</v>
      </c>
      <c r="V42" s="3" t="e">
        <f>VLOOKUP(CONCATENATE(O40&amp;"&gt;Grid"&amp;M42&amp;V41),'ERM DATA'!$A$1:$BA$30000,3,FALSE)</f>
        <v>#N/A</v>
      </c>
      <c r="W42" s="3" t="e">
        <f>VLOOKUP(CONCATENATE(O40&amp;"&gt;Grid"&amp;M42&amp;W41),'ERM DATA'!$A$1:$BA$30000,3,FALSE)</f>
        <v>#N/A</v>
      </c>
      <c r="Y42" s="2" t="s">
        <v>0</v>
      </c>
      <c r="Z42" s="3" t="e">
        <f>VLOOKUP(CONCATENATE(AA40&amp;"&gt;Grid"&amp;Y42&amp;Z41),'ERM DATA'!$A$1:$BA$30000,3,FALSE)</f>
        <v>#N/A</v>
      </c>
      <c r="AA42" s="3" t="e">
        <f>VLOOKUP(CONCATENATE(AA40&amp;"&gt;Grid"&amp;Y42&amp;AA41),'ERM DATA'!$A$1:$BA$30000,3,FALSE)</f>
        <v>#N/A</v>
      </c>
      <c r="AB42" s="3" t="e">
        <f>VLOOKUP(CONCATENATE(AA40&amp;"&gt;Grid"&amp;Y42&amp;AB41),'ERM DATA'!$A$1:$BA$30000,3,FALSE)</f>
        <v>#N/A</v>
      </c>
      <c r="AC42" s="3" t="e">
        <f>VLOOKUP(CONCATENATE(AA40&amp;"&gt;Grid"&amp;Y42&amp;AC41),'ERM DATA'!$A$1:$BA$30000,3,FALSE)</f>
        <v>#N/A</v>
      </c>
      <c r="AD42" s="3" t="e">
        <f>VLOOKUP(CONCATENATE(AA40&amp;"&gt;Grid"&amp;Y42&amp;AD41),'ERM DATA'!$A$1:$BA$30000,3,FALSE)</f>
        <v>#N/A</v>
      </c>
      <c r="AE42" s="3" t="e">
        <f>VLOOKUP(CONCATENATE(AA40&amp;"&gt;Grid"&amp;Y42&amp;AE41),'ERM DATA'!$A$1:$BA$30000,3,FALSE)</f>
        <v>#N/A</v>
      </c>
      <c r="AF42" s="3" t="e">
        <f>VLOOKUP(CONCATENATE(AA40&amp;"&gt;Grid"&amp;Y42&amp;AF41),'ERM DATA'!$A$1:$BA$30000,3,FALSE)</f>
        <v>#N/A</v>
      </c>
      <c r="AG42" s="3" t="e">
        <f>VLOOKUP(CONCATENATE(AA40&amp;"&gt;Grid"&amp;Y42&amp;AG41),'ERM DATA'!$A$1:$BA$30000,3,FALSE)</f>
        <v>#N/A</v>
      </c>
      <c r="AH42" s="3" t="e">
        <f>VLOOKUP(CONCATENATE(AA40&amp;"&gt;Grid"&amp;Y42&amp;AH41),'ERM DATA'!$A$1:$BA$30000,3,FALSE)</f>
        <v>#N/A</v>
      </c>
      <c r="AI42" s="3" t="e">
        <f>VLOOKUP(CONCATENATE(AA40&amp;"&gt;Grid"&amp;Y42&amp;AI41),'ERM DATA'!$A$1:$BA$30000,3,FALSE)</f>
        <v>#N/A</v>
      </c>
      <c r="AK42" s="2" t="s">
        <v>0</v>
      </c>
      <c r="AL42" s="3" t="e">
        <f>VLOOKUP(CONCATENATE(AM40&amp;"&gt;Grid"&amp;AK42&amp;AL41),'ERM DATA'!$A$1:$BA$30000,3,FALSE)</f>
        <v>#N/A</v>
      </c>
      <c r="AM42" s="3" t="e">
        <f>VLOOKUP(CONCATENATE(AM40&amp;"&gt;Grid"&amp;AK42&amp;AM41),'ERM DATA'!$A$1:$BA$30000,3,FALSE)</f>
        <v>#N/A</v>
      </c>
      <c r="AN42" s="3" t="e">
        <f>VLOOKUP(CONCATENATE(AM40&amp;"&gt;Grid"&amp;AK42&amp;AN41),'ERM DATA'!$A$1:$BA$30000,3,FALSE)</f>
        <v>#N/A</v>
      </c>
      <c r="AO42" s="3" t="e">
        <f>VLOOKUP(CONCATENATE(AM40&amp;"&gt;Grid"&amp;AK42&amp;AO41),'ERM DATA'!$A$1:$BA$30000,3,FALSE)</f>
        <v>#N/A</v>
      </c>
      <c r="AP42" s="3" t="e">
        <f>VLOOKUP(CONCATENATE(AM40&amp;"&gt;Grid"&amp;AK42&amp;AP41),'ERM DATA'!$A$1:$BA$30000,3,FALSE)</f>
        <v>#N/A</v>
      </c>
      <c r="AQ42" s="3" t="e">
        <f>VLOOKUP(CONCATENATE(AM40&amp;"&gt;Grid"&amp;AK42&amp;AQ41),'ERM DATA'!$A$1:$BA$30000,3,FALSE)</f>
        <v>#N/A</v>
      </c>
      <c r="AR42" s="3" t="e">
        <f>VLOOKUP(CONCATENATE(AM40&amp;"&gt;Grid"&amp;AK42&amp;AR41),'ERM DATA'!$A$1:$BA$30000,3,FALSE)</f>
        <v>#N/A</v>
      </c>
      <c r="AS42" s="3" t="e">
        <f>VLOOKUP(CONCATENATE(AM40&amp;"&gt;Grid"&amp;AK42&amp;AS41),'ERM DATA'!$A$1:$BA$30000,3,FALSE)</f>
        <v>#N/A</v>
      </c>
      <c r="AT42" s="3" t="e">
        <f>VLOOKUP(CONCATENATE(AM40&amp;"&gt;Grid"&amp;AK42&amp;AT41),'ERM DATA'!$A$1:$BA$30000,3,FALSE)</f>
        <v>#N/A</v>
      </c>
      <c r="AU42" s="3" t="e">
        <f>VLOOKUP(CONCATENATE(AM40&amp;"&gt;Grid"&amp;AK42&amp;AU41),'ERM DATA'!$A$1:$BA$30000,3,FALSE)</f>
        <v>#N/A</v>
      </c>
    </row>
    <row r="43" spans="1:47" ht="42" customHeight="1" x14ac:dyDescent="0.45">
      <c r="A43" s="2" t="s">
        <v>1</v>
      </c>
      <c r="B43" s="3" t="e">
        <f>VLOOKUP(CONCATENATE(C40&amp;"&gt;Grid"&amp;A43&amp;B41),'ERM DATA'!$A$1:$BA$30000,3,FALSE)</f>
        <v>#N/A</v>
      </c>
      <c r="C43" s="3" t="e">
        <f>VLOOKUP(CONCATENATE(C40&amp;"&gt;Grid"&amp;A43&amp;C41),'ERM DATA'!$A$1:$BA$30000,3,FALSE)</f>
        <v>#N/A</v>
      </c>
      <c r="D43" s="3" t="e">
        <f>VLOOKUP(CONCATENATE(C40&amp;"&gt;Grid"&amp;A43&amp;D41),'ERM DATA'!$A$1:$BA$30000,3,FALSE)</f>
        <v>#N/A</v>
      </c>
      <c r="E43" s="3" t="e">
        <f>VLOOKUP(CONCATENATE(C40&amp;"&gt;Grid"&amp;A43&amp;E41),'ERM DATA'!$A$1:$BA$30000,3,FALSE)</f>
        <v>#N/A</v>
      </c>
      <c r="F43" s="3" t="e">
        <f>VLOOKUP(CONCATENATE(C40&amp;"&gt;Grid"&amp;A43&amp;F41),'ERM DATA'!$A$1:$BA$30000,3,FALSE)</f>
        <v>#N/A</v>
      </c>
      <c r="G43" s="3" t="e">
        <f>VLOOKUP(CONCATENATE(C40&amp;"&gt;Grid"&amp;A43&amp;G41),'ERM DATA'!$A$1:$BA$30000,3,FALSE)</f>
        <v>#N/A</v>
      </c>
      <c r="H43" s="3" t="e">
        <f>VLOOKUP(CONCATENATE(C40&amp;"&gt;Grid"&amp;A43&amp;H41),'ERM DATA'!$A$1:$BA$30000,3,FALSE)</f>
        <v>#N/A</v>
      </c>
      <c r="I43" s="3" t="e">
        <f>VLOOKUP(CONCATENATE(C40&amp;"&gt;Grid"&amp;A43&amp;I41),'ERM DATA'!$A$1:$BA$30000,3,FALSE)</f>
        <v>#N/A</v>
      </c>
      <c r="J43" s="3" t="e">
        <f>VLOOKUP(CONCATENATE(C40&amp;"&gt;Grid"&amp;A43&amp;J41),'ERM DATA'!$A$1:$BA$30000,3,FALSE)</f>
        <v>#N/A</v>
      </c>
      <c r="K43" s="3" t="e">
        <f>VLOOKUP(CONCATENATE(C40&amp;"&gt;Grid"&amp;A43&amp;K41),'ERM DATA'!$A$1:$BA$30000,3,FALSE)</f>
        <v>#N/A</v>
      </c>
      <c r="M43" s="2" t="s">
        <v>1</v>
      </c>
      <c r="N43" s="3" t="e">
        <f>VLOOKUP(CONCATENATE(O40&amp;"&gt;Grid"&amp;M43&amp;N41),'ERM DATA'!$A$1:$BA$30000,3,FALSE)</f>
        <v>#N/A</v>
      </c>
      <c r="O43" s="3" t="e">
        <f>VLOOKUP(CONCATENATE(O40&amp;"&gt;Grid"&amp;M43&amp;O41),'ERM DATA'!$A$1:$BA$30000,3,FALSE)</f>
        <v>#N/A</v>
      </c>
      <c r="P43" s="3" t="e">
        <f>VLOOKUP(CONCATENATE(O40&amp;"&gt;Grid"&amp;M43&amp;P41),'ERM DATA'!$A$1:$BA$30000,3,FALSE)</f>
        <v>#N/A</v>
      </c>
      <c r="Q43" s="3" t="e">
        <f>VLOOKUP(CONCATENATE(O40&amp;"&gt;Grid"&amp;M43&amp;Q41),'ERM DATA'!$A$1:$BA$30000,3,FALSE)</f>
        <v>#N/A</v>
      </c>
      <c r="R43" s="3" t="e">
        <f>VLOOKUP(CONCATENATE(O40&amp;"&gt;Grid"&amp;M43&amp;R41),'ERM DATA'!$A$1:$BA$30000,3,FALSE)</f>
        <v>#N/A</v>
      </c>
      <c r="S43" s="3" t="e">
        <f>VLOOKUP(CONCATENATE(O40&amp;"&gt;Grid"&amp;M43&amp;S41),'ERM DATA'!$A$1:$BA$30000,3,FALSE)</f>
        <v>#N/A</v>
      </c>
      <c r="T43" s="3" t="e">
        <f>VLOOKUP(CONCATENATE(O40&amp;"&gt;Grid"&amp;M43&amp;T41),'ERM DATA'!$A$1:$BA$30000,3,FALSE)</f>
        <v>#N/A</v>
      </c>
      <c r="U43" s="3" t="e">
        <f>VLOOKUP(CONCATENATE(O40&amp;"&gt;Grid"&amp;M43&amp;U41),'ERM DATA'!$A$1:$BA$30000,3,FALSE)</f>
        <v>#N/A</v>
      </c>
      <c r="V43" s="3" t="e">
        <f>VLOOKUP(CONCATENATE(O40&amp;"&gt;Grid"&amp;M43&amp;V41),'ERM DATA'!$A$1:$BA$30000,3,FALSE)</f>
        <v>#N/A</v>
      </c>
      <c r="W43" s="3" t="e">
        <f>VLOOKUP(CONCATENATE(O40&amp;"&gt;Grid"&amp;M43&amp;W41),'ERM DATA'!$A$1:$BA$30000,3,FALSE)</f>
        <v>#N/A</v>
      </c>
      <c r="Y43" s="2" t="s">
        <v>1</v>
      </c>
      <c r="Z43" s="3" t="e">
        <f>VLOOKUP(CONCATENATE(AA40&amp;"&gt;Grid"&amp;Y43&amp;Z41),'ERM DATA'!$A$1:$BA$30000,3,FALSE)</f>
        <v>#N/A</v>
      </c>
      <c r="AA43" s="3" t="e">
        <f>VLOOKUP(CONCATENATE(AA40&amp;"&gt;Grid"&amp;Y43&amp;AA41),'ERM DATA'!$A$1:$BA$30000,3,FALSE)</f>
        <v>#N/A</v>
      </c>
      <c r="AB43" s="3" t="e">
        <f>VLOOKUP(CONCATENATE(AA40&amp;"&gt;Grid"&amp;Y43&amp;AB41),'ERM DATA'!$A$1:$BA$30000,3,FALSE)</f>
        <v>#N/A</v>
      </c>
      <c r="AC43" s="3" t="e">
        <f>VLOOKUP(CONCATENATE(AA40&amp;"&gt;Grid"&amp;Y43&amp;AC41),'ERM DATA'!$A$1:$BA$30000,3,FALSE)</f>
        <v>#N/A</v>
      </c>
      <c r="AD43" s="3" t="e">
        <f>VLOOKUP(CONCATENATE(AA40&amp;"&gt;Grid"&amp;Y43&amp;AD41),'ERM DATA'!$A$1:$BA$30000,3,FALSE)</f>
        <v>#N/A</v>
      </c>
      <c r="AE43" s="3" t="e">
        <f>VLOOKUP(CONCATENATE(AA40&amp;"&gt;Grid"&amp;Y43&amp;AE41),'ERM DATA'!$A$1:$BA$30000,3,FALSE)</f>
        <v>#N/A</v>
      </c>
      <c r="AF43" s="3" t="e">
        <f>VLOOKUP(CONCATENATE(AA40&amp;"&gt;Grid"&amp;Y43&amp;AF41),'ERM DATA'!$A$1:$BA$30000,3,FALSE)</f>
        <v>#N/A</v>
      </c>
      <c r="AG43" s="3" t="e">
        <f>VLOOKUP(CONCATENATE(AA40&amp;"&gt;Grid"&amp;Y43&amp;AG41),'ERM DATA'!$A$1:$BA$30000,3,FALSE)</f>
        <v>#N/A</v>
      </c>
      <c r="AH43" s="3" t="e">
        <f>VLOOKUP(CONCATENATE(AA40&amp;"&gt;Grid"&amp;Y43&amp;AH41),'ERM DATA'!$A$1:$BA$30000,3,FALSE)</f>
        <v>#N/A</v>
      </c>
      <c r="AI43" s="3" t="e">
        <f>VLOOKUP(CONCATENATE(AA40&amp;"&gt;Grid"&amp;Y43&amp;AI41),'ERM DATA'!$A$1:$BA$30000,3,FALSE)</f>
        <v>#N/A</v>
      </c>
      <c r="AK43" s="2" t="s">
        <v>1</v>
      </c>
      <c r="AL43" s="3" t="e">
        <f>VLOOKUP(CONCATENATE(AM40&amp;"&gt;Grid"&amp;AK43&amp;AL41),'ERM DATA'!$A$1:$BA$30000,3,FALSE)</f>
        <v>#N/A</v>
      </c>
      <c r="AM43" s="3" t="e">
        <f>VLOOKUP(CONCATENATE(AM40&amp;"&gt;Grid"&amp;AK43&amp;AM41),'ERM DATA'!$A$1:$BA$30000,3,FALSE)</f>
        <v>#N/A</v>
      </c>
      <c r="AN43" s="3" t="e">
        <f>VLOOKUP(CONCATENATE(AM40&amp;"&gt;Grid"&amp;AK43&amp;AN41),'ERM DATA'!$A$1:$BA$30000,3,FALSE)</f>
        <v>#N/A</v>
      </c>
      <c r="AO43" s="3" t="e">
        <f>VLOOKUP(CONCATENATE(AM40&amp;"&gt;Grid"&amp;AK43&amp;AO41),'ERM DATA'!$A$1:$BA$30000,3,FALSE)</f>
        <v>#N/A</v>
      </c>
      <c r="AP43" s="3" t="e">
        <f>VLOOKUP(CONCATENATE(AM40&amp;"&gt;Grid"&amp;AK43&amp;AP41),'ERM DATA'!$A$1:$BA$30000,3,FALSE)</f>
        <v>#N/A</v>
      </c>
      <c r="AQ43" s="3" t="e">
        <f>VLOOKUP(CONCATENATE(AM40&amp;"&gt;Grid"&amp;AK43&amp;AQ41),'ERM DATA'!$A$1:$BA$30000,3,FALSE)</f>
        <v>#N/A</v>
      </c>
      <c r="AR43" s="3" t="e">
        <f>VLOOKUP(CONCATENATE(AM40&amp;"&gt;Grid"&amp;AK43&amp;AR41),'ERM DATA'!$A$1:$BA$30000,3,FALSE)</f>
        <v>#N/A</v>
      </c>
      <c r="AS43" s="3" t="e">
        <f>VLOOKUP(CONCATENATE(AM40&amp;"&gt;Grid"&amp;AK43&amp;AS41),'ERM DATA'!$A$1:$BA$30000,3,FALSE)</f>
        <v>#N/A</v>
      </c>
      <c r="AT43" s="3" t="e">
        <f>VLOOKUP(CONCATENATE(AM40&amp;"&gt;Grid"&amp;AK43&amp;AT41),'ERM DATA'!$A$1:$BA$30000,3,FALSE)</f>
        <v>#N/A</v>
      </c>
      <c r="AU43" s="3" t="e">
        <f>VLOOKUP(CONCATENATE(AM40&amp;"&gt;Grid"&amp;AK43&amp;AU41),'ERM DATA'!$A$1:$BA$30000,3,FALSE)</f>
        <v>#N/A</v>
      </c>
    </row>
    <row r="44" spans="1:47" ht="42" customHeight="1" x14ac:dyDescent="0.45">
      <c r="A44" s="2" t="s">
        <v>2</v>
      </c>
      <c r="B44" s="3" t="e">
        <f>VLOOKUP(CONCATENATE(C40&amp;"&gt;Grid"&amp;A44&amp;B41),'ERM DATA'!$A$1:$BA$30000,3,FALSE)</f>
        <v>#N/A</v>
      </c>
      <c r="C44" s="3" t="e">
        <f>VLOOKUP(CONCATENATE(C40&amp;"&gt;Grid"&amp;A44&amp;C41),'ERM DATA'!$A$1:$BA$30000,3,FALSE)</f>
        <v>#N/A</v>
      </c>
      <c r="D44" s="3" t="e">
        <f>VLOOKUP(CONCATENATE(C40&amp;"&gt;Grid"&amp;A44&amp;D41),'ERM DATA'!$A$1:$BA$30000,3,FALSE)</f>
        <v>#N/A</v>
      </c>
      <c r="E44" s="3" t="e">
        <f>VLOOKUP(CONCATENATE(C40&amp;"&gt;Grid"&amp;A44&amp;E41),'ERM DATA'!$A$1:$BA$30000,3,FALSE)</f>
        <v>#N/A</v>
      </c>
      <c r="F44" s="3" t="e">
        <f>VLOOKUP(CONCATENATE(C40&amp;"&gt;Grid"&amp;A44&amp;F41),'ERM DATA'!$A$1:$BA$30000,3,FALSE)</f>
        <v>#N/A</v>
      </c>
      <c r="G44" s="3" t="e">
        <f>VLOOKUP(CONCATENATE(C40&amp;"&gt;Grid"&amp;A44&amp;G41),'ERM DATA'!$A$1:$BA$30000,3,FALSE)</f>
        <v>#N/A</v>
      </c>
      <c r="H44" s="3" t="e">
        <f>VLOOKUP(CONCATENATE(C40&amp;"&gt;Grid"&amp;A44&amp;H41),'ERM DATA'!$A$1:$BA$30000,3,FALSE)</f>
        <v>#N/A</v>
      </c>
      <c r="I44" s="3" t="e">
        <f>VLOOKUP(CONCATENATE(C40&amp;"&gt;Grid"&amp;A44&amp;I41),'ERM DATA'!$A$1:$BA$30000,3,FALSE)</f>
        <v>#N/A</v>
      </c>
      <c r="J44" s="3" t="e">
        <f>VLOOKUP(CONCATENATE(C40&amp;"&gt;Grid"&amp;A44&amp;J41),'ERM DATA'!$A$1:$BA$30000,3,FALSE)</f>
        <v>#N/A</v>
      </c>
      <c r="K44" s="3" t="e">
        <f>VLOOKUP(CONCATENATE(C40&amp;"&gt;Grid"&amp;A44&amp;K41),'ERM DATA'!$A$1:$BA$30000,3,FALSE)</f>
        <v>#N/A</v>
      </c>
      <c r="M44" s="2" t="s">
        <v>2</v>
      </c>
      <c r="N44" s="3" t="e">
        <f>VLOOKUP(CONCATENATE(O40&amp;"&gt;Grid"&amp;M44&amp;N41),'ERM DATA'!$A$1:$BA$30000,3,FALSE)</f>
        <v>#N/A</v>
      </c>
      <c r="O44" s="3" t="e">
        <f>VLOOKUP(CONCATENATE(O40&amp;"&gt;Grid"&amp;M44&amp;O41),'ERM DATA'!$A$1:$BA$30000,3,FALSE)</f>
        <v>#N/A</v>
      </c>
      <c r="P44" s="3" t="e">
        <f>VLOOKUP(CONCATENATE(O40&amp;"&gt;Grid"&amp;M44&amp;P41),'ERM DATA'!$A$1:$BA$30000,3,FALSE)</f>
        <v>#N/A</v>
      </c>
      <c r="Q44" s="3" t="e">
        <f>VLOOKUP(CONCATENATE(O40&amp;"&gt;Grid"&amp;M44&amp;Q41),'ERM DATA'!$A$1:$BA$30000,3,FALSE)</f>
        <v>#N/A</v>
      </c>
      <c r="R44" s="3" t="e">
        <f>VLOOKUP(CONCATENATE(O40&amp;"&gt;Grid"&amp;M44&amp;R41),'ERM DATA'!$A$1:$BA$30000,3,FALSE)</f>
        <v>#N/A</v>
      </c>
      <c r="S44" s="3" t="e">
        <f>VLOOKUP(CONCATENATE(O40&amp;"&gt;Grid"&amp;M44&amp;S41),'ERM DATA'!$A$1:$BA$30000,3,FALSE)</f>
        <v>#N/A</v>
      </c>
      <c r="T44" s="3" t="e">
        <f>VLOOKUP(CONCATENATE(O40&amp;"&gt;Grid"&amp;M44&amp;T41),'ERM DATA'!$A$1:$BA$30000,3,FALSE)</f>
        <v>#N/A</v>
      </c>
      <c r="U44" s="3" t="e">
        <f>VLOOKUP(CONCATENATE(O40&amp;"&gt;Grid"&amp;M44&amp;U41),'ERM DATA'!$A$1:$BA$30000,3,FALSE)</f>
        <v>#N/A</v>
      </c>
      <c r="V44" s="3" t="e">
        <f>VLOOKUP(CONCATENATE(O40&amp;"&gt;Grid"&amp;M44&amp;V41),'ERM DATA'!$A$1:$BA$30000,3,FALSE)</f>
        <v>#N/A</v>
      </c>
      <c r="W44" s="3" t="e">
        <f>VLOOKUP(CONCATENATE(O40&amp;"&gt;Grid"&amp;M44&amp;W41),'ERM DATA'!$A$1:$BA$30000,3,FALSE)</f>
        <v>#N/A</v>
      </c>
      <c r="Y44" s="2" t="s">
        <v>2</v>
      </c>
      <c r="Z44" s="3" t="e">
        <f>VLOOKUP(CONCATENATE(AA40&amp;"&gt;Grid"&amp;Y44&amp;Z41),'ERM DATA'!$A$1:$BA$30000,3,FALSE)</f>
        <v>#N/A</v>
      </c>
      <c r="AA44" s="3" t="e">
        <f>VLOOKUP(CONCATENATE(AA40&amp;"&gt;Grid"&amp;Y44&amp;AA41),'ERM DATA'!$A$1:$BA$30000,3,FALSE)</f>
        <v>#N/A</v>
      </c>
      <c r="AB44" s="3" t="e">
        <f>VLOOKUP(CONCATENATE(AA40&amp;"&gt;Grid"&amp;Y44&amp;AB41),'ERM DATA'!$A$1:$BA$30000,3,FALSE)</f>
        <v>#N/A</v>
      </c>
      <c r="AC44" s="3" t="e">
        <f>VLOOKUP(CONCATENATE(AA40&amp;"&gt;Grid"&amp;Y44&amp;AC41),'ERM DATA'!$A$1:$BA$30000,3,FALSE)</f>
        <v>#N/A</v>
      </c>
      <c r="AD44" s="3" t="e">
        <f>VLOOKUP(CONCATENATE(AA40&amp;"&gt;Grid"&amp;Y44&amp;AD41),'ERM DATA'!$A$1:$BA$30000,3,FALSE)</f>
        <v>#N/A</v>
      </c>
      <c r="AE44" s="3" t="e">
        <f>VLOOKUP(CONCATENATE(AA40&amp;"&gt;Grid"&amp;Y44&amp;AE41),'ERM DATA'!$A$1:$BA$30000,3,FALSE)</f>
        <v>#N/A</v>
      </c>
      <c r="AF44" s="3" t="e">
        <f>VLOOKUP(CONCATENATE(AA40&amp;"&gt;Grid"&amp;Y44&amp;AF41),'ERM DATA'!$A$1:$BA$30000,3,FALSE)</f>
        <v>#N/A</v>
      </c>
      <c r="AG44" s="3" t="e">
        <f>VLOOKUP(CONCATENATE(AA40&amp;"&gt;Grid"&amp;Y44&amp;AG41),'ERM DATA'!$A$1:$BA$30000,3,FALSE)</f>
        <v>#N/A</v>
      </c>
      <c r="AH44" s="3" t="e">
        <f>VLOOKUP(CONCATENATE(AA40&amp;"&gt;Grid"&amp;Y44&amp;AH41),'ERM DATA'!$A$1:$BA$30000,3,FALSE)</f>
        <v>#N/A</v>
      </c>
      <c r="AI44" s="3" t="e">
        <f>VLOOKUP(CONCATENATE(AA40&amp;"&gt;Grid"&amp;Y44&amp;AI41),'ERM DATA'!$A$1:$BA$30000,3,FALSE)</f>
        <v>#N/A</v>
      </c>
      <c r="AK44" s="2" t="s">
        <v>2</v>
      </c>
      <c r="AL44" s="3" t="e">
        <f>VLOOKUP(CONCATENATE(AM40&amp;"&gt;Grid"&amp;AK44&amp;AL41),'ERM DATA'!$A$1:$BA$30000,3,FALSE)</f>
        <v>#N/A</v>
      </c>
      <c r="AM44" s="3" t="e">
        <f>VLOOKUP(CONCATENATE(AM40&amp;"&gt;Grid"&amp;AK44&amp;AM41),'ERM DATA'!$A$1:$BA$30000,3,FALSE)</f>
        <v>#N/A</v>
      </c>
      <c r="AN44" s="3" t="e">
        <f>VLOOKUP(CONCATENATE(AM40&amp;"&gt;Grid"&amp;AK44&amp;AN41),'ERM DATA'!$A$1:$BA$30000,3,FALSE)</f>
        <v>#N/A</v>
      </c>
      <c r="AO44" s="3" t="e">
        <f>VLOOKUP(CONCATENATE(AM40&amp;"&gt;Grid"&amp;AK44&amp;AO41),'ERM DATA'!$A$1:$BA$30000,3,FALSE)</f>
        <v>#N/A</v>
      </c>
      <c r="AP44" s="3" t="e">
        <f>VLOOKUP(CONCATENATE(AM40&amp;"&gt;Grid"&amp;AK44&amp;AP41),'ERM DATA'!$A$1:$BA$30000,3,FALSE)</f>
        <v>#N/A</v>
      </c>
      <c r="AQ44" s="3" t="e">
        <f>VLOOKUP(CONCATENATE(AM40&amp;"&gt;Grid"&amp;AK44&amp;AQ41),'ERM DATA'!$A$1:$BA$30000,3,FALSE)</f>
        <v>#N/A</v>
      </c>
      <c r="AR44" s="3" t="e">
        <f>VLOOKUP(CONCATENATE(AM40&amp;"&gt;Grid"&amp;AK44&amp;AR41),'ERM DATA'!$A$1:$BA$30000,3,FALSE)</f>
        <v>#N/A</v>
      </c>
      <c r="AS44" s="3" t="e">
        <f>VLOOKUP(CONCATENATE(AM40&amp;"&gt;Grid"&amp;AK44&amp;AS41),'ERM DATA'!$A$1:$BA$30000,3,FALSE)</f>
        <v>#N/A</v>
      </c>
      <c r="AT44" s="3" t="e">
        <f>VLOOKUP(CONCATENATE(AM40&amp;"&gt;Grid"&amp;AK44&amp;AT41),'ERM DATA'!$A$1:$BA$30000,3,FALSE)</f>
        <v>#N/A</v>
      </c>
      <c r="AU44" s="3" t="e">
        <f>VLOOKUP(CONCATENATE(AM40&amp;"&gt;Grid"&amp;AK44&amp;AU41),'ERM DATA'!$A$1:$BA$30000,3,FALSE)</f>
        <v>#N/A</v>
      </c>
    </row>
    <row r="45" spans="1:47" ht="42" customHeight="1" x14ac:dyDescent="0.45">
      <c r="A45" s="2" t="s">
        <v>3</v>
      </c>
      <c r="B45" s="3" t="e">
        <f>VLOOKUP(CONCATENATE(C40&amp;"&gt;Grid"&amp;A45&amp;B41),'ERM DATA'!$A$1:$BA$30000,3,FALSE)</f>
        <v>#N/A</v>
      </c>
      <c r="C45" s="3" t="e">
        <f>VLOOKUP(CONCATENATE(C40&amp;"&gt;Grid"&amp;A45&amp;C41),'ERM DATA'!$A$1:$BA$30000,3,FALSE)</f>
        <v>#N/A</v>
      </c>
      <c r="D45" s="3" t="e">
        <f>VLOOKUP(CONCATENATE(C40&amp;"&gt;Grid"&amp;A45&amp;D41),'ERM DATA'!$A$1:$BA$30000,3,FALSE)</f>
        <v>#N/A</v>
      </c>
      <c r="E45" s="3" t="e">
        <f>VLOOKUP(CONCATENATE(C40&amp;"&gt;Grid"&amp;A45&amp;E41),'ERM DATA'!$A$1:$BA$30000,3,FALSE)</f>
        <v>#N/A</v>
      </c>
      <c r="F45" s="3" t="e">
        <f>VLOOKUP(CONCATENATE(C40&amp;"&gt;Grid"&amp;A45&amp;F41),'ERM DATA'!$A$1:$BA$30000,3,FALSE)</f>
        <v>#N/A</v>
      </c>
      <c r="G45" s="3" t="e">
        <f>VLOOKUP(CONCATENATE(C40&amp;"&gt;Grid"&amp;A45&amp;G41),'ERM DATA'!$A$1:$BA$30000,3,FALSE)</f>
        <v>#N/A</v>
      </c>
      <c r="H45" s="3" t="e">
        <f>VLOOKUP(CONCATENATE(C40&amp;"&gt;Grid"&amp;A45&amp;H41),'ERM DATA'!$A$1:$BA$30000,3,FALSE)</f>
        <v>#N/A</v>
      </c>
      <c r="I45" s="3" t="e">
        <f>VLOOKUP(CONCATENATE(C40&amp;"&gt;Grid"&amp;A45&amp;I41),'ERM DATA'!$A$1:$BA$30000,3,FALSE)</f>
        <v>#N/A</v>
      </c>
      <c r="J45" s="3" t="e">
        <f>VLOOKUP(CONCATENATE(C40&amp;"&gt;Grid"&amp;A45&amp;J41),'ERM DATA'!$A$1:$BA$30000,3,FALSE)</f>
        <v>#N/A</v>
      </c>
      <c r="K45" s="3" t="e">
        <f>VLOOKUP(CONCATENATE(C40&amp;"&gt;Grid"&amp;A45&amp;K41),'ERM DATA'!$A$1:$BA$30000,3,FALSE)</f>
        <v>#N/A</v>
      </c>
      <c r="M45" s="2" t="s">
        <v>3</v>
      </c>
      <c r="N45" s="3" t="e">
        <f>VLOOKUP(CONCATENATE(O40&amp;"&gt;Grid"&amp;M45&amp;N41),'ERM DATA'!$A$1:$BA$30000,3,FALSE)</f>
        <v>#N/A</v>
      </c>
      <c r="O45" s="3" t="e">
        <f>VLOOKUP(CONCATENATE(O40&amp;"&gt;Grid"&amp;M45&amp;O41),'ERM DATA'!$A$1:$BA$30000,3,FALSE)</f>
        <v>#N/A</v>
      </c>
      <c r="P45" s="3" t="e">
        <f>VLOOKUP(CONCATENATE(O40&amp;"&gt;Grid"&amp;M45&amp;P41),'ERM DATA'!$A$1:$BA$30000,3,FALSE)</f>
        <v>#N/A</v>
      </c>
      <c r="Q45" s="3" t="e">
        <f>VLOOKUP(CONCATENATE(O40&amp;"&gt;Grid"&amp;M45&amp;Q41),'ERM DATA'!$A$1:$BA$30000,3,FALSE)</f>
        <v>#N/A</v>
      </c>
      <c r="R45" s="3" t="e">
        <f>VLOOKUP(CONCATENATE(O40&amp;"&gt;Grid"&amp;M45&amp;R41),'ERM DATA'!$A$1:$BA$30000,3,FALSE)</f>
        <v>#N/A</v>
      </c>
      <c r="S45" s="3" t="e">
        <f>VLOOKUP(CONCATENATE(O40&amp;"&gt;Grid"&amp;M45&amp;S41),'ERM DATA'!$A$1:$BA$30000,3,FALSE)</f>
        <v>#N/A</v>
      </c>
      <c r="T45" s="3" t="e">
        <f>VLOOKUP(CONCATENATE(O40&amp;"&gt;Grid"&amp;M45&amp;T41),'ERM DATA'!$A$1:$BA$30000,3,FALSE)</f>
        <v>#N/A</v>
      </c>
      <c r="U45" s="3" t="e">
        <f>VLOOKUP(CONCATENATE(O40&amp;"&gt;Grid"&amp;M45&amp;U41),'ERM DATA'!$A$1:$BA$30000,3,FALSE)</f>
        <v>#N/A</v>
      </c>
      <c r="V45" s="3" t="e">
        <f>VLOOKUP(CONCATENATE(O40&amp;"&gt;Grid"&amp;M45&amp;V41),'ERM DATA'!$A$1:$BA$30000,3,FALSE)</f>
        <v>#N/A</v>
      </c>
      <c r="W45" s="3" t="e">
        <f>VLOOKUP(CONCATENATE(O40&amp;"&gt;Grid"&amp;M45&amp;W41),'ERM DATA'!$A$1:$BA$30000,3,FALSE)</f>
        <v>#N/A</v>
      </c>
      <c r="Y45" s="2" t="s">
        <v>3</v>
      </c>
      <c r="Z45" s="3" t="e">
        <f>VLOOKUP(CONCATENATE(AA40&amp;"&gt;Grid"&amp;Y45&amp;Z41),'ERM DATA'!$A$1:$BA$30000,3,FALSE)</f>
        <v>#N/A</v>
      </c>
      <c r="AA45" s="3" t="e">
        <f>VLOOKUP(CONCATENATE(AA40&amp;"&gt;Grid"&amp;Y45&amp;AA41),'ERM DATA'!$A$1:$BA$30000,3,FALSE)</f>
        <v>#N/A</v>
      </c>
      <c r="AB45" s="3" t="e">
        <f>VLOOKUP(CONCATENATE(AA40&amp;"&gt;Grid"&amp;Y45&amp;AB41),'ERM DATA'!$A$1:$BA$30000,3,FALSE)</f>
        <v>#N/A</v>
      </c>
      <c r="AC45" s="3" t="e">
        <f>VLOOKUP(CONCATENATE(AA40&amp;"&gt;Grid"&amp;Y45&amp;AC41),'ERM DATA'!$A$1:$BA$30000,3,FALSE)</f>
        <v>#N/A</v>
      </c>
      <c r="AD45" s="3" t="e">
        <f>VLOOKUP(CONCATENATE(AA40&amp;"&gt;Grid"&amp;Y45&amp;AD41),'ERM DATA'!$A$1:$BA$30000,3,FALSE)</f>
        <v>#N/A</v>
      </c>
      <c r="AE45" s="3" t="e">
        <f>VLOOKUP(CONCATENATE(AA40&amp;"&gt;Grid"&amp;Y45&amp;AE41),'ERM DATA'!$A$1:$BA$30000,3,FALSE)</f>
        <v>#N/A</v>
      </c>
      <c r="AF45" s="3" t="e">
        <f>VLOOKUP(CONCATENATE(AA40&amp;"&gt;Grid"&amp;Y45&amp;AF41),'ERM DATA'!$A$1:$BA$30000,3,FALSE)</f>
        <v>#N/A</v>
      </c>
      <c r="AG45" s="3" t="e">
        <f>VLOOKUP(CONCATENATE(AA40&amp;"&gt;Grid"&amp;Y45&amp;AG41),'ERM DATA'!$A$1:$BA$30000,3,FALSE)</f>
        <v>#N/A</v>
      </c>
      <c r="AH45" s="3" t="e">
        <f>VLOOKUP(CONCATENATE(AA40&amp;"&gt;Grid"&amp;Y45&amp;AH41),'ERM DATA'!$A$1:$BA$30000,3,FALSE)</f>
        <v>#N/A</v>
      </c>
      <c r="AI45" s="3" t="e">
        <f>VLOOKUP(CONCATENATE(AA40&amp;"&gt;Grid"&amp;Y45&amp;AI41),'ERM DATA'!$A$1:$BA$30000,3,FALSE)</f>
        <v>#N/A</v>
      </c>
      <c r="AK45" s="2" t="s">
        <v>3</v>
      </c>
      <c r="AL45" s="3" t="e">
        <f>VLOOKUP(CONCATENATE(AM40&amp;"&gt;Grid"&amp;AK45&amp;AL41),'ERM DATA'!$A$1:$BA$30000,3,FALSE)</f>
        <v>#N/A</v>
      </c>
      <c r="AM45" s="3" t="e">
        <f>VLOOKUP(CONCATENATE(AM40&amp;"&gt;Grid"&amp;AK45&amp;AM41),'ERM DATA'!$A$1:$BA$30000,3,FALSE)</f>
        <v>#N/A</v>
      </c>
      <c r="AN45" s="3" t="e">
        <f>VLOOKUP(CONCATENATE(AM40&amp;"&gt;Grid"&amp;AK45&amp;AN41),'ERM DATA'!$A$1:$BA$30000,3,FALSE)</f>
        <v>#N/A</v>
      </c>
      <c r="AO45" s="3" t="e">
        <f>VLOOKUP(CONCATENATE(AM40&amp;"&gt;Grid"&amp;AK45&amp;AO41),'ERM DATA'!$A$1:$BA$30000,3,FALSE)</f>
        <v>#N/A</v>
      </c>
      <c r="AP45" s="3" t="e">
        <f>VLOOKUP(CONCATENATE(AM40&amp;"&gt;Grid"&amp;AK45&amp;AP41),'ERM DATA'!$A$1:$BA$30000,3,FALSE)</f>
        <v>#N/A</v>
      </c>
      <c r="AQ45" s="3" t="e">
        <f>VLOOKUP(CONCATENATE(AM40&amp;"&gt;Grid"&amp;AK45&amp;AQ41),'ERM DATA'!$A$1:$BA$30000,3,FALSE)</f>
        <v>#N/A</v>
      </c>
      <c r="AR45" s="3" t="e">
        <f>VLOOKUP(CONCATENATE(AM40&amp;"&gt;Grid"&amp;AK45&amp;AR41),'ERM DATA'!$A$1:$BA$30000,3,FALSE)</f>
        <v>#N/A</v>
      </c>
      <c r="AS45" s="3" t="e">
        <f>VLOOKUP(CONCATENATE(AM40&amp;"&gt;Grid"&amp;AK45&amp;AS41),'ERM DATA'!$A$1:$BA$30000,3,FALSE)</f>
        <v>#N/A</v>
      </c>
      <c r="AT45" s="3" t="e">
        <f>VLOOKUP(CONCATENATE(AM40&amp;"&gt;Grid"&amp;AK45&amp;AT41),'ERM DATA'!$A$1:$BA$30000,3,FALSE)</f>
        <v>#N/A</v>
      </c>
      <c r="AU45" s="3" t="e">
        <f>VLOOKUP(CONCATENATE(AM40&amp;"&gt;Grid"&amp;AK45&amp;AU41),'ERM DATA'!$A$1:$BA$30000,3,FALSE)</f>
        <v>#N/A</v>
      </c>
    </row>
    <row r="46" spans="1:47" ht="42" customHeight="1" x14ac:dyDescent="0.45">
      <c r="A46" s="2" t="s">
        <v>4</v>
      </c>
      <c r="B46" s="3" t="e">
        <f>VLOOKUP(CONCATENATE(C40&amp;"&gt;Grid"&amp;A46&amp;B41),'ERM DATA'!$A$1:$BA$30000,3,FALSE)</f>
        <v>#N/A</v>
      </c>
      <c r="C46" s="3" t="e">
        <f>VLOOKUP(CONCATENATE(C40&amp;"&gt;Grid"&amp;A46&amp;C41),'ERM DATA'!$A$1:$BA$30000,3,FALSE)</f>
        <v>#N/A</v>
      </c>
      <c r="D46" s="3" t="e">
        <f>VLOOKUP(CONCATENATE(C40&amp;"&gt;Grid"&amp;A46&amp;D41),'ERM DATA'!$A$1:$BA$30000,3,FALSE)</f>
        <v>#N/A</v>
      </c>
      <c r="E46" s="3" t="e">
        <f>VLOOKUP(CONCATENATE(C40&amp;"&gt;Grid"&amp;A46&amp;E41),'ERM DATA'!$A$1:$BA$30000,3,FALSE)</f>
        <v>#N/A</v>
      </c>
      <c r="F46" s="3" t="e">
        <f>VLOOKUP(CONCATENATE(C40&amp;"&gt;Grid"&amp;A46&amp;F41),'ERM DATA'!$A$1:$BA$30000,3,FALSE)</f>
        <v>#N/A</v>
      </c>
      <c r="G46" s="3" t="e">
        <f>VLOOKUP(CONCATENATE(C40&amp;"&gt;Grid"&amp;A46&amp;G41),'ERM DATA'!$A$1:$BA$30000,3,FALSE)</f>
        <v>#N/A</v>
      </c>
      <c r="H46" s="3" t="e">
        <f>VLOOKUP(CONCATENATE(C40&amp;"&gt;Grid"&amp;A46&amp;H41),'ERM DATA'!$A$1:$BA$30000,3,FALSE)</f>
        <v>#N/A</v>
      </c>
      <c r="I46" s="3" t="e">
        <f>VLOOKUP(CONCATENATE(C40&amp;"&gt;Grid"&amp;A46&amp;I41),'ERM DATA'!$A$1:$BA$30000,3,FALSE)</f>
        <v>#N/A</v>
      </c>
      <c r="J46" s="3" t="e">
        <f>VLOOKUP(CONCATENATE(C40&amp;"&gt;Grid"&amp;A46&amp;J41),'ERM DATA'!$A$1:$BA$30000,3,FALSE)</f>
        <v>#N/A</v>
      </c>
      <c r="K46" s="3" t="e">
        <f>VLOOKUP(CONCATENATE(C40&amp;"&gt;Grid"&amp;A46&amp;K41),'ERM DATA'!$A$1:$BA$30000,3,FALSE)</f>
        <v>#N/A</v>
      </c>
      <c r="M46" s="2" t="s">
        <v>4</v>
      </c>
      <c r="N46" s="3" t="e">
        <f>VLOOKUP(CONCATENATE(O40&amp;"&gt;Grid"&amp;M46&amp;N41),'ERM DATA'!$A$1:$BA$30000,3,FALSE)</f>
        <v>#N/A</v>
      </c>
      <c r="O46" s="3" t="e">
        <f>VLOOKUP(CONCATENATE(O40&amp;"&gt;Grid"&amp;M46&amp;O41),'ERM DATA'!$A$1:$BA$30000,3,FALSE)</f>
        <v>#N/A</v>
      </c>
      <c r="P46" s="3" t="e">
        <f>VLOOKUP(CONCATENATE(O40&amp;"&gt;Grid"&amp;M46&amp;P41),'ERM DATA'!$A$1:$BA$30000,3,FALSE)</f>
        <v>#N/A</v>
      </c>
      <c r="Q46" s="3" t="e">
        <f>VLOOKUP(CONCATENATE(O40&amp;"&gt;Grid"&amp;M46&amp;Q41),'ERM DATA'!$A$1:$BA$30000,3,FALSE)</f>
        <v>#N/A</v>
      </c>
      <c r="R46" s="3" t="e">
        <f>VLOOKUP(CONCATENATE(O40&amp;"&gt;Grid"&amp;M46&amp;R41),'ERM DATA'!$A$1:$BA$30000,3,FALSE)</f>
        <v>#N/A</v>
      </c>
      <c r="S46" s="3" t="e">
        <f>VLOOKUP(CONCATENATE(O40&amp;"&gt;Grid"&amp;M46&amp;S41),'ERM DATA'!$A$1:$BA$30000,3,FALSE)</f>
        <v>#N/A</v>
      </c>
      <c r="T46" s="3" t="e">
        <f>VLOOKUP(CONCATENATE(O40&amp;"&gt;Grid"&amp;M46&amp;T41),'ERM DATA'!$A$1:$BA$30000,3,FALSE)</f>
        <v>#N/A</v>
      </c>
      <c r="U46" s="3" t="e">
        <f>VLOOKUP(CONCATENATE(O40&amp;"&gt;Grid"&amp;M46&amp;U41),'ERM DATA'!$A$1:$BA$30000,3,FALSE)</f>
        <v>#N/A</v>
      </c>
      <c r="V46" s="3" t="e">
        <f>VLOOKUP(CONCATENATE(O40&amp;"&gt;Grid"&amp;M46&amp;V41),'ERM DATA'!$A$1:$BA$30000,3,FALSE)</f>
        <v>#N/A</v>
      </c>
      <c r="W46" s="3" t="e">
        <f>VLOOKUP(CONCATENATE(O40&amp;"&gt;Grid"&amp;M46&amp;W41),'ERM DATA'!$A$1:$BA$30000,3,FALSE)</f>
        <v>#N/A</v>
      </c>
      <c r="Y46" s="2" t="s">
        <v>4</v>
      </c>
      <c r="Z46" s="3" t="e">
        <f>VLOOKUP(CONCATENATE(AA40&amp;"&gt;Grid"&amp;Y46&amp;Z41),'ERM DATA'!$A$1:$BA$30000,3,FALSE)</f>
        <v>#N/A</v>
      </c>
      <c r="AA46" s="3" t="e">
        <f>VLOOKUP(CONCATENATE(AA40&amp;"&gt;Grid"&amp;Y46&amp;AA41),'ERM DATA'!$A$1:$BA$30000,3,FALSE)</f>
        <v>#N/A</v>
      </c>
      <c r="AB46" s="3" t="e">
        <f>VLOOKUP(CONCATENATE(AA40&amp;"&gt;Grid"&amp;Y46&amp;AB41),'ERM DATA'!$A$1:$BA$30000,3,FALSE)</f>
        <v>#N/A</v>
      </c>
      <c r="AC46" s="3" t="e">
        <f>VLOOKUP(CONCATENATE(AA40&amp;"&gt;Grid"&amp;Y46&amp;AC41),'ERM DATA'!$A$1:$BA$30000,3,FALSE)</f>
        <v>#N/A</v>
      </c>
      <c r="AD46" s="3" t="e">
        <f>VLOOKUP(CONCATENATE(AA40&amp;"&gt;Grid"&amp;Y46&amp;AD41),'ERM DATA'!$A$1:$BA$30000,3,FALSE)</f>
        <v>#N/A</v>
      </c>
      <c r="AE46" s="3" t="e">
        <f>VLOOKUP(CONCATENATE(AA40&amp;"&gt;Grid"&amp;Y46&amp;AE41),'ERM DATA'!$A$1:$BA$30000,3,FALSE)</f>
        <v>#N/A</v>
      </c>
      <c r="AF46" s="3" t="e">
        <f>VLOOKUP(CONCATENATE(AA40&amp;"&gt;Grid"&amp;Y46&amp;AF41),'ERM DATA'!$A$1:$BA$30000,3,FALSE)</f>
        <v>#N/A</v>
      </c>
      <c r="AG46" s="3" t="e">
        <f>VLOOKUP(CONCATENATE(AA40&amp;"&gt;Grid"&amp;Y46&amp;AG41),'ERM DATA'!$A$1:$BA$30000,3,FALSE)</f>
        <v>#N/A</v>
      </c>
      <c r="AH46" s="3" t="e">
        <f>VLOOKUP(CONCATENATE(AA40&amp;"&gt;Grid"&amp;Y46&amp;AH41),'ERM DATA'!$A$1:$BA$30000,3,FALSE)</f>
        <v>#N/A</v>
      </c>
      <c r="AI46" s="3" t="e">
        <f>VLOOKUP(CONCATENATE(AA40&amp;"&gt;Grid"&amp;Y46&amp;AI41),'ERM DATA'!$A$1:$BA$30000,3,FALSE)</f>
        <v>#N/A</v>
      </c>
      <c r="AK46" s="2" t="s">
        <v>4</v>
      </c>
      <c r="AL46" s="3" t="e">
        <f>VLOOKUP(CONCATENATE(AM40&amp;"&gt;Grid"&amp;AK46&amp;AL41),'ERM DATA'!$A$1:$BA$30000,3,FALSE)</f>
        <v>#N/A</v>
      </c>
      <c r="AM46" s="3" t="e">
        <f>VLOOKUP(CONCATENATE(AM40&amp;"&gt;Grid"&amp;AK46&amp;AM41),'ERM DATA'!$A$1:$BA$30000,3,FALSE)</f>
        <v>#N/A</v>
      </c>
      <c r="AN46" s="3" t="e">
        <f>VLOOKUP(CONCATENATE(AM40&amp;"&gt;Grid"&amp;AK46&amp;AN41),'ERM DATA'!$A$1:$BA$30000,3,FALSE)</f>
        <v>#N/A</v>
      </c>
      <c r="AO46" s="3" t="e">
        <f>VLOOKUP(CONCATENATE(AM40&amp;"&gt;Grid"&amp;AK46&amp;AO41),'ERM DATA'!$A$1:$BA$30000,3,FALSE)</f>
        <v>#N/A</v>
      </c>
      <c r="AP46" s="3" t="e">
        <f>VLOOKUP(CONCATENATE(AM40&amp;"&gt;Grid"&amp;AK46&amp;AP41),'ERM DATA'!$A$1:$BA$30000,3,FALSE)</f>
        <v>#N/A</v>
      </c>
      <c r="AQ46" s="3" t="e">
        <f>VLOOKUP(CONCATENATE(AM40&amp;"&gt;Grid"&amp;AK46&amp;AQ41),'ERM DATA'!$A$1:$BA$30000,3,FALSE)</f>
        <v>#N/A</v>
      </c>
      <c r="AR46" s="3" t="e">
        <f>VLOOKUP(CONCATENATE(AM40&amp;"&gt;Grid"&amp;AK46&amp;AR41),'ERM DATA'!$A$1:$BA$30000,3,FALSE)</f>
        <v>#N/A</v>
      </c>
      <c r="AS46" s="3" t="e">
        <f>VLOOKUP(CONCATENATE(AM40&amp;"&gt;Grid"&amp;AK46&amp;AS41),'ERM DATA'!$A$1:$BA$30000,3,FALSE)</f>
        <v>#N/A</v>
      </c>
      <c r="AT46" s="3" t="e">
        <f>VLOOKUP(CONCATENATE(AM40&amp;"&gt;Grid"&amp;AK46&amp;AT41),'ERM DATA'!$A$1:$BA$30000,3,FALSE)</f>
        <v>#N/A</v>
      </c>
      <c r="AU46" s="3" t="e">
        <f>VLOOKUP(CONCATENATE(AM40&amp;"&gt;Grid"&amp;AK46&amp;AU41),'ERM DATA'!$A$1:$BA$30000,3,FALSE)</f>
        <v>#N/A</v>
      </c>
    </row>
    <row r="47" spans="1:47" ht="42" customHeight="1" x14ac:dyDescent="0.45">
      <c r="A47" s="2" t="s">
        <v>5</v>
      </c>
      <c r="B47" s="3" t="e">
        <f>VLOOKUP(CONCATENATE(C40&amp;"&gt;Grid"&amp;A47&amp;B41),'ERM DATA'!$A$1:$BA$30000,3,FALSE)</f>
        <v>#N/A</v>
      </c>
      <c r="C47" s="3" t="e">
        <f>VLOOKUP(CONCATENATE(C40&amp;"&gt;Grid"&amp;A47&amp;C41),'ERM DATA'!$A$1:$BA$30000,3,FALSE)</f>
        <v>#N/A</v>
      </c>
      <c r="D47" s="3" t="e">
        <f>VLOOKUP(CONCATENATE(C40&amp;"&gt;Grid"&amp;A47&amp;D41),'ERM DATA'!$A$1:$BA$30000,3,FALSE)</f>
        <v>#N/A</v>
      </c>
      <c r="E47" s="3" t="e">
        <f>VLOOKUP(CONCATENATE(C40&amp;"&gt;Grid"&amp;A47&amp;E41),'ERM DATA'!$A$1:$BA$30000,3,FALSE)</f>
        <v>#N/A</v>
      </c>
      <c r="F47" s="3" t="e">
        <f>VLOOKUP(CONCATENATE(C40&amp;"&gt;Grid"&amp;A47&amp;F41),'ERM DATA'!$A$1:$BA$30000,3,FALSE)</f>
        <v>#N/A</v>
      </c>
      <c r="G47" s="3" t="e">
        <f>VLOOKUP(CONCATENATE(C40&amp;"&gt;Grid"&amp;A47&amp;G41),'ERM DATA'!$A$1:$BA$30000,3,FALSE)</f>
        <v>#N/A</v>
      </c>
      <c r="H47" s="3" t="e">
        <f>VLOOKUP(CONCATENATE(C40&amp;"&gt;Grid"&amp;A47&amp;H41),'ERM DATA'!$A$1:$BA$30000,3,FALSE)</f>
        <v>#N/A</v>
      </c>
      <c r="I47" s="3" t="e">
        <f>VLOOKUP(CONCATENATE(C40&amp;"&gt;Grid"&amp;A47&amp;I41),'ERM DATA'!$A$1:$BA$30000,3,FALSE)</f>
        <v>#N/A</v>
      </c>
      <c r="J47" s="3" t="e">
        <f>VLOOKUP(CONCATENATE(C40&amp;"&gt;Grid"&amp;A47&amp;J41),'ERM DATA'!$A$1:$BA$30000,3,FALSE)</f>
        <v>#N/A</v>
      </c>
      <c r="K47" s="3" t="e">
        <f>VLOOKUP(CONCATENATE(C40&amp;"&gt;Grid"&amp;A47&amp;K41),'ERM DATA'!$A$1:$BA$30000,3,FALSE)</f>
        <v>#N/A</v>
      </c>
      <c r="M47" s="2" t="s">
        <v>5</v>
      </c>
      <c r="N47" s="3" t="e">
        <f>VLOOKUP(CONCATENATE(O40&amp;"&gt;Grid"&amp;M47&amp;N41),'ERM DATA'!$A$1:$BA$30000,3,FALSE)</f>
        <v>#N/A</v>
      </c>
      <c r="O47" s="3" t="e">
        <f>VLOOKUP(CONCATENATE(O40&amp;"&gt;Grid"&amp;M47&amp;O41),'ERM DATA'!$A$1:$BA$30000,3,FALSE)</f>
        <v>#N/A</v>
      </c>
      <c r="P47" s="3" t="e">
        <f>VLOOKUP(CONCATENATE(O40&amp;"&gt;Grid"&amp;M47&amp;P41),'ERM DATA'!$A$1:$BA$30000,3,FALSE)</f>
        <v>#N/A</v>
      </c>
      <c r="Q47" s="3" t="e">
        <f>VLOOKUP(CONCATENATE(O40&amp;"&gt;Grid"&amp;M47&amp;Q41),'ERM DATA'!$A$1:$BA$30000,3,FALSE)</f>
        <v>#N/A</v>
      </c>
      <c r="R47" s="3" t="e">
        <f>VLOOKUP(CONCATENATE(O40&amp;"&gt;Grid"&amp;M47&amp;R41),'ERM DATA'!$A$1:$BA$30000,3,FALSE)</f>
        <v>#N/A</v>
      </c>
      <c r="S47" s="3" t="e">
        <f>VLOOKUP(CONCATENATE(O40&amp;"&gt;Grid"&amp;M47&amp;S41),'ERM DATA'!$A$1:$BA$30000,3,FALSE)</f>
        <v>#N/A</v>
      </c>
      <c r="T47" s="3" t="e">
        <f>VLOOKUP(CONCATENATE(O40&amp;"&gt;Grid"&amp;M47&amp;T41),'ERM DATA'!$A$1:$BA$30000,3,FALSE)</f>
        <v>#N/A</v>
      </c>
      <c r="U47" s="3" t="e">
        <f>VLOOKUP(CONCATENATE(O40&amp;"&gt;Grid"&amp;M47&amp;U41),'ERM DATA'!$A$1:$BA$30000,3,FALSE)</f>
        <v>#N/A</v>
      </c>
      <c r="V47" s="3" t="e">
        <f>VLOOKUP(CONCATENATE(O40&amp;"&gt;Grid"&amp;M47&amp;V41),'ERM DATA'!$A$1:$BA$30000,3,FALSE)</f>
        <v>#N/A</v>
      </c>
      <c r="W47" s="3" t="e">
        <f>VLOOKUP(CONCATENATE(O40&amp;"&gt;Grid"&amp;M47&amp;W41),'ERM DATA'!$A$1:$BA$30000,3,FALSE)</f>
        <v>#N/A</v>
      </c>
      <c r="Y47" s="2" t="s">
        <v>5</v>
      </c>
      <c r="Z47" s="3" t="e">
        <f>VLOOKUP(CONCATENATE(AA40&amp;"&gt;Grid"&amp;Y47&amp;Z41),'ERM DATA'!$A$1:$BA$30000,3,FALSE)</f>
        <v>#N/A</v>
      </c>
      <c r="AA47" s="3" t="e">
        <f>VLOOKUP(CONCATENATE(AA40&amp;"&gt;Grid"&amp;Y47&amp;AA41),'ERM DATA'!$A$1:$BA$30000,3,FALSE)</f>
        <v>#N/A</v>
      </c>
      <c r="AB47" s="3" t="e">
        <f>VLOOKUP(CONCATENATE(AA40&amp;"&gt;Grid"&amp;Y47&amp;AB41),'ERM DATA'!$A$1:$BA$30000,3,FALSE)</f>
        <v>#N/A</v>
      </c>
      <c r="AC47" s="3" t="e">
        <f>VLOOKUP(CONCATENATE(AA40&amp;"&gt;Grid"&amp;Y47&amp;AC41),'ERM DATA'!$A$1:$BA$30000,3,FALSE)</f>
        <v>#N/A</v>
      </c>
      <c r="AD47" s="3" t="e">
        <f>VLOOKUP(CONCATENATE(AA40&amp;"&gt;Grid"&amp;Y47&amp;AD41),'ERM DATA'!$A$1:$BA$30000,3,FALSE)</f>
        <v>#N/A</v>
      </c>
      <c r="AE47" s="3" t="e">
        <f>VLOOKUP(CONCATENATE(AA40&amp;"&gt;Grid"&amp;Y47&amp;AE41),'ERM DATA'!$A$1:$BA$30000,3,FALSE)</f>
        <v>#N/A</v>
      </c>
      <c r="AF47" s="3" t="e">
        <f>VLOOKUP(CONCATENATE(AA40&amp;"&gt;Grid"&amp;Y47&amp;AF41),'ERM DATA'!$A$1:$BA$30000,3,FALSE)</f>
        <v>#N/A</v>
      </c>
      <c r="AG47" s="3" t="e">
        <f>VLOOKUP(CONCATENATE(AA40&amp;"&gt;Grid"&amp;Y47&amp;AG41),'ERM DATA'!$A$1:$BA$30000,3,FALSE)</f>
        <v>#N/A</v>
      </c>
      <c r="AH47" s="3" t="e">
        <f>VLOOKUP(CONCATENATE(AA40&amp;"&gt;Grid"&amp;Y47&amp;AH41),'ERM DATA'!$A$1:$BA$30000,3,FALSE)</f>
        <v>#N/A</v>
      </c>
      <c r="AI47" s="3" t="e">
        <f>VLOOKUP(CONCATENATE(AA40&amp;"&gt;Grid"&amp;Y47&amp;AI41),'ERM DATA'!$A$1:$BA$30000,3,FALSE)</f>
        <v>#N/A</v>
      </c>
      <c r="AK47" s="2" t="s">
        <v>5</v>
      </c>
      <c r="AL47" s="3" t="e">
        <f>VLOOKUP(CONCATENATE(AM40&amp;"&gt;Grid"&amp;AK47&amp;AL41),'ERM DATA'!$A$1:$BA$30000,3,FALSE)</f>
        <v>#N/A</v>
      </c>
      <c r="AM47" s="3" t="e">
        <f>VLOOKUP(CONCATENATE(AM40&amp;"&gt;Grid"&amp;AK47&amp;AM41),'ERM DATA'!$A$1:$BA$30000,3,FALSE)</f>
        <v>#N/A</v>
      </c>
      <c r="AN47" s="3" t="e">
        <f>VLOOKUP(CONCATENATE(AM40&amp;"&gt;Grid"&amp;AK47&amp;AN41),'ERM DATA'!$A$1:$BA$30000,3,FALSE)</f>
        <v>#N/A</v>
      </c>
      <c r="AO47" s="3" t="e">
        <f>VLOOKUP(CONCATENATE(AM40&amp;"&gt;Grid"&amp;AK47&amp;AO41),'ERM DATA'!$A$1:$BA$30000,3,FALSE)</f>
        <v>#N/A</v>
      </c>
      <c r="AP47" s="3" t="e">
        <f>VLOOKUP(CONCATENATE(AM40&amp;"&gt;Grid"&amp;AK47&amp;AP41),'ERM DATA'!$A$1:$BA$30000,3,FALSE)</f>
        <v>#N/A</v>
      </c>
      <c r="AQ47" s="3" t="e">
        <f>VLOOKUP(CONCATENATE(AM40&amp;"&gt;Grid"&amp;AK47&amp;AQ41),'ERM DATA'!$A$1:$BA$30000,3,FALSE)</f>
        <v>#N/A</v>
      </c>
      <c r="AR47" s="3" t="e">
        <f>VLOOKUP(CONCATENATE(AM40&amp;"&gt;Grid"&amp;AK47&amp;AR41),'ERM DATA'!$A$1:$BA$30000,3,FALSE)</f>
        <v>#N/A</v>
      </c>
      <c r="AS47" s="3" t="e">
        <f>VLOOKUP(CONCATENATE(AM40&amp;"&gt;Grid"&amp;AK47&amp;AS41),'ERM DATA'!$A$1:$BA$30000,3,FALSE)</f>
        <v>#N/A</v>
      </c>
      <c r="AT47" s="3" t="e">
        <f>VLOOKUP(CONCATENATE(AM40&amp;"&gt;Grid"&amp;AK47&amp;AT41),'ERM DATA'!$A$1:$BA$30000,3,FALSE)</f>
        <v>#N/A</v>
      </c>
      <c r="AU47" s="3" t="e">
        <f>VLOOKUP(CONCATENATE(AM40&amp;"&gt;Grid"&amp;AK47&amp;AU41),'ERM DATA'!$A$1:$BA$30000,3,FALSE)</f>
        <v>#N/A</v>
      </c>
    </row>
    <row r="48" spans="1:47" ht="42" customHeight="1" x14ac:dyDescent="0.45">
      <c r="A48" s="2" t="s">
        <v>6</v>
      </c>
      <c r="B48" s="3" t="e">
        <f>VLOOKUP(CONCATENATE(C40&amp;"&gt;Grid"&amp;A48&amp;B41),'ERM DATA'!$A$1:$BA$30000,3,FALSE)</f>
        <v>#N/A</v>
      </c>
      <c r="C48" s="3" t="e">
        <f>VLOOKUP(CONCATENATE(C40&amp;"&gt;Grid"&amp;A48&amp;C41),'ERM DATA'!$A$1:$BA$30000,3,FALSE)</f>
        <v>#N/A</v>
      </c>
      <c r="D48" s="3" t="e">
        <f>VLOOKUP(CONCATENATE(C40&amp;"&gt;Grid"&amp;A48&amp;D41),'ERM DATA'!$A$1:$BA$30000,3,FALSE)</f>
        <v>#N/A</v>
      </c>
      <c r="E48" s="3" t="e">
        <f>VLOOKUP(CONCATENATE(C40&amp;"&gt;Grid"&amp;A48&amp;E41),'ERM DATA'!$A$1:$BA$30000,3,FALSE)</f>
        <v>#N/A</v>
      </c>
      <c r="F48" s="3" t="e">
        <f>VLOOKUP(CONCATENATE(C40&amp;"&gt;Grid"&amp;A48&amp;F41),'ERM DATA'!$A$1:$BA$30000,3,FALSE)</f>
        <v>#N/A</v>
      </c>
      <c r="G48" s="3" t="e">
        <f>VLOOKUP(CONCATENATE(C40&amp;"&gt;Grid"&amp;A48&amp;G41),'ERM DATA'!$A$1:$BA$30000,3,FALSE)</f>
        <v>#N/A</v>
      </c>
      <c r="H48" s="3" t="e">
        <f>VLOOKUP(CONCATENATE(C40&amp;"&gt;Grid"&amp;A48&amp;H41),'ERM DATA'!$A$1:$BA$30000,3,FALSE)</f>
        <v>#N/A</v>
      </c>
      <c r="I48" s="3" t="e">
        <f>VLOOKUP(CONCATENATE(C40&amp;"&gt;Grid"&amp;A48&amp;I41),'ERM DATA'!$A$1:$BA$30000,3,FALSE)</f>
        <v>#N/A</v>
      </c>
      <c r="J48" s="3" t="e">
        <f>VLOOKUP(CONCATENATE(C40&amp;"&gt;Grid"&amp;A48&amp;J41),'ERM DATA'!$A$1:$BA$30000,3,FALSE)</f>
        <v>#N/A</v>
      </c>
      <c r="K48" s="3" t="e">
        <f>VLOOKUP(CONCATENATE(C40&amp;"&gt;Grid"&amp;A48&amp;K41),'ERM DATA'!$A$1:$BA$30000,3,FALSE)</f>
        <v>#N/A</v>
      </c>
      <c r="M48" s="2" t="s">
        <v>6</v>
      </c>
      <c r="N48" s="3" t="e">
        <f>VLOOKUP(CONCATENATE(O40&amp;"&gt;Grid"&amp;M48&amp;N41),'ERM DATA'!$A$1:$BA$30000,3,FALSE)</f>
        <v>#N/A</v>
      </c>
      <c r="O48" s="3" t="e">
        <f>VLOOKUP(CONCATENATE(O40&amp;"&gt;Grid"&amp;M48&amp;O41),'ERM DATA'!$A$1:$BA$30000,3,FALSE)</f>
        <v>#N/A</v>
      </c>
      <c r="P48" s="3" t="e">
        <f>VLOOKUP(CONCATENATE(O40&amp;"&gt;Grid"&amp;M48&amp;P41),'ERM DATA'!$A$1:$BA$30000,3,FALSE)</f>
        <v>#N/A</v>
      </c>
      <c r="Q48" s="3" t="e">
        <f>VLOOKUP(CONCATENATE(O40&amp;"&gt;Grid"&amp;M48&amp;Q41),'ERM DATA'!$A$1:$BA$30000,3,FALSE)</f>
        <v>#N/A</v>
      </c>
      <c r="R48" s="3" t="e">
        <f>VLOOKUP(CONCATENATE(O40&amp;"&gt;Grid"&amp;M48&amp;R41),'ERM DATA'!$A$1:$BA$30000,3,FALSE)</f>
        <v>#N/A</v>
      </c>
      <c r="S48" s="3" t="e">
        <f>VLOOKUP(CONCATENATE(O40&amp;"&gt;Grid"&amp;M48&amp;S41),'ERM DATA'!$A$1:$BA$30000,3,FALSE)</f>
        <v>#N/A</v>
      </c>
      <c r="T48" s="3" t="e">
        <f>VLOOKUP(CONCATENATE(O40&amp;"&gt;Grid"&amp;M48&amp;T41),'ERM DATA'!$A$1:$BA$30000,3,FALSE)</f>
        <v>#N/A</v>
      </c>
      <c r="U48" s="3" t="e">
        <f>VLOOKUP(CONCATENATE(O40&amp;"&gt;Grid"&amp;M48&amp;U41),'ERM DATA'!$A$1:$BA$30000,3,FALSE)</f>
        <v>#N/A</v>
      </c>
      <c r="V48" s="3" t="e">
        <f>VLOOKUP(CONCATENATE(O40&amp;"&gt;Grid"&amp;M48&amp;V41),'ERM DATA'!$A$1:$BA$30000,3,FALSE)</f>
        <v>#N/A</v>
      </c>
      <c r="W48" s="3" t="e">
        <f>VLOOKUP(CONCATENATE(O40&amp;"&gt;Grid"&amp;M48&amp;W41),'ERM DATA'!$A$1:$BA$30000,3,FALSE)</f>
        <v>#N/A</v>
      </c>
      <c r="Y48" s="2" t="s">
        <v>6</v>
      </c>
      <c r="Z48" s="3" t="e">
        <f>VLOOKUP(CONCATENATE(AA40&amp;"&gt;Grid"&amp;Y48&amp;Z41),'ERM DATA'!$A$1:$BA$30000,3,FALSE)</f>
        <v>#N/A</v>
      </c>
      <c r="AA48" s="3" t="e">
        <f>VLOOKUP(CONCATENATE(AA40&amp;"&gt;Grid"&amp;Y48&amp;AA41),'ERM DATA'!$A$1:$BA$30000,3,FALSE)</f>
        <v>#N/A</v>
      </c>
      <c r="AB48" s="3" t="e">
        <f>VLOOKUP(CONCATENATE(AA40&amp;"&gt;Grid"&amp;Y48&amp;AB41),'ERM DATA'!$A$1:$BA$30000,3,FALSE)</f>
        <v>#N/A</v>
      </c>
      <c r="AC48" s="3" t="e">
        <f>VLOOKUP(CONCATENATE(AA40&amp;"&gt;Grid"&amp;Y48&amp;AC41),'ERM DATA'!$A$1:$BA$30000,3,FALSE)</f>
        <v>#N/A</v>
      </c>
      <c r="AD48" s="3" t="e">
        <f>VLOOKUP(CONCATENATE(AA40&amp;"&gt;Grid"&amp;Y48&amp;AD41),'ERM DATA'!$A$1:$BA$30000,3,FALSE)</f>
        <v>#N/A</v>
      </c>
      <c r="AE48" s="3" t="e">
        <f>VLOOKUP(CONCATENATE(AA40&amp;"&gt;Grid"&amp;Y48&amp;AE41),'ERM DATA'!$A$1:$BA$30000,3,FALSE)</f>
        <v>#N/A</v>
      </c>
      <c r="AF48" s="3" t="e">
        <f>VLOOKUP(CONCATENATE(AA40&amp;"&gt;Grid"&amp;Y48&amp;AF41),'ERM DATA'!$A$1:$BA$30000,3,FALSE)</f>
        <v>#N/A</v>
      </c>
      <c r="AG48" s="3" t="e">
        <f>VLOOKUP(CONCATENATE(AA40&amp;"&gt;Grid"&amp;Y48&amp;AG41),'ERM DATA'!$A$1:$BA$30000,3,FALSE)</f>
        <v>#N/A</v>
      </c>
      <c r="AH48" s="3" t="e">
        <f>VLOOKUP(CONCATENATE(AA40&amp;"&gt;Grid"&amp;Y48&amp;AH41),'ERM DATA'!$A$1:$BA$30000,3,FALSE)</f>
        <v>#N/A</v>
      </c>
      <c r="AI48" s="3" t="e">
        <f>VLOOKUP(CONCATENATE(AA40&amp;"&gt;Grid"&amp;Y48&amp;AI41),'ERM DATA'!$A$1:$BA$30000,3,FALSE)</f>
        <v>#N/A</v>
      </c>
      <c r="AK48" s="2" t="s">
        <v>6</v>
      </c>
      <c r="AL48" s="3" t="e">
        <f>VLOOKUP(CONCATENATE(AM40&amp;"&gt;Grid"&amp;AK48&amp;AL41),'ERM DATA'!$A$1:$BA$30000,3,FALSE)</f>
        <v>#N/A</v>
      </c>
      <c r="AM48" s="3" t="e">
        <f>VLOOKUP(CONCATENATE(AM40&amp;"&gt;Grid"&amp;AK48&amp;AM41),'ERM DATA'!$A$1:$BA$30000,3,FALSE)</f>
        <v>#N/A</v>
      </c>
      <c r="AN48" s="3" t="e">
        <f>VLOOKUP(CONCATENATE(AM40&amp;"&gt;Grid"&amp;AK48&amp;AN41),'ERM DATA'!$A$1:$BA$30000,3,FALSE)</f>
        <v>#N/A</v>
      </c>
      <c r="AO48" s="3" t="e">
        <f>VLOOKUP(CONCATENATE(AM40&amp;"&gt;Grid"&amp;AK48&amp;AO41),'ERM DATA'!$A$1:$BA$30000,3,FALSE)</f>
        <v>#N/A</v>
      </c>
      <c r="AP48" s="3" t="e">
        <f>VLOOKUP(CONCATENATE(AM40&amp;"&gt;Grid"&amp;AK48&amp;AP41),'ERM DATA'!$A$1:$BA$30000,3,FALSE)</f>
        <v>#N/A</v>
      </c>
      <c r="AQ48" s="3" t="e">
        <f>VLOOKUP(CONCATENATE(AM40&amp;"&gt;Grid"&amp;AK48&amp;AQ41),'ERM DATA'!$A$1:$BA$30000,3,FALSE)</f>
        <v>#N/A</v>
      </c>
      <c r="AR48" s="3" t="e">
        <f>VLOOKUP(CONCATENATE(AM40&amp;"&gt;Grid"&amp;AK48&amp;AR41),'ERM DATA'!$A$1:$BA$30000,3,FALSE)</f>
        <v>#N/A</v>
      </c>
      <c r="AS48" s="3" t="e">
        <f>VLOOKUP(CONCATENATE(AM40&amp;"&gt;Grid"&amp;AK48&amp;AS41),'ERM DATA'!$A$1:$BA$30000,3,FALSE)</f>
        <v>#N/A</v>
      </c>
      <c r="AT48" s="3" t="e">
        <f>VLOOKUP(CONCATENATE(AM40&amp;"&gt;Grid"&amp;AK48&amp;AT41),'ERM DATA'!$A$1:$BA$30000,3,FALSE)</f>
        <v>#N/A</v>
      </c>
      <c r="AU48" s="3" t="e">
        <f>VLOOKUP(CONCATENATE(AM40&amp;"&gt;Grid"&amp;AK48&amp;AU41),'ERM DATA'!$A$1:$BA$30000,3,FALSE)</f>
        <v>#N/A</v>
      </c>
    </row>
    <row r="49" spans="1:47" ht="42" customHeight="1" x14ac:dyDescent="0.45">
      <c r="A49" s="2" t="s">
        <v>7</v>
      </c>
      <c r="B49" s="3" t="e">
        <f>VLOOKUP(CONCATENATE(C40&amp;"&gt;Grid"&amp;A49&amp;B41),'ERM DATA'!$A$1:$BA$30000,3,FALSE)</f>
        <v>#N/A</v>
      </c>
      <c r="C49" s="3" t="e">
        <f>VLOOKUP(CONCATENATE(C40&amp;"&gt;Grid"&amp;A49&amp;C41),'ERM DATA'!$A$1:$BA$30000,3,FALSE)</f>
        <v>#N/A</v>
      </c>
      <c r="D49" s="3" t="e">
        <f>VLOOKUP(CONCATENATE(C40&amp;"&gt;Grid"&amp;A49&amp;D41),'ERM DATA'!$A$1:$BA$30000,3,FALSE)</f>
        <v>#N/A</v>
      </c>
      <c r="E49" s="3" t="e">
        <f>VLOOKUP(CONCATENATE(C40&amp;"&gt;Grid"&amp;A49&amp;E41),'ERM DATA'!$A$1:$BA$30000,3,FALSE)</f>
        <v>#N/A</v>
      </c>
      <c r="F49" s="3" t="e">
        <f>VLOOKUP(CONCATENATE(C40&amp;"&gt;Grid"&amp;A49&amp;F41),'ERM DATA'!$A$1:$BA$30000,3,FALSE)</f>
        <v>#N/A</v>
      </c>
      <c r="G49" s="3" t="e">
        <f>VLOOKUP(CONCATENATE(C40&amp;"&gt;Grid"&amp;A49&amp;G41),'ERM DATA'!$A$1:$BA$30000,3,FALSE)</f>
        <v>#N/A</v>
      </c>
      <c r="H49" s="3" t="e">
        <f>VLOOKUP(CONCATENATE(C40&amp;"&gt;Grid"&amp;A49&amp;H41),'ERM DATA'!$A$1:$BA$30000,3,FALSE)</f>
        <v>#N/A</v>
      </c>
      <c r="I49" s="3" t="e">
        <f>VLOOKUP(CONCATENATE(C40&amp;"&gt;Grid"&amp;A49&amp;I41),'ERM DATA'!$A$1:$BA$30000,3,FALSE)</f>
        <v>#N/A</v>
      </c>
      <c r="J49" s="3" t="e">
        <f>VLOOKUP(CONCATENATE(C40&amp;"&gt;Grid"&amp;A49&amp;J41),'ERM DATA'!$A$1:$BA$30000,3,FALSE)</f>
        <v>#N/A</v>
      </c>
      <c r="K49" s="3" t="e">
        <f>VLOOKUP(CONCATENATE(C40&amp;"&gt;Grid"&amp;A49&amp;K41),'ERM DATA'!$A$1:$BA$30000,3,FALSE)</f>
        <v>#N/A</v>
      </c>
      <c r="M49" s="2" t="s">
        <v>7</v>
      </c>
      <c r="N49" s="3" t="e">
        <f>VLOOKUP(CONCATENATE(O40&amp;"&gt;Grid"&amp;M49&amp;N41),'ERM DATA'!$A$1:$BA$30000,3,FALSE)</f>
        <v>#N/A</v>
      </c>
      <c r="O49" s="3" t="e">
        <f>VLOOKUP(CONCATENATE(O40&amp;"&gt;Grid"&amp;M49&amp;O41),'ERM DATA'!$A$1:$BA$30000,3,FALSE)</f>
        <v>#N/A</v>
      </c>
      <c r="P49" s="3" t="e">
        <f>VLOOKUP(CONCATENATE(O40&amp;"&gt;Grid"&amp;M49&amp;P41),'ERM DATA'!$A$1:$BA$30000,3,FALSE)</f>
        <v>#N/A</v>
      </c>
      <c r="Q49" s="3" t="e">
        <f>VLOOKUP(CONCATENATE(O40&amp;"&gt;Grid"&amp;M49&amp;Q41),'ERM DATA'!$A$1:$BA$30000,3,FALSE)</f>
        <v>#N/A</v>
      </c>
      <c r="R49" s="3" t="e">
        <f>VLOOKUP(CONCATENATE(O40&amp;"&gt;Grid"&amp;M49&amp;R41),'ERM DATA'!$A$1:$BA$30000,3,FALSE)</f>
        <v>#N/A</v>
      </c>
      <c r="S49" s="3" t="e">
        <f>VLOOKUP(CONCATENATE(O40&amp;"&gt;Grid"&amp;M49&amp;S41),'ERM DATA'!$A$1:$BA$30000,3,FALSE)</f>
        <v>#N/A</v>
      </c>
      <c r="T49" s="3" t="e">
        <f>VLOOKUP(CONCATENATE(O40&amp;"&gt;Grid"&amp;M49&amp;T41),'ERM DATA'!$A$1:$BA$30000,3,FALSE)</f>
        <v>#N/A</v>
      </c>
      <c r="U49" s="3" t="e">
        <f>VLOOKUP(CONCATENATE(O40&amp;"&gt;Grid"&amp;M49&amp;U41),'ERM DATA'!$A$1:$BA$30000,3,FALSE)</f>
        <v>#N/A</v>
      </c>
      <c r="V49" s="3" t="e">
        <f>VLOOKUP(CONCATENATE(O40&amp;"&gt;Grid"&amp;M49&amp;V41),'ERM DATA'!$A$1:$BA$30000,3,FALSE)</f>
        <v>#N/A</v>
      </c>
      <c r="W49" s="3" t="e">
        <f>VLOOKUP(CONCATENATE(O40&amp;"&gt;Grid"&amp;M49&amp;W41),'ERM DATA'!$A$1:$BA$30000,3,FALSE)</f>
        <v>#N/A</v>
      </c>
      <c r="Y49" s="2" t="s">
        <v>7</v>
      </c>
      <c r="Z49" s="3" t="e">
        <f>VLOOKUP(CONCATENATE(AA40&amp;"&gt;Grid"&amp;Y49&amp;Z41),'ERM DATA'!$A$1:$BA$30000,3,FALSE)</f>
        <v>#N/A</v>
      </c>
      <c r="AA49" s="3" t="e">
        <f>VLOOKUP(CONCATENATE(AA40&amp;"&gt;Grid"&amp;Y49&amp;AA41),'ERM DATA'!$A$1:$BA$30000,3,FALSE)</f>
        <v>#N/A</v>
      </c>
      <c r="AB49" s="3" t="e">
        <f>VLOOKUP(CONCATENATE(AA40&amp;"&gt;Grid"&amp;Y49&amp;AB41),'ERM DATA'!$A$1:$BA$30000,3,FALSE)</f>
        <v>#N/A</v>
      </c>
      <c r="AC49" s="3" t="e">
        <f>VLOOKUP(CONCATENATE(AA40&amp;"&gt;Grid"&amp;Y49&amp;AC41),'ERM DATA'!$A$1:$BA$30000,3,FALSE)</f>
        <v>#N/A</v>
      </c>
      <c r="AD49" s="3" t="e">
        <f>VLOOKUP(CONCATENATE(AA40&amp;"&gt;Grid"&amp;Y49&amp;AD41),'ERM DATA'!$A$1:$BA$30000,3,FALSE)</f>
        <v>#N/A</v>
      </c>
      <c r="AE49" s="3" t="e">
        <f>VLOOKUP(CONCATENATE(AA40&amp;"&gt;Grid"&amp;Y49&amp;AE41),'ERM DATA'!$A$1:$BA$30000,3,FALSE)</f>
        <v>#N/A</v>
      </c>
      <c r="AF49" s="3" t="e">
        <f>VLOOKUP(CONCATENATE(AA40&amp;"&gt;Grid"&amp;Y49&amp;AF41),'ERM DATA'!$A$1:$BA$30000,3,FALSE)</f>
        <v>#N/A</v>
      </c>
      <c r="AG49" s="3" t="e">
        <f>VLOOKUP(CONCATENATE(AA40&amp;"&gt;Grid"&amp;Y49&amp;AG41),'ERM DATA'!$A$1:$BA$30000,3,FALSE)</f>
        <v>#N/A</v>
      </c>
      <c r="AH49" s="3" t="e">
        <f>VLOOKUP(CONCATENATE(AA40&amp;"&gt;Grid"&amp;Y49&amp;AH41),'ERM DATA'!$A$1:$BA$30000,3,FALSE)</f>
        <v>#N/A</v>
      </c>
      <c r="AI49" s="3" t="e">
        <f>VLOOKUP(CONCATENATE(AA40&amp;"&gt;Grid"&amp;Y49&amp;AI41),'ERM DATA'!$A$1:$BA$30000,3,FALSE)</f>
        <v>#N/A</v>
      </c>
      <c r="AK49" s="2" t="s">
        <v>7</v>
      </c>
      <c r="AL49" s="3" t="e">
        <f>VLOOKUP(CONCATENATE(AM40&amp;"&gt;Grid"&amp;AK49&amp;AL41),'ERM DATA'!$A$1:$BA$30000,3,FALSE)</f>
        <v>#N/A</v>
      </c>
      <c r="AM49" s="3" t="e">
        <f>VLOOKUP(CONCATENATE(AM40&amp;"&gt;Grid"&amp;AK49&amp;AM41),'ERM DATA'!$A$1:$BA$30000,3,FALSE)</f>
        <v>#N/A</v>
      </c>
      <c r="AN49" s="3" t="e">
        <f>VLOOKUP(CONCATENATE(AM40&amp;"&gt;Grid"&amp;AK49&amp;AN41),'ERM DATA'!$A$1:$BA$30000,3,FALSE)</f>
        <v>#N/A</v>
      </c>
      <c r="AO49" s="3" t="e">
        <f>VLOOKUP(CONCATENATE(AM40&amp;"&gt;Grid"&amp;AK49&amp;AO41),'ERM DATA'!$A$1:$BA$30000,3,FALSE)</f>
        <v>#N/A</v>
      </c>
      <c r="AP49" s="3" t="e">
        <f>VLOOKUP(CONCATENATE(AM40&amp;"&gt;Grid"&amp;AK49&amp;AP41),'ERM DATA'!$A$1:$BA$30000,3,FALSE)</f>
        <v>#N/A</v>
      </c>
      <c r="AQ49" s="3" t="e">
        <f>VLOOKUP(CONCATENATE(AM40&amp;"&gt;Grid"&amp;AK49&amp;AQ41),'ERM DATA'!$A$1:$BA$30000,3,FALSE)</f>
        <v>#N/A</v>
      </c>
      <c r="AR49" s="3" t="e">
        <f>VLOOKUP(CONCATENATE(AM40&amp;"&gt;Grid"&amp;AK49&amp;AR41),'ERM DATA'!$A$1:$BA$30000,3,FALSE)</f>
        <v>#N/A</v>
      </c>
      <c r="AS49" s="3" t="e">
        <f>VLOOKUP(CONCATENATE(AM40&amp;"&gt;Grid"&amp;AK49&amp;AS41),'ERM DATA'!$A$1:$BA$30000,3,FALSE)</f>
        <v>#N/A</v>
      </c>
      <c r="AT49" s="3" t="e">
        <f>VLOOKUP(CONCATENATE(AM40&amp;"&gt;Grid"&amp;AK49&amp;AT41),'ERM DATA'!$A$1:$BA$30000,3,FALSE)</f>
        <v>#N/A</v>
      </c>
      <c r="AU49" s="3" t="e">
        <f>VLOOKUP(CONCATENATE(AM40&amp;"&gt;Grid"&amp;AK49&amp;AU41),'ERM DATA'!$A$1:$BA$30000,3,FALSE)</f>
        <v>#N/A</v>
      </c>
    </row>
    <row r="50" spans="1:47" ht="42" customHeight="1" x14ac:dyDescent="0.45">
      <c r="A50" s="2" t="s">
        <v>8</v>
      </c>
      <c r="B50" s="3" t="e">
        <f>VLOOKUP(CONCATENATE(C40&amp;"&gt;Grid"&amp;A50&amp;B41),'ERM DATA'!$A$1:$BA$30000,3,FALSE)</f>
        <v>#N/A</v>
      </c>
      <c r="C50" s="3" t="e">
        <f>VLOOKUP(CONCATENATE(C40&amp;"&gt;Grid"&amp;A50&amp;C41),'ERM DATA'!$A$1:$BA$30000,3,FALSE)</f>
        <v>#N/A</v>
      </c>
      <c r="D50" s="3" t="e">
        <f>VLOOKUP(CONCATENATE(C40&amp;"&gt;Grid"&amp;A50&amp;D41),'ERM DATA'!$A$1:$BA$30000,3,FALSE)</f>
        <v>#N/A</v>
      </c>
      <c r="E50" s="3" t="e">
        <f>VLOOKUP(CONCATENATE(C40&amp;"&gt;Grid"&amp;A50&amp;E41),'ERM DATA'!$A$1:$BA$30000,3,FALSE)</f>
        <v>#N/A</v>
      </c>
      <c r="F50" s="3" t="e">
        <f>VLOOKUP(CONCATENATE(C40&amp;"&gt;Grid"&amp;A50&amp;F41),'ERM DATA'!$A$1:$BA$30000,3,FALSE)</f>
        <v>#N/A</v>
      </c>
      <c r="G50" s="3" t="e">
        <f>VLOOKUP(CONCATENATE(C40&amp;"&gt;Grid"&amp;A50&amp;G41),'ERM DATA'!$A$1:$BA$30000,3,FALSE)</f>
        <v>#N/A</v>
      </c>
      <c r="H50" s="3" t="e">
        <f>VLOOKUP(CONCATENATE(C40&amp;"&gt;Grid"&amp;A50&amp;H41),'ERM DATA'!$A$1:$BA$30000,3,FALSE)</f>
        <v>#N/A</v>
      </c>
      <c r="I50" s="3" t="e">
        <f>VLOOKUP(CONCATENATE(C40&amp;"&gt;Grid"&amp;A50&amp;I41),'ERM DATA'!$A$1:$BA$30000,3,FALSE)</f>
        <v>#N/A</v>
      </c>
      <c r="J50" s="3" t="e">
        <f>VLOOKUP(CONCATENATE(C40&amp;"&gt;Grid"&amp;A50&amp;J41),'ERM DATA'!$A$1:$BA$30000,3,FALSE)</f>
        <v>#N/A</v>
      </c>
      <c r="K50" s="3" t="e">
        <f>VLOOKUP(CONCATENATE(C40&amp;"&gt;Grid"&amp;A50&amp;K41),'ERM DATA'!$A$1:$BA$30000,3,FALSE)</f>
        <v>#N/A</v>
      </c>
      <c r="M50" s="2" t="s">
        <v>8</v>
      </c>
      <c r="N50" s="3" t="e">
        <f>VLOOKUP(CONCATENATE(O40&amp;"&gt;Grid"&amp;M50&amp;N41),'ERM DATA'!$A$1:$BA$30000,3,FALSE)</f>
        <v>#N/A</v>
      </c>
      <c r="O50" s="3" t="e">
        <f>VLOOKUP(CONCATENATE(O40&amp;"&gt;Grid"&amp;M50&amp;O41),'ERM DATA'!$A$1:$BA$30000,3,FALSE)</f>
        <v>#N/A</v>
      </c>
      <c r="P50" s="3" t="e">
        <f>VLOOKUP(CONCATENATE(O40&amp;"&gt;Grid"&amp;M50&amp;P41),'ERM DATA'!$A$1:$BA$30000,3,FALSE)</f>
        <v>#N/A</v>
      </c>
      <c r="Q50" s="3" t="e">
        <f>VLOOKUP(CONCATENATE(O40&amp;"&gt;Grid"&amp;M50&amp;Q41),'ERM DATA'!$A$1:$BA$30000,3,FALSE)</f>
        <v>#N/A</v>
      </c>
      <c r="R50" s="3" t="e">
        <f>VLOOKUP(CONCATENATE(O40&amp;"&gt;Grid"&amp;M50&amp;R41),'ERM DATA'!$A$1:$BA$30000,3,FALSE)</f>
        <v>#N/A</v>
      </c>
      <c r="S50" s="3" t="e">
        <f>VLOOKUP(CONCATENATE(O40&amp;"&gt;Grid"&amp;M50&amp;S41),'ERM DATA'!$A$1:$BA$30000,3,FALSE)</f>
        <v>#N/A</v>
      </c>
      <c r="T50" s="3" t="e">
        <f>VLOOKUP(CONCATENATE(O40&amp;"&gt;Grid"&amp;M50&amp;T41),'ERM DATA'!$A$1:$BA$30000,3,FALSE)</f>
        <v>#N/A</v>
      </c>
      <c r="U50" s="3" t="e">
        <f>VLOOKUP(CONCATENATE(O40&amp;"&gt;Grid"&amp;M50&amp;U41),'ERM DATA'!$A$1:$BA$30000,3,FALSE)</f>
        <v>#N/A</v>
      </c>
      <c r="V50" s="3" t="e">
        <f>VLOOKUP(CONCATENATE(O40&amp;"&gt;Grid"&amp;M50&amp;V41),'ERM DATA'!$A$1:$BA$30000,3,FALSE)</f>
        <v>#N/A</v>
      </c>
      <c r="W50" s="3" t="e">
        <f>VLOOKUP(CONCATENATE(O40&amp;"&gt;Grid"&amp;M50&amp;W41),'ERM DATA'!$A$1:$BA$30000,3,FALSE)</f>
        <v>#N/A</v>
      </c>
      <c r="Y50" s="2" t="s">
        <v>8</v>
      </c>
      <c r="Z50" s="3" t="e">
        <f>VLOOKUP(CONCATENATE(AA40&amp;"&gt;Grid"&amp;Y50&amp;Z41),'ERM DATA'!$A$1:$BA$30000,3,FALSE)</f>
        <v>#N/A</v>
      </c>
      <c r="AA50" s="3" t="e">
        <f>VLOOKUP(CONCATENATE(AA40&amp;"&gt;Grid"&amp;Y50&amp;AA41),'ERM DATA'!$A$1:$BA$30000,3,FALSE)</f>
        <v>#N/A</v>
      </c>
      <c r="AB50" s="3" t="e">
        <f>VLOOKUP(CONCATENATE(AA40&amp;"&gt;Grid"&amp;Y50&amp;AB41),'ERM DATA'!$A$1:$BA$30000,3,FALSE)</f>
        <v>#N/A</v>
      </c>
      <c r="AC50" s="3" t="e">
        <f>VLOOKUP(CONCATENATE(AA40&amp;"&gt;Grid"&amp;Y50&amp;AC41),'ERM DATA'!$A$1:$BA$30000,3,FALSE)</f>
        <v>#N/A</v>
      </c>
      <c r="AD50" s="3" t="e">
        <f>VLOOKUP(CONCATENATE(AA40&amp;"&gt;Grid"&amp;Y50&amp;AD41),'ERM DATA'!$A$1:$BA$30000,3,FALSE)</f>
        <v>#N/A</v>
      </c>
      <c r="AE50" s="3" t="e">
        <f>VLOOKUP(CONCATENATE(AA40&amp;"&gt;Grid"&amp;Y50&amp;AE41),'ERM DATA'!$A$1:$BA$30000,3,FALSE)</f>
        <v>#N/A</v>
      </c>
      <c r="AF50" s="3" t="e">
        <f>VLOOKUP(CONCATENATE(AA40&amp;"&gt;Grid"&amp;Y50&amp;AF41),'ERM DATA'!$A$1:$BA$30000,3,FALSE)</f>
        <v>#N/A</v>
      </c>
      <c r="AG50" s="3" t="e">
        <f>VLOOKUP(CONCATENATE(AA40&amp;"&gt;Grid"&amp;Y50&amp;AG41),'ERM DATA'!$A$1:$BA$30000,3,FALSE)</f>
        <v>#N/A</v>
      </c>
      <c r="AH50" s="3" t="e">
        <f>VLOOKUP(CONCATENATE(AA40&amp;"&gt;Grid"&amp;Y50&amp;AH41),'ERM DATA'!$A$1:$BA$30000,3,FALSE)</f>
        <v>#N/A</v>
      </c>
      <c r="AI50" s="3" t="e">
        <f>VLOOKUP(CONCATENATE(AA40&amp;"&gt;Grid"&amp;Y50&amp;AI41),'ERM DATA'!$A$1:$BA$30000,3,FALSE)</f>
        <v>#N/A</v>
      </c>
      <c r="AK50" s="2" t="s">
        <v>8</v>
      </c>
      <c r="AL50" s="3" t="e">
        <f>VLOOKUP(CONCATENATE(AM40&amp;"&gt;Grid"&amp;AK50&amp;AL41),'ERM DATA'!$A$1:$BA$30000,3,FALSE)</f>
        <v>#N/A</v>
      </c>
      <c r="AM50" s="3" t="e">
        <f>VLOOKUP(CONCATENATE(AM40&amp;"&gt;Grid"&amp;AK50&amp;AM41),'ERM DATA'!$A$1:$BA$30000,3,FALSE)</f>
        <v>#N/A</v>
      </c>
      <c r="AN50" s="3" t="e">
        <f>VLOOKUP(CONCATENATE(AM40&amp;"&gt;Grid"&amp;AK50&amp;AN41),'ERM DATA'!$A$1:$BA$30000,3,FALSE)</f>
        <v>#N/A</v>
      </c>
      <c r="AO50" s="3" t="e">
        <f>VLOOKUP(CONCATENATE(AM40&amp;"&gt;Grid"&amp;AK50&amp;AO41),'ERM DATA'!$A$1:$BA$30000,3,FALSE)</f>
        <v>#N/A</v>
      </c>
      <c r="AP50" s="3" t="e">
        <f>VLOOKUP(CONCATENATE(AM40&amp;"&gt;Grid"&amp;AK50&amp;AP41),'ERM DATA'!$A$1:$BA$30000,3,FALSE)</f>
        <v>#N/A</v>
      </c>
      <c r="AQ50" s="3" t="e">
        <f>VLOOKUP(CONCATENATE(AM40&amp;"&gt;Grid"&amp;AK50&amp;AQ41),'ERM DATA'!$A$1:$BA$30000,3,FALSE)</f>
        <v>#N/A</v>
      </c>
      <c r="AR50" s="3" t="e">
        <f>VLOOKUP(CONCATENATE(AM40&amp;"&gt;Grid"&amp;AK50&amp;AR41),'ERM DATA'!$A$1:$BA$30000,3,FALSE)</f>
        <v>#N/A</v>
      </c>
      <c r="AS50" s="3" t="e">
        <f>VLOOKUP(CONCATENATE(AM40&amp;"&gt;Grid"&amp;AK50&amp;AS41),'ERM DATA'!$A$1:$BA$30000,3,FALSE)</f>
        <v>#N/A</v>
      </c>
      <c r="AT50" s="3" t="e">
        <f>VLOOKUP(CONCATENATE(AM40&amp;"&gt;Grid"&amp;AK50&amp;AT41),'ERM DATA'!$A$1:$BA$30000,3,FALSE)</f>
        <v>#N/A</v>
      </c>
      <c r="AU50" s="3" t="e">
        <f>VLOOKUP(CONCATENATE(AM40&amp;"&gt;Grid"&amp;AK50&amp;AU41),'ERM DATA'!$A$1:$BA$30000,3,FALSE)</f>
        <v>#N/A</v>
      </c>
    </row>
    <row r="51" spans="1:47" ht="42" customHeight="1" x14ac:dyDescent="0.45">
      <c r="A51" s="2" t="s">
        <v>9</v>
      </c>
      <c r="B51" s="3" t="e">
        <f>VLOOKUP(CONCATENATE(C40&amp;"&gt;Grid"&amp;A51&amp;B41),'ERM DATA'!$A$1:$BA$30000,3,FALSE)</f>
        <v>#N/A</v>
      </c>
      <c r="C51" s="3" t="e">
        <f>VLOOKUP(CONCATENATE(C40&amp;"&gt;Grid"&amp;A51&amp;C41),'ERM DATA'!$A$1:$BA$30000,3,FALSE)</f>
        <v>#N/A</v>
      </c>
      <c r="D51" s="3" t="e">
        <f>VLOOKUP(CONCATENATE(C40&amp;"&gt;Grid"&amp;A51&amp;D41),'ERM DATA'!$A$1:$BA$30000,3,FALSE)</f>
        <v>#N/A</v>
      </c>
      <c r="E51" s="3" t="e">
        <f>VLOOKUP(CONCATENATE(C40&amp;"&gt;Grid"&amp;A51&amp;E41),'ERM DATA'!$A$1:$BA$30000,3,FALSE)</f>
        <v>#N/A</v>
      </c>
      <c r="F51" s="3" t="e">
        <f>VLOOKUP(CONCATENATE(C40&amp;"&gt;Grid"&amp;A51&amp;F41),'ERM DATA'!$A$1:$BA$30000,3,FALSE)</f>
        <v>#N/A</v>
      </c>
      <c r="G51" s="3" t="e">
        <f>VLOOKUP(CONCATENATE(C40&amp;"&gt;Grid"&amp;A51&amp;G41),'ERM DATA'!$A$1:$BA$30000,3,FALSE)</f>
        <v>#N/A</v>
      </c>
      <c r="H51" s="3" t="e">
        <f>VLOOKUP(CONCATENATE(C40&amp;"&gt;Grid"&amp;A51&amp;H41),'ERM DATA'!$A$1:$BA$30000,3,FALSE)</f>
        <v>#N/A</v>
      </c>
      <c r="I51" s="3" t="e">
        <f>VLOOKUP(CONCATENATE(C40&amp;"&gt;Grid"&amp;A51&amp;I41),'ERM DATA'!$A$1:$BA$30000,3,FALSE)</f>
        <v>#N/A</v>
      </c>
      <c r="J51" s="3" t="e">
        <f>VLOOKUP(CONCATENATE(C40&amp;"&gt;Grid"&amp;A51&amp;J41),'ERM DATA'!$A$1:$BA$30000,3,FALSE)</f>
        <v>#N/A</v>
      </c>
      <c r="K51" s="3" t="e">
        <f>VLOOKUP(CONCATENATE(C40&amp;"&gt;Grid"&amp;A51&amp;K41),'ERM DATA'!$A$1:$BA$30000,3,FALSE)</f>
        <v>#N/A</v>
      </c>
      <c r="M51" s="2" t="s">
        <v>9</v>
      </c>
      <c r="N51" s="3" t="e">
        <f>VLOOKUP(CONCATENATE(O40&amp;"&gt;Grid"&amp;M51&amp;N41),'ERM DATA'!$A$1:$BA$30000,3,FALSE)</f>
        <v>#N/A</v>
      </c>
      <c r="O51" s="3" t="e">
        <f>VLOOKUP(CONCATENATE(O40&amp;"&gt;Grid"&amp;M51&amp;O41),'ERM DATA'!$A$1:$BA$30000,3,FALSE)</f>
        <v>#N/A</v>
      </c>
      <c r="P51" s="3" t="e">
        <f>VLOOKUP(CONCATENATE(O40&amp;"&gt;Grid"&amp;M51&amp;P41),'ERM DATA'!$A$1:$BA$30000,3,FALSE)</f>
        <v>#N/A</v>
      </c>
      <c r="Q51" s="3" t="e">
        <f>VLOOKUP(CONCATENATE(O40&amp;"&gt;Grid"&amp;M51&amp;Q41),'ERM DATA'!$A$1:$BA$30000,3,FALSE)</f>
        <v>#N/A</v>
      </c>
      <c r="R51" s="3" t="e">
        <f>VLOOKUP(CONCATENATE(O40&amp;"&gt;Grid"&amp;M51&amp;R41),'ERM DATA'!$A$1:$BA$30000,3,FALSE)</f>
        <v>#N/A</v>
      </c>
      <c r="S51" s="3" t="e">
        <f>VLOOKUP(CONCATENATE(O40&amp;"&gt;Grid"&amp;M51&amp;S41),'ERM DATA'!$A$1:$BA$30000,3,FALSE)</f>
        <v>#N/A</v>
      </c>
      <c r="T51" s="3" t="e">
        <f>VLOOKUP(CONCATENATE(O40&amp;"&gt;Grid"&amp;M51&amp;T41),'ERM DATA'!$A$1:$BA$30000,3,FALSE)</f>
        <v>#N/A</v>
      </c>
      <c r="U51" s="3" t="e">
        <f>VLOOKUP(CONCATENATE(O40&amp;"&gt;Grid"&amp;M51&amp;U41),'ERM DATA'!$A$1:$BA$30000,3,FALSE)</f>
        <v>#N/A</v>
      </c>
      <c r="V51" s="3" t="e">
        <f>VLOOKUP(CONCATENATE(O40&amp;"&gt;Grid"&amp;M51&amp;V41),'ERM DATA'!$A$1:$BA$30000,3,FALSE)</f>
        <v>#N/A</v>
      </c>
      <c r="W51" s="3" t="e">
        <f>VLOOKUP(CONCATENATE(O40&amp;"&gt;Grid"&amp;M51&amp;W41),'ERM DATA'!$A$1:$BA$30000,3,FALSE)</f>
        <v>#N/A</v>
      </c>
      <c r="Y51" s="2" t="s">
        <v>9</v>
      </c>
      <c r="Z51" s="3" t="e">
        <f>VLOOKUP(CONCATENATE(AA40&amp;"&gt;Grid"&amp;Y51&amp;Z41),'ERM DATA'!$A$1:$BA$30000,3,FALSE)</f>
        <v>#N/A</v>
      </c>
      <c r="AA51" s="3" t="e">
        <f>VLOOKUP(CONCATENATE(AA40&amp;"&gt;Grid"&amp;Y51&amp;AA41),'ERM DATA'!$A$1:$BA$30000,3,FALSE)</f>
        <v>#N/A</v>
      </c>
      <c r="AB51" s="3" t="e">
        <f>VLOOKUP(CONCATENATE(AA40&amp;"&gt;Grid"&amp;Y51&amp;AB41),'ERM DATA'!$A$1:$BA$30000,3,FALSE)</f>
        <v>#N/A</v>
      </c>
      <c r="AC51" s="3" t="e">
        <f>VLOOKUP(CONCATENATE(AA40&amp;"&gt;Grid"&amp;Y51&amp;AC41),'ERM DATA'!$A$1:$BA$30000,3,FALSE)</f>
        <v>#N/A</v>
      </c>
      <c r="AD51" s="3" t="e">
        <f>VLOOKUP(CONCATENATE(AA40&amp;"&gt;Grid"&amp;Y51&amp;AD41),'ERM DATA'!$A$1:$BA$30000,3,FALSE)</f>
        <v>#N/A</v>
      </c>
      <c r="AE51" s="3" t="e">
        <f>VLOOKUP(CONCATENATE(AA40&amp;"&gt;Grid"&amp;Y51&amp;AE41),'ERM DATA'!$A$1:$BA$30000,3,FALSE)</f>
        <v>#N/A</v>
      </c>
      <c r="AF51" s="3" t="e">
        <f>VLOOKUP(CONCATENATE(AA40&amp;"&gt;Grid"&amp;Y51&amp;AF41),'ERM DATA'!$A$1:$BA$30000,3,FALSE)</f>
        <v>#N/A</v>
      </c>
      <c r="AG51" s="3" t="e">
        <f>VLOOKUP(CONCATENATE(AA40&amp;"&gt;Grid"&amp;Y51&amp;AG41),'ERM DATA'!$A$1:$BA$30000,3,FALSE)</f>
        <v>#N/A</v>
      </c>
      <c r="AH51" s="3" t="e">
        <f>VLOOKUP(CONCATENATE(AA40&amp;"&gt;Grid"&amp;Y51&amp;AH41),'ERM DATA'!$A$1:$BA$30000,3,FALSE)</f>
        <v>#N/A</v>
      </c>
      <c r="AI51" s="3" t="e">
        <f>VLOOKUP(CONCATENATE(AA40&amp;"&gt;Grid"&amp;Y51&amp;AI41),'ERM DATA'!$A$1:$BA$30000,3,FALSE)</f>
        <v>#N/A</v>
      </c>
      <c r="AK51" s="2" t="s">
        <v>9</v>
      </c>
      <c r="AL51" s="3" t="e">
        <f>VLOOKUP(CONCATENATE(AM40&amp;"&gt;Grid"&amp;AK51&amp;AL41),'ERM DATA'!$A$1:$BA$30000,3,FALSE)</f>
        <v>#N/A</v>
      </c>
      <c r="AM51" s="3" t="e">
        <f>VLOOKUP(CONCATENATE(AM40&amp;"&gt;Grid"&amp;AK51&amp;AM41),'ERM DATA'!$A$1:$BA$30000,3,FALSE)</f>
        <v>#N/A</v>
      </c>
      <c r="AN51" s="3" t="e">
        <f>VLOOKUP(CONCATENATE(AM40&amp;"&gt;Grid"&amp;AK51&amp;AN41),'ERM DATA'!$A$1:$BA$30000,3,FALSE)</f>
        <v>#N/A</v>
      </c>
      <c r="AO51" s="3" t="e">
        <f>VLOOKUP(CONCATENATE(AM40&amp;"&gt;Grid"&amp;AK51&amp;AO41),'ERM DATA'!$A$1:$BA$30000,3,FALSE)</f>
        <v>#N/A</v>
      </c>
      <c r="AP51" s="3" t="e">
        <f>VLOOKUP(CONCATENATE(AM40&amp;"&gt;Grid"&amp;AK51&amp;AP41),'ERM DATA'!$A$1:$BA$30000,3,FALSE)</f>
        <v>#N/A</v>
      </c>
      <c r="AQ51" s="3" t="e">
        <f>VLOOKUP(CONCATENATE(AM40&amp;"&gt;Grid"&amp;AK51&amp;AQ41),'ERM DATA'!$A$1:$BA$30000,3,FALSE)</f>
        <v>#N/A</v>
      </c>
      <c r="AR51" s="3" t="e">
        <f>VLOOKUP(CONCATENATE(AM40&amp;"&gt;Grid"&amp;AK51&amp;AR41),'ERM DATA'!$A$1:$BA$30000,3,FALSE)</f>
        <v>#N/A</v>
      </c>
      <c r="AS51" s="3" t="e">
        <f>VLOOKUP(CONCATENATE(AM40&amp;"&gt;Grid"&amp;AK51&amp;AS41),'ERM DATA'!$A$1:$BA$30000,3,FALSE)</f>
        <v>#N/A</v>
      </c>
      <c r="AT51" s="3" t="e">
        <f>VLOOKUP(CONCATENATE(AM40&amp;"&gt;Grid"&amp;AK51&amp;AT41),'ERM DATA'!$A$1:$BA$30000,3,FALSE)</f>
        <v>#N/A</v>
      </c>
      <c r="AU51" s="3" t="e">
        <f>VLOOKUP(CONCATENATE(AM40&amp;"&gt;Grid"&amp;AK51&amp;AU41),'ERM DATA'!$A$1:$BA$30000,3,FALSE)</f>
        <v>#N/A</v>
      </c>
    </row>
  </sheetData>
  <sheetProtection formatCells="0" formatColumns="0" formatRows="0"/>
  <conditionalFormatting sqref="B3:K12">
    <cfRule type="expression" dxfId="15" priority="18">
      <formula>ISNA(B3)</formula>
    </cfRule>
  </conditionalFormatting>
  <conditionalFormatting sqref="AL3:AU12">
    <cfRule type="expression" dxfId="14" priority="13">
      <formula>ISNA(AL3)</formula>
    </cfRule>
  </conditionalFormatting>
  <conditionalFormatting sqref="N3:W12">
    <cfRule type="expression" dxfId="13" priority="15">
      <formula>ISNA(N3)</formula>
    </cfRule>
  </conditionalFormatting>
  <conditionalFormatting sqref="Z3:AI12">
    <cfRule type="expression" dxfId="12" priority="14">
      <formula>ISNA(Z3)</formula>
    </cfRule>
  </conditionalFormatting>
  <conditionalFormatting sqref="B16:K25">
    <cfRule type="expression" dxfId="11" priority="12">
      <formula>ISNA(B16)</formula>
    </cfRule>
  </conditionalFormatting>
  <conditionalFormatting sqref="AL16:AU25">
    <cfRule type="expression" dxfId="10" priority="9">
      <formula>ISNA(AL16)</formula>
    </cfRule>
  </conditionalFormatting>
  <conditionalFormatting sqref="N16:W25">
    <cfRule type="expression" dxfId="9" priority="11">
      <formula>ISNA(N16)</formula>
    </cfRule>
  </conditionalFormatting>
  <conditionalFormatting sqref="Z16:AI25">
    <cfRule type="expression" dxfId="8" priority="10">
      <formula>ISNA(Z16)</formula>
    </cfRule>
  </conditionalFormatting>
  <conditionalFormatting sqref="B29:K38">
    <cfRule type="expression" dxfId="7" priority="8">
      <formula>ISNA(B29)</formula>
    </cfRule>
  </conditionalFormatting>
  <conditionalFormatting sqref="AL29:AU38">
    <cfRule type="expression" dxfId="6" priority="5">
      <formula>ISNA(AL29)</formula>
    </cfRule>
  </conditionalFormatting>
  <conditionalFormatting sqref="N29:W38">
    <cfRule type="expression" dxfId="5" priority="7">
      <formula>ISNA(N29)</formula>
    </cfRule>
  </conditionalFormatting>
  <conditionalFormatting sqref="Z29:AI38">
    <cfRule type="expression" dxfId="4" priority="6">
      <formula>ISNA(Z29)</formula>
    </cfRule>
  </conditionalFormatting>
  <conditionalFormatting sqref="B42:K51">
    <cfRule type="expression" dxfId="3" priority="4">
      <formula>ISNA(B42)</formula>
    </cfRule>
  </conditionalFormatting>
  <conditionalFormatting sqref="AL42:AU51">
    <cfRule type="expression" dxfId="2" priority="1">
      <formula>ISNA(AL42)</formula>
    </cfRule>
  </conditionalFormatting>
  <conditionalFormatting sqref="N42:W51">
    <cfRule type="expression" dxfId="1" priority="3">
      <formula>ISNA(N42)</formula>
    </cfRule>
  </conditionalFormatting>
  <conditionalFormatting sqref="Z42:AI51">
    <cfRule type="expression" dxfId="0" priority="2">
      <formula>ISNA(Z42)</formula>
    </cfRule>
  </conditionalFormatting>
  <pageMargins left="0.7" right="0.7" top="0.75" bottom="0.75" header="0.3" footer="0.3"/>
  <pageSetup paperSize="9" orientation="landscape" r:id="rId1"/>
  <ignoredErrors>
    <ignoredError sqref="AJ3:AU13 AJ15:AU26 AJ14:AL14 AN14:AU14 AJ28:AU39 AJ27:AL27 AN27:AU27 AJ41:AU51 AJ40:AL40 AN40:AU40" evalError="1"/>
    <ignoredError sqref="B3:AI13 B15:AI26 B14 D14:N14 P14:Z14 AB14:AI14 B28:AI39 B27 D27:N27 P27:Z27 AB27:AI27 B41:AI51 B40 D40:N40 P40:Z40 AB40:AI40" evalError="1" numberStoredAsText="1"/>
    <ignoredError sqref="B2:AI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ERM DATA</vt:lpstr>
      <vt:lpstr>Data code</vt:lpstr>
      <vt:lpstr>Box code</vt:lpstr>
      <vt:lpstr>Viewdetail</vt:lpstr>
      <vt:lpstr>Set preferences</vt:lpstr>
      <vt:lpstr>1.Paste ERM report here</vt:lpstr>
      <vt:lpstr>2.View boxes</vt:lpstr>
      <vt:lpstr>3.View Grid maps</vt:lpstr>
    </vt:vector>
  </TitlesOfParts>
  <Company>The University of Auckland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Boyd</dc:creator>
  <cp:lastModifiedBy>Emily Boyd</cp:lastModifiedBy>
  <cp:lastPrinted>2019-08-12T02:38:56Z</cp:lastPrinted>
  <dcterms:created xsi:type="dcterms:W3CDTF">2018-06-28T22:10:03Z</dcterms:created>
  <dcterms:modified xsi:type="dcterms:W3CDTF">2022-05-20T09:53:38Z</dcterms:modified>
</cp:coreProperties>
</file>